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sw-my.sharepoint.com/personal/z5554629_ad_unsw_edu_au/Documents/UNSW (ADFA)/Papers/ES EDM Confidence Bounds/Data Set Uploads - EDM Files/Complete/"/>
    </mc:Choice>
  </mc:AlternateContent>
  <xr:revisionPtr revIDLastSave="487" documentId="8_{4A53DA42-6958-4D94-A20E-0F1015DA86A7}" xr6:coauthVersionLast="47" xr6:coauthVersionMax="47" xr10:uidLastSave="{5D8E23FE-91D2-42E5-BAFB-575015D70129}"/>
  <bookViews>
    <workbookView xWindow="-28920" yWindow="1635" windowWidth="29040" windowHeight="15840" activeTab="1" xr2:uid="{00000000-000D-0000-FFFF-FFFF00000000}"/>
  </bookViews>
  <sheets>
    <sheet name="P03-PMB" sheetId="11" r:id="rId1"/>
    <sheet name="EDM" sheetId="14" r:id="rId2"/>
    <sheet name="FINAL - EDM QM" sheetId="16" r:id="rId3"/>
    <sheet name="FINAL - EDM 50" sheetId="18" r:id="rId4"/>
    <sheet name="FINAL - EDM 100" sheetId="19" r:id="rId5"/>
    <sheet name="FINAL - EDM LOE" sheetId="20" r:id="rId6"/>
  </sheets>
  <definedNames>
    <definedName name="DATADATE">'P03-PMB'!$D$4</definedName>
    <definedName name="_xlnm.Print_Area" localSheetId="0">'P03-PMB'!$1:$30</definedName>
    <definedName name="_xlnm.Print_Titles" localSheetId="0">'P03-PMB'!$4:$6</definedName>
    <definedName name="task_end" localSheetId="4">'P03-PMB'!$E1</definedName>
    <definedName name="task_end" localSheetId="3">'P03-PMB'!$E1</definedName>
    <definedName name="task_end" localSheetId="5">'P03-PMB'!$E1</definedName>
    <definedName name="task_end" localSheetId="2">'P03-PMB'!$E1</definedName>
    <definedName name="task_end" localSheetId="0">'P03-PMB'!$E1</definedName>
    <definedName name="task_progress" localSheetId="2">'P03-PMB'!#REF!</definedName>
    <definedName name="task_progress" localSheetId="0">'P03-PMB'!#REF!</definedName>
    <definedName name="task_start" localSheetId="4">'P03-PMB'!$D1</definedName>
    <definedName name="task_start" localSheetId="3">'P03-PMB'!$D1</definedName>
    <definedName name="task_start" localSheetId="5">'P03-PMB'!$D1</definedName>
    <definedName name="task_start" localSheetId="2">'P03-PMB'!$D1</definedName>
    <definedName name="task_start" localSheetId="0">'P03-PMB'!$D1</definedName>
    <definedName name="today" localSheetId="0">'P03-PMB'!#REF!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1" i="14" l="1"/>
  <c r="E51" i="14"/>
  <c r="D52" i="14"/>
  <c r="E52" i="14"/>
  <c r="D53" i="14"/>
  <c r="E53" i="14"/>
  <c r="D37" i="14"/>
  <c r="E37" i="14"/>
  <c r="D38" i="14"/>
  <c r="E38" i="14"/>
  <c r="D39" i="14"/>
  <c r="E39" i="14"/>
  <c r="D22" i="14"/>
  <c r="E22" i="14"/>
  <c r="D23" i="14"/>
  <c r="E23" i="14"/>
  <c r="D24" i="14"/>
  <c r="E24" i="14"/>
  <c r="D9" i="14"/>
  <c r="E9" i="14"/>
  <c r="D10" i="14"/>
  <c r="E10" i="14"/>
  <c r="D11" i="14"/>
  <c r="E11" i="14"/>
  <c r="D12" i="14"/>
  <c r="E12" i="14"/>
  <c r="D47" i="14" l="1"/>
  <c r="D48" i="14"/>
  <c r="D49" i="14"/>
  <c r="D50" i="14"/>
  <c r="D54" i="14"/>
  <c r="D46" i="14"/>
  <c r="D33" i="14"/>
  <c r="D34" i="14"/>
  <c r="D35" i="14"/>
  <c r="D36" i="14"/>
  <c r="D40" i="14"/>
  <c r="D32" i="14"/>
  <c r="D19" i="14"/>
  <c r="D20" i="14"/>
  <c r="D21" i="14"/>
  <c r="D25" i="14"/>
  <c r="D26" i="14"/>
  <c r="D18" i="14"/>
  <c r="E46" i="14"/>
  <c r="E32" i="14"/>
  <c r="E18" i="14"/>
  <c r="D4" i="14"/>
  <c r="E4" i="14"/>
  <c r="E54" i="14"/>
  <c r="E50" i="14"/>
  <c r="E49" i="14"/>
  <c r="E48" i="14"/>
  <c r="E47" i="14"/>
  <c r="E40" i="14"/>
  <c r="E36" i="14"/>
  <c r="E35" i="14"/>
  <c r="E34" i="14"/>
  <c r="E33" i="14"/>
  <c r="E26" i="14"/>
  <c r="E25" i="14"/>
  <c r="E21" i="14"/>
  <c r="E20" i="14"/>
  <c r="E19" i="14"/>
  <c r="J54" i="14"/>
  <c r="K54" i="14" s="1"/>
  <c r="L54" i="14" s="1"/>
  <c r="G54" i="14"/>
  <c r="J40" i="14"/>
  <c r="G40" i="14"/>
  <c r="J26" i="14"/>
  <c r="G26" i="14"/>
  <c r="J12" i="14"/>
  <c r="G12" i="14"/>
  <c r="K85" i="20"/>
  <c r="L85" i="20"/>
  <c r="M85" i="20"/>
  <c r="N85" i="20"/>
  <c r="O85" i="20" s="1"/>
  <c r="P85" i="20" s="1"/>
  <c r="Q85" i="20" s="1"/>
  <c r="R85" i="20" s="1"/>
  <c r="S85" i="20" s="1"/>
  <c r="T85" i="20" s="1"/>
  <c r="U85" i="20" s="1"/>
  <c r="V85" i="20" s="1"/>
  <c r="W85" i="20" s="1"/>
  <c r="X85" i="20" s="1"/>
  <c r="Y85" i="20" s="1"/>
  <c r="Z85" i="20" s="1"/>
  <c r="AA85" i="20" s="1"/>
  <c r="AB85" i="20" s="1"/>
  <c r="AC85" i="20" s="1"/>
  <c r="AD85" i="20" s="1"/>
  <c r="AE85" i="20" s="1"/>
  <c r="AF85" i="20" s="1"/>
  <c r="AG85" i="20" s="1"/>
  <c r="AH85" i="20" s="1"/>
  <c r="AI85" i="20" s="1"/>
  <c r="AJ85" i="20" s="1"/>
  <c r="AK85" i="20" s="1"/>
  <c r="AL85" i="20" s="1"/>
  <c r="AM85" i="20" s="1"/>
  <c r="AN85" i="20" s="1"/>
  <c r="AO85" i="20" s="1"/>
  <c r="AP85" i="20" s="1"/>
  <c r="AQ85" i="20" s="1"/>
  <c r="AR85" i="20" s="1"/>
  <c r="AS85" i="20" s="1"/>
  <c r="AT85" i="20" s="1"/>
  <c r="AU85" i="20" s="1"/>
  <c r="AV85" i="20" s="1"/>
  <c r="AW85" i="20" s="1"/>
  <c r="AX85" i="20" s="1"/>
  <c r="AY85" i="20" s="1"/>
  <c r="AZ85" i="20" s="1"/>
  <c r="BA85" i="20" s="1"/>
  <c r="BB85" i="20" s="1"/>
  <c r="BC85" i="20" s="1"/>
  <c r="BD85" i="20" s="1"/>
  <c r="BE85" i="20" s="1"/>
  <c r="BF85" i="20" s="1"/>
  <c r="BG85" i="20" s="1"/>
  <c r="BH85" i="20" s="1"/>
  <c r="BI85" i="20" s="1"/>
  <c r="BJ85" i="20" s="1"/>
  <c r="BK85" i="20" s="1"/>
  <c r="BL85" i="20" s="1"/>
  <c r="BM85" i="20" s="1"/>
  <c r="BN85" i="20" s="1"/>
  <c r="BO85" i="20" s="1"/>
  <c r="BP85" i="20" s="1"/>
  <c r="BQ85" i="20" s="1"/>
  <c r="BR85" i="20" s="1"/>
  <c r="BS85" i="20" s="1"/>
  <c r="BT85" i="20" s="1"/>
  <c r="BU85" i="20" s="1"/>
  <c r="BV85" i="20" s="1"/>
  <c r="BW85" i="20" s="1"/>
  <c r="BX85" i="20" s="1"/>
  <c r="BY85" i="20" s="1"/>
  <c r="BZ85" i="20" s="1"/>
  <c r="CA85" i="20" s="1"/>
  <c r="CB85" i="20" s="1"/>
  <c r="CC85" i="20" s="1"/>
  <c r="CD85" i="20" s="1"/>
  <c r="CE85" i="20" s="1"/>
  <c r="CF85" i="20" s="1"/>
  <c r="CG85" i="20" s="1"/>
  <c r="CH85" i="20" s="1"/>
  <c r="CI85" i="20" s="1"/>
  <c r="CJ85" i="20" s="1"/>
  <c r="CK85" i="20" s="1"/>
  <c r="CL85" i="20" s="1"/>
  <c r="CM85" i="20" s="1"/>
  <c r="CN85" i="20" s="1"/>
  <c r="CO85" i="20" s="1"/>
  <c r="CP85" i="20" s="1"/>
  <c r="CQ85" i="20" s="1"/>
  <c r="CR85" i="20" s="1"/>
  <c r="CS85" i="20" s="1"/>
  <c r="CT85" i="20" s="1"/>
  <c r="CU85" i="20" s="1"/>
  <c r="CV85" i="20" s="1"/>
  <c r="CW85" i="20" s="1"/>
  <c r="CX85" i="20" s="1"/>
  <c r="CY85" i="20" s="1"/>
  <c r="CZ85" i="20" s="1"/>
  <c r="DA85" i="20" s="1"/>
  <c r="DB85" i="20" s="1"/>
  <c r="DC85" i="20" s="1"/>
  <c r="DD85" i="20" s="1"/>
  <c r="DE85" i="20" s="1"/>
  <c r="DF85" i="20" s="1"/>
  <c r="DG85" i="20" s="1"/>
  <c r="DH85" i="20" s="1"/>
  <c r="DI85" i="20" s="1"/>
  <c r="DJ85" i="20" s="1"/>
  <c r="DK85" i="20" s="1"/>
  <c r="DL85" i="20" s="1"/>
  <c r="DM85" i="20" s="1"/>
  <c r="DN85" i="20" s="1"/>
  <c r="DO85" i="20" s="1"/>
  <c r="DP85" i="20" s="1"/>
  <c r="DQ85" i="20" s="1"/>
  <c r="DR85" i="20" s="1"/>
  <c r="DS85" i="20" s="1"/>
  <c r="DT85" i="20" s="1"/>
  <c r="DU85" i="20" s="1"/>
  <c r="DV85" i="20" s="1"/>
  <c r="DW85" i="20" s="1"/>
  <c r="DX85" i="20" s="1"/>
  <c r="DY85" i="20" s="1"/>
  <c r="DZ85" i="20" s="1"/>
  <c r="EA85" i="20" s="1"/>
  <c r="EB85" i="20" s="1"/>
  <c r="EC85" i="20" s="1"/>
  <c r="ED85" i="20" s="1"/>
  <c r="EE85" i="20" s="1"/>
  <c r="EF85" i="20" s="1"/>
  <c r="EG85" i="20" s="1"/>
  <c r="EH85" i="20" s="1"/>
  <c r="EI85" i="20" s="1"/>
  <c r="EJ85" i="20" s="1"/>
  <c r="EK85" i="20" s="1"/>
  <c r="EL85" i="20" s="1"/>
  <c r="EM85" i="20" s="1"/>
  <c r="EN85" i="20" s="1"/>
  <c r="EO85" i="20" s="1"/>
  <c r="EP85" i="20" s="1"/>
  <c r="EQ85" i="20" s="1"/>
  <c r="ER85" i="20" s="1"/>
  <c r="ES85" i="20" s="1"/>
  <c r="ET85" i="20" s="1"/>
  <c r="EU85" i="20" s="1"/>
  <c r="EV85" i="20" s="1"/>
  <c r="EW85" i="20" s="1"/>
  <c r="EX85" i="20" s="1"/>
  <c r="EY85" i="20" s="1"/>
  <c r="EZ85" i="20" s="1"/>
  <c r="FA85" i="20" s="1"/>
  <c r="FB85" i="20" s="1"/>
  <c r="FC85" i="20" s="1"/>
  <c r="FD85" i="20" s="1"/>
  <c r="FE85" i="20" s="1"/>
  <c r="FF85" i="20" s="1"/>
  <c r="FG85" i="20" s="1"/>
  <c r="FH85" i="20" s="1"/>
  <c r="FI85" i="20" s="1"/>
  <c r="FJ85" i="20" s="1"/>
  <c r="FK85" i="20" s="1"/>
  <c r="FL85" i="20" s="1"/>
  <c r="FM85" i="20" s="1"/>
  <c r="FN85" i="20" s="1"/>
  <c r="FO85" i="20" s="1"/>
  <c r="FP85" i="20" s="1"/>
  <c r="FQ85" i="20" s="1"/>
  <c r="FR85" i="20" s="1"/>
  <c r="FS85" i="20" s="1"/>
  <c r="FT85" i="20" s="1"/>
  <c r="FU85" i="20" s="1"/>
  <c r="FV85" i="20" s="1"/>
  <c r="FW85" i="20" s="1"/>
  <c r="FX85" i="20" s="1"/>
  <c r="FY85" i="20" s="1"/>
  <c r="FZ85" i="20" s="1"/>
  <c r="GA85" i="20" s="1"/>
  <c r="GB85" i="20" s="1"/>
  <c r="GC85" i="20" s="1"/>
  <c r="GD85" i="20" s="1"/>
  <c r="GE85" i="20" s="1"/>
  <c r="GF85" i="20" s="1"/>
  <c r="GG85" i="20" s="1"/>
  <c r="GH85" i="20" s="1"/>
  <c r="GI85" i="20" s="1"/>
  <c r="GJ85" i="20" s="1"/>
  <c r="GK85" i="20" s="1"/>
  <c r="GL85" i="20" s="1"/>
  <c r="GM85" i="20" s="1"/>
  <c r="GN85" i="20" s="1"/>
  <c r="GO85" i="20" s="1"/>
  <c r="GP85" i="20" s="1"/>
  <c r="GQ85" i="20" s="1"/>
  <c r="GR85" i="20" s="1"/>
  <c r="GS85" i="20" s="1"/>
  <c r="GT85" i="20" s="1"/>
  <c r="GU85" i="20" s="1"/>
  <c r="GV85" i="20" s="1"/>
  <c r="GW85" i="20" s="1"/>
  <c r="GX85" i="20" s="1"/>
  <c r="GY85" i="20" s="1"/>
  <c r="GZ85" i="20" s="1"/>
  <c r="HA85" i="20" s="1"/>
  <c r="HB85" i="20" s="1"/>
  <c r="HC85" i="20" s="1"/>
  <c r="HD85" i="20" s="1"/>
  <c r="HE85" i="20" s="1"/>
  <c r="HF85" i="20" s="1"/>
  <c r="HG85" i="20" s="1"/>
  <c r="HH85" i="20" s="1"/>
  <c r="HI85" i="20" s="1"/>
  <c r="HJ85" i="20" s="1"/>
  <c r="HK85" i="20" s="1"/>
  <c r="HL85" i="20" s="1"/>
  <c r="HM85" i="20" s="1"/>
  <c r="HN85" i="20" s="1"/>
  <c r="HO85" i="20" s="1"/>
  <c r="HP85" i="20" s="1"/>
  <c r="HQ85" i="20" s="1"/>
  <c r="HR85" i="20" s="1"/>
  <c r="HS85" i="20" s="1"/>
  <c r="HT85" i="20" s="1"/>
  <c r="HU85" i="20" s="1"/>
  <c r="HV85" i="20" s="1"/>
  <c r="HW85" i="20" s="1"/>
  <c r="HX85" i="20" s="1"/>
  <c r="HY85" i="20" s="1"/>
  <c r="HZ85" i="20" s="1"/>
  <c r="IA85" i="20" s="1"/>
  <c r="IB85" i="20" s="1"/>
  <c r="IC85" i="20" s="1"/>
  <c r="ID85" i="20" s="1"/>
  <c r="IE85" i="20" s="1"/>
  <c r="IF85" i="20" s="1"/>
  <c r="IG85" i="20" s="1"/>
  <c r="IH85" i="20" s="1"/>
  <c r="II85" i="20" s="1"/>
  <c r="IJ85" i="20" s="1"/>
  <c r="IK85" i="20" s="1"/>
  <c r="IL85" i="20" s="1"/>
  <c r="IM85" i="20" s="1"/>
  <c r="IN85" i="20" s="1"/>
  <c r="IO85" i="20" s="1"/>
  <c r="IP85" i="20" s="1"/>
  <c r="IQ85" i="20" s="1"/>
  <c r="IR85" i="20" s="1"/>
  <c r="IS85" i="20" s="1"/>
  <c r="IT85" i="20" s="1"/>
  <c r="IU85" i="20" s="1"/>
  <c r="IV85" i="20" s="1"/>
  <c r="IW85" i="20" s="1"/>
  <c r="IX85" i="20" s="1"/>
  <c r="IY85" i="20" s="1"/>
  <c r="IZ85" i="20" s="1"/>
  <c r="JA85" i="20" s="1"/>
  <c r="JB85" i="20" s="1"/>
  <c r="JC85" i="20" s="1"/>
  <c r="JD85" i="20" s="1"/>
  <c r="JE85" i="20" s="1"/>
  <c r="JF85" i="20" s="1"/>
  <c r="JG85" i="20" s="1"/>
  <c r="J85" i="20"/>
  <c r="I85" i="20"/>
  <c r="H84" i="20"/>
  <c r="K85" i="19"/>
  <c r="L85" i="19" s="1"/>
  <c r="M85" i="19" s="1"/>
  <c r="N85" i="19" s="1"/>
  <c r="O85" i="19" s="1"/>
  <c r="P85" i="19" s="1"/>
  <c r="Q85" i="19" s="1"/>
  <c r="R85" i="19" s="1"/>
  <c r="S85" i="19" s="1"/>
  <c r="T85" i="19" s="1"/>
  <c r="U85" i="19" s="1"/>
  <c r="V85" i="19" s="1"/>
  <c r="W85" i="19" s="1"/>
  <c r="X85" i="19" s="1"/>
  <c r="Y85" i="19" s="1"/>
  <c r="Z85" i="19" s="1"/>
  <c r="AA85" i="19" s="1"/>
  <c r="AB85" i="19" s="1"/>
  <c r="AC85" i="19" s="1"/>
  <c r="AD85" i="19" s="1"/>
  <c r="AE85" i="19" s="1"/>
  <c r="AF85" i="19" s="1"/>
  <c r="AG85" i="19" s="1"/>
  <c r="AH85" i="19" s="1"/>
  <c r="AI85" i="19" s="1"/>
  <c r="AJ85" i="19" s="1"/>
  <c r="AK85" i="19" s="1"/>
  <c r="AL85" i="19" s="1"/>
  <c r="AM85" i="19" s="1"/>
  <c r="AN85" i="19" s="1"/>
  <c r="AO85" i="19" s="1"/>
  <c r="AP85" i="19" s="1"/>
  <c r="AQ85" i="19" s="1"/>
  <c r="AR85" i="19" s="1"/>
  <c r="AS85" i="19" s="1"/>
  <c r="AT85" i="19" s="1"/>
  <c r="AU85" i="19" s="1"/>
  <c r="AV85" i="19" s="1"/>
  <c r="AW85" i="19" s="1"/>
  <c r="AX85" i="19" s="1"/>
  <c r="AY85" i="19" s="1"/>
  <c r="AZ85" i="19" s="1"/>
  <c r="BA85" i="19" s="1"/>
  <c r="BB85" i="19" s="1"/>
  <c r="BC85" i="19" s="1"/>
  <c r="BD85" i="19" s="1"/>
  <c r="BE85" i="19" s="1"/>
  <c r="BF85" i="19" s="1"/>
  <c r="BG85" i="19" s="1"/>
  <c r="BH85" i="19" s="1"/>
  <c r="BI85" i="19" s="1"/>
  <c r="BJ85" i="19" s="1"/>
  <c r="BK85" i="19" s="1"/>
  <c r="BL85" i="19" s="1"/>
  <c r="BM85" i="19" s="1"/>
  <c r="BN85" i="19" s="1"/>
  <c r="BO85" i="19" s="1"/>
  <c r="BP85" i="19" s="1"/>
  <c r="BQ85" i="19" s="1"/>
  <c r="BR85" i="19" s="1"/>
  <c r="BS85" i="19" s="1"/>
  <c r="BT85" i="19" s="1"/>
  <c r="BU85" i="19" s="1"/>
  <c r="BV85" i="19" s="1"/>
  <c r="BW85" i="19" s="1"/>
  <c r="BX85" i="19" s="1"/>
  <c r="BY85" i="19" s="1"/>
  <c r="BZ85" i="19" s="1"/>
  <c r="CA85" i="19" s="1"/>
  <c r="CB85" i="19" s="1"/>
  <c r="CC85" i="19" s="1"/>
  <c r="CD85" i="19" s="1"/>
  <c r="CE85" i="19" s="1"/>
  <c r="CF85" i="19" s="1"/>
  <c r="CG85" i="19" s="1"/>
  <c r="CH85" i="19" s="1"/>
  <c r="CI85" i="19" s="1"/>
  <c r="CJ85" i="19" s="1"/>
  <c r="CK85" i="19" s="1"/>
  <c r="CL85" i="19" s="1"/>
  <c r="CM85" i="19" s="1"/>
  <c r="CN85" i="19" s="1"/>
  <c r="CO85" i="19" s="1"/>
  <c r="CP85" i="19" s="1"/>
  <c r="CQ85" i="19" s="1"/>
  <c r="CR85" i="19" s="1"/>
  <c r="CS85" i="19" s="1"/>
  <c r="CT85" i="19" s="1"/>
  <c r="CU85" i="19" s="1"/>
  <c r="CV85" i="19" s="1"/>
  <c r="CW85" i="19" s="1"/>
  <c r="CX85" i="19" s="1"/>
  <c r="CY85" i="19" s="1"/>
  <c r="CZ85" i="19" s="1"/>
  <c r="DA85" i="19" s="1"/>
  <c r="DB85" i="19" s="1"/>
  <c r="DC85" i="19" s="1"/>
  <c r="DD85" i="19" s="1"/>
  <c r="DE85" i="19" s="1"/>
  <c r="DF85" i="19" s="1"/>
  <c r="DG85" i="19" s="1"/>
  <c r="DH85" i="19" s="1"/>
  <c r="DI85" i="19" s="1"/>
  <c r="DJ85" i="19" s="1"/>
  <c r="DK85" i="19" s="1"/>
  <c r="DL85" i="19" s="1"/>
  <c r="DM85" i="19" s="1"/>
  <c r="DN85" i="19" s="1"/>
  <c r="DO85" i="19" s="1"/>
  <c r="DP85" i="19" s="1"/>
  <c r="DQ85" i="19" s="1"/>
  <c r="DR85" i="19" s="1"/>
  <c r="DS85" i="19" s="1"/>
  <c r="DT85" i="19" s="1"/>
  <c r="DU85" i="19" s="1"/>
  <c r="DV85" i="19" s="1"/>
  <c r="DW85" i="19" s="1"/>
  <c r="DX85" i="19" s="1"/>
  <c r="DY85" i="19" s="1"/>
  <c r="DZ85" i="19" s="1"/>
  <c r="EA85" i="19" s="1"/>
  <c r="EB85" i="19" s="1"/>
  <c r="EC85" i="19" s="1"/>
  <c r="ED85" i="19" s="1"/>
  <c r="EE85" i="19" s="1"/>
  <c r="EF85" i="19" s="1"/>
  <c r="EG85" i="19" s="1"/>
  <c r="EH85" i="19" s="1"/>
  <c r="EI85" i="19" s="1"/>
  <c r="EJ85" i="19" s="1"/>
  <c r="EK85" i="19" s="1"/>
  <c r="EL85" i="19" s="1"/>
  <c r="EM85" i="19" s="1"/>
  <c r="EN85" i="19" s="1"/>
  <c r="EO85" i="19" s="1"/>
  <c r="EP85" i="19" s="1"/>
  <c r="EQ85" i="19" s="1"/>
  <c r="ER85" i="19" s="1"/>
  <c r="ES85" i="19" s="1"/>
  <c r="ET85" i="19" s="1"/>
  <c r="EU85" i="19" s="1"/>
  <c r="EV85" i="19" s="1"/>
  <c r="EW85" i="19" s="1"/>
  <c r="EX85" i="19" s="1"/>
  <c r="EY85" i="19" s="1"/>
  <c r="EZ85" i="19" s="1"/>
  <c r="FA85" i="19" s="1"/>
  <c r="FB85" i="19" s="1"/>
  <c r="FC85" i="19" s="1"/>
  <c r="FD85" i="19" s="1"/>
  <c r="FE85" i="19" s="1"/>
  <c r="FF85" i="19" s="1"/>
  <c r="FG85" i="19" s="1"/>
  <c r="FH85" i="19" s="1"/>
  <c r="FI85" i="19" s="1"/>
  <c r="FJ85" i="19" s="1"/>
  <c r="FK85" i="19" s="1"/>
  <c r="FL85" i="19" s="1"/>
  <c r="FM85" i="19" s="1"/>
  <c r="FN85" i="19" s="1"/>
  <c r="FO85" i="19" s="1"/>
  <c r="FP85" i="19" s="1"/>
  <c r="FQ85" i="19" s="1"/>
  <c r="FR85" i="19" s="1"/>
  <c r="FS85" i="19" s="1"/>
  <c r="FT85" i="19" s="1"/>
  <c r="FU85" i="19" s="1"/>
  <c r="FV85" i="19" s="1"/>
  <c r="FW85" i="19" s="1"/>
  <c r="FX85" i="19" s="1"/>
  <c r="FY85" i="19" s="1"/>
  <c r="FZ85" i="19" s="1"/>
  <c r="GA85" i="19" s="1"/>
  <c r="GB85" i="19" s="1"/>
  <c r="GC85" i="19" s="1"/>
  <c r="GD85" i="19" s="1"/>
  <c r="GE85" i="19" s="1"/>
  <c r="GF85" i="19" s="1"/>
  <c r="GG85" i="19" s="1"/>
  <c r="GH85" i="19" s="1"/>
  <c r="GI85" i="19" s="1"/>
  <c r="GJ85" i="19" s="1"/>
  <c r="GK85" i="19" s="1"/>
  <c r="GL85" i="19" s="1"/>
  <c r="GM85" i="19" s="1"/>
  <c r="GN85" i="19" s="1"/>
  <c r="GO85" i="19" s="1"/>
  <c r="GP85" i="19" s="1"/>
  <c r="GQ85" i="19" s="1"/>
  <c r="GR85" i="19" s="1"/>
  <c r="GS85" i="19" s="1"/>
  <c r="GT85" i="19" s="1"/>
  <c r="GU85" i="19" s="1"/>
  <c r="GV85" i="19" s="1"/>
  <c r="GW85" i="19" s="1"/>
  <c r="GX85" i="19" s="1"/>
  <c r="GY85" i="19" s="1"/>
  <c r="GZ85" i="19" s="1"/>
  <c r="HA85" i="19" s="1"/>
  <c r="HB85" i="19" s="1"/>
  <c r="HC85" i="19" s="1"/>
  <c r="HD85" i="19" s="1"/>
  <c r="HE85" i="19" s="1"/>
  <c r="HF85" i="19" s="1"/>
  <c r="HG85" i="19" s="1"/>
  <c r="HH85" i="19" s="1"/>
  <c r="HI85" i="19" s="1"/>
  <c r="HJ85" i="19" s="1"/>
  <c r="HK85" i="19" s="1"/>
  <c r="HL85" i="19" s="1"/>
  <c r="HM85" i="19" s="1"/>
  <c r="HN85" i="19" s="1"/>
  <c r="HO85" i="19" s="1"/>
  <c r="HP85" i="19" s="1"/>
  <c r="HQ85" i="19" s="1"/>
  <c r="HR85" i="19" s="1"/>
  <c r="HS85" i="19" s="1"/>
  <c r="HT85" i="19" s="1"/>
  <c r="HU85" i="19" s="1"/>
  <c r="HV85" i="19" s="1"/>
  <c r="HW85" i="19" s="1"/>
  <c r="HX85" i="19" s="1"/>
  <c r="HY85" i="19" s="1"/>
  <c r="HZ85" i="19" s="1"/>
  <c r="IA85" i="19" s="1"/>
  <c r="IB85" i="19" s="1"/>
  <c r="IC85" i="19" s="1"/>
  <c r="ID85" i="19" s="1"/>
  <c r="IE85" i="19" s="1"/>
  <c r="IF85" i="19" s="1"/>
  <c r="IG85" i="19" s="1"/>
  <c r="IH85" i="19" s="1"/>
  <c r="II85" i="19" s="1"/>
  <c r="IJ85" i="19" s="1"/>
  <c r="IK85" i="19" s="1"/>
  <c r="IL85" i="19" s="1"/>
  <c r="IM85" i="19" s="1"/>
  <c r="IN85" i="19" s="1"/>
  <c r="IO85" i="19" s="1"/>
  <c r="IP85" i="19" s="1"/>
  <c r="IQ85" i="19" s="1"/>
  <c r="IR85" i="19" s="1"/>
  <c r="IS85" i="19" s="1"/>
  <c r="IT85" i="19" s="1"/>
  <c r="IU85" i="19" s="1"/>
  <c r="IV85" i="19" s="1"/>
  <c r="IW85" i="19" s="1"/>
  <c r="IX85" i="19" s="1"/>
  <c r="IY85" i="19" s="1"/>
  <c r="IZ85" i="19" s="1"/>
  <c r="JA85" i="19" s="1"/>
  <c r="JB85" i="19" s="1"/>
  <c r="JC85" i="19" s="1"/>
  <c r="JD85" i="19" s="1"/>
  <c r="JE85" i="19" s="1"/>
  <c r="JF85" i="19" s="1"/>
  <c r="JG85" i="19" s="1"/>
  <c r="JH85" i="19" s="1"/>
  <c r="JI85" i="19" s="1"/>
  <c r="JJ85" i="19" s="1"/>
  <c r="JK85" i="19" s="1"/>
  <c r="JL85" i="19" s="1"/>
  <c r="JM85" i="19" s="1"/>
  <c r="JN85" i="19" s="1"/>
  <c r="JO85" i="19" s="1"/>
  <c r="JP85" i="19" s="1"/>
  <c r="JQ85" i="19" s="1"/>
  <c r="JR85" i="19" s="1"/>
  <c r="JS85" i="19" s="1"/>
  <c r="JT85" i="19" s="1"/>
  <c r="JU85" i="19" s="1"/>
  <c r="JV85" i="19" s="1"/>
  <c r="JW85" i="19" s="1"/>
  <c r="JX85" i="19" s="1"/>
  <c r="JY85" i="19" s="1"/>
  <c r="JZ85" i="19" s="1"/>
  <c r="KA85" i="19" s="1"/>
  <c r="KB85" i="19" s="1"/>
  <c r="KC85" i="19" s="1"/>
  <c r="KD85" i="19" s="1"/>
  <c r="KE85" i="19" s="1"/>
  <c r="KF85" i="19" s="1"/>
  <c r="KG85" i="19" s="1"/>
  <c r="KH85" i="19" s="1"/>
  <c r="KI85" i="19" s="1"/>
  <c r="J85" i="19"/>
  <c r="H84" i="19"/>
  <c r="I85" i="19"/>
  <c r="D84" i="18"/>
  <c r="H84" i="18"/>
  <c r="K85" i="16"/>
  <c r="L85" i="16" s="1"/>
  <c r="M85" i="16" s="1"/>
  <c r="N85" i="16" s="1"/>
  <c r="O85" i="16" s="1"/>
  <c r="P85" i="16" s="1"/>
  <c r="Q85" i="16" s="1"/>
  <c r="R85" i="16" s="1"/>
  <c r="S85" i="16" s="1"/>
  <c r="T85" i="16" s="1"/>
  <c r="U85" i="16" s="1"/>
  <c r="V85" i="16" s="1"/>
  <c r="W85" i="16" s="1"/>
  <c r="X85" i="16" s="1"/>
  <c r="Y85" i="16" s="1"/>
  <c r="Z85" i="16" s="1"/>
  <c r="AA85" i="16" s="1"/>
  <c r="AB85" i="16" s="1"/>
  <c r="AC85" i="16" s="1"/>
  <c r="AD85" i="16" s="1"/>
  <c r="AE85" i="16" s="1"/>
  <c r="AF85" i="16" s="1"/>
  <c r="AG85" i="16" s="1"/>
  <c r="AH85" i="16" s="1"/>
  <c r="AI85" i="16" s="1"/>
  <c r="AJ85" i="16" s="1"/>
  <c r="AK85" i="16" s="1"/>
  <c r="AL85" i="16" s="1"/>
  <c r="AM85" i="16" s="1"/>
  <c r="AN85" i="16" s="1"/>
  <c r="AO85" i="16" s="1"/>
  <c r="AP85" i="16" s="1"/>
  <c r="AQ85" i="16" s="1"/>
  <c r="AR85" i="16" s="1"/>
  <c r="AS85" i="16" s="1"/>
  <c r="AT85" i="16" s="1"/>
  <c r="AU85" i="16" s="1"/>
  <c r="AV85" i="16" s="1"/>
  <c r="AW85" i="16" s="1"/>
  <c r="AX85" i="16" s="1"/>
  <c r="AY85" i="16" s="1"/>
  <c r="AZ85" i="16" s="1"/>
  <c r="BA85" i="16" s="1"/>
  <c r="BB85" i="16" s="1"/>
  <c r="BC85" i="16" s="1"/>
  <c r="BD85" i="16" s="1"/>
  <c r="BE85" i="16" s="1"/>
  <c r="BF85" i="16" s="1"/>
  <c r="BG85" i="16" s="1"/>
  <c r="BH85" i="16" s="1"/>
  <c r="BI85" i="16" s="1"/>
  <c r="BJ85" i="16" s="1"/>
  <c r="BK85" i="16" s="1"/>
  <c r="BL85" i="16" s="1"/>
  <c r="BM85" i="16" s="1"/>
  <c r="BN85" i="16" s="1"/>
  <c r="BO85" i="16" s="1"/>
  <c r="BP85" i="16" s="1"/>
  <c r="BQ85" i="16" s="1"/>
  <c r="BR85" i="16" s="1"/>
  <c r="BS85" i="16" s="1"/>
  <c r="BT85" i="16" s="1"/>
  <c r="BU85" i="16" s="1"/>
  <c r="BV85" i="16" s="1"/>
  <c r="BW85" i="16" s="1"/>
  <c r="BX85" i="16" s="1"/>
  <c r="BY85" i="16" s="1"/>
  <c r="BZ85" i="16" s="1"/>
  <c r="CA85" i="16" s="1"/>
  <c r="CB85" i="16" s="1"/>
  <c r="CC85" i="16" s="1"/>
  <c r="CD85" i="16" s="1"/>
  <c r="CE85" i="16" s="1"/>
  <c r="CF85" i="16" s="1"/>
  <c r="CG85" i="16" s="1"/>
  <c r="CH85" i="16" s="1"/>
  <c r="CI85" i="16" s="1"/>
  <c r="CJ85" i="16" s="1"/>
  <c r="CK85" i="16" s="1"/>
  <c r="CL85" i="16" s="1"/>
  <c r="CM85" i="16" s="1"/>
  <c r="CN85" i="16" s="1"/>
  <c r="CO85" i="16" s="1"/>
  <c r="CP85" i="16" s="1"/>
  <c r="CQ85" i="16" s="1"/>
  <c r="CR85" i="16" s="1"/>
  <c r="CS85" i="16" s="1"/>
  <c r="CT85" i="16" s="1"/>
  <c r="CU85" i="16" s="1"/>
  <c r="CV85" i="16" s="1"/>
  <c r="CW85" i="16" s="1"/>
  <c r="CX85" i="16" s="1"/>
  <c r="CY85" i="16" s="1"/>
  <c r="CZ85" i="16" s="1"/>
  <c r="DA85" i="16" s="1"/>
  <c r="DB85" i="16" s="1"/>
  <c r="DC85" i="16" s="1"/>
  <c r="DD85" i="16" s="1"/>
  <c r="DE85" i="16" s="1"/>
  <c r="DF85" i="16" s="1"/>
  <c r="DG85" i="16" s="1"/>
  <c r="DH85" i="16" s="1"/>
  <c r="DI85" i="16" s="1"/>
  <c r="DJ85" i="16" s="1"/>
  <c r="DK85" i="16" s="1"/>
  <c r="DL85" i="16" s="1"/>
  <c r="DM85" i="16" s="1"/>
  <c r="DN85" i="16" s="1"/>
  <c r="DO85" i="16" s="1"/>
  <c r="DP85" i="16" s="1"/>
  <c r="DQ85" i="16" s="1"/>
  <c r="DR85" i="16" s="1"/>
  <c r="DS85" i="16" s="1"/>
  <c r="DT85" i="16" s="1"/>
  <c r="DU85" i="16" s="1"/>
  <c r="DV85" i="16" s="1"/>
  <c r="DW85" i="16" s="1"/>
  <c r="DX85" i="16" s="1"/>
  <c r="DY85" i="16" s="1"/>
  <c r="DZ85" i="16" s="1"/>
  <c r="EA85" i="16" s="1"/>
  <c r="EB85" i="16" s="1"/>
  <c r="EC85" i="16" s="1"/>
  <c r="ED85" i="16" s="1"/>
  <c r="EE85" i="16" s="1"/>
  <c r="EF85" i="16" s="1"/>
  <c r="EG85" i="16" s="1"/>
  <c r="EH85" i="16" s="1"/>
  <c r="EI85" i="16" s="1"/>
  <c r="EJ85" i="16" s="1"/>
  <c r="EK85" i="16" s="1"/>
  <c r="EL85" i="16" s="1"/>
  <c r="EM85" i="16" s="1"/>
  <c r="EN85" i="16" s="1"/>
  <c r="EO85" i="16" s="1"/>
  <c r="EP85" i="16" s="1"/>
  <c r="EQ85" i="16" s="1"/>
  <c r="ER85" i="16" s="1"/>
  <c r="ES85" i="16" s="1"/>
  <c r="ET85" i="16" s="1"/>
  <c r="EU85" i="16" s="1"/>
  <c r="EV85" i="16" s="1"/>
  <c r="EW85" i="16" s="1"/>
  <c r="EX85" i="16" s="1"/>
  <c r="EY85" i="16" s="1"/>
  <c r="EZ85" i="16" s="1"/>
  <c r="FA85" i="16" s="1"/>
  <c r="FB85" i="16" s="1"/>
  <c r="FC85" i="16" s="1"/>
  <c r="FD85" i="16" s="1"/>
  <c r="FE85" i="16" s="1"/>
  <c r="FF85" i="16" s="1"/>
  <c r="FG85" i="16" s="1"/>
  <c r="FH85" i="16" s="1"/>
  <c r="FI85" i="16" s="1"/>
  <c r="FJ85" i="16" s="1"/>
  <c r="FK85" i="16" s="1"/>
  <c r="FL85" i="16" s="1"/>
  <c r="FM85" i="16" s="1"/>
  <c r="FN85" i="16" s="1"/>
  <c r="FO85" i="16" s="1"/>
  <c r="FP85" i="16" s="1"/>
  <c r="FQ85" i="16" s="1"/>
  <c r="FR85" i="16" s="1"/>
  <c r="FS85" i="16" s="1"/>
  <c r="FT85" i="16" s="1"/>
  <c r="FU85" i="16" s="1"/>
  <c r="FV85" i="16" s="1"/>
  <c r="FW85" i="16" s="1"/>
  <c r="FX85" i="16" s="1"/>
  <c r="FY85" i="16" s="1"/>
  <c r="FZ85" i="16" s="1"/>
  <c r="GA85" i="16" s="1"/>
  <c r="GB85" i="16" s="1"/>
  <c r="GC85" i="16" s="1"/>
  <c r="GD85" i="16" s="1"/>
  <c r="GE85" i="16" s="1"/>
  <c r="GF85" i="16" s="1"/>
  <c r="GG85" i="16" s="1"/>
  <c r="GH85" i="16" s="1"/>
  <c r="GI85" i="16" s="1"/>
  <c r="GJ85" i="16" s="1"/>
  <c r="GK85" i="16" s="1"/>
  <c r="GL85" i="16" s="1"/>
  <c r="GM85" i="16" s="1"/>
  <c r="GN85" i="16" s="1"/>
  <c r="GO85" i="16" s="1"/>
  <c r="GP85" i="16" s="1"/>
  <c r="GQ85" i="16" s="1"/>
  <c r="GR85" i="16" s="1"/>
  <c r="GS85" i="16" s="1"/>
  <c r="GT85" i="16" s="1"/>
  <c r="GU85" i="16" s="1"/>
  <c r="GV85" i="16" s="1"/>
  <c r="GW85" i="16" s="1"/>
  <c r="GX85" i="16" s="1"/>
  <c r="GY85" i="16" s="1"/>
  <c r="GZ85" i="16" s="1"/>
  <c r="HA85" i="16" s="1"/>
  <c r="HB85" i="16" s="1"/>
  <c r="HC85" i="16" s="1"/>
  <c r="HD85" i="16" s="1"/>
  <c r="HE85" i="16" s="1"/>
  <c r="HF85" i="16" s="1"/>
  <c r="HG85" i="16" s="1"/>
  <c r="HH85" i="16" s="1"/>
  <c r="HI85" i="16" s="1"/>
  <c r="HJ85" i="16" s="1"/>
  <c r="HK85" i="16" s="1"/>
  <c r="HL85" i="16" s="1"/>
  <c r="HM85" i="16" s="1"/>
  <c r="HN85" i="16" s="1"/>
  <c r="HO85" i="16" s="1"/>
  <c r="HP85" i="16" s="1"/>
  <c r="HQ85" i="16" s="1"/>
  <c r="HR85" i="16" s="1"/>
  <c r="HS85" i="16" s="1"/>
  <c r="HT85" i="16" s="1"/>
  <c r="HU85" i="16" s="1"/>
  <c r="HV85" i="16" s="1"/>
  <c r="HW85" i="16" s="1"/>
  <c r="HX85" i="16" s="1"/>
  <c r="HY85" i="16" s="1"/>
  <c r="HZ85" i="16" s="1"/>
  <c r="IA85" i="16" s="1"/>
  <c r="IB85" i="16" s="1"/>
  <c r="IC85" i="16" s="1"/>
  <c r="ID85" i="16" s="1"/>
  <c r="IE85" i="16" s="1"/>
  <c r="IF85" i="16" s="1"/>
  <c r="IG85" i="16" s="1"/>
  <c r="IH85" i="16" s="1"/>
  <c r="II85" i="16" s="1"/>
  <c r="IJ85" i="16" s="1"/>
  <c r="IK85" i="16" s="1"/>
  <c r="IL85" i="16" s="1"/>
  <c r="IM85" i="16" s="1"/>
  <c r="IN85" i="16" s="1"/>
  <c r="IO85" i="16" s="1"/>
  <c r="IP85" i="16" s="1"/>
  <c r="IQ85" i="16" s="1"/>
  <c r="J85" i="16"/>
  <c r="I85" i="16"/>
  <c r="J86" i="16"/>
  <c r="K86" i="16" s="1"/>
  <c r="L86" i="16" s="1"/>
  <c r="M86" i="16" s="1"/>
  <c r="N86" i="16" s="1"/>
  <c r="O86" i="16" s="1"/>
  <c r="P86" i="16" s="1"/>
  <c r="Q86" i="16" s="1"/>
  <c r="R86" i="16" s="1"/>
  <c r="S86" i="16" s="1"/>
  <c r="T86" i="16" s="1"/>
  <c r="U86" i="16" s="1"/>
  <c r="V86" i="16" s="1"/>
  <c r="W86" i="16" s="1"/>
  <c r="X86" i="16" s="1"/>
  <c r="Y86" i="16" s="1"/>
  <c r="Z86" i="16" s="1"/>
  <c r="AA86" i="16" s="1"/>
  <c r="AB86" i="16" s="1"/>
  <c r="AC86" i="16" s="1"/>
  <c r="AD86" i="16" s="1"/>
  <c r="AE86" i="16" s="1"/>
  <c r="AF86" i="16" s="1"/>
  <c r="AG86" i="16" s="1"/>
  <c r="AH86" i="16" s="1"/>
  <c r="AI86" i="16" s="1"/>
  <c r="AJ86" i="16" s="1"/>
  <c r="AK86" i="16" s="1"/>
  <c r="AL86" i="16" s="1"/>
  <c r="AM86" i="16" s="1"/>
  <c r="AN86" i="16" s="1"/>
  <c r="AO86" i="16" s="1"/>
  <c r="AP86" i="16" s="1"/>
  <c r="AQ86" i="16" s="1"/>
  <c r="AR86" i="16" s="1"/>
  <c r="AS86" i="16" s="1"/>
  <c r="AT86" i="16" s="1"/>
  <c r="AU86" i="16" s="1"/>
  <c r="AV86" i="16" s="1"/>
  <c r="AW86" i="16" s="1"/>
  <c r="AX86" i="16" s="1"/>
  <c r="AY86" i="16" s="1"/>
  <c r="AZ86" i="16" s="1"/>
  <c r="BA86" i="16" s="1"/>
  <c r="BB86" i="16" s="1"/>
  <c r="BC86" i="16" s="1"/>
  <c r="BD86" i="16" s="1"/>
  <c r="BE86" i="16" s="1"/>
  <c r="BF86" i="16" s="1"/>
  <c r="BG86" i="16" s="1"/>
  <c r="BH86" i="16" s="1"/>
  <c r="BI86" i="16" s="1"/>
  <c r="BJ86" i="16" s="1"/>
  <c r="BK86" i="16" s="1"/>
  <c r="BL86" i="16" s="1"/>
  <c r="BM86" i="16" s="1"/>
  <c r="BN86" i="16" s="1"/>
  <c r="BO86" i="16" s="1"/>
  <c r="BP86" i="16" s="1"/>
  <c r="BQ86" i="16" s="1"/>
  <c r="BR86" i="16" s="1"/>
  <c r="BS86" i="16" s="1"/>
  <c r="BT86" i="16" s="1"/>
  <c r="BU86" i="16" s="1"/>
  <c r="BV86" i="16" s="1"/>
  <c r="BW86" i="16" s="1"/>
  <c r="BX86" i="16" s="1"/>
  <c r="BY86" i="16" s="1"/>
  <c r="BZ86" i="16" s="1"/>
  <c r="CA86" i="16" s="1"/>
  <c r="CB86" i="16" s="1"/>
  <c r="CC86" i="16" s="1"/>
  <c r="CD86" i="16" s="1"/>
  <c r="CE86" i="16" s="1"/>
  <c r="CF86" i="16" s="1"/>
  <c r="CG86" i="16" s="1"/>
  <c r="CH86" i="16" s="1"/>
  <c r="CI86" i="16" s="1"/>
  <c r="CJ86" i="16" s="1"/>
  <c r="CK86" i="16" s="1"/>
  <c r="CL86" i="16" s="1"/>
  <c r="CM86" i="16" s="1"/>
  <c r="CN86" i="16" s="1"/>
  <c r="CO86" i="16" s="1"/>
  <c r="CP86" i="16" s="1"/>
  <c r="CQ86" i="16" s="1"/>
  <c r="CR86" i="16" s="1"/>
  <c r="CS86" i="16" s="1"/>
  <c r="CT86" i="16" s="1"/>
  <c r="CU86" i="16" s="1"/>
  <c r="CV86" i="16" s="1"/>
  <c r="CW86" i="16" s="1"/>
  <c r="CX86" i="16" s="1"/>
  <c r="CY86" i="16" s="1"/>
  <c r="CZ86" i="16" s="1"/>
  <c r="DA86" i="16" s="1"/>
  <c r="DB86" i="16" s="1"/>
  <c r="DC86" i="16" s="1"/>
  <c r="DD86" i="16" s="1"/>
  <c r="DE86" i="16" s="1"/>
  <c r="DF86" i="16" s="1"/>
  <c r="DG86" i="16" s="1"/>
  <c r="DH86" i="16" s="1"/>
  <c r="DI86" i="16" s="1"/>
  <c r="DJ86" i="16" s="1"/>
  <c r="DK86" i="16" s="1"/>
  <c r="DL86" i="16" s="1"/>
  <c r="DM86" i="16" s="1"/>
  <c r="DN86" i="16" s="1"/>
  <c r="DO86" i="16" s="1"/>
  <c r="DP86" i="16" s="1"/>
  <c r="DQ86" i="16" s="1"/>
  <c r="DR86" i="16" s="1"/>
  <c r="DS86" i="16" s="1"/>
  <c r="DT86" i="16" s="1"/>
  <c r="DU86" i="16" s="1"/>
  <c r="DV86" i="16" s="1"/>
  <c r="DW86" i="16" s="1"/>
  <c r="DX86" i="16" s="1"/>
  <c r="DY86" i="16" s="1"/>
  <c r="DZ86" i="16" s="1"/>
  <c r="EA86" i="16" s="1"/>
  <c r="EB86" i="16" s="1"/>
  <c r="EC86" i="16" s="1"/>
  <c r="ED86" i="16" s="1"/>
  <c r="EE86" i="16" s="1"/>
  <c r="EF86" i="16" s="1"/>
  <c r="EG86" i="16" s="1"/>
  <c r="EH86" i="16" s="1"/>
  <c r="EI86" i="16" s="1"/>
  <c r="EJ86" i="16" s="1"/>
  <c r="EK86" i="16" s="1"/>
  <c r="EL86" i="16" s="1"/>
  <c r="EM86" i="16" s="1"/>
  <c r="EN86" i="16" s="1"/>
  <c r="EO86" i="16" s="1"/>
  <c r="EP86" i="16" s="1"/>
  <c r="EQ86" i="16" s="1"/>
  <c r="ER86" i="16" s="1"/>
  <c r="ES86" i="16" s="1"/>
  <c r="ET86" i="16" s="1"/>
  <c r="EU86" i="16" s="1"/>
  <c r="EV86" i="16" s="1"/>
  <c r="EW86" i="16" s="1"/>
  <c r="EX86" i="16" s="1"/>
  <c r="EY86" i="16" s="1"/>
  <c r="EZ86" i="16" s="1"/>
  <c r="FA86" i="16" s="1"/>
  <c r="FB86" i="16" s="1"/>
  <c r="FC86" i="16" s="1"/>
  <c r="FD86" i="16" s="1"/>
  <c r="FE86" i="16" s="1"/>
  <c r="FF86" i="16" s="1"/>
  <c r="FG86" i="16" s="1"/>
  <c r="FH86" i="16" s="1"/>
  <c r="FI86" i="16" s="1"/>
  <c r="FJ86" i="16" s="1"/>
  <c r="FK86" i="16" s="1"/>
  <c r="FL86" i="16" s="1"/>
  <c r="FM86" i="16" s="1"/>
  <c r="FN86" i="16" s="1"/>
  <c r="FO86" i="16" s="1"/>
  <c r="FP86" i="16" s="1"/>
  <c r="FQ86" i="16" s="1"/>
  <c r="FR86" i="16" s="1"/>
  <c r="FS86" i="16" s="1"/>
  <c r="FT86" i="16" s="1"/>
  <c r="FU86" i="16" s="1"/>
  <c r="FV86" i="16" s="1"/>
  <c r="FW86" i="16" s="1"/>
  <c r="FX86" i="16" s="1"/>
  <c r="FY86" i="16" s="1"/>
  <c r="FZ86" i="16" s="1"/>
  <c r="GA86" i="16" s="1"/>
  <c r="GB86" i="16" s="1"/>
  <c r="GC86" i="16" s="1"/>
  <c r="GD86" i="16" s="1"/>
  <c r="GE86" i="16" s="1"/>
  <c r="GF86" i="16" s="1"/>
  <c r="GG86" i="16" s="1"/>
  <c r="GH86" i="16" s="1"/>
  <c r="GI86" i="16" s="1"/>
  <c r="GJ86" i="16" s="1"/>
  <c r="GK86" i="16" s="1"/>
  <c r="GL86" i="16" s="1"/>
  <c r="GM86" i="16" s="1"/>
  <c r="GN86" i="16" s="1"/>
  <c r="GO86" i="16" s="1"/>
  <c r="GP86" i="16" s="1"/>
  <c r="GQ86" i="16" s="1"/>
  <c r="GR86" i="16" s="1"/>
  <c r="GS86" i="16" s="1"/>
  <c r="GT86" i="16" s="1"/>
  <c r="GU86" i="16" s="1"/>
  <c r="GV86" i="16" s="1"/>
  <c r="GW86" i="16" s="1"/>
  <c r="GX86" i="16" s="1"/>
  <c r="GY86" i="16" s="1"/>
  <c r="GZ86" i="16" s="1"/>
  <c r="HA86" i="16" s="1"/>
  <c r="HB86" i="16" s="1"/>
  <c r="HC86" i="16" s="1"/>
  <c r="HD86" i="16" s="1"/>
  <c r="HE86" i="16" s="1"/>
  <c r="HF86" i="16" s="1"/>
  <c r="HG86" i="16" s="1"/>
  <c r="HH86" i="16" s="1"/>
  <c r="HI86" i="16" s="1"/>
  <c r="HJ86" i="16" s="1"/>
  <c r="HK86" i="16" s="1"/>
  <c r="HL86" i="16" s="1"/>
  <c r="HM86" i="16" s="1"/>
  <c r="HN86" i="16" s="1"/>
  <c r="HO86" i="16" s="1"/>
  <c r="HP86" i="16" s="1"/>
  <c r="HQ86" i="16" s="1"/>
  <c r="HR86" i="16" s="1"/>
  <c r="HS86" i="16" s="1"/>
  <c r="HT86" i="16" s="1"/>
  <c r="HU86" i="16" s="1"/>
  <c r="HV86" i="16" s="1"/>
  <c r="HW86" i="16" s="1"/>
  <c r="HX86" i="16" s="1"/>
  <c r="HY86" i="16" s="1"/>
  <c r="HZ86" i="16" s="1"/>
  <c r="IA86" i="16" s="1"/>
  <c r="IB86" i="16" s="1"/>
  <c r="IC86" i="16" s="1"/>
  <c r="ID86" i="16" s="1"/>
  <c r="IE86" i="16" s="1"/>
  <c r="IF86" i="16" s="1"/>
  <c r="IG86" i="16" s="1"/>
  <c r="IH86" i="16" s="1"/>
  <c r="II86" i="16" s="1"/>
  <c r="IJ86" i="16" s="1"/>
  <c r="IK86" i="16" s="1"/>
  <c r="IL86" i="16" s="1"/>
  <c r="IM86" i="16" s="1"/>
  <c r="IN86" i="16" s="1"/>
  <c r="IO86" i="16" s="1"/>
  <c r="IP86" i="16" s="1"/>
  <c r="IQ86" i="16" s="1"/>
  <c r="I86" i="16"/>
  <c r="H84" i="16"/>
  <c r="D84" i="16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AJ9" i="20"/>
  <c r="AK9" i="20"/>
  <c r="AL9" i="20"/>
  <c r="AM9" i="20"/>
  <c r="AN9" i="20"/>
  <c r="AO9" i="20"/>
  <c r="AP9" i="20"/>
  <c r="AQ9" i="20"/>
  <c r="AR9" i="20"/>
  <c r="AS9" i="20"/>
  <c r="AT9" i="20"/>
  <c r="AU9" i="20"/>
  <c r="AV9" i="20"/>
  <c r="AW9" i="20"/>
  <c r="AX9" i="20"/>
  <c r="AY9" i="20"/>
  <c r="AZ9" i="20"/>
  <c r="BA9" i="20"/>
  <c r="BB9" i="20"/>
  <c r="BC9" i="20"/>
  <c r="BD9" i="20"/>
  <c r="BE9" i="20"/>
  <c r="BF9" i="20"/>
  <c r="BG9" i="20"/>
  <c r="BH9" i="20"/>
  <c r="BI9" i="20"/>
  <c r="BJ9" i="20"/>
  <c r="BK9" i="20"/>
  <c r="BL9" i="20"/>
  <c r="BM9" i="20"/>
  <c r="BN9" i="20"/>
  <c r="BO9" i="20"/>
  <c r="BP9" i="20"/>
  <c r="BQ9" i="20"/>
  <c r="BR9" i="20"/>
  <c r="BS9" i="20"/>
  <c r="BT9" i="20"/>
  <c r="BU9" i="20"/>
  <c r="BV9" i="20"/>
  <c r="BW9" i="20"/>
  <c r="BX9" i="20"/>
  <c r="BY9" i="20"/>
  <c r="BZ9" i="20"/>
  <c r="CA9" i="20"/>
  <c r="CB9" i="20"/>
  <c r="CC9" i="20"/>
  <c r="CD9" i="20"/>
  <c r="CE9" i="20"/>
  <c r="CF9" i="20"/>
  <c r="CG9" i="20"/>
  <c r="CH9" i="20"/>
  <c r="CI9" i="20"/>
  <c r="CJ9" i="20"/>
  <c r="CK9" i="20"/>
  <c r="CL9" i="20"/>
  <c r="CM9" i="20"/>
  <c r="CN9" i="20"/>
  <c r="CO9" i="20"/>
  <c r="CP9" i="20"/>
  <c r="CQ9" i="20"/>
  <c r="CR9" i="20"/>
  <c r="CS9" i="20"/>
  <c r="CT9" i="20"/>
  <c r="CU9" i="20"/>
  <c r="CV9" i="20"/>
  <c r="CW9" i="20"/>
  <c r="CX9" i="20"/>
  <c r="CY9" i="20"/>
  <c r="CZ9" i="20"/>
  <c r="DA9" i="20"/>
  <c r="DB9" i="20"/>
  <c r="DC9" i="20"/>
  <c r="DD9" i="20"/>
  <c r="DE9" i="20"/>
  <c r="DF9" i="20"/>
  <c r="DG9" i="20"/>
  <c r="DH9" i="20"/>
  <c r="DI9" i="20"/>
  <c r="DJ9" i="20"/>
  <c r="DK9" i="20"/>
  <c r="DL9" i="20"/>
  <c r="DM9" i="20"/>
  <c r="DN9" i="20"/>
  <c r="DO9" i="20"/>
  <c r="DP9" i="20"/>
  <c r="DQ9" i="20"/>
  <c r="DR9" i="20"/>
  <c r="DS9" i="20"/>
  <c r="DT9" i="20"/>
  <c r="DU9" i="20"/>
  <c r="DV9" i="20"/>
  <c r="DW9" i="20"/>
  <c r="DX9" i="20"/>
  <c r="DY9" i="20"/>
  <c r="DZ9" i="20"/>
  <c r="EA9" i="20"/>
  <c r="EB9" i="20"/>
  <c r="EC9" i="20"/>
  <c r="ED9" i="20"/>
  <c r="EE9" i="20"/>
  <c r="EF9" i="20"/>
  <c r="EG9" i="20"/>
  <c r="EH9" i="20"/>
  <c r="EI9" i="20"/>
  <c r="EJ9" i="20"/>
  <c r="EK9" i="20"/>
  <c r="EL9" i="20"/>
  <c r="EM9" i="20"/>
  <c r="EN9" i="20"/>
  <c r="EO9" i="20"/>
  <c r="EP9" i="20"/>
  <c r="EQ9" i="20"/>
  <c r="ER9" i="20"/>
  <c r="ES9" i="20"/>
  <c r="ET9" i="20"/>
  <c r="EU9" i="20"/>
  <c r="EV9" i="20"/>
  <c r="EW9" i="20"/>
  <c r="EX9" i="20"/>
  <c r="EY9" i="20"/>
  <c r="EZ9" i="20"/>
  <c r="FA9" i="20"/>
  <c r="FB9" i="20"/>
  <c r="FC9" i="20"/>
  <c r="FD9" i="20"/>
  <c r="FE9" i="20"/>
  <c r="FF9" i="20"/>
  <c r="FG9" i="20"/>
  <c r="FH9" i="20"/>
  <c r="FI9" i="20"/>
  <c r="FJ9" i="20"/>
  <c r="FK9" i="20"/>
  <c r="FL9" i="20"/>
  <c r="FM9" i="20"/>
  <c r="FN9" i="20"/>
  <c r="FO9" i="20"/>
  <c r="FP9" i="20"/>
  <c r="FQ9" i="20"/>
  <c r="FR9" i="20"/>
  <c r="FS9" i="20"/>
  <c r="FT9" i="20"/>
  <c r="FU9" i="20"/>
  <c r="FV9" i="20"/>
  <c r="FW9" i="20"/>
  <c r="FX9" i="20"/>
  <c r="FY9" i="20"/>
  <c r="FZ9" i="20"/>
  <c r="GA9" i="20"/>
  <c r="GB9" i="20"/>
  <c r="GC9" i="20"/>
  <c r="GD9" i="20"/>
  <c r="GE9" i="20"/>
  <c r="GF9" i="20"/>
  <c r="GG9" i="20"/>
  <c r="GH9" i="20"/>
  <c r="GI9" i="20"/>
  <c r="GJ9" i="20"/>
  <c r="GK9" i="20"/>
  <c r="GL9" i="20"/>
  <c r="GM9" i="20"/>
  <c r="GN9" i="20"/>
  <c r="GO9" i="20"/>
  <c r="GP9" i="20"/>
  <c r="GQ9" i="20"/>
  <c r="GR9" i="20"/>
  <c r="GS9" i="20"/>
  <c r="GT9" i="20"/>
  <c r="GU9" i="20"/>
  <c r="GV9" i="20"/>
  <c r="GW9" i="20"/>
  <c r="GX9" i="20"/>
  <c r="GY9" i="20"/>
  <c r="GZ9" i="20"/>
  <c r="HA9" i="20"/>
  <c r="HB9" i="20"/>
  <c r="HC9" i="20"/>
  <c r="HD9" i="20"/>
  <c r="HE9" i="20"/>
  <c r="HF9" i="20"/>
  <c r="HG9" i="20"/>
  <c r="HH9" i="20"/>
  <c r="HI9" i="20"/>
  <c r="HJ9" i="20"/>
  <c r="HK9" i="20"/>
  <c r="HL9" i="20"/>
  <c r="HM9" i="20"/>
  <c r="HN9" i="20"/>
  <c r="HO9" i="20"/>
  <c r="HP9" i="20"/>
  <c r="HQ9" i="20"/>
  <c r="HR9" i="20"/>
  <c r="HS9" i="20"/>
  <c r="HT9" i="20"/>
  <c r="HU9" i="20"/>
  <c r="HV9" i="20"/>
  <c r="HW9" i="20"/>
  <c r="HX9" i="20"/>
  <c r="HY9" i="20"/>
  <c r="HZ9" i="20"/>
  <c r="IA9" i="20"/>
  <c r="IB9" i="20"/>
  <c r="IC9" i="20"/>
  <c r="ID9" i="20"/>
  <c r="IE9" i="20"/>
  <c r="IF9" i="20"/>
  <c r="IG9" i="20"/>
  <c r="IH9" i="20"/>
  <c r="II9" i="20"/>
  <c r="IJ9" i="20"/>
  <c r="IK9" i="20"/>
  <c r="IL9" i="20"/>
  <c r="IM9" i="20"/>
  <c r="IN9" i="20"/>
  <c r="IO9" i="20"/>
  <c r="IP9" i="20"/>
  <c r="IQ9" i="20"/>
  <c r="IR9" i="20"/>
  <c r="IS9" i="20"/>
  <c r="IT9" i="20"/>
  <c r="IU9" i="20"/>
  <c r="IV9" i="20"/>
  <c r="IW9" i="20"/>
  <c r="IX9" i="20"/>
  <c r="IY9" i="20"/>
  <c r="IZ9" i="20"/>
  <c r="JA9" i="20"/>
  <c r="JB9" i="20"/>
  <c r="JC9" i="20"/>
  <c r="JD9" i="20"/>
  <c r="JE9" i="20"/>
  <c r="JF9" i="20"/>
  <c r="JG9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AD10" i="20"/>
  <c r="AE10" i="20"/>
  <c r="AF10" i="20"/>
  <c r="AG10" i="20"/>
  <c r="AH10" i="20"/>
  <c r="AI10" i="20"/>
  <c r="AJ10" i="20"/>
  <c r="AK10" i="20"/>
  <c r="AL10" i="20"/>
  <c r="AM10" i="20"/>
  <c r="AN10" i="20"/>
  <c r="AO10" i="20"/>
  <c r="AP10" i="20"/>
  <c r="AQ10" i="20"/>
  <c r="AR10" i="20"/>
  <c r="AS10" i="20"/>
  <c r="AT10" i="20"/>
  <c r="AU10" i="20"/>
  <c r="AV10" i="20"/>
  <c r="AW10" i="20"/>
  <c r="AX10" i="20"/>
  <c r="AY10" i="20"/>
  <c r="AZ10" i="20"/>
  <c r="BA10" i="20"/>
  <c r="BB10" i="20"/>
  <c r="BC10" i="20"/>
  <c r="BD10" i="20"/>
  <c r="BE10" i="20"/>
  <c r="BF10" i="20"/>
  <c r="BG10" i="20"/>
  <c r="BH10" i="20"/>
  <c r="BI10" i="20"/>
  <c r="BJ10" i="20"/>
  <c r="BK10" i="20"/>
  <c r="BL10" i="20"/>
  <c r="BM10" i="20"/>
  <c r="BN10" i="20"/>
  <c r="BO10" i="20"/>
  <c r="BP10" i="20"/>
  <c r="BQ10" i="20"/>
  <c r="BR10" i="20"/>
  <c r="BS10" i="20"/>
  <c r="BT10" i="20"/>
  <c r="BU10" i="20"/>
  <c r="BV10" i="20"/>
  <c r="BW10" i="20"/>
  <c r="BX10" i="20"/>
  <c r="BY10" i="20"/>
  <c r="BZ10" i="20"/>
  <c r="CA10" i="20"/>
  <c r="CB10" i="20"/>
  <c r="CC10" i="20"/>
  <c r="CD10" i="20"/>
  <c r="CE10" i="20"/>
  <c r="CF10" i="20"/>
  <c r="CG10" i="20"/>
  <c r="CH10" i="20"/>
  <c r="CI10" i="20"/>
  <c r="CJ10" i="20"/>
  <c r="CK10" i="20"/>
  <c r="CL10" i="20"/>
  <c r="CM10" i="20"/>
  <c r="CN10" i="20"/>
  <c r="CO10" i="20"/>
  <c r="CP10" i="20"/>
  <c r="CQ10" i="20"/>
  <c r="CR10" i="20"/>
  <c r="CS10" i="20"/>
  <c r="CT10" i="20"/>
  <c r="CU10" i="20"/>
  <c r="CV10" i="20"/>
  <c r="CW10" i="20"/>
  <c r="CX10" i="20"/>
  <c r="CY10" i="20"/>
  <c r="CZ10" i="20"/>
  <c r="DA10" i="20"/>
  <c r="DB10" i="20"/>
  <c r="DC10" i="20"/>
  <c r="DD10" i="20"/>
  <c r="DE10" i="20"/>
  <c r="DF10" i="20"/>
  <c r="DG10" i="20"/>
  <c r="DH10" i="20"/>
  <c r="DI10" i="20"/>
  <c r="DJ10" i="20"/>
  <c r="DK10" i="20"/>
  <c r="DL10" i="20"/>
  <c r="DM10" i="20"/>
  <c r="DN10" i="20"/>
  <c r="DO10" i="20"/>
  <c r="DP10" i="20"/>
  <c r="DQ10" i="20"/>
  <c r="DR10" i="20"/>
  <c r="DS10" i="20"/>
  <c r="DT10" i="20"/>
  <c r="DU10" i="20"/>
  <c r="DV10" i="20"/>
  <c r="DW10" i="20"/>
  <c r="DX10" i="20"/>
  <c r="DY10" i="20"/>
  <c r="DZ10" i="20"/>
  <c r="EA10" i="20"/>
  <c r="EB10" i="20"/>
  <c r="EC10" i="20"/>
  <c r="ED10" i="20"/>
  <c r="EE10" i="20"/>
  <c r="EF10" i="20"/>
  <c r="EG10" i="20"/>
  <c r="EH10" i="20"/>
  <c r="EI10" i="20"/>
  <c r="EJ10" i="20"/>
  <c r="EK10" i="20"/>
  <c r="EL10" i="20"/>
  <c r="EM10" i="20"/>
  <c r="EN10" i="20"/>
  <c r="EO10" i="20"/>
  <c r="EP10" i="20"/>
  <c r="EQ10" i="20"/>
  <c r="ER10" i="20"/>
  <c r="ES10" i="20"/>
  <c r="ET10" i="20"/>
  <c r="EU10" i="20"/>
  <c r="EV10" i="20"/>
  <c r="EW10" i="20"/>
  <c r="EX10" i="20"/>
  <c r="EY10" i="20"/>
  <c r="EZ10" i="20"/>
  <c r="FA10" i="20"/>
  <c r="FB10" i="20"/>
  <c r="FC10" i="20"/>
  <c r="FD10" i="20"/>
  <c r="FE10" i="20"/>
  <c r="FF10" i="20"/>
  <c r="FG10" i="20"/>
  <c r="FH10" i="20"/>
  <c r="FI10" i="20"/>
  <c r="FJ10" i="20"/>
  <c r="FK10" i="20"/>
  <c r="FL10" i="20"/>
  <c r="FM10" i="20"/>
  <c r="FN10" i="20"/>
  <c r="FO10" i="20"/>
  <c r="FP10" i="20"/>
  <c r="FQ10" i="20"/>
  <c r="FR10" i="20"/>
  <c r="FS10" i="20"/>
  <c r="FT10" i="20"/>
  <c r="FU10" i="20"/>
  <c r="FV10" i="20"/>
  <c r="FW10" i="20"/>
  <c r="FX10" i="20"/>
  <c r="FY10" i="20"/>
  <c r="FZ10" i="20"/>
  <c r="GA10" i="20"/>
  <c r="GB10" i="20"/>
  <c r="GC10" i="20"/>
  <c r="GD10" i="20"/>
  <c r="GE10" i="20"/>
  <c r="GF10" i="20"/>
  <c r="GG10" i="20"/>
  <c r="GH10" i="20"/>
  <c r="GI10" i="20"/>
  <c r="GJ10" i="20"/>
  <c r="GK10" i="20"/>
  <c r="GL10" i="20"/>
  <c r="GM10" i="20"/>
  <c r="GN10" i="20"/>
  <c r="GO10" i="20"/>
  <c r="GP10" i="20"/>
  <c r="GQ10" i="20"/>
  <c r="GR10" i="20"/>
  <c r="GS10" i="20"/>
  <c r="GT10" i="20"/>
  <c r="GU10" i="20"/>
  <c r="GV10" i="20"/>
  <c r="GW10" i="20"/>
  <c r="GX10" i="20"/>
  <c r="GY10" i="20"/>
  <c r="GZ10" i="20"/>
  <c r="HA10" i="20"/>
  <c r="HB10" i="20"/>
  <c r="HC10" i="20"/>
  <c r="HD10" i="20"/>
  <c r="HE10" i="20"/>
  <c r="HF10" i="20"/>
  <c r="HG10" i="20"/>
  <c r="HH10" i="20"/>
  <c r="HI10" i="20"/>
  <c r="HJ10" i="20"/>
  <c r="HK10" i="20"/>
  <c r="HL10" i="20"/>
  <c r="HM10" i="20"/>
  <c r="HN10" i="20"/>
  <c r="HO10" i="20"/>
  <c r="HP10" i="20"/>
  <c r="HQ10" i="20"/>
  <c r="HR10" i="20"/>
  <c r="HS10" i="20"/>
  <c r="HT10" i="20"/>
  <c r="HU10" i="20"/>
  <c r="HV10" i="20"/>
  <c r="HW10" i="20"/>
  <c r="HX10" i="20"/>
  <c r="HY10" i="20"/>
  <c r="HZ10" i="20"/>
  <c r="IA10" i="20"/>
  <c r="IB10" i="20"/>
  <c r="IC10" i="20"/>
  <c r="ID10" i="20"/>
  <c r="IE10" i="20"/>
  <c r="IF10" i="20"/>
  <c r="IG10" i="20"/>
  <c r="IH10" i="20"/>
  <c r="II10" i="20"/>
  <c r="IJ10" i="20"/>
  <c r="IK10" i="20"/>
  <c r="IL10" i="20"/>
  <c r="IM10" i="20"/>
  <c r="IN10" i="20"/>
  <c r="IO10" i="20"/>
  <c r="IP10" i="20"/>
  <c r="IQ10" i="20"/>
  <c r="IR10" i="20"/>
  <c r="IS10" i="20"/>
  <c r="IT10" i="20"/>
  <c r="IU10" i="20"/>
  <c r="IV10" i="20"/>
  <c r="IW10" i="20"/>
  <c r="IX10" i="20"/>
  <c r="IY10" i="20"/>
  <c r="IZ10" i="20"/>
  <c r="JA10" i="20"/>
  <c r="JB10" i="20"/>
  <c r="JC10" i="20"/>
  <c r="JD10" i="20"/>
  <c r="JE10" i="20"/>
  <c r="JF10" i="20"/>
  <c r="JG10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AM12" i="20"/>
  <c r="AN12" i="20"/>
  <c r="AO12" i="20"/>
  <c r="AP12" i="20"/>
  <c r="AQ12" i="20"/>
  <c r="AR12" i="20"/>
  <c r="AS12" i="20"/>
  <c r="AT12" i="20"/>
  <c r="AU12" i="20"/>
  <c r="AV12" i="20"/>
  <c r="AW12" i="20"/>
  <c r="AX12" i="20"/>
  <c r="AY12" i="20"/>
  <c r="AZ12" i="20"/>
  <c r="BA12" i="20"/>
  <c r="BB12" i="20"/>
  <c r="BC12" i="20"/>
  <c r="BD12" i="20"/>
  <c r="BE12" i="20"/>
  <c r="BF12" i="20"/>
  <c r="BG12" i="20"/>
  <c r="BH12" i="20"/>
  <c r="BI12" i="20"/>
  <c r="BJ12" i="20"/>
  <c r="BK12" i="20"/>
  <c r="BL12" i="20"/>
  <c r="BM12" i="20"/>
  <c r="BN12" i="20"/>
  <c r="BO12" i="20"/>
  <c r="BP12" i="20"/>
  <c r="BQ12" i="20"/>
  <c r="BR12" i="20"/>
  <c r="BS12" i="20"/>
  <c r="BT12" i="20"/>
  <c r="BU12" i="20"/>
  <c r="BV12" i="20"/>
  <c r="BW12" i="20"/>
  <c r="BX12" i="20"/>
  <c r="BY12" i="20"/>
  <c r="BZ12" i="20"/>
  <c r="CA12" i="20"/>
  <c r="CB12" i="20"/>
  <c r="CC12" i="20"/>
  <c r="CD12" i="20"/>
  <c r="CE12" i="20"/>
  <c r="CF12" i="20"/>
  <c r="CG12" i="20"/>
  <c r="CH12" i="20"/>
  <c r="CI12" i="20"/>
  <c r="CJ12" i="20"/>
  <c r="CK12" i="20"/>
  <c r="CL12" i="20"/>
  <c r="CM12" i="20"/>
  <c r="CN12" i="20"/>
  <c r="CO12" i="20"/>
  <c r="CP12" i="20"/>
  <c r="CQ12" i="20"/>
  <c r="CR12" i="20"/>
  <c r="CS12" i="20"/>
  <c r="CT12" i="20"/>
  <c r="CU12" i="20"/>
  <c r="CV12" i="20"/>
  <c r="CW12" i="20"/>
  <c r="CX12" i="20"/>
  <c r="CY12" i="20"/>
  <c r="CZ12" i="20"/>
  <c r="DA12" i="20"/>
  <c r="DB12" i="20"/>
  <c r="DC12" i="20"/>
  <c r="DD12" i="20"/>
  <c r="DE12" i="20"/>
  <c r="DF12" i="20"/>
  <c r="DG12" i="20"/>
  <c r="DH12" i="20"/>
  <c r="DI12" i="20"/>
  <c r="DJ12" i="20"/>
  <c r="DK12" i="20"/>
  <c r="DL12" i="20"/>
  <c r="DM12" i="20"/>
  <c r="DN12" i="20"/>
  <c r="DO12" i="20"/>
  <c r="DP12" i="20"/>
  <c r="DQ12" i="20"/>
  <c r="DR12" i="20"/>
  <c r="DS12" i="20"/>
  <c r="DT12" i="20"/>
  <c r="DU12" i="20"/>
  <c r="DV12" i="20"/>
  <c r="DW12" i="20"/>
  <c r="DX12" i="20"/>
  <c r="DY12" i="20"/>
  <c r="DZ12" i="20"/>
  <c r="EA12" i="20"/>
  <c r="EB12" i="20"/>
  <c r="EC12" i="20"/>
  <c r="ED12" i="20"/>
  <c r="EE12" i="20"/>
  <c r="EF12" i="20"/>
  <c r="EG12" i="20"/>
  <c r="EH12" i="20"/>
  <c r="EI12" i="20"/>
  <c r="EJ12" i="20"/>
  <c r="EK12" i="20"/>
  <c r="EL12" i="20"/>
  <c r="EM12" i="20"/>
  <c r="EN12" i="20"/>
  <c r="EO12" i="20"/>
  <c r="EP12" i="20"/>
  <c r="EQ12" i="20"/>
  <c r="ER12" i="20"/>
  <c r="ES12" i="20"/>
  <c r="ET12" i="20"/>
  <c r="EU12" i="20"/>
  <c r="EV12" i="20"/>
  <c r="EW12" i="20"/>
  <c r="EX12" i="20"/>
  <c r="EY12" i="20"/>
  <c r="EZ12" i="20"/>
  <c r="FA12" i="20"/>
  <c r="FB12" i="20"/>
  <c r="FC12" i="20"/>
  <c r="FD12" i="20"/>
  <c r="FE12" i="20"/>
  <c r="FF12" i="20"/>
  <c r="FG12" i="20"/>
  <c r="FH12" i="20"/>
  <c r="FI12" i="20"/>
  <c r="FJ12" i="20"/>
  <c r="FK12" i="20"/>
  <c r="FL12" i="20"/>
  <c r="FM12" i="20"/>
  <c r="FN12" i="20"/>
  <c r="FO12" i="20"/>
  <c r="FP12" i="20"/>
  <c r="FQ12" i="20"/>
  <c r="FR12" i="20"/>
  <c r="FS12" i="20"/>
  <c r="FT12" i="20"/>
  <c r="FU12" i="20"/>
  <c r="FV12" i="20"/>
  <c r="FW12" i="20"/>
  <c r="FX12" i="20"/>
  <c r="FY12" i="20"/>
  <c r="FZ12" i="20"/>
  <c r="GA12" i="20"/>
  <c r="GB12" i="20"/>
  <c r="GC12" i="20"/>
  <c r="GD12" i="20"/>
  <c r="GE12" i="20"/>
  <c r="GF12" i="20"/>
  <c r="GG12" i="20"/>
  <c r="GH12" i="20"/>
  <c r="GI12" i="20"/>
  <c r="GJ12" i="20"/>
  <c r="GK12" i="20"/>
  <c r="GL12" i="20"/>
  <c r="GM12" i="20"/>
  <c r="GN12" i="20"/>
  <c r="GO12" i="20"/>
  <c r="GP12" i="20"/>
  <c r="GQ12" i="20"/>
  <c r="GR12" i="20"/>
  <c r="GS12" i="20"/>
  <c r="GT12" i="20"/>
  <c r="GU12" i="20"/>
  <c r="GV12" i="20"/>
  <c r="GW12" i="20"/>
  <c r="GX12" i="20"/>
  <c r="GY12" i="20"/>
  <c r="GZ12" i="20"/>
  <c r="HA12" i="20"/>
  <c r="HB12" i="20"/>
  <c r="HC12" i="20"/>
  <c r="HD12" i="20"/>
  <c r="HE12" i="20"/>
  <c r="HF12" i="20"/>
  <c r="HG12" i="20"/>
  <c r="HH12" i="20"/>
  <c r="HI12" i="20"/>
  <c r="HJ12" i="20"/>
  <c r="HK12" i="20"/>
  <c r="HL12" i="20"/>
  <c r="HM12" i="20"/>
  <c r="HN12" i="20"/>
  <c r="HO12" i="20"/>
  <c r="HP12" i="20"/>
  <c r="HQ12" i="20"/>
  <c r="HR12" i="20"/>
  <c r="HS12" i="20"/>
  <c r="HT12" i="20"/>
  <c r="HU12" i="20"/>
  <c r="HV12" i="20"/>
  <c r="HW12" i="20"/>
  <c r="HX12" i="20"/>
  <c r="HY12" i="20"/>
  <c r="HZ12" i="20"/>
  <c r="IA12" i="20"/>
  <c r="IB12" i="20"/>
  <c r="IC12" i="20"/>
  <c r="ID12" i="20"/>
  <c r="IE12" i="20"/>
  <c r="IF12" i="20"/>
  <c r="IG12" i="20"/>
  <c r="IH12" i="20"/>
  <c r="II12" i="20"/>
  <c r="IJ12" i="20"/>
  <c r="IK12" i="20"/>
  <c r="IL12" i="20"/>
  <c r="IM12" i="20"/>
  <c r="IN12" i="20"/>
  <c r="IO12" i="20"/>
  <c r="IP12" i="20"/>
  <c r="IQ12" i="20"/>
  <c r="IR12" i="20"/>
  <c r="IS12" i="20"/>
  <c r="IT12" i="20"/>
  <c r="IU12" i="20"/>
  <c r="IV12" i="20"/>
  <c r="IW12" i="20"/>
  <c r="IX12" i="20"/>
  <c r="IY12" i="20"/>
  <c r="IZ12" i="20"/>
  <c r="JA12" i="20"/>
  <c r="JB12" i="20"/>
  <c r="JC12" i="20"/>
  <c r="JD12" i="20"/>
  <c r="JE12" i="20"/>
  <c r="JF12" i="20"/>
  <c r="JG12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AM13" i="20"/>
  <c r="AN13" i="20"/>
  <c r="AO13" i="20"/>
  <c r="AP13" i="20"/>
  <c r="AQ13" i="20"/>
  <c r="AR13" i="20"/>
  <c r="AS13" i="20"/>
  <c r="AT13" i="20"/>
  <c r="AU13" i="20"/>
  <c r="AV13" i="20"/>
  <c r="AW13" i="20"/>
  <c r="AX13" i="20"/>
  <c r="AY13" i="20"/>
  <c r="AZ13" i="20"/>
  <c r="BA13" i="20"/>
  <c r="BB13" i="20"/>
  <c r="BC13" i="20"/>
  <c r="BD13" i="20"/>
  <c r="BE13" i="20"/>
  <c r="BF13" i="20"/>
  <c r="BG13" i="20"/>
  <c r="BH13" i="20"/>
  <c r="BI13" i="20"/>
  <c r="BJ13" i="20"/>
  <c r="BK13" i="20"/>
  <c r="BL13" i="20"/>
  <c r="BM13" i="20"/>
  <c r="BN13" i="20"/>
  <c r="BO13" i="20"/>
  <c r="BP13" i="20"/>
  <c r="BQ13" i="20"/>
  <c r="BR13" i="20"/>
  <c r="BS13" i="20"/>
  <c r="BT13" i="20"/>
  <c r="BU13" i="20"/>
  <c r="BV13" i="20"/>
  <c r="BW13" i="20"/>
  <c r="BX13" i="20"/>
  <c r="BY13" i="20"/>
  <c r="BZ13" i="20"/>
  <c r="CA13" i="20"/>
  <c r="CB13" i="20"/>
  <c r="CC13" i="20"/>
  <c r="CD13" i="20"/>
  <c r="CE13" i="20"/>
  <c r="CF13" i="20"/>
  <c r="CG13" i="20"/>
  <c r="CH13" i="20"/>
  <c r="CI13" i="20"/>
  <c r="CJ13" i="20"/>
  <c r="CK13" i="20"/>
  <c r="CL13" i="20"/>
  <c r="CM13" i="20"/>
  <c r="CN13" i="20"/>
  <c r="CO13" i="20"/>
  <c r="CP13" i="20"/>
  <c r="CQ13" i="20"/>
  <c r="CR13" i="20"/>
  <c r="CS13" i="20"/>
  <c r="CT13" i="20"/>
  <c r="CU13" i="20"/>
  <c r="CV13" i="20"/>
  <c r="CW13" i="20"/>
  <c r="CX13" i="20"/>
  <c r="CY13" i="20"/>
  <c r="CZ13" i="20"/>
  <c r="DA13" i="20"/>
  <c r="DB13" i="20"/>
  <c r="DC13" i="20"/>
  <c r="DD13" i="20"/>
  <c r="DE13" i="20"/>
  <c r="DF13" i="20"/>
  <c r="DG13" i="20"/>
  <c r="DH13" i="20"/>
  <c r="DI13" i="20"/>
  <c r="DJ13" i="20"/>
  <c r="DK13" i="20"/>
  <c r="DL13" i="20"/>
  <c r="DM13" i="20"/>
  <c r="DN13" i="20"/>
  <c r="DO13" i="20"/>
  <c r="DP13" i="20"/>
  <c r="DQ13" i="20"/>
  <c r="DR13" i="20"/>
  <c r="DS13" i="20"/>
  <c r="DT13" i="20"/>
  <c r="DU13" i="20"/>
  <c r="DV13" i="20"/>
  <c r="DW13" i="20"/>
  <c r="DX13" i="20"/>
  <c r="DY13" i="20"/>
  <c r="DZ13" i="20"/>
  <c r="EA13" i="20"/>
  <c r="EB13" i="20"/>
  <c r="EC13" i="20"/>
  <c r="ED13" i="20"/>
  <c r="EE13" i="20"/>
  <c r="EF13" i="20"/>
  <c r="EG13" i="20"/>
  <c r="EH13" i="20"/>
  <c r="EI13" i="20"/>
  <c r="EJ13" i="20"/>
  <c r="EK13" i="20"/>
  <c r="EL13" i="20"/>
  <c r="EM13" i="20"/>
  <c r="EN13" i="20"/>
  <c r="EO13" i="20"/>
  <c r="EP13" i="20"/>
  <c r="EQ13" i="20"/>
  <c r="ER13" i="20"/>
  <c r="ES13" i="20"/>
  <c r="ET13" i="20"/>
  <c r="EU13" i="20"/>
  <c r="EV13" i="20"/>
  <c r="EW13" i="20"/>
  <c r="EX13" i="20"/>
  <c r="EY13" i="20"/>
  <c r="EZ13" i="20"/>
  <c r="FA13" i="20"/>
  <c r="FB13" i="20"/>
  <c r="FC13" i="20"/>
  <c r="FD13" i="20"/>
  <c r="FE13" i="20"/>
  <c r="FF13" i="20"/>
  <c r="FG13" i="20"/>
  <c r="FH13" i="20"/>
  <c r="FI13" i="20"/>
  <c r="FJ13" i="20"/>
  <c r="FK13" i="20"/>
  <c r="FL13" i="20"/>
  <c r="FM13" i="20"/>
  <c r="FN13" i="20"/>
  <c r="FO13" i="20"/>
  <c r="FP13" i="20"/>
  <c r="FQ13" i="20"/>
  <c r="FR13" i="20"/>
  <c r="FS13" i="20"/>
  <c r="FT13" i="20"/>
  <c r="FU13" i="20"/>
  <c r="FV13" i="20"/>
  <c r="FW13" i="20"/>
  <c r="FX13" i="20"/>
  <c r="FY13" i="20"/>
  <c r="FZ13" i="20"/>
  <c r="GA13" i="20"/>
  <c r="GB13" i="20"/>
  <c r="GC13" i="20"/>
  <c r="GD13" i="20"/>
  <c r="GE13" i="20"/>
  <c r="GF13" i="20"/>
  <c r="GG13" i="20"/>
  <c r="GH13" i="20"/>
  <c r="GI13" i="20"/>
  <c r="GJ13" i="20"/>
  <c r="GK13" i="20"/>
  <c r="GL13" i="20"/>
  <c r="GM13" i="20"/>
  <c r="GN13" i="20"/>
  <c r="GO13" i="20"/>
  <c r="GP13" i="20"/>
  <c r="GQ13" i="20"/>
  <c r="GR13" i="20"/>
  <c r="GS13" i="20"/>
  <c r="GT13" i="20"/>
  <c r="GU13" i="20"/>
  <c r="GV13" i="20"/>
  <c r="GW13" i="20"/>
  <c r="GX13" i="20"/>
  <c r="GY13" i="20"/>
  <c r="GZ13" i="20"/>
  <c r="HA13" i="20"/>
  <c r="HB13" i="20"/>
  <c r="HC13" i="20"/>
  <c r="HD13" i="20"/>
  <c r="HE13" i="20"/>
  <c r="HF13" i="20"/>
  <c r="HG13" i="20"/>
  <c r="HH13" i="20"/>
  <c r="HI13" i="20"/>
  <c r="HJ13" i="20"/>
  <c r="HK13" i="20"/>
  <c r="HL13" i="20"/>
  <c r="HM13" i="20"/>
  <c r="HN13" i="20"/>
  <c r="HO13" i="20"/>
  <c r="HP13" i="20"/>
  <c r="HQ13" i="20"/>
  <c r="HR13" i="20"/>
  <c r="HS13" i="20"/>
  <c r="HT13" i="20"/>
  <c r="HU13" i="20"/>
  <c r="HV13" i="20"/>
  <c r="HW13" i="20"/>
  <c r="HX13" i="20"/>
  <c r="HY13" i="20"/>
  <c r="HZ13" i="20"/>
  <c r="IA13" i="20"/>
  <c r="IB13" i="20"/>
  <c r="IC13" i="20"/>
  <c r="ID13" i="20"/>
  <c r="IE13" i="20"/>
  <c r="IF13" i="20"/>
  <c r="IG13" i="20"/>
  <c r="IH13" i="20"/>
  <c r="II13" i="20"/>
  <c r="IJ13" i="20"/>
  <c r="IK13" i="20"/>
  <c r="IL13" i="20"/>
  <c r="IM13" i="20"/>
  <c r="IN13" i="20"/>
  <c r="IO13" i="20"/>
  <c r="IP13" i="20"/>
  <c r="IQ13" i="20"/>
  <c r="IR13" i="20"/>
  <c r="IS13" i="20"/>
  <c r="IT13" i="20"/>
  <c r="IU13" i="20"/>
  <c r="IV13" i="20"/>
  <c r="IW13" i="20"/>
  <c r="IX13" i="20"/>
  <c r="IY13" i="20"/>
  <c r="IZ13" i="20"/>
  <c r="JA13" i="20"/>
  <c r="JB13" i="20"/>
  <c r="JC13" i="20"/>
  <c r="JD13" i="20"/>
  <c r="JE13" i="20"/>
  <c r="JF13" i="20"/>
  <c r="JG13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AM14" i="20"/>
  <c r="AN14" i="20"/>
  <c r="AO14" i="20"/>
  <c r="AP14" i="20"/>
  <c r="AQ14" i="20"/>
  <c r="AR14" i="20"/>
  <c r="AS14" i="20"/>
  <c r="AT14" i="20"/>
  <c r="AU14" i="20"/>
  <c r="AV14" i="20"/>
  <c r="AW14" i="20"/>
  <c r="AX14" i="20"/>
  <c r="AY14" i="20"/>
  <c r="AZ14" i="20"/>
  <c r="BA14" i="20"/>
  <c r="BB14" i="20"/>
  <c r="BC14" i="20"/>
  <c r="BD14" i="20"/>
  <c r="BE14" i="20"/>
  <c r="BF14" i="20"/>
  <c r="BG14" i="20"/>
  <c r="BH14" i="20"/>
  <c r="BI14" i="20"/>
  <c r="BJ14" i="20"/>
  <c r="BK14" i="20"/>
  <c r="BL14" i="20"/>
  <c r="BM14" i="20"/>
  <c r="BN14" i="20"/>
  <c r="BO14" i="20"/>
  <c r="BP14" i="20"/>
  <c r="BQ14" i="20"/>
  <c r="BR14" i="20"/>
  <c r="BS14" i="20"/>
  <c r="BT14" i="20"/>
  <c r="BU14" i="20"/>
  <c r="BV14" i="20"/>
  <c r="BW14" i="20"/>
  <c r="BX14" i="20"/>
  <c r="BY14" i="20"/>
  <c r="BZ14" i="20"/>
  <c r="CA14" i="20"/>
  <c r="CB14" i="20"/>
  <c r="CC14" i="20"/>
  <c r="CD14" i="20"/>
  <c r="CE14" i="20"/>
  <c r="CF14" i="20"/>
  <c r="CG14" i="20"/>
  <c r="CH14" i="20"/>
  <c r="CI14" i="20"/>
  <c r="CJ14" i="20"/>
  <c r="CK14" i="20"/>
  <c r="CL14" i="20"/>
  <c r="CM14" i="20"/>
  <c r="CN14" i="20"/>
  <c r="CO14" i="20"/>
  <c r="CP14" i="20"/>
  <c r="CQ14" i="20"/>
  <c r="CR14" i="20"/>
  <c r="CS14" i="20"/>
  <c r="CT14" i="20"/>
  <c r="CU14" i="20"/>
  <c r="CV14" i="20"/>
  <c r="CW14" i="20"/>
  <c r="CX14" i="20"/>
  <c r="CY14" i="20"/>
  <c r="CZ14" i="20"/>
  <c r="DA14" i="20"/>
  <c r="DB14" i="20"/>
  <c r="DC14" i="20"/>
  <c r="DD14" i="20"/>
  <c r="DE14" i="20"/>
  <c r="DF14" i="20"/>
  <c r="DG14" i="20"/>
  <c r="DH14" i="20"/>
  <c r="DI14" i="20"/>
  <c r="DJ14" i="20"/>
  <c r="DK14" i="20"/>
  <c r="DL14" i="20"/>
  <c r="DM14" i="20"/>
  <c r="DN14" i="20"/>
  <c r="DO14" i="20"/>
  <c r="DP14" i="20"/>
  <c r="DQ14" i="20"/>
  <c r="DR14" i="20"/>
  <c r="DS14" i="20"/>
  <c r="DT14" i="20"/>
  <c r="DU14" i="20"/>
  <c r="DV14" i="20"/>
  <c r="DW14" i="20"/>
  <c r="DX14" i="20"/>
  <c r="DY14" i="20"/>
  <c r="DZ14" i="20"/>
  <c r="EA14" i="20"/>
  <c r="EB14" i="20"/>
  <c r="EC14" i="20"/>
  <c r="ED14" i="20"/>
  <c r="EE14" i="20"/>
  <c r="EF14" i="20"/>
  <c r="EG14" i="20"/>
  <c r="EH14" i="20"/>
  <c r="EI14" i="20"/>
  <c r="EJ14" i="20"/>
  <c r="EK14" i="20"/>
  <c r="EL14" i="20"/>
  <c r="EM14" i="20"/>
  <c r="EN14" i="20"/>
  <c r="EO14" i="20"/>
  <c r="EP14" i="20"/>
  <c r="EQ14" i="20"/>
  <c r="ER14" i="20"/>
  <c r="ES14" i="20"/>
  <c r="ET14" i="20"/>
  <c r="EU14" i="20"/>
  <c r="EV14" i="20"/>
  <c r="EW14" i="20"/>
  <c r="EX14" i="20"/>
  <c r="EY14" i="20"/>
  <c r="EZ14" i="20"/>
  <c r="FA14" i="20"/>
  <c r="FB14" i="20"/>
  <c r="FC14" i="20"/>
  <c r="FD14" i="20"/>
  <c r="FE14" i="20"/>
  <c r="FF14" i="20"/>
  <c r="FG14" i="20"/>
  <c r="FH14" i="20"/>
  <c r="FI14" i="20"/>
  <c r="FJ14" i="20"/>
  <c r="FK14" i="20"/>
  <c r="FL14" i="20"/>
  <c r="FM14" i="20"/>
  <c r="FN14" i="20"/>
  <c r="FO14" i="20"/>
  <c r="FP14" i="20"/>
  <c r="FQ14" i="20"/>
  <c r="FR14" i="20"/>
  <c r="FS14" i="20"/>
  <c r="FT14" i="20"/>
  <c r="FU14" i="20"/>
  <c r="FV14" i="20"/>
  <c r="FW14" i="20"/>
  <c r="FX14" i="20"/>
  <c r="FY14" i="20"/>
  <c r="FZ14" i="20"/>
  <c r="GA14" i="20"/>
  <c r="GB14" i="20"/>
  <c r="GC14" i="20"/>
  <c r="GD14" i="20"/>
  <c r="GE14" i="20"/>
  <c r="GF14" i="20"/>
  <c r="GG14" i="20"/>
  <c r="GH14" i="20"/>
  <c r="GI14" i="20"/>
  <c r="GJ14" i="20"/>
  <c r="GK14" i="20"/>
  <c r="GL14" i="20"/>
  <c r="GM14" i="20"/>
  <c r="GN14" i="20"/>
  <c r="GO14" i="20"/>
  <c r="GP14" i="20"/>
  <c r="GQ14" i="20"/>
  <c r="GR14" i="20"/>
  <c r="GS14" i="20"/>
  <c r="GT14" i="20"/>
  <c r="GU14" i="20"/>
  <c r="GV14" i="20"/>
  <c r="GW14" i="20"/>
  <c r="GX14" i="20"/>
  <c r="GY14" i="20"/>
  <c r="GZ14" i="20"/>
  <c r="HA14" i="20"/>
  <c r="HB14" i="20"/>
  <c r="HC14" i="20"/>
  <c r="HD14" i="20"/>
  <c r="HE14" i="20"/>
  <c r="HF14" i="20"/>
  <c r="HG14" i="20"/>
  <c r="HH14" i="20"/>
  <c r="HI14" i="20"/>
  <c r="HJ14" i="20"/>
  <c r="HK14" i="20"/>
  <c r="HL14" i="20"/>
  <c r="HM14" i="20"/>
  <c r="HN14" i="20"/>
  <c r="HO14" i="20"/>
  <c r="HP14" i="20"/>
  <c r="HQ14" i="20"/>
  <c r="HR14" i="20"/>
  <c r="HS14" i="20"/>
  <c r="HT14" i="20"/>
  <c r="HU14" i="20"/>
  <c r="HV14" i="20"/>
  <c r="HW14" i="20"/>
  <c r="HX14" i="20"/>
  <c r="HY14" i="20"/>
  <c r="HZ14" i="20"/>
  <c r="IA14" i="20"/>
  <c r="IB14" i="20"/>
  <c r="IC14" i="20"/>
  <c r="ID14" i="20"/>
  <c r="IE14" i="20"/>
  <c r="IF14" i="20"/>
  <c r="IG14" i="20"/>
  <c r="IH14" i="20"/>
  <c r="II14" i="20"/>
  <c r="IJ14" i="20"/>
  <c r="IK14" i="20"/>
  <c r="IL14" i="20"/>
  <c r="IM14" i="20"/>
  <c r="IN14" i="20"/>
  <c r="IO14" i="20"/>
  <c r="IP14" i="20"/>
  <c r="IQ14" i="20"/>
  <c r="IR14" i="20"/>
  <c r="IS14" i="20"/>
  <c r="IT14" i="20"/>
  <c r="IU14" i="20"/>
  <c r="IV14" i="20"/>
  <c r="IW14" i="20"/>
  <c r="IX14" i="20"/>
  <c r="IY14" i="20"/>
  <c r="IZ14" i="20"/>
  <c r="JA14" i="20"/>
  <c r="JB14" i="20"/>
  <c r="JC14" i="20"/>
  <c r="JD14" i="20"/>
  <c r="JE14" i="20"/>
  <c r="JF14" i="20"/>
  <c r="JG14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AR15" i="20"/>
  <c r="AS15" i="20"/>
  <c r="AT15" i="20"/>
  <c r="AU15" i="20"/>
  <c r="AV15" i="20"/>
  <c r="AW15" i="20"/>
  <c r="AX15" i="20"/>
  <c r="AY15" i="20"/>
  <c r="AZ15" i="20"/>
  <c r="BA15" i="20"/>
  <c r="BB15" i="20"/>
  <c r="BC15" i="20"/>
  <c r="BD15" i="20"/>
  <c r="BE15" i="20"/>
  <c r="BF15" i="20"/>
  <c r="BG15" i="20"/>
  <c r="BH15" i="20"/>
  <c r="BI15" i="20"/>
  <c r="BJ15" i="20"/>
  <c r="BK15" i="20"/>
  <c r="BL15" i="20"/>
  <c r="BM15" i="20"/>
  <c r="BN15" i="20"/>
  <c r="BO15" i="20"/>
  <c r="BP15" i="20"/>
  <c r="BQ15" i="20"/>
  <c r="BR15" i="20"/>
  <c r="BS15" i="20"/>
  <c r="BT15" i="20"/>
  <c r="BU15" i="20"/>
  <c r="BV15" i="20"/>
  <c r="BW15" i="20"/>
  <c r="BX15" i="20"/>
  <c r="BY15" i="20"/>
  <c r="BZ15" i="20"/>
  <c r="CA15" i="20"/>
  <c r="CB15" i="20"/>
  <c r="CC15" i="20"/>
  <c r="CD15" i="20"/>
  <c r="CE15" i="20"/>
  <c r="CF15" i="20"/>
  <c r="CG15" i="20"/>
  <c r="CH15" i="20"/>
  <c r="CI15" i="20"/>
  <c r="CJ15" i="20"/>
  <c r="CK15" i="20"/>
  <c r="CL15" i="20"/>
  <c r="CM15" i="20"/>
  <c r="CN15" i="20"/>
  <c r="CO15" i="20"/>
  <c r="CP15" i="20"/>
  <c r="CQ15" i="20"/>
  <c r="CR15" i="20"/>
  <c r="CS15" i="20"/>
  <c r="CT15" i="20"/>
  <c r="CU15" i="20"/>
  <c r="CV15" i="20"/>
  <c r="CW15" i="20"/>
  <c r="CX15" i="20"/>
  <c r="CY15" i="20"/>
  <c r="CZ15" i="20"/>
  <c r="DA15" i="20"/>
  <c r="DB15" i="20"/>
  <c r="DC15" i="20"/>
  <c r="DD15" i="20"/>
  <c r="DE15" i="20"/>
  <c r="DF15" i="20"/>
  <c r="DG15" i="20"/>
  <c r="DH15" i="20"/>
  <c r="DI15" i="20"/>
  <c r="DJ15" i="20"/>
  <c r="DK15" i="20"/>
  <c r="DL15" i="20"/>
  <c r="DM15" i="20"/>
  <c r="DN15" i="20"/>
  <c r="DO15" i="20"/>
  <c r="DP15" i="20"/>
  <c r="DQ15" i="20"/>
  <c r="DR15" i="20"/>
  <c r="DS15" i="20"/>
  <c r="DT15" i="20"/>
  <c r="DU15" i="20"/>
  <c r="DV15" i="20"/>
  <c r="DW15" i="20"/>
  <c r="DX15" i="20"/>
  <c r="DY15" i="20"/>
  <c r="DZ15" i="20"/>
  <c r="EA15" i="20"/>
  <c r="EB15" i="20"/>
  <c r="EC15" i="20"/>
  <c r="ED15" i="20"/>
  <c r="EE15" i="20"/>
  <c r="EF15" i="20"/>
  <c r="EG15" i="20"/>
  <c r="EH15" i="20"/>
  <c r="EI15" i="20"/>
  <c r="EJ15" i="20"/>
  <c r="EK15" i="20"/>
  <c r="EL15" i="20"/>
  <c r="EM15" i="20"/>
  <c r="EN15" i="20"/>
  <c r="EO15" i="20"/>
  <c r="EP15" i="20"/>
  <c r="EQ15" i="20"/>
  <c r="ER15" i="20"/>
  <c r="ES15" i="20"/>
  <c r="ET15" i="20"/>
  <c r="EU15" i="20"/>
  <c r="EV15" i="20"/>
  <c r="EW15" i="20"/>
  <c r="EX15" i="20"/>
  <c r="EY15" i="20"/>
  <c r="EZ15" i="20"/>
  <c r="FA15" i="20"/>
  <c r="FB15" i="20"/>
  <c r="FC15" i="20"/>
  <c r="FD15" i="20"/>
  <c r="FE15" i="20"/>
  <c r="FF15" i="20"/>
  <c r="FG15" i="20"/>
  <c r="FH15" i="20"/>
  <c r="FI15" i="20"/>
  <c r="FJ15" i="20"/>
  <c r="FK15" i="20"/>
  <c r="FL15" i="20"/>
  <c r="FM15" i="20"/>
  <c r="FN15" i="20"/>
  <c r="FO15" i="20"/>
  <c r="FP15" i="20"/>
  <c r="FQ15" i="20"/>
  <c r="FR15" i="20"/>
  <c r="FS15" i="20"/>
  <c r="FT15" i="20"/>
  <c r="FU15" i="20"/>
  <c r="FV15" i="20"/>
  <c r="FW15" i="20"/>
  <c r="FX15" i="20"/>
  <c r="FY15" i="20"/>
  <c r="FZ15" i="20"/>
  <c r="GA15" i="20"/>
  <c r="GB15" i="20"/>
  <c r="GC15" i="20"/>
  <c r="GD15" i="20"/>
  <c r="GE15" i="20"/>
  <c r="GF15" i="20"/>
  <c r="GG15" i="20"/>
  <c r="GH15" i="20"/>
  <c r="GI15" i="20"/>
  <c r="GJ15" i="20"/>
  <c r="GK15" i="20"/>
  <c r="GL15" i="20"/>
  <c r="GM15" i="20"/>
  <c r="GN15" i="20"/>
  <c r="GO15" i="20"/>
  <c r="GP15" i="20"/>
  <c r="GQ15" i="20"/>
  <c r="GR15" i="20"/>
  <c r="GS15" i="20"/>
  <c r="GT15" i="20"/>
  <c r="GU15" i="20"/>
  <c r="GV15" i="20"/>
  <c r="GW15" i="20"/>
  <c r="GX15" i="20"/>
  <c r="GY15" i="20"/>
  <c r="GZ15" i="20"/>
  <c r="HA15" i="20"/>
  <c r="HB15" i="20"/>
  <c r="HC15" i="20"/>
  <c r="HD15" i="20"/>
  <c r="HE15" i="20"/>
  <c r="HF15" i="20"/>
  <c r="HG15" i="20"/>
  <c r="HH15" i="20"/>
  <c r="HI15" i="20"/>
  <c r="HJ15" i="20"/>
  <c r="HK15" i="20"/>
  <c r="HL15" i="20"/>
  <c r="HM15" i="20"/>
  <c r="HN15" i="20"/>
  <c r="HO15" i="20"/>
  <c r="HP15" i="20"/>
  <c r="HQ15" i="20"/>
  <c r="HR15" i="20"/>
  <c r="HS15" i="20"/>
  <c r="HT15" i="20"/>
  <c r="HU15" i="20"/>
  <c r="HV15" i="20"/>
  <c r="HW15" i="20"/>
  <c r="HX15" i="20"/>
  <c r="HY15" i="20"/>
  <c r="HZ15" i="20"/>
  <c r="IA15" i="20"/>
  <c r="IB15" i="20"/>
  <c r="IC15" i="20"/>
  <c r="ID15" i="20"/>
  <c r="IE15" i="20"/>
  <c r="IF15" i="20"/>
  <c r="IG15" i="20"/>
  <c r="IH15" i="20"/>
  <c r="II15" i="20"/>
  <c r="IJ15" i="20"/>
  <c r="IK15" i="20"/>
  <c r="IL15" i="20"/>
  <c r="IM15" i="20"/>
  <c r="IN15" i="20"/>
  <c r="IO15" i="20"/>
  <c r="IP15" i="20"/>
  <c r="IQ15" i="20"/>
  <c r="IR15" i="20"/>
  <c r="IS15" i="20"/>
  <c r="IT15" i="20"/>
  <c r="IU15" i="20"/>
  <c r="IV15" i="20"/>
  <c r="IW15" i="20"/>
  <c r="IX15" i="20"/>
  <c r="IY15" i="20"/>
  <c r="IZ15" i="20"/>
  <c r="JA15" i="20"/>
  <c r="JB15" i="20"/>
  <c r="JC15" i="20"/>
  <c r="JD15" i="20"/>
  <c r="JE15" i="20"/>
  <c r="JF15" i="20"/>
  <c r="JG15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AR16" i="20"/>
  <c r="AS16" i="20"/>
  <c r="AT16" i="20"/>
  <c r="AU16" i="20"/>
  <c r="AV16" i="20"/>
  <c r="AW16" i="20"/>
  <c r="AX16" i="20"/>
  <c r="AY16" i="20"/>
  <c r="AZ16" i="20"/>
  <c r="BA16" i="20"/>
  <c r="BB16" i="20"/>
  <c r="BC16" i="20"/>
  <c r="BD16" i="20"/>
  <c r="BE16" i="20"/>
  <c r="BF16" i="20"/>
  <c r="BG16" i="20"/>
  <c r="BH16" i="20"/>
  <c r="BI16" i="20"/>
  <c r="BJ16" i="20"/>
  <c r="BK16" i="20"/>
  <c r="BL16" i="20"/>
  <c r="BM16" i="20"/>
  <c r="BN16" i="20"/>
  <c r="BO16" i="20"/>
  <c r="BP16" i="20"/>
  <c r="BQ16" i="20"/>
  <c r="BR16" i="20"/>
  <c r="BS16" i="20"/>
  <c r="BT16" i="20"/>
  <c r="BU16" i="20"/>
  <c r="BV16" i="20"/>
  <c r="BW16" i="20"/>
  <c r="BX16" i="20"/>
  <c r="BY16" i="20"/>
  <c r="BZ16" i="20"/>
  <c r="CA16" i="20"/>
  <c r="CB16" i="20"/>
  <c r="CC16" i="20"/>
  <c r="CD16" i="20"/>
  <c r="CE16" i="20"/>
  <c r="CF16" i="20"/>
  <c r="CG16" i="20"/>
  <c r="CH16" i="20"/>
  <c r="CI16" i="20"/>
  <c r="CJ16" i="20"/>
  <c r="CK16" i="20"/>
  <c r="CL16" i="20"/>
  <c r="CM16" i="20"/>
  <c r="CN16" i="20"/>
  <c r="CO16" i="20"/>
  <c r="CP16" i="20"/>
  <c r="CQ16" i="20"/>
  <c r="CR16" i="20"/>
  <c r="CS16" i="20"/>
  <c r="CT16" i="20"/>
  <c r="CU16" i="20"/>
  <c r="CV16" i="20"/>
  <c r="CW16" i="20"/>
  <c r="CX16" i="20"/>
  <c r="CY16" i="20"/>
  <c r="CZ16" i="20"/>
  <c r="DA16" i="20"/>
  <c r="DB16" i="20"/>
  <c r="DC16" i="20"/>
  <c r="DD16" i="20"/>
  <c r="DE16" i="20"/>
  <c r="DF16" i="20"/>
  <c r="DG16" i="20"/>
  <c r="DH16" i="20"/>
  <c r="DI16" i="20"/>
  <c r="DJ16" i="20"/>
  <c r="DK16" i="20"/>
  <c r="DL16" i="20"/>
  <c r="DM16" i="20"/>
  <c r="DN16" i="20"/>
  <c r="DO16" i="20"/>
  <c r="DP16" i="20"/>
  <c r="DQ16" i="20"/>
  <c r="DR16" i="20"/>
  <c r="DS16" i="20"/>
  <c r="DT16" i="20"/>
  <c r="DU16" i="20"/>
  <c r="DV16" i="20"/>
  <c r="DW16" i="20"/>
  <c r="DX16" i="20"/>
  <c r="DY16" i="20"/>
  <c r="DZ16" i="20"/>
  <c r="EA16" i="20"/>
  <c r="EB16" i="20"/>
  <c r="EC16" i="20"/>
  <c r="ED16" i="20"/>
  <c r="EE16" i="20"/>
  <c r="EF16" i="20"/>
  <c r="EG16" i="20"/>
  <c r="EH16" i="20"/>
  <c r="EI16" i="20"/>
  <c r="EJ16" i="20"/>
  <c r="EK16" i="20"/>
  <c r="EL16" i="20"/>
  <c r="EM16" i="20"/>
  <c r="EN16" i="20"/>
  <c r="EO16" i="20"/>
  <c r="EP16" i="20"/>
  <c r="EQ16" i="20"/>
  <c r="ER16" i="20"/>
  <c r="ES16" i="20"/>
  <c r="ET16" i="20"/>
  <c r="EU16" i="20"/>
  <c r="EV16" i="20"/>
  <c r="EW16" i="20"/>
  <c r="EX16" i="20"/>
  <c r="EY16" i="20"/>
  <c r="EZ16" i="20"/>
  <c r="FA16" i="20"/>
  <c r="FB16" i="20"/>
  <c r="FC16" i="20"/>
  <c r="FD16" i="20"/>
  <c r="FE16" i="20"/>
  <c r="FF16" i="20"/>
  <c r="FG16" i="20"/>
  <c r="FH16" i="20"/>
  <c r="FI16" i="20"/>
  <c r="FJ16" i="20"/>
  <c r="FK16" i="20"/>
  <c r="FL16" i="20"/>
  <c r="FM16" i="20"/>
  <c r="FN16" i="20"/>
  <c r="FO16" i="20"/>
  <c r="FP16" i="20"/>
  <c r="FQ16" i="20"/>
  <c r="FR16" i="20"/>
  <c r="FS16" i="20"/>
  <c r="FT16" i="20"/>
  <c r="FU16" i="20"/>
  <c r="FV16" i="20"/>
  <c r="FW16" i="20"/>
  <c r="FX16" i="20"/>
  <c r="FY16" i="20"/>
  <c r="FZ16" i="20"/>
  <c r="GA16" i="20"/>
  <c r="GB16" i="20"/>
  <c r="GC16" i="20"/>
  <c r="GD16" i="20"/>
  <c r="GE16" i="20"/>
  <c r="GF16" i="20"/>
  <c r="GG16" i="20"/>
  <c r="GH16" i="20"/>
  <c r="GI16" i="20"/>
  <c r="GJ16" i="20"/>
  <c r="GK16" i="20"/>
  <c r="GL16" i="20"/>
  <c r="GM16" i="20"/>
  <c r="GN16" i="20"/>
  <c r="GO16" i="20"/>
  <c r="GP16" i="20"/>
  <c r="GQ16" i="20"/>
  <c r="GR16" i="20"/>
  <c r="GS16" i="20"/>
  <c r="GT16" i="20"/>
  <c r="GU16" i="20"/>
  <c r="GV16" i="20"/>
  <c r="GW16" i="20"/>
  <c r="GX16" i="20"/>
  <c r="GY16" i="20"/>
  <c r="GZ16" i="20"/>
  <c r="HA16" i="20"/>
  <c r="HB16" i="20"/>
  <c r="HC16" i="20"/>
  <c r="HD16" i="20"/>
  <c r="HE16" i="20"/>
  <c r="HF16" i="20"/>
  <c r="HG16" i="20"/>
  <c r="HH16" i="20"/>
  <c r="HI16" i="20"/>
  <c r="HJ16" i="20"/>
  <c r="HK16" i="20"/>
  <c r="HL16" i="20"/>
  <c r="HM16" i="20"/>
  <c r="HN16" i="20"/>
  <c r="HO16" i="20"/>
  <c r="HP16" i="20"/>
  <c r="HQ16" i="20"/>
  <c r="HR16" i="20"/>
  <c r="HS16" i="20"/>
  <c r="HT16" i="20"/>
  <c r="HU16" i="20"/>
  <c r="HV16" i="20"/>
  <c r="HW16" i="20"/>
  <c r="HX16" i="20"/>
  <c r="HY16" i="20"/>
  <c r="HZ16" i="20"/>
  <c r="IA16" i="20"/>
  <c r="IB16" i="20"/>
  <c r="IC16" i="20"/>
  <c r="ID16" i="20"/>
  <c r="IE16" i="20"/>
  <c r="IF16" i="20"/>
  <c r="IG16" i="20"/>
  <c r="IH16" i="20"/>
  <c r="II16" i="20"/>
  <c r="IJ16" i="20"/>
  <c r="IK16" i="20"/>
  <c r="IL16" i="20"/>
  <c r="IM16" i="20"/>
  <c r="IN16" i="20"/>
  <c r="IO16" i="20"/>
  <c r="IP16" i="20"/>
  <c r="IQ16" i="20"/>
  <c r="IR16" i="20"/>
  <c r="IS16" i="20"/>
  <c r="IT16" i="20"/>
  <c r="IU16" i="20"/>
  <c r="IV16" i="20"/>
  <c r="IW16" i="20"/>
  <c r="IX16" i="20"/>
  <c r="IY16" i="20"/>
  <c r="IZ16" i="20"/>
  <c r="JA16" i="20"/>
  <c r="JB16" i="20"/>
  <c r="JC16" i="20"/>
  <c r="JD16" i="20"/>
  <c r="JE16" i="20"/>
  <c r="JF16" i="20"/>
  <c r="JG16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AC17" i="20"/>
  <c r="AD17" i="20"/>
  <c r="AE17" i="20"/>
  <c r="AF17" i="20"/>
  <c r="AG17" i="20"/>
  <c r="AH17" i="20"/>
  <c r="AI17" i="20"/>
  <c r="AJ17" i="20"/>
  <c r="AK17" i="20"/>
  <c r="AL17" i="20"/>
  <c r="AM17" i="20"/>
  <c r="AN17" i="20"/>
  <c r="AO17" i="20"/>
  <c r="AP17" i="20"/>
  <c r="AQ17" i="20"/>
  <c r="AR17" i="20"/>
  <c r="AS17" i="20"/>
  <c r="AT17" i="20"/>
  <c r="AU17" i="20"/>
  <c r="AV17" i="20"/>
  <c r="AW17" i="20"/>
  <c r="AX17" i="20"/>
  <c r="AY17" i="20"/>
  <c r="AZ17" i="20"/>
  <c r="BA17" i="20"/>
  <c r="BB17" i="20"/>
  <c r="BC17" i="20"/>
  <c r="BD17" i="20"/>
  <c r="BE17" i="20"/>
  <c r="BF17" i="20"/>
  <c r="BG17" i="20"/>
  <c r="BH17" i="20"/>
  <c r="BI17" i="20"/>
  <c r="BJ17" i="20"/>
  <c r="BK17" i="20"/>
  <c r="BL17" i="20"/>
  <c r="BM17" i="20"/>
  <c r="BN17" i="20"/>
  <c r="BO17" i="20"/>
  <c r="BP17" i="20"/>
  <c r="BQ17" i="20"/>
  <c r="BR17" i="20"/>
  <c r="BS17" i="20"/>
  <c r="BT17" i="20"/>
  <c r="BU17" i="20"/>
  <c r="BV17" i="20"/>
  <c r="BW17" i="20"/>
  <c r="BX17" i="20"/>
  <c r="BY17" i="20"/>
  <c r="BZ17" i="20"/>
  <c r="CA17" i="20"/>
  <c r="CB17" i="20"/>
  <c r="CC17" i="20"/>
  <c r="CD17" i="20"/>
  <c r="CE17" i="20"/>
  <c r="CF17" i="20"/>
  <c r="CG17" i="20"/>
  <c r="CH17" i="20"/>
  <c r="CI17" i="20"/>
  <c r="CJ17" i="20"/>
  <c r="CK17" i="20"/>
  <c r="CL17" i="20"/>
  <c r="CM17" i="20"/>
  <c r="CN17" i="20"/>
  <c r="CO17" i="20"/>
  <c r="CP17" i="20"/>
  <c r="CQ17" i="20"/>
  <c r="CR17" i="20"/>
  <c r="CS17" i="20"/>
  <c r="CT17" i="20"/>
  <c r="CU17" i="20"/>
  <c r="CV17" i="20"/>
  <c r="CW17" i="20"/>
  <c r="CX17" i="20"/>
  <c r="CY17" i="20"/>
  <c r="CZ17" i="20"/>
  <c r="DA17" i="20"/>
  <c r="DB17" i="20"/>
  <c r="DC17" i="20"/>
  <c r="DD17" i="20"/>
  <c r="DE17" i="20"/>
  <c r="DF17" i="20"/>
  <c r="DG17" i="20"/>
  <c r="DH17" i="20"/>
  <c r="DI17" i="20"/>
  <c r="DJ17" i="20"/>
  <c r="DK17" i="20"/>
  <c r="DL17" i="20"/>
  <c r="DM17" i="20"/>
  <c r="DN17" i="20"/>
  <c r="DO17" i="20"/>
  <c r="DP17" i="20"/>
  <c r="DQ17" i="20"/>
  <c r="DR17" i="20"/>
  <c r="DS17" i="20"/>
  <c r="DT17" i="20"/>
  <c r="DU17" i="20"/>
  <c r="DV17" i="20"/>
  <c r="DW17" i="20"/>
  <c r="DX17" i="20"/>
  <c r="DY17" i="20"/>
  <c r="DZ17" i="20"/>
  <c r="EA17" i="20"/>
  <c r="EB17" i="20"/>
  <c r="EC17" i="20"/>
  <c r="ED17" i="20"/>
  <c r="EE17" i="20"/>
  <c r="EF17" i="20"/>
  <c r="EG17" i="20"/>
  <c r="EH17" i="20"/>
  <c r="EI17" i="20"/>
  <c r="EJ17" i="20"/>
  <c r="EK17" i="20"/>
  <c r="EL17" i="20"/>
  <c r="EM17" i="20"/>
  <c r="EN17" i="20"/>
  <c r="EO17" i="20"/>
  <c r="EP17" i="20"/>
  <c r="EQ17" i="20"/>
  <c r="ER17" i="20"/>
  <c r="ES17" i="20"/>
  <c r="ET17" i="20"/>
  <c r="EU17" i="20"/>
  <c r="EV17" i="20"/>
  <c r="EW17" i="20"/>
  <c r="EX17" i="20"/>
  <c r="EY17" i="20"/>
  <c r="EZ17" i="20"/>
  <c r="FA17" i="20"/>
  <c r="FB17" i="20"/>
  <c r="FC17" i="20"/>
  <c r="FD17" i="20"/>
  <c r="FE17" i="20"/>
  <c r="FF17" i="20"/>
  <c r="FG17" i="20"/>
  <c r="FH17" i="20"/>
  <c r="FI17" i="20"/>
  <c r="FJ17" i="20"/>
  <c r="FK17" i="20"/>
  <c r="FL17" i="20"/>
  <c r="FM17" i="20"/>
  <c r="FN17" i="20"/>
  <c r="FO17" i="20"/>
  <c r="FP17" i="20"/>
  <c r="FQ17" i="20"/>
  <c r="FR17" i="20"/>
  <c r="FS17" i="20"/>
  <c r="FT17" i="20"/>
  <c r="FU17" i="20"/>
  <c r="FV17" i="20"/>
  <c r="FW17" i="20"/>
  <c r="FX17" i="20"/>
  <c r="FY17" i="20"/>
  <c r="FZ17" i="20"/>
  <c r="GA17" i="20"/>
  <c r="GB17" i="20"/>
  <c r="GC17" i="20"/>
  <c r="GD17" i="20"/>
  <c r="GE17" i="20"/>
  <c r="GF17" i="20"/>
  <c r="GG17" i="20"/>
  <c r="GH17" i="20"/>
  <c r="GI17" i="20"/>
  <c r="GJ17" i="20"/>
  <c r="GK17" i="20"/>
  <c r="GL17" i="20"/>
  <c r="GM17" i="20"/>
  <c r="GN17" i="20"/>
  <c r="GO17" i="20"/>
  <c r="GP17" i="20"/>
  <c r="GQ17" i="20"/>
  <c r="GR17" i="20"/>
  <c r="GS17" i="20"/>
  <c r="GT17" i="20"/>
  <c r="GU17" i="20"/>
  <c r="GV17" i="20"/>
  <c r="GW17" i="20"/>
  <c r="GX17" i="20"/>
  <c r="GY17" i="20"/>
  <c r="GZ17" i="20"/>
  <c r="HA17" i="20"/>
  <c r="HB17" i="20"/>
  <c r="HC17" i="20"/>
  <c r="HD17" i="20"/>
  <c r="HE17" i="20"/>
  <c r="HF17" i="20"/>
  <c r="HG17" i="20"/>
  <c r="HH17" i="20"/>
  <c r="HI17" i="20"/>
  <c r="HJ17" i="20"/>
  <c r="HK17" i="20"/>
  <c r="HL17" i="20"/>
  <c r="HM17" i="20"/>
  <c r="HN17" i="20"/>
  <c r="HO17" i="20"/>
  <c r="HP17" i="20"/>
  <c r="HQ17" i="20"/>
  <c r="HR17" i="20"/>
  <c r="HS17" i="20"/>
  <c r="HT17" i="20"/>
  <c r="HU17" i="20"/>
  <c r="HV17" i="20"/>
  <c r="HW17" i="20"/>
  <c r="HX17" i="20"/>
  <c r="HY17" i="20"/>
  <c r="HZ17" i="20"/>
  <c r="IA17" i="20"/>
  <c r="IB17" i="20"/>
  <c r="IC17" i="20"/>
  <c r="ID17" i="20"/>
  <c r="IE17" i="20"/>
  <c r="IF17" i="20"/>
  <c r="IG17" i="20"/>
  <c r="IH17" i="20"/>
  <c r="II17" i="20"/>
  <c r="IJ17" i="20"/>
  <c r="IK17" i="20"/>
  <c r="IL17" i="20"/>
  <c r="IM17" i="20"/>
  <c r="IN17" i="20"/>
  <c r="IO17" i="20"/>
  <c r="IP17" i="20"/>
  <c r="IQ17" i="20"/>
  <c r="IR17" i="20"/>
  <c r="IS17" i="20"/>
  <c r="IT17" i="20"/>
  <c r="IU17" i="20"/>
  <c r="IV17" i="20"/>
  <c r="IW17" i="20"/>
  <c r="IX17" i="20"/>
  <c r="IY17" i="20"/>
  <c r="IZ17" i="20"/>
  <c r="JA17" i="20"/>
  <c r="JB17" i="20"/>
  <c r="JC17" i="20"/>
  <c r="JD17" i="20"/>
  <c r="JE17" i="20"/>
  <c r="JF17" i="20"/>
  <c r="JG17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AC18" i="20"/>
  <c r="AD18" i="20"/>
  <c r="AE18" i="20"/>
  <c r="AF18" i="20"/>
  <c r="AG18" i="20"/>
  <c r="AH18" i="20"/>
  <c r="AI18" i="20"/>
  <c r="AJ18" i="20"/>
  <c r="AK18" i="20"/>
  <c r="AL18" i="20"/>
  <c r="AM18" i="20"/>
  <c r="AN18" i="20"/>
  <c r="AO18" i="20"/>
  <c r="AP18" i="20"/>
  <c r="AQ18" i="20"/>
  <c r="AR18" i="20"/>
  <c r="AS18" i="20"/>
  <c r="AT18" i="20"/>
  <c r="AU18" i="20"/>
  <c r="AV18" i="20"/>
  <c r="AW18" i="20"/>
  <c r="AX18" i="20"/>
  <c r="AY18" i="20"/>
  <c r="AZ18" i="20"/>
  <c r="BA18" i="20"/>
  <c r="BB18" i="20"/>
  <c r="BC18" i="20"/>
  <c r="BD18" i="20"/>
  <c r="BE18" i="20"/>
  <c r="BF18" i="20"/>
  <c r="BG18" i="20"/>
  <c r="BH18" i="20"/>
  <c r="BI18" i="20"/>
  <c r="BJ18" i="20"/>
  <c r="BK18" i="20"/>
  <c r="BL18" i="20"/>
  <c r="BM18" i="20"/>
  <c r="BN18" i="20"/>
  <c r="BO18" i="20"/>
  <c r="BP18" i="20"/>
  <c r="BQ18" i="20"/>
  <c r="BR18" i="20"/>
  <c r="BS18" i="20"/>
  <c r="BT18" i="20"/>
  <c r="BU18" i="20"/>
  <c r="BV18" i="20"/>
  <c r="BW18" i="20"/>
  <c r="BX18" i="20"/>
  <c r="BY18" i="20"/>
  <c r="BZ18" i="20"/>
  <c r="CA18" i="20"/>
  <c r="CB18" i="20"/>
  <c r="CC18" i="20"/>
  <c r="CD18" i="20"/>
  <c r="CE18" i="20"/>
  <c r="CF18" i="20"/>
  <c r="CG18" i="20"/>
  <c r="CH18" i="20"/>
  <c r="CI18" i="20"/>
  <c r="CJ18" i="20"/>
  <c r="CK18" i="20"/>
  <c r="CL18" i="20"/>
  <c r="CM18" i="20"/>
  <c r="CN18" i="20"/>
  <c r="CO18" i="20"/>
  <c r="CP18" i="20"/>
  <c r="CQ18" i="20"/>
  <c r="CR18" i="20"/>
  <c r="CS18" i="20"/>
  <c r="CT18" i="20"/>
  <c r="CU18" i="20"/>
  <c r="CV18" i="20"/>
  <c r="CW18" i="20"/>
  <c r="CX18" i="20"/>
  <c r="CY18" i="20"/>
  <c r="CZ18" i="20"/>
  <c r="DA18" i="20"/>
  <c r="DB18" i="20"/>
  <c r="DC18" i="20"/>
  <c r="DD18" i="20"/>
  <c r="DE18" i="20"/>
  <c r="DF18" i="20"/>
  <c r="DG18" i="20"/>
  <c r="DH18" i="20"/>
  <c r="DI18" i="20"/>
  <c r="DJ18" i="20"/>
  <c r="DK18" i="20"/>
  <c r="DL18" i="20"/>
  <c r="DM18" i="20"/>
  <c r="DN18" i="20"/>
  <c r="DO18" i="20"/>
  <c r="DP18" i="20"/>
  <c r="DQ18" i="20"/>
  <c r="DR18" i="20"/>
  <c r="DS18" i="20"/>
  <c r="DT18" i="20"/>
  <c r="DU18" i="20"/>
  <c r="DV18" i="20"/>
  <c r="DW18" i="20"/>
  <c r="DX18" i="20"/>
  <c r="DY18" i="20"/>
  <c r="DZ18" i="20"/>
  <c r="EA18" i="20"/>
  <c r="EB18" i="20"/>
  <c r="EC18" i="20"/>
  <c r="ED18" i="20"/>
  <c r="EE18" i="20"/>
  <c r="EF18" i="20"/>
  <c r="EG18" i="20"/>
  <c r="EH18" i="20"/>
  <c r="EI18" i="20"/>
  <c r="EJ18" i="20"/>
  <c r="EK18" i="20"/>
  <c r="EL18" i="20"/>
  <c r="EM18" i="20"/>
  <c r="EN18" i="20"/>
  <c r="EO18" i="20"/>
  <c r="EP18" i="20"/>
  <c r="EQ18" i="20"/>
  <c r="ER18" i="20"/>
  <c r="ES18" i="20"/>
  <c r="ET18" i="20"/>
  <c r="EU18" i="20"/>
  <c r="EV18" i="20"/>
  <c r="EW18" i="20"/>
  <c r="EX18" i="20"/>
  <c r="EY18" i="20"/>
  <c r="EZ18" i="20"/>
  <c r="FA18" i="20"/>
  <c r="FB18" i="20"/>
  <c r="FC18" i="20"/>
  <c r="FD18" i="20"/>
  <c r="FE18" i="20"/>
  <c r="FF18" i="20"/>
  <c r="FG18" i="20"/>
  <c r="FH18" i="20"/>
  <c r="FI18" i="20"/>
  <c r="FJ18" i="20"/>
  <c r="FK18" i="20"/>
  <c r="FL18" i="20"/>
  <c r="FM18" i="20"/>
  <c r="FN18" i="20"/>
  <c r="FO18" i="20"/>
  <c r="FP18" i="20"/>
  <c r="FQ18" i="20"/>
  <c r="FR18" i="20"/>
  <c r="FS18" i="20"/>
  <c r="FT18" i="20"/>
  <c r="FU18" i="20"/>
  <c r="FV18" i="20"/>
  <c r="FW18" i="20"/>
  <c r="FX18" i="20"/>
  <c r="FY18" i="20"/>
  <c r="FZ18" i="20"/>
  <c r="GA18" i="20"/>
  <c r="GB18" i="20"/>
  <c r="GC18" i="20"/>
  <c r="GD18" i="20"/>
  <c r="GE18" i="20"/>
  <c r="GF18" i="20"/>
  <c r="GG18" i="20"/>
  <c r="GH18" i="20"/>
  <c r="GI18" i="20"/>
  <c r="GJ18" i="20"/>
  <c r="GK18" i="20"/>
  <c r="GL18" i="20"/>
  <c r="GM18" i="20"/>
  <c r="GN18" i="20"/>
  <c r="GO18" i="20"/>
  <c r="GP18" i="20"/>
  <c r="GQ18" i="20"/>
  <c r="GR18" i="20"/>
  <c r="GS18" i="20"/>
  <c r="GT18" i="20"/>
  <c r="GU18" i="20"/>
  <c r="GV18" i="20"/>
  <c r="GW18" i="20"/>
  <c r="GX18" i="20"/>
  <c r="GY18" i="20"/>
  <c r="GZ18" i="20"/>
  <c r="HA18" i="20"/>
  <c r="HB18" i="20"/>
  <c r="HC18" i="20"/>
  <c r="HD18" i="20"/>
  <c r="HE18" i="20"/>
  <c r="HF18" i="20"/>
  <c r="HG18" i="20"/>
  <c r="HH18" i="20"/>
  <c r="HI18" i="20"/>
  <c r="HJ18" i="20"/>
  <c r="HK18" i="20"/>
  <c r="HL18" i="20"/>
  <c r="HM18" i="20"/>
  <c r="HN18" i="20"/>
  <c r="HO18" i="20"/>
  <c r="HP18" i="20"/>
  <c r="HQ18" i="20"/>
  <c r="HR18" i="20"/>
  <c r="HS18" i="20"/>
  <c r="HT18" i="20"/>
  <c r="HU18" i="20"/>
  <c r="HV18" i="20"/>
  <c r="HW18" i="20"/>
  <c r="HX18" i="20"/>
  <c r="HY18" i="20"/>
  <c r="HZ18" i="20"/>
  <c r="IA18" i="20"/>
  <c r="IB18" i="20"/>
  <c r="IC18" i="20"/>
  <c r="ID18" i="20"/>
  <c r="IE18" i="20"/>
  <c r="IF18" i="20"/>
  <c r="IG18" i="20"/>
  <c r="IH18" i="20"/>
  <c r="II18" i="20"/>
  <c r="IJ18" i="20"/>
  <c r="IK18" i="20"/>
  <c r="IL18" i="20"/>
  <c r="IM18" i="20"/>
  <c r="IN18" i="20"/>
  <c r="IO18" i="20"/>
  <c r="IP18" i="20"/>
  <c r="IQ18" i="20"/>
  <c r="IR18" i="20"/>
  <c r="IS18" i="20"/>
  <c r="IT18" i="20"/>
  <c r="IU18" i="20"/>
  <c r="IV18" i="20"/>
  <c r="IW18" i="20"/>
  <c r="IX18" i="20"/>
  <c r="IY18" i="20"/>
  <c r="IZ18" i="20"/>
  <c r="JA18" i="20"/>
  <c r="JB18" i="20"/>
  <c r="JC18" i="20"/>
  <c r="JD18" i="20"/>
  <c r="JE18" i="20"/>
  <c r="JF18" i="20"/>
  <c r="JG18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AM19" i="20"/>
  <c r="AN19" i="20"/>
  <c r="AO19" i="20"/>
  <c r="AP19" i="20"/>
  <c r="AQ19" i="20"/>
  <c r="AR19" i="20"/>
  <c r="AS19" i="20"/>
  <c r="AT19" i="20"/>
  <c r="AU19" i="20"/>
  <c r="AV19" i="20"/>
  <c r="AW19" i="20"/>
  <c r="AX19" i="20"/>
  <c r="AY19" i="20"/>
  <c r="AZ19" i="20"/>
  <c r="BA19" i="20"/>
  <c r="BB19" i="20"/>
  <c r="BC19" i="20"/>
  <c r="BD19" i="20"/>
  <c r="BE19" i="20"/>
  <c r="BF19" i="20"/>
  <c r="BG19" i="20"/>
  <c r="BH19" i="20"/>
  <c r="BI19" i="20"/>
  <c r="BJ19" i="20"/>
  <c r="BK19" i="20"/>
  <c r="BL19" i="20"/>
  <c r="BM19" i="20"/>
  <c r="BN19" i="20"/>
  <c r="BO19" i="20"/>
  <c r="BP19" i="20"/>
  <c r="BQ19" i="20"/>
  <c r="BR19" i="20"/>
  <c r="BS19" i="20"/>
  <c r="BT19" i="20"/>
  <c r="BU19" i="20"/>
  <c r="BV19" i="20"/>
  <c r="BW19" i="20"/>
  <c r="BX19" i="20"/>
  <c r="BY19" i="20"/>
  <c r="BZ19" i="20"/>
  <c r="CA19" i="20"/>
  <c r="CB19" i="20"/>
  <c r="CC19" i="20"/>
  <c r="CD19" i="20"/>
  <c r="CE19" i="20"/>
  <c r="CF19" i="20"/>
  <c r="CG19" i="20"/>
  <c r="CH19" i="20"/>
  <c r="CI19" i="20"/>
  <c r="CJ19" i="20"/>
  <c r="CK19" i="20"/>
  <c r="CL19" i="20"/>
  <c r="CM19" i="20"/>
  <c r="CN19" i="20"/>
  <c r="CO19" i="20"/>
  <c r="CP19" i="20"/>
  <c r="CQ19" i="20"/>
  <c r="CR19" i="20"/>
  <c r="CS19" i="20"/>
  <c r="CT19" i="20"/>
  <c r="CU19" i="20"/>
  <c r="CV19" i="20"/>
  <c r="CW19" i="20"/>
  <c r="CX19" i="20"/>
  <c r="CY19" i="20"/>
  <c r="CZ19" i="20"/>
  <c r="DA19" i="20"/>
  <c r="DB19" i="20"/>
  <c r="DC19" i="20"/>
  <c r="DD19" i="20"/>
  <c r="DE19" i="20"/>
  <c r="DF19" i="20"/>
  <c r="DG19" i="20"/>
  <c r="DH19" i="20"/>
  <c r="DI19" i="20"/>
  <c r="DJ19" i="20"/>
  <c r="DK19" i="20"/>
  <c r="DL19" i="20"/>
  <c r="DM19" i="20"/>
  <c r="DN19" i="20"/>
  <c r="DO19" i="20"/>
  <c r="DP19" i="20"/>
  <c r="DQ19" i="20"/>
  <c r="DR19" i="20"/>
  <c r="DS19" i="20"/>
  <c r="DT19" i="20"/>
  <c r="DU19" i="20"/>
  <c r="DV19" i="20"/>
  <c r="DW19" i="20"/>
  <c r="DX19" i="20"/>
  <c r="DY19" i="20"/>
  <c r="DZ19" i="20"/>
  <c r="EA19" i="20"/>
  <c r="EB19" i="20"/>
  <c r="EC19" i="20"/>
  <c r="ED19" i="20"/>
  <c r="EE19" i="20"/>
  <c r="EF19" i="20"/>
  <c r="EG19" i="20"/>
  <c r="EH19" i="20"/>
  <c r="EI19" i="20"/>
  <c r="EJ19" i="20"/>
  <c r="EK19" i="20"/>
  <c r="EL19" i="20"/>
  <c r="EM19" i="20"/>
  <c r="EN19" i="20"/>
  <c r="EO19" i="20"/>
  <c r="EP19" i="20"/>
  <c r="EQ19" i="20"/>
  <c r="ER19" i="20"/>
  <c r="ES19" i="20"/>
  <c r="ET19" i="20"/>
  <c r="EU19" i="20"/>
  <c r="EV19" i="20"/>
  <c r="EW19" i="20"/>
  <c r="EX19" i="20"/>
  <c r="EY19" i="20"/>
  <c r="EZ19" i="20"/>
  <c r="FA19" i="20"/>
  <c r="FB19" i="20"/>
  <c r="FC19" i="20"/>
  <c r="FD19" i="20"/>
  <c r="FE19" i="20"/>
  <c r="FF19" i="20"/>
  <c r="FG19" i="20"/>
  <c r="FH19" i="20"/>
  <c r="FI19" i="20"/>
  <c r="FJ19" i="20"/>
  <c r="FK19" i="20"/>
  <c r="FL19" i="20"/>
  <c r="FM19" i="20"/>
  <c r="FN19" i="20"/>
  <c r="FO19" i="20"/>
  <c r="FP19" i="20"/>
  <c r="FQ19" i="20"/>
  <c r="FR19" i="20"/>
  <c r="FS19" i="20"/>
  <c r="FT19" i="20"/>
  <c r="FU19" i="20"/>
  <c r="FV19" i="20"/>
  <c r="FW19" i="20"/>
  <c r="FX19" i="20"/>
  <c r="FY19" i="20"/>
  <c r="FZ19" i="20"/>
  <c r="GA19" i="20"/>
  <c r="GB19" i="20"/>
  <c r="GC19" i="20"/>
  <c r="GD19" i="20"/>
  <c r="GE19" i="20"/>
  <c r="GF19" i="20"/>
  <c r="GG19" i="20"/>
  <c r="GH19" i="20"/>
  <c r="GI19" i="20"/>
  <c r="GJ19" i="20"/>
  <c r="GK19" i="20"/>
  <c r="GL19" i="20"/>
  <c r="GM19" i="20"/>
  <c r="GN19" i="20"/>
  <c r="GO19" i="20"/>
  <c r="GP19" i="20"/>
  <c r="GQ19" i="20"/>
  <c r="GR19" i="20"/>
  <c r="GS19" i="20"/>
  <c r="GT19" i="20"/>
  <c r="GU19" i="20"/>
  <c r="GV19" i="20"/>
  <c r="GW19" i="20"/>
  <c r="GX19" i="20"/>
  <c r="GY19" i="20"/>
  <c r="GZ19" i="20"/>
  <c r="HA19" i="20"/>
  <c r="HB19" i="20"/>
  <c r="HC19" i="20"/>
  <c r="HD19" i="20"/>
  <c r="HE19" i="20"/>
  <c r="HF19" i="20"/>
  <c r="HG19" i="20"/>
  <c r="HH19" i="20"/>
  <c r="HI19" i="20"/>
  <c r="HJ19" i="20"/>
  <c r="HK19" i="20"/>
  <c r="HL19" i="20"/>
  <c r="HM19" i="20"/>
  <c r="HN19" i="20"/>
  <c r="HO19" i="20"/>
  <c r="HP19" i="20"/>
  <c r="HQ19" i="20"/>
  <c r="HR19" i="20"/>
  <c r="HS19" i="20"/>
  <c r="HT19" i="20"/>
  <c r="HU19" i="20"/>
  <c r="HV19" i="20"/>
  <c r="HW19" i="20"/>
  <c r="HX19" i="20"/>
  <c r="HY19" i="20"/>
  <c r="HZ19" i="20"/>
  <c r="IA19" i="20"/>
  <c r="IB19" i="20"/>
  <c r="IC19" i="20"/>
  <c r="ID19" i="20"/>
  <c r="IE19" i="20"/>
  <c r="IF19" i="20"/>
  <c r="IG19" i="20"/>
  <c r="IH19" i="20"/>
  <c r="II19" i="20"/>
  <c r="IJ19" i="20"/>
  <c r="IK19" i="20"/>
  <c r="IL19" i="20"/>
  <c r="IM19" i="20"/>
  <c r="IN19" i="20"/>
  <c r="IO19" i="20"/>
  <c r="IP19" i="20"/>
  <c r="IQ19" i="20"/>
  <c r="IR19" i="20"/>
  <c r="IS19" i="20"/>
  <c r="IT19" i="20"/>
  <c r="IU19" i="20"/>
  <c r="IV19" i="20"/>
  <c r="IW19" i="20"/>
  <c r="IX19" i="20"/>
  <c r="IY19" i="20"/>
  <c r="IZ19" i="20"/>
  <c r="JA19" i="20"/>
  <c r="JB19" i="20"/>
  <c r="JC19" i="20"/>
  <c r="JD19" i="20"/>
  <c r="JE19" i="20"/>
  <c r="JF19" i="20"/>
  <c r="JG19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AM20" i="20"/>
  <c r="AN20" i="20"/>
  <c r="AO20" i="20"/>
  <c r="AP20" i="20"/>
  <c r="AQ20" i="20"/>
  <c r="AR20" i="20"/>
  <c r="AS20" i="20"/>
  <c r="AT20" i="20"/>
  <c r="AU20" i="20"/>
  <c r="AV20" i="20"/>
  <c r="AW20" i="20"/>
  <c r="AX20" i="20"/>
  <c r="AY20" i="20"/>
  <c r="AZ20" i="20"/>
  <c r="BA20" i="20"/>
  <c r="BB20" i="20"/>
  <c r="BC20" i="20"/>
  <c r="BD20" i="20"/>
  <c r="BE20" i="20"/>
  <c r="BF20" i="20"/>
  <c r="BG20" i="20"/>
  <c r="BH20" i="20"/>
  <c r="BI20" i="20"/>
  <c r="BJ20" i="20"/>
  <c r="BK20" i="20"/>
  <c r="BL20" i="20"/>
  <c r="BM20" i="20"/>
  <c r="BN20" i="20"/>
  <c r="BO20" i="20"/>
  <c r="BP20" i="20"/>
  <c r="BQ20" i="20"/>
  <c r="BR20" i="20"/>
  <c r="BS20" i="20"/>
  <c r="BT20" i="20"/>
  <c r="BU20" i="20"/>
  <c r="BV20" i="20"/>
  <c r="BW20" i="20"/>
  <c r="BX20" i="20"/>
  <c r="BY20" i="20"/>
  <c r="BZ20" i="20"/>
  <c r="CA20" i="20"/>
  <c r="CB20" i="20"/>
  <c r="CC20" i="20"/>
  <c r="CD20" i="20"/>
  <c r="CE20" i="20"/>
  <c r="CF20" i="20"/>
  <c r="CG20" i="20"/>
  <c r="CH20" i="20"/>
  <c r="CI20" i="20"/>
  <c r="CJ20" i="20"/>
  <c r="CK20" i="20"/>
  <c r="CL20" i="20"/>
  <c r="CM20" i="20"/>
  <c r="CN20" i="20"/>
  <c r="CO20" i="20"/>
  <c r="CP20" i="20"/>
  <c r="CQ20" i="20"/>
  <c r="CR20" i="20"/>
  <c r="CS20" i="20"/>
  <c r="CT20" i="20"/>
  <c r="CU20" i="20"/>
  <c r="CV20" i="20"/>
  <c r="CW20" i="20"/>
  <c r="CX20" i="20"/>
  <c r="CY20" i="20"/>
  <c r="CZ20" i="20"/>
  <c r="DA20" i="20"/>
  <c r="DB20" i="20"/>
  <c r="DC20" i="20"/>
  <c r="DD20" i="20"/>
  <c r="DE20" i="20"/>
  <c r="DF20" i="20"/>
  <c r="DG20" i="20"/>
  <c r="DH20" i="20"/>
  <c r="DI20" i="20"/>
  <c r="DJ20" i="20"/>
  <c r="DK20" i="20"/>
  <c r="DL20" i="20"/>
  <c r="DM20" i="20"/>
  <c r="DN20" i="20"/>
  <c r="DO20" i="20"/>
  <c r="DP20" i="20"/>
  <c r="DQ20" i="20"/>
  <c r="DR20" i="20"/>
  <c r="DS20" i="20"/>
  <c r="DT20" i="20"/>
  <c r="DU20" i="20"/>
  <c r="DV20" i="20"/>
  <c r="DW20" i="20"/>
  <c r="DX20" i="20"/>
  <c r="DY20" i="20"/>
  <c r="DZ20" i="20"/>
  <c r="EA20" i="20"/>
  <c r="EB20" i="20"/>
  <c r="EC20" i="20"/>
  <c r="ED20" i="20"/>
  <c r="EE20" i="20"/>
  <c r="EF20" i="20"/>
  <c r="EG20" i="20"/>
  <c r="EH20" i="20"/>
  <c r="EI20" i="20"/>
  <c r="EJ20" i="20"/>
  <c r="EK20" i="20"/>
  <c r="EL20" i="20"/>
  <c r="EM20" i="20"/>
  <c r="EN20" i="20"/>
  <c r="EO20" i="20"/>
  <c r="EP20" i="20"/>
  <c r="EQ20" i="20"/>
  <c r="ER20" i="20"/>
  <c r="ES20" i="20"/>
  <c r="ET20" i="20"/>
  <c r="EU20" i="20"/>
  <c r="EV20" i="20"/>
  <c r="EW20" i="20"/>
  <c r="EX20" i="20"/>
  <c r="EY20" i="20"/>
  <c r="EZ20" i="20"/>
  <c r="FA20" i="20"/>
  <c r="FB20" i="20"/>
  <c r="FC20" i="20"/>
  <c r="FD20" i="20"/>
  <c r="FE20" i="20"/>
  <c r="FF20" i="20"/>
  <c r="FG20" i="20"/>
  <c r="FH20" i="20"/>
  <c r="FI20" i="20"/>
  <c r="FJ20" i="20"/>
  <c r="FK20" i="20"/>
  <c r="FL20" i="20"/>
  <c r="FM20" i="20"/>
  <c r="FN20" i="20"/>
  <c r="FO20" i="20"/>
  <c r="FP20" i="20"/>
  <c r="FQ20" i="20"/>
  <c r="FR20" i="20"/>
  <c r="FS20" i="20"/>
  <c r="FT20" i="20"/>
  <c r="FU20" i="20"/>
  <c r="FV20" i="20"/>
  <c r="FW20" i="20"/>
  <c r="FX20" i="20"/>
  <c r="FY20" i="20"/>
  <c r="FZ20" i="20"/>
  <c r="GA20" i="20"/>
  <c r="GB20" i="20"/>
  <c r="GC20" i="20"/>
  <c r="GD20" i="20"/>
  <c r="GE20" i="20"/>
  <c r="GF20" i="20"/>
  <c r="GG20" i="20"/>
  <c r="GH20" i="20"/>
  <c r="GI20" i="20"/>
  <c r="GJ20" i="20"/>
  <c r="GK20" i="20"/>
  <c r="GL20" i="20"/>
  <c r="GM20" i="20"/>
  <c r="GN20" i="20"/>
  <c r="GO20" i="20"/>
  <c r="GP20" i="20"/>
  <c r="GQ20" i="20"/>
  <c r="GR20" i="20"/>
  <c r="GS20" i="20"/>
  <c r="GT20" i="20"/>
  <c r="GU20" i="20"/>
  <c r="GV20" i="20"/>
  <c r="GW20" i="20"/>
  <c r="GX20" i="20"/>
  <c r="GY20" i="20"/>
  <c r="GZ20" i="20"/>
  <c r="HA20" i="20"/>
  <c r="HB20" i="20"/>
  <c r="HC20" i="20"/>
  <c r="HD20" i="20"/>
  <c r="HE20" i="20"/>
  <c r="HF20" i="20"/>
  <c r="HG20" i="20"/>
  <c r="HH20" i="20"/>
  <c r="HI20" i="20"/>
  <c r="HJ20" i="20"/>
  <c r="HK20" i="20"/>
  <c r="HL20" i="20"/>
  <c r="HM20" i="20"/>
  <c r="HN20" i="20"/>
  <c r="HO20" i="20"/>
  <c r="HP20" i="20"/>
  <c r="HQ20" i="20"/>
  <c r="HR20" i="20"/>
  <c r="HS20" i="20"/>
  <c r="HT20" i="20"/>
  <c r="HU20" i="20"/>
  <c r="HV20" i="20"/>
  <c r="HW20" i="20"/>
  <c r="HX20" i="20"/>
  <c r="HY20" i="20"/>
  <c r="HZ20" i="20"/>
  <c r="IA20" i="20"/>
  <c r="IB20" i="20"/>
  <c r="IC20" i="20"/>
  <c r="ID20" i="20"/>
  <c r="IE20" i="20"/>
  <c r="IF20" i="20"/>
  <c r="IG20" i="20"/>
  <c r="IH20" i="20"/>
  <c r="II20" i="20"/>
  <c r="IJ20" i="20"/>
  <c r="IK20" i="20"/>
  <c r="IL20" i="20"/>
  <c r="IM20" i="20"/>
  <c r="IN20" i="20"/>
  <c r="IO20" i="20"/>
  <c r="IP20" i="20"/>
  <c r="IQ20" i="20"/>
  <c r="IR20" i="20"/>
  <c r="IS20" i="20"/>
  <c r="IT20" i="20"/>
  <c r="IU20" i="20"/>
  <c r="IV20" i="20"/>
  <c r="IW20" i="20"/>
  <c r="IX20" i="20"/>
  <c r="IY20" i="20"/>
  <c r="IZ20" i="20"/>
  <c r="JA20" i="20"/>
  <c r="JB20" i="20"/>
  <c r="JC20" i="20"/>
  <c r="JD20" i="20"/>
  <c r="JE20" i="20"/>
  <c r="JF20" i="20"/>
  <c r="JG20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AM21" i="20"/>
  <c r="AN21" i="20"/>
  <c r="AO21" i="20"/>
  <c r="AP21" i="20"/>
  <c r="AQ21" i="20"/>
  <c r="AR21" i="20"/>
  <c r="AS21" i="20"/>
  <c r="AT21" i="20"/>
  <c r="AU21" i="20"/>
  <c r="AV21" i="20"/>
  <c r="AW21" i="20"/>
  <c r="AX21" i="20"/>
  <c r="AY21" i="20"/>
  <c r="AZ21" i="20"/>
  <c r="BA21" i="20"/>
  <c r="BB21" i="20"/>
  <c r="BC21" i="20"/>
  <c r="BD21" i="20"/>
  <c r="BE21" i="20"/>
  <c r="BF21" i="20"/>
  <c r="BG21" i="20"/>
  <c r="BH21" i="20"/>
  <c r="BI21" i="20"/>
  <c r="BJ21" i="20"/>
  <c r="BK21" i="20"/>
  <c r="BL21" i="20"/>
  <c r="BM21" i="20"/>
  <c r="BN21" i="20"/>
  <c r="BO21" i="20"/>
  <c r="BP21" i="20"/>
  <c r="BQ21" i="20"/>
  <c r="BR21" i="20"/>
  <c r="BS21" i="20"/>
  <c r="BT21" i="20"/>
  <c r="BU21" i="20"/>
  <c r="BV21" i="20"/>
  <c r="BW21" i="20"/>
  <c r="BX21" i="20"/>
  <c r="BY21" i="20"/>
  <c r="BZ21" i="20"/>
  <c r="CA21" i="20"/>
  <c r="CB21" i="20"/>
  <c r="CC21" i="20"/>
  <c r="CD21" i="20"/>
  <c r="CE21" i="20"/>
  <c r="CF21" i="20"/>
  <c r="CG21" i="20"/>
  <c r="CH21" i="20"/>
  <c r="CI21" i="20"/>
  <c r="CJ21" i="20"/>
  <c r="CK21" i="20"/>
  <c r="CL21" i="20"/>
  <c r="CM21" i="20"/>
  <c r="CN21" i="20"/>
  <c r="CO21" i="20"/>
  <c r="CP21" i="20"/>
  <c r="CQ21" i="20"/>
  <c r="CR21" i="20"/>
  <c r="CS21" i="20"/>
  <c r="CT21" i="20"/>
  <c r="CU21" i="20"/>
  <c r="CV21" i="20"/>
  <c r="CW21" i="20"/>
  <c r="CX21" i="20"/>
  <c r="CY21" i="20"/>
  <c r="CZ21" i="20"/>
  <c r="DA21" i="20"/>
  <c r="DB21" i="20"/>
  <c r="DC21" i="20"/>
  <c r="DD21" i="20"/>
  <c r="DE21" i="20"/>
  <c r="DF21" i="20"/>
  <c r="DG21" i="20"/>
  <c r="DH21" i="20"/>
  <c r="DI21" i="20"/>
  <c r="DJ21" i="20"/>
  <c r="DK21" i="20"/>
  <c r="DL21" i="20"/>
  <c r="DM21" i="20"/>
  <c r="DN21" i="20"/>
  <c r="DO21" i="20"/>
  <c r="DP21" i="20"/>
  <c r="DQ21" i="20"/>
  <c r="DR21" i="20"/>
  <c r="DS21" i="20"/>
  <c r="DT21" i="20"/>
  <c r="DU21" i="20"/>
  <c r="DV21" i="20"/>
  <c r="DW21" i="20"/>
  <c r="DX21" i="20"/>
  <c r="DY21" i="20"/>
  <c r="DZ21" i="20"/>
  <c r="EA21" i="20"/>
  <c r="EB21" i="20"/>
  <c r="EC21" i="20"/>
  <c r="ED21" i="20"/>
  <c r="EE21" i="20"/>
  <c r="EF21" i="20"/>
  <c r="EG21" i="20"/>
  <c r="EH21" i="20"/>
  <c r="EI21" i="20"/>
  <c r="EJ21" i="20"/>
  <c r="EK21" i="20"/>
  <c r="EL21" i="20"/>
  <c r="EM21" i="20"/>
  <c r="EN21" i="20"/>
  <c r="EO21" i="20"/>
  <c r="EP21" i="20"/>
  <c r="EQ21" i="20"/>
  <c r="ER21" i="20"/>
  <c r="ES21" i="20"/>
  <c r="ET21" i="20"/>
  <c r="EU21" i="20"/>
  <c r="EV21" i="20"/>
  <c r="EW21" i="20"/>
  <c r="EX21" i="20"/>
  <c r="EY21" i="20"/>
  <c r="EZ21" i="20"/>
  <c r="FA21" i="20"/>
  <c r="FB21" i="20"/>
  <c r="FC21" i="20"/>
  <c r="FD21" i="20"/>
  <c r="FE21" i="20"/>
  <c r="FF21" i="20"/>
  <c r="FG21" i="20"/>
  <c r="FH21" i="20"/>
  <c r="FI21" i="20"/>
  <c r="FJ21" i="20"/>
  <c r="FK21" i="20"/>
  <c r="FL21" i="20"/>
  <c r="FM21" i="20"/>
  <c r="FN21" i="20"/>
  <c r="FO21" i="20"/>
  <c r="FP21" i="20"/>
  <c r="FQ21" i="20"/>
  <c r="FR21" i="20"/>
  <c r="FS21" i="20"/>
  <c r="FT21" i="20"/>
  <c r="FU21" i="20"/>
  <c r="FV21" i="20"/>
  <c r="FW21" i="20"/>
  <c r="FX21" i="20"/>
  <c r="FY21" i="20"/>
  <c r="FZ21" i="20"/>
  <c r="GA21" i="20"/>
  <c r="GB21" i="20"/>
  <c r="GC21" i="20"/>
  <c r="GD21" i="20"/>
  <c r="GE21" i="20"/>
  <c r="GF21" i="20"/>
  <c r="GG21" i="20"/>
  <c r="GH21" i="20"/>
  <c r="GI21" i="20"/>
  <c r="GJ21" i="20"/>
  <c r="GK21" i="20"/>
  <c r="GL21" i="20"/>
  <c r="GM21" i="20"/>
  <c r="GN21" i="20"/>
  <c r="GO21" i="20"/>
  <c r="GP21" i="20"/>
  <c r="GQ21" i="20"/>
  <c r="GR21" i="20"/>
  <c r="GS21" i="20"/>
  <c r="GT21" i="20"/>
  <c r="GU21" i="20"/>
  <c r="GV21" i="20"/>
  <c r="GW21" i="20"/>
  <c r="GX21" i="20"/>
  <c r="GY21" i="20"/>
  <c r="GZ21" i="20"/>
  <c r="HA21" i="20"/>
  <c r="HB21" i="20"/>
  <c r="HC21" i="20"/>
  <c r="HD21" i="20"/>
  <c r="HE21" i="20"/>
  <c r="HF21" i="20"/>
  <c r="HG21" i="20"/>
  <c r="HH21" i="20"/>
  <c r="HI21" i="20"/>
  <c r="HJ21" i="20"/>
  <c r="HK21" i="20"/>
  <c r="HL21" i="20"/>
  <c r="HM21" i="20"/>
  <c r="HN21" i="20"/>
  <c r="HO21" i="20"/>
  <c r="HP21" i="20"/>
  <c r="HQ21" i="20"/>
  <c r="HR21" i="20"/>
  <c r="HS21" i="20"/>
  <c r="HT21" i="20"/>
  <c r="HU21" i="20"/>
  <c r="HV21" i="20"/>
  <c r="HW21" i="20"/>
  <c r="HX21" i="20"/>
  <c r="HY21" i="20"/>
  <c r="HZ21" i="20"/>
  <c r="IA21" i="20"/>
  <c r="IB21" i="20"/>
  <c r="IC21" i="20"/>
  <c r="ID21" i="20"/>
  <c r="IE21" i="20"/>
  <c r="IF21" i="20"/>
  <c r="IG21" i="20"/>
  <c r="IH21" i="20"/>
  <c r="II21" i="20"/>
  <c r="IJ21" i="20"/>
  <c r="IK21" i="20"/>
  <c r="IL21" i="20"/>
  <c r="IM21" i="20"/>
  <c r="IN21" i="20"/>
  <c r="IO21" i="20"/>
  <c r="IP21" i="20"/>
  <c r="IQ21" i="20"/>
  <c r="IR21" i="20"/>
  <c r="IS21" i="20"/>
  <c r="IT21" i="20"/>
  <c r="IU21" i="20"/>
  <c r="IV21" i="20"/>
  <c r="IW21" i="20"/>
  <c r="IX21" i="20"/>
  <c r="IY21" i="20"/>
  <c r="IZ21" i="20"/>
  <c r="JA21" i="20"/>
  <c r="JB21" i="20"/>
  <c r="JC21" i="20"/>
  <c r="JD21" i="20"/>
  <c r="JE21" i="20"/>
  <c r="JF21" i="20"/>
  <c r="JG21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AM22" i="20"/>
  <c r="AN22" i="20"/>
  <c r="AO22" i="20"/>
  <c r="AP22" i="20"/>
  <c r="AQ22" i="20"/>
  <c r="AR22" i="20"/>
  <c r="AS22" i="20"/>
  <c r="AT22" i="20"/>
  <c r="AU22" i="20"/>
  <c r="AV22" i="20"/>
  <c r="AW22" i="20"/>
  <c r="AX22" i="20"/>
  <c r="AY22" i="20"/>
  <c r="AZ22" i="20"/>
  <c r="BA22" i="20"/>
  <c r="BB22" i="20"/>
  <c r="BC22" i="20"/>
  <c r="BD22" i="20"/>
  <c r="BE22" i="20"/>
  <c r="BF22" i="20"/>
  <c r="BG22" i="20"/>
  <c r="BH22" i="20"/>
  <c r="BI22" i="20"/>
  <c r="BJ22" i="20"/>
  <c r="BK22" i="20"/>
  <c r="BL22" i="20"/>
  <c r="BM22" i="20"/>
  <c r="BN22" i="20"/>
  <c r="BO22" i="20"/>
  <c r="BP22" i="20"/>
  <c r="BQ22" i="20"/>
  <c r="BR22" i="20"/>
  <c r="BS22" i="20"/>
  <c r="BT22" i="20"/>
  <c r="BU22" i="20"/>
  <c r="BV22" i="20"/>
  <c r="BW22" i="20"/>
  <c r="BX22" i="20"/>
  <c r="BY22" i="20"/>
  <c r="BZ22" i="20"/>
  <c r="CA22" i="20"/>
  <c r="CB22" i="20"/>
  <c r="CC22" i="20"/>
  <c r="CD22" i="20"/>
  <c r="CE22" i="20"/>
  <c r="CF22" i="20"/>
  <c r="CG22" i="20"/>
  <c r="CH22" i="20"/>
  <c r="CI22" i="20"/>
  <c r="CJ22" i="20"/>
  <c r="CK22" i="20"/>
  <c r="CL22" i="20"/>
  <c r="CM22" i="20"/>
  <c r="CN22" i="20"/>
  <c r="CO22" i="20"/>
  <c r="CP22" i="20"/>
  <c r="CQ22" i="20"/>
  <c r="CR22" i="20"/>
  <c r="CS22" i="20"/>
  <c r="CT22" i="20"/>
  <c r="CU22" i="20"/>
  <c r="CV22" i="20"/>
  <c r="CW22" i="20"/>
  <c r="CX22" i="20"/>
  <c r="CY22" i="20"/>
  <c r="CZ22" i="20"/>
  <c r="DA22" i="20"/>
  <c r="DB22" i="20"/>
  <c r="DC22" i="20"/>
  <c r="DD22" i="20"/>
  <c r="DE22" i="20"/>
  <c r="DF22" i="20"/>
  <c r="DG22" i="20"/>
  <c r="DH22" i="20"/>
  <c r="DI22" i="20"/>
  <c r="DJ22" i="20"/>
  <c r="DK22" i="20"/>
  <c r="DL22" i="20"/>
  <c r="DM22" i="20"/>
  <c r="DN22" i="20"/>
  <c r="DO22" i="20"/>
  <c r="DP22" i="20"/>
  <c r="DQ22" i="20"/>
  <c r="DR22" i="20"/>
  <c r="DS22" i="20"/>
  <c r="DT22" i="20"/>
  <c r="DU22" i="20"/>
  <c r="DV22" i="20"/>
  <c r="DW22" i="20"/>
  <c r="DX22" i="20"/>
  <c r="DY22" i="20"/>
  <c r="DZ22" i="20"/>
  <c r="EA22" i="20"/>
  <c r="EB22" i="20"/>
  <c r="EC22" i="20"/>
  <c r="ED22" i="20"/>
  <c r="EE22" i="20"/>
  <c r="EF22" i="20"/>
  <c r="EG22" i="20"/>
  <c r="EH22" i="20"/>
  <c r="EI22" i="20"/>
  <c r="EJ22" i="20"/>
  <c r="EK22" i="20"/>
  <c r="EL22" i="20"/>
  <c r="EM22" i="20"/>
  <c r="EN22" i="20"/>
  <c r="EO22" i="20"/>
  <c r="EP22" i="20"/>
  <c r="EQ22" i="20"/>
  <c r="ER22" i="20"/>
  <c r="ES22" i="20"/>
  <c r="ET22" i="20"/>
  <c r="EU22" i="20"/>
  <c r="EV22" i="20"/>
  <c r="EW22" i="20"/>
  <c r="EX22" i="20"/>
  <c r="EY22" i="20"/>
  <c r="EZ22" i="20"/>
  <c r="FA22" i="20"/>
  <c r="FB22" i="20"/>
  <c r="FC22" i="20"/>
  <c r="FD22" i="20"/>
  <c r="FE22" i="20"/>
  <c r="FF22" i="20"/>
  <c r="FG22" i="20"/>
  <c r="FH22" i="20"/>
  <c r="FI22" i="20"/>
  <c r="FJ22" i="20"/>
  <c r="FK22" i="20"/>
  <c r="FL22" i="20"/>
  <c r="FM22" i="20"/>
  <c r="FN22" i="20"/>
  <c r="FO22" i="20"/>
  <c r="FP22" i="20"/>
  <c r="FQ22" i="20"/>
  <c r="FR22" i="20"/>
  <c r="FS22" i="20"/>
  <c r="FT22" i="20"/>
  <c r="FU22" i="20"/>
  <c r="FV22" i="20"/>
  <c r="FW22" i="20"/>
  <c r="FX22" i="20"/>
  <c r="FY22" i="20"/>
  <c r="FZ22" i="20"/>
  <c r="GA22" i="20"/>
  <c r="GB22" i="20"/>
  <c r="GC22" i="20"/>
  <c r="GD22" i="20"/>
  <c r="GE22" i="20"/>
  <c r="GF22" i="20"/>
  <c r="GG22" i="20"/>
  <c r="GH22" i="20"/>
  <c r="GI22" i="20"/>
  <c r="GJ22" i="20"/>
  <c r="GK22" i="20"/>
  <c r="GL22" i="20"/>
  <c r="GM22" i="20"/>
  <c r="GN22" i="20"/>
  <c r="GO22" i="20"/>
  <c r="GP22" i="20"/>
  <c r="GQ22" i="20"/>
  <c r="GR22" i="20"/>
  <c r="GS22" i="20"/>
  <c r="GT22" i="20"/>
  <c r="GU22" i="20"/>
  <c r="GV22" i="20"/>
  <c r="GW22" i="20"/>
  <c r="GX22" i="20"/>
  <c r="GY22" i="20"/>
  <c r="GZ22" i="20"/>
  <c r="HA22" i="20"/>
  <c r="HB22" i="20"/>
  <c r="HC22" i="20"/>
  <c r="HD22" i="20"/>
  <c r="HE22" i="20"/>
  <c r="HF22" i="20"/>
  <c r="HG22" i="20"/>
  <c r="HH22" i="20"/>
  <c r="HI22" i="20"/>
  <c r="HJ22" i="20"/>
  <c r="HK22" i="20"/>
  <c r="HL22" i="20"/>
  <c r="HM22" i="20"/>
  <c r="HN22" i="20"/>
  <c r="HO22" i="20"/>
  <c r="HP22" i="20"/>
  <c r="HQ22" i="20"/>
  <c r="HR22" i="20"/>
  <c r="HS22" i="20"/>
  <c r="HT22" i="20"/>
  <c r="HU22" i="20"/>
  <c r="HV22" i="20"/>
  <c r="HW22" i="20"/>
  <c r="HX22" i="20"/>
  <c r="HY22" i="20"/>
  <c r="HZ22" i="20"/>
  <c r="IA22" i="20"/>
  <c r="IB22" i="20"/>
  <c r="IC22" i="20"/>
  <c r="ID22" i="20"/>
  <c r="IE22" i="20"/>
  <c r="IF22" i="20"/>
  <c r="IG22" i="20"/>
  <c r="IH22" i="20"/>
  <c r="II22" i="20"/>
  <c r="IJ22" i="20"/>
  <c r="IK22" i="20"/>
  <c r="IL22" i="20"/>
  <c r="IM22" i="20"/>
  <c r="IN22" i="20"/>
  <c r="IO22" i="20"/>
  <c r="IP22" i="20"/>
  <c r="IQ22" i="20"/>
  <c r="IR22" i="20"/>
  <c r="IS22" i="20"/>
  <c r="IT22" i="20"/>
  <c r="IU22" i="20"/>
  <c r="IV22" i="20"/>
  <c r="IW22" i="20"/>
  <c r="IX22" i="20"/>
  <c r="IY22" i="20"/>
  <c r="IZ22" i="20"/>
  <c r="JA22" i="20"/>
  <c r="JB22" i="20"/>
  <c r="JC22" i="20"/>
  <c r="JD22" i="20"/>
  <c r="JE22" i="20"/>
  <c r="JF22" i="20"/>
  <c r="JG22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L23" i="20"/>
  <c r="AM23" i="20"/>
  <c r="AN23" i="20"/>
  <c r="AO23" i="20"/>
  <c r="AP23" i="20"/>
  <c r="AQ23" i="20"/>
  <c r="AR23" i="20"/>
  <c r="AS23" i="20"/>
  <c r="AT23" i="20"/>
  <c r="AU23" i="20"/>
  <c r="AV23" i="20"/>
  <c r="AW23" i="20"/>
  <c r="AX23" i="20"/>
  <c r="AY23" i="20"/>
  <c r="AZ23" i="20"/>
  <c r="BA23" i="20"/>
  <c r="BB23" i="20"/>
  <c r="BC23" i="20"/>
  <c r="BD23" i="20"/>
  <c r="BE23" i="20"/>
  <c r="BF23" i="20"/>
  <c r="BG23" i="20"/>
  <c r="BH23" i="20"/>
  <c r="BI23" i="20"/>
  <c r="BJ23" i="20"/>
  <c r="BK23" i="20"/>
  <c r="BL23" i="20"/>
  <c r="BM23" i="20"/>
  <c r="BN23" i="20"/>
  <c r="BO23" i="20"/>
  <c r="BP23" i="20"/>
  <c r="BQ23" i="20"/>
  <c r="BR23" i="20"/>
  <c r="BS23" i="20"/>
  <c r="BT23" i="20"/>
  <c r="BU23" i="20"/>
  <c r="BV23" i="20"/>
  <c r="BW23" i="20"/>
  <c r="BX23" i="20"/>
  <c r="BY23" i="20"/>
  <c r="BZ23" i="20"/>
  <c r="CA23" i="20"/>
  <c r="CB23" i="20"/>
  <c r="CC23" i="20"/>
  <c r="CD23" i="20"/>
  <c r="CE23" i="20"/>
  <c r="CF23" i="20"/>
  <c r="CG23" i="20"/>
  <c r="CH23" i="20"/>
  <c r="CI23" i="20"/>
  <c r="CJ23" i="20"/>
  <c r="CK23" i="20"/>
  <c r="CL23" i="20"/>
  <c r="CM23" i="20"/>
  <c r="CN23" i="20"/>
  <c r="CO23" i="20"/>
  <c r="CP23" i="20"/>
  <c r="CQ23" i="20"/>
  <c r="CR23" i="20"/>
  <c r="CS23" i="20"/>
  <c r="CT23" i="20"/>
  <c r="CU23" i="20"/>
  <c r="CV23" i="20"/>
  <c r="CW23" i="20"/>
  <c r="CX23" i="20"/>
  <c r="CY23" i="20"/>
  <c r="CZ23" i="20"/>
  <c r="DA23" i="20"/>
  <c r="DB23" i="20"/>
  <c r="DC23" i="20"/>
  <c r="DD23" i="20"/>
  <c r="DE23" i="20"/>
  <c r="DF23" i="20"/>
  <c r="DG23" i="20"/>
  <c r="DH23" i="20"/>
  <c r="DI23" i="20"/>
  <c r="DJ23" i="20"/>
  <c r="DK23" i="20"/>
  <c r="DL23" i="20"/>
  <c r="DM23" i="20"/>
  <c r="DN23" i="20"/>
  <c r="DO23" i="20"/>
  <c r="DP23" i="20"/>
  <c r="DQ23" i="20"/>
  <c r="DR23" i="20"/>
  <c r="DS23" i="20"/>
  <c r="DT23" i="20"/>
  <c r="DU23" i="20"/>
  <c r="DV23" i="20"/>
  <c r="DW23" i="20"/>
  <c r="DX23" i="20"/>
  <c r="DY23" i="20"/>
  <c r="DZ23" i="20"/>
  <c r="EA23" i="20"/>
  <c r="EB23" i="20"/>
  <c r="EC23" i="20"/>
  <c r="ED23" i="20"/>
  <c r="EE23" i="20"/>
  <c r="EF23" i="20"/>
  <c r="EG23" i="20"/>
  <c r="EH23" i="20"/>
  <c r="EI23" i="20"/>
  <c r="EJ23" i="20"/>
  <c r="EK23" i="20"/>
  <c r="EL23" i="20"/>
  <c r="EM23" i="20"/>
  <c r="EN23" i="20"/>
  <c r="EO23" i="20"/>
  <c r="EP23" i="20"/>
  <c r="EQ23" i="20"/>
  <c r="ER23" i="20"/>
  <c r="ES23" i="20"/>
  <c r="ET23" i="20"/>
  <c r="EU23" i="20"/>
  <c r="EV23" i="20"/>
  <c r="EW23" i="20"/>
  <c r="EX23" i="20"/>
  <c r="EY23" i="20"/>
  <c r="EZ23" i="20"/>
  <c r="FA23" i="20"/>
  <c r="FB23" i="20"/>
  <c r="FC23" i="20"/>
  <c r="FD23" i="20"/>
  <c r="FE23" i="20"/>
  <c r="FF23" i="20"/>
  <c r="FG23" i="20"/>
  <c r="FH23" i="20"/>
  <c r="FI23" i="20"/>
  <c r="FJ23" i="20"/>
  <c r="FK23" i="20"/>
  <c r="FL23" i="20"/>
  <c r="FM23" i="20"/>
  <c r="FN23" i="20"/>
  <c r="FO23" i="20"/>
  <c r="FP23" i="20"/>
  <c r="FQ23" i="20"/>
  <c r="FR23" i="20"/>
  <c r="FS23" i="20"/>
  <c r="FT23" i="20"/>
  <c r="FU23" i="20"/>
  <c r="FV23" i="20"/>
  <c r="FW23" i="20"/>
  <c r="FX23" i="20"/>
  <c r="FY23" i="20"/>
  <c r="FZ23" i="20"/>
  <c r="GA23" i="20"/>
  <c r="GB23" i="20"/>
  <c r="GC23" i="20"/>
  <c r="GD23" i="20"/>
  <c r="GE23" i="20"/>
  <c r="GF23" i="20"/>
  <c r="GG23" i="20"/>
  <c r="GH23" i="20"/>
  <c r="GI23" i="20"/>
  <c r="GJ23" i="20"/>
  <c r="GK23" i="20"/>
  <c r="GL23" i="20"/>
  <c r="GM23" i="20"/>
  <c r="GN23" i="20"/>
  <c r="GO23" i="20"/>
  <c r="GP23" i="20"/>
  <c r="GQ23" i="20"/>
  <c r="GR23" i="20"/>
  <c r="GS23" i="20"/>
  <c r="GT23" i="20"/>
  <c r="GU23" i="20"/>
  <c r="GV23" i="20"/>
  <c r="GW23" i="20"/>
  <c r="GX23" i="20"/>
  <c r="GY23" i="20"/>
  <c r="GZ23" i="20"/>
  <c r="HA23" i="20"/>
  <c r="HB23" i="20"/>
  <c r="HC23" i="20"/>
  <c r="HD23" i="20"/>
  <c r="HE23" i="20"/>
  <c r="HF23" i="20"/>
  <c r="HG23" i="20"/>
  <c r="HH23" i="20"/>
  <c r="HI23" i="20"/>
  <c r="HJ23" i="20"/>
  <c r="HK23" i="20"/>
  <c r="HL23" i="20"/>
  <c r="HM23" i="20"/>
  <c r="HN23" i="20"/>
  <c r="HO23" i="20"/>
  <c r="HP23" i="20"/>
  <c r="HQ23" i="20"/>
  <c r="HR23" i="20"/>
  <c r="HS23" i="20"/>
  <c r="HT23" i="20"/>
  <c r="HU23" i="20"/>
  <c r="HV23" i="20"/>
  <c r="HW23" i="20"/>
  <c r="HX23" i="20"/>
  <c r="HY23" i="20"/>
  <c r="HZ23" i="20"/>
  <c r="IA23" i="20"/>
  <c r="IB23" i="20"/>
  <c r="IC23" i="20"/>
  <c r="ID23" i="20"/>
  <c r="IE23" i="20"/>
  <c r="IF23" i="20"/>
  <c r="IG23" i="20"/>
  <c r="IH23" i="20"/>
  <c r="II23" i="20"/>
  <c r="IJ23" i="20"/>
  <c r="IK23" i="20"/>
  <c r="IL23" i="20"/>
  <c r="IM23" i="20"/>
  <c r="IN23" i="20"/>
  <c r="IO23" i="20"/>
  <c r="IP23" i="20"/>
  <c r="IQ23" i="20"/>
  <c r="IR23" i="20"/>
  <c r="IS23" i="20"/>
  <c r="IT23" i="20"/>
  <c r="IU23" i="20"/>
  <c r="IV23" i="20"/>
  <c r="IW23" i="20"/>
  <c r="IX23" i="20"/>
  <c r="IY23" i="20"/>
  <c r="IZ23" i="20"/>
  <c r="JA23" i="20"/>
  <c r="JB23" i="20"/>
  <c r="JC23" i="20"/>
  <c r="JD23" i="20"/>
  <c r="JE23" i="20"/>
  <c r="JF23" i="20"/>
  <c r="JG23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AL24" i="20"/>
  <c r="AM24" i="20"/>
  <c r="AN24" i="20"/>
  <c r="AO24" i="20"/>
  <c r="AP24" i="20"/>
  <c r="AQ24" i="20"/>
  <c r="AR24" i="20"/>
  <c r="AS24" i="20"/>
  <c r="AT24" i="20"/>
  <c r="AU24" i="20"/>
  <c r="AV24" i="20"/>
  <c r="AW24" i="20"/>
  <c r="AX24" i="20"/>
  <c r="AY24" i="20"/>
  <c r="AZ24" i="20"/>
  <c r="BA24" i="20"/>
  <c r="BB24" i="20"/>
  <c r="BC24" i="20"/>
  <c r="BD24" i="20"/>
  <c r="BE24" i="20"/>
  <c r="BF24" i="20"/>
  <c r="BG24" i="20"/>
  <c r="BH24" i="20"/>
  <c r="BI24" i="20"/>
  <c r="BJ24" i="20"/>
  <c r="BK24" i="20"/>
  <c r="BL24" i="20"/>
  <c r="BM24" i="20"/>
  <c r="BN24" i="20"/>
  <c r="BO24" i="20"/>
  <c r="BP24" i="20"/>
  <c r="BQ24" i="20"/>
  <c r="BR24" i="20"/>
  <c r="BS24" i="20"/>
  <c r="BT24" i="20"/>
  <c r="BU24" i="20"/>
  <c r="BV24" i="20"/>
  <c r="BW24" i="20"/>
  <c r="BX24" i="20"/>
  <c r="BY24" i="20"/>
  <c r="BZ24" i="20"/>
  <c r="CA24" i="20"/>
  <c r="CB24" i="20"/>
  <c r="CC24" i="20"/>
  <c r="CD24" i="20"/>
  <c r="CE24" i="20"/>
  <c r="CF24" i="20"/>
  <c r="CG24" i="20"/>
  <c r="CH24" i="20"/>
  <c r="CI24" i="20"/>
  <c r="CJ24" i="20"/>
  <c r="CK24" i="20"/>
  <c r="CL24" i="20"/>
  <c r="CM24" i="20"/>
  <c r="CN24" i="20"/>
  <c r="CO24" i="20"/>
  <c r="CP24" i="20"/>
  <c r="CQ24" i="20"/>
  <c r="CR24" i="20"/>
  <c r="CS24" i="20"/>
  <c r="CT24" i="20"/>
  <c r="CU24" i="20"/>
  <c r="CV24" i="20"/>
  <c r="CW24" i="20"/>
  <c r="CX24" i="20"/>
  <c r="CY24" i="20"/>
  <c r="CZ24" i="20"/>
  <c r="DA24" i="20"/>
  <c r="DB24" i="20"/>
  <c r="DC24" i="20"/>
  <c r="DD24" i="20"/>
  <c r="DE24" i="20"/>
  <c r="DF24" i="20"/>
  <c r="DG24" i="20"/>
  <c r="DH24" i="20"/>
  <c r="DI24" i="20"/>
  <c r="DJ24" i="20"/>
  <c r="DK24" i="20"/>
  <c r="DL24" i="20"/>
  <c r="DM24" i="20"/>
  <c r="DN24" i="20"/>
  <c r="DO24" i="20"/>
  <c r="DP24" i="20"/>
  <c r="DQ24" i="20"/>
  <c r="DR24" i="20"/>
  <c r="DS24" i="20"/>
  <c r="DT24" i="20"/>
  <c r="DU24" i="20"/>
  <c r="DV24" i="20"/>
  <c r="DW24" i="20"/>
  <c r="DX24" i="20"/>
  <c r="DY24" i="20"/>
  <c r="DZ24" i="20"/>
  <c r="EA24" i="20"/>
  <c r="EB24" i="20"/>
  <c r="EC24" i="20"/>
  <c r="ED24" i="20"/>
  <c r="EE24" i="20"/>
  <c r="EF24" i="20"/>
  <c r="EG24" i="20"/>
  <c r="EH24" i="20"/>
  <c r="EI24" i="20"/>
  <c r="EJ24" i="20"/>
  <c r="EK24" i="20"/>
  <c r="EL24" i="20"/>
  <c r="EM24" i="20"/>
  <c r="EN24" i="20"/>
  <c r="EO24" i="20"/>
  <c r="EP24" i="20"/>
  <c r="EQ24" i="20"/>
  <c r="ER24" i="20"/>
  <c r="ES24" i="20"/>
  <c r="ET24" i="20"/>
  <c r="EU24" i="20"/>
  <c r="EV24" i="20"/>
  <c r="EW24" i="20"/>
  <c r="EX24" i="20"/>
  <c r="EY24" i="20"/>
  <c r="EZ24" i="20"/>
  <c r="FA24" i="20"/>
  <c r="FB24" i="20"/>
  <c r="FC24" i="20"/>
  <c r="FD24" i="20"/>
  <c r="FE24" i="20"/>
  <c r="FF24" i="20"/>
  <c r="FG24" i="20"/>
  <c r="FH24" i="20"/>
  <c r="FI24" i="20"/>
  <c r="FJ24" i="20"/>
  <c r="FK24" i="20"/>
  <c r="FL24" i="20"/>
  <c r="FM24" i="20"/>
  <c r="FN24" i="20"/>
  <c r="FO24" i="20"/>
  <c r="FP24" i="20"/>
  <c r="FQ24" i="20"/>
  <c r="FR24" i="20"/>
  <c r="FS24" i="20"/>
  <c r="FT24" i="20"/>
  <c r="FU24" i="20"/>
  <c r="FV24" i="20"/>
  <c r="FW24" i="20"/>
  <c r="FX24" i="20"/>
  <c r="FY24" i="20"/>
  <c r="FZ24" i="20"/>
  <c r="GA24" i="20"/>
  <c r="GB24" i="20"/>
  <c r="GC24" i="20"/>
  <c r="GD24" i="20"/>
  <c r="GE24" i="20"/>
  <c r="GF24" i="20"/>
  <c r="GG24" i="20"/>
  <c r="GH24" i="20"/>
  <c r="GI24" i="20"/>
  <c r="GJ24" i="20"/>
  <c r="GK24" i="20"/>
  <c r="GL24" i="20"/>
  <c r="GM24" i="20"/>
  <c r="GN24" i="20"/>
  <c r="GO24" i="20"/>
  <c r="GP24" i="20"/>
  <c r="GQ24" i="20"/>
  <c r="GR24" i="20"/>
  <c r="GS24" i="20"/>
  <c r="GT24" i="20"/>
  <c r="GU24" i="20"/>
  <c r="GV24" i="20"/>
  <c r="GW24" i="20"/>
  <c r="GX24" i="20"/>
  <c r="GY24" i="20"/>
  <c r="GZ24" i="20"/>
  <c r="HA24" i="20"/>
  <c r="HB24" i="20"/>
  <c r="HC24" i="20"/>
  <c r="HD24" i="20"/>
  <c r="HE24" i="20"/>
  <c r="HF24" i="20"/>
  <c r="HG24" i="20"/>
  <c r="HH24" i="20"/>
  <c r="HI24" i="20"/>
  <c r="HJ24" i="20"/>
  <c r="HK24" i="20"/>
  <c r="HL24" i="20"/>
  <c r="HM24" i="20"/>
  <c r="HN24" i="20"/>
  <c r="HO24" i="20"/>
  <c r="HP24" i="20"/>
  <c r="HQ24" i="20"/>
  <c r="HR24" i="20"/>
  <c r="HS24" i="20"/>
  <c r="HT24" i="20"/>
  <c r="HU24" i="20"/>
  <c r="HV24" i="20"/>
  <c r="HW24" i="20"/>
  <c r="HX24" i="20"/>
  <c r="HY24" i="20"/>
  <c r="HZ24" i="20"/>
  <c r="IA24" i="20"/>
  <c r="IB24" i="20"/>
  <c r="IC24" i="20"/>
  <c r="ID24" i="20"/>
  <c r="IE24" i="20"/>
  <c r="IF24" i="20"/>
  <c r="IG24" i="20"/>
  <c r="IH24" i="20"/>
  <c r="II24" i="20"/>
  <c r="IJ24" i="20"/>
  <c r="IK24" i="20"/>
  <c r="IL24" i="20"/>
  <c r="IM24" i="20"/>
  <c r="IN24" i="20"/>
  <c r="IO24" i="20"/>
  <c r="IP24" i="20"/>
  <c r="IQ24" i="20"/>
  <c r="IR24" i="20"/>
  <c r="IS24" i="20"/>
  <c r="IT24" i="20"/>
  <c r="IU24" i="20"/>
  <c r="IV24" i="20"/>
  <c r="IW24" i="20"/>
  <c r="IX24" i="20"/>
  <c r="IY24" i="20"/>
  <c r="IZ24" i="20"/>
  <c r="JA24" i="20"/>
  <c r="JB24" i="20"/>
  <c r="JC24" i="20"/>
  <c r="JD24" i="20"/>
  <c r="JE24" i="20"/>
  <c r="JF24" i="20"/>
  <c r="JG24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W25" i="20"/>
  <c r="X25" i="20"/>
  <c r="Y25" i="20"/>
  <c r="Z25" i="20"/>
  <c r="AA25" i="20"/>
  <c r="AB25" i="20"/>
  <c r="AC25" i="20"/>
  <c r="AD25" i="20"/>
  <c r="AE25" i="20"/>
  <c r="AF25" i="20"/>
  <c r="AG25" i="20"/>
  <c r="AH25" i="20"/>
  <c r="AI25" i="20"/>
  <c r="AJ25" i="20"/>
  <c r="AK25" i="20"/>
  <c r="AL25" i="20"/>
  <c r="AM25" i="20"/>
  <c r="AN25" i="20"/>
  <c r="AO25" i="20"/>
  <c r="AP25" i="20"/>
  <c r="AQ25" i="20"/>
  <c r="AR25" i="20"/>
  <c r="AS25" i="20"/>
  <c r="AT25" i="20"/>
  <c r="AU25" i="20"/>
  <c r="AV25" i="20"/>
  <c r="AW25" i="20"/>
  <c r="AX25" i="20"/>
  <c r="AY25" i="20"/>
  <c r="AZ25" i="20"/>
  <c r="BA25" i="20"/>
  <c r="BB25" i="20"/>
  <c r="BC25" i="20"/>
  <c r="BD25" i="20"/>
  <c r="BE25" i="20"/>
  <c r="BF25" i="20"/>
  <c r="BG25" i="20"/>
  <c r="BH25" i="20"/>
  <c r="BI25" i="20"/>
  <c r="BJ25" i="20"/>
  <c r="BK25" i="20"/>
  <c r="BL25" i="20"/>
  <c r="BM25" i="20"/>
  <c r="BN25" i="20"/>
  <c r="BO25" i="20"/>
  <c r="BP25" i="20"/>
  <c r="BQ25" i="20"/>
  <c r="BR25" i="20"/>
  <c r="BS25" i="20"/>
  <c r="BT25" i="20"/>
  <c r="BU25" i="20"/>
  <c r="BV25" i="20"/>
  <c r="BW25" i="20"/>
  <c r="BX25" i="20"/>
  <c r="BY25" i="20"/>
  <c r="BZ25" i="20"/>
  <c r="CA25" i="20"/>
  <c r="CB25" i="20"/>
  <c r="CC25" i="20"/>
  <c r="CD25" i="20"/>
  <c r="CE25" i="20"/>
  <c r="CF25" i="20"/>
  <c r="CG25" i="20"/>
  <c r="CH25" i="20"/>
  <c r="CI25" i="20"/>
  <c r="CJ25" i="20"/>
  <c r="CK25" i="20"/>
  <c r="CL25" i="20"/>
  <c r="CM25" i="20"/>
  <c r="CN25" i="20"/>
  <c r="CO25" i="20"/>
  <c r="CP25" i="20"/>
  <c r="CQ25" i="20"/>
  <c r="CR25" i="20"/>
  <c r="CS25" i="20"/>
  <c r="CT25" i="20"/>
  <c r="CU25" i="20"/>
  <c r="CV25" i="20"/>
  <c r="CW25" i="20"/>
  <c r="CX25" i="20"/>
  <c r="CY25" i="20"/>
  <c r="CZ25" i="20"/>
  <c r="DA25" i="20"/>
  <c r="DB25" i="20"/>
  <c r="DC25" i="20"/>
  <c r="DD25" i="20"/>
  <c r="DE25" i="20"/>
  <c r="DF25" i="20"/>
  <c r="DG25" i="20"/>
  <c r="DH25" i="20"/>
  <c r="DI25" i="20"/>
  <c r="DJ25" i="20"/>
  <c r="DK25" i="20"/>
  <c r="DL25" i="20"/>
  <c r="DM25" i="20"/>
  <c r="DN25" i="20"/>
  <c r="DO25" i="20"/>
  <c r="DP25" i="20"/>
  <c r="DQ25" i="20"/>
  <c r="DR25" i="20"/>
  <c r="DS25" i="20"/>
  <c r="DT25" i="20"/>
  <c r="DU25" i="20"/>
  <c r="DV25" i="20"/>
  <c r="DW25" i="20"/>
  <c r="DX25" i="20"/>
  <c r="DY25" i="20"/>
  <c r="DZ25" i="20"/>
  <c r="EA25" i="20"/>
  <c r="EB25" i="20"/>
  <c r="EC25" i="20"/>
  <c r="ED25" i="20"/>
  <c r="EE25" i="20"/>
  <c r="EF25" i="20"/>
  <c r="EG25" i="20"/>
  <c r="EH25" i="20"/>
  <c r="EI25" i="20"/>
  <c r="EJ25" i="20"/>
  <c r="EK25" i="20"/>
  <c r="EL25" i="20"/>
  <c r="EM25" i="20"/>
  <c r="EN25" i="20"/>
  <c r="EO25" i="20"/>
  <c r="EP25" i="20"/>
  <c r="EQ25" i="20"/>
  <c r="ER25" i="20"/>
  <c r="ES25" i="20"/>
  <c r="ET25" i="20"/>
  <c r="EU25" i="20"/>
  <c r="EV25" i="20"/>
  <c r="EW25" i="20"/>
  <c r="EX25" i="20"/>
  <c r="EY25" i="20"/>
  <c r="EZ25" i="20"/>
  <c r="FA25" i="20"/>
  <c r="FB25" i="20"/>
  <c r="FC25" i="20"/>
  <c r="FD25" i="20"/>
  <c r="FE25" i="20"/>
  <c r="FF25" i="20"/>
  <c r="FG25" i="20"/>
  <c r="FH25" i="20"/>
  <c r="FI25" i="20"/>
  <c r="FJ25" i="20"/>
  <c r="FK25" i="20"/>
  <c r="FL25" i="20"/>
  <c r="FM25" i="20"/>
  <c r="FN25" i="20"/>
  <c r="FO25" i="20"/>
  <c r="FP25" i="20"/>
  <c r="FQ25" i="20"/>
  <c r="FR25" i="20"/>
  <c r="FS25" i="20"/>
  <c r="FT25" i="20"/>
  <c r="FU25" i="20"/>
  <c r="FV25" i="20"/>
  <c r="FW25" i="20"/>
  <c r="FX25" i="20"/>
  <c r="FY25" i="20"/>
  <c r="FZ25" i="20"/>
  <c r="GA25" i="20"/>
  <c r="GB25" i="20"/>
  <c r="GC25" i="20"/>
  <c r="GD25" i="20"/>
  <c r="GE25" i="20"/>
  <c r="GF25" i="20"/>
  <c r="GG25" i="20"/>
  <c r="GH25" i="20"/>
  <c r="GI25" i="20"/>
  <c r="GJ25" i="20"/>
  <c r="GK25" i="20"/>
  <c r="GL25" i="20"/>
  <c r="GM25" i="20"/>
  <c r="GN25" i="20"/>
  <c r="GO25" i="20"/>
  <c r="GP25" i="20"/>
  <c r="GQ25" i="20"/>
  <c r="GR25" i="20"/>
  <c r="GS25" i="20"/>
  <c r="GT25" i="20"/>
  <c r="GU25" i="20"/>
  <c r="GV25" i="20"/>
  <c r="GW25" i="20"/>
  <c r="GX25" i="20"/>
  <c r="GY25" i="20"/>
  <c r="GZ25" i="20"/>
  <c r="HA25" i="20"/>
  <c r="HB25" i="20"/>
  <c r="HC25" i="20"/>
  <c r="HD25" i="20"/>
  <c r="HE25" i="20"/>
  <c r="HF25" i="20"/>
  <c r="HG25" i="20"/>
  <c r="HH25" i="20"/>
  <c r="HI25" i="20"/>
  <c r="HJ25" i="20"/>
  <c r="HK25" i="20"/>
  <c r="HL25" i="20"/>
  <c r="HM25" i="20"/>
  <c r="HN25" i="20"/>
  <c r="HO25" i="20"/>
  <c r="HP25" i="20"/>
  <c r="HQ25" i="20"/>
  <c r="HR25" i="20"/>
  <c r="HS25" i="20"/>
  <c r="HT25" i="20"/>
  <c r="HU25" i="20"/>
  <c r="HV25" i="20"/>
  <c r="HW25" i="20"/>
  <c r="HX25" i="20"/>
  <c r="HY25" i="20"/>
  <c r="HZ25" i="20"/>
  <c r="IA25" i="20"/>
  <c r="IB25" i="20"/>
  <c r="IC25" i="20"/>
  <c r="ID25" i="20"/>
  <c r="IE25" i="20"/>
  <c r="IF25" i="20"/>
  <c r="IG25" i="20"/>
  <c r="IH25" i="20"/>
  <c r="II25" i="20"/>
  <c r="IJ25" i="20"/>
  <c r="IK25" i="20"/>
  <c r="IL25" i="20"/>
  <c r="IM25" i="20"/>
  <c r="IN25" i="20"/>
  <c r="IO25" i="20"/>
  <c r="IP25" i="20"/>
  <c r="IQ25" i="20"/>
  <c r="IR25" i="20"/>
  <c r="IS25" i="20"/>
  <c r="IT25" i="20"/>
  <c r="IU25" i="20"/>
  <c r="IV25" i="20"/>
  <c r="IW25" i="20"/>
  <c r="IX25" i="20"/>
  <c r="IY25" i="20"/>
  <c r="IZ25" i="20"/>
  <c r="JA25" i="20"/>
  <c r="JB25" i="20"/>
  <c r="JC25" i="20"/>
  <c r="JD25" i="20"/>
  <c r="JE25" i="20"/>
  <c r="JF25" i="20"/>
  <c r="JG25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B26" i="20"/>
  <c r="AC26" i="20"/>
  <c r="AD26" i="20"/>
  <c r="AE26" i="20"/>
  <c r="AF26" i="20"/>
  <c r="AG26" i="20"/>
  <c r="AH26" i="20"/>
  <c r="AI26" i="20"/>
  <c r="AJ26" i="20"/>
  <c r="AK26" i="20"/>
  <c r="AL26" i="20"/>
  <c r="AM26" i="20"/>
  <c r="AN26" i="20"/>
  <c r="AO26" i="20"/>
  <c r="AP26" i="20"/>
  <c r="AQ26" i="20"/>
  <c r="AR26" i="20"/>
  <c r="AS26" i="20"/>
  <c r="AT26" i="20"/>
  <c r="AU26" i="20"/>
  <c r="AV26" i="20"/>
  <c r="AW26" i="20"/>
  <c r="AX26" i="20"/>
  <c r="AY26" i="20"/>
  <c r="AZ26" i="20"/>
  <c r="BA26" i="20"/>
  <c r="BB26" i="20"/>
  <c r="BC26" i="20"/>
  <c r="BD26" i="20"/>
  <c r="BE26" i="20"/>
  <c r="BF26" i="20"/>
  <c r="BG26" i="20"/>
  <c r="BH26" i="20"/>
  <c r="BI26" i="20"/>
  <c r="BJ26" i="20"/>
  <c r="BK26" i="20"/>
  <c r="BL26" i="20"/>
  <c r="BM26" i="20"/>
  <c r="BN26" i="20"/>
  <c r="BO26" i="20"/>
  <c r="BP26" i="20"/>
  <c r="BQ26" i="20"/>
  <c r="BR26" i="20"/>
  <c r="BS26" i="20"/>
  <c r="BT26" i="20"/>
  <c r="BU26" i="20"/>
  <c r="BV26" i="20"/>
  <c r="BW26" i="20"/>
  <c r="BX26" i="20"/>
  <c r="BY26" i="20"/>
  <c r="BZ26" i="20"/>
  <c r="CA26" i="20"/>
  <c r="CB26" i="20"/>
  <c r="CC26" i="20"/>
  <c r="CD26" i="20"/>
  <c r="CE26" i="20"/>
  <c r="CF26" i="20"/>
  <c r="CG26" i="20"/>
  <c r="CH26" i="20"/>
  <c r="CI26" i="20"/>
  <c r="CJ26" i="20"/>
  <c r="CK26" i="20"/>
  <c r="CL26" i="20"/>
  <c r="CM26" i="20"/>
  <c r="CN26" i="20"/>
  <c r="CO26" i="20"/>
  <c r="CP26" i="20"/>
  <c r="CQ26" i="20"/>
  <c r="CR26" i="20"/>
  <c r="CS26" i="20"/>
  <c r="CT26" i="20"/>
  <c r="CU26" i="20"/>
  <c r="CV26" i="20"/>
  <c r="CW26" i="20"/>
  <c r="CX26" i="20"/>
  <c r="CY26" i="20"/>
  <c r="CZ26" i="20"/>
  <c r="DA26" i="20"/>
  <c r="DB26" i="20"/>
  <c r="DC26" i="20"/>
  <c r="DD26" i="20"/>
  <c r="DE26" i="20"/>
  <c r="DF26" i="20"/>
  <c r="DG26" i="20"/>
  <c r="DH26" i="20"/>
  <c r="DI26" i="20"/>
  <c r="DJ26" i="20"/>
  <c r="DK26" i="20"/>
  <c r="DL26" i="20"/>
  <c r="DM26" i="20"/>
  <c r="DN26" i="20"/>
  <c r="DO26" i="20"/>
  <c r="DP26" i="20"/>
  <c r="DQ26" i="20"/>
  <c r="DR26" i="20"/>
  <c r="DS26" i="20"/>
  <c r="DT26" i="20"/>
  <c r="DU26" i="20"/>
  <c r="DV26" i="20"/>
  <c r="DW26" i="20"/>
  <c r="DX26" i="20"/>
  <c r="DY26" i="20"/>
  <c r="DZ26" i="20"/>
  <c r="EA26" i="20"/>
  <c r="EB26" i="20"/>
  <c r="EC26" i="20"/>
  <c r="ED26" i="20"/>
  <c r="EE26" i="20"/>
  <c r="EF26" i="20"/>
  <c r="EG26" i="20"/>
  <c r="EH26" i="20"/>
  <c r="EI26" i="20"/>
  <c r="EJ26" i="20"/>
  <c r="EK26" i="20"/>
  <c r="EL26" i="20"/>
  <c r="EM26" i="20"/>
  <c r="EN26" i="20"/>
  <c r="EO26" i="20"/>
  <c r="EP26" i="20"/>
  <c r="EQ26" i="20"/>
  <c r="ER26" i="20"/>
  <c r="ES26" i="20"/>
  <c r="ET26" i="20"/>
  <c r="EU26" i="20"/>
  <c r="EV26" i="20"/>
  <c r="EW26" i="20"/>
  <c r="EX26" i="20"/>
  <c r="EY26" i="20"/>
  <c r="EZ26" i="20"/>
  <c r="FA26" i="20"/>
  <c r="FB26" i="20"/>
  <c r="FC26" i="20"/>
  <c r="FD26" i="20"/>
  <c r="FE26" i="20"/>
  <c r="FF26" i="20"/>
  <c r="FG26" i="20"/>
  <c r="FH26" i="20"/>
  <c r="FI26" i="20"/>
  <c r="FJ26" i="20"/>
  <c r="FK26" i="20"/>
  <c r="FL26" i="20"/>
  <c r="FM26" i="20"/>
  <c r="FN26" i="20"/>
  <c r="FO26" i="20"/>
  <c r="FP26" i="20"/>
  <c r="FQ26" i="20"/>
  <c r="FR26" i="20"/>
  <c r="FS26" i="20"/>
  <c r="FT26" i="20"/>
  <c r="FU26" i="20"/>
  <c r="FV26" i="20"/>
  <c r="FW26" i="20"/>
  <c r="FX26" i="20"/>
  <c r="FY26" i="20"/>
  <c r="FZ26" i="20"/>
  <c r="GA26" i="20"/>
  <c r="GB26" i="20"/>
  <c r="GC26" i="20"/>
  <c r="GD26" i="20"/>
  <c r="GE26" i="20"/>
  <c r="GF26" i="20"/>
  <c r="GG26" i="20"/>
  <c r="GH26" i="20"/>
  <c r="GI26" i="20"/>
  <c r="GJ26" i="20"/>
  <c r="GK26" i="20"/>
  <c r="GL26" i="20"/>
  <c r="GM26" i="20"/>
  <c r="GN26" i="20"/>
  <c r="GO26" i="20"/>
  <c r="GP26" i="20"/>
  <c r="GQ26" i="20"/>
  <c r="GR26" i="20"/>
  <c r="GS26" i="20"/>
  <c r="GT26" i="20"/>
  <c r="GU26" i="20"/>
  <c r="GV26" i="20"/>
  <c r="GW26" i="20"/>
  <c r="GX26" i="20"/>
  <c r="GY26" i="20"/>
  <c r="GZ26" i="20"/>
  <c r="HA26" i="20"/>
  <c r="HB26" i="20"/>
  <c r="HC26" i="20"/>
  <c r="HD26" i="20"/>
  <c r="HE26" i="20"/>
  <c r="HF26" i="20"/>
  <c r="HG26" i="20"/>
  <c r="HH26" i="20"/>
  <c r="HI26" i="20"/>
  <c r="HJ26" i="20"/>
  <c r="HK26" i="20"/>
  <c r="HL26" i="20"/>
  <c r="HM26" i="20"/>
  <c r="HN26" i="20"/>
  <c r="HO26" i="20"/>
  <c r="HP26" i="20"/>
  <c r="HQ26" i="20"/>
  <c r="HR26" i="20"/>
  <c r="HS26" i="20"/>
  <c r="HT26" i="20"/>
  <c r="HU26" i="20"/>
  <c r="HV26" i="20"/>
  <c r="HW26" i="20"/>
  <c r="HX26" i="20"/>
  <c r="HY26" i="20"/>
  <c r="HZ26" i="20"/>
  <c r="IA26" i="20"/>
  <c r="IB26" i="20"/>
  <c r="IC26" i="20"/>
  <c r="ID26" i="20"/>
  <c r="IE26" i="20"/>
  <c r="IF26" i="20"/>
  <c r="IG26" i="20"/>
  <c r="IH26" i="20"/>
  <c r="II26" i="20"/>
  <c r="IJ26" i="20"/>
  <c r="IK26" i="20"/>
  <c r="IL26" i="20"/>
  <c r="IM26" i="20"/>
  <c r="IN26" i="20"/>
  <c r="IO26" i="20"/>
  <c r="IP26" i="20"/>
  <c r="IQ26" i="20"/>
  <c r="IR26" i="20"/>
  <c r="IS26" i="20"/>
  <c r="IT26" i="20"/>
  <c r="IU26" i="20"/>
  <c r="IV26" i="20"/>
  <c r="IW26" i="20"/>
  <c r="IX26" i="20"/>
  <c r="IY26" i="20"/>
  <c r="IZ26" i="20"/>
  <c r="JA26" i="20"/>
  <c r="JB26" i="20"/>
  <c r="JC26" i="20"/>
  <c r="JD26" i="20"/>
  <c r="JE26" i="20"/>
  <c r="JF26" i="20"/>
  <c r="JG26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J27" i="20"/>
  <c r="AK27" i="20"/>
  <c r="AL27" i="20"/>
  <c r="AM27" i="20"/>
  <c r="AN27" i="20"/>
  <c r="AO27" i="20"/>
  <c r="AP27" i="20"/>
  <c r="AQ27" i="20"/>
  <c r="AR27" i="20"/>
  <c r="AS27" i="20"/>
  <c r="AT27" i="20"/>
  <c r="AU27" i="20"/>
  <c r="AV27" i="20"/>
  <c r="AW27" i="20"/>
  <c r="AX27" i="20"/>
  <c r="AY27" i="20"/>
  <c r="AZ27" i="20"/>
  <c r="BA27" i="20"/>
  <c r="BB27" i="20"/>
  <c r="BC27" i="20"/>
  <c r="BD27" i="20"/>
  <c r="BE27" i="20"/>
  <c r="BF27" i="20"/>
  <c r="BG27" i="20"/>
  <c r="BH27" i="20"/>
  <c r="BI27" i="20"/>
  <c r="BJ27" i="20"/>
  <c r="BK27" i="20"/>
  <c r="BL27" i="20"/>
  <c r="BM27" i="20"/>
  <c r="BN27" i="20"/>
  <c r="BO27" i="20"/>
  <c r="BP27" i="20"/>
  <c r="BQ27" i="20"/>
  <c r="BR27" i="20"/>
  <c r="BS27" i="20"/>
  <c r="BT27" i="20"/>
  <c r="BU27" i="20"/>
  <c r="BV27" i="20"/>
  <c r="BW27" i="20"/>
  <c r="BX27" i="20"/>
  <c r="BY27" i="20"/>
  <c r="BZ27" i="20"/>
  <c r="CA27" i="20"/>
  <c r="CB27" i="20"/>
  <c r="CC27" i="20"/>
  <c r="CD27" i="20"/>
  <c r="CE27" i="20"/>
  <c r="CF27" i="20"/>
  <c r="CG27" i="20"/>
  <c r="CH27" i="20"/>
  <c r="CI27" i="20"/>
  <c r="CJ27" i="20"/>
  <c r="CK27" i="20"/>
  <c r="CL27" i="20"/>
  <c r="CM27" i="20"/>
  <c r="CN27" i="20"/>
  <c r="CO27" i="20"/>
  <c r="CP27" i="20"/>
  <c r="CQ27" i="20"/>
  <c r="CR27" i="20"/>
  <c r="CS27" i="20"/>
  <c r="CT27" i="20"/>
  <c r="CU27" i="20"/>
  <c r="CV27" i="20"/>
  <c r="CW27" i="20"/>
  <c r="CX27" i="20"/>
  <c r="CY27" i="20"/>
  <c r="CZ27" i="20"/>
  <c r="DA27" i="20"/>
  <c r="DB27" i="20"/>
  <c r="DC27" i="20"/>
  <c r="DD27" i="20"/>
  <c r="DE27" i="20"/>
  <c r="DF27" i="20"/>
  <c r="DG27" i="20"/>
  <c r="DH27" i="20"/>
  <c r="DI27" i="20"/>
  <c r="DJ27" i="20"/>
  <c r="DK27" i="20"/>
  <c r="DL27" i="20"/>
  <c r="DM27" i="20"/>
  <c r="DN27" i="20"/>
  <c r="DO27" i="20"/>
  <c r="DP27" i="20"/>
  <c r="DQ27" i="20"/>
  <c r="DR27" i="20"/>
  <c r="DS27" i="20"/>
  <c r="DT27" i="20"/>
  <c r="DU27" i="20"/>
  <c r="DV27" i="20"/>
  <c r="DW27" i="20"/>
  <c r="DX27" i="20"/>
  <c r="DY27" i="20"/>
  <c r="DZ27" i="20"/>
  <c r="EA27" i="20"/>
  <c r="EB27" i="20"/>
  <c r="EC27" i="20"/>
  <c r="ED27" i="20"/>
  <c r="EE27" i="20"/>
  <c r="EF27" i="20"/>
  <c r="EG27" i="20"/>
  <c r="EH27" i="20"/>
  <c r="EI27" i="20"/>
  <c r="EJ27" i="20"/>
  <c r="EK27" i="20"/>
  <c r="EL27" i="20"/>
  <c r="EM27" i="20"/>
  <c r="EN27" i="20"/>
  <c r="EO27" i="20"/>
  <c r="EP27" i="20"/>
  <c r="EQ27" i="20"/>
  <c r="ER27" i="20"/>
  <c r="ES27" i="20"/>
  <c r="ET27" i="20"/>
  <c r="EU27" i="20"/>
  <c r="EV27" i="20"/>
  <c r="EW27" i="20"/>
  <c r="EX27" i="20"/>
  <c r="EY27" i="20"/>
  <c r="EZ27" i="20"/>
  <c r="FA27" i="20"/>
  <c r="FB27" i="20"/>
  <c r="FC27" i="20"/>
  <c r="FD27" i="20"/>
  <c r="FE27" i="20"/>
  <c r="FF27" i="20"/>
  <c r="FG27" i="20"/>
  <c r="FH27" i="20"/>
  <c r="FI27" i="20"/>
  <c r="FJ27" i="20"/>
  <c r="FK27" i="20"/>
  <c r="FL27" i="20"/>
  <c r="FM27" i="20"/>
  <c r="FN27" i="20"/>
  <c r="FO27" i="20"/>
  <c r="FP27" i="20"/>
  <c r="FQ27" i="20"/>
  <c r="FR27" i="20"/>
  <c r="FS27" i="20"/>
  <c r="FT27" i="20"/>
  <c r="FU27" i="20"/>
  <c r="FV27" i="20"/>
  <c r="FW27" i="20"/>
  <c r="FX27" i="20"/>
  <c r="FY27" i="20"/>
  <c r="FZ27" i="20"/>
  <c r="GA27" i="20"/>
  <c r="GB27" i="20"/>
  <c r="GC27" i="20"/>
  <c r="GD27" i="20"/>
  <c r="GE27" i="20"/>
  <c r="GF27" i="20"/>
  <c r="GG27" i="20"/>
  <c r="GH27" i="20"/>
  <c r="GI27" i="20"/>
  <c r="GJ27" i="20"/>
  <c r="GK27" i="20"/>
  <c r="GL27" i="20"/>
  <c r="GM27" i="20"/>
  <c r="GN27" i="20"/>
  <c r="GO27" i="20"/>
  <c r="GP27" i="20"/>
  <c r="GQ27" i="20"/>
  <c r="GR27" i="20"/>
  <c r="GS27" i="20"/>
  <c r="GT27" i="20"/>
  <c r="GU27" i="20"/>
  <c r="GV27" i="20"/>
  <c r="GW27" i="20"/>
  <c r="GX27" i="20"/>
  <c r="GY27" i="20"/>
  <c r="GZ27" i="20"/>
  <c r="HA27" i="20"/>
  <c r="HB27" i="20"/>
  <c r="HC27" i="20"/>
  <c r="HD27" i="20"/>
  <c r="HE27" i="20"/>
  <c r="HF27" i="20"/>
  <c r="HG27" i="20"/>
  <c r="HH27" i="20"/>
  <c r="HI27" i="20"/>
  <c r="HJ27" i="20"/>
  <c r="HK27" i="20"/>
  <c r="HL27" i="20"/>
  <c r="HM27" i="20"/>
  <c r="HN27" i="20"/>
  <c r="HO27" i="20"/>
  <c r="HP27" i="20"/>
  <c r="HQ27" i="20"/>
  <c r="HR27" i="20"/>
  <c r="HS27" i="20"/>
  <c r="HT27" i="20"/>
  <c r="HU27" i="20"/>
  <c r="HV27" i="20"/>
  <c r="HW27" i="20"/>
  <c r="HX27" i="20"/>
  <c r="HY27" i="20"/>
  <c r="HZ27" i="20"/>
  <c r="IA27" i="20"/>
  <c r="IB27" i="20"/>
  <c r="IC27" i="20"/>
  <c r="ID27" i="20"/>
  <c r="IE27" i="20"/>
  <c r="IF27" i="20"/>
  <c r="IG27" i="20"/>
  <c r="IH27" i="20"/>
  <c r="II27" i="20"/>
  <c r="IJ27" i="20"/>
  <c r="IK27" i="20"/>
  <c r="IL27" i="20"/>
  <c r="IM27" i="20"/>
  <c r="IN27" i="20"/>
  <c r="IO27" i="20"/>
  <c r="IP27" i="20"/>
  <c r="IQ27" i="20"/>
  <c r="IR27" i="20"/>
  <c r="IS27" i="20"/>
  <c r="IT27" i="20"/>
  <c r="IU27" i="20"/>
  <c r="IV27" i="20"/>
  <c r="IW27" i="20"/>
  <c r="IX27" i="20"/>
  <c r="IY27" i="20"/>
  <c r="IZ27" i="20"/>
  <c r="JA27" i="20"/>
  <c r="JB27" i="20"/>
  <c r="JC27" i="20"/>
  <c r="JD27" i="20"/>
  <c r="JE27" i="20"/>
  <c r="JF27" i="20"/>
  <c r="JG27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J28" i="20"/>
  <c r="AK28" i="20"/>
  <c r="AL28" i="20"/>
  <c r="AM28" i="20"/>
  <c r="AN28" i="20"/>
  <c r="AO28" i="20"/>
  <c r="AP28" i="20"/>
  <c r="AQ28" i="20"/>
  <c r="AR28" i="20"/>
  <c r="AS28" i="20"/>
  <c r="AT28" i="20"/>
  <c r="AU28" i="20"/>
  <c r="AV28" i="20"/>
  <c r="AW28" i="20"/>
  <c r="AX28" i="20"/>
  <c r="AY28" i="20"/>
  <c r="AZ28" i="20"/>
  <c r="BA28" i="20"/>
  <c r="BB28" i="20"/>
  <c r="BC28" i="20"/>
  <c r="BD28" i="20"/>
  <c r="BE28" i="20"/>
  <c r="BF28" i="20"/>
  <c r="BG28" i="20"/>
  <c r="BH28" i="20"/>
  <c r="BI28" i="20"/>
  <c r="BJ28" i="20"/>
  <c r="BK28" i="20"/>
  <c r="BL28" i="20"/>
  <c r="BM28" i="20"/>
  <c r="BN28" i="20"/>
  <c r="BO28" i="20"/>
  <c r="BP28" i="20"/>
  <c r="BQ28" i="20"/>
  <c r="BR28" i="20"/>
  <c r="BS28" i="20"/>
  <c r="BT28" i="20"/>
  <c r="BU28" i="20"/>
  <c r="BV28" i="20"/>
  <c r="BW28" i="20"/>
  <c r="BX28" i="20"/>
  <c r="BY28" i="20"/>
  <c r="BZ28" i="20"/>
  <c r="CA28" i="20"/>
  <c r="CB28" i="20"/>
  <c r="CC28" i="20"/>
  <c r="CD28" i="20"/>
  <c r="CE28" i="20"/>
  <c r="CF28" i="20"/>
  <c r="CG28" i="20"/>
  <c r="CH28" i="20"/>
  <c r="CI28" i="20"/>
  <c r="CJ28" i="20"/>
  <c r="CK28" i="20"/>
  <c r="CL28" i="20"/>
  <c r="CM28" i="20"/>
  <c r="CN28" i="20"/>
  <c r="CO28" i="20"/>
  <c r="CP28" i="20"/>
  <c r="CQ28" i="20"/>
  <c r="CR28" i="20"/>
  <c r="CS28" i="20"/>
  <c r="CT28" i="20"/>
  <c r="CU28" i="20"/>
  <c r="CV28" i="20"/>
  <c r="CW28" i="20"/>
  <c r="CX28" i="20"/>
  <c r="CY28" i="20"/>
  <c r="CZ28" i="20"/>
  <c r="DA28" i="20"/>
  <c r="DB28" i="20"/>
  <c r="DC28" i="20"/>
  <c r="DD28" i="20"/>
  <c r="DE28" i="20"/>
  <c r="DF28" i="20"/>
  <c r="DG28" i="20"/>
  <c r="DH28" i="20"/>
  <c r="DI28" i="20"/>
  <c r="DJ28" i="20"/>
  <c r="DK28" i="20"/>
  <c r="DL28" i="20"/>
  <c r="DM28" i="20"/>
  <c r="DN28" i="20"/>
  <c r="DO28" i="20"/>
  <c r="DP28" i="20"/>
  <c r="DQ28" i="20"/>
  <c r="DR28" i="20"/>
  <c r="DS28" i="20"/>
  <c r="DT28" i="20"/>
  <c r="DU28" i="20"/>
  <c r="DV28" i="20"/>
  <c r="DW28" i="20"/>
  <c r="DX28" i="20"/>
  <c r="DY28" i="20"/>
  <c r="DZ28" i="20"/>
  <c r="EA28" i="20"/>
  <c r="EB28" i="20"/>
  <c r="EC28" i="20"/>
  <c r="ED28" i="20"/>
  <c r="EE28" i="20"/>
  <c r="EF28" i="20"/>
  <c r="EG28" i="20"/>
  <c r="EH28" i="20"/>
  <c r="EI28" i="20"/>
  <c r="EJ28" i="20"/>
  <c r="EK28" i="20"/>
  <c r="EL28" i="20"/>
  <c r="EM28" i="20"/>
  <c r="EN28" i="20"/>
  <c r="EO28" i="20"/>
  <c r="EP28" i="20"/>
  <c r="EQ28" i="20"/>
  <c r="ER28" i="20"/>
  <c r="ES28" i="20"/>
  <c r="ET28" i="20"/>
  <c r="EU28" i="20"/>
  <c r="EV28" i="20"/>
  <c r="EW28" i="20"/>
  <c r="EX28" i="20"/>
  <c r="EY28" i="20"/>
  <c r="EZ28" i="20"/>
  <c r="FA28" i="20"/>
  <c r="FB28" i="20"/>
  <c r="FC28" i="20"/>
  <c r="FD28" i="20"/>
  <c r="FE28" i="20"/>
  <c r="FF28" i="20"/>
  <c r="FG28" i="20"/>
  <c r="FH28" i="20"/>
  <c r="FI28" i="20"/>
  <c r="FJ28" i="20"/>
  <c r="FK28" i="20"/>
  <c r="FL28" i="20"/>
  <c r="FM28" i="20"/>
  <c r="FN28" i="20"/>
  <c r="FO28" i="20"/>
  <c r="FP28" i="20"/>
  <c r="FQ28" i="20"/>
  <c r="FR28" i="20"/>
  <c r="FS28" i="20"/>
  <c r="FT28" i="20"/>
  <c r="FU28" i="20"/>
  <c r="FV28" i="20"/>
  <c r="FW28" i="20"/>
  <c r="FX28" i="20"/>
  <c r="FY28" i="20"/>
  <c r="FZ28" i="20"/>
  <c r="GA28" i="20"/>
  <c r="GB28" i="20"/>
  <c r="GC28" i="20"/>
  <c r="GD28" i="20"/>
  <c r="GE28" i="20"/>
  <c r="GF28" i="20"/>
  <c r="GG28" i="20"/>
  <c r="GH28" i="20"/>
  <c r="GI28" i="20"/>
  <c r="GJ28" i="20"/>
  <c r="GK28" i="20"/>
  <c r="GL28" i="20"/>
  <c r="GM28" i="20"/>
  <c r="GN28" i="20"/>
  <c r="GO28" i="20"/>
  <c r="GP28" i="20"/>
  <c r="GQ28" i="20"/>
  <c r="GR28" i="20"/>
  <c r="GS28" i="20"/>
  <c r="GT28" i="20"/>
  <c r="GU28" i="20"/>
  <c r="GV28" i="20"/>
  <c r="GW28" i="20"/>
  <c r="GX28" i="20"/>
  <c r="GY28" i="20"/>
  <c r="GZ28" i="20"/>
  <c r="HA28" i="20"/>
  <c r="HB28" i="20"/>
  <c r="HC28" i="20"/>
  <c r="HD28" i="20"/>
  <c r="HE28" i="20"/>
  <c r="HF28" i="20"/>
  <c r="HG28" i="20"/>
  <c r="HH28" i="20"/>
  <c r="HI28" i="20"/>
  <c r="HJ28" i="20"/>
  <c r="HK28" i="20"/>
  <c r="HL28" i="20"/>
  <c r="HM28" i="20"/>
  <c r="HN28" i="20"/>
  <c r="HO28" i="20"/>
  <c r="HP28" i="20"/>
  <c r="HQ28" i="20"/>
  <c r="HR28" i="20"/>
  <c r="HS28" i="20"/>
  <c r="HT28" i="20"/>
  <c r="HU28" i="20"/>
  <c r="HV28" i="20"/>
  <c r="HW28" i="20"/>
  <c r="HX28" i="20"/>
  <c r="HY28" i="20"/>
  <c r="HZ28" i="20"/>
  <c r="IA28" i="20"/>
  <c r="IB28" i="20"/>
  <c r="IC28" i="20"/>
  <c r="ID28" i="20"/>
  <c r="IE28" i="20"/>
  <c r="IF28" i="20"/>
  <c r="IG28" i="20"/>
  <c r="IH28" i="20"/>
  <c r="II28" i="20"/>
  <c r="IJ28" i="20"/>
  <c r="IK28" i="20"/>
  <c r="IL28" i="20"/>
  <c r="IM28" i="20"/>
  <c r="IN28" i="20"/>
  <c r="IO28" i="20"/>
  <c r="IP28" i="20"/>
  <c r="IQ28" i="20"/>
  <c r="IR28" i="20"/>
  <c r="IS28" i="20"/>
  <c r="IT28" i="20"/>
  <c r="IU28" i="20"/>
  <c r="IV28" i="20"/>
  <c r="IW28" i="20"/>
  <c r="IX28" i="20"/>
  <c r="IY28" i="20"/>
  <c r="IZ28" i="20"/>
  <c r="JA28" i="20"/>
  <c r="JB28" i="20"/>
  <c r="JC28" i="20"/>
  <c r="JD28" i="20"/>
  <c r="JE28" i="20"/>
  <c r="JF28" i="20"/>
  <c r="JG28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AM29" i="20"/>
  <c r="AN29" i="20"/>
  <c r="AO29" i="20"/>
  <c r="AP29" i="20"/>
  <c r="AQ29" i="20"/>
  <c r="AR29" i="20"/>
  <c r="AS29" i="20"/>
  <c r="AT29" i="20"/>
  <c r="AU29" i="20"/>
  <c r="AV29" i="20"/>
  <c r="AW29" i="20"/>
  <c r="AX29" i="20"/>
  <c r="AY29" i="20"/>
  <c r="AZ29" i="20"/>
  <c r="BA29" i="20"/>
  <c r="BB29" i="20"/>
  <c r="BC29" i="20"/>
  <c r="BD29" i="20"/>
  <c r="BE29" i="20"/>
  <c r="BF29" i="20"/>
  <c r="BG29" i="20"/>
  <c r="BH29" i="20"/>
  <c r="BI29" i="20"/>
  <c r="BJ29" i="20"/>
  <c r="BK29" i="20"/>
  <c r="BL29" i="20"/>
  <c r="BM29" i="20"/>
  <c r="BN29" i="20"/>
  <c r="BO29" i="20"/>
  <c r="BP29" i="20"/>
  <c r="BQ29" i="20"/>
  <c r="BR29" i="20"/>
  <c r="BS29" i="20"/>
  <c r="BT29" i="20"/>
  <c r="BU29" i="20"/>
  <c r="BV29" i="20"/>
  <c r="BW29" i="20"/>
  <c r="BX29" i="20"/>
  <c r="BY29" i="20"/>
  <c r="BZ29" i="20"/>
  <c r="CA29" i="20"/>
  <c r="CB29" i="20"/>
  <c r="CC29" i="20"/>
  <c r="CD29" i="20"/>
  <c r="CE29" i="20"/>
  <c r="CF29" i="20"/>
  <c r="CG29" i="20"/>
  <c r="CH29" i="20"/>
  <c r="CI29" i="20"/>
  <c r="CJ29" i="20"/>
  <c r="CK29" i="20"/>
  <c r="CL29" i="20"/>
  <c r="CM29" i="20"/>
  <c r="CN29" i="20"/>
  <c r="CO29" i="20"/>
  <c r="CP29" i="20"/>
  <c r="CQ29" i="20"/>
  <c r="CR29" i="20"/>
  <c r="CS29" i="20"/>
  <c r="CT29" i="20"/>
  <c r="CU29" i="20"/>
  <c r="CV29" i="20"/>
  <c r="CW29" i="20"/>
  <c r="CX29" i="20"/>
  <c r="CY29" i="20"/>
  <c r="CZ29" i="20"/>
  <c r="DA29" i="20"/>
  <c r="DB29" i="20"/>
  <c r="DC29" i="20"/>
  <c r="DD29" i="20"/>
  <c r="DE29" i="20"/>
  <c r="DF29" i="20"/>
  <c r="DG29" i="20"/>
  <c r="DH29" i="20"/>
  <c r="DI29" i="20"/>
  <c r="DJ29" i="20"/>
  <c r="DK29" i="20"/>
  <c r="DL29" i="20"/>
  <c r="DM29" i="20"/>
  <c r="DN29" i="20"/>
  <c r="DO29" i="20"/>
  <c r="DP29" i="20"/>
  <c r="DQ29" i="20"/>
  <c r="DR29" i="20"/>
  <c r="DS29" i="20"/>
  <c r="DT29" i="20"/>
  <c r="DU29" i="20"/>
  <c r="DV29" i="20"/>
  <c r="DW29" i="20"/>
  <c r="DX29" i="20"/>
  <c r="DY29" i="20"/>
  <c r="DZ29" i="20"/>
  <c r="EA29" i="20"/>
  <c r="EB29" i="20"/>
  <c r="EC29" i="20"/>
  <c r="ED29" i="20"/>
  <c r="EE29" i="20"/>
  <c r="EF29" i="20"/>
  <c r="EG29" i="20"/>
  <c r="EH29" i="20"/>
  <c r="EI29" i="20"/>
  <c r="EJ29" i="20"/>
  <c r="EK29" i="20"/>
  <c r="EL29" i="20"/>
  <c r="EM29" i="20"/>
  <c r="EN29" i="20"/>
  <c r="EO29" i="20"/>
  <c r="EP29" i="20"/>
  <c r="EQ29" i="20"/>
  <c r="ER29" i="20"/>
  <c r="ES29" i="20"/>
  <c r="ET29" i="20"/>
  <c r="EU29" i="20"/>
  <c r="EV29" i="20"/>
  <c r="EW29" i="20"/>
  <c r="EX29" i="20"/>
  <c r="EY29" i="20"/>
  <c r="EZ29" i="20"/>
  <c r="FA29" i="20"/>
  <c r="FB29" i="20"/>
  <c r="FC29" i="20"/>
  <c r="FD29" i="20"/>
  <c r="FE29" i="20"/>
  <c r="FF29" i="20"/>
  <c r="FG29" i="20"/>
  <c r="FH29" i="20"/>
  <c r="FI29" i="20"/>
  <c r="FJ29" i="20"/>
  <c r="FK29" i="20"/>
  <c r="FL29" i="20"/>
  <c r="FM29" i="20"/>
  <c r="FN29" i="20"/>
  <c r="FO29" i="20"/>
  <c r="FP29" i="20"/>
  <c r="FQ29" i="20"/>
  <c r="FR29" i="20"/>
  <c r="FS29" i="20"/>
  <c r="FT29" i="20"/>
  <c r="FU29" i="20"/>
  <c r="FV29" i="20"/>
  <c r="FW29" i="20"/>
  <c r="FX29" i="20"/>
  <c r="FY29" i="20"/>
  <c r="FZ29" i="20"/>
  <c r="GA29" i="20"/>
  <c r="GB29" i="20"/>
  <c r="GC29" i="20"/>
  <c r="GD29" i="20"/>
  <c r="GE29" i="20"/>
  <c r="GF29" i="20"/>
  <c r="GG29" i="20"/>
  <c r="GH29" i="20"/>
  <c r="GI29" i="20"/>
  <c r="GJ29" i="20"/>
  <c r="GK29" i="20"/>
  <c r="GL29" i="20"/>
  <c r="GM29" i="20"/>
  <c r="GN29" i="20"/>
  <c r="GO29" i="20"/>
  <c r="GP29" i="20"/>
  <c r="GQ29" i="20"/>
  <c r="GR29" i="20"/>
  <c r="GS29" i="20"/>
  <c r="GT29" i="20"/>
  <c r="GU29" i="20"/>
  <c r="GV29" i="20"/>
  <c r="GW29" i="20"/>
  <c r="GX29" i="20"/>
  <c r="GY29" i="20"/>
  <c r="GZ29" i="20"/>
  <c r="HA29" i="20"/>
  <c r="HB29" i="20"/>
  <c r="HC29" i="20"/>
  <c r="HD29" i="20"/>
  <c r="HE29" i="20"/>
  <c r="HF29" i="20"/>
  <c r="HG29" i="20"/>
  <c r="HH29" i="20"/>
  <c r="HI29" i="20"/>
  <c r="HJ29" i="20"/>
  <c r="HK29" i="20"/>
  <c r="HL29" i="20"/>
  <c r="HM29" i="20"/>
  <c r="HN29" i="20"/>
  <c r="HO29" i="20"/>
  <c r="HP29" i="20"/>
  <c r="HQ29" i="20"/>
  <c r="HR29" i="20"/>
  <c r="HS29" i="20"/>
  <c r="HT29" i="20"/>
  <c r="HU29" i="20"/>
  <c r="HV29" i="20"/>
  <c r="HW29" i="20"/>
  <c r="HX29" i="20"/>
  <c r="HY29" i="20"/>
  <c r="HZ29" i="20"/>
  <c r="IA29" i="20"/>
  <c r="IB29" i="20"/>
  <c r="IC29" i="20"/>
  <c r="ID29" i="20"/>
  <c r="IE29" i="20"/>
  <c r="IF29" i="20"/>
  <c r="IG29" i="20"/>
  <c r="IH29" i="20"/>
  <c r="II29" i="20"/>
  <c r="IJ29" i="20"/>
  <c r="IK29" i="20"/>
  <c r="IL29" i="20"/>
  <c r="IM29" i="20"/>
  <c r="IN29" i="20"/>
  <c r="IO29" i="20"/>
  <c r="IP29" i="20"/>
  <c r="IQ29" i="20"/>
  <c r="IR29" i="20"/>
  <c r="IS29" i="20"/>
  <c r="IT29" i="20"/>
  <c r="IU29" i="20"/>
  <c r="IV29" i="20"/>
  <c r="IW29" i="20"/>
  <c r="IX29" i="20"/>
  <c r="IY29" i="20"/>
  <c r="IZ29" i="20"/>
  <c r="JA29" i="20"/>
  <c r="JB29" i="20"/>
  <c r="JC29" i="20"/>
  <c r="JD29" i="20"/>
  <c r="JE29" i="20"/>
  <c r="JF29" i="20"/>
  <c r="JG29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AF30" i="20"/>
  <c r="AG30" i="20"/>
  <c r="AH30" i="20"/>
  <c r="AI30" i="20"/>
  <c r="AJ30" i="20"/>
  <c r="AK30" i="20"/>
  <c r="AL30" i="20"/>
  <c r="AM30" i="20"/>
  <c r="AN30" i="20"/>
  <c r="AO30" i="20"/>
  <c r="AP30" i="20"/>
  <c r="AQ30" i="20"/>
  <c r="AR30" i="20"/>
  <c r="AS30" i="20"/>
  <c r="AT30" i="20"/>
  <c r="AU30" i="20"/>
  <c r="AV30" i="20"/>
  <c r="AW30" i="20"/>
  <c r="AX30" i="20"/>
  <c r="AY30" i="20"/>
  <c r="AZ30" i="20"/>
  <c r="BA30" i="20"/>
  <c r="BB30" i="20"/>
  <c r="BC30" i="20"/>
  <c r="BD30" i="20"/>
  <c r="BE30" i="20"/>
  <c r="BF30" i="20"/>
  <c r="BG30" i="20"/>
  <c r="BH30" i="20"/>
  <c r="BI30" i="20"/>
  <c r="BJ30" i="20"/>
  <c r="BK30" i="20"/>
  <c r="BL30" i="20"/>
  <c r="BM30" i="20"/>
  <c r="BN30" i="20"/>
  <c r="BO30" i="20"/>
  <c r="BP30" i="20"/>
  <c r="BQ30" i="20"/>
  <c r="BR30" i="20"/>
  <c r="BS30" i="20"/>
  <c r="BT30" i="20"/>
  <c r="BU30" i="20"/>
  <c r="BV30" i="20"/>
  <c r="BW30" i="20"/>
  <c r="BX30" i="20"/>
  <c r="BY30" i="20"/>
  <c r="BZ30" i="20"/>
  <c r="CA30" i="20"/>
  <c r="CB30" i="20"/>
  <c r="CC30" i="20"/>
  <c r="CD30" i="20"/>
  <c r="CE30" i="20"/>
  <c r="CF30" i="20"/>
  <c r="CG30" i="20"/>
  <c r="CH30" i="20"/>
  <c r="CI30" i="20"/>
  <c r="CJ30" i="20"/>
  <c r="CK30" i="20"/>
  <c r="CL30" i="20"/>
  <c r="CM30" i="20"/>
  <c r="CN30" i="20"/>
  <c r="CO30" i="20"/>
  <c r="CP30" i="20"/>
  <c r="CQ30" i="20"/>
  <c r="CR30" i="20"/>
  <c r="CS30" i="20"/>
  <c r="CT30" i="20"/>
  <c r="CU30" i="20"/>
  <c r="CV30" i="20"/>
  <c r="CW30" i="20"/>
  <c r="CX30" i="20"/>
  <c r="CY30" i="20"/>
  <c r="CZ30" i="20"/>
  <c r="DA30" i="20"/>
  <c r="DB30" i="20"/>
  <c r="DC30" i="20"/>
  <c r="DD30" i="20"/>
  <c r="DE30" i="20"/>
  <c r="DF30" i="20"/>
  <c r="DG30" i="20"/>
  <c r="DH30" i="20"/>
  <c r="DI30" i="20"/>
  <c r="DJ30" i="20"/>
  <c r="DK30" i="20"/>
  <c r="DL30" i="20"/>
  <c r="DM30" i="20"/>
  <c r="DN30" i="20"/>
  <c r="DO30" i="20"/>
  <c r="DP30" i="20"/>
  <c r="DQ30" i="20"/>
  <c r="DR30" i="20"/>
  <c r="DS30" i="20"/>
  <c r="DT30" i="20"/>
  <c r="DU30" i="20"/>
  <c r="DV30" i="20"/>
  <c r="DW30" i="20"/>
  <c r="DX30" i="20"/>
  <c r="DY30" i="20"/>
  <c r="DZ30" i="20"/>
  <c r="EA30" i="20"/>
  <c r="EB30" i="20"/>
  <c r="EC30" i="20"/>
  <c r="ED30" i="20"/>
  <c r="EE30" i="20"/>
  <c r="EF30" i="20"/>
  <c r="EG30" i="20"/>
  <c r="EH30" i="20"/>
  <c r="EI30" i="20"/>
  <c r="EJ30" i="20"/>
  <c r="EK30" i="20"/>
  <c r="EL30" i="20"/>
  <c r="EM30" i="20"/>
  <c r="EN30" i="20"/>
  <c r="EO30" i="20"/>
  <c r="EP30" i="20"/>
  <c r="EQ30" i="20"/>
  <c r="ER30" i="20"/>
  <c r="ES30" i="20"/>
  <c r="ET30" i="20"/>
  <c r="EU30" i="20"/>
  <c r="EV30" i="20"/>
  <c r="EW30" i="20"/>
  <c r="EX30" i="20"/>
  <c r="EY30" i="20"/>
  <c r="EZ30" i="20"/>
  <c r="FA30" i="20"/>
  <c r="FB30" i="20"/>
  <c r="FC30" i="20"/>
  <c r="FD30" i="20"/>
  <c r="FE30" i="20"/>
  <c r="FF30" i="20"/>
  <c r="FG30" i="20"/>
  <c r="FH30" i="20"/>
  <c r="FI30" i="20"/>
  <c r="FJ30" i="20"/>
  <c r="FK30" i="20"/>
  <c r="FL30" i="20"/>
  <c r="FM30" i="20"/>
  <c r="FN30" i="20"/>
  <c r="FO30" i="20"/>
  <c r="FP30" i="20"/>
  <c r="FQ30" i="20"/>
  <c r="FR30" i="20"/>
  <c r="FS30" i="20"/>
  <c r="FT30" i="20"/>
  <c r="FU30" i="20"/>
  <c r="FV30" i="20"/>
  <c r="FW30" i="20"/>
  <c r="FX30" i="20"/>
  <c r="FY30" i="20"/>
  <c r="FZ30" i="20"/>
  <c r="GA30" i="20"/>
  <c r="GB30" i="20"/>
  <c r="GC30" i="20"/>
  <c r="GD30" i="20"/>
  <c r="GE30" i="20"/>
  <c r="GF30" i="20"/>
  <c r="GG30" i="20"/>
  <c r="GH30" i="20"/>
  <c r="GI30" i="20"/>
  <c r="GJ30" i="20"/>
  <c r="GK30" i="20"/>
  <c r="GL30" i="20"/>
  <c r="GM30" i="20"/>
  <c r="GN30" i="20"/>
  <c r="GO30" i="20"/>
  <c r="GP30" i="20"/>
  <c r="GQ30" i="20"/>
  <c r="GR30" i="20"/>
  <c r="GS30" i="20"/>
  <c r="GT30" i="20"/>
  <c r="GU30" i="20"/>
  <c r="GV30" i="20"/>
  <c r="GW30" i="20"/>
  <c r="GX30" i="20"/>
  <c r="GY30" i="20"/>
  <c r="GZ30" i="20"/>
  <c r="HA30" i="20"/>
  <c r="HB30" i="20"/>
  <c r="HC30" i="20"/>
  <c r="HD30" i="20"/>
  <c r="HE30" i="20"/>
  <c r="HF30" i="20"/>
  <c r="HG30" i="20"/>
  <c r="HH30" i="20"/>
  <c r="HI30" i="20"/>
  <c r="HJ30" i="20"/>
  <c r="HK30" i="20"/>
  <c r="HL30" i="20"/>
  <c r="HM30" i="20"/>
  <c r="HN30" i="20"/>
  <c r="HO30" i="20"/>
  <c r="HP30" i="20"/>
  <c r="HQ30" i="20"/>
  <c r="HR30" i="20"/>
  <c r="HS30" i="20"/>
  <c r="HT30" i="20"/>
  <c r="HU30" i="20"/>
  <c r="HV30" i="20"/>
  <c r="HW30" i="20"/>
  <c r="HX30" i="20"/>
  <c r="HY30" i="20"/>
  <c r="HZ30" i="20"/>
  <c r="IA30" i="20"/>
  <c r="IB30" i="20"/>
  <c r="IC30" i="20"/>
  <c r="ID30" i="20"/>
  <c r="IE30" i="20"/>
  <c r="IF30" i="20"/>
  <c r="IG30" i="20"/>
  <c r="IH30" i="20"/>
  <c r="II30" i="20"/>
  <c r="IJ30" i="20"/>
  <c r="IK30" i="20"/>
  <c r="IL30" i="20"/>
  <c r="IM30" i="20"/>
  <c r="IN30" i="20"/>
  <c r="IO30" i="20"/>
  <c r="IP30" i="20"/>
  <c r="IQ30" i="20"/>
  <c r="IR30" i="20"/>
  <c r="IS30" i="20"/>
  <c r="IT30" i="20"/>
  <c r="IU30" i="20"/>
  <c r="IV30" i="20"/>
  <c r="IW30" i="20"/>
  <c r="IX30" i="20"/>
  <c r="IY30" i="20"/>
  <c r="IZ30" i="20"/>
  <c r="JA30" i="20"/>
  <c r="JB30" i="20"/>
  <c r="JC30" i="20"/>
  <c r="JD30" i="20"/>
  <c r="JE30" i="20"/>
  <c r="JF30" i="20"/>
  <c r="JG30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AF31" i="20"/>
  <c r="AG31" i="20"/>
  <c r="AH31" i="20"/>
  <c r="AI31" i="20"/>
  <c r="AJ31" i="20"/>
  <c r="AK31" i="20"/>
  <c r="AL31" i="20"/>
  <c r="AM31" i="20"/>
  <c r="AN31" i="20"/>
  <c r="AO31" i="20"/>
  <c r="AP31" i="20"/>
  <c r="AQ31" i="20"/>
  <c r="AR31" i="20"/>
  <c r="AS31" i="20"/>
  <c r="AT31" i="20"/>
  <c r="AU31" i="20"/>
  <c r="AV31" i="20"/>
  <c r="AW31" i="20"/>
  <c r="AX31" i="20"/>
  <c r="AY31" i="20"/>
  <c r="AZ31" i="20"/>
  <c r="BA31" i="20"/>
  <c r="BB31" i="20"/>
  <c r="BC31" i="20"/>
  <c r="BD31" i="20"/>
  <c r="BE31" i="20"/>
  <c r="BF31" i="20"/>
  <c r="BG31" i="20"/>
  <c r="BH31" i="20"/>
  <c r="BI31" i="20"/>
  <c r="BJ31" i="20"/>
  <c r="BK31" i="20"/>
  <c r="BL31" i="20"/>
  <c r="BM31" i="20"/>
  <c r="BN31" i="20"/>
  <c r="BO31" i="20"/>
  <c r="BP31" i="20"/>
  <c r="BQ31" i="20"/>
  <c r="BR31" i="20"/>
  <c r="BS31" i="20"/>
  <c r="BT31" i="20"/>
  <c r="BU31" i="20"/>
  <c r="BV31" i="20"/>
  <c r="BW31" i="20"/>
  <c r="BX31" i="20"/>
  <c r="BY31" i="20"/>
  <c r="BZ31" i="20"/>
  <c r="CA31" i="20"/>
  <c r="CB31" i="20"/>
  <c r="CC31" i="20"/>
  <c r="CD31" i="20"/>
  <c r="CE31" i="20"/>
  <c r="CF31" i="20"/>
  <c r="CG31" i="20"/>
  <c r="CH31" i="20"/>
  <c r="CI31" i="20"/>
  <c r="CJ31" i="20"/>
  <c r="CK31" i="20"/>
  <c r="CL31" i="20"/>
  <c r="CM31" i="20"/>
  <c r="CN31" i="20"/>
  <c r="CO31" i="20"/>
  <c r="CP31" i="20"/>
  <c r="CQ31" i="20"/>
  <c r="CR31" i="20"/>
  <c r="CS31" i="20"/>
  <c r="CT31" i="20"/>
  <c r="CU31" i="20"/>
  <c r="CV31" i="20"/>
  <c r="CW31" i="20"/>
  <c r="CX31" i="20"/>
  <c r="CY31" i="20"/>
  <c r="CZ31" i="20"/>
  <c r="DA31" i="20"/>
  <c r="DB31" i="20"/>
  <c r="DC31" i="20"/>
  <c r="DD31" i="20"/>
  <c r="DE31" i="20"/>
  <c r="DF31" i="20"/>
  <c r="DG31" i="20"/>
  <c r="DH31" i="20"/>
  <c r="DI31" i="20"/>
  <c r="DJ31" i="20"/>
  <c r="DK31" i="20"/>
  <c r="DL31" i="20"/>
  <c r="DM31" i="20"/>
  <c r="DN31" i="20"/>
  <c r="DO31" i="20"/>
  <c r="DP31" i="20"/>
  <c r="DQ31" i="20"/>
  <c r="DR31" i="20"/>
  <c r="DS31" i="20"/>
  <c r="DT31" i="20"/>
  <c r="DU31" i="20"/>
  <c r="DV31" i="20"/>
  <c r="DW31" i="20"/>
  <c r="DX31" i="20"/>
  <c r="DY31" i="20"/>
  <c r="DZ31" i="20"/>
  <c r="EA31" i="20"/>
  <c r="EB31" i="20"/>
  <c r="EC31" i="20"/>
  <c r="ED31" i="20"/>
  <c r="EE31" i="20"/>
  <c r="EF31" i="20"/>
  <c r="EG31" i="20"/>
  <c r="EH31" i="20"/>
  <c r="EI31" i="20"/>
  <c r="EJ31" i="20"/>
  <c r="EK31" i="20"/>
  <c r="EL31" i="20"/>
  <c r="EM31" i="20"/>
  <c r="EN31" i="20"/>
  <c r="EO31" i="20"/>
  <c r="EP31" i="20"/>
  <c r="EQ31" i="20"/>
  <c r="ER31" i="20"/>
  <c r="ES31" i="20"/>
  <c r="ET31" i="20"/>
  <c r="EU31" i="20"/>
  <c r="EV31" i="20"/>
  <c r="EW31" i="20"/>
  <c r="EX31" i="20"/>
  <c r="EY31" i="20"/>
  <c r="EZ31" i="20"/>
  <c r="FA31" i="20"/>
  <c r="FB31" i="20"/>
  <c r="FC31" i="20"/>
  <c r="FD31" i="20"/>
  <c r="FE31" i="20"/>
  <c r="FF31" i="20"/>
  <c r="FG31" i="20"/>
  <c r="FH31" i="20"/>
  <c r="FI31" i="20"/>
  <c r="FJ31" i="20"/>
  <c r="FK31" i="20"/>
  <c r="FL31" i="20"/>
  <c r="FM31" i="20"/>
  <c r="FN31" i="20"/>
  <c r="FO31" i="20"/>
  <c r="FP31" i="20"/>
  <c r="FQ31" i="20"/>
  <c r="FR31" i="20"/>
  <c r="FS31" i="20"/>
  <c r="FT31" i="20"/>
  <c r="FU31" i="20"/>
  <c r="FV31" i="20"/>
  <c r="FW31" i="20"/>
  <c r="FX31" i="20"/>
  <c r="FY31" i="20"/>
  <c r="FZ31" i="20"/>
  <c r="GA31" i="20"/>
  <c r="GB31" i="20"/>
  <c r="GC31" i="20"/>
  <c r="GD31" i="20"/>
  <c r="GE31" i="20"/>
  <c r="GF31" i="20"/>
  <c r="GG31" i="20"/>
  <c r="GH31" i="20"/>
  <c r="GI31" i="20"/>
  <c r="GJ31" i="20"/>
  <c r="GK31" i="20"/>
  <c r="GL31" i="20"/>
  <c r="GM31" i="20"/>
  <c r="GN31" i="20"/>
  <c r="GO31" i="20"/>
  <c r="GP31" i="20"/>
  <c r="GQ31" i="20"/>
  <c r="GR31" i="20"/>
  <c r="GS31" i="20"/>
  <c r="GT31" i="20"/>
  <c r="GU31" i="20"/>
  <c r="GV31" i="20"/>
  <c r="GW31" i="20"/>
  <c r="GX31" i="20"/>
  <c r="GY31" i="20"/>
  <c r="GZ31" i="20"/>
  <c r="HA31" i="20"/>
  <c r="HB31" i="20"/>
  <c r="HC31" i="20"/>
  <c r="HD31" i="20"/>
  <c r="HE31" i="20"/>
  <c r="HF31" i="20"/>
  <c r="HG31" i="20"/>
  <c r="HH31" i="20"/>
  <c r="HI31" i="20"/>
  <c r="HJ31" i="20"/>
  <c r="HK31" i="20"/>
  <c r="HL31" i="20"/>
  <c r="HM31" i="20"/>
  <c r="HN31" i="20"/>
  <c r="HO31" i="20"/>
  <c r="HP31" i="20"/>
  <c r="HQ31" i="20"/>
  <c r="HR31" i="20"/>
  <c r="HS31" i="20"/>
  <c r="HT31" i="20"/>
  <c r="HU31" i="20"/>
  <c r="HV31" i="20"/>
  <c r="HW31" i="20"/>
  <c r="HX31" i="20"/>
  <c r="HY31" i="20"/>
  <c r="HZ31" i="20"/>
  <c r="IA31" i="20"/>
  <c r="IB31" i="20"/>
  <c r="IC31" i="20"/>
  <c r="ID31" i="20"/>
  <c r="IE31" i="20"/>
  <c r="IF31" i="20"/>
  <c r="IG31" i="20"/>
  <c r="IH31" i="20"/>
  <c r="II31" i="20"/>
  <c r="IJ31" i="20"/>
  <c r="IK31" i="20"/>
  <c r="IL31" i="20"/>
  <c r="IM31" i="20"/>
  <c r="IN31" i="20"/>
  <c r="IO31" i="20"/>
  <c r="IP31" i="20"/>
  <c r="IQ31" i="20"/>
  <c r="IR31" i="20"/>
  <c r="IS31" i="20"/>
  <c r="IT31" i="20"/>
  <c r="IU31" i="20"/>
  <c r="IV31" i="20"/>
  <c r="IW31" i="20"/>
  <c r="IX31" i="20"/>
  <c r="IY31" i="20"/>
  <c r="IZ31" i="20"/>
  <c r="JA31" i="20"/>
  <c r="JB31" i="20"/>
  <c r="JC31" i="20"/>
  <c r="JD31" i="20"/>
  <c r="JE31" i="20"/>
  <c r="JF31" i="20"/>
  <c r="JG31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AM32" i="20"/>
  <c r="AN32" i="20"/>
  <c r="AO32" i="20"/>
  <c r="AP32" i="20"/>
  <c r="AQ32" i="20"/>
  <c r="AR32" i="20"/>
  <c r="AS32" i="20"/>
  <c r="AT32" i="20"/>
  <c r="AU32" i="20"/>
  <c r="AV32" i="20"/>
  <c r="AW32" i="20"/>
  <c r="AX32" i="20"/>
  <c r="AY32" i="20"/>
  <c r="AZ32" i="20"/>
  <c r="BA32" i="20"/>
  <c r="BB32" i="20"/>
  <c r="BC32" i="20"/>
  <c r="BD32" i="20"/>
  <c r="BE32" i="20"/>
  <c r="BF32" i="20"/>
  <c r="BG32" i="20"/>
  <c r="BH32" i="20"/>
  <c r="BI32" i="20"/>
  <c r="BJ32" i="20"/>
  <c r="BK32" i="20"/>
  <c r="BL32" i="20"/>
  <c r="BM32" i="20"/>
  <c r="BN32" i="20"/>
  <c r="BO32" i="20"/>
  <c r="BP32" i="20"/>
  <c r="BQ32" i="20"/>
  <c r="BR32" i="20"/>
  <c r="BS32" i="20"/>
  <c r="BT32" i="20"/>
  <c r="BU32" i="20"/>
  <c r="BV32" i="20"/>
  <c r="BW32" i="20"/>
  <c r="BX32" i="20"/>
  <c r="BY32" i="20"/>
  <c r="BZ32" i="20"/>
  <c r="CA32" i="20"/>
  <c r="CB32" i="20"/>
  <c r="CC32" i="20"/>
  <c r="CD32" i="20"/>
  <c r="CE32" i="20"/>
  <c r="CF32" i="20"/>
  <c r="CG32" i="20"/>
  <c r="CH32" i="20"/>
  <c r="CI32" i="20"/>
  <c r="CJ32" i="20"/>
  <c r="CK32" i="20"/>
  <c r="CL32" i="20"/>
  <c r="CM32" i="20"/>
  <c r="CN32" i="20"/>
  <c r="CO32" i="20"/>
  <c r="CP32" i="20"/>
  <c r="CQ32" i="20"/>
  <c r="CR32" i="20"/>
  <c r="CS32" i="20"/>
  <c r="CT32" i="20"/>
  <c r="CU32" i="20"/>
  <c r="CV32" i="20"/>
  <c r="CW32" i="20"/>
  <c r="CX32" i="20"/>
  <c r="CY32" i="20"/>
  <c r="CZ32" i="20"/>
  <c r="DA32" i="20"/>
  <c r="DB32" i="20"/>
  <c r="DC32" i="20"/>
  <c r="DD32" i="20"/>
  <c r="DE32" i="20"/>
  <c r="DF32" i="20"/>
  <c r="DG32" i="20"/>
  <c r="DH32" i="20"/>
  <c r="DI32" i="20"/>
  <c r="DJ32" i="20"/>
  <c r="DK32" i="20"/>
  <c r="DL32" i="20"/>
  <c r="DM32" i="20"/>
  <c r="DN32" i="20"/>
  <c r="DO32" i="20"/>
  <c r="DP32" i="20"/>
  <c r="DQ32" i="20"/>
  <c r="DR32" i="20"/>
  <c r="DS32" i="20"/>
  <c r="DT32" i="20"/>
  <c r="DU32" i="20"/>
  <c r="DV32" i="20"/>
  <c r="DW32" i="20"/>
  <c r="DX32" i="20"/>
  <c r="DY32" i="20"/>
  <c r="DZ32" i="20"/>
  <c r="EA32" i="20"/>
  <c r="EB32" i="20"/>
  <c r="EC32" i="20"/>
  <c r="ED32" i="20"/>
  <c r="EE32" i="20"/>
  <c r="EF32" i="20"/>
  <c r="EG32" i="20"/>
  <c r="EH32" i="20"/>
  <c r="EI32" i="20"/>
  <c r="EJ32" i="20"/>
  <c r="EK32" i="20"/>
  <c r="EL32" i="20"/>
  <c r="EM32" i="20"/>
  <c r="EN32" i="20"/>
  <c r="EO32" i="20"/>
  <c r="EP32" i="20"/>
  <c r="EQ32" i="20"/>
  <c r="ER32" i="20"/>
  <c r="ES32" i="20"/>
  <c r="ET32" i="20"/>
  <c r="EU32" i="20"/>
  <c r="EV32" i="20"/>
  <c r="EW32" i="20"/>
  <c r="EX32" i="20"/>
  <c r="EY32" i="20"/>
  <c r="EZ32" i="20"/>
  <c r="FA32" i="20"/>
  <c r="FB32" i="20"/>
  <c r="FC32" i="20"/>
  <c r="FD32" i="20"/>
  <c r="FE32" i="20"/>
  <c r="FF32" i="20"/>
  <c r="FG32" i="20"/>
  <c r="FH32" i="20"/>
  <c r="FI32" i="20"/>
  <c r="FJ32" i="20"/>
  <c r="FK32" i="20"/>
  <c r="FL32" i="20"/>
  <c r="FM32" i="20"/>
  <c r="FN32" i="20"/>
  <c r="FO32" i="20"/>
  <c r="FP32" i="20"/>
  <c r="FQ32" i="20"/>
  <c r="FR32" i="20"/>
  <c r="FS32" i="20"/>
  <c r="FT32" i="20"/>
  <c r="FU32" i="20"/>
  <c r="FV32" i="20"/>
  <c r="FW32" i="20"/>
  <c r="FX32" i="20"/>
  <c r="FY32" i="20"/>
  <c r="FZ32" i="20"/>
  <c r="GA32" i="20"/>
  <c r="GB32" i="20"/>
  <c r="GC32" i="20"/>
  <c r="GD32" i="20"/>
  <c r="GE32" i="20"/>
  <c r="GF32" i="20"/>
  <c r="GG32" i="20"/>
  <c r="GH32" i="20"/>
  <c r="GI32" i="20"/>
  <c r="GJ32" i="20"/>
  <c r="GK32" i="20"/>
  <c r="GL32" i="20"/>
  <c r="GM32" i="20"/>
  <c r="GN32" i="20"/>
  <c r="GO32" i="20"/>
  <c r="GP32" i="20"/>
  <c r="GQ32" i="20"/>
  <c r="GR32" i="20"/>
  <c r="GS32" i="20"/>
  <c r="GT32" i="20"/>
  <c r="GU32" i="20"/>
  <c r="GV32" i="20"/>
  <c r="GW32" i="20"/>
  <c r="GX32" i="20"/>
  <c r="GY32" i="20"/>
  <c r="GZ32" i="20"/>
  <c r="HA32" i="20"/>
  <c r="HB32" i="20"/>
  <c r="HC32" i="20"/>
  <c r="HD32" i="20"/>
  <c r="HE32" i="20"/>
  <c r="HF32" i="20"/>
  <c r="HG32" i="20"/>
  <c r="HH32" i="20"/>
  <c r="HI32" i="20"/>
  <c r="HJ32" i="20"/>
  <c r="HK32" i="20"/>
  <c r="HL32" i="20"/>
  <c r="HM32" i="20"/>
  <c r="HN32" i="20"/>
  <c r="HO32" i="20"/>
  <c r="HP32" i="20"/>
  <c r="HQ32" i="20"/>
  <c r="HR32" i="20"/>
  <c r="HS32" i="20"/>
  <c r="HT32" i="20"/>
  <c r="HU32" i="20"/>
  <c r="HV32" i="20"/>
  <c r="HW32" i="20"/>
  <c r="HX32" i="20"/>
  <c r="HY32" i="20"/>
  <c r="HZ32" i="20"/>
  <c r="IA32" i="20"/>
  <c r="IB32" i="20"/>
  <c r="IC32" i="20"/>
  <c r="ID32" i="20"/>
  <c r="IE32" i="20"/>
  <c r="IF32" i="20"/>
  <c r="IG32" i="20"/>
  <c r="IH32" i="20"/>
  <c r="II32" i="20"/>
  <c r="IJ32" i="20"/>
  <c r="IK32" i="20"/>
  <c r="IL32" i="20"/>
  <c r="IM32" i="20"/>
  <c r="IN32" i="20"/>
  <c r="IO32" i="20"/>
  <c r="IP32" i="20"/>
  <c r="IQ32" i="20"/>
  <c r="IR32" i="20"/>
  <c r="IS32" i="20"/>
  <c r="IT32" i="20"/>
  <c r="IU32" i="20"/>
  <c r="IV32" i="20"/>
  <c r="IW32" i="20"/>
  <c r="IX32" i="20"/>
  <c r="IY32" i="20"/>
  <c r="IZ32" i="20"/>
  <c r="JA32" i="20"/>
  <c r="JB32" i="20"/>
  <c r="JC32" i="20"/>
  <c r="JD32" i="20"/>
  <c r="JE32" i="20"/>
  <c r="JF32" i="20"/>
  <c r="JG32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AM33" i="20"/>
  <c r="AN33" i="20"/>
  <c r="AO33" i="20"/>
  <c r="AP33" i="20"/>
  <c r="AQ33" i="20"/>
  <c r="AR33" i="20"/>
  <c r="AS33" i="20"/>
  <c r="AT33" i="20"/>
  <c r="AU33" i="20"/>
  <c r="AV33" i="20"/>
  <c r="AW33" i="20"/>
  <c r="AX33" i="20"/>
  <c r="AY33" i="20"/>
  <c r="AZ33" i="20"/>
  <c r="BA33" i="20"/>
  <c r="BB33" i="20"/>
  <c r="BC33" i="20"/>
  <c r="BD33" i="20"/>
  <c r="BE33" i="20"/>
  <c r="BF33" i="20"/>
  <c r="BG33" i="20"/>
  <c r="BH33" i="20"/>
  <c r="BI33" i="20"/>
  <c r="BJ33" i="20"/>
  <c r="BK33" i="20"/>
  <c r="BL33" i="20"/>
  <c r="BM33" i="20"/>
  <c r="BN33" i="20"/>
  <c r="BO33" i="20"/>
  <c r="BP33" i="20"/>
  <c r="BQ33" i="20"/>
  <c r="BR33" i="20"/>
  <c r="BS33" i="20"/>
  <c r="BT33" i="20"/>
  <c r="BU33" i="20"/>
  <c r="BV33" i="20"/>
  <c r="BW33" i="20"/>
  <c r="BX33" i="20"/>
  <c r="BY33" i="20"/>
  <c r="BZ33" i="20"/>
  <c r="CA33" i="20"/>
  <c r="CB33" i="20"/>
  <c r="CC33" i="20"/>
  <c r="CD33" i="20"/>
  <c r="CE33" i="20"/>
  <c r="CF33" i="20"/>
  <c r="CG33" i="20"/>
  <c r="CH33" i="20"/>
  <c r="CI33" i="20"/>
  <c r="CJ33" i="20"/>
  <c r="CK33" i="20"/>
  <c r="CL33" i="20"/>
  <c r="CM33" i="20"/>
  <c r="CN33" i="20"/>
  <c r="CO33" i="20"/>
  <c r="CP33" i="20"/>
  <c r="CQ33" i="20"/>
  <c r="CR33" i="20"/>
  <c r="CS33" i="20"/>
  <c r="CT33" i="20"/>
  <c r="CU33" i="20"/>
  <c r="CV33" i="20"/>
  <c r="CW33" i="20"/>
  <c r="CX33" i="20"/>
  <c r="CY33" i="20"/>
  <c r="CZ33" i="20"/>
  <c r="DA33" i="20"/>
  <c r="DB33" i="20"/>
  <c r="DC33" i="20"/>
  <c r="DD33" i="20"/>
  <c r="DE33" i="20"/>
  <c r="DF33" i="20"/>
  <c r="DG33" i="20"/>
  <c r="DH33" i="20"/>
  <c r="DI33" i="20"/>
  <c r="DJ33" i="20"/>
  <c r="DK33" i="20"/>
  <c r="DL33" i="20"/>
  <c r="DM33" i="20"/>
  <c r="DN33" i="20"/>
  <c r="DO33" i="20"/>
  <c r="DP33" i="20"/>
  <c r="DQ33" i="20"/>
  <c r="DR33" i="20"/>
  <c r="DS33" i="20"/>
  <c r="DT33" i="20"/>
  <c r="DU33" i="20"/>
  <c r="DV33" i="20"/>
  <c r="DW33" i="20"/>
  <c r="DX33" i="20"/>
  <c r="DY33" i="20"/>
  <c r="DZ33" i="20"/>
  <c r="EA33" i="20"/>
  <c r="EB33" i="20"/>
  <c r="EC33" i="20"/>
  <c r="ED33" i="20"/>
  <c r="EE33" i="20"/>
  <c r="EF33" i="20"/>
  <c r="EG33" i="20"/>
  <c r="EH33" i="20"/>
  <c r="EI33" i="20"/>
  <c r="EJ33" i="20"/>
  <c r="EK33" i="20"/>
  <c r="EL33" i="20"/>
  <c r="EM33" i="20"/>
  <c r="EN33" i="20"/>
  <c r="EO33" i="20"/>
  <c r="EP33" i="20"/>
  <c r="EQ33" i="20"/>
  <c r="ER33" i="20"/>
  <c r="ES33" i="20"/>
  <c r="ET33" i="20"/>
  <c r="EU33" i="20"/>
  <c r="EV33" i="20"/>
  <c r="EW33" i="20"/>
  <c r="EX33" i="20"/>
  <c r="EY33" i="20"/>
  <c r="EZ33" i="20"/>
  <c r="FA33" i="20"/>
  <c r="FB33" i="20"/>
  <c r="FC33" i="20"/>
  <c r="FD33" i="20"/>
  <c r="FE33" i="20"/>
  <c r="FF33" i="20"/>
  <c r="FG33" i="20"/>
  <c r="FH33" i="20"/>
  <c r="FI33" i="20"/>
  <c r="FJ33" i="20"/>
  <c r="FK33" i="20"/>
  <c r="FL33" i="20"/>
  <c r="FM33" i="20"/>
  <c r="FN33" i="20"/>
  <c r="FO33" i="20"/>
  <c r="FP33" i="20"/>
  <c r="FQ33" i="20"/>
  <c r="FR33" i="20"/>
  <c r="FS33" i="20"/>
  <c r="FT33" i="20"/>
  <c r="FU33" i="20"/>
  <c r="FV33" i="20"/>
  <c r="FW33" i="20"/>
  <c r="FX33" i="20"/>
  <c r="FY33" i="20"/>
  <c r="FZ33" i="20"/>
  <c r="GA33" i="20"/>
  <c r="GB33" i="20"/>
  <c r="GC33" i="20"/>
  <c r="GD33" i="20"/>
  <c r="GE33" i="20"/>
  <c r="GF33" i="20"/>
  <c r="GG33" i="20"/>
  <c r="GH33" i="20"/>
  <c r="GI33" i="20"/>
  <c r="GJ33" i="20"/>
  <c r="GK33" i="20"/>
  <c r="GL33" i="20"/>
  <c r="GM33" i="20"/>
  <c r="GN33" i="20"/>
  <c r="GO33" i="20"/>
  <c r="GP33" i="20"/>
  <c r="GQ33" i="20"/>
  <c r="GR33" i="20"/>
  <c r="GS33" i="20"/>
  <c r="GT33" i="20"/>
  <c r="GU33" i="20"/>
  <c r="GV33" i="20"/>
  <c r="GW33" i="20"/>
  <c r="GX33" i="20"/>
  <c r="GY33" i="20"/>
  <c r="GZ33" i="20"/>
  <c r="HA33" i="20"/>
  <c r="HB33" i="20"/>
  <c r="HC33" i="20"/>
  <c r="HD33" i="20"/>
  <c r="HE33" i="20"/>
  <c r="HF33" i="20"/>
  <c r="HG33" i="20"/>
  <c r="HH33" i="20"/>
  <c r="HI33" i="20"/>
  <c r="HJ33" i="20"/>
  <c r="HK33" i="20"/>
  <c r="HL33" i="20"/>
  <c r="HM33" i="20"/>
  <c r="HN33" i="20"/>
  <c r="HO33" i="20"/>
  <c r="HP33" i="20"/>
  <c r="HQ33" i="20"/>
  <c r="HR33" i="20"/>
  <c r="HS33" i="20"/>
  <c r="HT33" i="20"/>
  <c r="HU33" i="20"/>
  <c r="HV33" i="20"/>
  <c r="HW33" i="20"/>
  <c r="HX33" i="20"/>
  <c r="HY33" i="20"/>
  <c r="HZ33" i="20"/>
  <c r="IA33" i="20"/>
  <c r="IB33" i="20"/>
  <c r="IC33" i="20"/>
  <c r="ID33" i="20"/>
  <c r="IE33" i="20"/>
  <c r="IF33" i="20"/>
  <c r="IG33" i="20"/>
  <c r="IH33" i="20"/>
  <c r="II33" i="20"/>
  <c r="IJ33" i="20"/>
  <c r="IK33" i="20"/>
  <c r="IL33" i="20"/>
  <c r="IM33" i="20"/>
  <c r="IN33" i="20"/>
  <c r="IO33" i="20"/>
  <c r="IP33" i="20"/>
  <c r="IQ33" i="20"/>
  <c r="IR33" i="20"/>
  <c r="IS33" i="20"/>
  <c r="IT33" i="20"/>
  <c r="IU33" i="20"/>
  <c r="IV33" i="20"/>
  <c r="IW33" i="20"/>
  <c r="IX33" i="20"/>
  <c r="IY33" i="20"/>
  <c r="IZ33" i="20"/>
  <c r="JA33" i="20"/>
  <c r="JB33" i="20"/>
  <c r="JC33" i="20"/>
  <c r="JD33" i="20"/>
  <c r="JE33" i="20"/>
  <c r="JF33" i="20"/>
  <c r="JG33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AM34" i="20"/>
  <c r="AN34" i="20"/>
  <c r="AO34" i="20"/>
  <c r="AP34" i="20"/>
  <c r="AQ34" i="20"/>
  <c r="AR34" i="20"/>
  <c r="AS34" i="20"/>
  <c r="AT34" i="20"/>
  <c r="AU34" i="20"/>
  <c r="AV34" i="20"/>
  <c r="AW34" i="20"/>
  <c r="AX34" i="20"/>
  <c r="AY34" i="20"/>
  <c r="AZ34" i="20"/>
  <c r="BA34" i="20"/>
  <c r="BB34" i="20"/>
  <c r="BC34" i="20"/>
  <c r="BD34" i="20"/>
  <c r="BE34" i="20"/>
  <c r="BF34" i="20"/>
  <c r="BG34" i="20"/>
  <c r="BH34" i="20"/>
  <c r="BI34" i="20"/>
  <c r="BJ34" i="20"/>
  <c r="BK34" i="20"/>
  <c r="BL34" i="20"/>
  <c r="BM34" i="20"/>
  <c r="BN34" i="20"/>
  <c r="BO34" i="20"/>
  <c r="BP34" i="20"/>
  <c r="BQ34" i="20"/>
  <c r="BR34" i="20"/>
  <c r="BS34" i="20"/>
  <c r="BT34" i="20"/>
  <c r="BU34" i="20"/>
  <c r="BV34" i="20"/>
  <c r="BW34" i="20"/>
  <c r="BX34" i="20"/>
  <c r="BY34" i="20"/>
  <c r="BZ34" i="20"/>
  <c r="CA34" i="20"/>
  <c r="CB34" i="20"/>
  <c r="CC34" i="20"/>
  <c r="CD34" i="20"/>
  <c r="CE34" i="20"/>
  <c r="CF34" i="20"/>
  <c r="CG34" i="20"/>
  <c r="CH34" i="20"/>
  <c r="CI34" i="20"/>
  <c r="CJ34" i="20"/>
  <c r="CK34" i="20"/>
  <c r="CL34" i="20"/>
  <c r="CM34" i="20"/>
  <c r="CN34" i="20"/>
  <c r="CO34" i="20"/>
  <c r="CP34" i="20"/>
  <c r="CQ34" i="20"/>
  <c r="CR34" i="20"/>
  <c r="CS34" i="20"/>
  <c r="CT34" i="20"/>
  <c r="CU34" i="20"/>
  <c r="CV34" i="20"/>
  <c r="CW34" i="20"/>
  <c r="CX34" i="20"/>
  <c r="CY34" i="20"/>
  <c r="CZ34" i="20"/>
  <c r="DA34" i="20"/>
  <c r="DB34" i="20"/>
  <c r="DC34" i="20"/>
  <c r="DD34" i="20"/>
  <c r="DE34" i="20"/>
  <c r="DF34" i="20"/>
  <c r="DG34" i="20"/>
  <c r="DH34" i="20"/>
  <c r="DI34" i="20"/>
  <c r="DJ34" i="20"/>
  <c r="DK34" i="20"/>
  <c r="DL34" i="20"/>
  <c r="DM34" i="20"/>
  <c r="DN34" i="20"/>
  <c r="DO34" i="20"/>
  <c r="DP34" i="20"/>
  <c r="DQ34" i="20"/>
  <c r="DR34" i="20"/>
  <c r="DS34" i="20"/>
  <c r="DT34" i="20"/>
  <c r="DU34" i="20"/>
  <c r="DV34" i="20"/>
  <c r="DW34" i="20"/>
  <c r="DX34" i="20"/>
  <c r="DY34" i="20"/>
  <c r="DZ34" i="20"/>
  <c r="EA34" i="20"/>
  <c r="EB34" i="20"/>
  <c r="EC34" i="20"/>
  <c r="ED34" i="20"/>
  <c r="EE34" i="20"/>
  <c r="EF34" i="20"/>
  <c r="EG34" i="20"/>
  <c r="EH34" i="20"/>
  <c r="EI34" i="20"/>
  <c r="EJ34" i="20"/>
  <c r="EK34" i="20"/>
  <c r="EL34" i="20"/>
  <c r="EM34" i="20"/>
  <c r="EN34" i="20"/>
  <c r="EO34" i="20"/>
  <c r="EP34" i="20"/>
  <c r="EQ34" i="20"/>
  <c r="ER34" i="20"/>
  <c r="ES34" i="20"/>
  <c r="ET34" i="20"/>
  <c r="EU34" i="20"/>
  <c r="EV34" i="20"/>
  <c r="EW34" i="20"/>
  <c r="EX34" i="20"/>
  <c r="EY34" i="20"/>
  <c r="EZ34" i="20"/>
  <c r="FA34" i="20"/>
  <c r="FB34" i="20"/>
  <c r="FC34" i="20"/>
  <c r="FD34" i="20"/>
  <c r="FE34" i="20"/>
  <c r="FF34" i="20"/>
  <c r="FG34" i="20"/>
  <c r="FH34" i="20"/>
  <c r="FI34" i="20"/>
  <c r="FJ34" i="20"/>
  <c r="FK34" i="20"/>
  <c r="FL34" i="20"/>
  <c r="FM34" i="20"/>
  <c r="FN34" i="20"/>
  <c r="FO34" i="20"/>
  <c r="FP34" i="20"/>
  <c r="FQ34" i="20"/>
  <c r="FR34" i="20"/>
  <c r="FS34" i="20"/>
  <c r="FT34" i="20"/>
  <c r="FU34" i="20"/>
  <c r="FV34" i="20"/>
  <c r="FW34" i="20"/>
  <c r="FX34" i="20"/>
  <c r="FY34" i="20"/>
  <c r="FZ34" i="20"/>
  <c r="GA34" i="20"/>
  <c r="GB34" i="20"/>
  <c r="GC34" i="20"/>
  <c r="GD34" i="20"/>
  <c r="GE34" i="20"/>
  <c r="GF34" i="20"/>
  <c r="GG34" i="20"/>
  <c r="GH34" i="20"/>
  <c r="GI34" i="20"/>
  <c r="GJ34" i="20"/>
  <c r="GK34" i="20"/>
  <c r="GL34" i="20"/>
  <c r="GM34" i="20"/>
  <c r="GN34" i="20"/>
  <c r="GO34" i="20"/>
  <c r="GP34" i="20"/>
  <c r="GQ34" i="20"/>
  <c r="GR34" i="20"/>
  <c r="GS34" i="20"/>
  <c r="GT34" i="20"/>
  <c r="GU34" i="20"/>
  <c r="GV34" i="20"/>
  <c r="GW34" i="20"/>
  <c r="GX34" i="20"/>
  <c r="GY34" i="20"/>
  <c r="GZ34" i="20"/>
  <c r="HA34" i="20"/>
  <c r="HB34" i="20"/>
  <c r="HC34" i="20"/>
  <c r="HD34" i="20"/>
  <c r="HE34" i="20"/>
  <c r="HF34" i="20"/>
  <c r="HG34" i="20"/>
  <c r="HH34" i="20"/>
  <c r="HI34" i="20"/>
  <c r="HJ34" i="20"/>
  <c r="HK34" i="20"/>
  <c r="HL34" i="20"/>
  <c r="HM34" i="20"/>
  <c r="HN34" i="20"/>
  <c r="HO34" i="20"/>
  <c r="HP34" i="20"/>
  <c r="HQ34" i="20"/>
  <c r="HR34" i="20"/>
  <c r="HS34" i="20"/>
  <c r="HT34" i="20"/>
  <c r="HU34" i="20"/>
  <c r="HV34" i="20"/>
  <c r="HW34" i="20"/>
  <c r="HX34" i="20"/>
  <c r="HY34" i="20"/>
  <c r="HZ34" i="20"/>
  <c r="IA34" i="20"/>
  <c r="IB34" i="20"/>
  <c r="IC34" i="20"/>
  <c r="ID34" i="20"/>
  <c r="IE34" i="20"/>
  <c r="IF34" i="20"/>
  <c r="IG34" i="20"/>
  <c r="IH34" i="20"/>
  <c r="II34" i="20"/>
  <c r="IJ34" i="20"/>
  <c r="IK34" i="20"/>
  <c r="IL34" i="20"/>
  <c r="IM34" i="20"/>
  <c r="IN34" i="20"/>
  <c r="IO34" i="20"/>
  <c r="IP34" i="20"/>
  <c r="IQ34" i="20"/>
  <c r="IR34" i="20"/>
  <c r="IS34" i="20"/>
  <c r="IT34" i="20"/>
  <c r="IU34" i="20"/>
  <c r="IV34" i="20"/>
  <c r="IW34" i="20"/>
  <c r="IX34" i="20"/>
  <c r="IY34" i="20"/>
  <c r="IZ34" i="20"/>
  <c r="JA34" i="20"/>
  <c r="JB34" i="20"/>
  <c r="JC34" i="20"/>
  <c r="JD34" i="20"/>
  <c r="JE34" i="20"/>
  <c r="JF34" i="20"/>
  <c r="JG34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AM35" i="20"/>
  <c r="AN35" i="20"/>
  <c r="AO35" i="20"/>
  <c r="AP35" i="20"/>
  <c r="AQ35" i="20"/>
  <c r="AR35" i="20"/>
  <c r="AS35" i="20"/>
  <c r="AT35" i="20"/>
  <c r="AU35" i="20"/>
  <c r="AV35" i="20"/>
  <c r="AW35" i="20"/>
  <c r="AX35" i="20"/>
  <c r="AY35" i="20"/>
  <c r="AZ35" i="20"/>
  <c r="BA35" i="20"/>
  <c r="BB35" i="20"/>
  <c r="BC35" i="20"/>
  <c r="BD35" i="20"/>
  <c r="BE35" i="20"/>
  <c r="BF35" i="20"/>
  <c r="BG35" i="20"/>
  <c r="BH35" i="20"/>
  <c r="BI35" i="20"/>
  <c r="BJ35" i="20"/>
  <c r="BK35" i="20"/>
  <c r="BL35" i="20"/>
  <c r="BM35" i="20"/>
  <c r="BN35" i="20"/>
  <c r="BO35" i="20"/>
  <c r="BP35" i="20"/>
  <c r="BQ35" i="20"/>
  <c r="BR35" i="20"/>
  <c r="BS35" i="20"/>
  <c r="BT35" i="20"/>
  <c r="BU35" i="20"/>
  <c r="BV35" i="20"/>
  <c r="BW35" i="20"/>
  <c r="BX35" i="20"/>
  <c r="BY35" i="20"/>
  <c r="BZ35" i="20"/>
  <c r="CA35" i="20"/>
  <c r="CB35" i="20"/>
  <c r="CC35" i="20"/>
  <c r="CD35" i="20"/>
  <c r="CE35" i="20"/>
  <c r="CF35" i="20"/>
  <c r="CG35" i="20"/>
  <c r="CH35" i="20"/>
  <c r="CI35" i="20"/>
  <c r="CJ35" i="20"/>
  <c r="CK35" i="20"/>
  <c r="CL35" i="20"/>
  <c r="CM35" i="20"/>
  <c r="CN35" i="20"/>
  <c r="CO35" i="20"/>
  <c r="CP35" i="20"/>
  <c r="CQ35" i="20"/>
  <c r="CR35" i="20"/>
  <c r="CS35" i="20"/>
  <c r="CT35" i="20"/>
  <c r="CU35" i="20"/>
  <c r="CV35" i="20"/>
  <c r="CW35" i="20"/>
  <c r="CX35" i="20"/>
  <c r="CY35" i="20"/>
  <c r="CZ35" i="20"/>
  <c r="DA35" i="20"/>
  <c r="DB35" i="20"/>
  <c r="DC35" i="20"/>
  <c r="DD35" i="20"/>
  <c r="DE35" i="20"/>
  <c r="DF35" i="20"/>
  <c r="DG35" i="20"/>
  <c r="DH35" i="20"/>
  <c r="DI35" i="20"/>
  <c r="DJ35" i="20"/>
  <c r="DK35" i="20"/>
  <c r="DL35" i="20"/>
  <c r="DM35" i="20"/>
  <c r="DN35" i="20"/>
  <c r="DO35" i="20"/>
  <c r="DP35" i="20"/>
  <c r="DQ35" i="20"/>
  <c r="DR35" i="20"/>
  <c r="DS35" i="20"/>
  <c r="DT35" i="20"/>
  <c r="DU35" i="20"/>
  <c r="DV35" i="20"/>
  <c r="DW35" i="20"/>
  <c r="DX35" i="20"/>
  <c r="DY35" i="20"/>
  <c r="DZ35" i="20"/>
  <c r="EA35" i="20"/>
  <c r="EB35" i="20"/>
  <c r="EC35" i="20"/>
  <c r="ED35" i="20"/>
  <c r="EE35" i="20"/>
  <c r="EF35" i="20"/>
  <c r="EG35" i="20"/>
  <c r="EH35" i="20"/>
  <c r="EI35" i="20"/>
  <c r="EJ35" i="20"/>
  <c r="EK35" i="20"/>
  <c r="EL35" i="20"/>
  <c r="EM35" i="20"/>
  <c r="EN35" i="20"/>
  <c r="EO35" i="20"/>
  <c r="EP35" i="20"/>
  <c r="EQ35" i="20"/>
  <c r="ER35" i="20"/>
  <c r="ES35" i="20"/>
  <c r="ET35" i="20"/>
  <c r="EU35" i="20"/>
  <c r="EV35" i="20"/>
  <c r="EW35" i="20"/>
  <c r="EX35" i="20"/>
  <c r="EY35" i="20"/>
  <c r="EZ35" i="20"/>
  <c r="FA35" i="20"/>
  <c r="FB35" i="20"/>
  <c r="FC35" i="20"/>
  <c r="FD35" i="20"/>
  <c r="FE35" i="20"/>
  <c r="FF35" i="20"/>
  <c r="FG35" i="20"/>
  <c r="FH35" i="20"/>
  <c r="FI35" i="20"/>
  <c r="FJ35" i="20"/>
  <c r="FK35" i="20"/>
  <c r="FL35" i="20"/>
  <c r="FM35" i="20"/>
  <c r="FN35" i="20"/>
  <c r="FO35" i="20"/>
  <c r="FP35" i="20"/>
  <c r="FQ35" i="20"/>
  <c r="FR35" i="20"/>
  <c r="FS35" i="20"/>
  <c r="FT35" i="20"/>
  <c r="FU35" i="20"/>
  <c r="FV35" i="20"/>
  <c r="FW35" i="20"/>
  <c r="FX35" i="20"/>
  <c r="FY35" i="20"/>
  <c r="FZ35" i="20"/>
  <c r="GA35" i="20"/>
  <c r="GB35" i="20"/>
  <c r="GC35" i="20"/>
  <c r="GD35" i="20"/>
  <c r="GE35" i="20"/>
  <c r="GF35" i="20"/>
  <c r="GG35" i="20"/>
  <c r="GH35" i="20"/>
  <c r="GI35" i="20"/>
  <c r="GJ35" i="20"/>
  <c r="GK35" i="20"/>
  <c r="GL35" i="20"/>
  <c r="GM35" i="20"/>
  <c r="GN35" i="20"/>
  <c r="GO35" i="20"/>
  <c r="GP35" i="20"/>
  <c r="GQ35" i="20"/>
  <c r="GR35" i="20"/>
  <c r="GS35" i="20"/>
  <c r="GT35" i="20"/>
  <c r="GU35" i="20"/>
  <c r="GV35" i="20"/>
  <c r="GW35" i="20"/>
  <c r="GX35" i="20"/>
  <c r="GY35" i="20"/>
  <c r="GZ35" i="20"/>
  <c r="HA35" i="20"/>
  <c r="HB35" i="20"/>
  <c r="HC35" i="20"/>
  <c r="HD35" i="20"/>
  <c r="HE35" i="20"/>
  <c r="HF35" i="20"/>
  <c r="HG35" i="20"/>
  <c r="HH35" i="20"/>
  <c r="HI35" i="20"/>
  <c r="HJ35" i="20"/>
  <c r="HK35" i="20"/>
  <c r="HL35" i="20"/>
  <c r="HM35" i="20"/>
  <c r="HN35" i="20"/>
  <c r="HO35" i="20"/>
  <c r="HP35" i="20"/>
  <c r="HQ35" i="20"/>
  <c r="HR35" i="20"/>
  <c r="HS35" i="20"/>
  <c r="HT35" i="20"/>
  <c r="HU35" i="20"/>
  <c r="HV35" i="20"/>
  <c r="HW35" i="20"/>
  <c r="HX35" i="20"/>
  <c r="HY35" i="20"/>
  <c r="HZ35" i="20"/>
  <c r="IA35" i="20"/>
  <c r="IB35" i="20"/>
  <c r="IC35" i="20"/>
  <c r="ID35" i="20"/>
  <c r="IE35" i="20"/>
  <c r="IF35" i="20"/>
  <c r="IG35" i="20"/>
  <c r="IH35" i="20"/>
  <c r="II35" i="20"/>
  <c r="IJ35" i="20"/>
  <c r="IK35" i="20"/>
  <c r="IL35" i="20"/>
  <c r="IM35" i="20"/>
  <c r="IN35" i="20"/>
  <c r="IO35" i="20"/>
  <c r="IP35" i="20"/>
  <c r="IQ35" i="20"/>
  <c r="IR35" i="20"/>
  <c r="IS35" i="20"/>
  <c r="IT35" i="20"/>
  <c r="IU35" i="20"/>
  <c r="IV35" i="20"/>
  <c r="IW35" i="20"/>
  <c r="IX35" i="20"/>
  <c r="IY35" i="20"/>
  <c r="IZ35" i="20"/>
  <c r="JA35" i="20"/>
  <c r="JB35" i="20"/>
  <c r="JC35" i="20"/>
  <c r="JD35" i="20"/>
  <c r="JE35" i="20"/>
  <c r="JF35" i="20"/>
  <c r="JG35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AF36" i="20"/>
  <c r="AG36" i="20"/>
  <c r="AH36" i="20"/>
  <c r="AI36" i="20"/>
  <c r="AJ36" i="20"/>
  <c r="AK36" i="20"/>
  <c r="AL36" i="20"/>
  <c r="AM36" i="20"/>
  <c r="AN36" i="20"/>
  <c r="AO36" i="20"/>
  <c r="AP36" i="20"/>
  <c r="AQ36" i="20"/>
  <c r="AR36" i="20"/>
  <c r="AS36" i="20"/>
  <c r="AT36" i="20"/>
  <c r="AU36" i="20"/>
  <c r="AV36" i="20"/>
  <c r="AW36" i="20"/>
  <c r="AX36" i="20"/>
  <c r="AY36" i="20"/>
  <c r="AZ36" i="20"/>
  <c r="BA36" i="20"/>
  <c r="BB36" i="20"/>
  <c r="BC36" i="20"/>
  <c r="BD36" i="20"/>
  <c r="BE36" i="20"/>
  <c r="BF36" i="20"/>
  <c r="BG36" i="20"/>
  <c r="BH36" i="20"/>
  <c r="BI36" i="20"/>
  <c r="BJ36" i="20"/>
  <c r="BK36" i="20"/>
  <c r="BL36" i="20"/>
  <c r="BM36" i="20"/>
  <c r="BN36" i="20"/>
  <c r="BO36" i="20"/>
  <c r="BP36" i="20"/>
  <c r="BQ36" i="20"/>
  <c r="BR36" i="20"/>
  <c r="BS36" i="20"/>
  <c r="BT36" i="20"/>
  <c r="BU36" i="20"/>
  <c r="BV36" i="20"/>
  <c r="BW36" i="20"/>
  <c r="BX36" i="20"/>
  <c r="BY36" i="20"/>
  <c r="BZ36" i="20"/>
  <c r="CA36" i="20"/>
  <c r="CB36" i="20"/>
  <c r="CC36" i="20"/>
  <c r="CD36" i="20"/>
  <c r="CE36" i="20"/>
  <c r="CF36" i="20"/>
  <c r="CG36" i="20"/>
  <c r="CH36" i="20"/>
  <c r="CI36" i="20"/>
  <c r="CJ36" i="20"/>
  <c r="CK36" i="20"/>
  <c r="CL36" i="20"/>
  <c r="CM36" i="20"/>
  <c r="CN36" i="20"/>
  <c r="CO36" i="20"/>
  <c r="CP36" i="20"/>
  <c r="CQ36" i="20"/>
  <c r="CR36" i="20"/>
  <c r="CS36" i="20"/>
  <c r="CT36" i="20"/>
  <c r="CU36" i="20"/>
  <c r="CV36" i="20"/>
  <c r="CW36" i="20"/>
  <c r="CX36" i="20"/>
  <c r="CY36" i="20"/>
  <c r="CZ36" i="20"/>
  <c r="DA36" i="20"/>
  <c r="DB36" i="20"/>
  <c r="DC36" i="20"/>
  <c r="DD36" i="20"/>
  <c r="DE36" i="20"/>
  <c r="DF36" i="20"/>
  <c r="DG36" i="20"/>
  <c r="DH36" i="20"/>
  <c r="DI36" i="20"/>
  <c r="DJ36" i="20"/>
  <c r="DK36" i="20"/>
  <c r="DL36" i="20"/>
  <c r="DM36" i="20"/>
  <c r="DN36" i="20"/>
  <c r="DO36" i="20"/>
  <c r="DP36" i="20"/>
  <c r="DQ36" i="20"/>
  <c r="DR36" i="20"/>
  <c r="DS36" i="20"/>
  <c r="DT36" i="20"/>
  <c r="DU36" i="20"/>
  <c r="DV36" i="20"/>
  <c r="DW36" i="20"/>
  <c r="DX36" i="20"/>
  <c r="DY36" i="20"/>
  <c r="DZ36" i="20"/>
  <c r="EA36" i="20"/>
  <c r="EB36" i="20"/>
  <c r="EC36" i="20"/>
  <c r="ED36" i="20"/>
  <c r="EE36" i="20"/>
  <c r="EF36" i="20"/>
  <c r="EG36" i="20"/>
  <c r="EH36" i="20"/>
  <c r="EI36" i="20"/>
  <c r="EJ36" i="20"/>
  <c r="EK36" i="20"/>
  <c r="EL36" i="20"/>
  <c r="EM36" i="20"/>
  <c r="EN36" i="20"/>
  <c r="EO36" i="20"/>
  <c r="EP36" i="20"/>
  <c r="EQ36" i="20"/>
  <c r="ER36" i="20"/>
  <c r="ES36" i="20"/>
  <c r="ET36" i="20"/>
  <c r="EU36" i="20"/>
  <c r="EV36" i="20"/>
  <c r="EW36" i="20"/>
  <c r="EX36" i="20"/>
  <c r="EY36" i="20"/>
  <c r="EZ36" i="20"/>
  <c r="FA36" i="20"/>
  <c r="FB36" i="20"/>
  <c r="FC36" i="20"/>
  <c r="FD36" i="20"/>
  <c r="FE36" i="20"/>
  <c r="FF36" i="20"/>
  <c r="FG36" i="20"/>
  <c r="FH36" i="20"/>
  <c r="FI36" i="20"/>
  <c r="FJ36" i="20"/>
  <c r="FK36" i="20"/>
  <c r="FL36" i="20"/>
  <c r="FM36" i="20"/>
  <c r="FN36" i="20"/>
  <c r="FO36" i="20"/>
  <c r="FP36" i="20"/>
  <c r="FQ36" i="20"/>
  <c r="FR36" i="20"/>
  <c r="FS36" i="20"/>
  <c r="FT36" i="20"/>
  <c r="FU36" i="20"/>
  <c r="FV36" i="20"/>
  <c r="FW36" i="20"/>
  <c r="FX36" i="20"/>
  <c r="FY36" i="20"/>
  <c r="FZ36" i="20"/>
  <c r="GA36" i="20"/>
  <c r="GB36" i="20"/>
  <c r="GC36" i="20"/>
  <c r="GD36" i="20"/>
  <c r="GE36" i="20"/>
  <c r="GF36" i="20"/>
  <c r="GG36" i="20"/>
  <c r="GH36" i="20"/>
  <c r="GI36" i="20"/>
  <c r="GJ36" i="20"/>
  <c r="GK36" i="20"/>
  <c r="GL36" i="20"/>
  <c r="GM36" i="20"/>
  <c r="GN36" i="20"/>
  <c r="GO36" i="20"/>
  <c r="GP36" i="20"/>
  <c r="GQ36" i="20"/>
  <c r="GR36" i="20"/>
  <c r="GS36" i="20"/>
  <c r="GT36" i="20"/>
  <c r="GU36" i="20"/>
  <c r="GV36" i="20"/>
  <c r="GW36" i="20"/>
  <c r="GX36" i="20"/>
  <c r="GY36" i="20"/>
  <c r="GZ36" i="20"/>
  <c r="HA36" i="20"/>
  <c r="HB36" i="20"/>
  <c r="HC36" i="20"/>
  <c r="HD36" i="20"/>
  <c r="HE36" i="20"/>
  <c r="HF36" i="20"/>
  <c r="HG36" i="20"/>
  <c r="HH36" i="20"/>
  <c r="HI36" i="20"/>
  <c r="HJ36" i="20"/>
  <c r="HK36" i="20"/>
  <c r="HL36" i="20"/>
  <c r="HM36" i="20"/>
  <c r="HN36" i="20"/>
  <c r="HO36" i="20"/>
  <c r="HP36" i="20"/>
  <c r="HQ36" i="20"/>
  <c r="HR36" i="20"/>
  <c r="HS36" i="20"/>
  <c r="HT36" i="20"/>
  <c r="HU36" i="20"/>
  <c r="HV36" i="20"/>
  <c r="HW36" i="20"/>
  <c r="HX36" i="20"/>
  <c r="HY36" i="20"/>
  <c r="HZ36" i="20"/>
  <c r="IA36" i="20"/>
  <c r="IB36" i="20"/>
  <c r="IC36" i="20"/>
  <c r="ID36" i="20"/>
  <c r="IE36" i="20"/>
  <c r="IF36" i="20"/>
  <c r="IG36" i="20"/>
  <c r="IH36" i="20"/>
  <c r="II36" i="20"/>
  <c r="IJ36" i="20"/>
  <c r="IK36" i="20"/>
  <c r="IL36" i="20"/>
  <c r="IM36" i="20"/>
  <c r="IN36" i="20"/>
  <c r="IO36" i="20"/>
  <c r="IP36" i="20"/>
  <c r="IQ36" i="20"/>
  <c r="IR36" i="20"/>
  <c r="IS36" i="20"/>
  <c r="IT36" i="20"/>
  <c r="IU36" i="20"/>
  <c r="IV36" i="20"/>
  <c r="IW36" i="20"/>
  <c r="IX36" i="20"/>
  <c r="IY36" i="20"/>
  <c r="IZ36" i="20"/>
  <c r="JA36" i="20"/>
  <c r="JB36" i="20"/>
  <c r="JC36" i="20"/>
  <c r="JD36" i="20"/>
  <c r="JE36" i="20"/>
  <c r="JF36" i="20"/>
  <c r="JG36" i="20"/>
  <c r="J37" i="20"/>
  <c r="K37" i="20"/>
  <c r="L37" i="20"/>
  <c r="M37" i="20"/>
  <c r="N37" i="20"/>
  <c r="O37" i="20"/>
  <c r="P37" i="20"/>
  <c r="Q37" i="20"/>
  <c r="R37" i="20"/>
  <c r="S37" i="20"/>
  <c r="T37" i="20"/>
  <c r="U37" i="20"/>
  <c r="V37" i="20"/>
  <c r="W37" i="20"/>
  <c r="X37" i="20"/>
  <c r="Y37" i="20"/>
  <c r="Z37" i="20"/>
  <c r="AA37" i="20"/>
  <c r="AB37" i="20"/>
  <c r="AC37" i="20"/>
  <c r="AD37" i="20"/>
  <c r="AE37" i="20"/>
  <c r="AF37" i="20"/>
  <c r="AG37" i="20"/>
  <c r="AH37" i="20"/>
  <c r="AI37" i="20"/>
  <c r="AJ37" i="20"/>
  <c r="AK37" i="20"/>
  <c r="AL37" i="20"/>
  <c r="AM37" i="20"/>
  <c r="AN37" i="20"/>
  <c r="AO37" i="20"/>
  <c r="AP37" i="20"/>
  <c r="AQ37" i="20"/>
  <c r="AR37" i="20"/>
  <c r="AS37" i="20"/>
  <c r="AT37" i="20"/>
  <c r="AU37" i="20"/>
  <c r="AV37" i="20"/>
  <c r="AW37" i="20"/>
  <c r="AX37" i="20"/>
  <c r="AY37" i="20"/>
  <c r="AZ37" i="20"/>
  <c r="BA37" i="20"/>
  <c r="BB37" i="20"/>
  <c r="BC37" i="20"/>
  <c r="BD37" i="20"/>
  <c r="BE37" i="20"/>
  <c r="BF37" i="20"/>
  <c r="BG37" i="20"/>
  <c r="BH37" i="20"/>
  <c r="BI37" i="20"/>
  <c r="BJ37" i="20"/>
  <c r="BK37" i="20"/>
  <c r="BL37" i="20"/>
  <c r="BM37" i="20"/>
  <c r="BN37" i="20"/>
  <c r="BO37" i="20"/>
  <c r="BP37" i="20"/>
  <c r="BQ37" i="20"/>
  <c r="BR37" i="20"/>
  <c r="BS37" i="20"/>
  <c r="BT37" i="20"/>
  <c r="BU37" i="20"/>
  <c r="BV37" i="20"/>
  <c r="BW37" i="20"/>
  <c r="BX37" i="20"/>
  <c r="BY37" i="20"/>
  <c r="BZ37" i="20"/>
  <c r="CA37" i="20"/>
  <c r="CB37" i="20"/>
  <c r="CC37" i="20"/>
  <c r="CD37" i="20"/>
  <c r="CE37" i="20"/>
  <c r="CF37" i="20"/>
  <c r="CG37" i="20"/>
  <c r="CH37" i="20"/>
  <c r="CI37" i="20"/>
  <c r="CJ37" i="20"/>
  <c r="CK37" i="20"/>
  <c r="CL37" i="20"/>
  <c r="CM37" i="20"/>
  <c r="CN37" i="20"/>
  <c r="CO37" i="20"/>
  <c r="CP37" i="20"/>
  <c r="CQ37" i="20"/>
  <c r="CR37" i="20"/>
  <c r="CS37" i="20"/>
  <c r="CT37" i="20"/>
  <c r="CU37" i="20"/>
  <c r="CV37" i="20"/>
  <c r="CW37" i="20"/>
  <c r="CX37" i="20"/>
  <c r="CY37" i="20"/>
  <c r="CZ37" i="20"/>
  <c r="DA37" i="20"/>
  <c r="DB37" i="20"/>
  <c r="DC37" i="20"/>
  <c r="DD37" i="20"/>
  <c r="DE37" i="20"/>
  <c r="DF37" i="20"/>
  <c r="DG37" i="20"/>
  <c r="DH37" i="20"/>
  <c r="DI37" i="20"/>
  <c r="DJ37" i="20"/>
  <c r="DK37" i="20"/>
  <c r="DL37" i="20"/>
  <c r="DM37" i="20"/>
  <c r="DN37" i="20"/>
  <c r="DO37" i="20"/>
  <c r="DP37" i="20"/>
  <c r="DQ37" i="20"/>
  <c r="DR37" i="20"/>
  <c r="DS37" i="20"/>
  <c r="DT37" i="20"/>
  <c r="DU37" i="20"/>
  <c r="DV37" i="20"/>
  <c r="DW37" i="20"/>
  <c r="DX37" i="20"/>
  <c r="DY37" i="20"/>
  <c r="DZ37" i="20"/>
  <c r="EA37" i="20"/>
  <c r="EB37" i="20"/>
  <c r="EC37" i="20"/>
  <c r="ED37" i="20"/>
  <c r="EE37" i="20"/>
  <c r="EF37" i="20"/>
  <c r="EG37" i="20"/>
  <c r="EH37" i="20"/>
  <c r="EI37" i="20"/>
  <c r="EJ37" i="20"/>
  <c r="EK37" i="20"/>
  <c r="EL37" i="20"/>
  <c r="EM37" i="20"/>
  <c r="EN37" i="20"/>
  <c r="EO37" i="20"/>
  <c r="EP37" i="20"/>
  <c r="EQ37" i="20"/>
  <c r="ER37" i="20"/>
  <c r="ES37" i="20"/>
  <c r="ET37" i="20"/>
  <c r="EU37" i="20"/>
  <c r="EV37" i="20"/>
  <c r="EW37" i="20"/>
  <c r="EX37" i="20"/>
  <c r="EY37" i="20"/>
  <c r="EZ37" i="20"/>
  <c r="FA37" i="20"/>
  <c r="FB37" i="20"/>
  <c r="FC37" i="20"/>
  <c r="FD37" i="20"/>
  <c r="FE37" i="20"/>
  <c r="FF37" i="20"/>
  <c r="FG37" i="20"/>
  <c r="FH37" i="20"/>
  <c r="FI37" i="20"/>
  <c r="FJ37" i="20"/>
  <c r="FK37" i="20"/>
  <c r="FL37" i="20"/>
  <c r="FM37" i="20"/>
  <c r="FN37" i="20"/>
  <c r="FO37" i="20"/>
  <c r="FP37" i="20"/>
  <c r="FQ37" i="20"/>
  <c r="FR37" i="20"/>
  <c r="FS37" i="20"/>
  <c r="FT37" i="20"/>
  <c r="FU37" i="20"/>
  <c r="FV37" i="20"/>
  <c r="FW37" i="20"/>
  <c r="FX37" i="20"/>
  <c r="FY37" i="20"/>
  <c r="FZ37" i="20"/>
  <c r="GA37" i="20"/>
  <c r="GB37" i="20"/>
  <c r="GC37" i="20"/>
  <c r="GD37" i="20"/>
  <c r="GE37" i="20"/>
  <c r="GF37" i="20"/>
  <c r="GG37" i="20"/>
  <c r="GH37" i="20"/>
  <c r="GI37" i="20"/>
  <c r="GJ37" i="20"/>
  <c r="GK37" i="20"/>
  <c r="GL37" i="20"/>
  <c r="GM37" i="20"/>
  <c r="GN37" i="20"/>
  <c r="GO37" i="20"/>
  <c r="GP37" i="20"/>
  <c r="GQ37" i="20"/>
  <c r="GR37" i="20"/>
  <c r="GS37" i="20"/>
  <c r="GT37" i="20"/>
  <c r="GU37" i="20"/>
  <c r="GV37" i="20"/>
  <c r="GW37" i="20"/>
  <c r="GX37" i="20"/>
  <c r="GY37" i="20"/>
  <c r="GZ37" i="20"/>
  <c r="HA37" i="20"/>
  <c r="HB37" i="20"/>
  <c r="HC37" i="20"/>
  <c r="HD37" i="20"/>
  <c r="HE37" i="20"/>
  <c r="HF37" i="20"/>
  <c r="HG37" i="20"/>
  <c r="HH37" i="20"/>
  <c r="HI37" i="20"/>
  <c r="HJ37" i="20"/>
  <c r="HK37" i="20"/>
  <c r="HL37" i="20"/>
  <c r="HM37" i="20"/>
  <c r="HN37" i="20"/>
  <c r="HO37" i="20"/>
  <c r="HP37" i="20"/>
  <c r="HQ37" i="20"/>
  <c r="HR37" i="20"/>
  <c r="HS37" i="20"/>
  <c r="HT37" i="20"/>
  <c r="HU37" i="20"/>
  <c r="HV37" i="20"/>
  <c r="HW37" i="20"/>
  <c r="HX37" i="20"/>
  <c r="HY37" i="20"/>
  <c r="HZ37" i="20"/>
  <c r="IA37" i="20"/>
  <c r="IB37" i="20"/>
  <c r="IC37" i="20"/>
  <c r="ID37" i="20"/>
  <c r="IE37" i="20"/>
  <c r="IF37" i="20"/>
  <c r="IG37" i="20"/>
  <c r="IH37" i="20"/>
  <c r="II37" i="20"/>
  <c r="IJ37" i="20"/>
  <c r="IK37" i="20"/>
  <c r="IL37" i="20"/>
  <c r="IM37" i="20"/>
  <c r="IN37" i="20"/>
  <c r="IO37" i="20"/>
  <c r="IP37" i="20"/>
  <c r="IQ37" i="20"/>
  <c r="IR37" i="20"/>
  <c r="IS37" i="20"/>
  <c r="IT37" i="20"/>
  <c r="IU37" i="20"/>
  <c r="IV37" i="20"/>
  <c r="IW37" i="20"/>
  <c r="IX37" i="20"/>
  <c r="IY37" i="20"/>
  <c r="IZ37" i="20"/>
  <c r="JA37" i="20"/>
  <c r="JB37" i="20"/>
  <c r="JC37" i="20"/>
  <c r="JD37" i="20"/>
  <c r="JE37" i="20"/>
  <c r="JF37" i="20"/>
  <c r="JG37" i="20"/>
  <c r="J38" i="20"/>
  <c r="K38" i="20"/>
  <c r="L38" i="20"/>
  <c r="M38" i="20"/>
  <c r="N38" i="20"/>
  <c r="O38" i="20"/>
  <c r="P38" i="20"/>
  <c r="Q38" i="20"/>
  <c r="R38" i="20"/>
  <c r="S38" i="20"/>
  <c r="T38" i="20"/>
  <c r="U38" i="20"/>
  <c r="V38" i="20"/>
  <c r="W38" i="20"/>
  <c r="X38" i="20"/>
  <c r="Y38" i="20"/>
  <c r="Z38" i="20"/>
  <c r="AA38" i="20"/>
  <c r="AB38" i="20"/>
  <c r="AC38" i="20"/>
  <c r="AD38" i="20"/>
  <c r="AE38" i="20"/>
  <c r="AF38" i="20"/>
  <c r="AG38" i="20"/>
  <c r="AH38" i="20"/>
  <c r="AI38" i="20"/>
  <c r="AJ38" i="20"/>
  <c r="AK38" i="20"/>
  <c r="AL38" i="20"/>
  <c r="AM38" i="20"/>
  <c r="AN38" i="20"/>
  <c r="AO38" i="20"/>
  <c r="AP38" i="20"/>
  <c r="AQ38" i="20"/>
  <c r="AR38" i="20"/>
  <c r="AS38" i="20"/>
  <c r="AT38" i="20"/>
  <c r="AU38" i="20"/>
  <c r="AV38" i="20"/>
  <c r="AW38" i="20"/>
  <c r="AX38" i="20"/>
  <c r="AY38" i="20"/>
  <c r="AZ38" i="20"/>
  <c r="BA38" i="20"/>
  <c r="BB38" i="20"/>
  <c r="BC38" i="20"/>
  <c r="BD38" i="20"/>
  <c r="BE38" i="20"/>
  <c r="BF38" i="20"/>
  <c r="BG38" i="20"/>
  <c r="BH38" i="20"/>
  <c r="BI38" i="20"/>
  <c r="BJ38" i="20"/>
  <c r="BK38" i="20"/>
  <c r="BL38" i="20"/>
  <c r="BM38" i="20"/>
  <c r="BN38" i="20"/>
  <c r="BO38" i="20"/>
  <c r="BP38" i="20"/>
  <c r="BQ38" i="20"/>
  <c r="BR38" i="20"/>
  <c r="BS38" i="20"/>
  <c r="BT38" i="20"/>
  <c r="BU38" i="20"/>
  <c r="BV38" i="20"/>
  <c r="BW38" i="20"/>
  <c r="BX38" i="20"/>
  <c r="BY38" i="20"/>
  <c r="BZ38" i="20"/>
  <c r="CA38" i="20"/>
  <c r="CB38" i="20"/>
  <c r="CC38" i="20"/>
  <c r="CD38" i="20"/>
  <c r="CE38" i="20"/>
  <c r="CF38" i="20"/>
  <c r="CG38" i="20"/>
  <c r="CH38" i="20"/>
  <c r="CI38" i="20"/>
  <c r="CJ38" i="20"/>
  <c r="CK38" i="20"/>
  <c r="CL38" i="20"/>
  <c r="CM38" i="20"/>
  <c r="CN38" i="20"/>
  <c r="CO38" i="20"/>
  <c r="CP38" i="20"/>
  <c r="CQ38" i="20"/>
  <c r="CR38" i="20"/>
  <c r="CS38" i="20"/>
  <c r="CT38" i="20"/>
  <c r="CU38" i="20"/>
  <c r="CV38" i="20"/>
  <c r="CW38" i="20"/>
  <c r="CX38" i="20"/>
  <c r="CY38" i="20"/>
  <c r="CZ38" i="20"/>
  <c r="DA38" i="20"/>
  <c r="DB38" i="20"/>
  <c r="DC38" i="20"/>
  <c r="DD38" i="20"/>
  <c r="DE38" i="20"/>
  <c r="DF38" i="20"/>
  <c r="DG38" i="20"/>
  <c r="DH38" i="20"/>
  <c r="DI38" i="20"/>
  <c r="DJ38" i="20"/>
  <c r="DK38" i="20"/>
  <c r="DL38" i="20"/>
  <c r="DM38" i="20"/>
  <c r="DN38" i="20"/>
  <c r="DO38" i="20"/>
  <c r="DP38" i="20"/>
  <c r="DQ38" i="20"/>
  <c r="DR38" i="20"/>
  <c r="DS38" i="20"/>
  <c r="DT38" i="20"/>
  <c r="DU38" i="20"/>
  <c r="DV38" i="20"/>
  <c r="DW38" i="20"/>
  <c r="DX38" i="20"/>
  <c r="DY38" i="20"/>
  <c r="DZ38" i="20"/>
  <c r="EA38" i="20"/>
  <c r="EB38" i="20"/>
  <c r="EC38" i="20"/>
  <c r="ED38" i="20"/>
  <c r="EE38" i="20"/>
  <c r="EF38" i="20"/>
  <c r="EG38" i="20"/>
  <c r="EH38" i="20"/>
  <c r="EI38" i="20"/>
  <c r="EJ38" i="20"/>
  <c r="EK38" i="20"/>
  <c r="EL38" i="20"/>
  <c r="EM38" i="20"/>
  <c r="EN38" i="20"/>
  <c r="EO38" i="20"/>
  <c r="EP38" i="20"/>
  <c r="EQ38" i="20"/>
  <c r="ER38" i="20"/>
  <c r="ES38" i="20"/>
  <c r="ET38" i="20"/>
  <c r="EU38" i="20"/>
  <c r="EV38" i="20"/>
  <c r="EW38" i="20"/>
  <c r="EX38" i="20"/>
  <c r="EY38" i="20"/>
  <c r="EZ38" i="20"/>
  <c r="FA38" i="20"/>
  <c r="FB38" i="20"/>
  <c r="FC38" i="20"/>
  <c r="FD38" i="20"/>
  <c r="FE38" i="20"/>
  <c r="FF38" i="20"/>
  <c r="FG38" i="20"/>
  <c r="FH38" i="20"/>
  <c r="FI38" i="20"/>
  <c r="FJ38" i="20"/>
  <c r="FK38" i="20"/>
  <c r="FL38" i="20"/>
  <c r="FM38" i="20"/>
  <c r="FN38" i="20"/>
  <c r="FO38" i="20"/>
  <c r="FP38" i="20"/>
  <c r="FQ38" i="20"/>
  <c r="FR38" i="20"/>
  <c r="FS38" i="20"/>
  <c r="FT38" i="20"/>
  <c r="FU38" i="20"/>
  <c r="FV38" i="20"/>
  <c r="FW38" i="20"/>
  <c r="FX38" i="20"/>
  <c r="FY38" i="20"/>
  <c r="FZ38" i="20"/>
  <c r="GA38" i="20"/>
  <c r="GB38" i="20"/>
  <c r="GC38" i="20"/>
  <c r="GD38" i="20"/>
  <c r="GE38" i="20"/>
  <c r="GF38" i="20"/>
  <c r="GG38" i="20"/>
  <c r="GH38" i="20"/>
  <c r="GI38" i="20"/>
  <c r="GJ38" i="20"/>
  <c r="GK38" i="20"/>
  <c r="GL38" i="20"/>
  <c r="GM38" i="20"/>
  <c r="GN38" i="20"/>
  <c r="GO38" i="20"/>
  <c r="GP38" i="20"/>
  <c r="GQ38" i="20"/>
  <c r="GR38" i="20"/>
  <c r="GS38" i="20"/>
  <c r="GT38" i="20"/>
  <c r="GU38" i="20"/>
  <c r="GV38" i="20"/>
  <c r="GW38" i="20"/>
  <c r="GX38" i="20"/>
  <c r="GY38" i="20"/>
  <c r="GZ38" i="20"/>
  <c r="HA38" i="20"/>
  <c r="HB38" i="20"/>
  <c r="HC38" i="20"/>
  <c r="HD38" i="20"/>
  <c r="HE38" i="20"/>
  <c r="HF38" i="20"/>
  <c r="HG38" i="20"/>
  <c r="HH38" i="20"/>
  <c r="HI38" i="20"/>
  <c r="HJ38" i="20"/>
  <c r="HK38" i="20"/>
  <c r="HL38" i="20"/>
  <c r="HM38" i="20"/>
  <c r="HN38" i="20"/>
  <c r="HO38" i="20"/>
  <c r="HP38" i="20"/>
  <c r="HQ38" i="20"/>
  <c r="HR38" i="20"/>
  <c r="HS38" i="20"/>
  <c r="HT38" i="20"/>
  <c r="HU38" i="20"/>
  <c r="HV38" i="20"/>
  <c r="HW38" i="20"/>
  <c r="HX38" i="20"/>
  <c r="HY38" i="20"/>
  <c r="HZ38" i="20"/>
  <c r="IA38" i="20"/>
  <c r="IB38" i="20"/>
  <c r="IC38" i="20"/>
  <c r="ID38" i="20"/>
  <c r="IE38" i="20"/>
  <c r="IF38" i="20"/>
  <c r="IG38" i="20"/>
  <c r="IH38" i="20"/>
  <c r="II38" i="20"/>
  <c r="IJ38" i="20"/>
  <c r="IK38" i="20"/>
  <c r="IL38" i="20"/>
  <c r="IM38" i="20"/>
  <c r="IN38" i="20"/>
  <c r="IO38" i="20"/>
  <c r="IP38" i="20"/>
  <c r="IQ38" i="20"/>
  <c r="IR38" i="20"/>
  <c r="IS38" i="20"/>
  <c r="IT38" i="20"/>
  <c r="IU38" i="20"/>
  <c r="IV38" i="20"/>
  <c r="IW38" i="20"/>
  <c r="IX38" i="20"/>
  <c r="IY38" i="20"/>
  <c r="IZ38" i="20"/>
  <c r="JA38" i="20"/>
  <c r="JB38" i="20"/>
  <c r="JC38" i="20"/>
  <c r="JD38" i="20"/>
  <c r="JE38" i="20"/>
  <c r="JF38" i="20"/>
  <c r="JG38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AM39" i="20"/>
  <c r="AN39" i="20"/>
  <c r="AO39" i="20"/>
  <c r="AP39" i="20"/>
  <c r="AQ39" i="20"/>
  <c r="AR39" i="20"/>
  <c r="AS39" i="20"/>
  <c r="AT39" i="20"/>
  <c r="AU39" i="20"/>
  <c r="AV39" i="20"/>
  <c r="AW39" i="20"/>
  <c r="AX39" i="20"/>
  <c r="AY39" i="20"/>
  <c r="AZ39" i="20"/>
  <c r="BA39" i="20"/>
  <c r="BB39" i="20"/>
  <c r="BC39" i="20"/>
  <c r="BD39" i="20"/>
  <c r="BE39" i="20"/>
  <c r="BF39" i="20"/>
  <c r="BG39" i="20"/>
  <c r="BH39" i="20"/>
  <c r="BI39" i="20"/>
  <c r="BJ39" i="20"/>
  <c r="BK39" i="20"/>
  <c r="BL39" i="20"/>
  <c r="BM39" i="20"/>
  <c r="BN39" i="20"/>
  <c r="BO39" i="20"/>
  <c r="BP39" i="20"/>
  <c r="BQ39" i="20"/>
  <c r="BR39" i="20"/>
  <c r="BS39" i="20"/>
  <c r="BT39" i="20"/>
  <c r="BU39" i="20"/>
  <c r="BV39" i="20"/>
  <c r="BW39" i="20"/>
  <c r="BX39" i="20"/>
  <c r="BY39" i="20"/>
  <c r="BZ39" i="20"/>
  <c r="CA39" i="20"/>
  <c r="CB39" i="20"/>
  <c r="CC39" i="20"/>
  <c r="CD39" i="20"/>
  <c r="CE39" i="20"/>
  <c r="CF39" i="20"/>
  <c r="CG39" i="20"/>
  <c r="CH39" i="20"/>
  <c r="CI39" i="20"/>
  <c r="CJ39" i="20"/>
  <c r="CK39" i="20"/>
  <c r="CL39" i="20"/>
  <c r="CM39" i="20"/>
  <c r="CN39" i="20"/>
  <c r="CO39" i="20"/>
  <c r="CP39" i="20"/>
  <c r="CQ39" i="20"/>
  <c r="CR39" i="20"/>
  <c r="CS39" i="20"/>
  <c r="CT39" i="20"/>
  <c r="CU39" i="20"/>
  <c r="CV39" i="20"/>
  <c r="CW39" i="20"/>
  <c r="CX39" i="20"/>
  <c r="CY39" i="20"/>
  <c r="CZ39" i="20"/>
  <c r="DA39" i="20"/>
  <c r="DB39" i="20"/>
  <c r="DC39" i="20"/>
  <c r="DD39" i="20"/>
  <c r="DE39" i="20"/>
  <c r="DF39" i="20"/>
  <c r="DG39" i="20"/>
  <c r="DH39" i="20"/>
  <c r="DI39" i="20"/>
  <c r="DJ39" i="20"/>
  <c r="DK39" i="20"/>
  <c r="DL39" i="20"/>
  <c r="DM39" i="20"/>
  <c r="DN39" i="20"/>
  <c r="DO39" i="20"/>
  <c r="DP39" i="20"/>
  <c r="DQ39" i="20"/>
  <c r="DR39" i="20"/>
  <c r="DS39" i="20"/>
  <c r="DT39" i="20"/>
  <c r="DU39" i="20"/>
  <c r="DV39" i="20"/>
  <c r="DW39" i="20"/>
  <c r="DX39" i="20"/>
  <c r="DY39" i="20"/>
  <c r="DZ39" i="20"/>
  <c r="EA39" i="20"/>
  <c r="EB39" i="20"/>
  <c r="EC39" i="20"/>
  <c r="ED39" i="20"/>
  <c r="EE39" i="20"/>
  <c r="EF39" i="20"/>
  <c r="EG39" i="20"/>
  <c r="EH39" i="20"/>
  <c r="EI39" i="20"/>
  <c r="EJ39" i="20"/>
  <c r="EK39" i="20"/>
  <c r="EL39" i="20"/>
  <c r="EM39" i="20"/>
  <c r="EN39" i="20"/>
  <c r="EO39" i="20"/>
  <c r="EP39" i="20"/>
  <c r="EQ39" i="20"/>
  <c r="ER39" i="20"/>
  <c r="ES39" i="20"/>
  <c r="ET39" i="20"/>
  <c r="EU39" i="20"/>
  <c r="EV39" i="20"/>
  <c r="EW39" i="20"/>
  <c r="EX39" i="20"/>
  <c r="EY39" i="20"/>
  <c r="EZ39" i="20"/>
  <c r="FA39" i="20"/>
  <c r="FB39" i="20"/>
  <c r="FC39" i="20"/>
  <c r="FD39" i="20"/>
  <c r="FE39" i="20"/>
  <c r="FF39" i="20"/>
  <c r="FG39" i="20"/>
  <c r="FH39" i="20"/>
  <c r="FI39" i="20"/>
  <c r="FJ39" i="20"/>
  <c r="FK39" i="20"/>
  <c r="FL39" i="20"/>
  <c r="FM39" i="20"/>
  <c r="FN39" i="20"/>
  <c r="FO39" i="20"/>
  <c r="FP39" i="20"/>
  <c r="FQ39" i="20"/>
  <c r="FR39" i="20"/>
  <c r="FS39" i="20"/>
  <c r="FT39" i="20"/>
  <c r="FU39" i="20"/>
  <c r="FV39" i="20"/>
  <c r="FW39" i="20"/>
  <c r="FX39" i="20"/>
  <c r="FY39" i="20"/>
  <c r="FZ39" i="20"/>
  <c r="GA39" i="20"/>
  <c r="GB39" i="20"/>
  <c r="GC39" i="20"/>
  <c r="GD39" i="20"/>
  <c r="GE39" i="20"/>
  <c r="GF39" i="20"/>
  <c r="GG39" i="20"/>
  <c r="GH39" i="20"/>
  <c r="GI39" i="20"/>
  <c r="GJ39" i="20"/>
  <c r="GK39" i="20"/>
  <c r="GL39" i="20"/>
  <c r="GM39" i="20"/>
  <c r="GN39" i="20"/>
  <c r="GO39" i="20"/>
  <c r="GP39" i="20"/>
  <c r="GQ39" i="20"/>
  <c r="GR39" i="20"/>
  <c r="GS39" i="20"/>
  <c r="GT39" i="20"/>
  <c r="GU39" i="20"/>
  <c r="GV39" i="20"/>
  <c r="GW39" i="20"/>
  <c r="GX39" i="20"/>
  <c r="GY39" i="20"/>
  <c r="GZ39" i="20"/>
  <c r="HA39" i="20"/>
  <c r="HB39" i="20"/>
  <c r="HC39" i="20"/>
  <c r="HD39" i="20"/>
  <c r="HE39" i="20"/>
  <c r="HF39" i="20"/>
  <c r="HG39" i="20"/>
  <c r="HH39" i="20"/>
  <c r="HI39" i="20"/>
  <c r="HJ39" i="20"/>
  <c r="HK39" i="20"/>
  <c r="HL39" i="20"/>
  <c r="HM39" i="20"/>
  <c r="HN39" i="20"/>
  <c r="HO39" i="20"/>
  <c r="HP39" i="20"/>
  <c r="HQ39" i="20"/>
  <c r="HR39" i="20"/>
  <c r="HS39" i="20"/>
  <c r="HT39" i="20"/>
  <c r="HU39" i="20"/>
  <c r="HV39" i="20"/>
  <c r="HW39" i="20"/>
  <c r="HX39" i="20"/>
  <c r="HY39" i="20"/>
  <c r="HZ39" i="20"/>
  <c r="IA39" i="20"/>
  <c r="IB39" i="20"/>
  <c r="IC39" i="20"/>
  <c r="ID39" i="20"/>
  <c r="IE39" i="20"/>
  <c r="IF39" i="20"/>
  <c r="IG39" i="20"/>
  <c r="IH39" i="20"/>
  <c r="II39" i="20"/>
  <c r="IJ39" i="20"/>
  <c r="IK39" i="20"/>
  <c r="IL39" i="20"/>
  <c r="IM39" i="20"/>
  <c r="IN39" i="20"/>
  <c r="IO39" i="20"/>
  <c r="IP39" i="20"/>
  <c r="IQ39" i="20"/>
  <c r="IR39" i="20"/>
  <c r="IS39" i="20"/>
  <c r="IT39" i="20"/>
  <c r="IU39" i="20"/>
  <c r="IV39" i="20"/>
  <c r="IW39" i="20"/>
  <c r="IX39" i="20"/>
  <c r="IY39" i="20"/>
  <c r="IZ39" i="20"/>
  <c r="JA39" i="20"/>
  <c r="JB39" i="20"/>
  <c r="JC39" i="20"/>
  <c r="JD39" i="20"/>
  <c r="JE39" i="20"/>
  <c r="JF39" i="20"/>
  <c r="JG39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AF40" i="20"/>
  <c r="AG40" i="20"/>
  <c r="AH40" i="20"/>
  <c r="AI40" i="20"/>
  <c r="AJ40" i="20"/>
  <c r="AK40" i="20"/>
  <c r="AL40" i="20"/>
  <c r="AM40" i="20"/>
  <c r="AN40" i="20"/>
  <c r="AO40" i="20"/>
  <c r="AP40" i="20"/>
  <c r="AQ40" i="20"/>
  <c r="AR40" i="20"/>
  <c r="AS40" i="20"/>
  <c r="AT40" i="20"/>
  <c r="AU40" i="20"/>
  <c r="AV40" i="20"/>
  <c r="AW40" i="20"/>
  <c r="AX40" i="20"/>
  <c r="AY40" i="20"/>
  <c r="AZ40" i="20"/>
  <c r="BA40" i="20"/>
  <c r="BB40" i="20"/>
  <c r="BC40" i="20"/>
  <c r="BD40" i="20"/>
  <c r="BE40" i="20"/>
  <c r="BF40" i="20"/>
  <c r="BG40" i="20"/>
  <c r="BH40" i="20"/>
  <c r="BI40" i="20"/>
  <c r="BJ40" i="20"/>
  <c r="BK40" i="20"/>
  <c r="BL40" i="20"/>
  <c r="BM40" i="20"/>
  <c r="BN40" i="20"/>
  <c r="BO40" i="20"/>
  <c r="BP40" i="20"/>
  <c r="BQ40" i="20"/>
  <c r="BR40" i="20"/>
  <c r="BS40" i="20"/>
  <c r="BT40" i="20"/>
  <c r="BU40" i="20"/>
  <c r="BV40" i="20"/>
  <c r="BW40" i="20"/>
  <c r="BX40" i="20"/>
  <c r="BY40" i="20"/>
  <c r="BZ40" i="20"/>
  <c r="CA40" i="20"/>
  <c r="CB40" i="20"/>
  <c r="CC40" i="20"/>
  <c r="CD40" i="20"/>
  <c r="CE40" i="20"/>
  <c r="CF40" i="20"/>
  <c r="CG40" i="20"/>
  <c r="CH40" i="20"/>
  <c r="CI40" i="20"/>
  <c r="CJ40" i="20"/>
  <c r="CK40" i="20"/>
  <c r="CL40" i="20"/>
  <c r="CM40" i="20"/>
  <c r="CN40" i="20"/>
  <c r="CO40" i="20"/>
  <c r="CP40" i="20"/>
  <c r="CQ40" i="20"/>
  <c r="CR40" i="20"/>
  <c r="CS40" i="20"/>
  <c r="CT40" i="20"/>
  <c r="CU40" i="20"/>
  <c r="CV40" i="20"/>
  <c r="CW40" i="20"/>
  <c r="CX40" i="20"/>
  <c r="CY40" i="20"/>
  <c r="CZ40" i="20"/>
  <c r="DA40" i="20"/>
  <c r="DB40" i="20"/>
  <c r="DC40" i="20"/>
  <c r="DD40" i="20"/>
  <c r="DE40" i="20"/>
  <c r="DF40" i="20"/>
  <c r="DG40" i="20"/>
  <c r="DH40" i="20"/>
  <c r="DI40" i="20"/>
  <c r="DJ40" i="20"/>
  <c r="DK40" i="20"/>
  <c r="DL40" i="20"/>
  <c r="DM40" i="20"/>
  <c r="DN40" i="20"/>
  <c r="DO40" i="20"/>
  <c r="DP40" i="20"/>
  <c r="DQ40" i="20"/>
  <c r="DR40" i="20"/>
  <c r="DS40" i="20"/>
  <c r="DT40" i="20"/>
  <c r="DU40" i="20"/>
  <c r="DV40" i="20"/>
  <c r="DW40" i="20"/>
  <c r="DX40" i="20"/>
  <c r="DY40" i="20"/>
  <c r="DZ40" i="20"/>
  <c r="EA40" i="20"/>
  <c r="EB40" i="20"/>
  <c r="EC40" i="20"/>
  <c r="ED40" i="20"/>
  <c r="EE40" i="20"/>
  <c r="EF40" i="20"/>
  <c r="EG40" i="20"/>
  <c r="EH40" i="20"/>
  <c r="EI40" i="20"/>
  <c r="EJ40" i="20"/>
  <c r="EK40" i="20"/>
  <c r="EL40" i="20"/>
  <c r="EM40" i="20"/>
  <c r="EN40" i="20"/>
  <c r="EO40" i="20"/>
  <c r="EP40" i="20"/>
  <c r="EQ40" i="20"/>
  <c r="ER40" i="20"/>
  <c r="ES40" i="20"/>
  <c r="ET40" i="20"/>
  <c r="EU40" i="20"/>
  <c r="EV40" i="20"/>
  <c r="EW40" i="20"/>
  <c r="EX40" i="20"/>
  <c r="EY40" i="20"/>
  <c r="EZ40" i="20"/>
  <c r="FA40" i="20"/>
  <c r="FB40" i="20"/>
  <c r="FC40" i="20"/>
  <c r="FD40" i="20"/>
  <c r="FE40" i="20"/>
  <c r="FF40" i="20"/>
  <c r="FG40" i="20"/>
  <c r="FH40" i="20"/>
  <c r="FI40" i="20"/>
  <c r="FJ40" i="20"/>
  <c r="FK40" i="20"/>
  <c r="FL40" i="20"/>
  <c r="FM40" i="20"/>
  <c r="FN40" i="20"/>
  <c r="FO40" i="20"/>
  <c r="FP40" i="20"/>
  <c r="FQ40" i="20"/>
  <c r="FR40" i="20"/>
  <c r="FS40" i="20"/>
  <c r="FT40" i="20"/>
  <c r="FU40" i="20"/>
  <c r="FV40" i="20"/>
  <c r="FW40" i="20"/>
  <c r="FX40" i="20"/>
  <c r="FY40" i="20"/>
  <c r="FZ40" i="20"/>
  <c r="GA40" i="20"/>
  <c r="GB40" i="20"/>
  <c r="GC40" i="20"/>
  <c r="GD40" i="20"/>
  <c r="GE40" i="20"/>
  <c r="GF40" i="20"/>
  <c r="GG40" i="20"/>
  <c r="GH40" i="20"/>
  <c r="GI40" i="20"/>
  <c r="GJ40" i="20"/>
  <c r="GK40" i="20"/>
  <c r="GL40" i="20"/>
  <c r="GM40" i="20"/>
  <c r="GN40" i="20"/>
  <c r="GO40" i="20"/>
  <c r="GP40" i="20"/>
  <c r="GQ40" i="20"/>
  <c r="GR40" i="20"/>
  <c r="GS40" i="20"/>
  <c r="GT40" i="20"/>
  <c r="GU40" i="20"/>
  <c r="GV40" i="20"/>
  <c r="GW40" i="20"/>
  <c r="GX40" i="20"/>
  <c r="GY40" i="20"/>
  <c r="GZ40" i="20"/>
  <c r="HA40" i="20"/>
  <c r="HB40" i="20"/>
  <c r="HC40" i="20"/>
  <c r="HD40" i="20"/>
  <c r="HE40" i="20"/>
  <c r="HF40" i="20"/>
  <c r="HG40" i="20"/>
  <c r="HH40" i="20"/>
  <c r="HI40" i="20"/>
  <c r="HJ40" i="20"/>
  <c r="HK40" i="20"/>
  <c r="HL40" i="20"/>
  <c r="HM40" i="20"/>
  <c r="HN40" i="20"/>
  <c r="HO40" i="20"/>
  <c r="HP40" i="20"/>
  <c r="HQ40" i="20"/>
  <c r="HR40" i="20"/>
  <c r="HS40" i="20"/>
  <c r="HT40" i="20"/>
  <c r="HU40" i="20"/>
  <c r="HV40" i="20"/>
  <c r="HW40" i="20"/>
  <c r="HX40" i="20"/>
  <c r="HY40" i="20"/>
  <c r="HZ40" i="20"/>
  <c r="IA40" i="20"/>
  <c r="IB40" i="20"/>
  <c r="IC40" i="20"/>
  <c r="ID40" i="20"/>
  <c r="IE40" i="20"/>
  <c r="IF40" i="20"/>
  <c r="IG40" i="20"/>
  <c r="IH40" i="20"/>
  <c r="II40" i="20"/>
  <c r="IJ40" i="20"/>
  <c r="IK40" i="20"/>
  <c r="IL40" i="20"/>
  <c r="IM40" i="20"/>
  <c r="IN40" i="20"/>
  <c r="IO40" i="20"/>
  <c r="IP40" i="20"/>
  <c r="IQ40" i="20"/>
  <c r="IR40" i="20"/>
  <c r="IS40" i="20"/>
  <c r="IT40" i="20"/>
  <c r="IU40" i="20"/>
  <c r="IV40" i="20"/>
  <c r="IW40" i="20"/>
  <c r="IX40" i="20"/>
  <c r="IY40" i="20"/>
  <c r="IZ40" i="20"/>
  <c r="JA40" i="20"/>
  <c r="JB40" i="20"/>
  <c r="JC40" i="20"/>
  <c r="JD40" i="20"/>
  <c r="JE40" i="20"/>
  <c r="JF40" i="20"/>
  <c r="JG40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I41" i="20"/>
  <c r="AJ41" i="20"/>
  <c r="AK41" i="20"/>
  <c r="AL41" i="20"/>
  <c r="AM41" i="20"/>
  <c r="AN41" i="20"/>
  <c r="AO41" i="20"/>
  <c r="AP41" i="20"/>
  <c r="AQ41" i="20"/>
  <c r="AR41" i="20"/>
  <c r="AS41" i="20"/>
  <c r="AT41" i="20"/>
  <c r="AU41" i="20"/>
  <c r="AV41" i="20"/>
  <c r="AW41" i="20"/>
  <c r="AX41" i="20"/>
  <c r="AY41" i="20"/>
  <c r="AZ41" i="20"/>
  <c r="BA41" i="20"/>
  <c r="BB41" i="20"/>
  <c r="BC41" i="20"/>
  <c r="BD41" i="20"/>
  <c r="BE41" i="20"/>
  <c r="BF41" i="20"/>
  <c r="BG41" i="20"/>
  <c r="BH41" i="20"/>
  <c r="BI41" i="20"/>
  <c r="BJ41" i="20"/>
  <c r="BK41" i="20"/>
  <c r="BL41" i="20"/>
  <c r="BM41" i="20"/>
  <c r="BN41" i="20"/>
  <c r="BO41" i="20"/>
  <c r="BP41" i="20"/>
  <c r="BQ41" i="20"/>
  <c r="BR41" i="20"/>
  <c r="BS41" i="20"/>
  <c r="BT41" i="20"/>
  <c r="BU41" i="20"/>
  <c r="BV41" i="20"/>
  <c r="BW41" i="20"/>
  <c r="BX41" i="20"/>
  <c r="BY41" i="20"/>
  <c r="BZ41" i="20"/>
  <c r="CA41" i="20"/>
  <c r="CB41" i="20"/>
  <c r="CC41" i="20"/>
  <c r="CD41" i="20"/>
  <c r="CE41" i="20"/>
  <c r="CF41" i="20"/>
  <c r="CG41" i="20"/>
  <c r="CH41" i="20"/>
  <c r="CI41" i="20"/>
  <c r="CJ41" i="20"/>
  <c r="CK41" i="20"/>
  <c r="CL41" i="20"/>
  <c r="CM41" i="20"/>
  <c r="CN41" i="20"/>
  <c r="CO41" i="20"/>
  <c r="CP41" i="20"/>
  <c r="CQ41" i="20"/>
  <c r="CR41" i="20"/>
  <c r="CS41" i="20"/>
  <c r="CT41" i="20"/>
  <c r="CU41" i="20"/>
  <c r="CV41" i="20"/>
  <c r="CW41" i="20"/>
  <c r="CX41" i="20"/>
  <c r="CY41" i="20"/>
  <c r="CZ41" i="20"/>
  <c r="DA41" i="20"/>
  <c r="DB41" i="20"/>
  <c r="DC41" i="20"/>
  <c r="DD41" i="20"/>
  <c r="DE41" i="20"/>
  <c r="DF41" i="20"/>
  <c r="DG41" i="20"/>
  <c r="DH41" i="20"/>
  <c r="DI41" i="20"/>
  <c r="DJ41" i="20"/>
  <c r="DK41" i="20"/>
  <c r="DL41" i="20"/>
  <c r="DM41" i="20"/>
  <c r="DN41" i="20"/>
  <c r="DO41" i="20"/>
  <c r="DP41" i="20"/>
  <c r="DQ41" i="20"/>
  <c r="DR41" i="20"/>
  <c r="DS41" i="20"/>
  <c r="DT41" i="20"/>
  <c r="DU41" i="20"/>
  <c r="DV41" i="20"/>
  <c r="DW41" i="20"/>
  <c r="DX41" i="20"/>
  <c r="DY41" i="20"/>
  <c r="DZ41" i="20"/>
  <c r="EA41" i="20"/>
  <c r="EB41" i="20"/>
  <c r="EC41" i="20"/>
  <c r="ED41" i="20"/>
  <c r="EE41" i="20"/>
  <c r="EF41" i="20"/>
  <c r="EG41" i="20"/>
  <c r="EH41" i="20"/>
  <c r="EI41" i="20"/>
  <c r="EJ41" i="20"/>
  <c r="EK41" i="20"/>
  <c r="EL41" i="20"/>
  <c r="EM41" i="20"/>
  <c r="EN41" i="20"/>
  <c r="EO41" i="20"/>
  <c r="EP41" i="20"/>
  <c r="EQ41" i="20"/>
  <c r="ER41" i="20"/>
  <c r="ES41" i="20"/>
  <c r="ET41" i="20"/>
  <c r="EU41" i="20"/>
  <c r="EV41" i="20"/>
  <c r="EW41" i="20"/>
  <c r="EX41" i="20"/>
  <c r="EY41" i="20"/>
  <c r="EZ41" i="20"/>
  <c r="FA41" i="20"/>
  <c r="FB41" i="20"/>
  <c r="FC41" i="20"/>
  <c r="FD41" i="20"/>
  <c r="FE41" i="20"/>
  <c r="FF41" i="20"/>
  <c r="FG41" i="20"/>
  <c r="FH41" i="20"/>
  <c r="FI41" i="20"/>
  <c r="FJ41" i="20"/>
  <c r="FK41" i="20"/>
  <c r="FL41" i="20"/>
  <c r="FM41" i="20"/>
  <c r="FN41" i="20"/>
  <c r="FO41" i="20"/>
  <c r="FP41" i="20"/>
  <c r="FQ41" i="20"/>
  <c r="FR41" i="20"/>
  <c r="FS41" i="20"/>
  <c r="FT41" i="20"/>
  <c r="FU41" i="20"/>
  <c r="FV41" i="20"/>
  <c r="FW41" i="20"/>
  <c r="FX41" i="20"/>
  <c r="FY41" i="20"/>
  <c r="FZ41" i="20"/>
  <c r="GA41" i="20"/>
  <c r="GB41" i="20"/>
  <c r="GC41" i="20"/>
  <c r="GD41" i="20"/>
  <c r="GE41" i="20"/>
  <c r="GF41" i="20"/>
  <c r="GG41" i="20"/>
  <c r="GH41" i="20"/>
  <c r="GI41" i="20"/>
  <c r="GJ41" i="20"/>
  <c r="GK41" i="20"/>
  <c r="GL41" i="20"/>
  <c r="GM41" i="20"/>
  <c r="GN41" i="20"/>
  <c r="GO41" i="20"/>
  <c r="GP41" i="20"/>
  <c r="GQ41" i="20"/>
  <c r="GR41" i="20"/>
  <c r="GS41" i="20"/>
  <c r="GT41" i="20"/>
  <c r="GU41" i="20"/>
  <c r="GV41" i="20"/>
  <c r="GW41" i="20"/>
  <c r="GX41" i="20"/>
  <c r="GY41" i="20"/>
  <c r="GZ41" i="20"/>
  <c r="HA41" i="20"/>
  <c r="HB41" i="20"/>
  <c r="HC41" i="20"/>
  <c r="HD41" i="20"/>
  <c r="HE41" i="20"/>
  <c r="HF41" i="20"/>
  <c r="HG41" i="20"/>
  <c r="HH41" i="20"/>
  <c r="HI41" i="20"/>
  <c r="HJ41" i="20"/>
  <c r="HK41" i="20"/>
  <c r="HL41" i="20"/>
  <c r="HM41" i="20"/>
  <c r="HN41" i="20"/>
  <c r="HO41" i="20"/>
  <c r="HP41" i="20"/>
  <c r="HQ41" i="20"/>
  <c r="HR41" i="20"/>
  <c r="HS41" i="20"/>
  <c r="HT41" i="20"/>
  <c r="HU41" i="20"/>
  <c r="HV41" i="20"/>
  <c r="HW41" i="20"/>
  <c r="HX41" i="20"/>
  <c r="HY41" i="20"/>
  <c r="HZ41" i="20"/>
  <c r="IA41" i="20"/>
  <c r="IB41" i="20"/>
  <c r="IC41" i="20"/>
  <c r="ID41" i="20"/>
  <c r="IE41" i="20"/>
  <c r="IF41" i="20"/>
  <c r="IG41" i="20"/>
  <c r="IH41" i="20"/>
  <c r="II41" i="20"/>
  <c r="IJ41" i="20"/>
  <c r="IK41" i="20"/>
  <c r="IL41" i="20"/>
  <c r="IM41" i="20"/>
  <c r="IN41" i="20"/>
  <c r="IO41" i="20"/>
  <c r="IP41" i="20"/>
  <c r="IQ41" i="20"/>
  <c r="IR41" i="20"/>
  <c r="IS41" i="20"/>
  <c r="IT41" i="20"/>
  <c r="IU41" i="20"/>
  <c r="IV41" i="20"/>
  <c r="IW41" i="20"/>
  <c r="IX41" i="20"/>
  <c r="IY41" i="20"/>
  <c r="IZ41" i="20"/>
  <c r="JA41" i="20"/>
  <c r="JB41" i="20"/>
  <c r="JC41" i="20"/>
  <c r="JD41" i="20"/>
  <c r="JE41" i="20"/>
  <c r="JF41" i="20"/>
  <c r="JG41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AJ42" i="20"/>
  <c r="AK42" i="20"/>
  <c r="AL42" i="20"/>
  <c r="AM42" i="20"/>
  <c r="AN42" i="20"/>
  <c r="AO42" i="20"/>
  <c r="AP42" i="20"/>
  <c r="AQ42" i="20"/>
  <c r="AR42" i="20"/>
  <c r="AS42" i="20"/>
  <c r="AT42" i="20"/>
  <c r="AU42" i="20"/>
  <c r="AV42" i="20"/>
  <c r="AW42" i="20"/>
  <c r="AX42" i="20"/>
  <c r="AY42" i="20"/>
  <c r="AZ42" i="20"/>
  <c r="BA42" i="20"/>
  <c r="BB42" i="20"/>
  <c r="BC42" i="20"/>
  <c r="BD42" i="20"/>
  <c r="BE42" i="20"/>
  <c r="BF42" i="20"/>
  <c r="BG42" i="20"/>
  <c r="BH42" i="20"/>
  <c r="BI42" i="20"/>
  <c r="BJ42" i="20"/>
  <c r="BK42" i="20"/>
  <c r="BL42" i="20"/>
  <c r="BM42" i="20"/>
  <c r="BN42" i="20"/>
  <c r="BO42" i="20"/>
  <c r="BP42" i="20"/>
  <c r="BQ42" i="20"/>
  <c r="BR42" i="20"/>
  <c r="BS42" i="20"/>
  <c r="BT42" i="20"/>
  <c r="BU42" i="20"/>
  <c r="BV42" i="20"/>
  <c r="BW42" i="20"/>
  <c r="BX42" i="20"/>
  <c r="BY42" i="20"/>
  <c r="BZ42" i="20"/>
  <c r="CA42" i="20"/>
  <c r="CB42" i="20"/>
  <c r="CC42" i="20"/>
  <c r="CD42" i="20"/>
  <c r="CE42" i="20"/>
  <c r="CF42" i="20"/>
  <c r="CG42" i="20"/>
  <c r="CH42" i="20"/>
  <c r="CI42" i="20"/>
  <c r="CJ42" i="20"/>
  <c r="CK42" i="20"/>
  <c r="CL42" i="20"/>
  <c r="CM42" i="20"/>
  <c r="CN42" i="20"/>
  <c r="CO42" i="20"/>
  <c r="CP42" i="20"/>
  <c r="CQ42" i="20"/>
  <c r="CR42" i="20"/>
  <c r="CS42" i="20"/>
  <c r="CT42" i="20"/>
  <c r="CU42" i="20"/>
  <c r="CV42" i="20"/>
  <c r="CW42" i="20"/>
  <c r="CX42" i="20"/>
  <c r="CY42" i="20"/>
  <c r="CZ42" i="20"/>
  <c r="DA42" i="20"/>
  <c r="DB42" i="20"/>
  <c r="DC42" i="20"/>
  <c r="DD42" i="20"/>
  <c r="DE42" i="20"/>
  <c r="DF42" i="20"/>
  <c r="DG42" i="20"/>
  <c r="DH42" i="20"/>
  <c r="DI42" i="20"/>
  <c r="DJ42" i="20"/>
  <c r="DK42" i="20"/>
  <c r="DL42" i="20"/>
  <c r="DM42" i="20"/>
  <c r="DN42" i="20"/>
  <c r="DO42" i="20"/>
  <c r="DP42" i="20"/>
  <c r="DQ42" i="20"/>
  <c r="DR42" i="20"/>
  <c r="DS42" i="20"/>
  <c r="DT42" i="20"/>
  <c r="DU42" i="20"/>
  <c r="DV42" i="20"/>
  <c r="DW42" i="20"/>
  <c r="DX42" i="20"/>
  <c r="DY42" i="20"/>
  <c r="DZ42" i="20"/>
  <c r="EA42" i="20"/>
  <c r="EB42" i="20"/>
  <c r="EC42" i="20"/>
  <c r="ED42" i="20"/>
  <c r="EE42" i="20"/>
  <c r="EF42" i="20"/>
  <c r="EG42" i="20"/>
  <c r="EH42" i="20"/>
  <c r="EI42" i="20"/>
  <c r="EJ42" i="20"/>
  <c r="EK42" i="20"/>
  <c r="EL42" i="20"/>
  <c r="EM42" i="20"/>
  <c r="EN42" i="20"/>
  <c r="EO42" i="20"/>
  <c r="EP42" i="20"/>
  <c r="EQ42" i="20"/>
  <c r="ER42" i="20"/>
  <c r="ES42" i="20"/>
  <c r="ET42" i="20"/>
  <c r="EU42" i="20"/>
  <c r="EV42" i="20"/>
  <c r="EW42" i="20"/>
  <c r="EX42" i="20"/>
  <c r="EY42" i="20"/>
  <c r="EZ42" i="20"/>
  <c r="FA42" i="20"/>
  <c r="FB42" i="20"/>
  <c r="FC42" i="20"/>
  <c r="FD42" i="20"/>
  <c r="FE42" i="20"/>
  <c r="FF42" i="20"/>
  <c r="FG42" i="20"/>
  <c r="FH42" i="20"/>
  <c r="FI42" i="20"/>
  <c r="FJ42" i="20"/>
  <c r="FK42" i="20"/>
  <c r="FL42" i="20"/>
  <c r="FM42" i="20"/>
  <c r="FN42" i="20"/>
  <c r="FO42" i="20"/>
  <c r="FP42" i="20"/>
  <c r="FQ42" i="20"/>
  <c r="FR42" i="20"/>
  <c r="FS42" i="20"/>
  <c r="FT42" i="20"/>
  <c r="FU42" i="20"/>
  <c r="FV42" i="20"/>
  <c r="FW42" i="20"/>
  <c r="FX42" i="20"/>
  <c r="FY42" i="20"/>
  <c r="FZ42" i="20"/>
  <c r="GA42" i="20"/>
  <c r="GB42" i="20"/>
  <c r="GC42" i="20"/>
  <c r="GD42" i="20"/>
  <c r="GE42" i="20"/>
  <c r="GF42" i="20"/>
  <c r="GG42" i="20"/>
  <c r="GH42" i="20"/>
  <c r="GI42" i="20"/>
  <c r="GJ42" i="20"/>
  <c r="GK42" i="20"/>
  <c r="GL42" i="20"/>
  <c r="GM42" i="20"/>
  <c r="GN42" i="20"/>
  <c r="GO42" i="20"/>
  <c r="GP42" i="20"/>
  <c r="GQ42" i="20"/>
  <c r="GR42" i="20"/>
  <c r="GS42" i="20"/>
  <c r="GT42" i="20"/>
  <c r="GU42" i="20"/>
  <c r="GV42" i="20"/>
  <c r="GW42" i="20"/>
  <c r="GX42" i="20"/>
  <c r="GY42" i="20"/>
  <c r="GZ42" i="20"/>
  <c r="HA42" i="20"/>
  <c r="HB42" i="20"/>
  <c r="HC42" i="20"/>
  <c r="HD42" i="20"/>
  <c r="HE42" i="20"/>
  <c r="HF42" i="20"/>
  <c r="HG42" i="20"/>
  <c r="HH42" i="20"/>
  <c r="HI42" i="20"/>
  <c r="HJ42" i="20"/>
  <c r="HK42" i="20"/>
  <c r="HL42" i="20"/>
  <c r="HM42" i="20"/>
  <c r="HN42" i="20"/>
  <c r="HO42" i="20"/>
  <c r="HP42" i="20"/>
  <c r="HQ42" i="20"/>
  <c r="HR42" i="20"/>
  <c r="HS42" i="20"/>
  <c r="HT42" i="20"/>
  <c r="HU42" i="20"/>
  <c r="HV42" i="20"/>
  <c r="HW42" i="20"/>
  <c r="HX42" i="20"/>
  <c r="HY42" i="20"/>
  <c r="HZ42" i="20"/>
  <c r="IA42" i="20"/>
  <c r="IB42" i="20"/>
  <c r="IC42" i="20"/>
  <c r="ID42" i="20"/>
  <c r="IE42" i="20"/>
  <c r="IF42" i="20"/>
  <c r="IG42" i="20"/>
  <c r="IH42" i="20"/>
  <c r="II42" i="20"/>
  <c r="IJ42" i="20"/>
  <c r="IK42" i="20"/>
  <c r="IL42" i="20"/>
  <c r="IM42" i="20"/>
  <c r="IN42" i="20"/>
  <c r="IO42" i="20"/>
  <c r="IP42" i="20"/>
  <c r="IQ42" i="20"/>
  <c r="IR42" i="20"/>
  <c r="IS42" i="20"/>
  <c r="IT42" i="20"/>
  <c r="IU42" i="20"/>
  <c r="IV42" i="20"/>
  <c r="IW42" i="20"/>
  <c r="IX42" i="20"/>
  <c r="IY42" i="20"/>
  <c r="IZ42" i="20"/>
  <c r="JA42" i="20"/>
  <c r="JB42" i="20"/>
  <c r="JC42" i="20"/>
  <c r="JD42" i="20"/>
  <c r="JE42" i="20"/>
  <c r="JF42" i="20"/>
  <c r="JG42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AJ43" i="20"/>
  <c r="AK43" i="20"/>
  <c r="AL43" i="20"/>
  <c r="AM43" i="20"/>
  <c r="AN43" i="20"/>
  <c r="AO43" i="20"/>
  <c r="AP43" i="20"/>
  <c r="AQ43" i="20"/>
  <c r="AR43" i="20"/>
  <c r="AS43" i="20"/>
  <c r="AT43" i="20"/>
  <c r="AU43" i="20"/>
  <c r="AV43" i="20"/>
  <c r="AW43" i="20"/>
  <c r="AX43" i="20"/>
  <c r="AY43" i="20"/>
  <c r="AZ43" i="20"/>
  <c r="BA43" i="20"/>
  <c r="BB43" i="20"/>
  <c r="BC43" i="20"/>
  <c r="BD43" i="20"/>
  <c r="BE43" i="20"/>
  <c r="BF43" i="20"/>
  <c r="BG43" i="20"/>
  <c r="BH43" i="20"/>
  <c r="BI43" i="20"/>
  <c r="BJ43" i="20"/>
  <c r="BK43" i="20"/>
  <c r="BL43" i="20"/>
  <c r="BM43" i="20"/>
  <c r="BN43" i="20"/>
  <c r="BO43" i="20"/>
  <c r="BP43" i="20"/>
  <c r="BQ43" i="20"/>
  <c r="BR43" i="20"/>
  <c r="BS43" i="20"/>
  <c r="BT43" i="20"/>
  <c r="BU43" i="20"/>
  <c r="BV43" i="20"/>
  <c r="BW43" i="20"/>
  <c r="BX43" i="20"/>
  <c r="BY43" i="20"/>
  <c r="BZ43" i="20"/>
  <c r="CA43" i="20"/>
  <c r="CB43" i="20"/>
  <c r="CC43" i="20"/>
  <c r="CD43" i="20"/>
  <c r="CE43" i="20"/>
  <c r="CF43" i="20"/>
  <c r="CG43" i="20"/>
  <c r="CH43" i="20"/>
  <c r="CI43" i="20"/>
  <c r="CJ43" i="20"/>
  <c r="CK43" i="20"/>
  <c r="CL43" i="20"/>
  <c r="CM43" i="20"/>
  <c r="CN43" i="20"/>
  <c r="CO43" i="20"/>
  <c r="CP43" i="20"/>
  <c r="CQ43" i="20"/>
  <c r="CR43" i="20"/>
  <c r="CS43" i="20"/>
  <c r="CT43" i="20"/>
  <c r="CU43" i="20"/>
  <c r="CV43" i="20"/>
  <c r="CW43" i="20"/>
  <c r="CX43" i="20"/>
  <c r="CY43" i="20"/>
  <c r="CZ43" i="20"/>
  <c r="DA43" i="20"/>
  <c r="DB43" i="20"/>
  <c r="DC43" i="20"/>
  <c r="DD43" i="20"/>
  <c r="DE43" i="20"/>
  <c r="DF43" i="20"/>
  <c r="DG43" i="20"/>
  <c r="DH43" i="20"/>
  <c r="DI43" i="20"/>
  <c r="DJ43" i="20"/>
  <c r="DK43" i="20"/>
  <c r="DL43" i="20"/>
  <c r="DM43" i="20"/>
  <c r="DN43" i="20"/>
  <c r="DO43" i="20"/>
  <c r="DP43" i="20"/>
  <c r="DQ43" i="20"/>
  <c r="DR43" i="20"/>
  <c r="DS43" i="20"/>
  <c r="DT43" i="20"/>
  <c r="DU43" i="20"/>
  <c r="DV43" i="20"/>
  <c r="DW43" i="20"/>
  <c r="DX43" i="20"/>
  <c r="DY43" i="20"/>
  <c r="DZ43" i="20"/>
  <c r="EA43" i="20"/>
  <c r="EB43" i="20"/>
  <c r="EC43" i="20"/>
  <c r="ED43" i="20"/>
  <c r="EE43" i="20"/>
  <c r="EF43" i="20"/>
  <c r="EG43" i="20"/>
  <c r="EH43" i="20"/>
  <c r="EI43" i="20"/>
  <c r="EJ43" i="20"/>
  <c r="EK43" i="20"/>
  <c r="EL43" i="20"/>
  <c r="EM43" i="20"/>
  <c r="EN43" i="20"/>
  <c r="EO43" i="20"/>
  <c r="EP43" i="20"/>
  <c r="EQ43" i="20"/>
  <c r="ER43" i="20"/>
  <c r="ES43" i="20"/>
  <c r="ET43" i="20"/>
  <c r="EU43" i="20"/>
  <c r="EV43" i="20"/>
  <c r="EW43" i="20"/>
  <c r="EX43" i="20"/>
  <c r="EY43" i="20"/>
  <c r="EZ43" i="20"/>
  <c r="FA43" i="20"/>
  <c r="FB43" i="20"/>
  <c r="FC43" i="20"/>
  <c r="FD43" i="20"/>
  <c r="FE43" i="20"/>
  <c r="FF43" i="20"/>
  <c r="FG43" i="20"/>
  <c r="FH43" i="20"/>
  <c r="FI43" i="20"/>
  <c r="FJ43" i="20"/>
  <c r="FK43" i="20"/>
  <c r="FL43" i="20"/>
  <c r="FM43" i="20"/>
  <c r="FN43" i="20"/>
  <c r="FO43" i="20"/>
  <c r="FP43" i="20"/>
  <c r="FQ43" i="20"/>
  <c r="FR43" i="20"/>
  <c r="FS43" i="20"/>
  <c r="FT43" i="20"/>
  <c r="FU43" i="20"/>
  <c r="FV43" i="20"/>
  <c r="FW43" i="20"/>
  <c r="FX43" i="20"/>
  <c r="FY43" i="20"/>
  <c r="FZ43" i="20"/>
  <c r="GA43" i="20"/>
  <c r="GB43" i="20"/>
  <c r="GC43" i="20"/>
  <c r="GD43" i="20"/>
  <c r="GE43" i="20"/>
  <c r="GF43" i="20"/>
  <c r="GG43" i="20"/>
  <c r="GH43" i="20"/>
  <c r="GI43" i="20"/>
  <c r="GJ43" i="20"/>
  <c r="GK43" i="20"/>
  <c r="GL43" i="20"/>
  <c r="GM43" i="20"/>
  <c r="GN43" i="20"/>
  <c r="GO43" i="20"/>
  <c r="GP43" i="20"/>
  <c r="GQ43" i="20"/>
  <c r="GR43" i="20"/>
  <c r="GS43" i="20"/>
  <c r="GT43" i="20"/>
  <c r="GU43" i="20"/>
  <c r="GV43" i="20"/>
  <c r="GW43" i="20"/>
  <c r="GX43" i="20"/>
  <c r="GY43" i="20"/>
  <c r="GZ43" i="20"/>
  <c r="HA43" i="20"/>
  <c r="HB43" i="20"/>
  <c r="HC43" i="20"/>
  <c r="HD43" i="20"/>
  <c r="HE43" i="20"/>
  <c r="HF43" i="20"/>
  <c r="HG43" i="20"/>
  <c r="HH43" i="20"/>
  <c r="HI43" i="20"/>
  <c r="HJ43" i="20"/>
  <c r="HK43" i="20"/>
  <c r="HL43" i="20"/>
  <c r="HM43" i="20"/>
  <c r="HN43" i="20"/>
  <c r="HO43" i="20"/>
  <c r="HP43" i="20"/>
  <c r="HQ43" i="20"/>
  <c r="HR43" i="20"/>
  <c r="HS43" i="20"/>
  <c r="HT43" i="20"/>
  <c r="HU43" i="20"/>
  <c r="HV43" i="20"/>
  <c r="HW43" i="20"/>
  <c r="HX43" i="20"/>
  <c r="HY43" i="20"/>
  <c r="HZ43" i="20"/>
  <c r="IA43" i="20"/>
  <c r="IB43" i="20"/>
  <c r="IC43" i="20"/>
  <c r="ID43" i="20"/>
  <c r="IE43" i="20"/>
  <c r="IF43" i="20"/>
  <c r="IG43" i="20"/>
  <c r="IH43" i="20"/>
  <c r="II43" i="20"/>
  <c r="IJ43" i="20"/>
  <c r="IK43" i="20"/>
  <c r="IL43" i="20"/>
  <c r="IM43" i="20"/>
  <c r="IN43" i="20"/>
  <c r="IO43" i="20"/>
  <c r="IP43" i="20"/>
  <c r="IQ43" i="20"/>
  <c r="IR43" i="20"/>
  <c r="IS43" i="20"/>
  <c r="IT43" i="20"/>
  <c r="IU43" i="20"/>
  <c r="IV43" i="20"/>
  <c r="IW43" i="20"/>
  <c r="IX43" i="20"/>
  <c r="IY43" i="20"/>
  <c r="IZ43" i="20"/>
  <c r="JA43" i="20"/>
  <c r="JB43" i="20"/>
  <c r="JC43" i="20"/>
  <c r="JD43" i="20"/>
  <c r="JE43" i="20"/>
  <c r="JF43" i="20"/>
  <c r="JG43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W44" i="20"/>
  <c r="X44" i="20"/>
  <c r="Y44" i="20"/>
  <c r="Z44" i="20"/>
  <c r="AA44" i="20"/>
  <c r="AB44" i="20"/>
  <c r="AC44" i="20"/>
  <c r="AD44" i="20"/>
  <c r="AE44" i="20"/>
  <c r="AF44" i="20"/>
  <c r="AG44" i="20"/>
  <c r="AH44" i="20"/>
  <c r="AI44" i="20"/>
  <c r="AJ44" i="20"/>
  <c r="AK44" i="20"/>
  <c r="AL44" i="20"/>
  <c r="AM44" i="20"/>
  <c r="AN44" i="20"/>
  <c r="AO44" i="20"/>
  <c r="AP44" i="20"/>
  <c r="AQ44" i="20"/>
  <c r="AR44" i="20"/>
  <c r="AS44" i="20"/>
  <c r="AT44" i="20"/>
  <c r="AU44" i="20"/>
  <c r="AV44" i="20"/>
  <c r="AW44" i="20"/>
  <c r="AX44" i="20"/>
  <c r="AY44" i="20"/>
  <c r="AZ44" i="20"/>
  <c r="BA44" i="20"/>
  <c r="BB44" i="20"/>
  <c r="BC44" i="20"/>
  <c r="BD44" i="20"/>
  <c r="BE44" i="20"/>
  <c r="BF44" i="20"/>
  <c r="BG44" i="20"/>
  <c r="BH44" i="20"/>
  <c r="BI44" i="20"/>
  <c r="BJ44" i="20"/>
  <c r="BK44" i="20"/>
  <c r="BL44" i="20"/>
  <c r="BM44" i="20"/>
  <c r="BN44" i="20"/>
  <c r="BO44" i="20"/>
  <c r="BP44" i="20"/>
  <c r="BQ44" i="20"/>
  <c r="BR44" i="20"/>
  <c r="BS44" i="20"/>
  <c r="BT44" i="20"/>
  <c r="BU44" i="20"/>
  <c r="BV44" i="20"/>
  <c r="BW44" i="20"/>
  <c r="BX44" i="20"/>
  <c r="BY44" i="20"/>
  <c r="BZ44" i="20"/>
  <c r="CA44" i="20"/>
  <c r="CB44" i="20"/>
  <c r="CC44" i="20"/>
  <c r="CD44" i="20"/>
  <c r="CE44" i="20"/>
  <c r="CF44" i="20"/>
  <c r="CG44" i="20"/>
  <c r="CH44" i="20"/>
  <c r="CI44" i="20"/>
  <c r="CJ44" i="20"/>
  <c r="CK44" i="20"/>
  <c r="CL44" i="20"/>
  <c r="CM44" i="20"/>
  <c r="CN44" i="20"/>
  <c r="CO44" i="20"/>
  <c r="CP44" i="20"/>
  <c r="CQ44" i="20"/>
  <c r="CR44" i="20"/>
  <c r="CS44" i="20"/>
  <c r="CT44" i="20"/>
  <c r="CU44" i="20"/>
  <c r="CV44" i="20"/>
  <c r="CW44" i="20"/>
  <c r="CX44" i="20"/>
  <c r="CY44" i="20"/>
  <c r="CZ44" i="20"/>
  <c r="DA44" i="20"/>
  <c r="DB44" i="20"/>
  <c r="DC44" i="20"/>
  <c r="DD44" i="20"/>
  <c r="DE44" i="20"/>
  <c r="DF44" i="20"/>
  <c r="DG44" i="20"/>
  <c r="DH44" i="20"/>
  <c r="DI44" i="20"/>
  <c r="DJ44" i="20"/>
  <c r="DK44" i="20"/>
  <c r="DL44" i="20"/>
  <c r="DM44" i="20"/>
  <c r="DN44" i="20"/>
  <c r="DO44" i="20"/>
  <c r="DP44" i="20"/>
  <c r="DQ44" i="20"/>
  <c r="DR44" i="20"/>
  <c r="DS44" i="20"/>
  <c r="DT44" i="20"/>
  <c r="DU44" i="20"/>
  <c r="DV44" i="20"/>
  <c r="DW44" i="20"/>
  <c r="DX44" i="20"/>
  <c r="DY44" i="20"/>
  <c r="DZ44" i="20"/>
  <c r="EA44" i="20"/>
  <c r="EB44" i="20"/>
  <c r="EC44" i="20"/>
  <c r="ED44" i="20"/>
  <c r="EE44" i="20"/>
  <c r="EF44" i="20"/>
  <c r="EG44" i="20"/>
  <c r="EH44" i="20"/>
  <c r="EI44" i="20"/>
  <c r="EJ44" i="20"/>
  <c r="EK44" i="20"/>
  <c r="EL44" i="20"/>
  <c r="EM44" i="20"/>
  <c r="EN44" i="20"/>
  <c r="EO44" i="20"/>
  <c r="EP44" i="20"/>
  <c r="EQ44" i="20"/>
  <c r="ER44" i="20"/>
  <c r="ES44" i="20"/>
  <c r="ET44" i="20"/>
  <c r="EU44" i="20"/>
  <c r="EV44" i="20"/>
  <c r="EW44" i="20"/>
  <c r="EX44" i="20"/>
  <c r="EY44" i="20"/>
  <c r="EZ44" i="20"/>
  <c r="FA44" i="20"/>
  <c r="FB44" i="20"/>
  <c r="FC44" i="20"/>
  <c r="FD44" i="20"/>
  <c r="FE44" i="20"/>
  <c r="FF44" i="20"/>
  <c r="FG44" i="20"/>
  <c r="FH44" i="20"/>
  <c r="FI44" i="20"/>
  <c r="FJ44" i="20"/>
  <c r="FK44" i="20"/>
  <c r="FL44" i="20"/>
  <c r="FM44" i="20"/>
  <c r="FN44" i="20"/>
  <c r="FO44" i="20"/>
  <c r="FP44" i="20"/>
  <c r="FQ44" i="20"/>
  <c r="FR44" i="20"/>
  <c r="FS44" i="20"/>
  <c r="FT44" i="20"/>
  <c r="FU44" i="20"/>
  <c r="FV44" i="20"/>
  <c r="FW44" i="20"/>
  <c r="FX44" i="20"/>
  <c r="FY44" i="20"/>
  <c r="FZ44" i="20"/>
  <c r="GA44" i="20"/>
  <c r="GB44" i="20"/>
  <c r="GC44" i="20"/>
  <c r="GD44" i="20"/>
  <c r="GE44" i="20"/>
  <c r="GF44" i="20"/>
  <c r="GG44" i="20"/>
  <c r="GH44" i="20"/>
  <c r="GI44" i="20"/>
  <c r="GJ44" i="20"/>
  <c r="GK44" i="20"/>
  <c r="GL44" i="20"/>
  <c r="GM44" i="20"/>
  <c r="GN44" i="20"/>
  <c r="GO44" i="20"/>
  <c r="GP44" i="20"/>
  <c r="GQ44" i="20"/>
  <c r="GR44" i="20"/>
  <c r="GS44" i="20"/>
  <c r="GT44" i="20"/>
  <c r="GU44" i="20"/>
  <c r="GV44" i="20"/>
  <c r="GW44" i="20"/>
  <c r="GX44" i="20"/>
  <c r="GY44" i="20"/>
  <c r="GZ44" i="20"/>
  <c r="HA44" i="20"/>
  <c r="HB44" i="20"/>
  <c r="HC44" i="20"/>
  <c r="HD44" i="20"/>
  <c r="HE44" i="20"/>
  <c r="HF44" i="20"/>
  <c r="HG44" i="20"/>
  <c r="HH44" i="20"/>
  <c r="HI44" i="20"/>
  <c r="HJ44" i="20"/>
  <c r="HK44" i="20"/>
  <c r="HL44" i="20"/>
  <c r="HM44" i="20"/>
  <c r="HN44" i="20"/>
  <c r="HO44" i="20"/>
  <c r="HP44" i="20"/>
  <c r="HQ44" i="20"/>
  <c r="HR44" i="20"/>
  <c r="HS44" i="20"/>
  <c r="HT44" i="20"/>
  <c r="HU44" i="20"/>
  <c r="HV44" i="20"/>
  <c r="HW44" i="20"/>
  <c r="HX44" i="20"/>
  <c r="HY44" i="20"/>
  <c r="HZ44" i="20"/>
  <c r="IA44" i="20"/>
  <c r="IB44" i="20"/>
  <c r="IC44" i="20"/>
  <c r="ID44" i="20"/>
  <c r="IE44" i="20"/>
  <c r="IF44" i="20"/>
  <c r="IG44" i="20"/>
  <c r="IH44" i="20"/>
  <c r="II44" i="20"/>
  <c r="IJ44" i="20"/>
  <c r="IK44" i="20"/>
  <c r="IL44" i="20"/>
  <c r="IM44" i="20"/>
  <c r="IN44" i="20"/>
  <c r="IO44" i="20"/>
  <c r="IP44" i="20"/>
  <c r="IQ44" i="20"/>
  <c r="IR44" i="20"/>
  <c r="IS44" i="20"/>
  <c r="IT44" i="20"/>
  <c r="IU44" i="20"/>
  <c r="IV44" i="20"/>
  <c r="IW44" i="20"/>
  <c r="IX44" i="20"/>
  <c r="IY44" i="20"/>
  <c r="IZ44" i="20"/>
  <c r="JA44" i="20"/>
  <c r="JB44" i="20"/>
  <c r="JC44" i="20"/>
  <c r="JD44" i="20"/>
  <c r="JE44" i="20"/>
  <c r="JF44" i="20"/>
  <c r="JG44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AM45" i="20"/>
  <c r="AN45" i="20"/>
  <c r="AO45" i="20"/>
  <c r="AP45" i="20"/>
  <c r="AQ45" i="20"/>
  <c r="AR45" i="20"/>
  <c r="AS45" i="20"/>
  <c r="AT45" i="20"/>
  <c r="AU45" i="20"/>
  <c r="AV45" i="20"/>
  <c r="AW45" i="20"/>
  <c r="AX45" i="20"/>
  <c r="AY45" i="20"/>
  <c r="AZ45" i="20"/>
  <c r="BA45" i="20"/>
  <c r="BB45" i="20"/>
  <c r="BC45" i="20"/>
  <c r="BD45" i="20"/>
  <c r="BE45" i="20"/>
  <c r="BF45" i="20"/>
  <c r="BG45" i="20"/>
  <c r="BH45" i="20"/>
  <c r="BI45" i="20"/>
  <c r="BJ45" i="20"/>
  <c r="BK45" i="20"/>
  <c r="BL45" i="20"/>
  <c r="BM45" i="20"/>
  <c r="BN45" i="20"/>
  <c r="BO45" i="20"/>
  <c r="BP45" i="20"/>
  <c r="BQ45" i="20"/>
  <c r="BR45" i="20"/>
  <c r="BS45" i="20"/>
  <c r="BT45" i="20"/>
  <c r="BU45" i="20"/>
  <c r="BV45" i="20"/>
  <c r="BW45" i="20"/>
  <c r="BX45" i="20"/>
  <c r="BY45" i="20"/>
  <c r="BZ45" i="20"/>
  <c r="CA45" i="20"/>
  <c r="CB45" i="20"/>
  <c r="CC45" i="20"/>
  <c r="CD45" i="20"/>
  <c r="CE45" i="20"/>
  <c r="CF45" i="20"/>
  <c r="CG45" i="20"/>
  <c r="CH45" i="20"/>
  <c r="CI45" i="20"/>
  <c r="CJ45" i="20"/>
  <c r="CK45" i="20"/>
  <c r="CL45" i="20"/>
  <c r="CM45" i="20"/>
  <c r="CN45" i="20"/>
  <c r="CO45" i="20"/>
  <c r="CP45" i="20"/>
  <c r="CQ45" i="20"/>
  <c r="CR45" i="20"/>
  <c r="CS45" i="20"/>
  <c r="CT45" i="20"/>
  <c r="CU45" i="20"/>
  <c r="CV45" i="20"/>
  <c r="CW45" i="20"/>
  <c r="CX45" i="20"/>
  <c r="CY45" i="20"/>
  <c r="CZ45" i="20"/>
  <c r="DA45" i="20"/>
  <c r="DB45" i="20"/>
  <c r="DC45" i="20"/>
  <c r="DD45" i="20"/>
  <c r="DE45" i="20"/>
  <c r="DF45" i="20"/>
  <c r="DG45" i="20"/>
  <c r="DH45" i="20"/>
  <c r="DI45" i="20"/>
  <c r="DJ45" i="20"/>
  <c r="DK45" i="20"/>
  <c r="DL45" i="20"/>
  <c r="DM45" i="20"/>
  <c r="DN45" i="20"/>
  <c r="DO45" i="20"/>
  <c r="DP45" i="20"/>
  <c r="DQ45" i="20"/>
  <c r="DR45" i="20"/>
  <c r="DS45" i="20"/>
  <c r="DT45" i="20"/>
  <c r="DU45" i="20"/>
  <c r="DV45" i="20"/>
  <c r="DW45" i="20"/>
  <c r="DX45" i="20"/>
  <c r="DY45" i="20"/>
  <c r="DZ45" i="20"/>
  <c r="EA45" i="20"/>
  <c r="EB45" i="20"/>
  <c r="EC45" i="20"/>
  <c r="ED45" i="20"/>
  <c r="EE45" i="20"/>
  <c r="EF45" i="20"/>
  <c r="EG45" i="20"/>
  <c r="EH45" i="20"/>
  <c r="EI45" i="20"/>
  <c r="EJ45" i="20"/>
  <c r="EK45" i="20"/>
  <c r="EL45" i="20"/>
  <c r="EM45" i="20"/>
  <c r="EN45" i="20"/>
  <c r="EO45" i="20"/>
  <c r="EP45" i="20"/>
  <c r="EQ45" i="20"/>
  <c r="ER45" i="20"/>
  <c r="ES45" i="20"/>
  <c r="ET45" i="20"/>
  <c r="EU45" i="20"/>
  <c r="EV45" i="20"/>
  <c r="EW45" i="20"/>
  <c r="EX45" i="20"/>
  <c r="EY45" i="20"/>
  <c r="EZ45" i="20"/>
  <c r="FA45" i="20"/>
  <c r="FB45" i="20"/>
  <c r="FC45" i="20"/>
  <c r="FD45" i="20"/>
  <c r="FE45" i="20"/>
  <c r="FF45" i="20"/>
  <c r="FG45" i="20"/>
  <c r="FH45" i="20"/>
  <c r="FI45" i="20"/>
  <c r="FJ45" i="20"/>
  <c r="FK45" i="20"/>
  <c r="FL45" i="20"/>
  <c r="FM45" i="20"/>
  <c r="FN45" i="20"/>
  <c r="FO45" i="20"/>
  <c r="FP45" i="20"/>
  <c r="FQ45" i="20"/>
  <c r="FR45" i="20"/>
  <c r="FS45" i="20"/>
  <c r="FT45" i="20"/>
  <c r="FU45" i="20"/>
  <c r="FV45" i="20"/>
  <c r="FW45" i="20"/>
  <c r="FX45" i="20"/>
  <c r="FY45" i="20"/>
  <c r="FZ45" i="20"/>
  <c r="GA45" i="20"/>
  <c r="GB45" i="20"/>
  <c r="GC45" i="20"/>
  <c r="GD45" i="20"/>
  <c r="GE45" i="20"/>
  <c r="GF45" i="20"/>
  <c r="GG45" i="20"/>
  <c r="GH45" i="20"/>
  <c r="GI45" i="20"/>
  <c r="GJ45" i="20"/>
  <c r="GK45" i="20"/>
  <c r="GL45" i="20"/>
  <c r="GM45" i="20"/>
  <c r="GN45" i="20"/>
  <c r="GO45" i="20"/>
  <c r="GP45" i="20"/>
  <c r="GQ45" i="20"/>
  <c r="GR45" i="20"/>
  <c r="GS45" i="20"/>
  <c r="GT45" i="20"/>
  <c r="GU45" i="20"/>
  <c r="GV45" i="20"/>
  <c r="GW45" i="20"/>
  <c r="GX45" i="20"/>
  <c r="GY45" i="20"/>
  <c r="GZ45" i="20"/>
  <c r="HA45" i="20"/>
  <c r="HB45" i="20"/>
  <c r="HC45" i="20"/>
  <c r="HD45" i="20"/>
  <c r="HE45" i="20"/>
  <c r="HF45" i="20"/>
  <c r="HG45" i="20"/>
  <c r="HH45" i="20"/>
  <c r="HI45" i="20"/>
  <c r="HJ45" i="20"/>
  <c r="HK45" i="20"/>
  <c r="HL45" i="20"/>
  <c r="HM45" i="20"/>
  <c r="HN45" i="20"/>
  <c r="HO45" i="20"/>
  <c r="HP45" i="20"/>
  <c r="HQ45" i="20"/>
  <c r="HR45" i="20"/>
  <c r="HS45" i="20"/>
  <c r="HT45" i="20"/>
  <c r="HU45" i="20"/>
  <c r="HV45" i="20"/>
  <c r="HW45" i="20"/>
  <c r="HX45" i="20"/>
  <c r="HY45" i="20"/>
  <c r="HZ45" i="20"/>
  <c r="IA45" i="20"/>
  <c r="IB45" i="20"/>
  <c r="IC45" i="20"/>
  <c r="ID45" i="20"/>
  <c r="IE45" i="20"/>
  <c r="IF45" i="20"/>
  <c r="IG45" i="20"/>
  <c r="IH45" i="20"/>
  <c r="II45" i="20"/>
  <c r="IJ45" i="20"/>
  <c r="IK45" i="20"/>
  <c r="IL45" i="20"/>
  <c r="IM45" i="20"/>
  <c r="IN45" i="20"/>
  <c r="IO45" i="20"/>
  <c r="IP45" i="20"/>
  <c r="IQ45" i="20"/>
  <c r="IR45" i="20"/>
  <c r="IS45" i="20"/>
  <c r="IT45" i="20"/>
  <c r="IU45" i="20"/>
  <c r="IV45" i="20"/>
  <c r="IW45" i="20"/>
  <c r="IX45" i="20"/>
  <c r="IY45" i="20"/>
  <c r="IZ45" i="20"/>
  <c r="JA45" i="20"/>
  <c r="JB45" i="20"/>
  <c r="JC45" i="20"/>
  <c r="JD45" i="20"/>
  <c r="JE45" i="20"/>
  <c r="JF45" i="20"/>
  <c r="JG45" i="20"/>
  <c r="J46" i="20"/>
  <c r="K46" i="20"/>
  <c r="L46" i="20"/>
  <c r="M46" i="20"/>
  <c r="N46" i="20"/>
  <c r="O46" i="20"/>
  <c r="P46" i="20"/>
  <c r="Q46" i="20"/>
  <c r="R46" i="20"/>
  <c r="S46" i="20"/>
  <c r="T46" i="20"/>
  <c r="U46" i="20"/>
  <c r="V46" i="20"/>
  <c r="W46" i="20"/>
  <c r="X46" i="20"/>
  <c r="Y46" i="20"/>
  <c r="Z46" i="20"/>
  <c r="AA46" i="20"/>
  <c r="AB46" i="20"/>
  <c r="AC46" i="20"/>
  <c r="AD46" i="20"/>
  <c r="AE46" i="20"/>
  <c r="AF46" i="20"/>
  <c r="AG46" i="20"/>
  <c r="AH46" i="20"/>
  <c r="AI46" i="20"/>
  <c r="AJ46" i="20"/>
  <c r="AK46" i="20"/>
  <c r="AL46" i="20"/>
  <c r="AM46" i="20"/>
  <c r="AN46" i="20"/>
  <c r="AO46" i="20"/>
  <c r="AP46" i="20"/>
  <c r="AQ46" i="20"/>
  <c r="AR46" i="20"/>
  <c r="AS46" i="20"/>
  <c r="AT46" i="20"/>
  <c r="AU46" i="20"/>
  <c r="AV46" i="20"/>
  <c r="AW46" i="20"/>
  <c r="AX46" i="20"/>
  <c r="AY46" i="20"/>
  <c r="AZ46" i="20"/>
  <c r="BA46" i="20"/>
  <c r="BB46" i="20"/>
  <c r="BC46" i="20"/>
  <c r="BD46" i="20"/>
  <c r="BE46" i="20"/>
  <c r="BF46" i="20"/>
  <c r="BG46" i="20"/>
  <c r="BH46" i="20"/>
  <c r="BI46" i="20"/>
  <c r="BJ46" i="20"/>
  <c r="BK46" i="20"/>
  <c r="BL46" i="20"/>
  <c r="BM46" i="20"/>
  <c r="BN46" i="20"/>
  <c r="BO46" i="20"/>
  <c r="BP46" i="20"/>
  <c r="BQ46" i="20"/>
  <c r="BR46" i="20"/>
  <c r="BS46" i="20"/>
  <c r="BT46" i="20"/>
  <c r="BU46" i="20"/>
  <c r="BV46" i="20"/>
  <c r="BW46" i="20"/>
  <c r="BX46" i="20"/>
  <c r="BY46" i="20"/>
  <c r="BZ46" i="20"/>
  <c r="CA46" i="20"/>
  <c r="CB46" i="20"/>
  <c r="CC46" i="20"/>
  <c r="CD46" i="20"/>
  <c r="CE46" i="20"/>
  <c r="CF46" i="20"/>
  <c r="CG46" i="20"/>
  <c r="CH46" i="20"/>
  <c r="CI46" i="20"/>
  <c r="CJ46" i="20"/>
  <c r="CK46" i="20"/>
  <c r="CL46" i="20"/>
  <c r="CM46" i="20"/>
  <c r="CN46" i="20"/>
  <c r="CO46" i="20"/>
  <c r="CP46" i="20"/>
  <c r="CQ46" i="20"/>
  <c r="CR46" i="20"/>
  <c r="CS46" i="20"/>
  <c r="CT46" i="20"/>
  <c r="CU46" i="20"/>
  <c r="CV46" i="20"/>
  <c r="CW46" i="20"/>
  <c r="CX46" i="20"/>
  <c r="CY46" i="20"/>
  <c r="CZ46" i="20"/>
  <c r="DA46" i="20"/>
  <c r="DB46" i="20"/>
  <c r="DC46" i="20"/>
  <c r="DD46" i="20"/>
  <c r="DE46" i="20"/>
  <c r="DF46" i="20"/>
  <c r="DG46" i="20"/>
  <c r="DH46" i="20"/>
  <c r="DI46" i="20"/>
  <c r="DJ46" i="20"/>
  <c r="DK46" i="20"/>
  <c r="DL46" i="20"/>
  <c r="DM46" i="20"/>
  <c r="DN46" i="20"/>
  <c r="DO46" i="20"/>
  <c r="DP46" i="20"/>
  <c r="DQ46" i="20"/>
  <c r="DR46" i="20"/>
  <c r="DS46" i="20"/>
  <c r="DT46" i="20"/>
  <c r="DU46" i="20"/>
  <c r="DV46" i="20"/>
  <c r="DW46" i="20"/>
  <c r="DX46" i="20"/>
  <c r="DY46" i="20"/>
  <c r="DZ46" i="20"/>
  <c r="EA46" i="20"/>
  <c r="EB46" i="20"/>
  <c r="EC46" i="20"/>
  <c r="ED46" i="20"/>
  <c r="EE46" i="20"/>
  <c r="EF46" i="20"/>
  <c r="EG46" i="20"/>
  <c r="EH46" i="20"/>
  <c r="EI46" i="20"/>
  <c r="EJ46" i="20"/>
  <c r="EK46" i="20"/>
  <c r="EL46" i="20"/>
  <c r="EM46" i="20"/>
  <c r="EN46" i="20"/>
  <c r="EO46" i="20"/>
  <c r="EP46" i="20"/>
  <c r="EQ46" i="20"/>
  <c r="ER46" i="20"/>
  <c r="ES46" i="20"/>
  <c r="ET46" i="20"/>
  <c r="EU46" i="20"/>
  <c r="EV46" i="20"/>
  <c r="EW46" i="20"/>
  <c r="EX46" i="20"/>
  <c r="EY46" i="20"/>
  <c r="EZ46" i="20"/>
  <c r="FA46" i="20"/>
  <c r="FB46" i="20"/>
  <c r="FC46" i="20"/>
  <c r="FD46" i="20"/>
  <c r="FE46" i="20"/>
  <c r="FF46" i="20"/>
  <c r="FG46" i="20"/>
  <c r="FH46" i="20"/>
  <c r="FI46" i="20"/>
  <c r="FJ46" i="20"/>
  <c r="FK46" i="20"/>
  <c r="FL46" i="20"/>
  <c r="FM46" i="20"/>
  <c r="FN46" i="20"/>
  <c r="FO46" i="20"/>
  <c r="FP46" i="20"/>
  <c r="FQ46" i="20"/>
  <c r="FR46" i="20"/>
  <c r="FS46" i="20"/>
  <c r="FT46" i="20"/>
  <c r="FU46" i="20"/>
  <c r="FV46" i="20"/>
  <c r="FW46" i="20"/>
  <c r="FX46" i="20"/>
  <c r="FY46" i="20"/>
  <c r="FZ46" i="20"/>
  <c r="GA46" i="20"/>
  <c r="GB46" i="20"/>
  <c r="GC46" i="20"/>
  <c r="GD46" i="20"/>
  <c r="GE46" i="20"/>
  <c r="GF46" i="20"/>
  <c r="GG46" i="20"/>
  <c r="GH46" i="20"/>
  <c r="GI46" i="20"/>
  <c r="GJ46" i="20"/>
  <c r="GK46" i="20"/>
  <c r="GL46" i="20"/>
  <c r="GM46" i="20"/>
  <c r="GN46" i="20"/>
  <c r="GO46" i="20"/>
  <c r="GP46" i="20"/>
  <c r="GQ46" i="20"/>
  <c r="GR46" i="20"/>
  <c r="GS46" i="20"/>
  <c r="GT46" i="20"/>
  <c r="GU46" i="20"/>
  <c r="GV46" i="20"/>
  <c r="GW46" i="20"/>
  <c r="GX46" i="20"/>
  <c r="GY46" i="20"/>
  <c r="GZ46" i="20"/>
  <c r="HA46" i="20"/>
  <c r="HB46" i="20"/>
  <c r="HC46" i="20"/>
  <c r="HD46" i="20"/>
  <c r="HE46" i="20"/>
  <c r="HF46" i="20"/>
  <c r="HG46" i="20"/>
  <c r="HH46" i="20"/>
  <c r="HI46" i="20"/>
  <c r="HJ46" i="20"/>
  <c r="HK46" i="20"/>
  <c r="HL46" i="20"/>
  <c r="HM46" i="20"/>
  <c r="HN46" i="20"/>
  <c r="HO46" i="20"/>
  <c r="HP46" i="20"/>
  <c r="HQ46" i="20"/>
  <c r="HR46" i="20"/>
  <c r="HS46" i="20"/>
  <c r="HT46" i="20"/>
  <c r="HU46" i="20"/>
  <c r="HV46" i="20"/>
  <c r="HW46" i="20"/>
  <c r="HX46" i="20"/>
  <c r="HY46" i="20"/>
  <c r="HZ46" i="20"/>
  <c r="IA46" i="20"/>
  <c r="IB46" i="20"/>
  <c r="IC46" i="20"/>
  <c r="ID46" i="20"/>
  <c r="IE46" i="20"/>
  <c r="IF46" i="20"/>
  <c r="IG46" i="20"/>
  <c r="IH46" i="20"/>
  <c r="II46" i="20"/>
  <c r="IJ46" i="20"/>
  <c r="IK46" i="20"/>
  <c r="IL46" i="20"/>
  <c r="IM46" i="20"/>
  <c r="IN46" i="20"/>
  <c r="IO46" i="20"/>
  <c r="IP46" i="20"/>
  <c r="IQ46" i="20"/>
  <c r="IR46" i="20"/>
  <c r="IS46" i="20"/>
  <c r="IT46" i="20"/>
  <c r="IU46" i="20"/>
  <c r="IV46" i="20"/>
  <c r="IW46" i="20"/>
  <c r="IX46" i="20"/>
  <c r="IY46" i="20"/>
  <c r="IZ46" i="20"/>
  <c r="JA46" i="20"/>
  <c r="JB46" i="20"/>
  <c r="JC46" i="20"/>
  <c r="JD46" i="20"/>
  <c r="JE46" i="20"/>
  <c r="JF46" i="20"/>
  <c r="JG46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AM47" i="20"/>
  <c r="AN47" i="20"/>
  <c r="AO47" i="20"/>
  <c r="AP47" i="20"/>
  <c r="AQ47" i="20"/>
  <c r="AR47" i="20"/>
  <c r="AS47" i="20"/>
  <c r="AT47" i="20"/>
  <c r="AU47" i="20"/>
  <c r="AV47" i="20"/>
  <c r="AW47" i="20"/>
  <c r="AX47" i="20"/>
  <c r="AY47" i="20"/>
  <c r="AZ47" i="20"/>
  <c r="BA47" i="20"/>
  <c r="BB47" i="20"/>
  <c r="BC47" i="20"/>
  <c r="BD47" i="20"/>
  <c r="BE47" i="20"/>
  <c r="BF47" i="20"/>
  <c r="BG47" i="20"/>
  <c r="BH47" i="20"/>
  <c r="BI47" i="20"/>
  <c r="BJ47" i="20"/>
  <c r="BK47" i="20"/>
  <c r="BL47" i="20"/>
  <c r="BM47" i="20"/>
  <c r="BN47" i="20"/>
  <c r="BO47" i="20"/>
  <c r="BP47" i="20"/>
  <c r="BQ47" i="20"/>
  <c r="BR47" i="20"/>
  <c r="BS47" i="20"/>
  <c r="BT47" i="20"/>
  <c r="BU47" i="20"/>
  <c r="BV47" i="20"/>
  <c r="BW47" i="20"/>
  <c r="BX47" i="20"/>
  <c r="BY47" i="20"/>
  <c r="BZ47" i="20"/>
  <c r="CA47" i="20"/>
  <c r="CB47" i="20"/>
  <c r="CC47" i="20"/>
  <c r="CD47" i="20"/>
  <c r="CE47" i="20"/>
  <c r="CF47" i="20"/>
  <c r="CG47" i="20"/>
  <c r="CH47" i="20"/>
  <c r="CI47" i="20"/>
  <c r="CJ47" i="20"/>
  <c r="CK47" i="20"/>
  <c r="CL47" i="20"/>
  <c r="CM47" i="20"/>
  <c r="CN47" i="20"/>
  <c r="CO47" i="20"/>
  <c r="CP47" i="20"/>
  <c r="CQ47" i="20"/>
  <c r="CR47" i="20"/>
  <c r="CS47" i="20"/>
  <c r="CT47" i="20"/>
  <c r="CU47" i="20"/>
  <c r="CV47" i="20"/>
  <c r="CW47" i="20"/>
  <c r="CX47" i="20"/>
  <c r="CY47" i="20"/>
  <c r="CZ47" i="20"/>
  <c r="DA47" i="20"/>
  <c r="DB47" i="20"/>
  <c r="DC47" i="20"/>
  <c r="DD47" i="20"/>
  <c r="DE47" i="20"/>
  <c r="DF47" i="20"/>
  <c r="DG47" i="20"/>
  <c r="DH47" i="20"/>
  <c r="DI47" i="20"/>
  <c r="DJ47" i="20"/>
  <c r="DK47" i="20"/>
  <c r="DL47" i="20"/>
  <c r="DM47" i="20"/>
  <c r="DN47" i="20"/>
  <c r="DO47" i="20"/>
  <c r="DP47" i="20"/>
  <c r="DQ47" i="20"/>
  <c r="DR47" i="20"/>
  <c r="DS47" i="20"/>
  <c r="DT47" i="20"/>
  <c r="DU47" i="20"/>
  <c r="DV47" i="20"/>
  <c r="DW47" i="20"/>
  <c r="DX47" i="20"/>
  <c r="DY47" i="20"/>
  <c r="DZ47" i="20"/>
  <c r="EA47" i="20"/>
  <c r="EB47" i="20"/>
  <c r="EC47" i="20"/>
  <c r="ED47" i="20"/>
  <c r="EE47" i="20"/>
  <c r="EF47" i="20"/>
  <c r="EG47" i="20"/>
  <c r="EH47" i="20"/>
  <c r="EI47" i="20"/>
  <c r="EJ47" i="20"/>
  <c r="EK47" i="20"/>
  <c r="EL47" i="20"/>
  <c r="EM47" i="20"/>
  <c r="EN47" i="20"/>
  <c r="EO47" i="20"/>
  <c r="EP47" i="20"/>
  <c r="EQ47" i="20"/>
  <c r="ER47" i="20"/>
  <c r="ES47" i="20"/>
  <c r="ET47" i="20"/>
  <c r="EU47" i="20"/>
  <c r="EV47" i="20"/>
  <c r="EW47" i="20"/>
  <c r="EX47" i="20"/>
  <c r="EY47" i="20"/>
  <c r="EZ47" i="20"/>
  <c r="FA47" i="20"/>
  <c r="FB47" i="20"/>
  <c r="FC47" i="20"/>
  <c r="FD47" i="20"/>
  <c r="FE47" i="20"/>
  <c r="FF47" i="20"/>
  <c r="FG47" i="20"/>
  <c r="FH47" i="20"/>
  <c r="FI47" i="20"/>
  <c r="FJ47" i="20"/>
  <c r="FK47" i="20"/>
  <c r="FL47" i="20"/>
  <c r="FM47" i="20"/>
  <c r="FN47" i="20"/>
  <c r="FO47" i="20"/>
  <c r="FP47" i="20"/>
  <c r="FQ47" i="20"/>
  <c r="FR47" i="20"/>
  <c r="FS47" i="20"/>
  <c r="FT47" i="20"/>
  <c r="FU47" i="20"/>
  <c r="FV47" i="20"/>
  <c r="FW47" i="20"/>
  <c r="FX47" i="20"/>
  <c r="FY47" i="20"/>
  <c r="FZ47" i="20"/>
  <c r="GA47" i="20"/>
  <c r="GB47" i="20"/>
  <c r="GC47" i="20"/>
  <c r="GD47" i="20"/>
  <c r="GE47" i="20"/>
  <c r="GF47" i="20"/>
  <c r="GG47" i="20"/>
  <c r="GH47" i="20"/>
  <c r="GI47" i="20"/>
  <c r="GJ47" i="20"/>
  <c r="GK47" i="20"/>
  <c r="GL47" i="20"/>
  <c r="GM47" i="20"/>
  <c r="GN47" i="20"/>
  <c r="GO47" i="20"/>
  <c r="GP47" i="20"/>
  <c r="GQ47" i="20"/>
  <c r="GR47" i="20"/>
  <c r="GS47" i="20"/>
  <c r="GT47" i="20"/>
  <c r="GU47" i="20"/>
  <c r="GV47" i="20"/>
  <c r="GW47" i="20"/>
  <c r="GX47" i="20"/>
  <c r="GY47" i="20"/>
  <c r="GZ47" i="20"/>
  <c r="HA47" i="20"/>
  <c r="HB47" i="20"/>
  <c r="HC47" i="20"/>
  <c r="HD47" i="20"/>
  <c r="HE47" i="20"/>
  <c r="HF47" i="20"/>
  <c r="HG47" i="20"/>
  <c r="HH47" i="20"/>
  <c r="HI47" i="20"/>
  <c r="HJ47" i="20"/>
  <c r="HK47" i="20"/>
  <c r="HL47" i="20"/>
  <c r="HM47" i="20"/>
  <c r="HN47" i="20"/>
  <c r="HO47" i="20"/>
  <c r="HP47" i="20"/>
  <c r="HQ47" i="20"/>
  <c r="HR47" i="20"/>
  <c r="HS47" i="20"/>
  <c r="HT47" i="20"/>
  <c r="HU47" i="20"/>
  <c r="HV47" i="20"/>
  <c r="HW47" i="20"/>
  <c r="HX47" i="20"/>
  <c r="HY47" i="20"/>
  <c r="HZ47" i="20"/>
  <c r="IA47" i="20"/>
  <c r="IB47" i="20"/>
  <c r="IC47" i="20"/>
  <c r="ID47" i="20"/>
  <c r="IE47" i="20"/>
  <c r="IF47" i="20"/>
  <c r="IG47" i="20"/>
  <c r="IH47" i="20"/>
  <c r="II47" i="20"/>
  <c r="IJ47" i="20"/>
  <c r="IK47" i="20"/>
  <c r="IL47" i="20"/>
  <c r="IM47" i="20"/>
  <c r="IN47" i="20"/>
  <c r="IO47" i="20"/>
  <c r="IP47" i="20"/>
  <c r="IQ47" i="20"/>
  <c r="IR47" i="20"/>
  <c r="IS47" i="20"/>
  <c r="IT47" i="20"/>
  <c r="IU47" i="20"/>
  <c r="IV47" i="20"/>
  <c r="IW47" i="20"/>
  <c r="IX47" i="20"/>
  <c r="IY47" i="20"/>
  <c r="IZ47" i="20"/>
  <c r="JA47" i="20"/>
  <c r="JB47" i="20"/>
  <c r="JC47" i="20"/>
  <c r="JD47" i="20"/>
  <c r="JE47" i="20"/>
  <c r="JF47" i="20"/>
  <c r="JG47" i="20"/>
  <c r="J48" i="20"/>
  <c r="K48" i="20"/>
  <c r="L48" i="20"/>
  <c r="M48" i="20"/>
  <c r="N48" i="20"/>
  <c r="O48" i="20"/>
  <c r="P48" i="20"/>
  <c r="Q48" i="20"/>
  <c r="R48" i="20"/>
  <c r="S48" i="20"/>
  <c r="T48" i="20"/>
  <c r="U48" i="20"/>
  <c r="V48" i="20"/>
  <c r="W48" i="20"/>
  <c r="X48" i="20"/>
  <c r="Y48" i="20"/>
  <c r="Z48" i="20"/>
  <c r="AA48" i="20"/>
  <c r="AB48" i="20"/>
  <c r="AC48" i="20"/>
  <c r="AD48" i="20"/>
  <c r="AE48" i="20"/>
  <c r="AF48" i="20"/>
  <c r="AG48" i="20"/>
  <c r="AH48" i="20"/>
  <c r="AI48" i="20"/>
  <c r="AJ48" i="20"/>
  <c r="AK48" i="20"/>
  <c r="AL48" i="20"/>
  <c r="AM48" i="20"/>
  <c r="AN48" i="20"/>
  <c r="AO48" i="20"/>
  <c r="AP48" i="20"/>
  <c r="AQ48" i="20"/>
  <c r="AR48" i="20"/>
  <c r="AS48" i="20"/>
  <c r="AT48" i="20"/>
  <c r="AU48" i="20"/>
  <c r="AV48" i="20"/>
  <c r="AW48" i="20"/>
  <c r="AX48" i="20"/>
  <c r="AY48" i="20"/>
  <c r="AZ48" i="20"/>
  <c r="BA48" i="20"/>
  <c r="BB48" i="20"/>
  <c r="BC48" i="20"/>
  <c r="BD48" i="20"/>
  <c r="BE48" i="20"/>
  <c r="BF48" i="20"/>
  <c r="BG48" i="20"/>
  <c r="BH48" i="20"/>
  <c r="BI48" i="20"/>
  <c r="BJ48" i="20"/>
  <c r="BK48" i="20"/>
  <c r="BL48" i="20"/>
  <c r="BM48" i="20"/>
  <c r="BN48" i="20"/>
  <c r="BO48" i="20"/>
  <c r="BP48" i="20"/>
  <c r="BQ48" i="20"/>
  <c r="BR48" i="20"/>
  <c r="BS48" i="20"/>
  <c r="BT48" i="20"/>
  <c r="BU48" i="20"/>
  <c r="BV48" i="20"/>
  <c r="BW48" i="20"/>
  <c r="BX48" i="20"/>
  <c r="BY48" i="20"/>
  <c r="BZ48" i="20"/>
  <c r="CA48" i="20"/>
  <c r="CB48" i="20"/>
  <c r="CC48" i="20"/>
  <c r="CD48" i="20"/>
  <c r="CE48" i="20"/>
  <c r="CF48" i="20"/>
  <c r="CG48" i="20"/>
  <c r="CH48" i="20"/>
  <c r="CI48" i="20"/>
  <c r="CJ48" i="20"/>
  <c r="CK48" i="20"/>
  <c r="CL48" i="20"/>
  <c r="CM48" i="20"/>
  <c r="CN48" i="20"/>
  <c r="CO48" i="20"/>
  <c r="CP48" i="20"/>
  <c r="CQ48" i="20"/>
  <c r="CR48" i="20"/>
  <c r="CS48" i="20"/>
  <c r="CT48" i="20"/>
  <c r="CU48" i="20"/>
  <c r="CV48" i="20"/>
  <c r="CW48" i="20"/>
  <c r="CX48" i="20"/>
  <c r="CY48" i="20"/>
  <c r="CZ48" i="20"/>
  <c r="DA48" i="20"/>
  <c r="DB48" i="20"/>
  <c r="DC48" i="20"/>
  <c r="DD48" i="20"/>
  <c r="DE48" i="20"/>
  <c r="DF48" i="20"/>
  <c r="DG48" i="20"/>
  <c r="DH48" i="20"/>
  <c r="DI48" i="20"/>
  <c r="DJ48" i="20"/>
  <c r="DK48" i="20"/>
  <c r="DL48" i="20"/>
  <c r="DM48" i="20"/>
  <c r="DN48" i="20"/>
  <c r="DO48" i="20"/>
  <c r="DP48" i="20"/>
  <c r="DQ48" i="20"/>
  <c r="DR48" i="20"/>
  <c r="DS48" i="20"/>
  <c r="DT48" i="20"/>
  <c r="DU48" i="20"/>
  <c r="DV48" i="20"/>
  <c r="DW48" i="20"/>
  <c r="DX48" i="20"/>
  <c r="DY48" i="20"/>
  <c r="DZ48" i="20"/>
  <c r="EA48" i="20"/>
  <c r="EB48" i="20"/>
  <c r="EC48" i="20"/>
  <c r="ED48" i="20"/>
  <c r="EE48" i="20"/>
  <c r="EF48" i="20"/>
  <c r="EG48" i="20"/>
  <c r="EH48" i="20"/>
  <c r="EI48" i="20"/>
  <c r="EJ48" i="20"/>
  <c r="EK48" i="20"/>
  <c r="EL48" i="20"/>
  <c r="EM48" i="20"/>
  <c r="EN48" i="20"/>
  <c r="EO48" i="20"/>
  <c r="EP48" i="20"/>
  <c r="EQ48" i="20"/>
  <c r="ER48" i="20"/>
  <c r="ES48" i="20"/>
  <c r="ET48" i="20"/>
  <c r="EU48" i="20"/>
  <c r="EV48" i="20"/>
  <c r="EW48" i="20"/>
  <c r="EX48" i="20"/>
  <c r="EY48" i="20"/>
  <c r="EZ48" i="20"/>
  <c r="FA48" i="20"/>
  <c r="FB48" i="20"/>
  <c r="FC48" i="20"/>
  <c r="FD48" i="20"/>
  <c r="FE48" i="20"/>
  <c r="FF48" i="20"/>
  <c r="FG48" i="20"/>
  <c r="FH48" i="20"/>
  <c r="FI48" i="20"/>
  <c r="FJ48" i="20"/>
  <c r="FK48" i="20"/>
  <c r="FL48" i="20"/>
  <c r="FM48" i="20"/>
  <c r="FN48" i="20"/>
  <c r="FO48" i="20"/>
  <c r="FP48" i="20"/>
  <c r="FQ48" i="20"/>
  <c r="FR48" i="20"/>
  <c r="FS48" i="20"/>
  <c r="FT48" i="20"/>
  <c r="FU48" i="20"/>
  <c r="FV48" i="20"/>
  <c r="FW48" i="20"/>
  <c r="FX48" i="20"/>
  <c r="FY48" i="20"/>
  <c r="FZ48" i="20"/>
  <c r="GA48" i="20"/>
  <c r="GB48" i="20"/>
  <c r="GC48" i="20"/>
  <c r="GD48" i="20"/>
  <c r="GE48" i="20"/>
  <c r="GF48" i="20"/>
  <c r="GG48" i="20"/>
  <c r="GH48" i="20"/>
  <c r="GI48" i="20"/>
  <c r="GJ48" i="20"/>
  <c r="GK48" i="20"/>
  <c r="GL48" i="20"/>
  <c r="GM48" i="20"/>
  <c r="GN48" i="20"/>
  <c r="GO48" i="20"/>
  <c r="GP48" i="20"/>
  <c r="GQ48" i="20"/>
  <c r="GR48" i="20"/>
  <c r="GS48" i="20"/>
  <c r="GT48" i="20"/>
  <c r="GU48" i="20"/>
  <c r="GV48" i="20"/>
  <c r="GW48" i="20"/>
  <c r="GX48" i="20"/>
  <c r="GY48" i="20"/>
  <c r="GZ48" i="20"/>
  <c r="HA48" i="20"/>
  <c r="HB48" i="20"/>
  <c r="HC48" i="20"/>
  <c r="HD48" i="20"/>
  <c r="HE48" i="20"/>
  <c r="HF48" i="20"/>
  <c r="HG48" i="20"/>
  <c r="HH48" i="20"/>
  <c r="HI48" i="20"/>
  <c r="HJ48" i="20"/>
  <c r="HK48" i="20"/>
  <c r="HL48" i="20"/>
  <c r="HM48" i="20"/>
  <c r="HN48" i="20"/>
  <c r="HO48" i="20"/>
  <c r="HP48" i="20"/>
  <c r="HQ48" i="20"/>
  <c r="HR48" i="20"/>
  <c r="HS48" i="20"/>
  <c r="HT48" i="20"/>
  <c r="HU48" i="20"/>
  <c r="HV48" i="20"/>
  <c r="HW48" i="20"/>
  <c r="HX48" i="20"/>
  <c r="HY48" i="20"/>
  <c r="HZ48" i="20"/>
  <c r="IA48" i="20"/>
  <c r="IB48" i="20"/>
  <c r="IC48" i="20"/>
  <c r="ID48" i="20"/>
  <c r="IE48" i="20"/>
  <c r="IF48" i="20"/>
  <c r="IG48" i="20"/>
  <c r="IH48" i="20"/>
  <c r="II48" i="20"/>
  <c r="IJ48" i="20"/>
  <c r="IK48" i="20"/>
  <c r="IL48" i="20"/>
  <c r="IM48" i="20"/>
  <c r="IN48" i="20"/>
  <c r="IO48" i="20"/>
  <c r="IP48" i="20"/>
  <c r="IQ48" i="20"/>
  <c r="IR48" i="20"/>
  <c r="IS48" i="20"/>
  <c r="IT48" i="20"/>
  <c r="IU48" i="20"/>
  <c r="IV48" i="20"/>
  <c r="IW48" i="20"/>
  <c r="IX48" i="20"/>
  <c r="IY48" i="20"/>
  <c r="IZ48" i="20"/>
  <c r="JA48" i="20"/>
  <c r="JB48" i="20"/>
  <c r="JC48" i="20"/>
  <c r="JD48" i="20"/>
  <c r="JE48" i="20"/>
  <c r="JF48" i="20"/>
  <c r="JG48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AM49" i="20"/>
  <c r="AN49" i="20"/>
  <c r="AO49" i="20"/>
  <c r="AP49" i="20"/>
  <c r="AQ49" i="20"/>
  <c r="AR49" i="20"/>
  <c r="AS49" i="20"/>
  <c r="AT49" i="20"/>
  <c r="AU49" i="20"/>
  <c r="AV49" i="20"/>
  <c r="AW49" i="20"/>
  <c r="AX49" i="20"/>
  <c r="AY49" i="20"/>
  <c r="AZ49" i="20"/>
  <c r="BA49" i="20"/>
  <c r="BB49" i="20"/>
  <c r="BC49" i="20"/>
  <c r="BD49" i="20"/>
  <c r="BE49" i="20"/>
  <c r="BF49" i="20"/>
  <c r="BG49" i="20"/>
  <c r="BH49" i="20"/>
  <c r="BI49" i="20"/>
  <c r="BJ49" i="20"/>
  <c r="BK49" i="20"/>
  <c r="BL49" i="20"/>
  <c r="BM49" i="20"/>
  <c r="BN49" i="20"/>
  <c r="BO49" i="20"/>
  <c r="BP49" i="20"/>
  <c r="BQ49" i="20"/>
  <c r="BR49" i="20"/>
  <c r="BS49" i="20"/>
  <c r="BT49" i="20"/>
  <c r="BU49" i="20"/>
  <c r="BV49" i="20"/>
  <c r="BW49" i="20"/>
  <c r="BX49" i="20"/>
  <c r="BY49" i="20"/>
  <c r="BZ49" i="20"/>
  <c r="CA49" i="20"/>
  <c r="CB49" i="20"/>
  <c r="CC49" i="20"/>
  <c r="CD49" i="20"/>
  <c r="CE49" i="20"/>
  <c r="CF49" i="20"/>
  <c r="CG49" i="20"/>
  <c r="CH49" i="20"/>
  <c r="CI49" i="20"/>
  <c r="CJ49" i="20"/>
  <c r="CK49" i="20"/>
  <c r="CL49" i="20"/>
  <c r="CM49" i="20"/>
  <c r="CN49" i="20"/>
  <c r="CO49" i="20"/>
  <c r="CP49" i="20"/>
  <c r="CQ49" i="20"/>
  <c r="CR49" i="20"/>
  <c r="CS49" i="20"/>
  <c r="CT49" i="20"/>
  <c r="CU49" i="20"/>
  <c r="CV49" i="20"/>
  <c r="CW49" i="20"/>
  <c r="CX49" i="20"/>
  <c r="CY49" i="20"/>
  <c r="CZ49" i="20"/>
  <c r="DA49" i="20"/>
  <c r="DB49" i="20"/>
  <c r="DC49" i="20"/>
  <c r="DD49" i="20"/>
  <c r="DE49" i="20"/>
  <c r="DF49" i="20"/>
  <c r="DG49" i="20"/>
  <c r="DH49" i="20"/>
  <c r="DI49" i="20"/>
  <c r="DJ49" i="20"/>
  <c r="DK49" i="20"/>
  <c r="DL49" i="20"/>
  <c r="DM49" i="20"/>
  <c r="DN49" i="20"/>
  <c r="DO49" i="20"/>
  <c r="DP49" i="20"/>
  <c r="DQ49" i="20"/>
  <c r="DR49" i="20"/>
  <c r="DS49" i="20"/>
  <c r="DT49" i="20"/>
  <c r="DU49" i="20"/>
  <c r="DV49" i="20"/>
  <c r="DW49" i="20"/>
  <c r="DX49" i="20"/>
  <c r="DY49" i="20"/>
  <c r="DZ49" i="20"/>
  <c r="EA49" i="20"/>
  <c r="EB49" i="20"/>
  <c r="EC49" i="20"/>
  <c r="ED49" i="20"/>
  <c r="EE49" i="20"/>
  <c r="EF49" i="20"/>
  <c r="EG49" i="20"/>
  <c r="EH49" i="20"/>
  <c r="EI49" i="20"/>
  <c r="EJ49" i="20"/>
  <c r="EK49" i="20"/>
  <c r="EL49" i="20"/>
  <c r="EM49" i="20"/>
  <c r="EN49" i="20"/>
  <c r="EO49" i="20"/>
  <c r="EP49" i="20"/>
  <c r="EQ49" i="20"/>
  <c r="ER49" i="20"/>
  <c r="ES49" i="20"/>
  <c r="ET49" i="20"/>
  <c r="EU49" i="20"/>
  <c r="EV49" i="20"/>
  <c r="EW49" i="20"/>
  <c r="EX49" i="20"/>
  <c r="EY49" i="20"/>
  <c r="EZ49" i="20"/>
  <c r="FA49" i="20"/>
  <c r="FB49" i="20"/>
  <c r="FC49" i="20"/>
  <c r="FD49" i="20"/>
  <c r="FE49" i="20"/>
  <c r="FF49" i="20"/>
  <c r="FG49" i="20"/>
  <c r="FH49" i="20"/>
  <c r="FI49" i="20"/>
  <c r="FJ49" i="20"/>
  <c r="FK49" i="20"/>
  <c r="FL49" i="20"/>
  <c r="FM49" i="20"/>
  <c r="FN49" i="20"/>
  <c r="FO49" i="20"/>
  <c r="FP49" i="20"/>
  <c r="FQ49" i="20"/>
  <c r="FR49" i="20"/>
  <c r="FS49" i="20"/>
  <c r="FT49" i="20"/>
  <c r="FU49" i="20"/>
  <c r="FV49" i="20"/>
  <c r="FW49" i="20"/>
  <c r="FX49" i="20"/>
  <c r="FY49" i="20"/>
  <c r="FZ49" i="20"/>
  <c r="GA49" i="20"/>
  <c r="GB49" i="20"/>
  <c r="GC49" i="20"/>
  <c r="GD49" i="20"/>
  <c r="GE49" i="20"/>
  <c r="GF49" i="20"/>
  <c r="GG49" i="20"/>
  <c r="GH49" i="20"/>
  <c r="GI49" i="20"/>
  <c r="GJ49" i="20"/>
  <c r="GK49" i="20"/>
  <c r="GL49" i="20"/>
  <c r="GM49" i="20"/>
  <c r="GN49" i="20"/>
  <c r="GO49" i="20"/>
  <c r="GP49" i="20"/>
  <c r="GQ49" i="20"/>
  <c r="GR49" i="20"/>
  <c r="GS49" i="20"/>
  <c r="GT49" i="20"/>
  <c r="GU49" i="20"/>
  <c r="GV49" i="20"/>
  <c r="GW49" i="20"/>
  <c r="GX49" i="20"/>
  <c r="GY49" i="20"/>
  <c r="GZ49" i="20"/>
  <c r="HA49" i="20"/>
  <c r="HB49" i="20"/>
  <c r="HC49" i="20"/>
  <c r="HD49" i="20"/>
  <c r="HE49" i="20"/>
  <c r="HF49" i="20"/>
  <c r="HG49" i="20"/>
  <c r="HH49" i="20"/>
  <c r="HI49" i="20"/>
  <c r="HJ49" i="20"/>
  <c r="HK49" i="20"/>
  <c r="HL49" i="20"/>
  <c r="HM49" i="20"/>
  <c r="HN49" i="20"/>
  <c r="HO49" i="20"/>
  <c r="HP49" i="20"/>
  <c r="HQ49" i="20"/>
  <c r="HR49" i="20"/>
  <c r="HS49" i="20"/>
  <c r="HT49" i="20"/>
  <c r="HU49" i="20"/>
  <c r="HV49" i="20"/>
  <c r="HW49" i="20"/>
  <c r="HX49" i="20"/>
  <c r="HY49" i="20"/>
  <c r="HZ49" i="20"/>
  <c r="IA49" i="20"/>
  <c r="IB49" i="20"/>
  <c r="IC49" i="20"/>
  <c r="ID49" i="20"/>
  <c r="IE49" i="20"/>
  <c r="IF49" i="20"/>
  <c r="IG49" i="20"/>
  <c r="IH49" i="20"/>
  <c r="II49" i="20"/>
  <c r="IJ49" i="20"/>
  <c r="IK49" i="20"/>
  <c r="IL49" i="20"/>
  <c r="IM49" i="20"/>
  <c r="IN49" i="20"/>
  <c r="IO49" i="20"/>
  <c r="IP49" i="20"/>
  <c r="IQ49" i="20"/>
  <c r="IR49" i="20"/>
  <c r="IS49" i="20"/>
  <c r="IT49" i="20"/>
  <c r="IU49" i="20"/>
  <c r="IV49" i="20"/>
  <c r="IW49" i="20"/>
  <c r="IX49" i="20"/>
  <c r="IY49" i="20"/>
  <c r="IZ49" i="20"/>
  <c r="JA49" i="20"/>
  <c r="JB49" i="20"/>
  <c r="JC49" i="20"/>
  <c r="JD49" i="20"/>
  <c r="JE49" i="20"/>
  <c r="JF49" i="20"/>
  <c r="JG49" i="20"/>
  <c r="J50" i="20"/>
  <c r="K50" i="20"/>
  <c r="L50" i="20"/>
  <c r="M50" i="20"/>
  <c r="N50" i="20"/>
  <c r="O50" i="20"/>
  <c r="P50" i="20"/>
  <c r="Q50" i="20"/>
  <c r="R50" i="20"/>
  <c r="S50" i="20"/>
  <c r="T50" i="20"/>
  <c r="U50" i="20"/>
  <c r="V50" i="20"/>
  <c r="W50" i="20"/>
  <c r="X50" i="20"/>
  <c r="Y50" i="20"/>
  <c r="Z50" i="20"/>
  <c r="AA50" i="20"/>
  <c r="AB50" i="20"/>
  <c r="AC50" i="20"/>
  <c r="AD50" i="20"/>
  <c r="AE50" i="20"/>
  <c r="AF50" i="20"/>
  <c r="AG50" i="20"/>
  <c r="AH50" i="20"/>
  <c r="AI50" i="20"/>
  <c r="AJ50" i="20"/>
  <c r="AK50" i="20"/>
  <c r="AL50" i="20"/>
  <c r="AM50" i="20"/>
  <c r="AN50" i="20"/>
  <c r="AO50" i="20"/>
  <c r="AP50" i="20"/>
  <c r="AQ50" i="20"/>
  <c r="AR50" i="20"/>
  <c r="AS50" i="20"/>
  <c r="AT50" i="20"/>
  <c r="AU50" i="20"/>
  <c r="AV50" i="20"/>
  <c r="AW50" i="20"/>
  <c r="AX50" i="20"/>
  <c r="AY50" i="20"/>
  <c r="AZ50" i="20"/>
  <c r="BA50" i="20"/>
  <c r="BB50" i="20"/>
  <c r="BC50" i="20"/>
  <c r="BD50" i="20"/>
  <c r="BE50" i="20"/>
  <c r="BF50" i="20"/>
  <c r="BG50" i="20"/>
  <c r="BH50" i="20"/>
  <c r="BI50" i="20"/>
  <c r="BJ50" i="20"/>
  <c r="BK50" i="20"/>
  <c r="BL50" i="20"/>
  <c r="BM50" i="20"/>
  <c r="BN50" i="20"/>
  <c r="BO50" i="20"/>
  <c r="BP50" i="20"/>
  <c r="BQ50" i="20"/>
  <c r="BR50" i="20"/>
  <c r="BS50" i="20"/>
  <c r="BT50" i="20"/>
  <c r="BU50" i="20"/>
  <c r="BV50" i="20"/>
  <c r="BW50" i="20"/>
  <c r="BX50" i="20"/>
  <c r="BY50" i="20"/>
  <c r="BZ50" i="20"/>
  <c r="CA50" i="20"/>
  <c r="CB50" i="20"/>
  <c r="CC50" i="20"/>
  <c r="CD50" i="20"/>
  <c r="CE50" i="20"/>
  <c r="CF50" i="20"/>
  <c r="CG50" i="20"/>
  <c r="CH50" i="20"/>
  <c r="CI50" i="20"/>
  <c r="CJ50" i="20"/>
  <c r="CK50" i="20"/>
  <c r="CL50" i="20"/>
  <c r="CM50" i="20"/>
  <c r="CN50" i="20"/>
  <c r="CO50" i="20"/>
  <c r="CP50" i="20"/>
  <c r="CQ50" i="20"/>
  <c r="CR50" i="20"/>
  <c r="CS50" i="20"/>
  <c r="CT50" i="20"/>
  <c r="CU50" i="20"/>
  <c r="CV50" i="20"/>
  <c r="CW50" i="20"/>
  <c r="CX50" i="20"/>
  <c r="CY50" i="20"/>
  <c r="CZ50" i="20"/>
  <c r="DA50" i="20"/>
  <c r="DB50" i="20"/>
  <c r="DC50" i="20"/>
  <c r="DD50" i="20"/>
  <c r="DE50" i="20"/>
  <c r="DF50" i="20"/>
  <c r="DG50" i="20"/>
  <c r="DH50" i="20"/>
  <c r="DI50" i="20"/>
  <c r="DJ50" i="20"/>
  <c r="DK50" i="20"/>
  <c r="DL50" i="20"/>
  <c r="DM50" i="20"/>
  <c r="DN50" i="20"/>
  <c r="DO50" i="20"/>
  <c r="DP50" i="20"/>
  <c r="DQ50" i="20"/>
  <c r="DR50" i="20"/>
  <c r="DS50" i="20"/>
  <c r="DT50" i="20"/>
  <c r="DU50" i="20"/>
  <c r="DV50" i="20"/>
  <c r="DW50" i="20"/>
  <c r="DX50" i="20"/>
  <c r="DY50" i="20"/>
  <c r="DZ50" i="20"/>
  <c r="EA50" i="20"/>
  <c r="EB50" i="20"/>
  <c r="EC50" i="20"/>
  <c r="ED50" i="20"/>
  <c r="EE50" i="20"/>
  <c r="EF50" i="20"/>
  <c r="EG50" i="20"/>
  <c r="EH50" i="20"/>
  <c r="EI50" i="20"/>
  <c r="EJ50" i="20"/>
  <c r="EK50" i="20"/>
  <c r="EL50" i="20"/>
  <c r="EM50" i="20"/>
  <c r="EN50" i="20"/>
  <c r="EO50" i="20"/>
  <c r="EP50" i="20"/>
  <c r="EQ50" i="20"/>
  <c r="ER50" i="20"/>
  <c r="ES50" i="20"/>
  <c r="ET50" i="20"/>
  <c r="EU50" i="20"/>
  <c r="EV50" i="20"/>
  <c r="EW50" i="20"/>
  <c r="EX50" i="20"/>
  <c r="EY50" i="20"/>
  <c r="EZ50" i="20"/>
  <c r="FA50" i="20"/>
  <c r="FB50" i="20"/>
  <c r="FC50" i="20"/>
  <c r="FD50" i="20"/>
  <c r="FE50" i="20"/>
  <c r="FF50" i="20"/>
  <c r="FG50" i="20"/>
  <c r="FH50" i="20"/>
  <c r="FI50" i="20"/>
  <c r="FJ50" i="20"/>
  <c r="FK50" i="20"/>
  <c r="FL50" i="20"/>
  <c r="FM50" i="20"/>
  <c r="FN50" i="20"/>
  <c r="FO50" i="20"/>
  <c r="FP50" i="20"/>
  <c r="FQ50" i="20"/>
  <c r="FR50" i="20"/>
  <c r="FS50" i="20"/>
  <c r="FT50" i="20"/>
  <c r="FU50" i="20"/>
  <c r="FV50" i="20"/>
  <c r="FW50" i="20"/>
  <c r="FX50" i="20"/>
  <c r="FY50" i="20"/>
  <c r="FZ50" i="20"/>
  <c r="GA50" i="20"/>
  <c r="GB50" i="20"/>
  <c r="GC50" i="20"/>
  <c r="GD50" i="20"/>
  <c r="GE50" i="20"/>
  <c r="GF50" i="20"/>
  <c r="GG50" i="20"/>
  <c r="GH50" i="20"/>
  <c r="GI50" i="20"/>
  <c r="GJ50" i="20"/>
  <c r="GK50" i="20"/>
  <c r="GL50" i="20"/>
  <c r="GM50" i="20"/>
  <c r="GN50" i="20"/>
  <c r="GO50" i="20"/>
  <c r="GP50" i="20"/>
  <c r="GQ50" i="20"/>
  <c r="GR50" i="20"/>
  <c r="GS50" i="20"/>
  <c r="GT50" i="20"/>
  <c r="GU50" i="20"/>
  <c r="GV50" i="20"/>
  <c r="GW50" i="20"/>
  <c r="GX50" i="20"/>
  <c r="GY50" i="20"/>
  <c r="GZ50" i="20"/>
  <c r="HA50" i="20"/>
  <c r="HB50" i="20"/>
  <c r="HC50" i="20"/>
  <c r="HD50" i="20"/>
  <c r="HE50" i="20"/>
  <c r="HF50" i="20"/>
  <c r="HG50" i="20"/>
  <c r="HH50" i="20"/>
  <c r="HI50" i="20"/>
  <c r="HJ50" i="20"/>
  <c r="HK50" i="20"/>
  <c r="HL50" i="20"/>
  <c r="HM50" i="20"/>
  <c r="HN50" i="20"/>
  <c r="HO50" i="20"/>
  <c r="HP50" i="20"/>
  <c r="HQ50" i="20"/>
  <c r="HR50" i="20"/>
  <c r="HS50" i="20"/>
  <c r="HT50" i="20"/>
  <c r="HU50" i="20"/>
  <c r="HV50" i="20"/>
  <c r="HW50" i="20"/>
  <c r="HX50" i="20"/>
  <c r="HY50" i="20"/>
  <c r="HZ50" i="20"/>
  <c r="IA50" i="20"/>
  <c r="IB50" i="20"/>
  <c r="IC50" i="20"/>
  <c r="ID50" i="20"/>
  <c r="IE50" i="20"/>
  <c r="IF50" i="20"/>
  <c r="IG50" i="20"/>
  <c r="IH50" i="20"/>
  <c r="II50" i="20"/>
  <c r="IJ50" i="20"/>
  <c r="IK50" i="20"/>
  <c r="IL50" i="20"/>
  <c r="IM50" i="20"/>
  <c r="IN50" i="20"/>
  <c r="IO50" i="20"/>
  <c r="IP50" i="20"/>
  <c r="IQ50" i="20"/>
  <c r="IR50" i="20"/>
  <c r="IS50" i="20"/>
  <c r="IT50" i="20"/>
  <c r="IU50" i="20"/>
  <c r="IV50" i="20"/>
  <c r="IW50" i="20"/>
  <c r="IX50" i="20"/>
  <c r="IY50" i="20"/>
  <c r="IZ50" i="20"/>
  <c r="JA50" i="20"/>
  <c r="JB50" i="20"/>
  <c r="JC50" i="20"/>
  <c r="JD50" i="20"/>
  <c r="JE50" i="20"/>
  <c r="JF50" i="20"/>
  <c r="JG50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L51" i="20"/>
  <c r="AM51" i="20"/>
  <c r="AN51" i="20"/>
  <c r="AO51" i="20"/>
  <c r="AP51" i="20"/>
  <c r="AQ51" i="20"/>
  <c r="AR51" i="20"/>
  <c r="AS51" i="20"/>
  <c r="AT51" i="20"/>
  <c r="AU51" i="20"/>
  <c r="AV51" i="20"/>
  <c r="AW51" i="20"/>
  <c r="AX51" i="20"/>
  <c r="AY51" i="20"/>
  <c r="AZ51" i="20"/>
  <c r="BA51" i="20"/>
  <c r="BB51" i="20"/>
  <c r="BC51" i="20"/>
  <c r="BD51" i="20"/>
  <c r="BE51" i="20"/>
  <c r="BF51" i="20"/>
  <c r="BG51" i="20"/>
  <c r="BH51" i="20"/>
  <c r="BI51" i="20"/>
  <c r="BJ51" i="20"/>
  <c r="BK51" i="20"/>
  <c r="BL51" i="20"/>
  <c r="BM51" i="20"/>
  <c r="BN51" i="20"/>
  <c r="BO51" i="20"/>
  <c r="BP51" i="20"/>
  <c r="BQ51" i="20"/>
  <c r="BR51" i="20"/>
  <c r="BS51" i="20"/>
  <c r="BT51" i="20"/>
  <c r="BU51" i="20"/>
  <c r="BV51" i="20"/>
  <c r="BW51" i="20"/>
  <c r="BX51" i="20"/>
  <c r="BY51" i="20"/>
  <c r="BZ51" i="20"/>
  <c r="CA51" i="20"/>
  <c r="CB51" i="20"/>
  <c r="CC51" i="20"/>
  <c r="CD51" i="20"/>
  <c r="CE51" i="20"/>
  <c r="CF51" i="20"/>
  <c r="CG51" i="20"/>
  <c r="CH51" i="20"/>
  <c r="CI51" i="20"/>
  <c r="CJ51" i="20"/>
  <c r="CK51" i="20"/>
  <c r="CL51" i="20"/>
  <c r="CM51" i="20"/>
  <c r="CN51" i="20"/>
  <c r="CO51" i="20"/>
  <c r="CP51" i="20"/>
  <c r="CQ51" i="20"/>
  <c r="CR51" i="20"/>
  <c r="CS51" i="20"/>
  <c r="CT51" i="20"/>
  <c r="CU51" i="20"/>
  <c r="CV51" i="20"/>
  <c r="CW51" i="20"/>
  <c r="CX51" i="20"/>
  <c r="CY51" i="20"/>
  <c r="CZ51" i="20"/>
  <c r="DA51" i="20"/>
  <c r="DB51" i="20"/>
  <c r="DC51" i="20"/>
  <c r="DD51" i="20"/>
  <c r="DE51" i="20"/>
  <c r="DF51" i="20"/>
  <c r="DG51" i="20"/>
  <c r="DH51" i="20"/>
  <c r="DI51" i="20"/>
  <c r="DJ51" i="20"/>
  <c r="DK51" i="20"/>
  <c r="DL51" i="20"/>
  <c r="DM51" i="20"/>
  <c r="DN51" i="20"/>
  <c r="DO51" i="20"/>
  <c r="DP51" i="20"/>
  <c r="DQ51" i="20"/>
  <c r="DR51" i="20"/>
  <c r="DS51" i="20"/>
  <c r="DT51" i="20"/>
  <c r="DU51" i="20"/>
  <c r="DV51" i="20"/>
  <c r="DW51" i="20"/>
  <c r="DX51" i="20"/>
  <c r="DY51" i="20"/>
  <c r="DZ51" i="20"/>
  <c r="EA51" i="20"/>
  <c r="EB51" i="20"/>
  <c r="EC51" i="20"/>
  <c r="ED51" i="20"/>
  <c r="EE51" i="20"/>
  <c r="EF51" i="20"/>
  <c r="EG51" i="20"/>
  <c r="EH51" i="20"/>
  <c r="EI51" i="20"/>
  <c r="EJ51" i="20"/>
  <c r="EK51" i="20"/>
  <c r="EL51" i="20"/>
  <c r="EM51" i="20"/>
  <c r="EN51" i="20"/>
  <c r="EO51" i="20"/>
  <c r="EP51" i="20"/>
  <c r="EQ51" i="20"/>
  <c r="ER51" i="20"/>
  <c r="ES51" i="20"/>
  <c r="ET51" i="20"/>
  <c r="EU51" i="20"/>
  <c r="EV51" i="20"/>
  <c r="EW51" i="20"/>
  <c r="EX51" i="20"/>
  <c r="EY51" i="20"/>
  <c r="EZ51" i="20"/>
  <c r="FA51" i="20"/>
  <c r="FB51" i="20"/>
  <c r="FC51" i="20"/>
  <c r="FD51" i="20"/>
  <c r="FE51" i="20"/>
  <c r="FF51" i="20"/>
  <c r="FG51" i="20"/>
  <c r="FH51" i="20"/>
  <c r="FI51" i="20"/>
  <c r="FJ51" i="20"/>
  <c r="FK51" i="20"/>
  <c r="FL51" i="20"/>
  <c r="FM51" i="20"/>
  <c r="FN51" i="20"/>
  <c r="FO51" i="20"/>
  <c r="FP51" i="20"/>
  <c r="FQ51" i="20"/>
  <c r="FR51" i="20"/>
  <c r="FS51" i="20"/>
  <c r="FT51" i="20"/>
  <c r="FU51" i="20"/>
  <c r="FV51" i="20"/>
  <c r="FW51" i="20"/>
  <c r="FX51" i="20"/>
  <c r="FY51" i="20"/>
  <c r="FZ51" i="20"/>
  <c r="GA51" i="20"/>
  <c r="GB51" i="20"/>
  <c r="GC51" i="20"/>
  <c r="GD51" i="20"/>
  <c r="GE51" i="20"/>
  <c r="GF51" i="20"/>
  <c r="GG51" i="20"/>
  <c r="GH51" i="20"/>
  <c r="GI51" i="20"/>
  <c r="GJ51" i="20"/>
  <c r="GK51" i="20"/>
  <c r="GL51" i="20"/>
  <c r="GM51" i="20"/>
  <c r="GN51" i="20"/>
  <c r="GO51" i="20"/>
  <c r="GP51" i="20"/>
  <c r="GQ51" i="20"/>
  <c r="GR51" i="20"/>
  <c r="GS51" i="20"/>
  <c r="GT51" i="20"/>
  <c r="GU51" i="20"/>
  <c r="GV51" i="20"/>
  <c r="GW51" i="20"/>
  <c r="GX51" i="20"/>
  <c r="GY51" i="20"/>
  <c r="GZ51" i="20"/>
  <c r="HA51" i="20"/>
  <c r="HB51" i="20"/>
  <c r="HC51" i="20"/>
  <c r="HD51" i="20"/>
  <c r="HE51" i="20"/>
  <c r="HF51" i="20"/>
  <c r="HG51" i="20"/>
  <c r="HH51" i="20"/>
  <c r="HI51" i="20"/>
  <c r="HJ51" i="20"/>
  <c r="HK51" i="20"/>
  <c r="HL51" i="20"/>
  <c r="HM51" i="20"/>
  <c r="HN51" i="20"/>
  <c r="HO51" i="20"/>
  <c r="HP51" i="20"/>
  <c r="HQ51" i="20"/>
  <c r="HR51" i="20"/>
  <c r="HS51" i="20"/>
  <c r="HT51" i="20"/>
  <c r="HU51" i="20"/>
  <c r="HV51" i="20"/>
  <c r="HW51" i="20"/>
  <c r="HX51" i="20"/>
  <c r="HY51" i="20"/>
  <c r="HZ51" i="20"/>
  <c r="IA51" i="20"/>
  <c r="IB51" i="20"/>
  <c r="IC51" i="20"/>
  <c r="ID51" i="20"/>
  <c r="IE51" i="20"/>
  <c r="IF51" i="20"/>
  <c r="IG51" i="20"/>
  <c r="IH51" i="20"/>
  <c r="II51" i="20"/>
  <c r="IJ51" i="20"/>
  <c r="IK51" i="20"/>
  <c r="IL51" i="20"/>
  <c r="IM51" i="20"/>
  <c r="IN51" i="20"/>
  <c r="IO51" i="20"/>
  <c r="IP51" i="20"/>
  <c r="IQ51" i="20"/>
  <c r="IR51" i="20"/>
  <c r="IS51" i="20"/>
  <c r="IT51" i="20"/>
  <c r="IU51" i="20"/>
  <c r="IV51" i="20"/>
  <c r="IW51" i="20"/>
  <c r="IX51" i="20"/>
  <c r="IY51" i="20"/>
  <c r="IZ51" i="20"/>
  <c r="JA51" i="20"/>
  <c r="JB51" i="20"/>
  <c r="JC51" i="20"/>
  <c r="JD51" i="20"/>
  <c r="JE51" i="20"/>
  <c r="JF51" i="20"/>
  <c r="JG51" i="20"/>
  <c r="J52" i="20"/>
  <c r="K52" i="20"/>
  <c r="L52" i="20"/>
  <c r="M52" i="20"/>
  <c r="N52" i="20"/>
  <c r="O52" i="20"/>
  <c r="P52" i="20"/>
  <c r="Q52" i="20"/>
  <c r="R52" i="20"/>
  <c r="S52" i="20"/>
  <c r="T52" i="20"/>
  <c r="U52" i="20"/>
  <c r="V52" i="20"/>
  <c r="W52" i="20"/>
  <c r="X52" i="20"/>
  <c r="Y52" i="20"/>
  <c r="Z52" i="20"/>
  <c r="AA52" i="20"/>
  <c r="AB52" i="20"/>
  <c r="AC52" i="20"/>
  <c r="AD52" i="20"/>
  <c r="AE52" i="20"/>
  <c r="AF52" i="20"/>
  <c r="AG52" i="20"/>
  <c r="AH52" i="20"/>
  <c r="AI52" i="20"/>
  <c r="AJ52" i="20"/>
  <c r="AK52" i="20"/>
  <c r="AL52" i="20"/>
  <c r="AM52" i="20"/>
  <c r="AN52" i="20"/>
  <c r="AO52" i="20"/>
  <c r="AP52" i="20"/>
  <c r="AQ52" i="20"/>
  <c r="AR52" i="20"/>
  <c r="AS52" i="20"/>
  <c r="AT52" i="20"/>
  <c r="AU52" i="20"/>
  <c r="AV52" i="20"/>
  <c r="AW52" i="20"/>
  <c r="AX52" i="20"/>
  <c r="AY52" i="20"/>
  <c r="AZ52" i="20"/>
  <c r="BA52" i="20"/>
  <c r="BB52" i="20"/>
  <c r="BC52" i="20"/>
  <c r="BD52" i="20"/>
  <c r="BE52" i="20"/>
  <c r="BF52" i="20"/>
  <c r="BG52" i="20"/>
  <c r="BH52" i="20"/>
  <c r="BI52" i="20"/>
  <c r="BJ52" i="20"/>
  <c r="BK52" i="20"/>
  <c r="BL52" i="20"/>
  <c r="BM52" i="20"/>
  <c r="BN52" i="20"/>
  <c r="BO52" i="20"/>
  <c r="BP52" i="20"/>
  <c r="BQ52" i="20"/>
  <c r="BR52" i="20"/>
  <c r="BS52" i="20"/>
  <c r="BT52" i="20"/>
  <c r="BU52" i="20"/>
  <c r="BV52" i="20"/>
  <c r="BW52" i="20"/>
  <c r="BX52" i="20"/>
  <c r="BY52" i="20"/>
  <c r="BZ52" i="20"/>
  <c r="CA52" i="20"/>
  <c r="CB52" i="20"/>
  <c r="CC52" i="20"/>
  <c r="CD52" i="20"/>
  <c r="CE52" i="20"/>
  <c r="CF52" i="20"/>
  <c r="CG52" i="20"/>
  <c r="CH52" i="20"/>
  <c r="CI52" i="20"/>
  <c r="CJ52" i="20"/>
  <c r="CK52" i="20"/>
  <c r="CL52" i="20"/>
  <c r="CM52" i="20"/>
  <c r="CN52" i="20"/>
  <c r="CO52" i="20"/>
  <c r="CP52" i="20"/>
  <c r="CQ52" i="20"/>
  <c r="CR52" i="20"/>
  <c r="CS52" i="20"/>
  <c r="CT52" i="20"/>
  <c r="CU52" i="20"/>
  <c r="CV52" i="20"/>
  <c r="CW52" i="20"/>
  <c r="CX52" i="20"/>
  <c r="CY52" i="20"/>
  <c r="CZ52" i="20"/>
  <c r="DA52" i="20"/>
  <c r="DB52" i="20"/>
  <c r="DC52" i="20"/>
  <c r="DD52" i="20"/>
  <c r="DE52" i="20"/>
  <c r="DF52" i="20"/>
  <c r="DG52" i="20"/>
  <c r="DH52" i="20"/>
  <c r="DI52" i="20"/>
  <c r="DJ52" i="20"/>
  <c r="DK52" i="20"/>
  <c r="DL52" i="20"/>
  <c r="DM52" i="20"/>
  <c r="DN52" i="20"/>
  <c r="DO52" i="20"/>
  <c r="DP52" i="20"/>
  <c r="DQ52" i="20"/>
  <c r="DR52" i="20"/>
  <c r="DS52" i="20"/>
  <c r="DT52" i="20"/>
  <c r="DU52" i="20"/>
  <c r="DV52" i="20"/>
  <c r="DW52" i="20"/>
  <c r="DX52" i="20"/>
  <c r="DY52" i="20"/>
  <c r="DZ52" i="20"/>
  <c r="EA52" i="20"/>
  <c r="EB52" i="20"/>
  <c r="EC52" i="20"/>
  <c r="ED52" i="20"/>
  <c r="EE52" i="20"/>
  <c r="EF52" i="20"/>
  <c r="EG52" i="20"/>
  <c r="EH52" i="20"/>
  <c r="EI52" i="20"/>
  <c r="EJ52" i="20"/>
  <c r="EK52" i="20"/>
  <c r="EL52" i="20"/>
  <c r="EM52" i="20"/>
  <c r="EN52" i="20"/>
  <c r="EO52" i="20"/>
  <c r="EP52" i="20"/>
  <c r="EQ52" i="20"/>
  <c r="ER52" i="20"/>
  <c r="ES52" i="20"/>
  <c r="ET52" i="20"/>
  <c r="EU52" i="20"/>
  <c r="EV52" i="20"/>
  <c r="EW52" i="20"/>
  <c r="EX52" i="20"/>
  <c r="EY52" i="20"/>
  <c r="EZ52" i="20"/>
  <c r="FA52" i="20"/>
  <c r="FB52" i="20"/>
  <c r="FC52" i="20"/>
  <c r="FD52" i="20"/>
  <c r="FE52" i="20"/>
  <c r="FF52" i="20"/>
  <c r="FG52" i="20"/>
  <c r="FH52" i="20"/>
  <c r="FI52" i="20"/>
  <c r="FJ52" i="20"/>
  <c r="FK52" i="20"/>
  <c r="FL52" i="20"/>
  <c r="FM52" i="20"/>
  <c r="FN52" i="20"/>
  <c r="FO52" i="20"/>
  <c r="FP52" i="20"/>
  <c r="FQ52" i="20"/>
  <c r="FR52" i="20"/>
  <c r="FS52" i="20"/>
  <c r="FT52" i="20"/>
  <c r="FU52" i="20"/>
  <c r="FV52" i="20"/>
  <c r="FW52" i="20"/>
  <c r="FX52" i="20"/>
  <c r="FY52" i="20"/>
  <c r="FZ52" i="20"/>
  <c r="GA52" i="20"/>
  <c r="GB52" i="20"/>
  <c r="GC52" i="20"/>
  <c r="GD52" i="20"/>
  <c r="GE52" i="20"/>
  <c r="GF52" i="20"/>
  <c r="GG52" i="20"/>
  <c r="GH52" i="20"/>
  <c r="GI52" i="20"/>
  <c r="GJ52" i="20"/>
  <c r="GK52" i="20"/>
  <c r="GL52" i="20"/>
  <c r="GM52" i="20"/>
  <c r="GN52" i="20"/>
  <c r="GO52" i="20"/>
  <c r="GP52" i="20"/>
  <c r="GQ52" i="20"/>
  <c r="GR52" i="20"/>
  <c r="GS52" i="20"/>
  <c r="GT52" i="20"/>
  <c r="GU52" i="20"/>
  <c r="GV52" i="20"/>
  <c r="GW52" i="20"/>
  <c r="GX52" i="20"/>
  <c r="GY52" i="20"/>
  <c r="GZ52" i="20"/>
  <c r="HA52" i="20"/>
  <c r="HB52" i="20"/>
  <c r="HC52" i="20"/>
  <c r="HD52" i="20"/>
  <c r="HE52" i="20"/>
  <c r="HF52" i="20"/>
  <c r="HG52" i="20"/>
  <c r="HH52" i="20"/>
  <c r="HI52" i="20"/>
  <c r="HJ52" i="20"/>
  <c r="HK52" i="20"/>
  <c r="HL52" i="20"/>
  <c r="HM52" i="20"/>
  <c r="HN52" i="20"/>
  <c r="HO52" i="20"/>
  <c r="HP52" i="20"/>
  <c r="HQ52" i="20"/>
  <c r="HR52" i="20"/>
  <c r="HS52" i="20"/>
  <c r="HT52" i="20"/>
  <c r="HU52" i="20"/>
  <c r="HV52" i="20"/>
  <c r="HW52" i="20"/>
  <c r="HX52" i="20"/>
  <c r="HY52" i="20"/>
  <c r="HZ52" i="20"/>
  <c r="IA52" i="20"/>
  <c r="IB52" i="20"/>
  <c r="IC52" i="20"/>
  <c r="ID52" i="20"/>
  <c r="IE52" i="20"/>
  <c r="IF52" i="20"/>
  <c r="IG52" i="20"/>
  <c r="IH52" i="20"/>
  <c r="II52" i="20"/>
  <c r="IJ52" i="20"/>
  <c r="IK52" i="20"/>
  <c r="IL52" i="20"/>
  <c r="IM52" i="20"/>
  <c r="IN52" i="20"/>
  <c r="IO52" i="20"/>
  <c r="IP52" i="20"/>
  <c r="IQ52" i="20"/>
  <c r="IR52" i="20"/>
  <c r="IS52" i="20"/>
  <c r="IT52" i="20"/>
  <c r="IU52" i="20"/>
  <c r="IV52" i="20"/>
  <c r="IW52" i="20"/>
  <c r="IX52" i="20"/>
  <c r="IY52" i="20"/>
  <c r="IZ52" i="20"/>
  <c r="JA52" i="20"/>
  <c r="JB52" i="20"/>
  <c r="JC52" i="20"/>
  <c r="JD52" i="20"/>
  <c r="JE52" i="20"/>
  <c r="JF52" i="20"/>
  <c r="JG52" i="20"/>
  <c r="J53" i="20"/>
  <c r="K53" i="20"/>
  <c r="L53" i="20"/>
  <c r="M53" i="20"/>
  <c r="N53" i="20"/>
  <c r="O53" i="20"/>
  <c r="P53" i="20"/>
  <c r="Q53" i="20"/>
  <c r="R53" i="20"/>
  <c r="S53" i="20"/>
  <c r="T53" i="20"/>
  <c r="U53" i="20"/>
  <c r="V53" i="20"/>
  <c r="W53" i="20"/>
  <c r="X53" i="20"/>
  <c r="Y53" i="20"/>
  <c r="Z53" i="20"/>
  <c r="AA53" i="20"/>
  <c r="AB53" i="20"/>
  <c r="AC53" i="20"/>
  <c r="AD53" i="20"/>
  <c r="AE53" i="20"/>
  <c r="AF53" i="20"/>
  <c r="AG53" i="20"/>
  <c r="AH53" i="20"/>
  <c r="AI53" i="20"/>
  <c r="AJ53" i="20"/>
  <c r="AK53" i="20"/>
  <c r="AL53" i="20"/>
  <c r="AM53" i="20"/>
  <c r="AN53" i="20"/>
  <c r="AO53" i="20"/>
  <c r="AP53" i="20"/>
  <c r="AQ53" i="20"/>
  <c r="AR53" i="20"/>
  <c r="AS53" i="20"/>
  <c r="AT53" i="20"/>
  <c r="AU53" i="20"/>
  <c r="AV53" i="20"/>
  <c r="AW53" i="20"/>
  <c r="AX53" i="20"/>
  <c r="AY53" i="20"/>
  <c r="AZ53" i="20"/>
  <c r="BA53" i="20"/>
  <c r="BB53" i="20"/>
  <c r="BC53" i="20"/>
  <c r="BD53" i="20"/>
  <c r="BE53" i="20"/>
  <c r="BF53" i="20"/>
  <c r="BG53" i="20"/>
  <c r="BH53" i="20"/>
  <c r="BI53" i="20"/>
  <c r="BJ53" i="20"/>
  <c r="BK53" i="20"/>
  <c r="BL53" i="20"/>
  <c r="BM53" i="20"/>
  <c r="BN53" i="20"/>
  <c r="BO53" i="20"/>
  <c r="BP53" i="20"/>
  <c r="BQ53" i="20"/>
  <c r="BR53" i="20"/>
  <c r="BS53" i="20"/>
  <c r="BT53" i="20"/>
  <c r="BU53" i="20"/>
  <c r="BV53" i="20"/>
  <c r="BW53" i="20"/>
  <c r="BX53" i="20"/>
  <c r="BY53" i="20"/>
  <c r="BZ53" i="20"/>
  <c r="CA53" i="20"/>
  <c r="CB53" i="20"/>
  <c r="CC53" i="20"/>
  <c r="CD53" i="20"/>
  <c r="CE53" i="20"/>
  <c r="CF53" i="20"/>
  <c r="CG53" i="20"/>
  <c r="CH53" i="20"/>
  <c r="CI53" i="20"/>
  <c r="CJ53" i="20"/>
  <c r="CK53" i="20"/>
  <c r="CL53" i="20"/>
  <c r="CM53" i="20"/>
  <c r="CN53" i="20"/>
  <c r="CO53" i="20"/>
  <c r="CP53" i="20"/>
  <c r="CQ53" i="20"/>
  <c r="CR53" i="20"/>
  <c r="CS53" i="20"/>
  <c r="CT53" i="20"/>
  <c r="CU53" i="20"/>
  <c r="CV53" i="20"/>
  <c r="CW53" i="20"/>
  <c r="CX53" i="20"/>
  <c r="CY53" i="20"/>
  <c r="CZ53" i="20"/>
  <c r="DA53" i="20"/>
  <c r="DB53" i="20"/>
  <c r="DC53" i="20"/>
  <c r="DD53" i="20"/>
  <c r="DE53" i="20"/>
  <c r="DF53" i="20"/>
  <c r="DG53" i="20"/>
  <c r="DH53" i="20"/>
  <c r="DI53" i="20"/>
  <c r="DJ53" i="20"/>
  <c r="DK53" i="20"/>
  <c r="DL53" i="20"/>
  <c r="DM53" i="20"/>
  <c r="DN53" i="20"/>
  <c r="DO53" i="20"/>
  <c r="DP53" i="20"/>
  <c r="DQ53" i="20"/>
  <c r="DR53" i="20"/>
  <c r="DS53" i="20"/>
  <c r="DT53" i="20"/>
  <c r="DU53" i="20"/>
  <c r="DV53" i="20"/>
  <c r="DW53" i="20"/>
  <c r="DX53" i="20"/>
  <c r="DY53" i="20"/>
  <c r="DZ53" i="20"/>
  <c r="EA53" i="20"/>
  <c r="EB53" i="20"/>
  <c r="EC53" i="20"/>
  <c r="ED53" i="20"/>
  <c r="EE53" i="20"/>
  <c r="EF53" i="20"/>
  <c r="EG53" i="20"/>
  <c r="EH53" i="20"/>
  <c r="EI53" i="20"/>
  <c r="EJ53" i="20"/>
  <c r="EK53" i="20"/>
  <c r="EL53" i="20"/>
  <c r="EM53" i="20"/>
  <c r="EN53" i="20"/>
  <c r="EO53" i="20"/>
  <c r="EP53" i="20"/>
  <c r="EQ53" i="20"/>
  <c r="ER53" i="20"/>
  <c r="ES53" i="20"/>
  <c r="ET53" i="20"/>
  <c r="EU53" i="20"/>
  <c r="EV53" i="20"/>
  <c r="EW53" i="20"/>
  <c r="EX53" i="20"/>
  <c r="EY53" i="20"/>
  <c r="EZ53" i="20"/>
  <c r="FA53" i="20"/>
  <c r="FB53" i="20"/>
  <c r="FC53" i="20"/>
  <c r="FD53" i="20"/>
  <c r="FE53" i="20"/>
  <c r="FF53" i="20"/>
  <c r="FG53" i="20"/>
  <c r="FH53" i="20"/>
  <c r="FI53" i="20"/>
  <c r="FJ53" i="20"/>
  <c r="FK53" i="20"/>
  <c r="FL53" i="20"/>
  <c r="FM53" i="20"/>
  <c r="FN53" i="20"/>
  <c r="FO53" i="20"/>
  <c r="FP53" i="20"/>
  <c r="FQ53" i="20"/>
  <c r="FR53" i="20"/>
  <c r="FS53" i="20"/>
  <c r="FT53" i="20"/>
  <c r="FU53" i="20"/>
  <c r="FV53" i="20"/>
  <c r="FW53" i="20"/>
  <c r="FX53" i="20"/>
  <c r="FY53" i="20"/>
  <c r="FZ53" i="20"/>
  <c r="GA53" i="20"/>
  <c r="GB53" i="20"/>
  <c r="GC53" i="20"/>
  <c r="GD53" i="20"/>
  <c r="GE53" i="20"/>
  <c r="GF53" i="20"/>
  <c r="GG53" i="20"/>
  <c r="GH53" i="20"/>
  <c r="GI53" i="20"/>
  <c r="GJ53" i="20"/>
  <c r="GK53" i="20"/>
  <c r="GL53" i="20"/>
  <c r="GM53" i="20"/>
  <c r="GN53" i="20"/>
  <c r="GO53" i="20"/>
  <c r="GP53" i="20"/>
  <c r="GQ53" i="20"/>
  <c r="GR53" i="20"/>
  <c r="GS53" i="20"/>
  <c r="GT53" i="20"/>
  <c r="GU53" i="20"/>
  <c r="GV53" i="20"/>
  <c r="GW53" i="20"/>
  <c r="GX53" i="20"/>
  <c r="GY53" i="20"/>
  <c r="GZ53" i="20"/>
  <c r="HA53" i="20"/>
  <c r="HB53" i="20"/>
  <c r="HC53" i="20"/>
  <c r="HD53" i="20"/>
  <c r="HE53" i="20"/>
  <c r="HF53" i="20"/>
  <c r="HG53" i="20"/>
  <c r="HH53" i="20"/>
  <c r="HI53" i="20"/>
  <c r="HJ53" i="20"/>
  <c r="HK53" i="20"/>
  <c r="HL53" i="20"/>
  <c r="HM53" i="20"/>
  <c r="HN53" i="20"/>
  <c r="HO53" i="20"/>
  <c r="HP53" i="20"/>
  <c r="HQ53" i="20"/>
  <c r="HR53" i="20"/>
  <c r="HS53" i="20"/>
  <c r="HT53" i="20"/>
  <c r="HU53" i="20"/>
  <c r="HV53" i="20"/>
  <c r="HW53" i="20"/>
  <c r="HX53" i="20"/>
  <c r="HY53" i="20"/>
  <c r="HZ53" i="20"/>
  <c r="IA53" i="20"/>
  <c r="IB53" i="20"/>
  <c r="IC53" i="20"/>
  <c r="ID53" i="20"/>
  <c r="IE53" i="20"/>
  <c r="IF53" i="20"/>
  <c r="IG53" i="20"/>
  <c r="IH53" i="20"/>
  <c r="II53" i="20"/>
  <c r="IJ53" i="20"/>
  <c r="IK53" i="20"/>
  <c r="IL53" i="20"/>
  <c r="IM53" i="20"/>
  <c r="IN53" i="20"/>
  <c r="IO53" i="20"/>
  <c r="IP53" i="20"/>
  <c r="IQ53" i="20"/>
  <c r="IR53" i="20"/>
  <c r="IS53" i="20"/>
  <c r="IT53" i="20"/>
  <c r="IU53" i="20"/>
  <c r="IV53" i="20"/>
  <c r="IW53" i="20"/>
  <c r="IX53" i="20"/>
  <c r="IY53" i="20"/>
  <c r="IZ53" i="20"/>
  <c r="JA53" i="20"/>
  <c r="JB53" i="20"/>
  <c r="JC53" i="20"/>
  <c r="JD53" i="20"/>
  <c r="JE53" i="20"/>
  <c r="JF53" i="20"/>
  <c r="JG53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AL54" i="20"/>
  <c r="AM54" i="20"/>
  <c r="AN54" i="20"/>
  <c r="AO54" i="20"/>
  <c r="AP54" i="20"/>
  <c r="AQ54" i="20"/>
  <c r="AR54" i="20"/>
  <c r="AS54" i="20"/>
  <c r="AT54" i="20"/>
  <c r="AU54" i="20"/>
  <c r="AV54" i="20"/>
  <c r="AW54" i="20"/>
  <c r="AX54" i="20"/>
  <c r="AY54" i="20"/>
  <c r="AZ54" i="20"/>
  <c r="BA54" i="20"/>
  <c r="BB54" i="20"/>
  <c r="BC54" i="20"/>
  <c r="BD54" i="20"/>
  <c r="BE54" i="20"/>
  <c r="BF54" i="20"/>
  <c r="BG54" i="20"/>
  <c r="BH54" i="20"/>
  <c r="BI54" i="20"/>
  <c r="BJ54" i="20"/>
  <c r="BK54" i="20"/>
  <c r="BL54" i="20"/>
  <c r="BM54" i="20"/>
  <c r="BN54" i="20"/>
  <c r="BO54" i="20"/>
  <c r="BP54" i="20"/>
  <c r="BQ54" i="20"/>
  <c r="BR54" i="20"/>
  <c r="BS54" i="20"/>
  <c r="BT54" i="20"/>
  <c r="BU54" i="20"/>
  <c r="BV54" i="20"/>
  <c r="BW54" i="20"/>
  <c r="BX54" i="20"/>
  <c r="BY54" i="20"/>
  <c r="BZ54" i="20"/>
  <c r="CA54" i="20"/>
  <c r="CB54" i="20"/>
  <c r="CC54" i="20"/>
  <c r="CD54" i="20"/>
  <c r="CE54" i="20"/>
  <c r="CF54" i="20"/>
  <c r="CG54" i="20"/>
  <c r="CH54" i="20"/>
  <c r="CI54" i="20"/>
  <c r="CJ54" i="20"/>
  <c r="CK54" i="20"/>
  <c r="CL54" i="20"/>
  <c r="CM54" i="20"/>
  <c r="CN54" i="20"/>
  <c r="CO54" i="20"/>
  <c r="CP54" i="20"/>
  <c r="CQ54" i="20"/>
  <c r="CR54" i="20"/>
  <c r="CS54" i="20"/>
  <c r="CT54" i="20"/>
  <c r="CU54" i="20"/>
  <c r="CV54" i="20"/>
  <c r="CW54" i="20"/>
  <c r="CX54" i="20"/>
  <c r="CY54" i="20"/>
  <c r="CZ54" i="20"/>
  <c r="DA54" i="20"/>
  <c r="DB54" i="20"/>
  <c r="DC54" i="20"/>
  <c r="DD54" i="20"/>
  <c r="DE54" i="20"/>
  <c r="DF54" i="20"/>
  <c r="DG54" i="20"/>
  <c r="DH54" i="20"/>
  <c r="DI54" i="20"/>
  <c r="DJ54" i="20"/>
  <c r="DK54" i="20"/>
  <c r="DL54" i="20"/>
  <c r="DM54" i="20"/>
  <c r="DN54" i="20"/>
  <c r="DO54" i="20"/>
  <c r="DP54" i="20"/>
  <c r="DQ54" i="20"/>
  <c r="DR54" i="20"/>
  <c r="DS54" i="20"/>
  <c r="DT54" i="20"/>
  <c r="DU54" i="20"/>
  <c r="DV54" i="20"/>
  <c r="DW54" i="20"/>
  <c r="DX54" i="20"/>
  <c r="DY54" i="20"/>
  <c r="DZ54" i="20"/>
  <c r="EA54" i="20"/>
  <c r="EB54" i="20"/>
  <c r="EC54" i="20"/>
  <c r="ED54" i="20"/>
  <c r="EE54" i="20"/>
  <c r="EF54" i="20"/>
  <c r="EG54" i="20"/>
  <c r="EH54" i="20"/>
  <c r="EI54" i="20"/>
  <c r="EJ54" i="20"/>
  <c r="EK54" i="20"/>
  <c r="EL54" i="20"/>
  <c r="EM54" i="20"/>
  <c r="EN54" i="20"/>
  <c r="EO54" i="20"/>
  <c r="EP54" i="20"/>
  <c r="EQ54" i="20"/>
  <c r="ER54" i="20"/>
  <c r="ES54" i="20"/>
  <c r="ET54" i="20"/>
  <c r="EU54" i="20"/>
  <c r="EV54" i="20"/>
  <c r="EW54" i="20"/>
  <c r="EX54" i="20"/>
  <c r="EY54" i="20"/>
  <c r="EZ54" i="20"/>
  <c r="FA54" i="20"/>
  <c r="FB54" i="20"/>
  <c r="FC54" i="20"/>
  <c r="FD54" i="20"/>
  <c r="FE54" i="20"/>
  <c r="FF54" i="20"/>
  <c r="FG54" i="20"/>
  <c r="FH54" i="20"/>
  <c r="FI54" i="20"/>
  <c r="FJ54" i="20"/>
  <c r="FK54" i="20"/>
  <c r="FL54" i="20"/>
  <c r="FM54" i="20"/>
  <c r="FN54" i="20"/>
  <c r="FO54" i="20"/>
  <c r="FP54" i="20"/>
  <c r="FQ54" i="20"/>
  <c r="FR54" i="20"/>
  <c r="FS54" i="20"/>
  <c r="FT54" i="20"/>
  <c r="FU54" i="20"/>
  <c r="FV54" i="20"/>
  <c r="FW54" i="20"/>
  <c r="FX54" i="20"/>
  <c r="FY54" i="20"/>
  <c r="FZ54" i="20"/>
  <c r="GA54" i="20"/>
  <c r="GB54" i="20"/>
  <c r="GC54" i="20"/>
  <c r="GD54" i="20"/>
  <c r="GE54" i="20"/>
  <c r="GF54" i="20"/>
  <c r="GG54" i="20"/>
  <c r="GH54" i="20"/>
  <c r="GI54" i="20"/>
  <c r="GJ54" i="20"/>
  <c r="GK54" i="20"/>
  <c r="GL54" i="20"/>
  <c r="GM54" i="20"/>
  <c r="GN54" i="20"/>
  <c r="GO54" i="20"/>
  <c r="GP54" i="20"/>
  <c r="GQ54" i="20"/>
  <c r="GR54" i="20"/>
  <c r="GS54" i="20"/>
  <c r="GT54" i="20"/>
  <c r="GU54" i="20"/>
  <c r="GV54" i="20"/>
  <c r="GW54" i="20"/>
  <c r="GX54" i="20"/>
  <c r="GY54" i="20"/>
  <c r="GZ54" i="20"/>
  <c r="HA54" i="20"/>
  <c r="HB54" i="20"/>
  <c r="HC54" i="20"/>
  <c r="HD54" i="20"/>
  <c r="HE54" i="20"/>
  <c r="HF54" i="20"/>
  <c r="HG54" i="20"/>
  <c r="HH54" i="20"/>
  <c r="HI54" i="20"/>
  <c r="HJ54" i="20"/>
  <c r="HK54" i="20"/>
  <c r="HL54" i="20"/>
  <c r="HM54" i="20"/>
  <c r="HN54" i="20"/>
  <c r="HO54" i="20"/>
  <c r="HP54" i="20"/>
  <c r="HQ54" i="20"/>
  <c r="HR54" i="20"/>
  <c r="HS54" i="20"/>
  <c r="HT54" i="20"/>
  <c r="HU54" i="20"/>
  <c r="HV54" i="20"/>
  <c r="HW54" i="20"/>
  <c r="HX54" i="20"/>
  <c r="HY54" i="20"/>
  <c r="HZ54" i="20"/>
  <c r="IA54" i="20"/>
  <c r="IB54" i="20"/>
  <c r="IC54" i="20"/>
  <c r="ID54" i="20"/>
  <c r="IE54" i="20"/>
  <c r="IF54" i="20"/>
  <c r="IG54" i="20"/>
  <c r="IH54" i="20"/>
  <c r="II54" i="20"/>
  <c r="IJ54" i="20"/>
  <c r="IK54" i="20"/>
  <c r="IL54" i="20"/>
  <c r="IM54" i="20"/>
  <c r="IN54" i="20"/>
  <c r="IO54" i="20"/>
  <c r="IP54" i="20"/>
  <c r="IQ54" i="20"/>
  <c r="IR54" i="20"/>
  <c r="IS54" i="20"/>
  <c r="IT54" i="20"/>
  <c r="IU54" i="20"/>
  <c r="IV54" i="20"/>
  <c r="IW54" i="20"/>
  <c r="IX54" i="20"/>
  <c r="IY54" i="20"/>
  <c r="IZ54" i="20"/>
  <c r="JA54" i="20"/>
  <c r="JB54" i="20"/>
  <c r="JC54" i="20"/>
  <c r="JD54" i="20"/>
  <c r="JE54" i="20"/>
  <c r="JF54" i="20"/>
  <c r="JG54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AJ55" i="20"/>
  <c r="AK55" i="20"/>
  <c r="AL55" i="20"/>
  <c r="AM55" i="20"/>
  <c r="AN55" i="20"/>
  <c r="AO55" i="20"/>
  <c r="AP55" i="20"/>
  <c r="AQ55" i="20"/>
  <c r="AR55" i="20"/>
  <c r="AS55" i="20"/>
  <c r="AT55" i="20"/>
  <c r="AU55" i="20"/>
  <c r="AV55" i="20"/>
  <c r="AW55" i="20"/>
  <c r="AX55" i="20"/>
  <c r="AY55" i="20"/>
  <c r="AZ55" i="20"/>
  <c r="BA55" i="20"/>
  <c r="BB55" i="20"/>
  <c r="BC55" i="20"/>
  <c r="BD55" i="20"/>
  <c r="BE55" i="20"/>
  <c r="BF55" i="20"/>
  <c r="BG55" i="20"/>
  <c r="BH55" i="20"/>
  <c r="BI55" i="20"/>
  <c r="BJ55" i="20"/>
  <c r="BK55" i="20"/>
  <c r="BL55" i="20"/>
  <c r="BM55" i="20"/>
  <c r="BN55" i="20"/>
  <c r="BO55" i="20"/>
  <c r="BP55" i="20"/>
  <c r="BQ55" i="20"/>
  <c r="BR55" i="20"/>
  <c r="BS55" i="20"/>
  <c r="BT55" i="20"/>
  <c r="BU55" i="20"/>
  <c r="BV55" i="20"/>
  <c r="BW55" i="20"/>
  <c r="BX55" i="20"/>
  <c r="BY55" i="20"/>
  <c r="BZ55" i="20"/>
  <c r="CA55" i="20"/>
  <c r="CB55" i="20"/>
  <c r="CC55" i="20"/>
  <c r="CD55" i="20"/>
  <c r="CE55" i="20"/>
  <c r="CF55" i="20"/>
  <c r="CG55" i="20"/>
  <c r="CH55" i="20"/>
  <c r="CI55" i="20"/>
  <c r="CJ55" i="20"/>
  <c r="CK55" i="20"/>
  <c r="CL55" i="20"/>
  <c r="CM55" i="20"/>
  <c r="CN55" i="20"/>
  <c r="CO55" i="20"/>
  <c r="CP55" i="20"/>
  <c r="CQ55" i="20"/>
  <c r="CR55" i="20"/>
  <c r="CS55" i="20"/>
  <c r="CT55" i="20"/>
  <c r="CU55" i="20"/>
  <c r="CV55" i="20"/>
  <c r="CW55" i="20"/>
  <c r="CX55" i="20"/>
  <c r="CY55" i="20"/>
  <c r="CZ55" i="20"/>
  <c r="DA55" i="20"/>
  <c r="DB55" i="20"/>
  <c r="DC55" i="20"/>
  <c r="DD55" i="20"/>
  <c r="DE55" i="20"/>
  <c r="DF55" i="20"/>
  <c r="DG55" i="20"/>
  <c r="DH55" i="20"/>
  <c r="DI55" i="20"/>
  <c r="DJ55" i="20"/>
  <c r="DK55" i="20"/>
  <c r="DL55" i="20"/>
  <c r="DM55" i="20"/>
  <c r="DN55" i="20"/>
  <c r="DO55" i="20"/>
  <c r="DP55" i="20"/>
  <c r="DQ55" i="20"/>
  <c r="DR55" i="20"/>
  <c r="DS55" i="20"/>
  <c r="DT55" i="20"/>
  <c r="DU55" i="20"/>
  <c r="DV55" i="20"/>
  <c r="DW55" i="20"/>
  <c r="DX55" i="20"/>
  <c r="DY55" i="20"/>
  <c r="DZ55" i="20"/>
  <c r="EA55" i="20"/>
  <c r="EB55" i="20"/>
  <c r="EC55" i="20"/>
  <c r="ED55" i="20"/>
  <c r="EE55" i="20"/>
  <c r="EF55" i="20"/>
  <c r="EG55" i="20"/>
  <c r="EH55" i="20"/>
  <c r="EI55" i="20"/>
  <c r="EJ55" i="20"/>
  <c r="EK55" i="20"/>
  <c r="EL55" i="20"/>
  <c r="EM55" i="20"/>
  <c r="EN55" i="20"/>
  <c r="EO55" i="20"/>
  <c r="EP55" i="20"/>
  <c r="EQ55" i="20"/>
  <c r="ER55" i="20"/>
  <c r="ES55" i="20"/>
  <c r="ET55" i="20"/>
  <c r="EU55" i="20"/>
  <c r="EV55" i="20"/>
  <c r="EW55" i="20"/>
  <c r="EX55" i="20"/>
  <c r="EY55" i="20"/>
  <c r="EZ55" i="20"/>
  <c r="FA55" i="20"/>
  <c r="FB55" i="20"/>
  <c r="FC55" i="20"/>
  <c r="FD55" i="20"/>
  <c r="FE55" i="20"/>
  <c r="FF55" i="20"/>
  <c r="FG55" i="20"/>
  <c r="FH55" i="20"/>
  <c r="FI55" i="20"/>
  <c r="FJ55" i="20"/>
  <c r="FK55" i="20"/>
  <c r="FL55" i="20"/>
  <c r="FM55" i="20"/>
  <c r="FN55" i="20"/>
  <c r="FO55" i="20"/>
  <c r="FP55" i="20"/>
  <c r="FQ55" i="20"/>
  <c r="FR55" i="20"/>
  <c r="FS55" i="20"/>
  <c r="FT55" i="20"/>
  <c r="FU55" i="20"/>
  <c r="FV55" i="20"/>
  <c r="FW55" i="20"/>
  <c r="FX55" i="20"/>
  <c r="FY55" i="20"/>
  <c r="FZ55" i="20"/>
  <c r="GA55" i="20"/>
  <c r="GB55" i="20"/>
  <c r="GC55" i="20"/>
  <c r="GD55" i="20"/>
  <c r="GE55" i="20"/>
  <c r="GF55" i="20"/>
  <c r="GG55" i="20"/>
  <c r="GH55" i="20"/>
  <c r="GI55" i="20"/>
  <c r="GJ55" i="20"/>
  <c r="GK55" i="20"/>
  <c r="GL55" i="20"/>
  <c r="GM55" i="20"/>
  <c r="GN55" i="20"/>
  <c r="GO55" i="20"/>
  <c r="GP55" i="20"/>
  <c r="GQ55" i="20"/>
  <c r="GR55" i="20"/>
  <c r="GS55" i="20"/>
  <c r="GT55" i="20"/>
  <c r="GU55" i="20"/>
  <c r="GV55" i="20"/>
  <c r="GW55" i="20"/>
  <c r="GX55" i="20"/>
  <c r="GY55" i="20"/>
  <c r="GZ55" i="20"/>
  <c r="HA55" i="20"/>
  <c r="HB55" i="20"/>
  <c r="HC55" i="20"/>
  <c r="HD55" i="20"/>
  <c r="HE55" i="20"/>
  <c r="HF55" i="20"/>
  <c r="HG55" i="20"/>
  <c r="HH55" i="20"/>
  <c r="HI55" i="20"/>
  <c r="HJ55" i="20"/>
  <c r="HK55" i="20"/>
  <c r="HL55" i="20"/>
  <c r="HM55" i="20"/>
  <c r="HN55" i="20"/>
  <c r="HO55" i="20"/>
  <c r="HP55" i="20"/>
  <c r="HQ55" i="20"/>
  <c r="HR55" i="20"/>
  <c r="HS55" i="20"/>
  <c r="HT55" i="20"/>
  <c r="HU55" i="20"/>
  <c r="HV55" i="20"/>
  <c r="HW55" i="20"/>
  <c r="HX55" i="20"/>
  <c r="HY55" i="20"/>
  <c r="HZ55" i="20"/>
  <c r="IA55" i="20"/>
  <c r="IB55" i="20"/>
  <c r="IC55" i="20"/>
  <c r="ID55" i="20"/>
  <c r="IE55" i="20"/>
  <c r="IF55" i="20"/>
  <c r="IG55" i="20"/>
  <c r="IH55" i="20"/>
  <c r="II55" i="20"/>
  <c r="IJ55" i="20"/>
  <c r="IK55" i="20"/>
  <c r="IL55" i="20"/>
  <c r="IM55" i="20"/>
  <c r="IN55" i="20"/>
  <c r="IO55" i="20"/>
  <c r="IP55" i="20"/>
  <c r="IQ55" i="20"/>
  <c r="IR55" i="20"/>
  <c r="IS55" i="20"/>
  <c r="IT55" i="20"/>
  <c r="IU55" i="20"/>
  <c r="IV55" i="20"/>
  <c r="IW55" i="20"/>
  <c r="IX55" i="20"/>
  <c r="IY55" i="20"/>
  <c r="IZ55" i="20"/>
  <c r="JA55" i="20"/>
  <c r="JB55" i="20"/>
  <c r="JC55" i="20"/>
  <c r="JD55" i="20"/>
  <c r="JE55" i="20"/>
  <c r="JF55" i="20"/>
  <c r="JG55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AF56" i="20"/>
  <c r="AG56" i="20"/>
  <c r="AH56" i="20"/>
  <c r="AI56" i="20"/>
  <c r="AJ56" i="20"/>
  <c r="AK56" i="20"/>
  <c r="AL56" i="20"/>
  <c r="AM56" i="20"/>
  <c r="AN56" i="20"/>
  <c r="AO56" i="20"/>
  <c r="AP56" i="20"/>
  <c r="AQ56" i="20"/>
  <c r="AR56" i="20"/>
  <c r="AS56" i="20"/>
  <c r="AT56" i="20"/>
  <c r="AU56" i="20"/>
  <c r="AV56" i="20"/>
  <c r="AW56" i="20"/>
  <c r="AX56" i="20"/>
  <c r="AY56" i="20"/>
  <c r="AZ56" i="20"/>
  <c r="BA56" i="20"/>
  <c r="BB56" i="20"/>
  <c r="BC56" i="20"/>
  <c r="BD56" i="20"/>
  <c r="BE56" i="20"/>
  <c r="BF56" i="20"/>
  <c r="BG56" i="20"/>
  <c r="BH56" i="20"/>
  <c r="BI56" i="20"/>
  <c r="BJ56" i="20"/>
  <c r="BK56" i="20"/>
  <c r="BL56" i="20"/>
  <c r="BM56" i="20"/>
  <c r="BN56" i="20"/>
  <c r="BO56" i="20"/>
  <c r="BP56" i="20"/>
  <c r="BQ56" i="20"/>
  <c r="BR56" i="20"/>
  <c r="BS56" i="20"/>
  <c r="BT56" i="20"/>
  <c r="BU56" i="20"/>
  <c r="BV56" i="20"/>
  <c r="BW56" i="20"/>
  <c r="BX56" i="20"/>
  <c r="BY56" i="20"/>
  <c r="BZ56" i="20"/>
  <c r="CA56" i="20"/>
  <c r="CB56" i="20"/>
  <c r="CC56" i="20"/>
  <c r="CD56" i="20"/>
  <c r="CE56" i="20"/>
  <c r="CF56" i="20"/>
  <c r="CG56" i="20"/>
  <c r="CH56" i="20"/>
  <c r="CI56" i="20"/>
  <c r="CJ56" i="20"/>
  <c r="CK56" i="20"/>
  <c r="CL56" i="20"/>
  <c r="CM56" i="20"/>
  <c r="CN56" i="20"/>
  <c r="CO56" i="20"/>
  <c r="CP56" i="20"/>
  <c r="CQ56" i="20"/>
  <c r="CR56" i="20"/>
  <c r="CS56" i="20"/>
  <c r="CT56" i="20"/>
  <c r="CU56" i="20"/>
  <c r="CV56" i="20"/>
  <c r="CW56" i="20"/>
  <c r="CX56" i="20"/>
  <c r="CY56" i="20"/>
  <c r="CZ56" i="20"/>
  <c r="DA56" i="20"/>
  <c r="DB56" i="20"/>
  <c r="DC56" i="20"/>
  <c r="DD56" i="20"/>
  <c r="DE56" i="20"/>
  <c r="DF56" i="20"/>
  <c r="DG56" i="20"/>
  <c r="DH56" i="20"/>
  <c r="DI56" i="20"/>
  <c r="DJ56" i="20"/>
  <c r="DK56" i="20"/>
  <c r="DL56" i="20"/>
  <c r="DM56" i="20"/>
  <c r="DN56" i="20"/>
  <c r="DO56" i="20"/>
  <c r="DP56" i="20"/>
  <c r="DQ56" i="20"/>
  <c r="DR56" i="20"/>
  <c r="DS56" i="20"/>
  <c r="DT56" i="20"/>
  <c r="DU56" i="20"/>
  <c r="DV56" i="20"/>
  <c r="DW56" i="20"/>
  <c r="DX56" i="20"/>
  <c r="DY56" i="20"/>
  <c r="DZ56" i="20"/>
  <c r="EA56" i="20"/>
  <c r="EB56" i="20"/>
  <c r="EC56" i="20"/>
  <c r="ED56" i="20"/>
  <c r="EE56" i="20"/>
  <c r="EF56" i="20"/>
  <c r="EG56" i="20"/>
  <c r="EH56" i="20"/>
  <c r="EI56" i="20"/>
  <c r="EJ56" i="20"/>
  <c r="EK56" i="20"/>
  <c r="EL56" i="20"/>
  <c r="EM56" i="20"/>
  <c r="EN56" i="20"/>
  <c r="EO56" i="20"/>
  <c r="EP56" i="20"/>
  <c r="EQ56" i="20"/>
  <c r="ER56" i="20"/>
  <c r="ES56" i="20"/>
  <c r="ET56" i="20"/>
  <c r="EU56" i="20"/>
  <c r="EV56" i="20"/>
  <c r="EW56" i="20"/>
  <c r="EX56" i="20"/>
  <c r="EY56" i="20"/>
  <c r="EZ56" i="20"/>
  <c r="FA56" i="20"/>
  <c r="FB56" i="20"/>
  <c r="FC56" i="20"/>
  <c r="FD56" i="20"/>
  <c r="FE56" i="20"/>
  <c r="FF56" i="20"/>
  <c r="FG56" i="20"/>
  <c r="FH56" i="20"/>
  <c r="FI56" i="20"/>
  <c r="FJ56" i="20"/>
  <c r="FK56" i="20"/>
  <c r="FL56" i="20"/>
  <c r="FM56" i="20"/>
  <c r="FN56" i="20"/>
  <c r="FO56" i="20"/>
  <c r="FP56" i="20"/>
  <c r="FQ56" i="20"/>
  <c r="FR56" i="20"/>
  <c r="FS56" i="20"/>
  <c r="FT56" i="20"/>
  <c r="FU56" i="20"/>
  <c r="FV56" i="20"/>
  <c r="FW56" i="20"/>
  <c r="FX56" i="20"/>
  <c r="FY56" i="20"/>
  <c r="FZ56" i="20"/>
  <c r="GA56" i="20"/>
  <c r="GB56" i="20"/>
  <c r="GC56" i="20"/>
  <c r="GD56" i="20"/>
  <c r="GE56" i="20"/>
  <c r="GF56" i="20"/>
  <c r="GG56" i="20"/>
  <c r="GH56" i="20"/>
  <c r="GI56" i="20"/>
  <c r="GJ56" i="20"/>
  <c r="GK56" i="20"/>
  <c r="GL56" i="20"/>
  <c r="GM56" i="20"/>
  <c r="GN56" i="20"/>
  <c r="GO56" i="20"/>
  <c r="GP56" i="20"/>
  <c r="GQ56" i="20"/>
  <c r="GR56" i="20"/>
  <c r="GS56" i="20"/>
  <c r="GT56" i="20"/>
  <c r="GU56" i="20"/>
  <c r="GV56" i="20"/>
  <c r="GW56" i="20"/>
  <c r="GX56" i="20"/>
  <c r="GY56" i="20"/>
  <c r="GZ56" i="20"/>
  <c r="HA56" i="20"/>
  <c r="HB56" i="20"/>
  <c r="HC56" i="20"/>
  <c r="HD56" i="20"/>
  <c r="HE56" i="20"/>
  <c r="HF56" i="20"/>
  <c r="HG56" i="20"/>
  <c r="HH56" i="20"/>
  <c r="HI56" i="20"/>
  <c r="HJ56" i="20"/>
  <c r="HK56" i="20"/>
  <c r="HL56" i="20"/>
  <c r="HM56" i="20"/>
  <c r="HN56" i="20"/>
  <c r="HO56" i="20"/>
  <c r="HP56" i="20"/>
  <c r="HQ56" i="20"/>
  <c r="HR56" i="20"/>
  <c r="HS56" i="20"/>
  <c r="HT56" i="20"/>
  <c r="HU56" i="20"/>
  <c r="HV56" i="20"/>
  <c r="HW56" i="20"/>
  <c r="HX56" i="20"/>
  <c r="HY56" i="20"/>
  <c r="HZ56" i="20"/>
  <c r="IA56" i="20"/>
  <c r="IB56" i="20"/>
  <c r="IC56" i="20"/>
  <c r="ID56" i="20"/>
  <c r="IE56" i="20"/>
  <c r="IF56" i="20"/>
  <c r="IG56" i="20"/>
  <c r="IH56" i="20"/>
  <c r="II56" i="20"/>
  <c r="IJ56" i="20"/>
  <c r="IK56" i="20"/>
  <c r="IL56" i="20"/>
  <c r="IM56" i="20"/>
  <c r="IN56" i="20"/>
  <c r="IO56" i="20"/>
  <c r="IP56" i="20"/>
  <c r="IQ56" i="20"/>
  <c r="IR56" i="20"/>
  <c r="IS56" i="20"/>
  <c r="IT56" i="20"/>
  <c r="IU56" i="20"/>
  <c r="IV56" i="20"/>
  <c r="IW56" i="20"/>
  <c r="IX56" i="20"/>
  <c r="IY56" i="20"/>
  <c r="IZ56" i="20"/>
  <c r="JA56" i="20"/>
  <c r="JB56" i="20"/>
  <c r="JC56" i="20"/>
  <c r="JD56" i="20"/>
  <c r="JE56" i="20"/>
  <c r="JF56" i="20"/>
  <c r="JG56" i="20"/>
  <c r="J57" i="20"/>
  <c r="K57" i="20"/>
  <c r="L57" i="20"/>
  <c r="M57" i="20"/>
  <c r="N57" i="20"/>
  <c r="O57" i="20"/>
  <c r="P57" i="20"/>
  <c r="Q57" i="20"/>
  <c r="R57" i="20"/>
  <c r="S57" i="20"/>
  <c r="T57" i="20"/>
  <c r="U57" i="20"/>
  <c r="V57" i="20"/>
  <c r="W57" i="20"/>
  <c r="X57" i="20"/>
  <c r="Y57" i="20"/>
  <c r="Z57" i="20"/>
  <c r="AA57" i="20"/>
  <c r="AB57" i="20"/>
  <c r="AC57" i="20"/>
  <c r="AD57" i="20"/>
  <c r="AE57" i="20"/>
  <c r="AF57" i="20"/>
  <c r="AG57" i="20"/>
  <c r="AH57" i="20"/>
  <c r="AI57" i="20"/>
  <c r="AJ57" i="20"/>
  <c r="AK57" i="20"/>
  <c r="AL57" i="20"/>
  <c r="AM57" i="20"/>
  <c r="AN57" i="20"/>
  <c r="AO57" i="20"/>
  <c r="AP57" i="20"/>
  <c r="AQ57" i="20"/>
  <c r="AR57" i="20"/>
  <c r="AS57" i="20"/>
  <c r="AT57" i="20"/>
  <c r="AU57" i="20"/>
  <c r="AV57" i="20"/>
  <c r="AW57" i="20"/>
  <c r="AX57" i="20"/>
  <c r="AY57" i="20"/>
  <c r="AZ57" i="20"/>
  <c r="BA57" i="20"/>
  <c r="BB57" i="20"/>
  <c r="BC57" i="20"/>
  <c r="BD57" i="20"/>
  <c r="BE57" i="20"/>
  <c r="BF57" i="20"/>
  <c r="BG57" i="20"/>
  <c r="BH57" i="20"/>
  <c r="BI57" i="20"/>
  <c r="BJ57" i="20"/>
  <c r="BK57" i="20"/>
  <c r="BL57" i="20"/>
  <c r="BM57" i="20"/>
  <c r="BN57" i="20"/>
  <c r="BO57" i="20"/>
  <c r="BP57" i="20"/>
  <c r="BQ57" i="20"/>
  <c r="BR57" i="20"/>
  <c r="BS57" i="20"/>
  <c r="BT57" i="20"/>
  <c r="BU57" i="20"/>
  <c r="BV57" i="20"/>
  <c r="BW57" i="20"/>
  <c r="BX57" i="20"/>
  <c r="BY57" i="20"/>
  <c r="BZ57" i="20"/>
  <c r="CA57" i="20"/>
  <c r="CB57" i="20"/>
  <c r="CC57" i="20"/>
  <c r="CD57" i="20"/>
  <c r="CE57" i="20"/>
  <c r="CF57" i="20"/>
  <c r="CG57" i="20"/>
  <c r="CH57" i="20"/>
  <c r="CI57" i="20"/>
  <c r="CJ57" i="20"/>
  <c r="CK57" i="20"/>
  <c r="CL57" i="20"/>
  <c r="CM57" i="20"/>
  <c r="CN57" i="20"/>
  <c r="CO57" i="20"/>
  <c r="CP57" i="20"/>
  <c r="CQ57" i="20"/>
  <c r="CR57" i="20"/>
  <c r="CS57" i="20"/>
  <c r="CT57" i="20"/>
  <c r="CU57" i="20"/>
  <c r="CV57" i="20"/>
  <c r="CW57" i="20"/>
  <c r="CX57" i="20"/>
  <c r="CY57" i="20"/>
  <c r="CZ57" i="20"/>
  <c r="DA57" i="20"/>
  <c r="DB57" i="20"/>
  <c r="DC57" i="20"/>
  <c r="DD57" i="20"/>
  <c r="DE57" i="20"/>
  <c r="DF57" i="20"/>
  <c r="DG57" i="20"/>
  <c r="DH57" i="20"/>
  <c r="DI57" i="20"/>
  <c r="DJ57" i="20"/>
  <c r="DK57" i="20"/>
  <c r="DL57" i="20"/>
  <c r="DM57" i="20"/>
  <c r="DN57" i="20"/>
  <c r="DO57" i="20"/>
  <c r="DP57" i="20"/>
  <c r="DQ57" i="20"/>
  <c r="DR57" i="20"/>
  <c r="DS57" i="20"/>
  <c r="DT57" i="20"/>
  <c r="DU57" i="20"/>
  <c r="DV57" i="20"/>
  <c r="DW57" i="20"/>
  <c r="DX57" i="20"/>
  <c r="DY57" i="20"/>
  <c r="DZ57" i="20"/>
  <c r="EA57" i="20"/>
  <c r="EB57" i="20"/>
  <c r="EC57" i="20"/>
  <c r="ED57" i="20"/>
  <c r="EE57" i="20"/>
  <c r="EF57" i="20"/>
  <c r="EG57" i="20"/>
  <c r="EH57" i="20"/>
  <c r="EI57" i="20"/>
  <c r="EJ57" i="20"/>
  <c r="EK57" i="20"/>
  <c r="EL57" i="20"/>
  <c r="EM57" i="20"/>
  <c r="EN57" i="20"/>
  <c r="EO57" i="20"/>
  <c r="EP57" i="20"/>
  <c r="EQ57" i="20"/>
  <c r="ER57" i="20"/>
  <c r="ES57" i="20"/>
  <c r="ET57" i="20"/>
  <c r="EU57" i="20"/>
  <c r="EV57" i="20"/>
  <c r="EW57" i="20"/>
  <c r="EX57" i="20"/>
  <c r="EY57" i="20"/>
  <c r="EZ57" i="20"/>
  <c r="FA57" i="20"/>
  <c r="FB57" i="20"/>
  <c r="FC57" i="20"/>
  <c r="FD57" i="20"/>
  <c r="FE57" i="20"/>
  <c r="FF57" i="20"/>
  <c r="FG57" i="20"/>
  <c r="FH57" i="20"/>
  <c r="FI57" i="20"/>
  <c r="FJ57" i="20"/>
  <c r="FK57" i="20"/>
  <c r="FL57" i="20"/>
  <c r="FM57" i="20"/>
  <c r="FN57" i="20"/>
  <c r="FO57" i="20"/>
  <c r="FP57" i="20"/>
  <c r="FQ57" i="20"/>
  <c r="FR57" i="20"/>
  <c r="FS57" i="20"/>
  <c r="FT57" i="20"/>
  <c r="FU57" i="20"/>
  <c r="FV57" i="20"/>
  <c r="FW57" i="20"/>
  <c r="FX57" i="20"/>
  <c r="FY57" i="20"/>
  <c r="FZ57" i="20"/>
  <c r="GA57" i="20"/>
  <c r="GB57" i="20"/>
  <c r="GC57" i="20"/>
  <c r="GD57" i="20"/>
  <c r="GE57" i="20"/>
  <c r="GF57" i="20"/>
  <c r="GG57" i="20"/>
  <c r="GH57" i="20"/>
  <c r="GI57" i="20"/>
  <c r="GJ57" i="20"/>
  <c r="GK57" i="20"/>
  <c r="GL57" i="20"/>
  <c r="GM57" i="20"/>
  <c r="GN57" i="20"/>
  <c r="GO57" i="20"/>
  <c r="GP57" i="20"/>
  <c r="GQ57" i="20"/>
  <c r="GR57" i="20"/>
  <c r="GS57" i="20"/>
  <c r="GT57" i="20"/>
  <c r="GU57" i="20"/>
  <c r="GV57" i="20"/>
  <c r="GW57" i="20"/>
  <c r="GX57" i="20"/>
  <c r="GY57" i="20"/>
  <c r="GZ57" i="20"/>
  <c r="HA57" i="20"/>
  <c r="HB57" i="20"/>
  <c r="HC57" i="20"/>
  <c r="HD57" i="20"/>
  <c r="HE57" i="20"/>
  <c r="HF57" i="20"/>
  <c r="HG57" i="20"/>
  <c r="HH57" i="20"/>
  <c r="HI57" i="20"/>
  <c r="HJ57" i="20"/>
  <c r="HK57" i="20"/>
  <c r="HL57" i="20"/>
  <c r="HM57" i="20"/>
  <c r="HN57" i="20"/>
  <c r="HO57" i="20"/>
  <c r="HP57" i="20"/>
  <c r="HQ57" i="20"/>
  <c r="HR57" i="20"/>
  <c r="HS57" i="20"/>
  <c r="HT57" i="20"/>
  <c r="HU57" i="20"/>
  <c r="HV57" i="20"/>
  <c r="HW57" i="20"/>
  <c r="HX57" i="20"/>
  <c r="HY57" i="20"/>
  <c r="HZ57" i="20"/>
  <c r="IA57" i="20"/>
  <c r="IB57" i="20"/>
  <c r="IC57" i="20"/>
  <c r="ID57" i="20"/>
  <c r="IE57" i="20"/>
  <c r="IF57" i="20"/>
  <c r="IG57" i="20"/>
  <c r="IH57" i="20"/>
  <c r="II57" i="20"/>
  <c r="IJ57" i="20"/>
  <c r="IK57" i="20"/>
  <c r="IL57" i="20"/>
  <c r="IM57" i="20"/>
  <c r="IN57" i="20"/>
  <c r="IO57" i="20"/>
  <c r="IP57" i="20"/>
  <c r="IQ57" i="20"/>
  <c r="IR57" i="20"/>
  <c r="IS57" i="20"/>
  <c r="IT57" i="20"/>
  <c r="IU57" i="20"/>
  <c r="IV57" i="20"/>
  <c r="IW57" i="20"/>
  <c r="IX57" i="20"/>
  <c r="IY57" i="20"/>
  <c r="IZ57" i="20"/>
  <c r="JA57" i="20"/>
  <c r="JB57" i="20"/>
  <c r="JC57" i="20"/>
  <c r="JD57" i="20"/>
  <c r="JE57" i="20"/>
  <c r="JF57" i="20"/>
  <c r="JG57" i="20"/>
  <c r="J58" i="20"/>
  <c r="K58" i="20"/>
  <c r="L58" i="20"/>
  <c r="M58" i="20"/>
  <c r="N58" i="20"/>
  <c r="O58" i="20"/>
  <c r="P58" i="20"/>
  <c r="Q58" i="20"/>
  <c r="R58" i="20"/>
  <c r="S58" i="20"/>
  <c r="T58" i="20"/>
  <c r="U58" i="20"/>
  <c r="V58" i="20"/>
  <c r="W58" i="20"/>
  <c r="X58" i="20"/>
  <c r="Y58" i="20"/>
  <c r="Z58" i="20"/>
  <c r="AA58" i="20"/>
  <c r="AB58" i="20"/>
  <c r="AC58" i="20"/>
  <c r="AD58" i="20"/>
  <c r="AE58" i="20"/>
  <c r="AF58" i="20"/>
  <c r="AG58" i="20"/>
  <c r="AH58" i="20"/>
  <c r="AI58" i="20"/>
  <c r="AJ58" i="20"/>
  <c r="AK58" i="20"/>
  <c r="AL58" i="20"/>
  <c r="AM58" i="20"/>
  <c r="AN58" i="20"/>
  <c r="AO58" i="20"/>
  <c r="AP58" i="20"/>
  <c r="AQ58" i="20"/>
  <c r="AR58" i="20"/>
  <c r="AS58" i="20"/>
  <c r="AT58" i="20"/>
  <c r="AU58" i="20"/>
  <c r="AV58" i="20"/>
  <c r="AW58" i="20"/>
  <c r="AX58" i="20"/>
  <c r="AY58" i="20"/>
  <c r="AZ58" i="20"/>
  <c r="BA58" i="20"/>
  <c r="BB58" i="20"/>
  <c r="BC58" i="20"/>
  <c r="BD58" i="20"/>
  <c r="BE58" i="20"/>
  <c r="BF58" i="20"/>
  <c r="BG58" i="20"/>
  <c r="BH58" i="20"/>
  <c r="BI58" i="20"/>
  <c r="BJ58" i="20"/>
  <c r="BK58" i="20"/>
  <c r="BL58" i="20"/>
  <c r="BM58" i="20"/>
  <c r="BN58" i="20"/>
  <c r="BO58" i="20"/>
  <c r="BP58" i="20"/>
  <c r="BQ58" i="20"/>
  <c r="BR58" i="20"/>
  <c r="BS58" i="20"/>
  <c r="BT58" i="20"/>
  <c r="BU58" i="20"/>
  <c r="BV58" i="20"/>
  <c r="BW58" i="20"/>
  <c r="BX58" i="20"/>
  <c r="BY58" i="20"/>
  <c r="BZ58" i="20"/>
  <c r="CA58" i="20"/>
  <c r="CB58" i="20"/>
  <c r="CC58" i="20"/>
  <c r="CD58" i="20"/>
  <c r="CE58" i="20"/>
  <c r="CF58" i="20"/>
  <c r="CG58" i="20"/>
  <c r="CH58" i="20"/>
  <c r="CI58" i="20"/>
  <c r="CJ58" i="20"/>
  <c r="CK58" i="20"/>
  <c r="CL58" i="20"/>
  <c r="CM58" i="20"/>
  <c r="CN58" i="20"/>
  <c r="CO58" i="20"/>
  <c r="CP58" i="20"/>
  <c r="CQ58" i="20"/>
  <c r="CR58" i="20"/>
  <c r="CS58" i="20"/>
  <c r="CT58" i="20"/>
  <c r="CU58" i="20"/>
  <c r="CV58" i="20"/>
  <c r="CW58" i="20"/>
  <c r="CX58" i="20"/>
  <c r="CY58" i="20"/>
  <c r="CZ58" i="20"/>
  <c r="DA58" i="20"/>
  <c r="DB58" i="20"/>
  <c r="DC58" i="20"/>
  <c r="DD58" i="20"/>
  <c r="DE58" i="20"/>
  <c r="DF58" i="20"/>
  <c r="DG58" i="20"/>
  <c r="DH58" i="20"/>
  <c r="DI58" i="20"/>
  <c r="DJ58" i="20"/>
  <c r="DK58" i="20"/>
  <c r="DL58" i="20"/>
  <c r="DM58" i="20"/>
  <c r="DN58" i="20"/>
  <c r="DO58" i="20"/>
  <c r="DP58" i="20"/>
  <c r="DQ58" i="20"/>
  <c r="DR58" i="20"/>
  <c r="DS58" i="20"/>
  <c r="DT58" i="20"/>
  <c r="DU58" i="20"/>
  <c r="DV58" i="20"/>
  <c r="DW58" i="20"/>
  <c r="DX58" i="20"/>
  <c r="DY58" i="20"/>
  <c r="DZ58" i="20"/>
  <c r="EA58" i="20"/>
  <c r="EB58" i="20"/>
  <c r="EC58" i="20"/>
  <c r="ED58" i="20"/>
  <c r="EE58" i="20"/>
  <c r="EF58" i="20"/>
  <c r="EG58" i="20"/>
  <c r="EH58" i="20"/>
  <c r="EI58" i="20"/>
  <c r="EJ58" i="20"/>
  <c r="EK58" i="20"/>
  <c r="EL58" i="20"/>
  <c r="EM58" i="20"/>
  <c r="EN58" i="20"/>
  <c r="EO58" i="20"/>
  <c r="EP58" i="20"/>
  <c r="EQ58" i="20"/>
  <c r="ER58" i="20"/>
  <c r="ES58" i="20"/>
  <c r="ET58" i="20"/>
  <c r="EU58" i="20"/>
  <c r="EV58" i="20"/>
  <c r="EW58" i="20"/>
  <c r="EX58" i="20"/>
  <c r="EY58" i="20"/>
  <c r="EZ58" i="20"/>
  <c r="FA58" i="20"/>
  <c r="FB58" i="20"/>
  <c r="FC58" i="20"/>
  <c r="FD58" i="20"/>
  <c r="FE58" i="20"/>
  <c r="FF58" i="20"/>
  <c r="FG58" i="20"/>
  <c r="FH58" i="20"/>
  <c r="FI58" i="20"/>
  <c r="FJ58" i="20"/>
  <c r="FK58" i="20"/>
  <c r="FL58" i="20"/>
  <c r="FM58" i="20"/>
  <c r="FN58" i="20"/>
  <c r="FO58" i="20"/>
  <c r="FP58" i="20"/>
  <c r="FQ58" i="20"/>
  <c r="FR58" i="20"/>
  <c r="FS58" i="20"/>
  <c r="FT58" i="20"/>
  <c r="FU58" i="20"/>
  <c r="FV58" i="20"/>
  <c r="FW58" i="20"/>
  <c r="FX58" i="20"/>
  <c r="FY58" i="20"/>
  <c r="FZ58" i="20"/>
  <c r="GA58" i="20"/>
  <c r="GB58" i="20"/>
  <c r="GC58" i="20"/>
  <c r="GD58" i="20"/>
  <c r="GE58" i="20"/>
  <c r="GF58" i="20"/>
  <c r="GG58" i="20"/>
  <c r="GH58" i="20"/>
  <c r="GI58" i="20"/>
  <c r="GJ58" i="20"/>
  <c r="GK58" i="20"/>
  <c r="GL58" i="20"/>
  <c r="GM58" i="20"/>
  <c r="GN58" i="20"/>
  <c r="GO58" i="20"/>
  <c r="GP58" i="20"/>
  <c r="GQ58" i="20"/>
  <c r="GR58" i="20"/>
  <c r="GS58" i="20"/>
  <c r="GT58" i="20"/>
  <c r="GU58" i="20"/>
  <c r="GV58" i="20"/>
  <c r="GW58" i="20"/>
  <c r="GX58" i="20"/>
  <c r="GY58" i="20"/>
  <c r="GZ58" i="20"/>
  <c r="HA58" i="20"/>
  <c r="HB58" i="20"/>
  <c r="HC58" i="20"/>
  <c r="HD58" i="20"/>
  <c r="HE58" i="20"/>
  <c r="HF58" i="20"/>
  <c r="HG58" i="20"/>
  <c r="HH58" i="20"/>
  <c r="HI58" i="20"/>
  <c r="HJ58" i="20"/>
  <c r="HK58" i="20"/>
  <c r="HL58" i="20"/>
  <c r="HM58" i="20"/>
  <c r="HN58" i="20"/>
  <c r="HO58" i="20"/>
  <c r="HP58" i="20"/>
  <c r="HQ58" i="20"/>
  <c r="HR58" i="20"/>
  <c r="HS58" i="20"/>
  <c r="HT58" i="20"/>
  <c r="HU58" i="20"/>
  <c r="HV58" i="20"/>
  <c r="HW58" i="20"/>
  <c r="HX58" i="20"/>
  <c r="HY58" i="20"/>
  <c r="HZ58" i="20"/>
  <c r="IA58" i="20"/>
  <c r="IB58" i="20"/>
  <c r="IC58" i="20"/>
  <c r="ID58" i="20"/>
  <c r="IE58" i="20"/>
  <c r="IF58" i="20"/>
  <c r="IG58" i="20"/>
  <c r="IH58" i="20"/>
  <c r="II58" i="20"/>
  <c r="IJ58" i="20"/>
  <c r="IK58" i="20"/>
  <c r="IL58" i="20"/>
  <c r="IM58" i="20"/>
  <c r="IN58" i="20"/>
  <c r="IO58" i="20"/>
  <c r="IP58" i="20"/>
  <c r="IQ58" i="20"/>
  <c r="IR58" i="20"/>
  <c r="IS58" i="20"/>
  <c r="IT58" i="20"/>
  <c r="IU58" i="20"/>
  <c r="IV58" i="20"/>
  <c r="IW58" i="20"/>
  <c r="IX58" i="20"/>
  <c r="IY58" i="20"/>
  <c r="IZ58" i="20"/>
  <c r="JA58" i="20"/>
  <c r="JB58" i="20"/>
  <c r="JC58" i="20"/>
  <c r="JD58" i="20"/>
  <c r="JE58" i="20"/>
  <c r="JF58" i="20"/>
  <c r="JG58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AL59" i="20"/>
  <c r="AM59" i="20"/>
  <c r="AN59" i="20"/>
  <c r="AO59" i="20"/>
  <c r="AP59" i="20"/>
  <c r="AQ59" i="20"/>
  <c r="AR59" i="20"/>
  <c r="AS59" i="20"/>
  <c r="AT59" i="20"/>
  <c r="AU59" i="20"/>
  <c r="AV59" i="20"/>
  <c r="AW59" i="20"/>
  <c r="AX59" i="20"/>
  <c r="AY59" i="20"/>
  <c r="AZ59" i="20"/>
  <c r="BA59" i="20"/>
  <c r="BB59" i="20"/>
  <c r="BC59" i="20"/>
  <c r="BD59" i="20"/>
  <c r="BE59" i="20"/>
  <c r="BF59" i="20"/>
  <c r="BG59" i="20"/>
  <c r="BH59" i="20"/>
  <c r="BI59" i="20"/>
  <c r="BJ59" i="20"/>
  <c r="BK59" i="20"/>
  <c r="BL59" i="20"/>
  <c r="BM59" i="20"/>
  <c r="BN59" i="20"/>
  <c r="BO59" i="20"/>
  <c r="BP59" i="20"/>
  <c r="BQ59" i="20"/>
  <c r="BR59" i="20"/>
  <c r="BS59" i="20"/>
  <c r="BT59" i="20"/>
  <c r="BU59" i="20"/>
  <c r="BV59" i="20"/>
  <c r="BW59" i="20"/>
  <c r="BX59" i="20"/>
  <c r="BY59" i="20"/>
  <c r="BZ59" i="20"/>
  <c r="CA59" i="20"/>
  <c r="CB59" i="20"/>
  <c r="CC59" i="20"/>
  <c r="CD59" i="20"/>
  <c r="CE59" i="20"/>
  <c r="CF59" i="20"/>
  <c r="CG59" i="20"/>
  <c r="CH59" i="20"/>
  <c r="CI59" i="20"/>
  <c r="CJ59" i="20"/>
  <c r="CK59" i="20"/>
  <c r="CL59" i="20"/>
  <c r="CM59" i="20"/>
  <c r="CN59" i="20"/>
  <c r="CO59" i="20"/>
  <c r="CP59" i="20"/>
  <c r="CQ59" i="20"/>
  <c r="CR59" i="20"/>
  <c r="CS59" i="20"/>
  <c r="CT59" i="20"/>
  <c r="CU59" i="20"/>
  <c r="CV59" i="20"/>
  <c r="CW59" i="20"/>
  <c r="CX59" i="20"/>
  <c r="CY59" i="20"/>
  <c r="CZ59" i="20"/>
  <c r="DA59" i="20"/>
  <c r="DB59" i="20"/>
  <c r="DC59" i="20"/>
  <c r="DD59" i="20"/>
  <c r="DE59" i="20"/>
  <c r="DF59" i="20"/>
  <c r="DG59" i="20"/>
  <c r="DH59" i="20"/>
  <c r="DI59" i="20"/>
  <c r="DJ59" i="20"/>
  <c r="DK59" i="20"/>
  <c r="DL59" i="20"/>
  <c r="DM59" i="20"/>
  <c r="DN59" i="20"/>
  <c r="DO59" i="20"/>
  <c r="DP59" i="20"/>
  <c r="DQ59" i="20"/>
  <c r="DR59" i="20"/>
  <c r="DS59" i="20"/>
  <c r="DT59" i="20"/>
  <c r="DU59" i="20"/>
  <c r="DV59" i="20"/>
  <c r="DW59" i="20"/>
  <c r="DX59" i="20"/>
  <c r="DY59" i="20"/>
  <c r="DZ59" i="20"/>
  <c r="EA59" i="20"/>
  <c r="EB59" i="20"/>
  <c r="EC59" i="20"/>
  <c r="ED59" i="20"/>
  <c r="EE59" i="20"/>
  <c r="EF59" i="20"/>
  <c r="EG59" i="20"/>
  <c r="EH59" i="20"/>
  <c r="EI59" i="20"/>
  <c r="EJ59" i="20"/>
  <c r="EK59" i="20"/>
  <c r="EL59" i="20"/>
  <c r="EM59" i="20"/>
  <c r="EN59" i="20"/>
  <c r="EO59" i="20"/>
  <c r="EP59" i="20"/>
  <c r="EQ59" i="20"/>
  <c r="ER59" i="20"/>
  <c r="ES59" i="20"/>
  <c r="ET59" i="20"/>
  <c r="EU59" i="20"/>
  <c r="EV59" i="20"/>
  <c r="EW59" i="20"/>
  <c r="EX59" i="20"/>
  <c r="EY59" i="20"/>
  <c r="EZ59" i="20"/>
  <c r="FA59" i="20"/>
  <c r="FB59" i="20"/>
  <c r="FC59" i="20"/>
  <c r="FD59" i="20"/>
  <c r="FE59" i="20"/>
  <c r="FF59" i="20"/>
  <c r="FG59" i="20"/>
  <c r="FH59" i="20"/>
  <c r="FI59" i="20"/>
  <c r="FJ59" i="20"/>
  <c r="FK59" i="20"/>
  <c r="FL59" i="20"/>
  <c r="FM59" i="20"/>
  <c r="FN59" i="20"/>
  <c r="FO59" i="20"/>
  <c r="FP59" i="20"/>
  <c r="FQ59" i="20"/>
  <c r="FR59" i="20"/>
  <c r="FS59" i="20"/>
  <c r="FT59" i="20"/>
  <c r="FU59" i="20"/>
  <c r="FV59" i="20"/>
  <c r="FW59" i="20"/>
  <c r="FX59" i="20"/>
  <c r="FY59" i="20"/>
  <c r="FZ59" i="20"/>
  <c r="GA59" i="20"/>
  <c r="GB59" i="20"/>
  <c r="GC59" i="20"/>
  <c r="GD59" i="20"/>
  <c r="GE59" i="20"/>
  <c r="GF59" i="20"/>
  <c r="GG59" i="20"/>
  <c r="GH59" i="20"/>
  <c r="GI59" i="20"/>
  <c r="GJ59" i="20"/>
  <c r="GK59" i="20"/>
  <c r="GL59" i="20"/>
  <c r="GM59" i="20"/>
  <c r="GN59" i="20"/>
  <c r="GO59" i="20"/>
  <c r="GP59" i="20"/>
  <c r="GQ59" i="20"/>
  <c r="GR59" i="20"/>
  <c r="GS59" i="20"/>
  <c r="GT59" i="20"/>
  <c r="GU59" i="20"/>
  <c r="GV59" i="20"/>
  <c r="GW59" i="20"/>
  <c r="GX59" i="20"/>
  <c r="GY59" i="20"/>
  <c r="GZ59" i="20"/>
  <c r="HA59" i="20"/>
  <c r="HB59" i="20"/>
  <c r="HC59" i="20"/>
  <c r="HD59" i="20"/>
  <c r="HE59" i="20"/>
  <c r="HF59" i="20"/>
  <c r="HG59" i="20"/>
  <c r="HH59" i="20"/>
  <c r="HI59" i="20"/>
  <c r="HJ59" i="20"/>
  <c r="HK59" i="20"/>
  <c r="HL59" i="20"/>
  <c r="HM59" i="20"/>
  <c r="HN59" i="20"/>
  <c r="HO59" i="20"/>
  <c r="HP59" i="20"/>
  <c r="HQ59" i="20"/>
  <c r="HR59" i="20"/>
  <c r="HS59" i="20"/>
  <c r="HT59" i="20"/>
  <c r="HU59" i="20"/>
  <c r="HV59" i="20"/>
  <c r="HW59" i="20"/>
  <c r="HX59" i="20"/>
  <c r="HY59" i="20"/>
  <c r="HZ59" i="20"/>
  <c r="IA59" i="20"/>
  <c r="IB59" i="20"/>
  <c r="IC59" i="20"/>
  <c r="ID59" i="20"/>
  <c r="IE59" i="20"/>
  <c r="IF59" i="20"/>
  <c r="IG59" i="20"/>
  <c r="IH59" i="20"/>
  <c r="II59" i="20"/>
  <c r="IJ59" i="20"/>
  <c r="IK59" i="20"/>
  <c r="IL59" i="20"/>
  <c r="IM59" i="20"/>
  <c r="IN59" i="20"/>
  <c r="IO59" i="20"/>
  <c r="IP59" i="20"/>
  <c r="IQ59" i="20"/>
  <c r="IR59" i="20"/>
  <c r="IS59" i="20"/>
  <c r="IT59" i="20"/>
  <c r="IU59" i="20"/>
  <c r="IV59" i="20"/>
  <c r="IW59" i="20"/>
  <c r="IX59" i="20"/>
  <c r="IY59" i="20"/>
  <c r="IZ59" i="20"/>
  <c r="JA59" i="20"/>
  <c r="JB59" i="20"/>
  <c r="JC59" i="20"/>
  <c r="JD59" i="20"/>
  <c r="JE59" i="20"/>
  <c r="JF59" i="20"/>
  <c r="JG59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AF60" i="20"/>
  <c r="AG60" i="20"/>
  <c r="AH60" i="20"/>
  <c r="AI60" i="20"/>
  <c r="AJ60" i="20"/>
  <c r="AK60" i="20"/>
  <c r="AL60" i="20"/>
  <c r="AM60" i="20"/>
  <c r="AN60" i="20"/>
  <c r="AO60" i="20"/>
  <c r="AP60" i="20"/>
  <c r="AQ60" i="20"/>
  <c r="AR60" i="20"/>
  <c r="AS60" i="20"/>
  <c r="AT60" i="20"/>
  <c r="AU60" i="20"/>
  <c r="AV60" i="20"/>
  <c r="AW60" i="20"/>
  <c r="AX60" i="20"/>
  <c r="AY60" i="20"/>
  <c r="AZ60" i="20"/>
  <c r="BA60" i="20"/>
  <c r="BB60" i="20"/>
  <c r="BC60" i="20"/>
  <c r="BD60" i="20"/>
  <c r="BE60" i="20"/>
  <c r="BF60" i="20"/>
  <c r="BG60" i="20"/>
  <c r="BH60" i="20"/>
  <c r="BI60" i="20"/>
  <c r="BJ60" i="20"/>
  <c r="BK60" i="20"/>
  <c r="BL60" i="20"/>
  <c r="BM60" i="20"/>
  <c r="BN60" i="20"/>
  <c r="BO60" i="20"/>
  <c r="BP60" i="20"/>
  <c r="BQ60" i="20"/>
  <c r="BR60" i="20"/>
  <c r="BS60" i="20"/>
  <c r="BT60" i="20"/>
  <c r="BU60" i="20"/>
  <c r="BV60" i="20"/>
  <c r="BW60" i="20"/>
  <c r="BX60" i="20"/>
  <c r="BY60" i="20"/>
  <c r="BZ60" i="20"/>
  <c r="CA60" i="20"/>
  <c r="CB60" i="20"/>
  <c r="CC60" i="20"/>
  <c r="CD60" i="20"/>
  <c r="CE60" i="20"/>
  <c r="CF60" i="20"/>
  <c r="CG60" i="20"/>
  <c r="CH60" i="20"/>
  <c r="CI60" i="20"/>
  <c r="CJ60" i="20"/>
  <c r="CK60" i="20"/>
  <c r="CL60" i="20"/>
  <c r="CM60" i="20"/>
  <c r="CN60" i="20"/>
  <c r="CO60" i="20"/>
  <c r="CP60" i="20"/>
  <c r="CQ60" i="20"/>
  <c r="CR60" i="20"/>
  <c r="CS60" i="20"/>
  <c r="CT60" i="20"/>
  <c r="CU60" i="20"/>
  <c r="CV60" i="20"/>
  <c r="CW60" i="20"/>
  <c r="CX60" i="20"/>
  <c r="CY60" i="20"/>
  <c r="CZ60" i="20"/>
  <c r="DA60" i="20"/>
  <c r="DB60" i="20"/>
  <c r="DC60" i="20"/>
  <c r="DD60" i="20"/>
  <c r="DE60" i="20"/>
  <c r="DF60" i="20"/>
  <c r="DG60" i="20"/>
  <c r="DH60" i="20"/>
  <c r="DI60" i="20"/>
  <c r="DJ60" i="20"/>
  <c r="DK60" i="20"/>
  <c r="DL60" i="20"/>
  <c r="DM60" i="20"/>
  <c r="DN60" i="20"/>
  <c r="DO60" i="20"/>
  <c r="DP60" i="20"/>
  <c r="DQ60" i="20"/>
  <c r="DR60" i="20"/>
  <c r="DS60" i="20"/>
  <c r="DT60" i="20"/>
  <c r="DU60" i="20"/>
  <c r="DV60" i="20"/>
  <c r="DW60" i="20"/>
  <c r="DX60" i="20"/>
  <c r="DY60" i="20"/>
  <c r="DZ60" i="20"/>
  <c r="EA60" i="20"/>
  <c r="EB60" i="20"/>
  <c r="EC60" i="20"/>
  <c r="ED60" i="20"/>
  <c r="EE60" i="20"/>
  <c r="EF60" i="20"/>
  <c r="EG60" i="20"/>
  <c r="EH60" i="20"/>
  <c r="EI60" i="20"/>
  <c r="EJ60" i="20"/>
  <c r="EK60" i="20"/>
  <c r="EL60" i="20"/>
  <c r="EM60" i="20"/>
  <c r="EN60" i="20"/>
  <c r="EO60" i="20"/>
  <c r="EP60" i="20"/>
  <c r="EQ60" i="20"/>
  <c r="ER60" i="20"/>
  <c r="ES60" i="20"/>
  <c r="ET60" i="20"/>
  <c r="EU60" i="20"/>
  <c r="EV60" i="20"/>
  <c r="EW60" i="20"/>
  <c r="EX60" i="20"/>
  <c r="EY60" i="20"/>
  <c r="EZ60" i="20"/>
  <c r="FA60" i="20"/>
  <c r="FB60" i="20"/>
  <c r="FC60" i="20"/>
  <c r="FD60" i="20"/>
  <c r="FE60" i="20"/>
  <c r="FF60" i="20"/>
  <c r="FG60" i="20"/>
  <c r="FH60" i="20"/>
  <c r="FI60" i="20"/>
  <c r="FJ60" i="20"/>
  <c r="FK60" i="20"/>
  <c r="FL60" i="20"/>
  <c r="FM60" i="20"/>
  <c r="FN60" i="20"/>
  <c r="FO60" i="20"/>
  <c r="FP60" i="20"/>
  <c r="FQ60" i="20"/>
  <c r="FR60" i="20"/>
  <c r="FS60" i="20"/>
  <c r="FT60" i="20"/>
  <c r="FU60" i="20"/>
  <c r="FV60" i="20"/>
  <c r="FW60" i="20"/>
  <c r="FX60" i="20"/>
  <c r="FY60" i="20"/>
  <c r="FZ60" i="20"/>
  <c r="GA60" i="20"/>
  <c r="GB60" i="20"/>
  <c r="GC60" i="20"/>
  <c r="GD60" i="20"/>
  <c r="GE60" i="20"/>
  <c r="GF60" i="20"/>
  <c r="GG60" i="20"/>
  <c r="GH60" i="20"/>
  <c r="GI60" i="20"/>
  <c r="GJ60" i="20"/>
  <c r="GK60" i="20"/>
  <c r="GL60" i="20"/>
  <c r="GM60" i="20"/>
  <c r="GN60" i="20"/>
  <c r="GO60" i="20"/>
  <c r="GP60" i="20"/>
  <c r="GQ60" i="20"/>
  <c r="GR60" i="20"/>
  <c r="GS60" i="20"/>
  <c r="GT60" i="20"/>
  <c r="GU60" i="20"/>
  <c r="GV60" i="20"/>
  <c r="GW60" i="20"/>
  <c r="GX60" i="20"/>
  <c r="GY60" i="20"/>
  <c r="GZ60" i="20"/>
  <c r="HA60" i="20"/>
  <c r="HB60" i="20"/>
  <c r="HC60" i="20"/>
  <c r="HD60" i="20"/>
  <c r="HE60" i="20"/>
  <c r="HF60" i="20"/>
  <c r="HG60" i="20"/>
  <c r="HH60" i="20"/>
  <c r="HI60" i="20"/>
  <c r="HJ60" i="20"/>
  <c r="HK60" i="20"/>
  <c r="HL60" i="20"/>
  <c r="HM60" i="20"/>
  <c r="HN60" i="20"/>
  <c r="HO60" i="20"/>
  <c r="HP60" i="20"/>
  <c r="HQ60" i="20"/>
  <c r="HR60" i="20"/>
  <c r="HS60" i="20"/>
  <c r="HT60" i="20"/>
  <c r="HU60" i="20"/>
  <c r="HV60" i="20"/>
  <c r="HW60" i="20"/>
  <c r="HX60" i="20"/>
  <c r="HY60" i="20"/>
  <c r="HZ60" i="20"/>
  <c r="IA60" i="20"/>
  <c r="IB60" i="20"/>
  <c r="IC60" i="20"/>
  <c r="ID60" i="20"/>
  <c r="IE60" i="20"/>
  <c r="IF60" i="20"/>
  <c r="IG60" i="20"/>
  <c r="IH60" i="20"/>
  <c r="II60" i="20"/>
  <c r="IJ60" i="20"/>
  <c r="IK60" i="20"/>
  <c r="IL60" i="20"/>
  <c r="IM60" i="20"/>
  <c r="IN60" i="20"/>
  <c r="IO60" i="20"/>
  <c r="IP60" i="20"/>
  <c r="IQ60" i="20"/>
  <c r="IR60" i="20"/>
  <c r="IS60" i="20"/>
  <c r="IT60" i="20"/>
  <c r="IU60" i="20"/>
  <c r="IV60" i="20"/>
  <c r="IW60" i="20"/>
  <c r="IX60" i="20"/>
  <c r="IY60" i="20"/>
  <c r="IZ60" i="20"/>
  <c r="JA60" i="20"/>
  <c r="JB60" i="20"/>
  <c r="JC60" i="20"/>
  <c r="JD60" i="20"/>
  <c r="JE60" i="20"/>
  <c r="JF60" i="20"/>
  <c r="JG60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AF61" i="20"/>
  <c r="AG61" i="20"/>
  <c r="AH61" i="20"/>
  <c r="AI61" i="20"/>
  <c r="AJ61" i="20"/>
  <c r="AK61" i="20"/>
  <c r="AL61" i="20"/>
  <c r="AM61" i="20"/>
  <c r="AN61" i="20"/>
  <c r="AO61" i="20"/>
  <c r="AP61" i="20"/>
  <c r="AQ61" i="20"/>
  <c r="AR61" i="20"/>
  <c r="AS61" i="20"/>
  <c r="AT61" i="20"/>
  <c r="AU61" i="20"/>
  <c r="AV61" i="20"/>
  <c r="AW61" i="20"/>
  <c r="AX61" i="20"/>
  <c r="AY61" i="20"/>
  <c r="AZ61" i="20"/>
  <c r="BA61" i="20"/>
  <c r="BB61" i="20"/>
  <c r="BC61" i="20"/>
  <c r="BD61" i="20"/>
  <c r="BE61" i="20"/>
  <c r="BF61" i="20"/>
  <c r="BG61" i="20"/>
  <c r="BH61" i="20"/>
  <c r="BI61" i="20"/>
  <c r="BJ61" i="20"/>
  <c r="BK61" i="20"/>
  <c r="BL61" i="20"/>
  <c r="BM61" i="20"/>
  <c r="BN61" i="20"/>
  <c r="BO61" i="20"/>
  <c r="BP61" i="20"/>
  <c r="BQ61" i="20"/>
  <c r="BR61" i="20"/>
  <c r="BS61" i="20"/>
  <c r="BT61" i="20"/>
  <c r="BU61" i="20"/>
  <c r="BV61" i="20"/>
  <c r="BW61" i="20"/>
  <c r="BX61" i="20"/>
  <c r="BY61" i="20"/>
  <c r="BZ61" i="20"/>
  <c r="CA61" i="20"/>
  <c r="CB61" i="20"/>
  <c r="CC61" i="20"/>
  <c r="CD61" i="20"/>
  <c r="CE61" i="20"/>
  <c r="CF61" i="20"/>
  <c r="CG61" i="20"/>
  <c r="CH61" i="20"/>
  <c r="CI61" i="20"/>
  <c r="CJ61" i="20"/>
  <c r="CK61" i="20"/>
  <c r="CL61" i="20"/>
  <c r="CM61" i="20"/>
  <c r="CN61" i="20"/>
  <c r="CO61" i="20"/>
  <c r="CP61" i="20"/>
  <c r="CQ61" i="20"/>
  <c r="CR61" i="20"/>
  <c r="CS61" i="20"/>
  <c r="CT61" i="20"/>
  <c r="CU61" i="20"/>
  <c r="CV61" i="20"/>
  <c r="CW61" i="20"/>
  <c r="CX61" i="20"/>
  <c r="CY61" i="20"/>
  <c r="CZ61" i="20"/>
  <c r="DA61" i="20"/>
  <c r="DB61" i="20"/>
  <c r="DC61" i="20"/>
  <c r="DD61" i="20"/>
  <c r="DE61" i="20"/>
  <c r="DF61" i="20"/>
  <c r="DG61" i="20"/>
  <c r="DH61" i="20"/>
  <c r="DI61" i="20"/>
  <c r="DJ61" i="20"/>
  <c r="DK61" i="20"/>
  <c r="DL61" i="20"/>
  <c r="DM61" i="20"/>
  <c r="DN61" i="20"/>
  <c r="DO61" i="20"/>
  <c r="DP61" i="20"/>
  <c r="DQ61" i="20"/>
  <c r="DR61" i="20"/>
  <c r="DS61" i="20"/>
  <c r="DT61" i="20"/>
  <c r="DU61" i="20"/>
  <c r="DV61" i="20"/>
  <c r="DW61" i="20"/>
  <c r="DX61" i="20"/>
  <c r="DY61" i="20"/>
  <c r="DZ61" i="20"/>
  <c r="EA61" i="20"/>
  <c r="EB61" i="20"/>
  <c r="EC61" i="20"/>
  <c r="ED61" i="20"/>
  <c r="EE61" i="20"/>
  <c r="EF61" i="20"/>
  <c r="EG61" i="20"/>
  <c r="EH61" i="20"/>
  <c r="EI61" i="20"/>
  <c r="EJ61" i="20"/>
  <c r="EK61" i="20"/>
  <c r="EL61" i="20"/>
  <c r="EM61" i="20"/>
  <c r="EN61" i="20"/>
  <c r="EO61" i="20"/>
  <c r="EP61" i="20"/>
  <c r="EQ61" i="20"/>
  <c r="ER61" i="20"/>
  <c r="ES61" i="20"/>
  <c r="ET61" i="20"/>
  <c r="EU61" i="20"/>
  <c r="EV61" i="20"/>
  <c r="EW61" i="20"/>
  <c r="EX61" i="20"/>
  <c r="EY61" i="20"/>
  <c r="EZ61" i="20"/>
  <c r="FA61" i="20"/>
  <c r="FB61" i="20"/>
  <c r="FC61" i="20"/>
  <c r="FD61" i="20"/>
  <c r="FE61" i="20"/>
  <c r="FF61" i="20"/>
  <c r="FG61" i="20"/>
  <c r="FH61" i="20"/>
  <c r="FI61" i="20"/>
  <c r="FJ61" i="20"/>
  <c r="FK61" i="20"/>
  <c r="FL61" i="20"/>
  <c r="FM61" i="20"/>
  <c r="FN61" i="20"/>
  <c r="FO61" i="20"/>
  <c r="FP61" i="20"/>
  <c r="FQ61" i="20"/>
  <c r="FR61" i="20"/>
  <c r="FS61" i="20"/>
  <c r="FT61" i="20"/>
  <c r="FU61" i="20"/>
  <c r="FV61" i="20"/>
  <c r="FW61" i="20"/>
  <c r="FX61" i="20"/>
  <c r="FY61" i="20"/>
  <c r="FZ61" i="20"/>
  <c r="GA61" i="20"/>
  <c r="GB61" i="20"/>
  <c r="GC61" i="20"/>
  <c r="GD61" i="20"/>
  <c r="GE61" i="20"/>
  <c r="GF61" i="20"/>
  <c r="GG61" i="20"/>
  <c r="GH61" i="20"/>
  <c r="GI61" i="20"/>
  <c r="GJ61" i="20"/>
  <c r="GK61" i="20"/>
  <c r="GL61" i="20"/>
  <c r="GM61" i="20"/>
  <c r="GN61" i="20"/>
  <c r="GO61" i="20"/>
  <c r="GP61" i="20"/>
  <c r="GQ61" i="20"/>
  <c r="GR61" i="20"/>
  <c r="GS61" i="20"/>
  <c r="GT61" i="20"/>
  <c r="GU61" i="20"/>
  <c r="GV61" i="20"/>
  <c r="GW61" i="20"/>
  <c r="GX61" i="20"/>
  <c r="GY61" i="20"/>
  <c r="GZ61" i="20"/>
  <c r="HA61" i="20"/>
  <c r="HB61" i="20"/>
  <c r="HC61" i="20"/>
  <c r="HD61" i="20"/>
  <c r="HE61" i="20"/>
  <c r="HF61" i="20"/>
  <c r="HG61" i="20"/>
  <c r="HH61" i="20"/>
  <c r="HI61" i="20"/>
  <c r="HJ61" i="20"/>
  <c r="HK61" i="20"/>
  <c r="HL61" i="20"/>
  <c r="HM61" i="20"/>
  <c r="HN61" i="20"/>
  <c r="HO61" i="20"/>
  <c r="HP61" i="20"/>
  <c r="HQ61" i="20"/>
  <c r="HR61" i="20"/>
  <c r="HS61" i="20"/>
  <c r="HT61" i="20"/>
  <c r="HU61" i="20"/>
  <c r="HV61" i="20"/>
  <c r="HW61" i="20"/>
  <c r="HX61" i="20"/>
  <c r="HY61" i="20"/>
  <c r="HZ61" i="20"/>
  <c r="IA61" i="20"/>
  <c r="IB61" i="20"/>
  <c r="IC61" i="20"/>
  <c r="ID61" i="20"/>
  <c r="IE61" i="20"/>
  <c r="IF61" i="20"/>
  <c r="IG61" i="20"/>
  <c r="IH61" i="20"/>
  <c r="II61" i="20"/>
  <c r="IJ61" i="20"/>
  <c r="IK61" i="20"/>
  <c r="IL61" i="20"/>
  <c r="IM61" i="20"/>
  <c r="IN61" i="20"/>
  <c r="IO61" i="20"/>
  <c r="IP61" i="20"/>
  <c r="IQ61" i="20"/>
  <c r="IR61" i="20"/>
  <c r="IS61" i="20"/>
  <c r="IT61" i="20"/>
  <c r="IU61" i="20"/>
  <c r="IV61" i="20"/>
  <c r="IW61" i="20"/>
  <c r="IX61" i="20"/>
  <c r="IY61" i="20"/>
  <c r="IZ61" i="20"/>
  <c r="JA61" i="20"/>
  <c r="JB61" i="20"/>
  <c r="JC61" i="20"/>
  <c r="JD61" i="20"/>
  <c r="JE61" i="20"/>
  <c r="JF61" i="20"/>
  <c r="JG61" i="20"/>
  <c r="J62" i="20"/>
  <c r="K62" i="20"/>
  <c r="L62" i="20"/>
  <c r="M62" i="20"/>
  <c r="N62" i="20"/>
  <c r="O62" i="20"/>
  <c r="P62" i="20"/>
  <c r="Q62" i="20"/>
  <c r="R62" i="20"/>
  <c r="S62" i="20"/>
  <c r="T62" i="20"/>
  <c r="U62" i="20"/>
  <c r="V62" i="20"/>
  <c r="W62" i="20"/>
  <c r="X62" i="20"/>
  <c r="Y62" i="20"/>
  <c r="Z62" i="20"/>
  <c r="AA62" i="20"/>
  <c r="AB62" i="20"/>
  <c r="AC62" i="20"/>
  <c r="AD62" i="20"/>
  <c r="AE62" i="20"/>
  <c r="AF62" i="20"/>
  <c r="AG62" i="20"/>
  <c r="AH62" i="20"/>
  <c r="AI62" i="20"/>
  <c r="AJ62" i="20"/>
  <c r="AK62" i="20"/>
  <c r="AL62" i="20"/>
  <c r="AM62" i="20"/>
  <c r="AN62" i="20"/>
  <c r="AO62" i="20"/>
  <c r="AP62" i="20"/>
  <c r="AQ62" i="20"/>
  <c r="AR62" i="20"/>
  <c r="AS62" i="20"/>
  <c r="AT62" i="20"/>
  <c r="AU62" i="20"/>
  <c r="AV62" i="20"/>
  <c r="AW62" i="20"/>
  <c r="AX62" i="20"/>
  <c r="AY62" i="20"/>
  <c r="AZ62" i="20"/>
  <c r="BA62" i="20"/>
  <c r="BB62" i="20"/>
  <c r="BC62" i="20"/>
  <c r="BD62" i="20"/>
  <c r="BE62" i="20"/>
  <c r="BF62" i="20"/>
  <c r="BG62" i="20"/>
  <c r="BH62" i="20"/>
  <c r="BI62" i="20"/>
  <c r="BJ62" i="20"/>
  <c r="BK62" i="20"/>
  <c r="BL62" i="20"/>
  <c r="BM62" i="20"/>
  <c r="BN62" i="20"/>
  <c r="BO62" i="20"/>
  <c r="BP62" i="20"/>
  <c r="BQ62" i="20"/>
  <c r="BR62" i="20"/>
  <c r="BS62" i="20"/>
  <c r="BT62" i="20"/>
  <c r="BU62" i="20"/>
  <c r="BV62" i="20"/>
  <c r="BW62" i="20"/>
  <c r="BX62" i="20"/>
  <c r="BY62" i="20"/>
  <c r="BZ62" i="20"/>
  <c r="CA62" i="20"/>
  <c r="CB62" i="20"/>
  <c r="CC62" i="20"/>
  <c r="CD62" i="20"/>
  <c r="CE62" i="20"/>
  <c r="CF62" i="20"/>
  <c r="CG62" i="20"/>
  <c r="CH62" i="20"/>
  <c r="CI62" i="20"/>
  <c r="CJ62" i="20"/>
  <c r="CK62" i="20"/>
  <c r="CL62" i="20"/>
  <c r="CM62" i="20"/>
  <c r="CN62" i="20"/>
  <c r="CO62" i="20"/>
  <c r="CP62" i="20"/>
  <c r="CQ62" i="20"/>
  <c r="CR62" i="20"/>
  <c r="CS62" i="20"/>
  <c r="CT62" i="20"/>
  <c r="CU62" i="20"/>
  <c r="CV62" i="20"/>
  <c r="CW62" i="20"/>
  <c r="CX62" i="20"/>
  <c r="CY62" i="20"/>
  <c r="CZ62" i="20"/>
  <c r="DA62" i="20"/>
  <c r="DB62" i="20"/>
  <c r="DC62" i="20"/>
  <c r="DD62" i="20"/>
  <c r="DE62" i="20"/>
  <c r="DF62" i="20"/>
  <c r="DG62" i="20"/>
  <c r="DH62" i="20"/>
  <c r="DI62" i="20"/>
  <c r="DJ62" i="20"/>
  <c r="DK62" i="20"/>
  <c r="DL62" i="20"/>
  <c r="DM62" i="20"/>
  <c r="DN62" i="20"/>
  <c r="DO62" i="20"/>
  <c r="DP62" i="20"/>
  <c r="DQ62" i="20"/>
  <c r="DR62" i="20"/>
  <c r="DS62" i="20"/>
  <c r="DT62" i="20"/>
  <c r="DU62" i="20"/>
  <c r="DV62" i="20"/>
  <c r="DW62" i="20"/>
  <c r="DX62" i="20"/>
  <c r="DY62" i="20"/>
  <c r="DZ62" i="20"/>
  <c r="EA62" i="20"/>
  <c r="EB62" i="20"/>
  <c r="EC62" i="20"/>
  <c r="ED62" i="20"/>
  <c r="EE62" i="20"/>
  <c r="EF62" i="20"/>
  <c r="EG62" i="20"/>
  <c r="EH62" i="20"/>
  <c r="EI62" i="20"/>
  <c r="EJ62" i="20"/>
  <c r="EK62" i="20"/>
  <c r="EL62" i="20"/>
  <c r="EM62" i="20"/>
  <c r="EN62" i="20"/>
  <c r="EO62" i="20"/>
  <c r="EP62" i="20"/>
  <c r="EQ62" i="20"/>
  <c r="ER62" i="20"/>
  <c r="ES62" i="20"/>
  <c r="ET62" i="20"/>
  <c r="EU62" i="20"/>
  <c r="EV62" i="20"/>
  <c r="EW62" i="20"/>
  <c r="EX62" i="20"/>
  <c r="EY62" i="20"/>
  <c r="EZ62" i="20"/>
  <c r="FA62" i="20"/>
  <c r="FB62" i="20"/>
  <c r="FC62" i="20"/>
  <c r="FD62" i="20"/>
  <c r="FE62" i="20"/>
  <c r="FF62" i="20"/>
  <c r="FG62" i="20"/>
  <c r="FH62" i="20"/>
  <c r="FI62" i="20"/>
  <c r="FJ62" i="20"/>
  <c r="FK62" i="20"/>
  <c r="FL62" i="20"/>
  <c r="FM62" i="20"/>
  <c r="FN62" i="20"/>
  <c r="FO62" i="20"/>
  <c r="FP62" i="20"/>
  <c r="FQ62" i="20"/>
  <c r="FR62" i="20"/>
  <c r="FS62" i="20"/>
  <c r="FT62" i="20"/>
  <c r="FU62" i="20"/>
  <c r="FV62" i="20"/>
  <c r="FW62" i="20"/>
  <c r="FX62" i="20"/>
  <c r="FY62" i="20"/>
  <c r="FZ62" i="20"/>
  <c r="GA62" i="20"/>
  <c r="GB62" i="20"/>
  <c r="GC62" i="20"/>
  <c r="GD62" i="20"/>
  <c r="GE62" i="20"/>
  <c r="GF62" i="20"/>
  <c r="GG62" i="20"/>
  <c r="GH62" i="20"/>
  <c r="GI62" i="20"/>
  <c r="GJ62" i="20"/>
  <c r="GK62" i="20"/>
  <c r="GL62" i="20"/>
  <c r="GM62" i="20"/>
  <c r="GN62" i="20"/>
  <c r="GO62" i="20"/>
  <c r="GP62" i="20"/>
  <c r="GQ62" i="20"/>
  <c r="GR62" i="20"/>
  <c r="GS62" i="20"/>
  <c r="GT62" i="20"/>
  <c r="GU62" i="20"/>
  <c r="GV62" i="20"/>
  <c r="GW62" i="20"/>
  <c r="GX62" i="20"/>
  <c r="GY62" i="20"/>
  <c r="GZ62" i="20"/>
  <c r="HA62" i="20"/>
  <c r="HB62" i="20"/>
  <c r="HC62" i="20"/>
  <c r="HD62" i="20"/>
  <c r="HE62" i="20"/>
  <c r="HF62" i="20"/>
  <c r="HG62" i="20"/>
  <c r="HH62" i="20"/>
  <c r="HI62" i="20"/>
  <c r="HJ62" i="20"/>
  <c r="HK62" i="20"/>
  <c r="HL62" i="20"/>
  <c r="HM62" i="20"/>
  <c r="HN62" i="20"/>
  <c r="HO62" i="20"/>
  <c r="HP62" i="20"/>
  <c r="HQ62" i="20"/>
  <c r="HR62" i="20"/>
  <c r="HS62" i="20"/>
  <c r="HT62" i="20"/>
  <c r="HU62" i="20"/>
  <c r="HV62" i="20"/>
  <c r="HW62" i="20"/>
  <c r="HX62" i="20"/>
  <c r="HY62" i="20"/>
  <c r="HZ62" i="20"/>
  <c r="IA62" i="20"/>
  <c r="IB62" i="20"/>
  <c r="IC62" i="20"/>
  <c r="ID62" i="20"/>
  <c r="IE62" i="20"/>
  <c r="IF62" i="20"/>
  <c r="IG62" i="20"/>
  <c r="IH62" i="20"/>
  <c r="II62" i="20"/>
  <c r="IJ62" i="20"/>
  <c r="IK62" i="20"/>
  <c r="IL62" i="20"/>
  <c r="IM62" i="20"/>
  <c r="IN62" i="20"/>
  <c r="IO62" i="20"/>
  <c r="IP62" i="20"/>
  <c r="IQ62" i="20"/>
  <c r="IR62" i="20"/>
  <c r="IS62" i="20"/>
  <c r="IT62" i="20"/>
  <c r="IU62" i="20"/>
  <c r="IV62" i="20"/>
  <c r="IW62" i="20"/>
  <c r="IX62" i="20"/>
  <c r="IY62" i="20"/>
  <c r="IZ62" i="20"/>
  <c r="JA62" i="20"/>
  <c r="JB62" i="20"/>
  <c r="JC62" i="20"/>
  <c r="JD62" i="20"/>
  <c r="JE62" i="20"/>
  <c r="JF62" i="20"/>
  <c r="JG62" i="20"/>
  <c r="J63" i="20"/>
  <c r="K63" i="20"/>
  <c r="L63" i="20"/>
  <c r="M63" i="20"/>
  <c r="N63" i="20"/>
  <c r="O63" i="20"/>
  <c r="P63" i="20"/>
  <c r="Q63" i="20"/>
  <c r="R63" i="20"/>
  <c r="S63" i="20"/>
  <c r="T63" i="20"/>
  <c r="U63" i="20"/>
  <c r="V63" i="20"/>
  <c r="W63" i="20"/>
  <c r="X63" i="20"/>
  <c r="Y63" i="20"/>
  <c r="Z63" i="20"/>
  <c r="AA63" i="20"/>
  <c r="AB63" i="20"/>
  <c r="AC63" i="20"/>
  <c r="AD63" i="20"/>
  <c r="AE63" i="20"/>
  <c r="AF63" i="20"/>
  <c r="AG63" i="20"/>
  <c r="AH63" i="20"/>
  <c r="AI63" i="20"/>
  <c r="AJ63" i="20"/>
  <c r="AK63" i="20"/>
  <c r="AL63" i="20"/>
  <c r="AM63" i="20"/>
  <c r="AN63" i="20"/>
  <c r="AO63" i="20"/>
  <c r="AP63" i="20"/>
  <c r="AQ63" i="20"/>
  <c r="AR63" i="20"/>
  <c r="AS63" i="20"/>
  <c r="AT63" i="20"/>
  <c r="AU63" i="20"/>
  <c r="AV63" i="20"/>
  <c r="AW63" i="20"/>
  <c r="AX63" i="20"/>
  <c r="AY63" i="20"/>
  <c r="AZ63" i="20"/>
  <c r="BA63" i="20"/>
  <c r="BB63" i="20"/>
  <c r="BC63" i="20"/>
  <c r="BD63" i="20"/>
  <c r="BE63" i="20"/>
  <c r="BF63" i="20"/>
  <c r="BG63" i="20"/>
  <c r="BH63" i="20"/>
  <c r="BI63" i="20"/>
  <c r="BJ63" i="20"/>
  <c r="BK63" i="20"/>
  <c r="BL63" i="20"/>
  <c r="BM63" i="20"/>
  <c r="BN63" i="20"/>
  <c r="BO63" i="20"/>
  <c r="BP63" i="20"/>
  <c r="BQ63" i="20"/>
  <c r="BR63" i="20"/>
  <c r="BS63" i="20"/>
  <c r="BT63" i="20"/>
  <c r="BU63" i="20"/>
  <c r="BV63" i="20"/>
  <c r="BW63" i="20"/>
  <c r="BX63" i="20"/>
  <c r="BY63" i="20"/>
  <c r="BZ63" i="20"/>
  <c r="CA63" i="20"/>
  <c r="CB63" i="20"/>
  <c r="CC63" i="20"/>
  <c r="CD63" i="20"/>
  <c r="CE63" i="20"/>
  <c r="CF63" i="20"/>
  <c r="CG63" i="20"/>
  <c r="CH63" i="20"/>
  <c r="CI63" i="20"/>
  <c r="CJ63" i="20"/>
  <c r="CK63" i="20"/>
  <c r="CL63" i="20"/>
  <c r="CM63" i="20"/>
  <c r="CN63" i="20"/>
  <c r="CO63" i="20"/>
  <c r="CP63" i="20"/>
  <c r="CQ63" i="20"/>
  <c r="CR63" i="20"/>
  <c r="CS63" i="20"/>
  <c r="CT63" i="20"/>
  <c r="CU63" i="20"/>
  <c r="CV63" i="20"/>
  <c r="CW63" i="20"/>
  <c r="CX63" i="20"/>
  <c r="CY63" i="20"/>
  <c r="CZ63" i="20"/>
  <c r="DA63" i="20"/>
  <c r="DB63" i="20"/>
  <c r="DC63" i="20"/>
  <c r="DD63" i="20"/>
  <c r="DE63" i="20"/>
  <c r="DF63" i="20"/>
  <c r="DG63" i="20"/>
  <c r="DH63" i="20"/>
  <c r="DI63" i="20"/>
  <c r="DJ63" i="20"/>
  <c r="DK63" i="20"/>
  <c r="DL63" i="20"/>
  <c r="DM63" i="20"/>
  <c r="DN63" i="20"/>
  <c r="DO63" i="20"/>
  <c r="DP63" i="20"/>
  <c r="DQ63" i="20"/>
  <c r="DR63" i="20"/>
  <c r="DS63" i="20"/>
  <c r="DT63" i="20"/>
  <c r="DU63" i="20"/>
  <c r="DV63" i="20"/>
  <c r="DW63" i="20"/>
  <c r="DX63" i="20"/>
  <c r="DY63" i="20"/>
  <c r="DZ63" i="20"/>
  <c r="EA63" i="20"/>
  <c r="EB63" i="20"/>
  <c r="EC63" i="20"/>
  <c r="ED63" i="20"/>
  <c r="EE63" i="20"/>
  <c r="EF63" i="20"/>
  <c r="EG63" i="20"/>
  <c r="EH63" i="20"/>
  <c r="EI63" i="20"/>
  <c r="EJ63" i="20"/>
  <c r="EK63" i="20"/>
  <c r="EL63" i="20"/>
  <c r="EM63" i="20"/>
  <c r="EN63" i="20"/>
  <c r="EO63" i="20"/>
  <c r="EP63" i="20"/>
  <c r="EQ63" i="20"/>
  <c r="ER63" i="20"/>
  <c r="ES63" i="20"/>
  <c r="ET63" i="20"/>
  <c r="EU63" i="20"/>
  <c r="EV63" i="20"/>
  <c r="EW63" i="20"/>
  <c r="EX63" i="20"/>
  <c r="EY63" i="20"/>
  <c r="EZ63" i="20"/>
  <c r="FA63" i="20"/>
  <c r="FB63" i="20"/>
  <c r="FC63" i="20"/>
  <c r="FD63" i="20"/>
  <c r="FE63" i="20"/>
  <c r="FF63" i="20"/>
  <c r="FG63" i="20"/>
  <c r="FH63" i="20"/>
  <c r="FI63" i="20"/>
  <c r="FJ63" i="20"/>
  <c r="FK63" i="20"/>
  <c r="FL63" i="20"/>
  <c r="FM63" i="20"/>
  <c r="FN63" i="20"/>
  <c r="FO63" i="20"/>
  <c r="FP63" i="20"/>
  <c r="FQ63" i="20"/>
  <c r="FR63" i="20"/>
  <c r="FS63" i="20"/>
  <c r="FT63" i="20"/>
  <c r="FU63" i="20"/>
  <c r="FV63" i="20"/>
  <c r="FW63" i="20"/>
  <c r="FX63" i="20"/>
  <c r="FY63" i="20"/>
  <c r="FZ63" i="20"/>
  <c r="GA63" i="20"/>
  <c r="GB63" i="20"/>
  <c r="GC63" i="20"/>
  <c r="GD63" i="20"/>
  <c r="GE63" i="20"/>
  <c r="GF63" i="20"/>
  <c r="GG63" i="20"/>
  <c r="GH63" i="20"/>
  <c r="GI63" i="20"/>
  <c r="GJ63" i="20"/>
  <c r="GK63" i="20"/>
  <c r="GL63" i="20"/>
  <c r="GM63" i="20"/>
  <c r="GN63" i="20"/>
  <c r="GO63" i="20"/>
  <c r="GP63" i="20"/>
  <c r="GQ63" i="20"/>
  <c r="GR63" i="20"/>
  <c r="GS63" i="20"/>
  <c r="GT63" i="20"/>
  <c r="GU63" i="20"/>
  <c r="GV63" i="20"/>
  <c r="GW63" i="20"/>
  <c r="GX63" i="20"/>
  <c r="GY63" i="20"/>
  <c r="GZ63" i="20"/>
  <c r="HA63" i="20"/>
  <c r="HB63" i="20"/>
  <c r="HC63" i="20"/>
  <c r="HD63" i="20"/>
  <c r="HE63" i="20"/>
  <c r="HF63" i="20"/>
  <c r="HG63" i="20"/>
  <c r="HH63" i="20"/>
  <c r="HI63" i="20"/>
  <c r="HJ63" i="20"/>
  <c r="HK63" i="20"/>
  <c r="HL63" i="20"/>
  <c r="HM63" i="20"/>
  <c r="HN63" i="20"/>
  <c r="HO63" i="20"/>
  <c r="HP63" i="20"/>
  <c r="HQ63" i="20"/>
  <c r="HR63" i="20"/>
  <c r="HS63" i="20"/>
  <c r="HT63" i="20"/>
  <c r="HU63" i="20"/>
  <c r="HV63" i="20"/>
  <c r="HW63" i="20"/>
  <c r="HX63" i="20"/>
  <c r="HY63" i="20"/>
  <c r="HZ63" i="20"/>
  <c r="IA63" i="20"/>
  <c r="IB63" i="20"/>
  <c r="IC63" i="20"/>
  <c r="ID63" i="20"/>
  <c r="IE63" i="20"/>
  <c r="IF63" i="20"/>
  <c r="IG63" i="20"/>
  <c r="IH63" i="20"/>
  <c r="II63" i="20"/>
  <c r="IJ63" i="20"/>
  <c r="IK63" i="20"/>
  <c r="IL63" i="20"/>
  <c r="IM63" i="20"/>
  <c r="IN63" i="20"/>
  <c r="IO63" i="20"/>
  <c r="IP63" i="20"/>
  <c r="IQ63" i="20"/>
  <c r="IR63" i="20"/>
  <c r="IS63" i="20"/>
  <c r="IT63" i="20"/>
  <c r="IU63" i="20"/>
  <c r="IV63" i="20"/>
  <c r="IW63" i="20"/>
  <c r="IX63" i="20"/>
  <c r="IY63" i="20"/>
  <c r="IZ63" i="20"/>
  <c r="JA63" i="20"/>
  <c r="JB63" i="20"/>
  <c r="JC63" i="20"/>
  <c r="JD63" i="20"/>
  <c r="JE63" i="20"/>
  <c r="JF63" i="20"/>
  <c r="JG63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AJ64" i="20"/>
  <c r="AK64" i="20"/>
  <c r="AL64" i="20"/>
  <c r="AM64" i="20"/>
  <c r="AN64" i="20"/>
  <c r="AO64" i="20"/>
  <c r="AP64" i="20"/>
  <c r="AQ64" i="20"/>
  <c r="AR64" i="20"/>
  <c r="AS64" i="20"/>
  <c r="AT64" i="20"/>
  <c r="AU64" i="20"/>
  <c r="AV64" i="20"/>
  <c r="AW64" i="20"/>
  <c r="AX64" i="20"/>
  <c r="AY64" i="20"/>
  <c r="AZ64" i="20"/>
  <c r="BA64" i="20"/>
  <c r="BB64" i="20"/>
  <c r="BC64" i="20"/>
  <c r="BD64" i="20"/>
  <c r="BE64" i="20"/>
  <c r="BF64" i="20"/>
  <c r="BG64" i="20"/>
  <c r="BH64" i="20"/>
  <c r="BI64" i="20"/>
  <c r="BJ64" i="20"/>
  <c r="BK64" i="20"/>
  <c r="BL64" i="20"/>
  <c r="BM64" i="20"/>
  <c r="BN64" i="20"/>
  <c r="BO64" i="20"/>
  <c r="BP64" i="20"/>
  <c r="BQ64" i="20"/>
  <c r="BR64" i="20"/>
  <c r="BS64" i="20"/>
  <c r="BT64" i="20"/>
  <c r="BU64" i="20"/>
  <c r="BV64" i="20"/>
  <c r="BW64" i="20"/>
  <c r="BX64" i="20"/>
  <c r="BY64" i="20"/>
  <c r="BZ64" i="20"/>
  <c r="CA64" i="20"/>
  <c r="CB64" i="20"/>
  <c r="CC64" i="20"/>
  <c r="CD64" i="20"/>
  <c r="CE64" i="20"/>
  <c r="CF64" i="20"/>
  <c r="CG64" i="20"/>
  <c r="CH64" i="20"/>
  <c r="CI64" i="20"/>
  <c r="CJ64" i="20"/>
  <c r="CK64" i="20"/>
  <c r="CL64" i="20"/>
  <c r="CM64" i="20"/>
  <c r="CN64" i="20"/>
  <c r="CO64" i="20"/>
  <c r="CP64" i="20"/>
  <c r="CQ64" i="20"/>
  <c r="CR64" i="20"/>
  <c r="CS64" i="20"/>
  <c r="CT64" i="20"/>
  <c r="CU64" i="20"/>
  <c r="CV64" i="20"/>
  <c r="CW64" i="20"/>
  <c r="CX64" i="20"/>
  <c r="CY64" i="20"/>
  <c r="CZ64" i="20"/>
  <c r="DA64" i="20"/>
  <c r="DB64" i="20"/>
  <c r="DC64" i="20"/>
  <c r="DD64" i="20"/>
  <c r="DE64" i="20"/>
  <c r="DF64" i="20"/>
  <c r="DG64" i="20"/>
  <c r="DH64" i="20"/>
  <c r="DI64" i="20"/>
  <c r="DJ64" i="20"/>
  <c r="DK64" i="20"/>
  <c r="DL64" i="20"/>
  <c r="DM64" i="20"/>
  <c r="DN64" i="20"/>
  <c r="DO64" i="20"/>
  <c r="DP64" i="20"/>
  <c r="DQ64" i="20"/>
  <c r="DR64" i="20"/>
  <c r="DS64" i="20"/>
  <c r="DT64" i="20"/>
  <c r="DU64" i="20"/>
  <c r="DV64" i="20"/>
  <c r="DW64" i="20"/>
  <c r="DX64" i="20"/>
  <c r="DY64" i="20"/>
  <c r="DZ64" i="20"/>
  <c r="EA64" i="20"/>
  <c r="EB64" i="20"/>
  <c r="EC64" i="20"/>
  <c r="ED64" i="20"/>
  <c r="EE64" i="20"/>
  <c r="EF64" i="20"/>
  <c r="EG64" i="20"/>
  <c r="EH64" i="20"/>
  <c r="EI64" i="20"/>
  <c r="EJ64" i="20"/>
  <c r="EK64" i="20"/>
  <c r="EL64" i="20"/>
  <c r="EM64" i="20"/>
  <c r="EN64" i="20"/>
  <c r="EO64" i="20"/>
  <c r="EP64" i="20"/>
  <c r="EQ64" i="20"/>
  <c r="ER64" i="20"/>
  <c r="ES64" i="20"/>
  <c r="ET64" i="20"/>
  <c r="EU64" i="20"/>
  <c r="EV64" i="20"/>
  <c r="EW64" i="20"/>
  <c r="EX64" i="20"/>
  <c r="EY64" i="20"/>
  <c r="EZ64" i="20"/>
  <c r="FA64" i="20"/>
  <c r="FB64" i="20"/>
  <c r="FC64" i="20"/>
  <c r="FD64" i="20"/>
  <c r="FE64" i="20"/>
  <c r="FF64" i="20"/>
  <c r="FG64" i="20"/>
  <c r="FH64" i="20"/>
  <c r="FI64" i="20"/>
  <c r="FJ64" i="20"/>
  <c r="FK64" i="20"/>
  <c r="FL64" i="20"/>
  <c r="FM64" i="20"/>
  <c r="FN64" i="20"/>
  <c r="FO64" i="20"/>
  <c r="FP64" i="20"/>
  <c r="FQ64" i="20"/>
  <c r="FR64" i="20"/>
  <c r="FS64" i="20"/>
  <c r="FT64" i="20"/>
  <c r="FU64" i="20"/>
  <c r="FV64" i="20"/>
  <c r="FW64" i="20"/>
  <c r="FX64" i="20"/>
  <c r="FY64" i="20"/>
  <c r="FZ64" i="20"/>
  <c r="GA64" i="20"/>
  <c r="GB64" i="20"/>
  <c r="GC64" i="20"/>
  <c r="GD64" i="20"/>
  <c r="GE64" i="20"/>
  <c r="GF64" i="20"/>
  <c r="GG64" i="20"/>
  <c r="GH64" i="20"/>
  <c r="GI64" i="20"/>
  <c r="GJ64" i="20"/>
  <c r="GK64" i="20"/>
  <c r="GL64" i="20"/>
  <c r="GM64" i="20"/>
  <c r="GN64" i="20"/>
  <c r="GO64" i="20"/>
  <c r="GP64" i="20"/>
  <c r="GQ64" i="20"/>
  <c r="GR64" i="20"/>
  <c r="GS64" i="20"/>
  <c r="GT64" i="20"/>
  <c r="GU64" i="20"/>
  <c r="GV64" i="20"/>
  <c r="GW64" i="20"/>
  <c r="GX64" i="20"/>
  <c r="GY64" i="20"/>
  <c r="GZ64" i="20"/>
  <c r="HA64" i="20"/>
  <c r="HB64" i="20"/>
  <c r="HC64" i="20"/>
  <c r="HD64" i="20"/>
  <c r="HE64" i="20"/>
  <c r="HF64" i="20"/>
  <c r="HG64" i="20"/>
  <c r="HH64" i="20"/>
  <c r="HI64" i="20"/>
  <c r="HJ64" i="20"/>
  <c r="HK64" i="20"/>
  <c r="HL64" i="20"/>
  <c r="HM64" i="20"/>
  <c r="HN64" i="20"/>
  <c r="HO64" i="20"/>
  <c r="HP64" i="20"/>
  <c r="HQ64" i="20"/>
  <c r="HR64" i="20"/>
  <c r="HS64" i="20"/>
  <c r="HT64" i="20"/>
  <c r="HU64" i="20"/>
  <c r="HV64" i="20"/>
  <c r="HW64" i="20"/>
  <c r="HX64" i="20"/>
  <c r="HY64" i="20"/>
  <c r="HZ64" i="20"/>
  <c r="IA64" i="20"/>
  <c r="IB64" i="20"/>
  <c r="IC64" i="20"/>
  <c r="ID64" i="20"/>
  <c r="IE64" i="20"/>
  <c r="IF64" i="20"/>
  <c r="IG64" i="20"/>
  <c r="IH64" i="20"/>
  <c r="II64" i="20"/>
  <c r="IJ64" i="20"/>
  <c r="IK64" i="20"/>
  <c r="IL64" i="20"/>
  <c r="IM64" i="20"/>
  <c r="IN64" i="20"/>
  <c r="IO64" i="20"/>
  <c r="IP64" i="20"/>
  <c r="IQ64" i="20"/>
  <c r="IR64" i="20"/>
  <c r="IS64" i="20"/>
  <c r="IT64" i="20"/>
  <c r="IU64" i="20"/>
  <c r="IV64" i="20"/>
  <c r="IW64" i="20"/>
  <c r="IX64" i="20"/>
  <c r="IY64" i="20"/>
  <c r="IZ64" i="20"/>
  <c r="JA64" i="20"/>
  <c r="JB64" i="20"/>
  <c r="JC64" i="20"/>
  <c r="JD64" i="20"/>
  <c r="JE64" i="20"/>
  <c r="JF64" i="20"/>
  <c r="JG64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AL65" i="20"/>
  <c r="AM65" i="20"/>
  <c r="AN65" i="20"/>
  <c r="AO65" i="20"/>
  <c r="AP65" i="20"/>
  <c r="AQ65" i="20"/>
  <c r="AR65" i="20"/>
  <c r="AS65" i="20"/>
  <c r="AT65" i="20"/>
  <c r="AU65" i="20"/>
  <c r="AV65" i="20"/>
  <c r="AW65" i="20"/>
  <c r="AX65" i="20"/>
  <c r="AY65" i="20"/>
  <c r="AZ65" i="20"/>
  <c r="BA65" i="20"/>
  <c r="BB65" i="20"/>
  <c r="BC65" i="20"/>
  <c r="BD65" i="20"/>
  <c r="BE65" i="20"/>
  <c r="BF65" i="20"/>
  <c r="BG65" i="20"/>
  <c r="BH65" i="20"/>
  <c r="BI65" i="20"/>
  <c r="BJ65" i="20"/>
  <c r="BK65" i="20"/>
  <c r="BL65" i="20"/>
  <c r="BM65" i="20"/>
  <c r="BN65" i="20"/>
  <c r="BO65" i="20"/>
  <c r="BP65" i="20"/>
  <c r="BQ65" i="20"/>
  <c r="BR65" i="20"/>
  <c r="BS65" i="20"/>
  <c r="BT65" i="20"/>
  <c r="BU65" i="20"/>
  <c r="BV65" i="20"/>
  <c r="BW65" i="20"/>
  <c r="BX65" i="20"/>
  <c r="BY65" i="20"/>
  <c r="BZ65" i="20"/>
  <c r="CA65" i="20"/>
  <c r="CB65" i="20"/>
  <c r="CC65" i="20"/>
  <c r="CD65" i="20"/>
  <c r="CE65" i="20"/>
  <c r="CF65" i="20"/>
  <c r="CG65" i="20"/>
  <c r="CH65" i="20"/>
  <c r="CI65" i="20"/>
  <c r="CJ65" i="20"/>
  <c r="CK65" i="20"/>
  <c r="CL65" i="20"/>
  <c r="CM65" i="20"/>
  <c r="CN65" i="20"/>
  <c r="CO65" i="20"/>
  <c r="CP65" i="20"/>
  <c r="CQ65" i="20"/>
  <c r="CR65" i="20"/>
  <c r="CS65" i="20"/>
  <c r="CT65" i="20"/>
  <c r="CU65" i="20"/>
  <c r="CV65" i="20"/>
  <c r="CW65" i="20"/>
  <c r="CX65" i="20"/>
  <c r="CY65" i="20"/>
  <c r="CZ65" i="20"/>
  <c r="DA65" i="20"/>
  <c r="DB65" i="20"/>
  <c r="DC65" i="20"/>
  <c r="DD65" i="20"/>
  <c r="DE65" i="20"/>
  <c r="DF65" i="20"/>
  <c r="DG65" i="20"/>
  <c r="DH65" i="20"/>
  <c r="DI65" i="20"/>
  <c r="DJ65" i="20"/>
  <c r="DK65" i="20"/>
  <c r="DL65" i="20"/>
  <c r="DM65" i="20"/>
  <c r="DN65" i="20"/>
  <c r="DO65" i="20"/>
  <c r="DP65" i="20"/>
  <c r="DQ65" i="20"/>
  <c r="DR65" i="20"/>
  <c r="DS65" i="20"/>
  <c r="DT65" i="20"/>
  <c r="DU65" i="20"/>
  <c r="DV65" i="20"/>
  <c r="DW65" i="20"/>
  <c r="DX65" i="20"/>
  <c r="DY65" i="20"/>
  <c r="DZ65" i="20"/>
  <c r="EA65" i="20"/>
  <c r="EB65" i="20"/>
  <c r="EC65" i="20"/>
  <c r="ED65" i="20"/>
  <c r="EE65" i="20"/>
  <c r="EF65" i="20"/>
  <c r="EG65" i="20"/>
  <c r="EH65" i="20"/>
  <c r="EI65" i="20"/>
  <c r="EJ65" i="20"/>
  <c r="EK65" i="20"/>
  <c r="EL65" i="20"/>
  <c r="EM65" i="20"/>
  <c r="EN65" i="20"/>
  <c r="EO65" i="20"/>
  <c r="EP65" i="20"/>
  <c r="EQ65" i="20"/>
  <c r="ER65" i="20"/>
  <c r="ES65" i="20"/>
  <c r="ET65" i="20"/>
  <c r="EU65" i="20"/>
  <c r="EV65" i="20"/>
  <c r="EW65" i="20"/>
  <c r="EX65" i="20"/>
  <c r="EY65" i="20"/>
  <c r="EZ65" i="20"/>
  <c r="FA65" i="20"/>
  <c r="FB65" i="20"/>
  <c r="FC65" i="20"/>
  <c r="FD65" i="20"/>
  <c r="FE65" i="20"/>
  <c r="FF65" i="20"/>
  <c r="FG65" i="20"/>
  <c r="FH65" i="20"/>
  <c r="FI65" i="20"/>
  <c r="FJ65" i="20"/>
  <c r="FK65" i="20"/>
  <c r="FL65" i="20"/>
  <c r="FM65" i="20"/>
  <c r="FN65" i="20"/>
  <c r="FO65" i="20"/>
  <c r="FP65" i="20"/>
  <c r="FQ65" i="20"/>
  <c r="FR65" i="20"/>
  <c r="FS65" i="20"/>
  <c r="FT65" i="20"/>
  <c r="FU65" i="20"/>
  <c r="FV65" i="20"/>
  <c r="FW65" i="20"/>
  <c r="FX65" i="20"/>
  <c r="FY65" i="20"/>
  <c r="FZ65" i="20"/>
  <c r="GA65" i="20"/>
  <c r="GB65" i="20"/>
  <c r="GC65" i="20"/>
  <c r="GD65" i="20"/>
  <c r="GE65" i="20"/>
  <c r="GF65" i="20"/>
  <c r="GG65" i="20"/>
  <c r="GH65" i="20"/>
  <c r="GI65" i="20"/>
  <c r="GJ65" i="20"/>
  <c r="GK65" i="20"/>
  <c r="GL65" i="20"/>
  <c r="GM65" i="20"/>
  <c r="GN65" i="20"/>
  <c r="GO65" i="20"/>
  <c r="GP65" i="20"/>
  <c r="GQ65" i="20"/>
  <c r="GR65" i="20"/>
  <c r="GS65" i="20"/>
  <c r="GT65" i="20"/>
  <c r="GU65" i="20"/>
  <c r="GV65" i="20"/>
  <c r="GW65" i="20"/>
  <c r="GX65" i="20"/>
  <c r="GY65" i="20"/>
  <c r="GZ65" i="20"/>
  <c r="HA65" i="20"/>
  <c r="HB65" i="20"/>
  <c r="HC65" i="20"/>
  <c r="HD65" i="20"/>
  <c r="HE65" i="20"/>
  <c r="HF65" i="20"/>
  <c r="HG65" i="20"/>
  <c r="HH65" i="20"/>
  <c r="HI65" i="20"/>
  <c r="HJ65" i="20"/>
  <c r="HK65" i="20"/>
  <c r="HL65" i="20"/>
  <c r="HM65" i="20"/>
  <c r="HN65" i="20"/>
  <c r="HO65" i="20"/>
  <c r="HP65" i="20"/>
  <c r="HQ65" i="20"/>
  <c r="HR65" i="20"/>
  <c r="HS65" i="20"/>
  <c r="HT65" i="20"/>
  <c r="HU65" i="20"/>
  <c r="HV65" i="20"/>
  <c r="HW65" i="20"/>
  <c r="HX65" i="20"/>
  <c r="HY65" i="20"/>
  <c r="HZ65" i="20"/>
  <c r="IA65" i="20"/>
  <c r="IB65" i="20"/>
  <c r="IC65" i="20"/>
  <c r="ID65" i="20"/>
  <c r="IE65" i="20"/>
  <c r="IF65" i="20"/>
  <c r="IG65" i="20"/>
  <c r="IH65" i="20"/>
  <c r="II65" i="20"/>
  <c r="IJ65" i="20"/>
  <c r="IK65" i="20"/>
  <c r="IL65" i="20"/>
  <c r="IM65" i="20"/>
  <c r="IN65" i="20"/>
  <c r="IO65" i="20"/>
  <c r="IP65" i="20"/>
  <c r="IQ65" i="20"/>
  <c r="IR65" i="20"/>
  <c r="IS65" i="20"/>
  <c r="IT65" i="20"/>
  <c r="IU65" i="20"/>
  <c r="IV65" i="20"/>
  <c r="IW65" i="20"/>
  <c r="IX65" i="20"/>
  <c r="IY65" i="20"/>
  <c r="IZ65" i="20"/>
  <c r="JA65" i="20"/>
  <c r="JB65" i="20"/>
  <c r="JC65" i="20"/>
  <c r="JD65" i="20"/>
  <c r="JE65" i="20"/>
  <c r="JF65" i="20"/>
  <c r="JG65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AF66" i="20"/>
  <c r="AG66" i="20"/>
  <c r="AH66" i="20"/>
  <c r="AI66" i="20"/>
  <c r="AJ66" i="20"/>
  <c r="AK66" i="20"/>
  <c r="AL66" i="20"/>
  <c r="AM66" i="20"/>
  <c r="AN66" i="20"/>
  <c r="AO66" i="20"/>
  <c r="AP66" i="20"/>
  <c r="AQ66" i="20"/>
  <c r="AR66" i="20"/>
  <c r="AS66" i="20"/>
  <c r="AT66" i="20"/>
  <c r="AU66" i="20"/>
  <c r="AV66" i="20"/>
  <c r="AW66" i="20"/>
  <c r="AX66" i="20"/>
  <c r="AY66" i="20"/>
  <c r="AZ66" i="20"/>
  <c r="BA66" i="20"/>
  <c r="BB66" i="20"/>
  <c r="BC66" i="20"/>
  <c r="BD66" i="20"/>
  <c r="BE66" i="20"/>
  <c r="BF66" i="20"/>
  <c r="BG66" i="20"/>
  <c r="BH66" i="20"/>
  <c r="BI66" i="20"/>
  <c r="BJ66" i="20"/>
  <c r="BK66" i="20"/>
  <c r="BL66" i="20"/>
  <c r="BM66" i="20"/>
  <c r="BN66" i="20"/>
  <c r="BO66" i="20"/>
  <c r="BP66" i="20"/>
  <c r="BQ66" i="20"/>
  <c r="BR66" i="20"/>
  <c r="BS66" i="20"/>
  <c r="BT66" i="20"/>
  <c r="BU66" i="20"/>
  <c r="BV66" i="20"/>
  <c r="BW66" i="20"/>
  <c r="BX66" i="20"/>
  <c r="BY66" i="20"/>
  <c r="BZ66" i="20"/>
  <c r="CA66" i="20"/>
  <c r="CB66" i="20"/>
  <c r="CC66" i="20"/>
  <c r="CD66" i="20"/>
  <c r="CE66" i="20"/>
  <c r="CF66" i="20"/>
  <c r="CG66" i="20"/>
  <c r="CH66" i="20"/>
  <c r="CI66" i="20"/>
  <c r="CJ66" i="20"/>
  <c r="CK66" i="20"/>
  <c r="CL66" i="20"/>
  <c r="CM66" i="20"/>
  <c r="CN66" i="20"/>
  <c r="CO66" i="20"/>
  <c r="CP66" i="20"/>
  <c r="CQ66" i="20"/>
  <c r="CR66" i="20"/>
  <c r="CS66" i="20"/>
  <c r="CT66" i="20"/>
  <c r="CU66" i="20"/>
  <c r="CV66" i="20"/>
  <c r="CW66" i="20"/>
  <c r="CX66" i="20"/>
  <c r="CY66" i="20"/>
  <c r="CZ66" i="20"/>
  <c r="DA66" i="20"/>
  <c r="DB66" i="20"/>
  <c r="DC66" i="20"/>
  <c r="DD66" i="20"/>
  <c r="DE66" i="20"/>
  <c r="DF66" i="20"/>
  <c r="DG66" i="20"/>
  <c r="DH66" i="20"/>
  <c r="DI66" i="20"/>
  <c r="DJ66" i="20"/>
  <c r="DK66" i="20"/>
  <c r="DL66" i="20"/>
  <c r="DM66" i="20"/>
  <c r="DN66" i="20"/>
  <c r="DO66" i="20"/>
  <c r="DP66" i="20"/>
  <c r="DQ66" i="20"/>
  <c r="DR66" i="20"/>
  <c r="DS66" i="20"/>
  <c r="DT66" i="20"/>
  <c r="DU66" i="20"/>
  <c r="DV66" i="20"/>
  <c r="DW66" i="20"/>
  <c r="DX66" i="20"/>
  <c r="DY66" i="20"/>
  <c r="DZ66" i="20"/>
  <c r="EA66" i="20"/>
  <c r="EB66" i="20"/>
  <c r="EC66" i="20"/>
  <c r="ED66" i="20"/>
  <c r="EE66" i="20"/>
  <c r="EF66" i="20"/>
  <c r="EG66" i="20"/>
  <c r="EH66" i="20"/>
  <c r="EI66" i="20"/>
  <c r="EJ66" i="20"/>
  <c r="EK66" i="20"/>
  <c r="EL66" i="20"/>
  <c r="EM66" i="20"/>
  <c r="EN66" i="20"/>
  <c r="EO66" i="20"/>
  <c r="EP66" i="20"/>
  <c r="EQ66" i="20"/>
  <c r="ER66" i="20"/>
  <c r="ES66" i="20"/>
  <c r="ET66" i="20"/>
  <c r="EU66" i="20"/>
  <c r="EV66" i="20"/>
  <c r="EW66" i="20"/>
  <c r="EX66" i="20"/>
  <c r="EY66" i="20"/>
  <c r="EZ66" i="20"/>
  <c r="FA66" i="20"/>
  <c r="FB66" i="20"/>
  <c r="FC66" i="20"/>
  <c r="FD66" i="20"/>
  <c r="FE66" i="20"/>
  <c r="FF66" i="20"/>
  <c r="FG66" i="20"/>
  <c r="FH66" i="20"/>
  <c r="FI66" i="20"/>
  <c r="FJ66" i="20"/>
  <c r="FK66" i="20"/>
  <c r="FL66" i="20"/>
  <c r="FM66" i="20"/>
  <c r="FN66" i="20"/>
  <c r="FO66" i="20"/>
  <c r="FP66" i="20"/>
  <c r="FQ66" i="20"/>
  <c r="FR66" i="20"/>
  <c r="FS66" i="20"/>
  <c r="FT66" i="20"/>
  <c r="FU66" i="20"/>
  <c r="FV66" i="20"/>
  <c r="FW66" i="20"/>
  <c r="FX66" i="20"/>
  <c r="FY66" i="20"/>
  <c r="FZ66" i="20"/>
  <c r="GA66" i="20"/>
  <c r="GB66" i="20"/>
  <c r="GC66" i="20"/>
  <c r="GD66" i="20"/>
  <c r="GE66" i="20"/>
  <c r="GF66" i="20"/>
  <c r="GG66" i="20"/>
  <c r="GH66" i="20"/>
  <c r="GI66" i="20"/>
  <c r="GJ66" i="20"/>
  <c r="GK66" i="20"/>
  <c r="GL66" i="20"/>
  <c r="GM66" i="20"/>
  <c r="GN66" i="20"/>
  <c r="GO66" i="20"/>
  <c r="GP66" i="20"/>
  <c r="GQ66" i="20"/>
  <c r="GR66" i="20"/>
  <c r="GS66" i="20"/>
  <c r="GT66" i="20"/>
  <c r="GU66" i="20"/>
  <c r="GV66" i="20"/>
  <c r="GW66" i="20"/>
  <c r="GX66" i="20"/>
  <c r="GY66" i="20"/>
  <c r="GZ66" i="20"/>
  <c r="HA66" i="20"/>
  <c r="HB66" i="20"/>
  <c r="HC66" i="20"/>
  <c r="HD66" i="20"/>
  <c r="HE66" i="20"/>
  <c r="HF66" i="20"/>
  <c r="HG66" i="20"/>
  <c r="HH66" i="20"/>
  <c r="HI66" i="20"/>
  <c r="HJ66" i="20"/>
  <c r="HK66" i="20"/>
  <c r="HL66" i="20"/>
  <c r="HM66" i="20"/>
  <c r="HN66" i="20"/>
  <c r="HO66" i="20"/>
  <c r="HP66" i="20"/>
  <c r="HQ66" i="20"/>
  <c r="HR66" i="20"/>
  <c r="HS66" i="20"/>
  <c r="HT66" i="20"/>
  <c r="HU66" i="20"/>
  <c r="HV66" i="20"/>
  <c r="HW66" i="20"/>
  <c r="HX66" i="20"/>
  <c r="HY66" i="20"/>
  <c r="HZ66" i="20"/>
  <c r="IA66" i="20"/>
  <c r="IB66" i="20"/>
  <c r="IC66" i="20"/>
  <c r="ID66" i="20"/>
  <c r="IE66" i="20"/>
  <c r="IF66" i="20"/>
  <c r="IG66" i="20"/>
  <c r="IH66" i="20"/>
  <c r="II66" i="20"/>
  <c r="IJ66" i="20"/>
  <c r="IK66" i="20"/>
  <c r="IL66" i="20"/>
  <c r="IM66" i="20"/>
  <c r="IN66" i="20"/>
  <c r="IO66" i="20"/>
  <c r="IP66" i="20"/>
  <c r="IQ66" i="20"/>
  <c r="IR66" i="20"/>
  <c r="IS66" i="20"/>
  <c r="IT66" i="20"/>
  <c r="IU66" i="20"/>
  <c r="IV66" i="20"/>
  <c r="IW66" i="20"/>
  <c r="IX66" i="20"/>
  <c r="IY66" i="20"/>
  <c r="IZ66" i="20"/>
  <c r="JA66" i="20"/>
  <c r="JB66" i="20"/>
  <c r="JC66" i="20"/>
  <c r="JD66" i="20"/>
  <c r="JE66" i="20"/>
  <c r="JF66" i="20"/>
  <c r="JG66" i="20"/>
  <c r="J67" i="20"/>
  <c r="K67" i="20"/>
  <c r="L67" i="20"/>
  <c r="M67" i="20"/>
  <c r="N67" i="20"/>
  <c r="O67" i="20"/>
  <c r="P67" i="20"/>
  <c r="Q67" i="20"/>
  <c r="R67" i="20"/>
  <c r="S67" i="20"/>
  <c r="T67" i="20"/>
  <c r="U67" i="20"/>
  <c r="V67" i="20"/>
  <c r="W67" i="20"/>
  <c r="X67" i="20"/>
  <c r="Y67" i="20"/>
  <c r="Z67" i="20"/>
  <c r="AA67" i="20"/>
  <c r="AB67" i="20"/>
  <c r="AC67" i="20"/>
  <c r="AD67" i="20"/>
  <c r="AE67" i="20"/>
  <c r="AF67" i="20"/>
  <c r="AG67" i="20"/>
  <c r="AH67" i="20"/>
  <c r="AI67" i="20"/>
  <c r="AJ67" i="20"/>
  <c r="AK67" i="20"/>
  <c r="AL67" i="20"/>
  <c r="AM67" i="20"/>
  <c r="AN67" i="20"/>
  <c r="AO67" i="20"/>
  <c r="AP67" i="20"/>
  <c r="AQ67" i="20"/>
  <c r="AR67" i="20"/>
  <c r="AS67" i="20"/>
  <c r="AT67" i="20"/>
  <c r="AU67" i="20"/>
  <c r="AV67" i="20"/>
  <c r="AW67" i="20"/>
  <c r="AX67" i="20"/>
  <c r="AY67" i="20"/>
  <c r="AZ67" i="20"/>
  <c r="BA67" i="20"/>
  <c r="BB67" i="20"/>
  <c r="BC67" i="20"/>
  <c r="BD67" i="20"/>
  <c r="BE67" i="20"/>
  <c r="BF67" i="20"/>
  <c r="BG67" i="20"/>
  <c r="BH67" i="20"/>
  <c r="BI67" i="20"/>
  <c r="BJ67" i="20"/>
  <c r="BK67" i="20"/>
  <c r="BL67" i="20"/>
  <c r="BM67" i="20"/>
  <c r="BN67" i="20"/>
  <c r="BO67" i="20"/>
  <c r="BP67" i="20"/>
  <c r="BQ67" i="20"/>
  <c r="BR67" i="20"/>
  <c r="BS67" i="20"/>
  <c r="BT67" i="20"/>
  <c r="BU67" i="20"/>
  <c r="BV67" i="20"/>
  <c r="BW67" i="20"/>
  <c r="BX67" i="20"/>
  <c r="BY67" i="20"/>
  <c r="BZ67" i="20"/>
  <c r="CA67" i="20"/>
  <c r="CB67" i="20"/>
  <c r="CC67" i="20"/>
  <c r="CD67" i="20"/>
  <c r="CE67" i="20"/>
  <c r="CF67" i="20"/>
  <c r="CG67" i="20"/>
  <c r="CH67" i="20"/>
  <c r="CI67" i="20"/>
  <c r="CJ67" i="20"/>
  <c r="CK67" i="20"/>
  <c r="CL67" i="20"/>
  <c r="CM67" i="20"/>
  <c r="CN67" i="20"/>
  <c r="CO67" i="20"/>
  <c r="CP67" i="20"/>
  <c r="CQ67" i="20"/>
  <c r="CR67" i="20"/>
  <c r="CS67" i="20"/>
  <c r="CT67" i="20"/>
  <c r="CU67" i="20"/>
  <c r="CV67" i="20"/>
  <c r="CW67" i="20"/>
  <c r="CX67" i="20"/>
  <c r="CY67" i="20"/>
  <c r="CZ67" i="20"/>
  <c r="DA67" i="20"/>
  <c r="DB67" i="20"/>
  <c r="DC67" i="20"/>
  <c r="DD67" i="20"/>
  <c r="DE67" i="20"/>
  <c r="DF67" i="20"/>
  <c r="DG67" i="20"/>
  <c r="DH67" i="20"/>
  <c r="DI67" i="20"/>
  <c r="DJ67" i="20"/>
  <c r="DK67" i="20"/>
  <c r="DL67" i="20"/>
  <c r="DM67" i="20"/>
  <c r="DN67" i="20"/>
  <c r="DO67" i="20"/>
  <c r="DP67" i="20"/>
  <c r="DQ67" i="20"/>
  <c r="DR67" i="20"/>
  <c r="DS67" i="20"/>
  <c r="DT67" i="20"/>
  <c r="DU67" i="20"/>
  <c r="DV67" i="20"/>
  <c r="DW67" i="20"/>
  <c r="DX67" i="20"/>
  <c r="DY67" i="20"/>
  <c r="DZ67" i="20"/>
  <c r="EA67" i="20"/>
  <c r="EB67" i="20"/>
  <c r="EC67" i="20"/>
  <c r="ED67" i="20"/>
  <c r="EE67" i="20"/>
  <c r="EF67" i="20"/>
  <c r="EG67" i="20"/>
  <c r="EH67" i="20"/>
  <c r="EI67" i="20"/>
  <c r="EJ67" i="20"/>
  <c r="EK67" i="20"/>
  <c r="EL67" i="20"/>
  <c r="EM67" i="20"/>
  <c r="EN67" i="20"/>
  <c r="EO67" i="20"/>
  <c r="EP67" i="20"/>
  <c r="EQ67" i="20"/>
  <c r="ER67" i="20"/>
  <c r="ES67" i="20"/>
  <c r="ET67" i="20"/>
  <c r="EU67" i="20"/>
  <c r="EV67" i="20"/>
  <c r="EW67" i="20"/>
  <c r="EX67" i="20"/>
  <c r="EY67" i="20"/>
  <c r="EZ67" i="20"/>
  <c r="FA67" i="20"/>
  <c r="FB67" i="20"/>
  <c r="FC67" i="20"/>
  <c r="FD67" i="20"/>
  <c r="FE67" i="20"/>
  <c r="FF67" i="20"/>
  <c r="FG67" i="20"/>
  <c r="FH67" i="20"/>
  <c r="FI67" i="20"/>
  <c r="FJ67" i="20"/>
  <c r="FK67" i="20"/>
  <c r="FL67" i="20"/>
  <c r="FM67" i="20"/>
  <c r="FN67" i="20"/>
  <c r="FO67" i="20"/>
  <c r="FP67" i="20"/>
  <c r="FQ67" i="20"/>
  <c r="FR67" i="20"/>
  <c r="FS67" i="20"/>
  <c r="FT67" i="20"/>
  <c r="FU67" i="20"/>
  <c r="FV67" i="20"/>
  <c r="FW67" i="20"/>
  <c r="FX67" i="20"/>
  <c r="FY67" i="20"/>
  <c r="FZ67" i="20"/>
  <c r="GA67" i="20"/>
  <c r="GB67" i="20"/>
  <c r="GC67" i="20"/>
  <c r="GD67" i="20"/>
  <c r="GE67" i="20"/>
  <c r="GF67" i="20"/>
  <c r="GG67" i="20"/>
  <c r="GH67" i="20"/>
  <c r="GI67" i="20"/>
  <c r="GJ67" i="20"/>
  <c r="GK67" i="20"/>
  <c r="GL67" i="20"/>
  <c r="GM67" i="20"/>
  <c r="GN67" i="20"/>
  <c r="GO67" i="20"/>
  <c r="GP67" i="20"/>
  <c r="GQ67" i="20"/>
  <c r="GR67" i="20"/>
  <c r="GS67" i="20"/>
  <c r="GT67" i="20"/>
  <c r="GU67" i="20"/>
  <c r="GV67" i="20"/>
  <c r="GW67" i="20"/>
  <c r="GX67" i="20"/>
  <c r="GY67" i="20"/>
  <c r="GZ67" i="20"/>
  <c r="HA67" i="20"/>
  <c r="HB67" i="20"/>
  <c r="HC67" i="20"/>
  <c r="HD67" i="20"/>
  <c r="HE67" i="20"/>
  <c r="HF67" i="20"/>
  <c r="HG67" i="20"/>
  <c r="HH67" i="20"/>
  <c r="HI67" i="20"/>
  <c r="HJ67" i="20"/>
  <c r="HK67" i="20"/>
  <c r="HL67" i="20"/>
  <c r="HM67" i="20"/>
  <c r="HN67" i="20"/>
  <c r="HO67" i="20"/>
  <c r="HP67" i="20"/>
  <c r="HQ67" i="20"/>
  <c r="HR67" i="20"/>
  <c r="HS67" i="20"/>
  <c r="HT67" i="20"/>
  <c r="HU67" i="20"/>
  <c r="HV67" i="20"/>
  <c r="HW67" i="20"/>
  <c r="HX67" i="20"/>
  <c r="HY67" i="20"/>
  <c r="HZ67" i="20"/>
  <c r="IA67" i="20"/>
  <c r="IB67" i="20"/>
  <c r="IC67" i="20"/>
  <c r="ID67" i="20"/>
  <c r="IE67" i="20"/>
  <c r="IF67" i="20"/>
  <c r="IG67" i="20"/>
  <c r="IH67" i="20"/>
  <c r="II67" i="20"/>
  <c r="IJ67" i="20"/>
  <c r="IK67" i="20"/>
  <c r="IL67" i="20"/>
  <c r="IM67" i="20"/>
  <c r="IN67" i="20"/>
  <c r="IO67" i="20"/>
  <c r="IP67" i="20"/>
  <c r="IQ67" i="20"/>
  <c r="IR67" i="20"/>
  <c r="IS67" i="20"/>
  <c r="IT67" i="20"/>
  <c r="IU67" i="20"/>
  <c r="IV67" i="20"/>
  <c r="IW67" i="20"/>
  <c r="IX67" i="20"/>
  <c r="IY67" i="20"/>
  <c r="IZ67" i="20"/>
  <c r="JA67" i="20"/>
  <c r="JB67" i="20"/>
  <c r="JC67" i="20"/>
  <c r="JD67" i="20"/>
  <c r="JE67" i="20"/>
  <c r="JF67" i="20"/>
  <c r="JG67" i="20"/>
  <c r="J68" i="20"/>
  <c r="K68" i="20"/>
  <c r="L68" i="20"/>
  <c r="M68" i="20"/>
  <c r="N68" i="20"/>
  <c r="O68" i="20"/>
  <c r="P68" i="20"/>
  <c r="Q68" i="20"/>
  <c r="R68" i="20"/>
  <c r="S68" i="20"/>
  <c r="T68" i="20"/>
  <c r="U68" i="20"/>
  <c r="V68" i="20"/>
  <c r="W68" i="20"/>
  <c r="X68" i="20"/>
  <c r="Y68" i="20"/>
  <c r="Z68" i="20"/>
  <c r="AA68" i="20"/>
  <c r="AB68" i="20"/>
  <c r="AC68" i="20"/>
  <c r="AD68" i="20"/>
  <c r="AE68" i="20"/>
  <c r="AF68" i="20"/>
  <c r="AG68" i="20"/>
  <c r="AH68" i="20"/>
  <c r="AI68" i="20"/>
  <c r="AJ68" i="20"/>
  <c r="AK68" i="20"/>
  <c r="AL68" i="20"/>
  <c r="AM68" i="20"/>
  <c r="AN68" i="20"/>
  <c r="AO68" i="20"/>
  <c r="AP68" i="20"/>
  <c r="AQ68" i="20"/>
  <c r="AR68" i="20"/>
  <c r="AS68" i="20"/>
  <c r="AT68" i="20"/>
  <c r="AU68" i="20"/>
  <c r="AV68" i="20"/>
  <c r="AW68" i="20"/>
  <c r="AX68" i="20"/>
  <c r="AY68" i="20"/>
  <c r="AZ68" i="20"/>
  <c r="BA68" i="20"/>
  <c r="BB68" i="20"/>
  <c r="BC68" i="20"/>
  <c r="BD68" i="20"/>
  <c r="BE68" i="20"/>
  <c r="BF68" i="20"/>
  <c r="BG68" i="20"/>
  <c r="BH68" i="20"/>
  <c r="BI68" i="20"/>
  <c r="BJ68" i="20"/>
  <c r="BK68" i="20"/>
  <c r="BL68" i="20"/>
  <c r="BM68" i="20"/>
  <c r="BN68" i="20"/>
  <c r="BO68" i="20"/>
  <c r="BP68" i="20"/>
  <c r="BQ68" i="20"/>
  <c r="BR68" i="20"/>
  <c r="BS68" i="20"/>
  <c r="BT68" i="20"/>
  <c r="BU68" i="20"/>
  <c r="BV68" i="20"/>
  <c r="BW68" i="20"/>
  <c r="BX68" i="20"/>
  <c r="BY68" i="20"/>
  <c r="BZ68" i="20"/>
  <c r="CA68" i="20"/>
  <c r="CB68" i="20"/>
  <c r="CC68" i="20"/>
  <c r="CD68" i="20"/>
  <c r="CE68" i="20"/>
  <c r="CF68" i="20"/>
  <c r="CG68" i="20"/>
  <c r="CH68" i="20"/>
  <c r="CI68" i="20"/>
  <c r="CJ68" i="20"/>
  <c r="CK68" i="20"/>
  <c r="CL68" i="20"/>
  <c r="CM68" i="20"/>
  <c r="CN68" i="20"/>
  <c r="CO68" i="20"/>
  <c r="CP68" i="20"/>
  <c r="CQ68" i="20"/>
  <c r="CR68" i="20"/>
  <c r="CS68" i="20"/>
  <c r="CT68" i="20"/>
  <c r="CU68" i="20"/>
  <c r="CV68" i="20"/>
  <c r="CW68" i="20"/>
  <c r="CX68" i="20"/>
  <c r="CY68" i="20"/>
  <c r="CZ68" i="20"/>
  <c r="DA68" i="20"/>
  <c r="DB68" i="20"/>
  <c r="DC68" i="20"/>
  <c r="DD68" i="20"/>
  <c r="DE68" i="20"/>
  <c r="DF68" i="20"/>
  <c r="DG68" i="20"/>
  <c r="DH68" i="20"/>
  <c r="DI68" i="20"/>
  <c r="DJ68" i="20"/>
  <c r="DK68" i="20"/>
  <c r="DL68" i="20"/>
  <c r="DM68" i="20"/>
  <c r="DN68" i="20"/>
  <c r="DO68" i="20"/>
  <c r="DP68" i="20"/>
  <c r="DQ68" i="20"/>
  <c r="DR68" i="20"/>
  <c r="DS68" i="20"/>
  <c r="DT68" i="20"/>
  <c r="DU68" i="20"/>
  <c r="DV68" i="20"/>
  <c r="DW68" i="20"/>
  <c r="DX68" i="20"/>
  <c r="DY68" i="20"/>
  <c r="DZ68" i="20"/>
  <c r="EA68" i="20"/>
  <c r="EB68" i="20"/>
  <c r="EC68" i="20"/>
  <c r="ED68" i="20"/>
  <c r="EE68" i="20"/>
  <c r="EF68" i="20"/>
  <c r="EG68" i="20"/>
  <c r="EH68" i="20"/>
  <c r="EI68" i="20"/>
  <c r="EJ68" i="20"/>
  <c r="EK68" i="20"/>
  <c r="EL68" i="20"/>
  <c r="EM68" i="20"/>
  <c r="EN68" i="20"/>
  <c r="EO68" i="20"/>
  <c r="EP68" i="20"/>
  <c r="EQ68" i="20"/>
  <c r="ER68" i="20"/>
  <c r="ES68" i="20"/>
  <c r="ET68" i="20"/>
  <c r="EU68" i="20"/>
  <c r="EV68" i="20"/>
  <c r="EW68" i="20"/>
  <c r="EX68" i="20"/>
  <c r="EY68" i="20"/>
  <c r="EZ68" i="20"/>
  <c r="FA68" i="20"/>
  <c r="FB68" i="20"/>
  <c r="FC68" i="20"/>
  <c r="FD68" i="20"/>
  <c r="FE68" i="20"/>
  <c r="FF68" i="20"/>
  <c r="FG68" i="20"/>
  <c r="FH68" i="20"/>
  <c r="FI68" i="20"/>
  <c r="FJ68" i="20"/>
  <c r="FK68" i="20"/>
  <c r="FL68" i="20"/>
  <c r="FM68" i="20"/>
  <c r="FN68" i="20"/>
  <c r="FO68" i="20"/>
  <c r="FP68" i="20"/>
  <c r="FQ68" i="20"/>
  <c r="FR68" i="20"/>
  <c r="FS68" i="20"/>
  <c r="FT68" i="20"/>
  <c r="FU68" i="20"/>
  <c r="FV68" i="20"/>
  <c r="FW68" i="20"/>
  <c r="FX68" i="20"/>
  <c r="FY68" i="20"/>
  <c r="FZ68" i="20"/>
  <c r="GA68" i="20"/>
  <c r="GB68" i="20"/>
  <c r="GC68" i="20"/>
  <c r="GD68" i="20"/>
  <c r="GE68" i="20"/>
  <c r="GF68" i="20"/>
  <c r="GG68" i="20"/>
  <c r="GH68" i="20"/>
  <c r="GI68" i="20"/>
  <c r="GJ68" i="20"/>
  <c r="GK68" i="20"/>
  <c r="GL68" i="20"/>
  <c r="GM68" i="20"/>
  <c r="GN68" i="20"/>
  <c r="GO68" i="20"/>
  <c r="GP68" i="20"/>
  <c r="GQ68" i="20"/>
  <c r="GR68" i="20"/>
  <c r="GS68" i="20"/>
  <c r="GT68" i="20"/>
  <c r="GU68" i="20"/>
  <c r="GV68" i="20"/>
  <c r="GW68" i="20"/>
  <c r="GX68" i="20"/>
  <c r="GY68" i="20"/>
  <c r="GZ68" i="20"/>
  <c r="HA68" i="20"/>
  <c r="HB68" i="20"/>
  <c r="HC68" i="20"/>
  <c r="HD68" i="20"/>
  <c r="HE68" i="20"/>
  <c r="HF68" i="20"/>
  <c r="HG68" i="20"/>
  <c r="HH68" i="20"/>
  <c r="HI68" i="20"/>
  <c r="HJ68" i="20"/>
  <c r="HK68" i="20"/>
  <c r="HL68" i="20"/>
  <c r="HM68" i="20"/>
  <c r="HN68" i="20"/>
  <c r="HO68" i="20"/>
  <c r="HP68" i="20"/>
  <c r="HQ68" i="20"/>
  <c r="HR68" i="20"/>
  <c r="HS68" i="20"/>
  <c r="HT68" i="20"/>
  <c r="HU68" i="20"/>
  <c r="HV68" i="20"/>
  <c r="HW68" i="20"/>
  <c r="HX68" i="20"/>
  <c r="HY68" i="20"/>
  <c r="HZ68" i="20"/>
  <c r="IA68" i="20"/>
  <c r="IB68" i="20"/>
  <c r="IC68" i="20"/>
  <c r="ID68" i="20"/>
  <c r="IE68" i="20"/>
  <c r="IF68" i="20"/>
  <c r="IG68" i="20"/>
  <c r="IH68" i="20"/>
  <c r="II68" i="20"/>
  <c r="IJ68" i="20"/>
  <c r="IK68" i="20"/>
  <c r="IL68" i="20"/>
  <c r="IM68" i="20"/>
  <c r="IN68" i="20"/>
  <c r="IO68" i="20"/>
  <c r="IP68" i="20"/>
  <c r="IQ68" i="20"/>
  <c r="IR68" i="20"/>
  <c r="IS68" i="20"/>
  <c r="IT68" i="20"/>
  <c r="IU68" i="20"/>
  <c r="IV68" i="20"/>
  <c r="IW68" i="20"/>
  <c r="IX68" i="20"/>
  <c r="IY68" i="20"/>
  <c r="IZ68" i="20"/>
  <c r="JA68" i="20"/>
  <c r="JB68" i="20"/>
  <c r="JC68" i="20"/>
  <c r="JD68" i="20"/>
  <c r="JE68" i="20"/>
  <c r="JF68" i="20"/>
  <c r="JG68" i="20"/>
  <c r="J69" i="20"/>
  <c r="K69" i="20"/>
  <c r="L69" i="20"/>
  <c r="M69" i="20"/>
  <c r="N69" i="20"/>
  <c r="O69" i="20"/>
  <c r="P69" i="20"/>
  <c r="Q69" i="20"/>
  <c r="R69" i="20"/>
  <c r="S69" i="20"/>
  <c r="T69" i="20"/>
  <c r="U69" i="20"/>
  <c r="V69" i="20"/>
  <c r="W69" i="20"/>
  <c r="X69" i="20"/>
  <c r="Y69" i="20"/>
  <c r="Z69" i="20"/>
  <c r="AA69" i="20"/>
  <c r="AB69" i="20"/>
  <c r="AC69" i="20"/>
  <c r="AD69" i="20"/>
  <c r="AE69" i="20"/>
  <c r="AF69" i="20"/>
  <c r="AG69" i="20"/>
  <c r="AH69" i="20"/>
  <c r="AI69" i="20"/>
  <c r="AJ69" i="20"/>
  <c r="AK69" i="20"/>
  <c r="AL69" i="20"/>
  <c r="AM69" i="20"/>
  <c r="AN69" i="20"/>
  <c r="AO69" i="20"/>
  <c r="AP69" i="20"/>
  <c r="AQ69" i="20"/>
  <c r="AR69" i="20"/>
  <c r="AS69" i="20"/>
  <c r="AT69" i="20"/>
  <c r="AU69" i="20"/>
  <c r="AV69" i="20"/>
  <c r="AW69" i="20"/>
  <c r="AX69" i="20"/>
  <c r="AY69" i="20"/>
  <c r="AZ69" i="20"/>
  <c r="BA69" i="20"/>
  <c r="BB69" i="20"/>
  <c r="BC69" i="20"/>
  <c r="BD69" i="20"/>
  <c r="BE69" i="20"/>
  <c r="BF69" i="20"/>
  <c r="BG69" i="20"/>
  <c r="BH69" i="20"/>
  <c r="BI69" i="20"/>
  <c r="BJ69" i="20"/>
  <c r="BK69" i="20"/>
  <c r="BL69" i="20"/>
  <c r="BM69" i="20"/>
  <c r="BN69" i="20"/>
  <c r="BO69" i="20"/>
  <c r="BP69" i="20"/>
  <c r="BQ69" i="20"/>
  <c r="BR69" i="20"/>
  <c r="BS69" i="20"/>
  <c r="BT69" i="20"/>
  <c r="BU69" i="20"/>
  <c r="BV69" i="20"/>
  <c r="BW69" i="20"/>
  <c r="BX69" i="20"/>
  <c r="BY69" i="20"/>
  <c r="BZ69" i="20"/>
  <c r="CA69" i="20"/>
  <c r="CB69" i="20"/>
  <c r="CC69" i="20"/>
  <c r="CD69" i="20"/>
  <c r="CE69" i="20"/>
  <c r="CF69" i="20"/>
  <c r="CG69" i="20"/>
  <c r="CH69" i="20"/>
  <c r="CI69" i="20"/>
  <c r="CJ69" i="20"/>
  <c r="CK69" i="20"/>
  <c r="CL69" i="20"/>
  <c r="CM69" i="20"/>
  <c r="CN69" i="20"/>
  <c r="CO69" i="20"/>
  <c r="CP69" i="20"/>
  <c r="CQ69" i="20"/>
  <c r="CR69" i="20"/>
  <c r="CS69" i="20"/>
  <c r="CT69" i="20"/>
  <c r="CU69" i="20"/>
  <c r="CV69" i="20"/>
  <c r="CW69" i="20"/>
  <c r="CX69" i="20"/>
  <c r="CY69" i="20"/>
  <c r="CZ69" i="20"/>
  <c r="DA69" i="20"/>
  <c r="DB69" i="20"/>
  <c r="DC69" i="20"/>
  <c r="DD69" i="20"/>
  <c r="DE69" i="20"/>
  <c r="DF69" i="20"/>
  <c r="DG69" i="20"/>
  <c r="DH69" i="20"/>
  <c r="DI69" i="20"/>
  <c r="DJ69" i="20"/>
  <c r="DK69" i="20"/>
  <c r="DL69" i="20"/>
  <c r="DM69" i="20"/>
  <c r="DN69" i="20"/>
  <c r="DO69" i="20"/>
  <c r="DP69" i="20"/>
  <c r="DQ69" i="20"/>
  <c r="DR69" i="20"/>
  <c r="DS69" i="20"/>
  <c r="DT69" i="20"/>
  <c r="DU69" i="20"/>
  <c r="DV69" i="20"/>
  <c r="DW69" i="20"/>
  <c r="DX69" i="20"/>
  <c r="DY69" i="20"/>
  <c r="DZ69" i="20"/>
  <c r="EA69" i="20"/>
  <c r="EB69" i="20"/>
  <c r="EC69" i="20"/>
  <c r="ED69" i="20"/>
  <c r="EE69" i="20"/>
  <c r="EF69" i="20"/>
  <c r="EG69" i="20"/>
  <c r="EH69" i="20"/>
  <c r="EI69" i="20"/>
  <c r="EJ69" i="20"/>
  <c r="EK69" i="20"/>
  <c r="EL69" i="20"/>
  <c r="EM69" i="20"/>
  <c r="EN69" i="20"/>
  <c r="EO69" i="20"/>
  <c r="EP69" i="20"/>
  <c r="EQ69" i="20"/>
  <c r="ER69" i="20"/>
  <c r="ES69" i="20"/>
  <c r="ET69" i="20"/>
  <c r="EU69" i="20"/>
  <c r="EV69" i="20"/>
  <c r="EW69" i="20"/>
  <c r="EX69" i="20"/>
  <c r="EY69" i="20"/>
  <c r="EZ69" i="20"/>
  <c r="FA69" i="20"/>
  <c r="FB69" i="20"/>
  <c r="FC69" i="20"/>
  <c r="FD69" i="20"/>
  <c r="FE69" i="20"/>
  <c r="FF69" i="20"/>
  <c r="FG69" i="20"/>
  <c r="FH69" i="20"/>
  <c r="FI69" i="20"/>
  <c r="FJ69" i="20"/>
  <c r="FK69" i="20"/>
  <c r="FL69" i="20"/>
  <c r="FM69" i="20"/>
  <c r="FN69" i="20"/>
  <c r="FO69" i="20"/>
  <c r="FP69" i="20"/>
  <c r="FQ69" i="20"/>
  <c r="FR69" i="20"/>
  <c r="FS69" i="20"/>
  <c r="FT69" i="20"/>
  <c r="FU69" i="20"/>
  <c r="FV69" i="20"/>
  <c r="FW69" i="20"/>
  <c r="FX69" i="20"/>
  <c r="FY69" i="20"/>
  <c r="FZ69" i="20"/>
  <c r="GA69" i="20"/>
  <c r="GB69" i="20"/>
  <c r="GC69" i="20"/>
  <c r="GD69" i="20"/>
  <c r="GE69" i="20"/>
  <c r="GF69" i="20"/>
  <c r="GG69" i="20"/>
  <c r="GH69" i="20"/>
  <c r="GI69" i="20"/>
  <c r="GJ69" i="20"/>
  <c r="GK69" i="20"/>
  <c r="GL69" i="20"/>
  <c r="GM69" i="20"/>
  <c r="GN69" i="20"/>
  <c r="GO69" i="20"/>
  <c r="GP69" i="20"/>
  <c r="GQ69" i="20"/>
  <c r="GR69" i="20"/>
  <c r="GS69" i="20"/>
  <c r="GT69" i="20"/>
  <c r="GU69" i="20"/>
  <c r="GV69" i="20"/>
  <c r="GW69" i="20"/>
  <c r="GX69" i="20"/>
  <c r="GY69" i="20"/>
  <c r="GZ69" i="20"/>
  <c r="HA69" i="20"/>
  <c r="HB69" i="20"/>
  <c r="HC69" i="20"/>
  <c r="HD69" i="20"/>
  <c r="HE69" i="20"/>
  <c r="HF69" i="20"/>
  <c r="HG69" i="20"/>
  <c r="HH69" i="20"/>
  <c r="HI69" i="20"/>
  <c r="HJ69" i="20"/>
  <c r="HK69" i="20"/>
  <c r="HL69" i="20"/>
  <c r="HM69" i="20"/>
  <c r="HN69" i="20"/>
  <c r="HO69" i="20"/>
  <c r="HP69" i="20"/>
  <c r="HQ69" i="20"/>
  <c r="HR69" i="20"/>
  <c r="HS69" i="20"/>
  <c r="HT69" i="20"/>
  <c r="HU69" i="20"/>
  <c r="HV69" i="20"/>
  <c r="HW69" i="20"/>
  <c r="HX69" i="20"/>
  <c r="HY69" i="20"/>
  <c r="HZ69" i="20"/>
  <c r="IA69" i="20"/>
  <c r="IB69" i="20"/>
  <c r="IC69" i="20"/>
  <c r="ID69" i="20"/>
  <c r="IE69" i="20"/>
  <c r="IF69" i="20"/>
  <c r="IG69" i="20"/>
  <c r="IH69" i="20"/>
  <c r="II69" i="20"/>
  <c r="IJ69" i="20"/>
  <c r="IK69" i="20"/>
  <c r="IL69" i="20"/>
  <c r="IM69" i="20"/>
  <c r="IN69" i="20"/>
  <c r="IO69" i="20"/>
  <c r="IP69" i="20"/>
  <c r="IQ69" i="20"/>
  <c r="IR69" i="20"/>
  <c r="IS69" i="20"/>
  <c r="IT69" i="20"/>
  <c r="IU69" i="20"/>
  <c r="IV69" i="20"/>
  <c r="IW69" i="20"/>
  <c r="IX69" i="20"/>
  <c r="IY69" i="20"/>
  <c r="IZ69" i="20"/>
  <c r="JA69" i="20"/>
  <c r="JB69" i="20"/>
  <c r="JC69" i="20"/>
  <c r="JD69" i="20"/>
  <c r="JE69" i="20"/>
  <c r="JF69" i="20"/>
  <c r="JG69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AF70" i="20"/>
  <c r="AG70" i="20"/>
  <c r="AH70" i="20"/>
  <c r="AI70" i="20"/>
  <c r="AJ70" i="20"/>
  <c r="AK70" i="20"/>
  <c r="AL70" i="20"/>
  <c r="AM70" i="20"/>
  <c r="AN70" i="20"/>
  <c r="AO70" i="20"/>
  <c r="AP70" i="20"/>
  <c r="AQ70" i="20"/>
  <c r="AR70" i="20"/>
  <c r="AS70" i="20"/>
  <c r="AT70" i="20"/>
  <c r="AU70" i="20"/>
  <c r="AV70" i="20"/>
  <c r="AW70" i="20"/>
  <c r="AX70" i="20"/>
  <c r="AY70" i="20"/>
  <c r="AZ70" i="20"/>
  <c r="BA70" i="20"/>
  <c r="BB70" i="20"/>
  <c r="BC70" i="20"/>
  <c r="BD70" i="20"/>
  <c r="BE70" i="20"/>
  <c r="BF70" i="20"/>
  <c r="BG70" i="20"/>
  <c r="BH70" i="20"/>
  <c r="BI70" i="20"/>
  <c r="BJ70" i="20"/>
  <c r="BK70" i="20"/>
  <c r="BL70" i="20"/>
  <c r="BM70" i="20"/>
  <c r="BN70" i="20"/>
  <c r="BO70" i="20"/>
  <c r="BP70" i="20"/>
  <c r="BQ70" i="20"/>
  <c r="BR70" i="20"/>
  <c r="BS70" i="20"/>
  <c r="BT70" i="20"/>
  <c r="BU70" i="20"/>
  <c r="BV70" i="20"/>
  <c r="BW70" i="20"/>
  <c r="BX70" i="20"/>
  <c r="BY70" i="20"/>
  <c r="BZ70" i="20"/>
  <c r="CA70" i="20"/>
  <c r="CB70" i="20"/>
  <c r="CC70" i="20"/>
  <c r="CD70" i="20"/>
  <c r="CE70" i="20"/>
  <c r="CF70" i="20"/>
  <c r="CG70" i="20"/>
  <c r="CH70" i="20"/>
  <c r="CI70" i="20"/>
  <c r="CJ70" i="20"/>
  <c r="CK70" i="20"/>
  <c r="CL70" i="20"/>
  <c r="CM70" i="20"/>
  <c r="CN70" i="20"/>
  <c r="CO70" i="20"/>
  <c r="CP70" i="20"/>
  <c r="CQ70" i="20"/>
  <c r="CR70" i="20"/>
  <c r="CS70" i="20"/>
  <c r="CT70" i="20"/>
  <c r="CU70" i="20"/>
  <c r="CV70" i="20"/>
  <c r="CW70" i="20"/>
  <c r="CX70" i="20"/>
  <c r="CY70" i="20"/>
  <c r="CZ70" i="20"/>
  <c r="DA70" i="20"/>
  <c r="DB70" i="20"/>
  <c r="DC70" i="20"/>
  <c r="DD70" i="20"/>
  <c r="DE70" i="20"/>
  <c r="DF70" i="20"/>
  <c r="DG70" i="20"/>
  <c r="DH70" i="20"/>
  <c r="DI70" i="20"/>
  <c r="DJ70" i="20"/>
  <c r="DK70" i="20"/>
  <c r="DL70" i="20"/>
  <c r="DM70" i="20"/>
  <c r="DN70" i="20"/>
  <c r="DO70" i="20"/>
  <c r="DP70" i="20"/>
  <c r="DQ70" i="20"/>
  <c r="DR70" i="20"/>
  <c r="DS70" i="20"/>
  <c r="DT70" i="20"/>
  <c r="DU70" i="20"/>
  <c r="DV70" i="20"/>
  <c r="DW70" i="20"/>
  <c r="DX70" i="20"/>
  <c r="DY70" i="20"/>
  <c r="DZ70" i="20"/>
  <c r="EA70" i="20"/>
  <c r="EB70" i="20"/>
  <c r="EC70" i="20"/>
  <c r="ED70" i="20"/>
  <c r="EE70" i="20"/>
  <c r="EF70" i="20"/>
  <c r="EG70" i="20"/>
  <c r="EH70" i="20"/>
  <c r="EI70" i="20"/>
  <c r="EJ70" i="20"/>
  <c r="EK70" i="20"/>
  <c r="EL70" i="20"/>
  <c r="EM70" i="20"/>
  <c r="EN70" i="20"/>
  <c r="EO70" i="20"/>
  <c r="EP70" i="20"/>
  <c r="EQ70" i="20"/>
  <c r="ER70" i="20"/>
  <c r="ES70" i="20"/>
  <c r="ET70" i="20"/>
  <c r="EU70" i="20"/>
  <c r="EV70" i="20"/>
  <c r="EW70" i="20"/>
  <c r="EX70" i="20"/>
  <c r="EY70" i="20"/>
  <c r="EZ70" i="20"/>
  <c r="FA70" i="20"/>
  <c r="FB70" i="20"/>
  <c r="FC70" i="20"/>
  <c r="FD70" i="20"/>
  <c r="FE70" i="20"/>
  <c r="FF70" i="20"/>
  <c r="FG70" i="20"/>
  <c r="FH70" i="20"/>
  <c r="FI70" i="20"/>
  <c r="FJ70" i="20"/>
  <c r="FK70" i="20"/>
  <c r="FL70" i="20"/>
  <c r="FM70" i="20"/>
  <c r="FN70" i="20"/>
  <c r="FO70" i="20"/>
  <c r="FP70" i="20"/>
  <c r="FQ70" i="20"/>
  <c r="FR70" i="20"/>
  <c r="FS70" i="20"/>
  <c r="FT70" i="20"/>
  <c r="FU70" i="20"/>
  <c r="FV70" i="20"/>
  <c r="FW70" i="20"/>
  <c r="FX70" i="20"/>
  <c r="FY70" i="20"/>
  <c r="FZ70" i="20"/>
  <c r="GA70" i="20"/>
  <c r="GB70" i="20"/>
  <c r="GC70" i="20"/>
  <c r="GD70" i="20"/>
  <c r="GE70" i="20"/>
  <c r="GF70" i="20"/>
  <c r="GG70" i="20"/>
  <c r="GH70" i="20"/>
  <c r="GI70" i="20"/>
  <c r="GJ70" i="20"/>
  <c r="GK70" i="20"/>
  <c r="GL70" i="20"/>
  <c r="GM70" i="20"/>
  <c r="GN70" i="20"/>
  <c r="GO70" i="20"/>
  <c r="GP70" i="20"/>
  <c r="GQ70" i="20"/>
  <c r="GR70" i="20"/>
  <c r="GS70" i="20"/>
  <c r="GT70" i="20"/>
  <c r="GU70" i="20"/>
  <c r="GV70" i="20"/>
  <c r="GW70" i="20"/>
  <c r="GX70" i="20"/>
  <c r="GY70" i="20"/>
  <c r="GZ70" i="20"/>
  <c r="HA70" i="20"/>
  <c r="HB70" i="20"/>
  <c r="HC70" i="20"/>
  <c r="HD70" i="20"/>
  <c r="HE70" i="20"/>
  <c r="HF70" i="20"/>
  <c r="HG70" i="20"/>
  <c r="HH70" i="20"/>
  <c r="HI70" i="20"/>
  <c r="HJ70" i="20"/>
  <c r="HK70" i="20"/>
  <c r="HL70" i="20"/>
  <c r="HM70" i="20"/>
  <c r="HN70" i="20"/>
  <c r="HO70" i="20"/>
  <c r="HP70" i="20"/>
  <c r="HQ70" i="20"/>
  <c r="HR70" i="20"/>
  <c r="HS70" i="20"/>
  <c r="HT70" i="20"/>
  <c r="HU70" i="20"/>
  <c r="HV70" i="20"/>
  <c r="HW70" i="20"/>
  <c r="HX70" i="20"/>
  <c r="HY70" i="20"/>
  <c r="HZ70" i="20"/>
  <c r="IA70" i="20"/>
  <c r="IB70" i="20"/>
  <c r="IC70" i="20"/>
  <c r="ID70" i="20"/>
  <c r="IE70" i="20"/>
  <c r="IF70" i="20"/>
  <c r="IG70" i="20"/>
  <c r="IH70" i="20"/>
  <c r="II70" i="20"/>
  <c r="IJ70" i="20"/>
  <c r="IK70" i="20"/>
  <c r="IL70" i="20"/>
  <c r="IM70" i="20"/>
  <c r="IN70" i="20"/>
  <c r="IO70" i="20"/>
  <c r="IP70" i="20"/>
  <c r="IQ70" i="20"/>
  <c r="IR70" i="20"/>
  <c r="IS70" i="20"/>
  <c r="IT70" i="20"/>
  <c r="IU70" i="20"/>
  <c r="IV70" i="20"/>
  <c r="IW70" i="20"/>
  <c r="IX70" i="20"/>
  <c r="IY70" i="20"/>
  <c r="IZ70" i="20"/>
  <c r="JA70" i="20"/>
  <c r="JB70" i="20"/>
  <c r="JC70" i="20"/>
  <c r="JD70" i="20"/>
  <c r="JE70" i="20"/>
  <c r="JF70" i="20"/>
  <c r="JG70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AJ71" i="20"/>
  <c r="AK71" i="20"/>
  <c r="AL71" i="20"/>
  <c r="AM71" i="20"/>
  <c r="AN71" i="20"/>
  <c r="AO71" i="20"/>
  <c r="AP71" i="20"/>
  <c r="AQ71" i="20"/>
  <c r="AR71" i="20"/>
  <c r="AS71" i="20"/>
  <c r="AT71" i="20"/>
  <c r="AU71" i="20"/>
  <c r="AV71" i="20"/>
  <c r="AW71" i="20"/>
  <c r="AX71" i="20"/>
  <c r="AY71" i="20"/>
  <c r="AZ71" i="20"/>
  <c r="BA71" i="20"/>
  <c r="BB71" i="20"/>
  <c r="BC71" i="20"/>
  <c r="BD71" i="20"/>
  <c r="BE71" i="20"/>
  <c r="BF71" i="20"/>
  <c r="BG71" i="20"/>
  <c r="BH71" i="20"/>
  <c r="BI71" i="20"/>
  <c r="BJ71" i="20"/>
  <c r="BK71" i="20"/>
  <c r="BL71" i="20"/>
  <c r="BM71" i="20"/>
  <c r="BN71" i="20"/>
  <c r="BO71" i="20"/>
  <c r="BP71" i="20"/>
  <c r="BQ71" i="20"/>
  <c r="BR71" i="20"/>
  <c r="BS71" i="20"/>
  <c r="BT71" i="20"/>
  <c r="BU71" i="20"/>
  <c r="BV71" i="20"/>
  <c r="BW71" i="20"/>
  <c r="BX71" i="20"/>
  <c r="BY71" i="20"/>
  <c r="BZ71" i="20"/>
  <c r="CA71" i="20"/>
  <c r="CB71" i="20"/>
  <c r="CC71" i="20"/>
  <c r="CD71" i="20"/>
  <c r="CE71" i="20"/>
  <c r="CF71" i="20"/>
  <c r="CG71" i="20"/>
  <c r="CH71" i="20"/>
  <c r="CI71" i="20"/>
  <c r="CJ71" i="20"/>
  <c r="CK71" i="20"/>
  <c r="CL71" i="20"/>
  <c r="CM71" i="20"/>
  <c r="CN71" i="20"/>
  <c r="CO71" i="20"/>
  <c r="CP71" i="20"/>
  <c r="CQ71" i="20"/>
  <c r="CR71" i="20"/>
  <c r="CS71" i="20"/>
  <c r="CT71" i="20"/>
  <c r="CU71" i="20"/>
  <c r="CV71" i="20"/>
  <c r="CW71" i="20"/>
  <c r="CX71" i="20"/>
  <c r="CY71" i="20"/>
  <c r="CZ71" i="20"/>
  <c r="DA71" i="20"/>
  <c r="DB71" i="20"/>
  <c r="DC71" i="20"/>
  <c r="DD71" i="20"/>
  <c r="DE71" i="20"/>
  <c r="DF71" i="20"/>
  <c r="DG71" i="20"/>
  <c r="DH71" i="20"/>
  <c r="DI71" i="20"/>
  <c r="DJ71" i="20"/>
  <c r="DK71" i="20"/>
  <c r="DL71" i="20"/>
  <c r="DM71" i="20"/>
  <c r="DN71" i="20"/>
  <c r="DO71" i="20"/>
  <c r="DP71" i="20"/>
  <c r="DQ71" i="20"/>
  <c r="DR71" i="20"/>
  <c r="DS71" i="20"/>
  <c r="DT71" i="20"/>
  <c r="DU71" i="20"/>
  <c r="DV71" i="20"/>
  <c r="DW71" i="20"/>
  <c r="DX71" i="20"/>
  <c r="DY71" i="20"/>
  <c r="DZ71" i="20"/>
  <c r="EA71" i="20"/>
  <c r="EB71" i="20"/>
  <c r="EC71" i="20"/>
  <c r="ED71" i="20"/>
  <c r="EE71" i="20"/>
  <c r="EF71" i="20"/>
  <c r="EG71" i="20"/>
  <c r="EH71" i="20"/>
  <c r="EI71" i="20"/>
  <c r="EJ71" i="20"/>
  <c r="EK71" i="20"/>
  <c r="EL71" i="20"/>
  <c r="EM71" i="20"/>
  <c r="EN71" i="20"/>
  <c r="EO71" i="20"/>
  <c r="EP71" i="20"/>
  <c r="EQ71" i="20"/>
  <c r="ER71" i="20"/>
  <c r="ES71" i="20"/>
  <c r="ET71" i="20"/>
  <c r="EU71" i="20"/>
  <c r="EV71" i="20"/>
  <c r="EW71" i="20"/>
  <c r="EX71" i="20"/>
  <c r="EY71" i="20"/>
  <c r="EZ71" i="20"/>
  <c r="FA71" i="20"/>
  <c r="FB71" i="20"/>
  <c r="FC71" i="20"/>
  <c r="FD71" i="20"/>
  <c r="FE71" i="20"/>
  <c r="FF71" i="20"/>
  <c r="FG71" i="20"/>
  <c r="FH71" i="20"/>
  <c r="FI71" i="20"/>
  <c r="FJ71" i="20"/>
  <c r="FK71" i="20"/>
  <c r="FL71" i="20"/>
  <c r="FM71" i="20"/>
  <c r="FN71" i="20"/>
  <c r="FO71" i="20"/>
  <c r="FP71" i="20"/>
  <c r="FQ71" i="20"/>
  <c r="FR71" i="20"/>
  <c r="FS71" i="20"/>
  <c r="FT71" i="20"/>
  <c r="FU71" i="20"/>
  <c r="FV71" i="20"/>
  <c r="FW71" i="20"/>
  <c r="FX71" i="20"/>
  <c r="FY71" i="20"/>
  <c r="FZ71" i="20"/>
  <c r="GA71" i="20"/>
  <c r="GB71" i="20"/>
  <c r="GC71" i="20"/>
  <c r="GD71" i="20"/>
  <c r="GE71" i="20"/>
  <c r="GF71" i="20"/>
  <c r="GG71" i="20"/>
  <c r="GH71" i="20"/>
  <c r="GI71" i="20"/>
  <c r="GJ71" i="20"/>
  <c r="GK71" i="20"/>
  <c r="GL71" i="20"/>
  <c r="GM71" i="20"/>
  <c r="GN71" i="20"/>
  <c r="GO71" i="20"/>
  <c r="GP71" i="20"/>
  <c r="GQ71" i="20"/>
  <c r="GR71" i="20"/>
  <c r="GS71" i="20"/>
  <c r="GT71" i="20"/>
  <c r="GU71" i="20"/>
  <c r="GV71" i="20"/>
  <c r="GW71" i="20"/>
  <c r="GX71" i="20"/>
  <c r="GY71" i="20"/>
  <c r="GZ71" i="20"/>
  <c r="HA71" i="20"/>
  <c r="HB71" i="20"/>
  <c r="HC71" i="20"/>
  <c r="HD71" i="20"/>
  <c r="HE71" i="20"/>
  <c r="HF71" i="20"/>
  <c r="HG71" i="20"/>
  <c r="HH71" i="20"/>
  <c r="HI71" i="20"/>
  <c r="HJ71" i="20"/>
  <c r="HK71" i="20"/>
  <c r="HL71" i="20"/>
  <c r="HM71" i="20"/>
  <c r="HN71" i="20"/>
  <c r="HO71" i="20"/>
  <c r="HP71" i="20"/>
  <c r="HQ71" i="20"/>
  <c r="HR71" i="20"/>
  <c r="HS71" i="20"/>
  <c r="HT71" i="20"/>
  <c r="HU71" i="20"/>
  <c r="HV71" i="20"/>
  <c r="HW71" i="20"/>
  <c r="HX71" i="20"/>
  <c r="HY71" i="20"/>
  <c r="HZ71" i="20"/>
  <c r="IA71" i="20"/>
  <c r="IB71" i="20"/>
  <c r="IC71" i="20"/>
  <c r="ID71" i="20"/>
  <c r="IE71" i="20"/>
  <c r="IF71" i="20"/>
  <c r="IG71" i="20"/>
  <c r="IH71" i="20"/>
  <c r="II71" i="20"/>
  <c r="IJ71" i="20"/>
  <c r="IK71" i="20"/>
  <c r="IL71" i="20"/>
  <c r="IM71" i="20"/>
  <c r="IN71" i="20"/>
  <c r="IO71" i="20"/>
  <c r="IP71" i="20"/>
  <c r="IQ71" i="20"/>
  <c r="IR71" i="20"/>
  <c r="IS71" i="20"/>
  <c r="IT71" i="20"/>
  <c r="IU71" i="20"/>
  <c r="IV71" i="20"/>
  <c r="IW71" i="20"/>
  <c r="IX71" i="20"/>
  <c r="IY71" i="20"/>
  <c r="IZ71" i="20"/>
  <c r="JA71" i="20"/>
  <c r="JB71" i="20"/>
  <c r="JC71" i="20"/>
  <c r="JD71" i="20"/>
  <c r="JE71" i="20"/>
  <c r="JF71" i="20"/>
  <c r="JG71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AF72" i="20"/>
  <c r="AG72" i="20"/>
  <c r="AH72" i="20"/>
  <c r="AI72" i="20"/>
  <c r="AJ72" i="20"/>
  <c r="AK72" i="20"/>
  <c r="AL72" i="20"/>
  <c r="AM72" i="20"/>
  <c r="AN72" i="20"/>
  <c r="AO72" i="20"/>
  <c r="AP72" i="20"/>
  <c r="AQ72" i="20"/>
  <c r="AR72" i="20"/>
  <c r="AS72" i="20"/>
  <c r="AT72" i="20"/>
  <c r="AU72" i="20"/>
  <c r="AV72" i="20"/>
  <c r="AW72" i="20"/>
  <c r="AX72" i="20"/>
  <c r="AY72" i="20"/>
  <c r="AZ72" i="20"/>
  <c r="BA72" i="20"/>
  <c r="BB72" i="20"/>
  <c r="BC72" i="20"/>
  <c r="BD72" i="20"/>
  <c r="BE72" i="20"/>
  <c r="BF72" i="20"/>
  <c r="BG72" i="20"/>
  <c r="BH72" i="20"/>
  <c r="BI72" i="20"/>
  <c r="BJ72" i="20"/>
  <c r="BK72" i="20"/>
  <c r="BL72" i="20"/>
  <c r="BM72" i="20"/>
  <c r="BN72" i="20"/>
  <c r="BO72" i="20"/>
  <c r="BP72" i="20"/>
  <c r="BQ72" i="20"/>
  <c r="BR72" i="20"/>
  <c r="BS72" i="20"/>
  <c r="BT72" i="20"/>
  <c r="BU72" i="20"/>
  <c r="BV72" i="20"/>
  <c r="BW72" i="20"/>
  <c r="BX72" i="20"/>
  <c r="BY72" i="20"/>
  <c r="BZ72" i="20"/>
  <c r="CA72" i="20"/>
  <c r="CB72" i="20"/>
  <c r="CC72" i="20"/>
  <c r="CD72" i="20"/>
  <c r="CE72" i="20"/>
  <c r="CF72" i="20"/>
  <c r="CG72" i="20"/>
  <c r="CH72" i="20"/>
  <c r="CI72" i="20"/>
  <c r="CJ72" i="20"/>
  <c r="CK72" i="20"/>
  <c r="CL72" i="20"/>
  <c r="CM72" i="20"/>
  <c r="CN72" i="20"/>
  <c r="CO72" i="20"/>
  <c r="CP72" i="20"/>
  <c r="CQ72" i="20"/>
  <c r="CR72" i="20"/>
  <c r="CS72" i="20"/>
  <c r="CT72" i="20"/>
  <c r="CU72" i="20"/>
  <c r="CV72" i="20"/>
  <c r="CW72" i="20"/>
  <c r="CX72" i="20"/>
  <c r="CY72" i="20"/>
  <c r="CZ72" i="20"/>
  <c r="DA72" i="20"/>
  <c r="DB72" i="20"/>
  <c r="DC72" i="20"/>
  <c r="DD72" i="20"/>
  <c r="DE72" i="20"/>
  <c r="DF72" i="20"/>
  <c r="DG72" i="20"/>
  <c r="DH72" i="20"/>
  <c r="DI72" i="20"/>
  <c r="DJ72" i="20"/>
  <c r="DK72" i="20"/>
  <c r="DL72" i="20"/>
  <c r="DM72" i="20"/>
  <c r="DN72" i="20"/>
  <c r="DO72" i="20"/>
  <c r="DP72" i="20"/>
  <c r="DQ72" i="20"/>
  <c r="DR72" i="20"/>
  <c r="DS72" i="20"/>
  <c r="DT72" i="20"/>
  <c r="DU72" i="20"/>
  <c r="DV72" i="20"/>
  <c r="DW72" i="20"/>
  <c r="DX72" i="20"/>
  <c r="DY72" i="20"/>
  <c r="DZ72" i="20"/>
  <c r="EA72" i="20"/>
  <c r="EB72" i="20"/>
  <c r="EC72" i="20"/>
  <c r="ED72" i="20"/>
  <c r="EE72" i="20"/>
  <c r="EF72" i="20"/>
  <c r="EG72" i="20"/>
  <c r="EH72" i="20"/>
  <c r="EI72" i="20"/>
  <c r="EJ72" i="20"/>
  <c r="EK72" i="20"/>
  <c r="EL72" i="20"/>
  <c r="EM72" i="20"/>
  <c r="EN72" i="20"/>
  <c r="EO72" i="20"/>
  <c r="EP72" i="20"/>
  <c r="EQ72" i="20"/>
  <c r="ER72" i="20"/>
  <c r="ES72" i="20"/>
  <c r="ET72" i="20"/>
  <c r="EU72" i="20"/>
  <c r="EV72" i="20"/>
  <c r="EW72" i="20"/>
  <c r="EX72" i="20"/>
  <c r="EY72" i="20"/>
  <c r="EZ72" i="20"/>
  <c r="FA72" i="20"/>
  <c r="FB72" i="20"/>
  <c r="FC72" i="20"/>
  <c r="FD72" i="20"/>
  <c r="FE72" i="20"/>
  <c r="FF72" i="20"/>
  <c r="FG72" i="20"/>
  <c r="FH72" i="20"/>
  <c r="FI72" i="20"/>
  <c r="FJ72" i="20"/>
  <c r="FK72" i="20"/>
  <c r="FL72" i="20"/>
  <c r="FM72" i="20"/>
  <c r="FN72" i="20"/>
  <c r="FO72" i="20"/>
  <c r="FP72" i="20"/>
  <c r="FQ72" i="20"/>
  <c r="FR72" i="20"/>
  <c r="FS72" i="20"/>
  <c r="FT72" i="20"/>
  <c r="FU72" i="20"/>
  <c r="FV72" i="20"/>
  <c r="FW72" i="20"/>
  <c r="FX72" i="20"/>
  <c r="FY72" i="20"/>
  <c r="FZ72" i="20"/>
  <c r="GA72" i="20"/>
  <c r="GB72" i="20"/>
  <c r="GC72" i="20"/>
  <c r="GD72" i="20"/>
  <c r="GE72" i="20"/>
  <c r="GF72" i="20"/>
  <c r="GG72" i="20"/>
  <c r="GH72" i="20"/>
  <c r="GI72" i="20"/>
  <c r="GJ72" i="20"/>
  <c r="GK72" i="20"/>
  <c r="GL72" i="20"/>
  <c r="GM72" i="20"/>
  <c r="GN72" i="20"/>
  <c r="GO72" i="20"/>
  <c r="GP72" i="20"/>
  <c r="GQ72" i="20"/>
  <c r="GR72" i="20"/>
  <c r="GS72" i="20"/>
  <c r="GT72" i="20"/>
  <c r="GU72" i="20"/>
  <c r="GV72" i="20"/>
  <c r="GW72" i="20"/>
  <c r="GX72" i="20"/>
  <c r="GY72" i="20"/>
  <c r="GZ72" i="20"/>
  <c r="HA72" i="20"/>
  <c r="HB72" i="20"/>
  <c r="HC72" i="20"/>
  <c r="HD72" i="20"/>
  <c r="HE72" i="20"/>
  <c r="HF72" i="20"/>
  <c r="HG72" i="20"/>
  <c r="HH72" i="20"/>
  <c r="HI72" i="20"/>
  <c r="HJ72" i="20"/>
  <c r="HK72" i="20"/>
  <c r="HL72" i="20"/>
  <c r="HM72" i="20"/>
  <c r="HN72" i="20"/>
  <c r="HO72" i="20"/>
  <c r="HP72" i="20"/>
  <c r="HQ72" i="20"/>
  <c r="HR72" i="20"/>
  <c r="HS72" i="20"/>
  <c r="HT72" i="20"/>
  <c r="HU72" i="20"/>
  <c r="HV72" i="20"/>
  <c r="HW72" i="20"/>
  <c r="HX72" i="20"/>
  <c r="HY72" i="20"/>
  <c r="HZ72" i="20"/>
  <c r="IA72" i="20"/>
  <c r="IB72" i="20"/>
  <c r="IC72" i="20"/>
  <c r="ID72" i="20"/>
  <c r="IE72" i="20"/>
  <c r="IF72" i="20"/>
  <c r="IG72" i="20"/>
  <c r="IH72" i="20"/>
  <c r="II72" i="20"/>
  <c r="IJ72" i="20"/>
  <c r="IK72" i="20"/>
  <c r="IL72" i="20"/>
  <c r="IM72" i="20"/>
  <c r="IN72" i="20"/>
  <c r="IO72" i="20"/>
  <c r="IP72" i="20"/>
  <c r="IQ72" i="20"/>
  <c r="IR72" i="20"/>
  <c r="IS72" i="20"/>
  <c r="IT72" i="20"/>
  <c r="IU72" i="20"/>
  <c r="IV72" i="20"/>
  <c r="IW72" i="20"/>
  <c r="IX72" i="20"/>
  <c r="IY72" i="20"/>
  <c r="IZ72" i="20"/>
  <c r="JA72" i="20"/>
  <c r="JB72" i="20"/>
  <c r="JC72" i="20"/>
  <c r="JD72" i="20"/>
  <c r="JE72" i="20"/>
  <c r="JF72" i="20"/>
  <c r="JG72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AM73" i="20"/>
  <c r="AN73" i="20"/>
  <c r="AO73" i="20"/>
  <c r="AP73" i="20"/>
  <c r="AQ73" i="20"/>
  <c r="AR73" i="20"/>
  <c r="AS73" i="20"/>
  <c r="AT73" i="20"/>
  <c r="AU73" i="20"/>
  <c r="AV73" i="20"/>
  <c r="AW73" i="20"/>
  <c r="AX73" i="20"/>
  <c r="AY73" i="20"/>
  <c r="AZ73" i="20"/>
  <c r="BA73" i="20"/>
  <c r="BB73" i="20"/>
  <c r="BC73" i="20"/>
  <c r="BD73" i="20"/>
  <c r="BE73" i="20"/>
  <c r="BF73" i="20"/>
  <c r="BG73" i="20"/>
  <c r="BH73" i="20"/>
  <c r="BI73" i="20"/>
  <c r="BJ73" i="20"/>
  <c r="BK73" i="20"/>
  <c r="BL73" i="20"/>
  <c r="BM73" i="20"/>
  <c r="BN73" i="20"/>
  <c r="BO73" i="20"/>
  <c r="BP73" i="20"/>
  <c r="BQ73" i="20"/>
  <c r="BR73" i="20"/>
  <c r="BS73" i="20"/>
  <c r="BT73" i="20"/>
  <c r="BU73" i="20"/>
  <c r="BV73" i="20"/>
  <c r="BW73" i="20"/>
  <c r="BX73" i="20"/>
  <c r="BY73" i="20"/>
  <c r="BZ73" i="20"/>
  <c r="CA73" i="20"/>
  <c r="CB73" i="20"/>
  <c r="CC73" i="20"/>
  <c r="CD73" i="20"/>
  <c r="CE73" i="20"/>
  <c r="CF73" i="20"/>
  <c r="CG73" i="20"/>
  <c r="CH73" i="20"/>
  <c r="CI73" i="20"/>
  <c r="CJ73" i="20"/>
  <c r="CK73" i="20"/>
  <c r="CL73" i="20"/>
  <c r="CM73" i="20"/>
  <c r="CN73" i="20"/>
  <c r="CO73" i="20"/>
  <c r="CP73" i="20"/>
  <c r="CQ73" i="20"/>
  <c r="CR73" i="20"/>
  <c r="CS73" i="20"/>
  <c r="CT73" i="20"/>
  <c r="CU73" i="20"/>
  <c r="CV73" i="20"/>
  <c r="CW73" i="20"/>
  <c r="CX73" i="20"/>
  <c r="CY73" i="20"/>
  <c r="CZ73" i="20"/>
  <c r="DA73" i="20"/>
  <c r="DB73" i="20"/>
  <c r="DC73" i="20"/>
  <c r="DD73" i="20"/>
  <c r="DE73" i="20"/>
  <c r="DF73" i="20"/>
  <c r="DG73" i="20"/>
  <c r="DH73" i="20"/>
  <c r="DI73" i="20"/>
  <c r="DJ73" i="20"/>
  <c r="DK73" i="20"/>
  <c r="DL73" i="20"/>
  <c r="DM73" i="20"/>
  <c r="DN73" i="20"/>
  <c r="DO73" i="20"/>
  <c r="DP73" i="20"/>
  <c r="DQ73" i="20"/>
  <c r="DR73" i="20"/>
  <c r="DS73" i="20"/>
  <c r="DT73" i="20"/>
  <c r="DU73" i="20"/>
  <c r="DV73" i="20"/>
  <c r="DW73" i="20"/>
  <c r="DX73" i="20"/>
  <c r="DY73" i="20"/>
  <c r="DZ73" i="20"/>
  <c r="EA73" i="20"/>
  <c r="EB73" i="20"/>
  <c r="EC73" i="20"/>
  <c r="ED73" i="20"/>
  <c r="EE73" i="20"/>
  <c r="EF73" i="20"/>
  <c r="EG73" i="20"/>
  <c r="EH73" i="20"/>
  <c r="EI73" i="20"/>
  <c r="EJ73" i="20"/>
  <c r="EK73" i="20"/>
  <c r="EL73" i="20"/>
  <c r="EM73" i="20"/>
  <c r="EN73" i="20"/>
  <c r="EO73" i="20"/>
  <c r="EP73" i="20"/>
  <c r="EQ73" i="20"/>
  <c r="ER73" i="20"/>
  <c r="ES73" i="20"/>
  <c r="ET73" i="20"/>
  <c r="EU73" i="20"/>
  <c r="EV73" i="20"/>
  <c r="EW73" i="20"/>
  <c r="EX73" i="20"/>
  <c r="EY73" i="20"/>
  <c r="EZ73" i="20"/>
  <c r="FA73" i="20"/>
  <c r="FB73" i="20"/>
  <c r="FC73" i="20"/>
  <c r="FD73" i="20"/>
  <c r="FE73" i="20"/>
  <c r="FF73" i="20"/>
  <c r="FG73" i="20"/>
  <c r="FH73" i="20"/>
  <c r="FI73" i="20"/>
  <c r="FJ73" i="20"/>
  <c r="FK73" i="20"/>
  <c r="FL73" i="20"/>
  <c r="FM73" i="20"/>
  <c r="FN73" i="20"/>
  <c r="FO73" i="20"/>
  <c r="FP73" i="20"/>
  <c r="FQ73" i="20"/>
  <c r="FR73" i="20"/>
  <c r="FS73" i="20"/>
  <c r="FT73" i="20"/>
  <c r="FU73" i="20"/>
  <c r="FV73" i="20"/>
  <c r="FW73" i="20"/>
  <c r="FX73" i="20"/>
  <c r="FY73" i="20"/>
  <c r="FZ73" i="20"/>
  <c r="GA73" i="20"/>
  <c r="GB73" i="20"/>
  <c r="GC73" i="20"/>
  <c r="GD73" i="20"/>
  <c r="GE73" i="20"/>
  <c r="GF73" i="20"/>
  <c r="GG73" i="20"/>
  <c r="GH73" i="20"/>
  <c r="GI73" i="20"/>
  <c r="GJ73" i="20"/>
  <c r="GK73" i="20"/>
  <c r="GL73" i="20"/>
  <c r="GM73" i="20"/>
  <c r="GN73" i="20"/>
  <c r="GO73" i="20"/>
  <c r="GP73" i="20"/>
  <c r="GQ73" i="20"/>
  <c r="GR73" i="20"/>
  <c r="GS73" i="20"/>
  <c r="GT73" i="20"/>
  <c r="GU73" i="20"/>
  <c r="GV73" i="20"/>
  <c r="GW73" i="20"/>
  <c r="GX73" i="20"/>
  <c r="GY73" i="20"/>
  <c r="GZ73" i="20"/>
  <c r="HA73" i="20"/>
  <c r="HB73" i="20"/>
  <c r="HC73" i="20"/>
  <c r="HD73" i="20"/>
  <c r="HE73" i="20"/>
  <c r="HF73" i="20"/>
  <c r="HG73" i="20"/>
  <c r="HH73" i="20"/>
  <c r="HI73" i="20"/>
  <c r="HJ73" i="20"/>
  <c r="HK73" i="20"/>
  <c r="HL73" i="20"/>
  <c r="HM73" i="20"/>
  <c r="HN73" i="20"/>
  <c r="HO73" i="20"/>
  <c r="HP73" i="20"/>
  <c r="HQ73" i="20"/>
  <c r="HR73" i="20"/>
  <c r="HS73" i="20"/>
  <c r="HT73" i="20"/>
  <c r="HU73" i="20"/>
  <c r="HV73" i="20"/>
  <c r="HW73" i="20"/>
  <c r="HX73" i="20"/>
  <c r="HY73" i="20"/>
  <c r="HZ73" i="20"/>
  <c r="IA73" i="20"/>
  <c r="IB73" i="20"/>
  <c r="IC73" i="20"/>
  <c r="ID73" i="20"/>
  <c r="IE73" i="20"/>
  <c r="IF73" i="20"/>
  <c r="IG73" i="20"/>
  <c r="IH73" i="20"/>
  <c r="II73" i="20"/>
  <c r="IJ73" i="20"/>
  <c r="IK73" i="20"/>
  <c r="IL73" i="20"/>
  <c r="IM73" i="20"/>
  <c r="IN73" i="20"/>
  <c r="IO73" i="20"/>
  <c r="IP73" i="20"/>
  <c r="IQ73" i="20"/>
  <c r="IR73" i="20"/>
  <c r="IS73" i="20"/>
  <c r="IT73" i="20"/>
  <c r="IU73" i="20"/>
  <c r="IV73" i="20"/>
  <c r="IW73" i="20"/>
  <c r="IX73" i="20"/>
  <c r="IY73" i="20"/>
  <c r="IZ73" i="20"/>
  <c r="JA73" i="20"/>
  <c r="JB73" i="20"/>
  <c r="JC73" i="20"/>
  <c r="JD73" i="20"/>
  <c r="JE73" i="20"/>
  <c r="JF73" i="20"/>
  <c r="JG73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AM74" i="20"/>
  <c r="AN74" i="20"/>
  <c r="AO74" i="20"/>
  <c r="AP74" i="20"/>
  <c r="AQ74" i="20"/>
  <c r="AR74" i="20"/>
  <c r="AS74" i="20"/>
  <c r="AT74" i="20"/>
  <c r="AU74" i="20"/>
  <c r="AV74" i="20"/>
  <c r="AW74" i="20"/>
  <c r="AX74" i="20"/>
  <c r="AY74" i="20"/>
  <c r="AZ74" i="20"/>
  <c r="BA74" i="20"/>
  <c r="BB74" i="20"/>
  <c r="BC74" i="20"/>
  <c r="BD74" i="20"/>
  <c r="BE74" i="20"/>
  <c r="BF74" i="20"/>
  <c r="BG74" i="20"/>
  <c r="BH74" i="20"/>
  <c r="BI74" i="20"/>
  <c r="BJ74" i="20"/>
  <c r="BK74" i="20"/>
  <c r="BL74" i="20"/>
  <c r="BM74" i="20"/>
  <c r="BN74" i="20"/>
  <c r="BO74" i="20"/>
  <c r="BP74" i="20"/>
  <c r="BQ74" i="20"/>
  <c r="BR74" i="20"/>
  <c r="BS74" i="20"/>
  <c r="BT74" i="20"/>
  <c r="BU74" i="20"/>
  <c r="BV74" i="20"/>
  <c r="BW74" i="20"/>
  <c r="BX74" i="20"/>
  <c r="BY74" i="20"/>
  <c r="BZ74" i="20"/>
  <c r="CA74" i="20"/>
  <c r="CB74" i="20"/>
  <c r="CC74" i="20"/>
  <c r="CD74" i="20"/>
  <c r="CE74" i="20"/>
  <c r="CF74" i="20"/>
  <c r="CG74" i="20"/>
  <c r="CH74" i="20"/>
  <c r="CI74" i="20"/>
  <c r="CJ74" i="20"/>
  <c r="CK74" i="20"/>
  <c r="CL74" i="20"/>
  <c r="CM74" i="20"/>
  <c r="CN74" i="20"/>
  <c r="CO74" i="20"/>
  <c r="CP74" i="20"/>
  <c r="CQ74" i="20"/>
  <c r="CR74" i="20"/>
  <c r="CS74" i="20"/>
  <c r="CT74" i="20"/>
  <c r="CU74" i="20"/>
  <c r="CV74" i="20"/>
  <c r="CW74" i="20"/>
  <c r="CX74" i="20"/>
  <c r="CY74" i="20"/>
  <c r="CZ74" i="20"/>
  <c r="DA74" i="20"/>
  <c r="DB74" i="20"/>
  <c r="DC74" i="20"/>
  <c r="DD74" i="20"/>
  <c r="DE74" i="20"/>
  <c r="DF74" i="20"/>
  <c r="DG74" i="20"/>
  <c r="DH74" i="20"/>
  <c r="DI74" i="20"/>
  <c r="DJ74" i="20"/>
  <c r="DK74" i="20"/>
  <c r="DL74" i="20"/>
  <c r="DM74" i="20"/>
  <c r="DN74" i="20"/>
  <c r="DO74" i="20"/>
  <c r="DP74" i="20"/>
  <c r="DQ74" i="20"/>
  <c r="DR74" i="20"/>
  <c r="DS74" i="20"/>
  <c r="DT74" i="20"/>
  <c r="DU74" i="20"/>
  <c r="DV74" i="20"/>
  <c r="DW74" i="20"/>
  <c r="DX74" i="20"/>
  <c r="DY74" i="20"/>
  <c r="DZ74" i="20"/>
  <c r="EA74" i="20"/>
  <c r="EB74" i="20"/>
  <c r="EC74" i="20"/>
  <c r="ED74" i="20"/>
  <c r="EE74" i="20"/>
  <c r="EF74" i="20"/>
  <c r="EG74" i="20"/>
  <c r="EH74" i="20"/>
  <c r="EI74" i="20"/>
  <c r="EJ74" i="20"/>
  <c r="EK74" i="20"/>
  <c r="EL74" i="20"/>
  <c r="EM74" i="20"/>
  <c r="EN74" i="20"/>
  <c r="EO74" i="20"/>
  <c r="EP74" i="20"/>
  <c r="EQ74" i="20"/>
  <c r="ER74" i="20"/>
  <c r="ES74" i="20"/>
  <c r="ET74" i="20"/>
  <c r="EU74" i="20"/>
  <c r="EV74" i="20"/>
  <c r="EW74" i="20"/>
  <c r="EX74" i="20"/>
  <c r="EY74" i="20"/>
  <c r="EZ74" i="20"/>
  <c r="FA74" i="20"/>
  <c r="FB74" i="20"/>
  <c r="FC74" i="20"/>
  <c r="FD74" i="20"/>
  <c r="FE74" i="20"/>
  <c r="FF74" i="20"/>
  <c r="FG74" i="20"/>
  <c r="FH74" i="20"/>
  <c r="FI74" i="20"/>
  <c r="FJ74" i="20"/>
  <c r="FK74" i="20"/>
  <c r="FL74" i="20"/>
  <c r="FM74" i="20"/>
  <c r="FN74" i="20"/>
  <c r="FO74" i="20"/>
  <c r="FP74" i="20"/>
  <c r="FQ74" i="20"/>
  <c r="FR74" i="20"/>
  <c r="FS74" i="20"/>
  <c r="FT74" i="20"/>
  <c r="FU74" i="20"/>
  <c r="FV74" i="20"/>
  <c r="FW74" i="20"/>
  <c r="FX74" i="20"/>
  <c r="FY74" i="20"/>
  <c r="FZ74" i="20"/>
  <c r="GA74" i="20"/>
  <c r="GB74" i="20"/>
  <c r="GC74" i="20"/>
  <c r="GD74" i="20"/>
  <c r="GE74" i="20"/>
  <c r="GF74" i="20"/>
  <c r="GG74" i="20"/>
  <c r="GH74" i="20"/>
  <c r="GI74" i="20"/>
  <c r="GJ74" i="20"/>
  <c r="GK74" i="20"/>
  <c r="GL74" i="20"/>
  <c r="GM74" i="20"/>
  <c r="GN74" i="20"/>
  <c r="GO74" i="20"/>
  <c r="GP74" i="20"/>
  <c r="GQ74" i="20"/>
  <c r="GR74" i="20"/>
  <c r="GS74" i="20"/>
  <c r="GT74" i="20"/>
  <c r="GU74" i="20"/>
  <c r="GV74" i="20"/>
  <c r="GW74" i="20"/>
  <c r="GX74" i="20"/>
  <c r="GY74" i="20"/>
  <c r="GZ74" i="20"/>
  <c r="HA74" i="20"/>
  <c r="HB74" i="20"/>
  <c r="HC74" i="20"/>
  <c r="HD74" i="20"/>
  <c r="HE74" i="20"/>
  <c r="HF74" i="20"/>
  <c r="HG74" i="20"/>
  <c r="HH74" i="20"/>
  <c r="HI74" i="20"/>
  <c r="HJ74" i="20"/>
  <c r="HK74" i="20"/>
  <c r="HL74" i="20"/>
  <c r="HM74" i="20"/>
  <c r="HN74" i="20"/>
  <c r="HO74" i="20"/>
  <c r="HP74" i="20"/>
  <c r="HQ74" i="20"/>
  <c r="HR74" i="20"/>
  <c r="HS74" i="20"/>
  <c r="HT74" i="20"/>
  <c r="HU74" i="20"/>
  <c r="HV74" i="20"/>
  <c r="HW74" i="20"/>
  <c r="HX74" i="20"/>
  <c r="HY74" i="20"/>
  <c r="HZ74" i="20"/>
  <c r="IA74" i="20"/>
  <c r="IB74" i="20"/>
  <c r="IC74" i="20"/>
  <c r="ID74" i="20"/>
  <c r="IE74" i="20"/>
  <c r="IF74" i="20"/>
  <c r="IG74" i="20"/>
  <c r="IH74" i="20"/>
  <c r="II74" i="20"/>
  <c r="IJ74" i="20"/>
  <c r="IK74" i="20"/>
  <c r="IL74" i="20"/>
  <c r="IM74" i="20"/>
  <c r="IN74" i="20"/>
  <c r="IO74" i="20"/>
  <c r="IP74" i="20"/>
  <c r="IQ74" i="20"/>
  <c r="IR74" i="20"/>
  <c r="IS74" i="20"/>
  <c r="IT74" i="20"/>
  <c r="IU74" i="20"/>
  <c r="IV74" i="20"/>
  <c r="IW74" i="20"/>
  <c r="IX74" i="20"/>
  <c r="IY74" i="20"/>
  <c r="IZ74" i="20"/>
  <c r="JA74" i="20"/>
  <c r="JB74" i="20"/>
  <c r="JC74" i="20"/>
  <c r="JD74" i="20"/>
  <c r="JE74" i="20"/>
  <c r="JF74" i="20"/>
  <c r="JG74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AM75" i="20"/>
  <c r="AN75" i="20"/>
  <c r="AO75" i="20"/>
  <c r="AP75" i="20"/>
  <c r="AQ75" i="20"/>
  <c r="AR75" i="20"/>
  <c r="AS75" i="20"/>
  <c r="AT75" i="20"/>
  <c r="AU75" i="20"/>
  <c r="AV75" i="20"/>
  <c r="AW75" i="20"/>
  <c r="AX75" i="20"/>
  <c r="AY75" i="20"/>
  <c r="AZ75" i="20"/>
  <c r="BA75" i="20"/>
  <c r="BB75" i="20"/>
  <c r="BC75" i="20"/>
  <c r="BD75" i="20"/>
  <c r="BE75" i="20"/>
  <c r="BF75" i="20"/>
  <c r="BG75" i="20"/>
  <c r="BH75" i="20"/>
  <c r="BI75" i="20"/>
  <c r="BJ75" i="20"/>
  <c r="BK75" i="20"/>
  <c r="BL75" i="20"/>
  <c r="BM75" i="20"/>
  <c r="BN75" i="20"/>
  <c r="BO75" i="20"/>
  <c r="BP75" i="20"/>
  <c r="BQ75" i="20"/>
  <c r="BR75" i="20"/>
  <c r="BS75" i="20"/>
  <c r="BT75" i="20"/>
  <c r="BU75" i="20"/>
  <c r="BV75" i="20"/>
  <c r="BW75" i="20"/>
  <c r="BX75" i="20"/>
  <c r="BY75" i="20"/>
  <c r="BZ75" i="20"/>
  <c r="CA75" i="20"/>
  <c r="CB75" i="20"/>
  <c r="CC75" i="20"/>
  <c r="CD75" i="20"/>
  <c r="CE75" i="20"/>
  <c r="CF75" i="20"/>
  <c r="CG75" i="20"/>
  <c r="CH75" i="20"/>
  <c r="CI75" i="20"/>
  <c r="CJ75" i="20"/>
  <c r="CK75" i="20"/>
  <c r="CL75" i="20"/>
  <c r="CM75" i="20"/>
  <c r="CN75" i="20"/>
  <c r="CO75" i="20"/>
  <c r="CP75" i="20"/>
  <c r="CQ75" i="20"/>
  <c r="CR75" i="20"/>
  <c r="CS75" i="20"/>
  <c r="CT75" i="20"/>
  <c r="CU75" i="20"/>
  <c r="CV75" i="20"/>
  <c r="CW75" i="20"/>
  <c r="CX75" i="20"/>
  <c r="CY75" i="20"/>
  <c r="CZ75" i="20"/>
  <c r="DA75" i="20"/>
  <c r="DB75" i="20"/>
  <c r="DC75" i="20"/>
  <c r="DD75" i="20"/>
  <c r="DE75" i="20"/>
  <c r="DF75" i="20"/>
  <c r="DG75" i="20"/>
  <c r="DH75" i="20"/>
  <c r="DI75" i="20"/>
  <c r="DJ75" i="20"/>
  <c r="DK75" i="20"/>
  <c r="DL75" i="20"/>
  <c r="DM75" i="20"/>
  <c r="DN75" i="20"/>
  <c r="DO75" i="20"/>
  <c r="DP75" i="20"/>
  <c r="DQ75" i="20"/>
  <c r="DR75" i="20"/>
  <c r="DS75" i="20"/>
  <c r="DT75" i="20"/>
  <c r="DU75" i="20"/>
  <c r="DV75" i="20"/>
  <c r="DW75" i="20"/>
  <c r="DX75" i="20"/>
  <c r="DY75" i="20"/>
  <c r="DZ75" i="20"/>
  <c r="EA75" i="20"/>
  <c r="EB75" i="20"/>
  <c r="EC75" i="20"/>
  <c r="ED75" i="20"/>
  <c r="EE75" i="20"/>
  <c r="EF75" i="20"/>
  <c r="EG75" i="20"/>
  <c r="EH75" i="20"/>
  <c r="EI75" i="20"/>
  <c r="EJ75" i="20"/>
  <c r="EK75" i="20"/>
  <c r="EL75" i="20"/>
  <c r="EM75" i="20"/>
  <c r="EN75" i="20"/>
  <c r="EO75" i="20"/>
  <c r="EP75" i="20"/>
  <c r="EQ75" i="20"/>
  <c r="ER75" i="20"/>
  <c r="ES75" i="20"/>
  <c r="ET75" i="20"/>
  <c r="EU75" i="20"/>
  <c r="EV75" i="20"/>
  <c r="EW75" i="20"/>
  <c r="EX75" i="20"/>
  <c r="EY75" i="20"/>
  <c r="EZ75" i="20"/>
  <c r="FA75" i="20"/>
  <c r="FB75" i="20"/>
  <c r="FC75" i="20"/>
  <c r="FD75" i="20"/>
  <c r="FE75" i="20"/>
  <c r="FF75" i="20"/>
  <c r="FG75" i="20"/>
  <c r="FH75" i="20"/>
  <c r="FI75" i="20"/>
  <c r="FJ75" i="20"/>
  <c r="FK75" i="20"/>
  <c r="FL75" i="20"/>
  <c r="FM75" i="20"/>
  <c r="FN75" i="20"/>
  <c r="FO75" i="20"/>
  <c r="FP75" i="20"/>
  <c r="FQ75" i="20"/>
  <c r="FR75" i="20"/>
  <c r="FS75" i="20"/>
  <c r="FT75" i="20"/>
  <c r="FU75" i="20"/>
  <c r="FV75" i="20"/>
  <c r="FW75" i="20"/>
  <c r="FX75" i="20"/>
  <c r="FY75" i="20"/>
  <c r="FZ75" i="20"/>
  <c r="GA75" i="20"/>
  <c r="GB75" i="20"/>
  <c r="GC75" i="20"/>
  <c r="GD75" i="20"/>
  <c r="GE75" i="20"/>
  <c r="GF75" i="20"/>
  <c r="GG75" i="20"/>
  <c r="GH75" i="20"/>
  <c r="GI75" i="20"/>
  <c r="GJ75" i="20"/>
  <c r="GK75" i="20"/>
  <c r="GL75" i="20"/>
  <c r="GM75" i="20"/>
  <c r="GN75" i="20"/>
  <c r="GO75" i="20"/>
  <c r="GP75" i="20"/>
  <c r="GQ75" i="20"/>
  <c r="GR75" i="20"/>
  <c r="GS75" i="20"/>
  <c r="GT75" i="20"/>
  <c r="GU75" i="20"/>
  <c r="GV75" i="20"/>
  <c r="GW75" i="20"/>
  <c r="GX75" i="20"/>
  <c r="GY75" i="20"/>
  <c r="GZ75" i="20"/>
  <c r="HA75" i="20"/>
  <c r="HB75" i="20"/>
  <c r="HC75" i="20"/>
  <c r="HD75" i="20"/>
  <c r="HE75" i="20"/>
  <c r="HF75" i="20"/>
  <c r="HG75" i="20"/>
  <c r="HH75" i="20"/>
  <c r="HI75" i="20"/>
  <c r="HJ75" i="20"/>
  <c r="HK75" i="20"/>
  <c r="HL75" i="20"/>
  <c r="HM75" i="20"/>
  <c r="HN75" i="20"/>
  <c r="HO75" i="20"/>
  <c r="HP75" i="20"/>
  <c r="HQ75" i="20"/>
  <c r="HR75" i="20"/>
  <c r="HS75" i="20"/>
  <c r="HT75" i="20"/>
  <c r="HU75" i="20"/>
  <c r="HV75" i="20"/>
  <c r="HW75" i="20"/>
  <c r="HX75" i="20"/>
  <c r="HY75" i="20"/>
  <c r="HZ75" i="20"/>
  <c r="IA75" i="20"/>
  <c r="IB75" i="20"/>
  <c r="IC75" i="20"/>
  <c r="ID75" i="20"/>
  <c r="IE75" i="20"/>
  <c r="IF75" i="20"/>
  <c r="IG75" i="20"/>
  <c r="IH75" i="20"/>
  <c r="II75" i="20"/>
  <c r="IJ75" i="20"/>
  <c r="IK75" i="20"/>
  <c r="IL75" i="20"/>
  <c r="IM75" i="20"/>
  <c r="IN75" i="20"/>
  <c r="IO75" i="20"/>
  <c r="IP75" i="20"/>
  <c r="IQ75" i="20"/>
  <c r="IR75" i="20"/>
  <c r="IS75" i="20"/>
  <c r="IT75" i="20"/>
  <c r="IU75" i="20"/>
  <c r="IV75" i="20"/>
  <c r="IW75" i="20"/>
  <c r="IX75" i="20"/>
  <c r="IY75" i="20"/>
  <c r="IZ75" i="20"/>
  <c r="JA75" i="20"/>
  <c r="JB75" i="20"/>
  <c r="JC75" i="20"/>
  <c r="JD75" i="20"/>
  <c r="JE75" i="20"/>
  <c r="JF75" i="20"/>
  <c r="JG75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AM76" i="20"/>
  <c r="AN76" i="20"/>
  <c r="AO76" i="20"/>
  <c r="AP76" i="20"/>
  <c r="AQ76" i="20"/>
  <c r="AR76" i="20"/>
  <c r="AS76" i="20"/>
  <c r="AT76" i="20"/>
  <c r="AU76" i="20"/>
  <c r="AV76" i="20"/>
  <c r="AW76" i="20"/>
  <c r="AX76" i="20"/>
  <c r="AY76" i="20"/>
  <c r="AZ76" i="20"/>
  <c r="BA76" i="20"/>
  <c r="BB76" i="20"/>
  <c r="BC76" i="20"/>
  <c r="BD76" i="20"/>
  <c r="BE76" i="20"/>
  <c r="BF76" i="20"/>
  <c r="BG76" i="20"/>
  <c r="BH76" i="20"/>
  <c r="BI76" i="20"/>
  <c r="BJ76" i="20"/>
  <c r="BK76" i="20"/>
  <c r="BL76" i="20"/>
  <c r="BM76" i="20"/>
  <c r="BN76" i="20"/>
  <c r="BO76" i="20"/>
  <c r="BP76" i="20"/>
  <c r="BQ76" i="20"/>
  <c r="BR76" i="20"/>
  <c r="BS76" i="20"/>
  <c r="BT76" i="20"/>
  <c r="BU76" i="20"/>
  <c r="BV76" i="20"/>
  <c r="BW76" i="20"/>
  <c r="BX76" i="20"/>
  <c r="BY76" i="20"/>
  <c r="BZ76" i="20"/>
  <c r="CA76" i="20"/>
  <c r="CB76" i="20"/>
  <c r="CC76" i="20"/>
  <c r="CD76" i="20"/>
  <c r="CE76" i="20"/>
  <c r="CF76" i="20"/>
  <c r="CG76" i="20"/>
  <c r="CH76" i="20"/>
  <c r="CI76" i="20"/>
  <c r="CJ76" i="20"/>
  <c r="CK76" i="20"/>
  <c r="CL76" i="20"/>
  <c r="CM76" i="20"/>
  <c r="CN76" i="20"/>
  <c r="CO76" i="20"/>
  <c r="CP76" i="20"/>
  <c r="CQ76" i="20"/>
  <c r="CR76" i="20"/>
  <c r="CS76" i="20"/>
  <c r="CT76" i="20"/>
  <c r="CU76" i="20"/>
  <c r="CV76" i="20"/>
  <c r="CW76" i="20"/>
  <c r="CX76" i="20"/>
  <c r="CY76" i="20"/>
  <c r="CZ76" i="20"/>
  <c r="DA76" i="20"/>
  <c r="DB76" i="20"/>
  <c r="DC76" i="20"/>
  <c r="DD76" i="20"/>
  <c r="DE76" i="20"/>
  <c r="DF76" i="20"/>
  <c r="DG76" i="20"/>
  <c r="DH76" i="20"/>
  <c r="DI76" i="20"/>
  <c r="DJ76" i="20"/>
  <c r="DK76" i="20"/>
  <c r="DL76" i="20"/>
  <c r="DM76" i="20"/>
  <c r="DN76" i="20"/>
  <c r="DO76" i="20"/>
  <c r="DP76" i="20"/>
  <c r="DQ76" i="20"/>
  <c r="DR76" i="20"/>
  <c r="DS76" i="20"/>
  <c r="DT76" i="20"/>
  <c r="DU76" i="20"/>
  <c r="DV76" i="20"/>
  <c r="DW76" i="20"/>
  <c r="DX76" i="20"/>
  <c r="DY76" i="20"/>
  <c r="DZ76" i="20"/>
  <c r="EA76" i="20"/>
  <c r="EB76" i="20"/>
  <c r="EC76" i="20"/>
  <c r="ED76" i="20"/>
  <c r="EE76" i="20"/>
  <c r="EF76" i="20"/>
  <c r="EG76" i="20"/>
  <c r="EH76" i="20"/>
  <c r="EI76" i="20"/>
  <c r="EJ76" i="20"/>
  <c r="EK76" i="20"/>
  <c r="EL76" i="20"/>
  <c r="EM76" i="20"/>
  <c r="EN76" i="20"/>
  <c r="EO76" i="20"/>
  <c r="EP76" i="20"/>
  <c r="EQ76" i="20"/>
  <c r="ER76" i="20"/>
  <c r="ES76" i="20"/>
  <c r="ET76" i="20"/>
  <c r="EU76" i="20"/>
  <c r="EV76" i="20"/>
  <c r="EW76" i="20"/>
  <c r="EX76" i="20"/>
  <c r="EY76" i="20"/>
  <c r="EZ76" i="20"/>
  <c r="FA76" i="20"/>
  <c r="FB76" i="20"/>
  <c r="FC76" i="20"/>
  <c r="FD76" i="20"/>
  <c r="FE76" i="20"/>
  <c r="FF76" i="20"/>
  <c r="FG76" i="20"/>
  <c r="FH76" i="20"/>
  <c r="FI76" i="20"/>
  <c r="FJ76" i="20"/>
  <c r="FK76" i="20"/>
  <c r="FL76" i="20"/>
  <c r="FM76" i="20"/>
  <c r="FN76" i="20"/>
  <c r="FO76" i="20"/>
  <c r="FP76" i="20"/>
  <c r="FQ76" i="20"/>
  <c r="FR76" i="20"/>
  <c r="FS76" i="20"/>
  <c r="FT76" i="20"/>
  <c r="FU76" i="20"/>
  <c r="FV76" i="20"/>
  <c r="FW76" i="20"/>
  <c r="FX76" i="20"/>
  <c r="FY76" i="20"/>
  <c r="FZ76" i="20"/>
  <c r="GA76" i="20"/>
  <c r="GB76" i="20"/>
  <c r="GC76" i="20"/>
  <c r="GD76" i="20"/>
  <c r="GE76" i="20"/>
  <c r="GF76" i="20"/>
  <c r="GG76" i="20"/>
  <c r="GH76" i="20"/>
  <c r="GI76" i="20"/>
  <c r="GJ76" i="20"/>
  <c r="GK76" i="20"/>
  <c r="GL76" i="20"/>
  <c r="GM76" i="20"/>
  <c r="GN76" i="20"/>
  <c r="GO76" i="20"/>
  <c r="GP76" i="20"/>
  <c r="GQ76" i="20"/>
  <c r="GR76" i="20"/>
  <c r="GS76" i="20"/>
  <c r="GT76" i="20"/>
  <c r="GU76" i="20"/>
  <c r="GV76" i="20"/>
  <c r="GW76" i="20"/>
  <c r="GX76" i="20"/>
  <c r="GY76" i="20"/>
  <c r="GZ76" i="20"/>
  <c r="HA76" i="20"/>
  <c r="HB76" i="20"/>
  <c r="HC76" i="20"/>
  <c r="HD76" i="20"/>
  <c r="HE76" i="20"/>
  <c r="HF76" i="20"/>
  <c r="HG76" i="20"/>
  <c r="HH76" i="20"/>
  <c r="HI76" i="20"/>
  <c r="HJ76" i="20"/>
  <c r="HK76" i="20"/>
  <c r="HL76" i="20"/>
  <c r="HM76" i="20"/>
  <c r="HN76" i="20"/>
  <c r="HO76" i="20"/>
  <c r="HP76" i="20"/>
  <c r="HQ76" i="20"/>
  <c r="HR76" i="20"/>
  <c r="HS76" i="20"/>
  <c r="HT76" i="20"/>
  <c r="HU76" i="20"/>
  <c r="HV76" i="20"/>
  <c r="HW76" i="20"/>
  <c r="HX76" i="20"/>
  <c r="HY76" i="20"/>
  <c r="HZ76" i="20"/>
  <c r="IA76" i="20"/>
  <c r="IB76" i="20"/>
  <c r="IC76" i="20"/>
  <c r="ID76" i="20"/>
  <c r="IE76" i="20"/>
  <c r="IF76" i="20"/>
  <c r="IG76" i="20"/>
  <c r="IH76" i="20"/>
  <c r="II76" i="20"/>
  <c r="IJ76" i="20"/>
  <c r="IK76" i="20"/>
  <c r="IL76" i="20"/>
  <c r="IM76" i="20"/>
  <c r="IN76" i="20"/>
  <c r="IO76" i="20"/>
  <c r="IP76" i="20"/>
  <c r="IQ76" i="20"/>
  <c r="IR76" i="20"/>
  <c r="IS76" i="20"/>
  <c r="IT76" i="20"/>
  <c r="IU76" i="20"/>
  <c r="IV76" i="20"/>
  <c r="IW76" i="20"/>
  <c r="IX76" i="20"/>
  <c r="IY76" i="20"/>
  <c r="IZ76" i="20"/>
  <c r="JA76" i="20"/>
  <c r="JB76" i="20"/>
  <c r="JC76" i="20"/>
  <c r="JD76" i="20"/>
  <c r="JE76" i="20"/>
  <c r="JF76" i="20"/>
  <c r="JG76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AF77" i="20"/>
  <c r="AG77" i="20"/>
  <c r="AH77" i="20"/>
  <c r="AI77" i="20"/>
  <c r="AJ77" i="20"/>
  <c r="AK77" i="20"/>
  <c r="AL77" i="20"/>
  <c r="AM77" i="20"/>
  <c r="AN77" i="20"/>
  <c r="AO77" i="20"/>
  <c r="AP77" i="20"/>
  <c r="AQ77" i="20"/>
  <c r="AR77" i="20"/>
  <c r="AS77" i="20"/>
  <c r="AT77" i="20"/>
  <c r="AU77" i="20"/>
  <c r="AV77" i="20"/>
  <c r="AW77" i="20"/>
  <c r="AX77" i="20"/>
  <c r="AY77" i="20"/>
  <c r="AZ77" i="20"/>
  <c r="BA77" i="20"/>
  <c r="BB77" i="20"/>
  <c r="BC77" i="20"/>
  <c r="BD77" i="20"/>
  <c r="BE77" i="20"/>
  <c r="BF77" i="20"/>
  <c r="BG77" i="20"/>
  <c r="BH77" i="20"/>
  <c r="BI77" i="20"/>
  <c r="BJ77" i="20"/>
  <c r="BK77" i="20"/>
  <c r="BL77" i="20"/>
  <c r="BM77" i="20"/>
  <c r="BN77" i="20"/>
  <c r="BO77" i="20"/>
  <c r="BP77" i="20"/>
  <c r="BQ77" i="20"/>
  <c r="BR77" i="20"/>
  <c r="BS77" i="20"/>
  <c r="BT77" i="20"/>
  <c r="BU77" i="20"/>
  <c r="BV77" i="20"/>
  <c r="BW77" i="20"/>
  <c r="BX77" i="20"/>
  <c r="BY77" i="20"/>
  <c r="BZ77" i="20"/>
  <c r="CA77" i="20"/>
  <c r="CB77" i="20"/>
  <c r="CC77" i="20"/>
  <c r="CD77" i="20"/>
  <c r="CE77" i="20"/>
  <c r="CF77" i="20"/>
  <c r="CG77" i="20"/>
  <c r="CH77" i="20"/>
  <c r="CI77" i="20"/>
  <c r="CJ77" i="20"/>
  <c r="CK77" i="20"/>
  <c r="CL77" i="20"/>
  <c r="CM77" i="20"/>
  <c r="CN77" i="20"/>
  <c r="CO77" i="20"/>
  <c r="CP77" i="20"/>
  <c r="CQ77" i="20"/>
  <c r="CR77" i="20"/>
  <c r="CS77" i="20"/>
  <c r="CT77" i="20"/>
  <c r="CU77" i="20"/>
  <c r="CV77" i="20"/>
  <c r="CW77" i="20"/>
  <c r="CX77" i="20"/>
  <c r="CY77" i="20"/>
  <c r="CZ77" i="20"/>
  <c r="DA77" i="20"/>
  <c r="DB77" i="20"/>
  <c r="DC77" i="20"/>
  <c r="DD77" i="20"/>
  <c r="DE77" i="20"/>
  <c r="DF77" i="20"/>
  <c r="DG77" i="20"/>
  <c r="DH77" i="20"/>
  <c r="DI77" i="20"/>
  <c r="DJ77" i="20"/>
  <c r="DK77" i="20"/>
  <c r="DL77" i="20"/>
  <c r="DM77" i="20"/>
  <c r="DN77" i="20"/>
  <c r="DO77" i="20"/>
  <c r="DP77" i="20"/>
  <c r="DQ77" i="20"/>
  <c r="DR77" i="20"/>
  <c r="DS77" i="20"/>
  <c r="DT77" i="20"/>
  <c r="DU77" i="20"/>
  <c r="DV77" i="20"/>
  <c r="DW77" i="20"/>
  <c r="DX77" i="20"/>
  <c r="DY77" i="20"/>
  <c r="DZ77" i="20"/>
  <c r="EA77" i="20"/>
  <c r="EB77" i="20"/>
  <c r="EC77" i="20"/>
  <c r="ED77" i="20"/>
  <c r="EE77" i="20"/>
  <c r="EF77" i="20"/>
  <c r="EG77" i="20"/>
  <c r="EH77" i="20"/>
  <c r="EI77" i="20"/>
  <c r="EJ77" i="20"/>
  <c r="EK77" i="20"/>
  <c r="EL77" i="20"/>
  <c r="EM77" i="20"/>
  <c r="EN77" i="20"/>
  <c r="EO77" i="20"/>
  <c r="EP77" i="20"/>
  <c r="EQ77" i="20"/>
  <c r="ER77" i="20"/>
  <c r="ES77" i="20"/>
  <c r="ET77" i="20"/>
  <c r="EU77" i="20"/>
  <c r="EV77" i="20"/>
  <c r="EW77" i="20"/>
  <c r="EX77" i="20"/>
  <c r="EY77" i="20"/>
  <c r="EZ77" i="20"/>
  <c r="FA77" i="20"/>
  <c r="FB77" i="20"/>
  <c r="FC77" i="20"/>
  <c r="FD77" i="20"/>
  <c r="FE77" i="20"/>
  <c r="FF77" i="20"/>
  <c r="FG77" i="20"/>
  <c r="FH77" i="20"/>
  <c r="FI77" i="20"/>
  <c r="FJ77" i="20"/>
  <c r="FK77" i="20"/>
  <c r="FL77" i="20"/>
  <c r="FM77" i="20"/>
  <c r="FN77" i="20"/>
  <c r="FO77" i="20"/>
  <c r="FP77" i="20"/>
  <c r="FQ77" i="20"/>
  <c r="FR77" i="20"/>
  <c r="FS77" i="20"/>
  <c r="FT77" i="20"/>
  <c r="FU77" i="20"/>
  <c r="FV77" i="20"/>
  <c r="FW77" i="20"/>
  <c r="FX77" i="20"/>
  <c r="FY77" i="20"/>
  <c r="FZ77" i="20"/>
  <c r="GA77" i="20"/>
  <c r="GB77" i="20"/>
  <c r="GC77" i="20"/>
  <c r="GD77" i="20"/>
  <c r="GE77" i="20"/>
  <c r="GF77" i="20"/>
  <c r="GG77" i="20"/>
  <c r="GH77" i="20"/>
  <c r="GI77" i="20"/>
  <c r="GJ77" i="20"/>
  <c r="GK77" i="20"/>
  <c r="GL77" i="20"/>
  <c r="GM77" i="20"/>
  <c r="GN77" i="20"/>
  <c r="GO77" i="20"/>
  <c r="GP77" i="20"/>
  <c r="GQ77" i="20"/>
  <c r="GR77" i="20"/>
  <c r="GS77" i="20"/>
  <c r="GT77" i="20"/>
  <c r="GU77" i="20"/>
  <c r="GV77" i="20"/>
  <c r="GW77" i="20"/>
  <c r="GX77" i="20"/>
  <c r="GY77" i="20"/>
  <c r="GZ77" i="20"/>
  <c r="HA77" i="20"/>
  <c r="HB77" i="20"/>
  <c r="HC77" i="20"/>
  <c r="HD77" i="20"/>
  <c r="HE77" i="20"/>
  <c r="HF77" i="20"/>
  <c r="HG77" i="20"/>
  <c r="HH77" i="20"/>
  <c r="HI77" i="20"/>
  <c r="HJ77" i="20"/>
  <c r="HK77" i="20"/>
  <c r="HL77" i="20"/>
  <c r="HM77" i="20"/>
  <c r="HN77" i="20"/>
  <c r="HO77" i="20"/>
  <c r="HP77" i="20"/>
  <c r="HQ77" i="20"/>
  <c r="HR77" i="20"/>
  <c r="HS77" i="20"/>
  <c r="HT77" i="20"/>
  <c r="HU77" i="20"/>
  <c r="HV77" i="20"/>
  <c r="HW77" i="20"/>
  <c r="HX77" i="20"/>
  <c r="HY77" i="20"/>
  <c r="HZ77" i="20"/>
  <c r="IA77" i="20"/>
  <c r="IB77" i="20"/>
  <c r="IC77" i="20"/>
  <c r="ID77" i="20"/>
  <c r="IE77" i="20"/>
  <c r="IF77" i="20"/>
  <c r="IG77" i="20"/>
  <c r="IH77" i="20"/>
  <c r="II77" i="20"/>
  <c r="IJ77" i="20"/>
  <c r="IK77" i="20"/>
  <c r="IL77" i="20"/>
  <c r="IM77" i="20"/>
  <c r="IN77" i="20"/>
  <c r="IO77" i="20"/>
  <c r="IP77" i="20"/>
  <c r="IQ77" i="20"/>
  <c r="IR77" i="20"/>
  <c r="IS77" i="20"/>
  <c r="IT77" i="20"/>
  <c r="IU77" i="20"/>
  <c r="IV77" i="20"/>
  <c r="IW77" i="20"/>
  <c r="IX77" i="20"/>
  <c r="IY77" i="20"/>
  <c r="IZ77" i="20"/>
  <c r="JA77" i="20"/>
  <c r="JB77" i="20"/>
  <c r="JC77" i="20"/>
  <c r="JD77" i="20"/>
  <c r="JE77" i="20"/>
  <c r="JF77" i="20"/>
  <c r="JG77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AF78" i="20"/>
  <c r="AG78" i="20"/>
  <c r="AH78" i="20"/>
  <c r="AI78" i="20"/>
  <c r="AJ78" i="20"/>
  <c r="AK78" i="20"/>
  <c r="AL78" i="20"/>
  <c r="AM78" i="20"/>
  <c r="AN78" i="20"/>
  <c r="AO78" i="20"/>
  <c r="AP78" i="20"/>
  <c r="AQ78" i="20"/>
  <c r="AR78" i="20"/>
  <c r="AS78" i="20"/>
  <c r="AT78" i="20"/>
  <c r="AU78" i="20"/>
  <c r="AV78" i="20"/>
  <c r="AW78" i="20"/>
  <c r="AX78" i="20"/>
  <c r="AY78" i="20"/>
  <c r="AZ78" i="20"/>
  <c r="BA78" i="20"/>
  <c r="BB78" i="20"/>
  <c r="BC78" i="20"/>
  <c r="BD78" i="20"/>
  <c r="BE78" i="20"/>
  <c r="BF78" i="20"/>
  <c r="BG78" i="20"/>
  <c r="BH78" i="20"/>
  <c r="BI78" i="20"/>
  <c r="BJ78" i="20"/>
  <c r="BK78" i="20"/>
  <c r="BL78" i="20"/>
  <c r="BM78" i="20"/>
  <c r="BN78" i="20"/>
  <c r="BO78" i="20"/>
  <c r="BP78" i="20"/>
  <c r="BQ78" i="20"/>
  <c r="BR78" i="20"/>
  <c r="BS78" i="20"/>
  <c r="BT78" i="20"/>
  <c r="BU78" i="20"/>
  <c r="BV78" i="20"/>
  <c r="BW78" i="20"/>
  <c r="BX78" i="20"/>
  <c r="BY78" i="20"/>
  <c r="BZ78" i="20"/>
  <c r="CA78" i="20"/>
  <c r="CB78" i="20"/>
  <c r="CC78" i="20"/>
  <c r="CD78" i="20"/>
  <c r="CE78" i="20"/>
  <c r="CF78" i="20"/>
  <c r="CG78" i="20"/>
  <c r="CH78" i="20"/>
  <c r="CI78" i="20"/>
  <c r="CJ78" i="20"/>
  <c r="CK78" i="20"/>
  <c r="CL78" i="20"/>
  <c r="CM78" i="20"/>
  <c r="CN78" i="20"/>
  <c r="CO78" i="20"/>
  <c r="CP78" i="20"/>
  <c r="CQ78" i="20"/>
  <c r="CR78" i="20"/>
  <c r="CS78" i="20"/>
  <c r="CT78" i="20"/>
  <c r="CU78" i="20"/>
  <c r="CV78" i="20"/>
  <c r="CW78" i="20"/>
  <c r="CX78" i="20"/>
  <c r="CY78" i="20"/>
  <c r="CZ78" i="20"/>
  <c r="DA78" i="20"/>
  <c r="DB78" i="20"/>
  <c r="DC78" i="20"/>
  <c r="DD78" i="20"/>
  <c r="DE78" i="20"/>
  <c r="DF78" i="20"/>
  <c r="DG78" i="20"/>
  <c r="DH78" i="20"/>
  <c r="DI78" i="20"/>
  <c r="DJ78" i="20"/>
  <c r="DK78" i="20"/>
  <c r="DL78" i="20"/>
  <c r="DM78" i="20"/>
  <c r="DN78" i="20"/>
  <c r="DO78" i="20"/>
  <c r="DP78" i="20"/>
  <c r="DQ78" i="20"/>
  <c r="DR78" i="20"/>
  <c r="DS78" i="20"/>
  <c r="DT78" i="20"/>
  <c r="DU78" i="20"/>
  <c r="DV78" i="20"/>
  <c r="DW78" i="20"/>
  <c r="DX78" i="20"/>
  <c r="DY78" i="20"/>
  <c r="DZ78" i="20"/>
  <c r="EA78" i="20"/>
  <c r="EB78" i="20"/>
  <c r="EC78" i="20"/>
  <c r="ED78" i="20"/>
  <c r="EE78" i="20"/>
  <c r="EF78" i="20"/>
  <c r="EG78" i="20"/>
  <c r="EH78" i="20"/>
  <c r="EI78" i="20"/>
  <c r="EJ78" i="20"/>
  <c r="EK78" i="20"/>
  <c r="EL78" i="20"/>
  <c r="EM78" i="20"/>
  <c r="EN78" i="20"/>
  <c r="EO78" i="20"/>
  <c r="EP78" i="20"/>
  <c r="EQ78" i="20"/>
  <c r="ER78" i="20"/>
  <c r="ES78" i="20"/>
  <c r="ET78" i="20"/>
  <c r="EU78" i="20"/>
  <c r="EV78" i="20"/>
  <c r="EW78" i="20"/>
  <c r="EX78" i="20"/>
  <c r="EY78" i="20"/>
  <c r="EZ78" i="20"/>
  <c r="FA78" i="20"/>
  <c r="FB78" i="20"/>
  <c r="FC78" i="20"/>
  <c r="FD78" i="20"/>
  <c r="FE78" i="20"/>
  <c r="FF78" i="20"/>
  <c r="FG78" i="20"/>
  <c r="FH78" i="20"/>
  <c r="FI78" i="20"/>
  <c r="FJ78" i="20"/>
  <c r="FK78" i="20"/>
  <c r="FL78" i="20"/>
  <c r="FM78" i="20"/>
  <c r="FN78" i="20"/>
  <c r="FO78" i="20"/>
  <c r="FP78" i="20"/>
  <c r="FQ78" i="20"/>
  <c r="FR78" i="20"/>
  <c r="FS78" i="20"/>
  <c r="FT78" i="20"/>
  <c r="FU78" i="20"/>
  <c r="FV78" i="20"/>
  <c r="FW78" i="20"/>
  <c r="FX78" i="20"/>
  <c r="FY78" i="20"/>
  <c r="FZ78" i="20"/>
  <c r="GA78" i="20"/>
  <c r="GB78" i="20"/>
  <c r="GC78" i="20"/>
  <c r="GD78" i="20"/>
  <c r="GE78" i="20"/>
  <c r="GF78" i="20"/>
  <c r="GG78" i="20"/>
  <c r="GH78" i="20"/>
  <c r="GI78" i="20"/>
  <c r="GJ78" i="20"/>
  <c r="GK78" i="20"/>
  <c r="GL78" i="20"/>
  <c r="GM78" i="20"/>
  <c r="GN78" i="20"/>
  <c r="GO78" i="20"/>
  <c r="GP78" i="20"/>
  <c r="GQ78" i="20"/>
  <c r="GR78" i="20"/>
  <c r="GS78" i="20"/>
  <c r="GT78" i="20"/>
  <c r="GU78" i="20"/>
  <c r="GV78" i="20"/>
  <c r="GW78" i="20"/>
  <c r="GX78" i="20"/>
  <c r="GY78" i="20"/>
  <c r="GZ78" i="20"/>
  <c r="HA78" i="20"/>
  <c r="HB78" i="20"/>
  <c r="HC78" i="20"/>
  <c r="HD78" i="20"/>
  <c r="HE78" i="20"/>
  <c r="HF78" i="20"/>
  <c r="HG78" i="20"/>
  <c r="HH78" i="20"/>
  <c r="HI78" i="20"/>
  <c r="HJ78" i="20"/>
  <c r="HK78" i="20"/>
  <c r="HL78" i="20"/>
  <c r="HM78" i="20"/>
  <c r="HN78" i="20"/>
  <c r="HO78" i="20"/>
  <c r="HP78" i="20"/>
  <c r="HQ78" i="20"/>
  <c r="HR78" i="20"/>
  <c r="HS78" i="20"/>
  <c r="HT78" i="20"/>
  <c r="HU78" i="20"/>
  <c r="HV78" i="20"/>
  <c r="HW78" i="20"/>
  <c r="HX78" i="20"/>
  <c r="HY78" i="20"/>
  <c r="HZ78" i="20"/>
  <c r="IA78" i="20"/>
  <c r="IB78" i="20"/>
  <c r="IC78" i="20"/>
  <c r="ID78" i="20"/>
  <c r="IE78" i="20"/>
  <c r="IF78" i="20"/>
  <c r="IG78" i="20"/>
  <c r="IH78" i="20"/>
  <c r="II78" i="20"/>
  <c r="IJ78" i="20"/>
  <c r="IK78" i="20"/>
  <c r="IL78" i="20"/>
  <c r="IM78" i="20"/>
  <c r="IN78" i="20"/>
  <c r="IO78" i="20"/>
  <c r="IP78" i="20"/>
  <c r="IQ78" i="20"/>
  <c r="IR78" i="20"/>
  <c r="IS78" i="20"/>
  <c r="IT78" i="20"/>
  <c r="IU78" i="20"/>
  <c r="IV78" i="20"/>
  <c r="IW78" i="20"/>
  <c r="IX78" i="20"/>
  <c r="IY78" i="20"/>
  <c r="IZ78" i="20"/>
  <c r="JA78" i="20"/>
  <c r="JB78" i="20"/>
  <c r="JC78" i="20"/>
  <c r="JD78" i="20"/>
  <c r="JE78" i="20"/>
  <c r="JF78" i="20"/>
  <c r="JG78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M79" i="20"/>
  <c r="AN79" i="20"/>
  <c r="AO79" i="20"/>
  <c r="AP79" i="20"/>
  <c r="AQ79" i="20"/>
  <c r="AR79" i="20"/>
  <c r="AS79" i="20"/>
  <c r="AT79" i="20"/>
  <c r="AU79" i="20"/>
  <c r="AV79" i="20"/>
  <c r="AW79" i="20"/>
  <c r="AX79" i="20"/>
  <c r="AY79" i="20"/>
  <c r="AZ79" i="20"/>
  <c r="BA79" i="20"/>
  <c r="BB79" i="20"/>
  <c r="BC79" i="20"/>
  <c r="BD79" i="20"/>
  <c r="BE79" i="20"/>
  <c r="BF79" i="20"/>
  <c r="BG79" i="20"/>
  <c r="BH79" i="20"/>
  <c r="BI79" i="20"/>
  <c r="BJ79" i="20"/>
  <c r="BK79" i="20"/>
  <c r="BL79" i="20"/>
  <c r="BM79" i="20"/>
  <c r="BN79" i="20"/>
  <c r="BO79" i="20"/>
  <c r="BP79" i="20"/>
  <c r="BQ79" i="20"/>
  <c r="BR79" i="20"/>
  <c r="BS79" i="20"/>
  <c r="BT79" i="20"/>
  <c r="BU79" i="20"/>
  <c r="BV79" i="20"/>
  <c r="BW79" i="20"/>
  <c r="BX79" i="20"/>
  <c r="BY79" i="20"/>
  <c r="BZ79" i="20"/>
  <c r="CA79" i="20"/>
  <c r="CB79" i="20"/>
  <c r="CC79" i="20"/>
  <c r="CD79" i="20"/>
  <c r="CE79" i="20"/>
  <c r="CF79" i="20"/>
  <c r="CG79" i="20"/>
  <c r="CH79" i="20"/>
  <c r="CI79" i="20"/>
  <c r="CJ79" i="20"/>
  <c r="CK79" i="20"/>
  <c r="CL79" i="20"/>
  <c r="CM79" i="20"/>
  <c r="CN79" i="20"/>
  <c r="CO79" i="20"/>
  <c r="CP79" i="20"/>
  <c r="CQ79" i="20"/>
  <c r="CR79" i="20"/>
  <c r="CS79" i="20"/>
  <c r="CT79" i="20"/>
  <c r="CU79" i="20"/>
  <c r="CV79" i="20"/>
  <c r="CW79" i="20"/>
  <c r="CX79" i="20"/>
  <c r="CY79" i="20"/>
  <c r="CZ79" i="20"/>
  <c r="DA79" i="20"/>
  <c r="DB79" i="20"/>
  <c r="DC79" i="20"/>
  <c r="DD79" i="20"/>
  <c r="DE79" i="20"/>
  <c r="DF79" i="20"/>
  <c r="DG79" i="20"/>
  <c r="DH79" i="20"/>
  <c r="DI79" i="20"/>
  <c r="DJ79" i="20"/>
  <c r="DK79" i="20"/>
  <c r="DL79" i="20"/>
  <c r="DM79" i="20"/>
  <c r="DN79" i="20"/>
  <c r="DO79" i="20"/>
  <c r="DP79" i="20"/>
  <c r="DQ79" i="20"/>
  <c r="DR79" i="20"/>
  <c r="DS79" i="20"/>
  <c r="DT79" i="20"/>
  <c r="DU79" i="20"/>
  <c r="DV79" i="20"/>
  <c r="DW79" i="20"/>
  <c r="DX79" i="20"/>
  <c r="DY79" i="20"/>
  <c r="DZ79" i="20"/>
  <c r="EA79" i="20"/>
  <c r="EB79" i="20"/>
  <c r="EC79" i="20"/>
  <c r="ED79" i="20"/>
  <c r="EE79" i="20"/>
  <c r="EF79" i="20"/>
  <c r="EG79" i="20"/>
  <c r="EH79" i="20"/>
  <c r="EI79" i="20"/>
  <c r="EJ79" i="20"/>
  <c r="EK79" i="20"/>
  <c r="EL79" i="20"/>
  <c r="EM79" i="20"/>
  <c r="EN79" i="20"/>
  <c r="EO79" i="20"/>
  <c r="EP79" i="20"/>
  <c r="EQ79" i="20"/>
  <c r="ER79" i="20"/>
  <c r="ES79" i="20"/>
  <c r="ET79" i="20"/>
  <c r="EU79" i="20"/>
  <c r="EV79" i="20"/>
  <c r="EW79" i="20"/>
  <c r="EX79" i="20"/>
  <c r="EY79" i="20"/>
  <c r="EZ79" i="20"/>
  <c r="FA79" i="20"/>
  <c r="FB79" i="20"/>
  <c r="FC79" i="20"/>
  <c r="FD79" i="20"/>
  <c r="FE79" i="20"/>
  <c r="FF79" i="20"/>
  <c r="FG79" i="20"/>
  <c r="FH79" i="20"/>
  <c r="FI79" i="20"/>
  <c r="FJ79" i="20"/>
  <c r="FK79" i="20"/>
  <c r="FL79" i="20"/>
  <c r="FM79" i="20"/>
  <c r="FN79" i="20"/>
  <c r="FO79" i="20"/>
  <c r="FP79" i="20"/>
  <c r="FQ79" i="20"/>
  <c r="FR79" i="20"/>
  <c r="FS79" i="20"/>
  <c r="FT79" i="20"/>
  <c r="FU79" i="20"/>
  <c r="FV79" i="20"/>
  <c r="FW79" i="20"/>
  <c r="FX79" i="20"/>
  <c r="FY79" i="20"/>
  <c r="FZ79" i="20"/>
  <c r="GA79" i="20"/>
  <c r="GB79" i="20"/>
  <c r="GC79" i="20"/>
  <c r="GD79" i="20"/>
  <c r="GE79" i="20"/>
  <c r="GF79" i="20"/>
  <c r="GG79" i="20"/>
  <c r="GH79" i="20"/>
  <c r="GI79" i="20"/>
  <c r="GJ79" i="20"/>
  <c r="GK79" i="20"/>
  <c r="GL79" i="20"/>
  <c r="GM79" i="20"/>
  <c r="GN79" i="20"/>
  <c r="GO79" i="20"/>
  <c r="GP79" i="20"/>
  <c r="GQ79" i="20"/>
  <c r="GR79" i="20"/>
  <c r="GS79" i="20"/>
  <c r="GT79" i="20"/>
  <c r="GU79" i="20"/>
  <c r="GV79" i="20"/>
  <c r="GW79" i="20"/>
  <c r="GX79" i="20"/>
  <c r="GY79" i="20"/>
  <c r="GZ79" i="20"/>
  <c r="HA79" i="20"/>
  <c r="HB79" i="20"/>
  <c r="HC79" i="20"/>
  <c r="HD79" i="20"/>
  <c r="HE79" i="20"/>
  <c r="HF79" i="20"/>
  <c r="HG79" i="20"/>
  <c r="HH79" i="20"/>
  <c r="HI79" i="20"/>
  <c r="HJ79" i="20"/>
  <c r="HK79" i="20"/>
  <c r="HL79" i="20"/>
  <c r="HM79" i="20"/>
  <c r="HN79" i="20"/>
  <c r="HO79" i="20"/>
  <c r="HP79" i="20"/>
  <c r="HQ79" i="20"/>
  <c r="HR79" i="20"/>
  <c r="HS79" i="20"/>
  <c r="HT79" i="20"/>
  <c r="HU79" i="20"/>
  <c r="HV79" i="20"/>
  <c r="HW79" i="20"/>
  <c r="HX79" i="20"/>
  <c r="HY79" i="20"/>
  <c r="HZ79" i="20"/>
  <c r="IA79" i="20"/>
  <c r="IB79" i="20"/>
  <c r="IC79" i="20"/>
  <c r="ID79" i="20"/>
  <c r="IE79" i="20"/>
  <c r="IF79" i="20"/>
  <c r="IG79" i="20"/>
  <c r="IH79" i="20"/>
  <c r="II79" i="20"/>
  <c r="IJ79" i="20"/>
  <c r="IK79" i="20"/>
  <c r="IL79" i="20"/>
  <c r="IM79" i="20"/>
  <c r="IN79" i="20"/>
  <c r="IO79" i="20"/>
  <c r="IP79" i="20"/>
  <c r="IQ79" i="20"/>
  <c r="IR79" i="20"/>
  <c r="IS79" i="20"/>
  <c r="IT79" i="20"/>
  <c r="IU79" i="20"/>
  <c r="IV79" i="20"/>
  <c r="IW79" i="20"/>
  <c r="IX79" i="20"/>
  <c r="IY79" i="20"/>
  <c r="IZ79" i="20"/>
  <c r="JA79" i="20"/>
  <c r="JB79" i="20"/>
  <c r="JC79" i="20"/>
  <c r="JD79" i="20"/>
  <c r="JE79" i="20"/>
  <c r="JF79" i="20"/>
  <c r="JG79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AM80" i="20"/>
  <c r="AN80" i="20"/>
  <c r="AO80" i="20"/>
  <c r="AP80" i="20"/>
  <c r="AQ80" i="20"/>
  <c r="AR80" i="20"/>
  <c r="AS80" i="20"/>
  <c r="AT80" i="20"/>
  <c r="AU80" i="20"/>
  <c r="AV80" i="20"/>
  <c r="AW80" i="20"/>
  <c r="AX80" i="20"/>
  <c r="AY80" i="20"/>
  <c r="AZ80" i="20"/>
  <c r="BA80" i="20"/>
  <c r="BB80" i="20"/>
  <c r="BC80" i="20"/>
  <c r="BD80" i="20"/>
  <c r="BE80" i="20"/>
  <c r="BF80" i="20"/>
  <c r="BG80" i="20"/>
  <c r="BH80" i="20"/>
  <c r="BI80" i="20"/>
  <c r="BJ80" i="20"/>
  <c r="BK80" i="20"/>
  <c r="BL80" i="20"/>
  <c r="BM80" i="20"/>
  <c r="BN80" i="20"/>
  <c r="BO80" i="20"/>
  <c r="BP80" i="20"/>
  <c r="BQ80" i="20"/>
  <c r="BR80" i="20"/>
  <c r="BS80" i="20"/>
  <c r="BT80" i="20"/>
  <c r="BU80" i="20"/>
  <c r="BV80" i="20"/>
  <c r="BW80" i="20"/>
  <c r="BX80" i="20"/>
  <c r="BY80" i="20"/>
  <c r="BZ80" i="20"/>
  <c r="CA80" i="20"/>
  <c r="CB80" i="20"/>
  <c r="CC80" i="20"/>
  <c r="CD80" i="20"/>
  <c r="CE80" i="20"/>
  <c r="CF80" i="20"/>
  <c r="CG80" i="20"/>
  <c r="CH80" i="20"/>
  <c r="CI80" i="20"/>
  <c r="CJ80" i="20"/>
  <c r="CK80" i="20"/>
  <c r="CL80" i="20"/>
  <c r="CM80" i="20"/>
  <c r="CN80" i="20"/>
  <c r="CO80" i="20"/>
  <c r="CP80" i="20"/>
  <c r="CQ80" i="20"/>
  <c r="CR80" i="20"/>
  <c r="CS80" i="20"/>
  <c r="CT80" i="20"/>
  <c r="CU80" i="20"/>
  <c r="CV80" i="20"/>
  <c r="CW80" i="20"/>
  <c r="CX80" i="20"/>
  <c r="CY80" i="20"/>
  <c r="CZ80" i="20"/>
  <c r="DA80" i="20"/>
  <c r="DB80" i="20"/>
  <c r="DC80" i="20"/>
  <c r="DD80" i="20"/>
  <c r="DE80" i="20"/>
  <c r="DF80" i="20"/>
  <c r="DG80" i="20"/>
  <c r="DH80" i="20"/>
  <c r="DI80" i="20"/>
  <c r="DJ80" i="20"/>
  <c r="DK80" i="20"/>
  <c r="DL80" i="20"/>
  <c r="DM80" i="20"/>
  <c r="DN80" i="20"/>
  <c r="DO80" i="20"/>
  <c r="DP80" i="20"/>
  <c r="DQ80" i="20"/>
  <c r="DR80" i="20"/>
  <c r="DS80" i="20"/>
  <c r="DT80" i="20"/>
  <c r="DU80" i="20"/>
  <c r="DV80" i="20"/>
  <c r="DW80" i="20"/>
  <c r="DX80" i="20"/>
  <c r="DY80" i="20"/>
  <c r="DZ80" i="20"/>
  <c r="EA80" i="20"/>
  <c r="EB80" i="20"/>
  <c r="EC80" i="20"/>
  <c r="ED80" i="20"/>
  <c r="EE80" i="20"/>
  <c r="EF80" i="20"/>
  <c r="EG80" i="20"/>
  <c r="EH80" i="20"/>
  <c r="EI80" i="20"/>
  <c r="EJ80" i="20"/>
  <c r="EK80" i="20"/>
  <c r="EL80" i="20"/>
  <c r="EM80" i="20"/>
  <c r="EN80" i="20"/>
  <c r="EO80" i="20"/>
  <c r="EP80" i="20"/>
  <c r="EQ80" i="20"/>
  <c r="ER80" i="20"/>
  <c r="ES80" i="20"/>
  <c r="ET80" i="20"/>
  <c r="EU80" i="20"/>
  <c r="EV80" i="20"/>
  <c r="EW80" i="20"/>
  <c r="EX80" i="20"/>
  <c r="EY80" i="20"/>
  <c r="EZ80" i="20"/>
  <c r="FA80" i="20"/>
  <c r="FB80" i="20"/>
  <c r="FC80" i="20"/>
  <c r="FD80" i="20"/>
  <c r="FE80" i="20"/>
  <c r="FF80" i="20"/>
  <c r="FG80" i="20"/>
  <c r="FH80" i="20"/>
  <c r="FI80" i="20"/>
  <c r="FJ80" i="20"/>
  <c r="FK80" i="20"/>
  <c r="FL80" i="20"/>
  <c r="FM80" i="20"/>
  <c r="FN80" i="20"/>
  <c r="FO80" i="20"/>
  <c r="FP80" i="20"/>
  <c r="FQ80" i="20"/>
  <c r="FR80" i="20"/>
  <c r="FS80" i="20"/>
  <c r="FT80" i="20"/>
  <c r="FU80" i="20"/>
  <c r="FV80" i="20"/>
  <c r="FW80" i="20"/>
  <c r="FX80" i="20"/>
  <c r="FY80" i="20"/>
  <c r="FZ80" i="20"/>
  <c r="GA80" i="20"/>
  <c r="GB80" i="20"/>
  <c r="GC80" i="20"/>
  <c r="GD80" i="20"/>
  <c r="GE80" i="20"/>
  <c r="GF80" i="20"/>
  <c r="GG80" i="20"/>
  <c r="GH80" i="20"/>
  <c r="GI80" i="20"/>
  <c r="GJ80" i="20"/>
  <c r="GK80" i="20"/>
  <c r="GL80" i="20"/>
  <c r="GM80" i="20"/>
  <c r="GN80" i="20"/>
  <c r="GO80" i="20"/>
  <c r="GP80" i="20"/>
  <c r="GQ80" i="20"/>
  <c r="GR80" i="20"/>
  <c r="GS80" i="20"/>
  <c r="GT80" i="20"/>
  <c r="GU80" i="20"/>
  <c r="GV80" i="20"/>
  <c r="GW80" i="20"/>
  <c r="GX80" i="20"/>
  <c r="GY80" i="20"/>
  <c r="GZ80" i="20"/>
  <c r="HA80" i="20"/>
  <c r="HB80" i="20"/>
  <c r="HC80" i="20"/>
  <c r="HD80" i="20"/>
  <c r="HE80" i="20"/>
  <c r="HF80" i="20"/>
  <c r="HG80" i="20"/>
  <c r="HH80" i="20"/>
  <c r="HI80" i="20"/>
  <c r="HJ80" i="20"/>
  <c r="HK80" i="20"/>
  <c r="HL80" i="20"/>
  <c r="HM80" i="20"/>
  <c r="HN80" i="20"/>
  <c r="HO80" i="20"/>
  <c r="HP80" i="20"/>
  <c r="HQ80" i="20"/>
  <c r="HR80" i="20"/>
  <c r="HS80" i="20"/>
  <c r="HT80" i="20"/>
  <c r="HU80" i="20"/>
  <c r="HV80" i="20"/>
  <c r="HW80" i="20"/>
  <c r="HX80" i="20"/>
  <c r="HY80" i="20"/>
  <c r="HZ80" i="20"/>
  <c r="IA80" i="20"/>
  <c r="IB80" i="20"/>
  <c r="IC80" i="20"/>
  <c r="ID80" i="20"/>
  <c r="IE80" i="20"/>
  <c r="IF80" i="20"/>
  <c r="IG80" i="20"/>
  <c r="IH80" i="20"/>
  <c r="II80" i="20"/>
  <c r="IJ80" i="20"/>
  <c r="IK80" i="20"/>
  <c r="IL80" i="20"/>
  <c r="IM80" i="20"/>
  <c r="IN80" i="20"/>
  <c r="IO80" i="20"/>
  <c r="IP80" i="20"/>
  <c r="IQ80" i="20"/>
  <c r="IR80" i="20"/>
  <c r="IS80" i="20"/>
  <c r="IT80" i="20"/>
  <c r="IU80" i="20"/>
  <c r="IV80" i="20"/>
  <c r="IW80" i="20"/>
  <c r="IX80" i="20"/>
  <c r="IY80" i="20"/>
  <c r="IZ80" i="20"/>
  <c r="JA80" i="20"/>
  <c r="JB80" i="20"/>
  <c r="JC80" i="20"/>
  <c r="JD80" i="20"/>
  <c r="JE80" i="20"/>
  <c r="JF80" i="20"/>
  <c r="JG80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AM81" i="20"/>
  <c r="AN81" i="20"/>
  <c r="AO81" i="20"/>
  <c r="AP81" i="20"/>
  <c r="AQ81" i="20"/>
  <c r="AR81" i="20"/>
  <c r="AS81" i="20"/>
  <c r="AT81" i="20"/>
  <c r="AU81" i="20"/>
  <c r="AV81" i="20"/>
  <c r="AW81" i="20"/>
  <c r="AX81" i="20"/>
  <c r="AY81" i="20"/>
  <c r="AZ81" i="20"/>
  <c r="BA81" i="20"/>
  <c r="BB81" i="20"/>
  <c r="BC81" i="20"/>
  <c r="BD81" i="20"/>
  <c r="BE81" i="20"/>
  <c r="BF81" i="20"/>
  <c r="BG81" i="20"/>
  <c r="BH81" i="20"/>
  <c r="BI81" i="20"/>
  <c r="BJ81" i="20"/>
  <c r="BK81" i="20"/>
  <c r="BL81" i="20"/>
  <c r="BM81" i="20"/>
  <c r="BN81" i="20"/>
  <c r="BO81" i="20"/>
  <c r="BP81" i="20"/>
  <c r="BQ81" i="20"/>
  <c r="BR81" i="20"/>
  <c r="BS81" i="20"/>
  <c r="BT81" i="20"/>
  <c r="BU81" i="20"/>
  <c r="BV81" i="20"/>
  <c r="BW81" i="20"/>
  <c r="BX81" i="20"/>
  <c r="BY81" i="20"/>
  <c r="BZ81" i="20"/>
  <c r="CA81" i="20"/>
  <c r="CB81" i="20"/>
  <c r="CC81" i="20"/>
  <c r="CD81" i="20"/>
  <c r="CE81" i="20"/>
  <c r="CF81" i="20"/>
  <c r="CG81" i="20"/>
  <c r="CH81" i="20"/>
  <c r="CI81" i="20"/>
  <c r="CJ81" i="20"/>
  <c r="CK81" i="20"/>
  <c r="CL81" i="20"/>
  <c r="CM81" i="20"/>
  <c r="CN81" i="20"/>
  <c r="CO81" i="20"/>
  <c r="CP81" i="20"/>
  <c r="CQ81" i="20"/>
  <c r="CR81" i="20"/>
  <c r="CS81" i="20"/>
  <c r="CT81" i="20"/>
  <c r="CU81" i="20"/>
  <c r="CV81" i="20"/>
  <c r="CW81" i="20"/>
  <c r="CX81" i="20"/>
  <c r="CY81" i="20"/>
  <c r="CZ81" i="20"/>
  <c r="DA81" i="20"/>
  <c r="DB81" i="20"/>
  <c r="DC81" i="20"/>
  <c r="DD81" i="20"/>
  <c r="DE81" i="20"/>
  <c r="DF81" i="20"/>
  <c r="DG81" i="20"/>
  <c r="DH81" i="20"/>
  <c r="DI81" i="20"/>
  <c r="DJ81" i="20"/>
  <c r="DK81" i="20"/>
  <c r="DL81" i="20"/>
  <c r="DM81" i="20"/>
  <c r="DN81" i="20"/>
  <c r="DO81" i="20"/>
  <c r="DP81" i="20"/>
  <c r="DQ81" i="20"/>
  <c r="DR81" i="20"/>
  <c r="DS81" i="20"/>
  <c r="DT81" i="20"/>
  <c r="DU81" i="20"/>
  <c r="DV81" i="20"/>
  <c r="DW81" i="20"/>
  <c r="DX81" i="20"/>
  <c r="DY81" i="20"/>
  <c r="DZ81" i="20"/>
  <c r="EA81" i="20"/>
  <c r="EB81" i="20"/>
  <c r="EC81" i="20"/>
  <c r="ED81" i="20"/>
  <c r="EE81" i="20"/>
  <c r="EF81" i="20"/>
  <c r="EG81" i="20"/>
  <c r="EH81" i="20"/>
  <c r="EI81" i="20"/>
  <c r="EJ81" i="20"/>
  <c r="EK81" i="20"/>
  <c r="EL81" i="20"/>
  <c r="EM81" i="20"/>
  <c r="EN81" i="20"/>
  <c r="EO81" i="20"/>
  <c r="EP81" i="20"/>
  <c r="EQ81" i="20"/>
  <c r="ER81" i="20"/>
  <c r="ES81" i="20"/>
  <c r="ET81" i="20"/>
  <c r="EU81" i="20"/>
  <c r="EV81" i="20"/>
  <c r="EW81" i="20"/>
  <c r="EX81" i="20"/>
  <c r="EY81" i="20"/>
  <c r="EZ81" i="20"/>
  <c r="FA81" i="20"/>
  <c r="FB81" i="20"/>
  <c r="FC81" i="20"/>
  <c r="FD81" i="20"/>
  <c r="FE81" i="20"/>
  <c r="FF81" i="20"/>
  <c r="FG81" i="20"/>
  <c r="FH81" i="20"/>
  <c r="FI81" i="20"/>
  <c r="FJ81" i="20"/>
  <c r="FK81" i="20"/>
  <c r="FL81" i="20"/>
  <c r="FM81" i="20"/>
  <c r="FN81" i="20"/>
  <c r="FO81" i="20"/>
  <c r="FP81" i="20"/>
  <c r="FQ81" i="20"/>
  <c r="FR81" i="20"/>
  <c r="FS81" i="20"/>
  <c r="FT81" i="20"/>
  <c r="FU81" i="20"/>
  <c r="FV81" i="20"/>
  <c r="FW81" i="20"/>
  <c r="FX81" i="20"/>
  <c r="FY81" i="20"/>
  <c r="FZ81" i="20"/>
  <c r="GA81" i="20"/>
  <c r="GB81" i="20"/>
  <c r="GC81" i="20"/>
  <c r="GD81" i="20"/>
  <c r="GE81" i="20"/>
  <c r="GF81" i="20"/>
  <c r="GG81" i="20"/>
  <c r="GH81" i="20"/>
  <c r="GI81" i="20"/>
  <c r="GJ81" i="20"/>
  <c r="GK81" i="20"/>
  <c r="GL81" i="20"/>
  <c r="GM81" i="20"/>
  <c r="GN81" i="20"/>
  <c r="GO81" i="20"/>
  <c r="GP81" i="20"/>
  <c r="GQ81" i="20"/>
  <c r="GR81" i="20"/>
  <c r="GS81" i="20"/>
  <c r="GT81" i="20"/>
  <c r="GU81" i="20"/>
  <c r="GV81" i="20"/>
  <c r="GW81" i="20"/>
  <c r="GX81" i="20"/>
  <c r="GY81" i="20"/>
  <c r="GZ81" i="20"/>
  <c r="HA81" i="20"/>
  <c r="HB81" i="20"/>
  <c r="HC81" i="20"/>
  <c r="HD81" i="20"/>
  <c r="HE81" i="20"/>
  <c r="HF81" i="20"/>
  <c r="HG81" i="20"/>
  <c r="HH81" i="20"/>
  <c r="HI81" i="20"/>
  <c r="HJ81" i="20"/>
  <c r="HK81" i="20"/>
  <c r="HL81" i="20"/>
  <c r="HM81" i="20"/>
  <c r="HN81" i="20"/>
  <c r="HO81" i="20"/>
  <c r="HP81" i="20"/>
  <c r="HQ81" i="20"/>
  <c r="HR81" i="20"/>
  <c r="HS81" i="20"/>
  <c r="HT81" i="20"/>
  <c r="HU81" i="20"/>
  <c r="HV81" i="20"/>
  <c r="HW81" i="20"/>
  <c r="HX81" i="20"/>
  <c r="HY81" i="20"/>
  <c r="HZ81" i="20"/>
  <c r="IA81" i="20"/>
  <c r="IB81" i="20"/>
  <c r="IC81" i="20"/>
  <c r="ID81" i="20"/>
  <c r="IE81" i="20"/>
  <c r="IF81" i="20"/>
  <c r="IG81" i="20"/>
  <c r="IH81" i="20"/>
  <c r="II81" i="20"/>
  <c r="IJ81" i="20"/>
  <c r="IK81" i="20"/>
  <c r="IL81" i="20"/>
  <c r="IM81" i="20"/>
  <c r="IN81" i="20"/>
  <c r="IO81" i="20"/>
  <c r="IP81" i="20"/>
  <c r="IQ81" i="20"/>
  <c r="IR81" i="20"/>
  <c r="IS81" i="20"/>
  <c r="IT81" i="20"/>
  <c r="IU81" i="20"/>
  <c r="IV81" i="20"/>
  <c r="IW81" i="20"/>
  <c r="IX81" i="20"/>
  <c r="IY81" i="20"/>
  <c r="IZ81" i="20"/>
  <c r="JA81" i="20"/>
  <c r="JB81" i="20"/>
  <c r="JC81" i="20"/>
  <c r="JD81" i="20"/>
  <c r="JE81" i="20"/>
  <c r="JF81" i="20"/>
  <c r="JG81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F82" i="20"/>
  <c r="AG82" i="20"/>
  <c r="AH82" i="20"/>
  <c r="AI82" i="20"/>
  <c r="AJ82" i="20"/>
  <c r="AK82" i="20"/>
  <c r="AL82" i="20"/>
  <c r="AM82" i="20"/>
  <c r="AN82" i="20"/>
  <c r="AO82" i="20"/>
  <c r="AP82" i="20"/>
  <c r="AQ82" i="20"/>
  <c r="AR82" i="20"/>
  <c r="AS82" i="20"/>
  <c r="AT82" i="20"/>
  <c r="AU82" i="20"/>
  <c r="AV82" i="20"/>
  <c r="AW82" i="20"/>
  <c r="AX82" i="20"/>
  <c r="AY82" i="20"/>
  <c r="AZ82" i="20"/>
  <c r="BA82" i="20"/>
  <c r="BB82" i="20"/>
  <c r="BC82" i="20"/>
  <c r="BD82" i="20"/>
  <c r="BE82" i="20"/>
  <c r="BF82" i="20"/>
  <c r="BG82" i="20"/>
  <c r="BH82" i="20"/>
  <c r="BI82" i="20"/>
  <c r="BJ82" i="20"/>
  <c r="BK82" i="20"/>
  <c r="BL82" i="20"/>
  <c r="BM82" i="20"/>
  <c r="BN82" i="20"/>
  <c r="BO82" i="20"/>
  <c r="BP82" i="20"/>
  <c r="BQ82" i="20"/>
  <c r="BR82" i="20"/>
  <c r="BS82" i="20"/>
  <c r="BT82" i="20"/>
  <c r="BU82" i="20"/>
  <c r="BV82" i="20"/>
  <c r="BW82" i="20"/>
  <c r="BX82" i="20"/>
  <c r="BY82" i="20"/>
  <c r="BZ82" i="20"/>
  <c r="CA82" i="20"/>
  <c r="CB82" i="20"/>
  <c r="CC82" i="20"/>
  <c r="CD82" i="20"/>
  <c r="CE82" i="20"/>
  <c r="CF82" i="20"/>
  <c r="CG82" i="20"/>
  <c r="CH82" i="20"/>
  <c r="CI82" i="20"/>
  <c r="CJ82" i="20"/>
  <c r="CK82" i="20"/>
  <c r="CL82" i="20"/>
  <c r="CM82" i="20"/>
  <c r="CN82" i="20"/>
  <c r="CO82" i="20"/>
  <c r="CP82" i="20"/>
  <c r="CQ82" i="20"/>
  <c r="CR82" i="20"/>
  <c r="CS82" i="20"/>
  <c r="CT82" i="20"/>
  <c r="CU82" i="20"/>
  <c r="CV82" i="20"/>
  <c r="CW82" i="20"/>
  <c r="CX82" i="20"/>
  <c r="CY82" i="20"/>
  <c r="CZ82" i="20"/>
  <c r="DA82" i="20"/>
  <c r="DB82" i="20"/>
  <c r="DC82" i="20"/>
  <c r="DD82" i="20"/>
  <c r="DE82" i="20"/>
  <c r="DF82" i="20"/>
  <c r="DG82" i="20"/>
  <c r="DH82" i="20"/>
  <c r="DI82" i="20"/>
  <c r="DJ82" i="20"/>
  <c r="DK82" i="20"/>
  <c r="DL82" i="20"/>
  <c r="DM82" i="20"/>
  <c r="DN82" i="20"/>
  <c r="DO82" i="20"/>
  <c r="DP82" i="20"/>
  <c r="DQ82" i="20"/>
  <c r="DR82" i="20"/>
  <c r="DS82" i="20"/>
  <c r="DT82" i="20"/>
  <c r="DU82" i="20"/>
  <c r="DV82" i="20"/>
  <c r="DW82" i="20"/>
  <c r="DX82" i="20"/>
  <c r="DY82" i="20"/>
  <c r="DZ82" i="20"/>
  <c r="EA82" i="20"/>
  <c r="EB82" i="20"/>
  <c r="EC82" i="20"/>
  <c r="ED82" i="20"/>
  <c r="EE82" i="20"/>
  <c r="EF82" i="20"/>
  <c r="EG82" i="20"/>
  <c r="EH82" i="20"/>
  <c r="EI82" i="20"/>
  <c r="EJ82" i="20"/>
  <c r="EK82" i="20"/>
  <c r="EL82" i="20"/>
  <c r="EM82" i="20"/>
  <c r="EN82" i="20"/>
  <c r="EO82" i="20"/>
  <c r="EP82" i="20"/>
  <c r="EQ82" i="20"/>
  <c r="ER82" i="20"/>
  <c r="ES82" i="20"/>
  <c r="ET82" i="20"/>
  <c r="EU82" i="20"/>
  <c r="EV82" i="20"/>
  <c r="EW82" i="20"/>
  <c r="EX82" i="20"/>
  <c r="EY82" i="20"/>
  <c r="EZ82" i="20"/>
  <c r="FA82" i="20"/>
  <c r="FB82" i="20"/>
  <c r="FC82" i="20"/>
  <c r="FD82" i="20"/>
  <c r="FE82" i="20"/>
  <c r="FF82" i="20"/>
  <c r="FG82" i="20"/>
  <c r="FH82" i="20"/>
  <c r="FI82" i="20"/>
  <c r="FJ82" i="20"/>
  <c r="FK82" i="20"/>
  <c r="FL82" i="20"/>
  <c r="FM82" i="20"/>
  <c r="FN82" i="20"/>
  <c r="FO82" i="20"/>
  <c r="FP82" i="20"/>
  <c r="FQ82" i="20"/>
  <c r="FR82" i="20"/>
  <c r="FS82" i="20"/>
  <c r="FT82" i="20"/>
  <c r="FU82" i="20"/>
  <c r="FV82" i="20"/>
  <c r="FW82" i="20"/>
  <c r="FX82" i="20"/>
  <c r="FY82" i="20"/>
  <c r="FZ82" i="20"/>
  <c r="GA82" i="20"/>
  <c r="GB82" i="20"/>
  <c r="GC82" i="20"/>
  <c r="GD82" i="20"/>
  <c r="GE82" i="20"/>
  <c r="GF82" i="20"/>
  <c r="GG82" i="20"/>
  <c r="GH82" i="20"/>
  <c r="GI82" i="20"/>
  <c r="GJ82" i="20"/>
  <c r="GK82" i="20"/>
  <c r="GL82" i="20"/>
  <c r="GM82" i="20"/>
  <c r="GN82" i="20"/>
  <c r="GO82" i="20"/>
  <c r="GP82" i="20"/>
  <c r="GQ82" i="20"/>
  <c r="GR82" i="20"/>
  <c r="GS82" i="20"/>
  <c r="GT82" i="20"/>
  <c r="GU82" i="20"/>
  <c r="GV82" i="20"/>
  <c r="GW82" i="20"/>
  <c r="GX82" i="20"/>
  <c r="GY82" i="20"/>
  <c r="GZ82" i="20"/>
  <c r="HA82" i="20"/>
  <c r="HB82" i="20"/>
  <c r="HC82" i="20"/>
  <c r="HD82" i="20"/>
  <c r="HE82" i="20"/>
  <c r="HF82" i="20"/>
  <c r="HG82" i="20"/>
  <c r="HH82" i="20"/>
  <c r="HI82" i="20"/>
  <c r="HJ82" i="20"/>
  <c r="HK82" i="20"/>
  <c r="HL82" i="20"/>
  <c r="HM82" i="20"/>
  <c r="HN82" i="20"/>
  <c r="HO82" i="20"/>
  <c r="HP82" i="20"/>
  <c r="HQ82" i="20"/>
  <c r="HR82" i="20"/>
  <c r="HS82" i="20"/>
  <c r="HT82" i="20"/>
  <c r="HU82" i="20"/>
  <c r="HV82" i="20"/>
  <c r="HW82" i="20"/>
  <c r="HX82" i="20"/>
  <c r="HY82" i="20"/>
  <c r="HZ82" i="20"/>
  <c r="IA82" i="20"/>
  <c r="IB82" i="20"/>
  <c r="IC82" i="20"/>
  <c r="ID82" i="20"/>
  <c r="IE82" i="20"/>
  <c r="IF82" i="20"/>
  <c r="IG82" i="20"/>
  <c r="IH82" i="20"/>
  <c r="II82" i="20"/>
  <c r="IJ82" i="20"/>
  <c r="IK82" i="20"/>
  <c r="IL82" i="20"/>
  <c r="IM82" i="20"/>
  <c r="IN82" i="20"/>
  <c r="IO82" i="20"/>
  <c r="IP82" i="20"/>
  <c r="IQ82" i="20"/>
  <c r="IR82" i="20"/>
  <c r="IS82" i="20"/>
  <c r="IT82" i="20"/>
  <c r="IU82" i="20"/>
  <c r="IV82" i="20"/>
  <c r="IW82" i="20"/>
  <c r="IX82" i="20"/>
  <c r="IY82" i="20"/>
  <c r="IZ82" i="20"/>
  <c r="JA82" i="20"/>
  <c r="JB82" i="20"/>
  <c r="JC82" i="20"/>
  <c r="JD82" i="20"/>
  <c r="JE82" i="20"/>
  <c r="JF82" i="20"/>
  <c r="JG82" i="20"/>
  <c r="J83" i="20"/>
  <c r="K83" i="20"/>
  <c r="L83" i="20"/>
  <c r="M83" i="20"/>
  <c r="N83" i="20"/>
  <c r="O83" i="20"/>
  <c r="P83" i="20"/>
  <c r="Q83" i="20"/>
  <c r="R83" i="20"/>
  <c r="S83" i="20"/>
  <c r="T83" i="20"/>
  <c r="U83" i="20"/>
  <c r="V83" i="20"/>
  <c r="W83" i="20"/>
  <c r="X83" i="20"/>
  <c r="Y83" i="20"/>
  <c r="Z83" i="20"/>
  <c r="AA83" i="20"/>
  <c r="AB83" i="20"/>
  <c r="AC83" i="20"/>
  <c r="AD83" i="20"/>
  <c r="AE83" i="20"/>
  <c r="AF83" i="20"/>
  <c r="AG83" i="20"/>
  <c r="AH83" i="20"/>
  <c r="AI83" i="20"/>
  <c r="AJ83" i="20"/>
  <c r="AK83" i="20"/>
  <c r="AL83" i="20"/>
  <c r="AM83" i="20"/>
  <c r="AN83" i="20"/>
  <c r="AO83" i="20"/>
  <c r="AP83" i="20"/>
  <c r="AQ83" i="20"/>
  <c r="AR83" i="20"/>
  <c r="AS83" i="20"/>
  <c r="AT83" i="20"/>
  <c r="AU83" i="20"/>
  <c r="AV83" i="20"/>
  <c r="AW83" i="20"/>
  <c r="AX83" i="20"/>
  <c r="AY83" i="20"/>
  <c r="AZ83" i="20"/>
  <c r="BA83" i="20"/>
  <c r="BB83" i="20"/>
  <c r="BC83" i="20"/>
  <c r="BD83" i="20"/>
  <c r="BE83" i="20"/>
  <c r="BF83" i="20"/>
  <c r="BG83" i="20"/>
  <c r="BH83" i="20"/>
  <c r="BI83" i="20"/>
  <c r="BJ83" i="20"/>
  <c r="BK83" i="20"/>
  <c r="BL83" i="20"/>
  <c r="BM83" i="20"/>
  <c r="BN83" i="20"/>
  <c r="BO83" i="20"/>
  <c r="BP83" i="20"/>
  <c r="BQ83" i="20"/>
  <c r="BR83" i="20"/>
  <c r="BS83" i="20"/>
  <c r="BT83" i="20"/>
  <c r="BU83" i="20"/>
  <c r="BV83" i="20"/>
  <c r="BW83" i="20"/>
  <c r="BX83" i="20"/>
  <c r="BY83" i="20"/>
  <c r="BZ83" i="20"/>
  <c r="CA83" i="20"/>
  <c r="CB83" i="20"/>
  <c r="CC83" i="20"/>
  <c r="CD83" i="20"/>
  <c r="CE83" i="20"/>
  <c r="CF83" i="20"/>
  <c r="CG83" i="20"/>
  <c r="CH83" i="20"/>
  <c r="CI83" i="20"/>
  <c r="CJ83" i="20"/>
  <c r="CK83" i="20"/>
  <c r="CL83" i="20"/>
  <c r="CM83" i="20"/>
  <c r="CN83" i="20"/>
  <c r="CO83" i="20"/>
  <c r="CP83" i="20"/>
  <c r="CQ83" i="20"/>
  <c r="CR83" i="20"/>
  <c r="CS83" i="20"/>
  <c r="CT83" i="20"/>
  <c r="CU83" i="20"/>
  <c r="CV83" i="20"/>
  <c r="CW83" i="20"/>
  <c r="CX83" i="20"/>
  <c r="CY83" i="20"/>
  <c r="CZ83" i="20"/>
  <c r="DA83" i="20"/>
  <c r="DB83" i="20"/>
  <c r="DC83" i="20"/>
  <c r="DD83" i="20"/>
  <c r="DE83" i="20"/>
  <c r="DF83" i="20"/>
  <c r="DG83" i="20"/>
  <c r="DH83" i="20"/>
  <c r="DI83" i="20"/>
  <c r="DJ83" i="20"/>
  <c r="DK83" i="20"/>
  <c r="DL83" i="20"/>
  <c r="DM83" i="20"/>
  <c r="DN83" i="20"/>
  <c r="DO83" i="20"/>
  <c r="DP83" i="20"/>
  <c r="DQ83" i="20"/>
  <c r="DR83" i="20"/>
  <c r="DS83" i="20"/>
  <c r="DT83" i="20"/>
  <c r="DU83" i="20"/>
  <c r="DV83" i="20"/>
  <c r="DW83" i="20"/>
  <c r="DX83" i="20"/>
  <c r="DY83" i="20"/>
  <c r="DZ83" i="20"/>
  <c r="EA83" i="20"/>
  <c r="EB83" i="20"/>
  <c r="EC83" i="20"/>
  <c r="ED83" i="20"/>
  <c r="EE83" i="20"/>
  <c r="EF83" i="20"/>
  <c r="EG83" i="20"/>
  <c r="EH83" i="20"/>
  <c r="EI83" i="20"/>
  <c r="EJ83" i="20"/>
  <c r="EK83" i="20"/>
  <c r="EL83" i="20"/>
  <c r="EM83" i="20"/>
  <c r="EN83" i="20"/>
  <c r="EO83" i="20"/>
  <c r="EP83" i="20"/>
  <c r="EQ83" i="20"/>
  <c r="ER83" i="20"/>
  <c r="ES83" i="20"/>
  <c r="ET83" i="20"/>
  <c r="EU83" i="20"/>
  <c r="EV83" i="20"/>
  <c r="EW83" i="20"/>
  <c r="EX83" i="20"/>
  <c r="EY83" i="20"/>
  <c r="EZ83" i="20"/>
  <c r="FA83" i="20"/>
  <c r="FB83" i="20"/>
  <c r="FC83" i="20"/>
  <c r="FD83" i="20"/>
  <c r="FE83" i="20"/>
  <c r="FF83" i="20"/>
  <c r="FG83" i="20"/>
  <c r="FH83" i="20"/>
  <c r="FI83" i="20"/>
  <c r="FJ83" i="20"/>
  <c r="FK83" i="20"/>
  <c r="FL83" i="20"/>
  <c r="FM83" i="20"/>
  <c r="FN83" i="20"/>
  <c r="FO83" i="20"/>
  <c r="FP83" i="20"/>
  <c r="FQ83" i="20"/>
  <c r="FR83" i="20"/>
  <c r="FS83" i="20"/>
  <c r="FT83" i="20"/>
  <c r="FU83" i="20"/>
  <c r="FV83" i="20"/>
  <c r="FW83" i="20"/>
  <c r="FX83" i="20"/>
  <c r="FY83" i="20"/>
  <c r="FZ83" i="20"/>
  <c r="GA83" i="20"/>
  <c r="GB83" i="20"/>
  <c r="GC83" i="20"/>
  <c r="GD83" i="20"/>
  <c r="GE83" i="20"/>
  <c r="GF83" i="20"/>
  <c r="GG83" i="20"/>
  <c r="GH83" i="20"/>
  <c r="GI83" i="20"/>
  <c r="GJ83" i="20"/>
  <c r="GK83" i="20"/>
  <c r="GL83" i="20"/>
  <c r="GM83" i="20"/>
  <c r="GN83" i="20"/>
  <c r="GO83" i="20"/>
  <c r="GP83" i="20"/>
  <c r="GQ83" i="20"/>
  <c r="GR83" i="20"/>
  <c r="GS83" i="20"/>
  <c r="GT83" i="20"/>
  <c r="GU83" i="20"/>
  <c r="GV83" i="20"/>
  <c r="GW83" i="20"/>
  <c r="GX83" i="20"/>
  <c r="GY83" i="20"/>
  <c r="GZ83" i="20"/>
  <c r="HA83" i="20"/>
  <c r="HB83" i="20"/>
  <c r="HC83" i="20"/>
  <c r="HD83" i="20"/>
  <c r="HE83" i="20"/>
  <c r="HF83" i="20"/>
  <c r="HG83" i="20"/>
  <c r="HH83" i="20"/>
  <c r="HI83" i="20"/>
  <c r="HJ83" i="20"/>
  <c r="HK83" i="20"/>
  <c r="HL83" i="20"/>
  <c r="HM83" i="20"/>
  <c r="HN83" i="20"/>
  <c r="HO83" i="20"/>
  <c r="HP83" i="20"/>
  <c r="HQ83" i="20"/>
  <c r="HR83" i="20"/>
  <c r="HS83" i="20"/>
  <c r="HT83" i="20"/>
  <c r="HU83" i="20"/>
  <c r="HV83" i="20"/>
  <c r="HW83" i="20"/>
  <c r="HX83" i="20"/>
  <c r="HY83" i="20"/>
  <c r="HZ83" i="20"/>
  <c r="IA83" i="20"/>
  <c r="IB83" i="20"/>
  <c r="IC83" i="20"/>
  <c r="ID83" i="20"/>
  <c r="IE83" i="20"/>
  <c r="IF83" i="20"/>
  <c r="IG83" i="20"/>
  <c r="IH83" i="20"/>
  <c r="II83" i="20"/>
  <c r="IJ83" i="20"/>
  <c r="IK83" i="20"/>
  <c r="IL83" i="20"/>
  <c r="IM83" i="20"/>
  <c r="IN83" i="20"/>
  <c r="IO83" i="20"/>
  <c r="IP83" i="20"/>
  <c r="IQ83" i="20"/>
  <c r="IR83" i="20"/>
  <c r="IS83" i="20"/>
  <c r="IT83" i="20"/>
  <c r="IU83" i="20"/>
  <c r="IV83" i="20"/>
  <c r="IW83" i="20"/>
  <c r="IX83" i="20"/>
  <c r="IY83" i="20"/>
  <c r="IZ83" i="20"/>
  <c r="JA83" i="20"/>
  <c r="JB83" i="20"/>
  <c r="JC83" i="20"/>
  <c r="JD83" i="20"/>
  <c r="JE83" i="20"/>
  <c r="JF83" i="20"/>
  <c r="JG83" i="20"/>
  <c r="IT5" i="20"/>
  <c r="IT4" i="20" s="1"/>
  <c r="IU5" i="20"/>
  <c r="IT84" i="20"/>
  <c r="HK5" i="20"/>
  <c r="HK4" i="20" s="1"/>
  <c r="HK6" i="20"/>
  <c r="C83" i="20"/>
  <c r="C82" i="20"/>
  <c r="C81" i="20"/>
  <c r="C80" i="20"/>
  <c r="C79" i="20"/>
  <c r="C78" i="20"/>
  <c r="C77" i="20"/>
  <c r="C76" i="20"/>
  <c r="C75" i="20"/>
  <c r="C74" i="20"/>
  <c r="C73" i="20"/>
  <c r="C72" i="20"/>
  <c r="C71" i="20"/>
  <c r="C70" i="20"/>
  <c r="C69" i="20"/>
  <c r="C68" i="20"/>
  <c r="C67" i="20"/>
  <c r="C66" i="20"/>
  <c r="C65" i="20"/>
  <c r="C64" i="20"/>
  <c r="C63" i="20"/>
  <c r="C62" i="20"/>
  <c r="C61" i="20"/>
  <c r="C60" i="20"/>
  <c r="C59" i="20"/>
  <c r="C58" i="20"/>
  <c r="C57" i="20"/>
  <c r="C56" i="20"/>
  <c r="C55" i="20"/>
  <c r="C54" i="20"/>
  <c r="C53" i="20"/>
  <c r="C52" i="20"/>
  <c r="C51" i="20"/>
  <c r="C50" i="20"/>
  <c r="C49" i="20"/>
  <c r="C48" i="20"/>
  <c r="C47" i="20"/>
  <c r="C46" i="20"/>
  <c r="C45" i="20"/>
  <c r="C44" i="20"/>
  <c r="C43" i="20"/>
  <c r="C42" i="20"/>
  <c r="C41" i="20"/>
  <c r="C40" i="20"/>
  <c r="C39" i="20"/>
  <c r="C38" i="20"/>
  <c r="C37" i="20"/>
  <c r="C36" i="20"/>
  <c r="C35" i="20"/>
  <c r="C34" i="20"/>
  <c r="C33" i="20"/>
  <c r="C32" i="20"/>
  <c r="C31" i="20"/>
  <c r="C30" i="20"/>
  <c r="C29" i="20"/>
  <c r="C28" i="20"/>
  <c r="C27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Z9" i="19"/>
  <c r="AA9" i="19"/>
  <c r="AB9" i="19"/>
  <c r="AC9" i="19"/>
  <c r="AD9" i="19"/>
  <c r="AE9" i="19"/>
  <c r="AF9" i="19"/>
  <c r="AG9" i="19"/>
  <c r="AH9" i="19"/>
  <c r="AI9" i="19"/>
  <c r="AJ9" i="19"/>
  <c r="AK9" i="19"/>
  <c r="AL9" i="19"/>
  <c r="AM9" i="19"/>
  <c r="AN9" i="19"/>
  <c r="AO9" i="19"/>
  <c r="AP9" i="19"/>
  <c r="AQ9" i="19"/>
  <c r="AR9" i="19"/>
  <c r="AS9" i="19"/>
  <c r="AT9" i="19"/>
  <c r="AU9" i="19"/>
  <c r="AV9" i="19"/>
  <c r="AW9" i="19"/>
  <c r="AX9" i="19"/>
  <c r="AY9" i="19"/>
  <c r="AZ9" i="19"/>
  <c r="BA9" i="19"/>
  <c r="BB9" i="19"/>
  <c r="BC9" i="19"/>
  <c r="BD9" i="19"/>
  <c r="BE9" i="19"/>
  <c r="BF9" i="19"/>
  <c r="BG9" i="19"/>
  <c r="BH9" i="19"/>
  <c r="BI9" i="19"/>
  <c r="BJ9" i="19"/>
  <c r="BK9" i="19"/>
  <c r="BL9" i="19"/>
  <c r="BM9" i="19"/>
  <c r="BN9" i="19"/>
  <c r="BO9" i="19"/>
  <c r="BP9" i="19"/>
  <c r="BQ9" i="19"/>
  <c r="BR9" i="19"/>
  <c r="BS9" i="19"/>
  <c r="BT9" i="19"/>
  <c r="BU9" i="19"/>
  <c r="BV9" i="19"/>
  <c r="BW9" i="19"/>
  <c r="BX9" i="19"/>
  <c r="BY9" i="19"/>
  <c r="BZ9" i="19"/>
  <c r="CA9" i="19"/>
  <c r="CB9" i="19"/>
  <c r="CC9" i="19"/>
  <c r="CD9" i="19"/>
  <c r="CE9" i="19"/>
  <c r="CF9" i="19"/>
  <c r="CG9" i="19"/>
  <c r="CH9" i="19"/>
  <c r="CI9" i="19"/>
  <c r="CJ9" i="19"/>
  <c r="CK9" i="19"/>
  <c r="CL9" i="19"/>
  <c r="CM9" i="19"/>
  <c r="CN9" i="19"/>
  <c r="CO9" i="19"/>
  <c r="CP9" i="19"/>
  <c r="CQ9" i="19"/>
  <c r="CR9" i="19"/>
  <c r="CS9" i="19"/>
  <c r="CT9" i="19"/>
  <c r="CU9" i="19"/>
  <c r="CV9" i="19"/>
  <c r="CW9" i="19"/>
  <c r="CX9" i="19"/>
  <c r="CY9" i="19"/>
  <c r="CZ9" i="19"/>
  <c r="DA9" i="19"/>
  <c r="DB9" i="19"/>
  <c r="DC9" i="19"/>
  <c r="DD9" i="19"/>
  <c r="DE9" i="19"/>
  <c r="DF9" i="19"/>
  <c r="DG9" i="19"/>
  <c r="DH9" i="19"/>
  <c r="DI9" i="19"/>
  <c r="DJ9" i="19"/>
  <c r="DK9" i="19"/>
  <c r="DL9" i="19"/>
  <c r="DM9" i="19"/>
  <c r="DN9" i="19"/>
  <c r="DO9" i="19"/>
  <c r="DP9" i="19"/>
  <c r="DQ9" i="19"/>
  <c r="DR9" i="19"/>
  <c r="DS9" i="19"/>
  <c r="DT9" i="19"/>
  <c r="DU9" i="19"/>
  <c r="DV9" i="19"/>
  <c r="DW9" i="19"/>
  <c r="DX9" i="19"/>
  <c r="DY9" i="19"/>
  <c r="DZ9" i="19"/>
  <c r="EA9" i="19"/>
  <c r="EB9" i="19"/>
  <c r="EC9" i="19"/>
  <c r="ED9" i="19"/>
  <c r="EE9" i="19"/>
  <c r="EF9" i="19"/>
  <c r="EG9" i="19"/>
  <c r="EH9" i="19"/>
  <c r="EI9" i="19"/>
  <c r="EJ9" i="19"/>
  <c r="EK9" i="19"/>
  <c r="EL9" i="19"/>
  <c r="EM9" i="19"/>
  <c r="EN9" i="19"/>
  <c r="EO9" i="19"/>
  <c r="EP9" i="19"/>
  <c r="EQ9" i="19"/>
  <c r="ER9" i="19"/>
  <c r="ES9" i="19"/>
  <c r="ET9" i="19"/>
  <c r="EU9" i="19"/>
  <c r="EV9" i="19"/>
  <c r="EW9" i="19"/>
  <c r="EX9" i="19"/>
  <c r="EY9" i="19"/>
  <c r="EZ9" i="19"/>
  <c r="FA9" i="19"/>
  <c r="FB9" i="19"/>
  <c r="FC9" i="19"/>
  <c r="FD9" i="19"/>
  <c r="FE9" i="19"/>
  <c r="FF9" i="19"/>
  <c r="FG9" i="19"/>
  <c r="FH9" i="19"/>
  <c r="FI9" i="19"/>
  <c r="FJ9" i="19"/>
  <c r="FK9" i="19"/>
  <c r="FL9" i="19"/>
  <c r="FM9" i="19"/>
  <c r="FN9" i="19"/>
  <c r="FO9" i="19"/>
  <c r="FP9" i="19"/>
  <c r="FQ9" i="19"/>
  <c r="FR9" i="19"/>
  <c r="FS9" i="19"/>
  <c r="FT9" i="19"/>
  <c r="FU9" i="19"/>
  <c r="FV9" i="19"/>
  <c r="FW9" i="19"/>
  <c r="FX9" i="19"/>
  <c r="FY9" i="19"/>
  <c r="FZ9" i="19"/>
  <c r="GA9" i="19"/>
  <c r="GB9" i="19"/>
  <c r="GC9" i="19"/>
  <c r="GD9" i="19"/>
  <c r="GE9" i="19"/>
  <c r="GF9" i="19"/>
  <c r="GG9" i="19"/>
  <c r="GH9" i="19"/>
  <c r="GI9" i="19"/>
  <c r="GJ9" i="19"/>
  <c r="GK9" i="19"/>
  <c r="GL9" i="19"/>
  <c r="GM9" i="19"/>
  <c r="GN9" i="19"/>
  <c r="GO9" i="19"/>
  <c r="GP9" i="19"/>
  <c r="GQ9" i="19"/>
  <c r="GR9" i="19"/>
  <c r="GS9" i="19"/>
  <c r="GT9" i="19"/>
  <c r="GU9" i="19"/>
  <c r="GV9" i="19"/>
  <c r="GW9" i="19"/>
  <c r="GX9" i="19"/>
  <c r="GY9" i="19"/>
  <c r="GZ9" i="19"/>
  <c r="HA9" i="19"/>
  <c r="HB9" i="19"/>
  <c r="HC9" i="19"/>
  <c r="HD9" i="19"/>
  <c r="HE9" i="19"/>
  <c r="HF9" i="19"/>
  <c r="HG9" i="19"/>
  <c r="HH9" i="19"/>
  <c r="HI9" i="19"/>
  <c r="HJ9" i="19"/>
  <c r="HK9" i="19"/>
  <c r="HL9" i="19"/>
  <c r="HM9" i="19"/>
  <c r="HN9" i="19"/>
  <c r="HO9" i="19"/>
  <c r="HP9" i="19"/>
  <c r="HQ9" i="19"/>
  <c r="HR9" i="19"/>
  <c r="HS9" i="19"/>
  <c r="HT9" i="19"/>
  <c r="HU9" i="19"/>
  <c r="HV9" i="19"/>
  <c r="HW9" i="19"/>
  <c r="HX9" i="19"/>
  <c r="HY9" i="19"/>
  <c r="HZ9" i="19"/>
  <c r="IA9" i="19"/>
  <c r="IB9" i="19"/>
  <c r="IC9" i="19"/>
  <c r="ID9" i="19"/>
  <c r="IE9" i="19"/>
  <c r="IF9" i="19"/>
  <c r="IG9" i="19"/>
  <c r="IH9" i="19"/>
  <c r="II9" i="19"/>
  <c r="IJ9" i="19"/>
  <c r="IK9" i="19"/>
  <c r="IL9" i="19"/>
  <c r="IM9" i="19"/>
  <c r="IN9" i="19"/>
  <c r="IO9" i="19"/>
  <c r="IP9" i="19"/>
  <c r="IQ9" i="19"/>
  <c r="IR9" i="19"/>
  <c r="IS9" i="19"/>
  <c r="IT9" i="19"/>
  <c r="IU9" i="19"/>
  <c r="IV9" i="19"/>
  <c r="IW9" i="19"/>
  <c r="IX9" i="19"/>
  <c r="IY9" i="19"/>
  <c r="IZ9" i="19"/>
  <c r="JA9" i="19"/>
  <c r="JB9" i="19"/>
  <c r="JC9" i="19"/>
  <c r="JD9" i="19"/>
  <c r="JE9" i="19"/>
  <c r="JF9" i="19"/>
  <c r="JG9" i="19"/>
  <c r="JH9" i="19"/>
  <c r="JI9" i="19"/>
  <c r="JJ9" i="19"/>
  <c r="JK9" i="19"/>
  <c r="JL9" i="19"/>
  <c r="JM9" i="19"/>
  <c r="JN9" i="19"/>
  <c r="JO9" i="19"/>
  <c r="JP9" i="19"/>
  <c r="JQ9" i="19"/>
  <c r="JR9" i="19"/>
  <c r="JS9" i="19"/>
  <c r="JT9" i="19"/>
  <c r="JU9" i="19"/>
  <c r="JV9" i="19"/>
  <c r="JW9" i="19"/>
  <c r="JX9" i="19"/>
  <c r="JY9" i="19"/>
  <c r="JZ9" i="19"/>
  <c r="KA9" i="19"/>
  <c r="KB9" i="19"/>
  <c r="KC9" i="19"/>
  <c r="KD9" i="19"/>
  <c r="KE9" i="19"/>
  <c r="KF9" i="19"/>
  <c r="KG9" i="19"/>
  <c r="KH9" i="19"/>
  <c r="KI9" i="19"/>
  <c r="J10" i="19"/>
  <c r="K10" i="19"/>
  <c r="L10" i="19"/>
  <c r="M10" i="19"/>
  <c r="N10" i="19"/>
  <c r="O10" i="19"/>
  <c r="P10" i="19"/>
  <c r="Q10" i="19"/>
  <c r="R10" i="19"/>
  <c r="S10" i="19"/>
  <c r="T10" i="19"/>
  <c r="U10" i="19"/>
  <c r="V10" i="19"/>
  <c r="W10" i="19"/>
  <c r="X10" i="19"/>
  <c r="Y10" i="19"/>
  <c r="Z10" i="19"/>
  <c r="AA10" i="19"/>
  <c r="AB10" i="19"/>
  <c r="AC10" i="19"/>
  <c r="AD10" i="19"/>
  <c r="AE10" i="19"/>
  <c r="AF10" i="19"/>
  <c r="AG10" i="19"/>
  <c r="AH10" i="19"/>
  <c r="AI10" i="19"/>
  <c r="AJ10" i="19"/>
  <c r="AK10" i="19"/>
  <c r="AL10" i="19"/>
  <c r="AM10" i="19"/>
  <c r="AN10" i="19"/>
  <c r="AO10" i="19"/>
  <c r="AP10" i="19"/>
  <c r="AQ10" i="19"/>
  <c r="AR10" i="19"/>
  <c r="AS10" i="19"/>
  <c r="AT10" i="19"/>
  <c r="AU10" i="19"/>
  <c r="AV10" i="19"/>
  <c r="AW10" i="19"/>
  <c r="AX10" i="19"/>
  <c r="AY10" i="19"/>
  <c r="AZ10" i="19"/>
  <c r="BA10" i="19"/>
  <c r="BB10" i="19"/>
  <c r="BC10" i="19"/>
  <c r="BD10" i="19"/>
  <c r="BE10" i="19"/>
  <c r="BF10" i="19"/>
  <c r="BG10" i="19"/>
  <c r="BH10" i="19"/>
  <c r="BI10" i="19"/>
  <c r="BJ10" i="19"/>
  <c r="BK10" i="19"/>
  <c r="BL10" i="19"/>
  <c r="BM10" i="19"/>
  <c r="BN10" i="19"/>
  <c r="BO10" i="19"/>
  <c r="BP10" i="19"/>
  <c r="BQ10" i="19"/>
  <c r="BR10" i="19"/>
  <c r="BS10" i="19"/>
  <c r="BT10" i="19"/>
  <c r="BU10" i="19"/>
  <c r="BV10" i="19"/>
  <c r="BW10" i="19"/>
  <c r="BX10" i="19"/>
  <c r="BY10" i="19"/>
  <c r="BZ10" i="19"/>
  <c r="CA10" i="19"/>
  <c r="CB10" i="19"/>
  <c r="CC10" i="19"/>
  <c r="CD10" i="19"/>
  <c r="CE10" i="19"/>
  <c r="CF10" i="19"/>
  <c r="CG10" i="19"/>
  <c r="CH10" i="19"/>
  <c r="CI10" i="19"/>
  <c r="CJ10" i="19"/>
  <c r="CK10" i="19"/>
  <c r="CL10" i="19"/>
  <c r="CM10" i="19"/>
  <c r="CN10" i="19"/>
  <c r="CO10" i="19"/>
  <c r="CP10" i="19"/>
  <c r="CQ10" i="19"/>
  <c r="CR10" i="19"/>
  <c r="CS10" i="19"/>
  <c r="CT10" i="19"/>
  <c r="CU10" i="19"/>
  <c r="CV10" i="19"/>
  <c r="CW10" i="19"/>
  <c r="CX10" i="19"/>
  <c r="CY10" i="19"/>
  <c r="CZ10" i="19"/>
  <c r="DA10" i="19"/>
  <c r="DB10" i="19"/>
  <c r="DC10" i="19"/>
  <c r="DD10" i="19"/>
  <c r="DE10" i="19"/>
  <c r="DF10" i="19"/>
  <c r="DG10" i="19"/>
  <c r="DH10" i="19"/>
  <c r="DI10" i="19"/>
  <c r="DJ10" i="19"/>
  <c r="DK10" i="19"/>
  <c r="DL10" i="19"/>
  <c r="DM10" i="19"/>
  <c r="DN10" i="19"/>
  <c r="DO10" i="19"/>
  <c r="DP10" i="19"/>
  <c r="DQ10" i="19"/>
  <c r="DR10" i="19"/>
  <c r="DS10" i="19"/>
  <c r="DT10" i="19"/>
  <c r="DU10" i="19"/>
  <c r="DV10" i="19"/>
  <c r="DW10" i="19"/>
  <c r="DX10" i="19"/>
  <c r="DY10" i="19"/>
  <c r="DZ10" i="19"/>
  <c r="EA10" i="19"/>
  <c r="EB10" i="19"/>
  <c r="EC10" i="19"/>
  <c r="ED10" i="19"/>
  <c r="EE10" i="19"/>
  <c r="EF10" i="19"/>
  <c r="EG10" i="19"/>
  <c r="EH10" i="19"/>
  <c r="EI10" i="19"/>
  <c r="EJ10" i="19"/>
  <c r="EK10" i="19"/>
  <c r="EL10" i="19"/>
  <c r="EM10" i="19"/>
  <c r="EN10" i="19"/>
  <c r="EO10" i="19"/>
  <c r="EP10" i="19"/>
  <c r="EQ10" i="19"/>
  <c r="ER10" i="19"/>
  <c r="ES10" i="19"/>
  <c r="ET10" i="19"/>
  <c r="EU10" i="19"/>
  <c r="EV10" i="19"/>
  <c r="EW10" i="19"/>
  <c r="EX10" i="19"/>
  <c r="EY10" i="19"/>
  <c r="EZ10" i="19"/>
  <c r="FA10" i="19"/>
  <c r="FB10" i="19"/>
  <c r="FC10" i="19"/>
  <c r="FD10" i="19"/>
  <c r="FE10" i="19"/>
  <c r="FF10" i="19"/>
  <c r="FG10" i="19"/>
  <c r="FH10" i="19"/>
  <c r="FI10" i="19"/>
  <c r="FJ10" i="19"/>
  <c r="FK10" i="19"/>
  <c r="FL10" i="19"/>
  <c r="FM10" i="19"/>
  <c r="FN10" i="19"/>
  <c r="FO10" i="19"/>
  <c r="FP10" i="19"/>
  <c r="FQ10" i="19"/>
  <c r="FR10" i="19"/>
  <c r="FS10" i="19"/>
  <c r="FT10" i="19"/>
  <c r="FU10" i="19"/>
  <c r="FV10" i="19"/>
  <c r="FW10" i="19"/>
  <c r="FX10" i="19"/>
  <c r="FY10" i="19"/>
  <c r="FZ10" i="19"/>
  <c r="GA10" i="19"/>
  <c r="GB10" i="19"/>
  <c r="GC10" i="19"/>
  <c r="GD10" i="19"/>
  <c r="GE10" i="19"/>
  <c r="GF10" i="19"/>
  <c r="GG10" i="19"/>
  <c r="GH10" i="19"/>
  <c r="GI10" i="19"/>
  <c r="GJ10" i="19"/>
  <c r="GK10" i="19"/>
  <c r="GL10" i="19"/>
  <c r="GM10" i="19"/>
  <c r="GN10" i="19"/>
  <c r="GO10" i="19"/>
  <c r="GP10" i="19"/>
  <c r="GQ10" i="19"/>
  <c r="GR10" i="19"/>
  <c r="GS10" i="19"/>
  <c r="GT10" i="19"/>
  <c r="GU10" i="19"/>
  <c r="GV10" i="19"/>
  <c r="GW10" i="19"/>
  <c r="GX10" i="19"/>
  <c r="GY10" i="19"/>
  <c r="GZ10" i="19"/>
  <c r="HA10" i="19"/>
  <c r="HB10" i="19"/>
  <c r="HC10" i="19"/>
  <c r="HD10" i="19"/>
  <c r="HE10" i="19"/>
  <c r="HF10" i="19"/>
  <c r="HG10" i="19"/>
  <c r="HH10" i="19"/>
  <c r="HI10" i="19"/>
  <c r="HJ10" i="19"/>
  <c r="HK10" i="19"/>
  <c r="HL10" i="19"/>
  <c r="HM10" i="19"/>
  <c r="HN10" i="19"/>
  <c r="HO10" i="19"/>
  <c r="HP10" i="19"/>
  <c r="HQ10" i="19"/>
  <c r="HR10" i="19"/>
  <c r="HS10" i="19"/>
  <c r="HT10" i="19"/>
  <c r="HU10" i="19"/>
  <c r="HV10" i="19"/>
  <c r="HW10" i="19"/>
  <c r="HX10" i="19"/>
  <c r="HY10" i="19"/>
  <c r="HZ10" i="19"/>
  <c r="IA10" i="19"/>
  <c r="IB10" i="19"/>
  <c r="IC10" i="19"/>
  <c r="ID10" i="19"/>
  <c r="IE10" i="19"/>
  <c r="IF10" i="19"/>
  <c r="IG10" i="19"/>
  <c r="IH10" i="19"/>
  <c r="II10" i="19"/>
  <c r="IJ10" i="19"/>
  <c r="IK10" i="19"/>
  <c r="IL10" i="19"/>
  <c r="IM10" i="19"/>
  <c r="IN10" i="19"/>
  <c r="IO10" i="19"/>
  <c r="IP10" i="19"/>
  <c r="IQ10" i="19"/>
  <c r="IR10" i="19"/>
  <c r="IS10" i="19"/>
  <c r="IT10" i="19"/>
  <c r="IU10" i="19"/>
  <c r="IV10" i="19"/>
  <c r="IW10" i="19"/>
  <c r="IX10" i="19"/>
  <c r="IY10" i="19"/>
  <c r="IZ10" i="19"/>
  <c r="JA10" i="19"/>
  <c r="JB10" i="19"/>
  <c r="JC10" i="19"/>
  <c r="JD10" i="19"/>
  <c r="JE10" i="19"/>
  <c r="JF10" i="19"/>
  <c r="JG10" i="19"/>
  <c r="JH10" i="19"/>
  <c r="JI10" i="19"/>
  <c r="JJ10" i="19"/>
  <c r="JK10" i="19"/>
  <c r="JL10" i="19"/>
  <c r="JM10" i="19"/>
  <c r="JN10" i="19"/>
  <c r="JO10" i="19"/>
  <c r="JP10" i="19"/>
  <c r="JQ10" i="19"/>
  <c r="JR10" i="19"/>
  <c r="JS10" i="19"/>
  <c r="JT10" i="19"/>
  <c r="JU10" i="19"/>
  <c r="JV10" i="19"/>
  <c r="JW10" i="19"/>
  <c r="JX10" i="19"/>
  <c r="JY10" i="19"/>
  <c r="JZ10" i="19"/>
  <c r="KA10" i="19"/>
  <c r="KB10" i="19"/>
  <c r="KC10" i="19"/>
  <c r="KD10" i="19"/>
  <c r="KE10" i="19"/>
  <c r="KF10" i="19"/>
  <c r="KG10" i="19"/>
  <c r="KH10" i="19"/>
  <c r="KI10" i="19"/>
  <c r="J12" i="19"/>
  <c r="K12" i="19"/>
  <c r="L12" i="19"/>
  <c r="M12" i="19"/>
  <c r="N12" i="19"/>
  <c r="O12" i="19"/>
  <c r="P12" i="19"/>
  <c r="Q12" i="19"/>
  <c r="R12" i="19"/>
  <c r="S12" i="19"/>
  <c r="T12" i="19"/>
  <c r="U12" i="19"/>
  <c r="V12" i="19"/>
  <c r="W12" i="19"/>
  <c r="X12" i="19"/>
  <c r="Y12" i="19"/>
  <c r="Z12" i="19"/>
  <c r="AA12" i="19"/>
  <c r="AB12" i="19"/>
  <c r="AC12" i="19"/>
  <c r="AD12" i="19"/>
  <c r="AE12" i="19"/>
  <c r="AF12" i="19"/>
  <c r="AG12" i="19"/>
  <c r="AH12" i="19"/>
  <c r="AI12" i="19"/>
  <c r="AJ12" i="19"/>
  <c r="AK12" i="19"/>
  <c r="AL12" i="19"/>
  <c r="AM12" i="19"/>
  <c r="AN12" i="19"/>
  <c r="AO12" i="19"/>
  <c r="AP12" i="19"/>
  <c r="AQ12" i="19"/>
  <c r="AR12" i="19"/>
  <c r="AS12" i="19"/>
  <c r="AT12" i="19"/>
  <c r="AU12" i="19"/>
  <c r="AV12" i="19"/>
  <c r="AW12" i="19"/>
  <c r="AX12" i="19"/>
  <c r="AY12" i="19"/>
  <c r="AZ12" i="19"/>
  <c r="BA12" i="19"/>
  <c r="BB12" i="19"/>
  <c r="BC12" i="19"/>
  <c r="BD12" i="19"/>
  <c r="BE12" i="19"/>
  <c r="BF12" i="19"/>
  <c r="BG12" i="19"/>
  <c r="BH12" i="19"/>
  <c r="BI12" i="19"/>
  <c r="BJ12" i="19"/>
  <c r="BK12" i="19"/>
  <c r="BL12" i="19"/>
  <c r="BM12" i="19"/>
  <c r="BN12" i="19"/>
  <c r="BO12" i="19"/>
  <c r="BP12" i="19"/>
  <c r="BQ12" i="19"/>
  <c r="BR12" i="19"/>
  <c r="BS12" i="19"/>
  <c r="BT12" i="19"/>
  <c r="BU12" i="19"/>
  <c r="BV12" i="19"/>
  <c r="BW12" i="19"/>
  <c r="BX12" i="19"/>
  <c r="BY12" i="19"/>
  <c r="BZ12" i="19"/>
  <c r="CA12" i="19"/>
  <c r="CB12" i="19"/>
  <c r="CC12" i="19"/>
  <c r="CD12" i="19"/>
  <c r="CE12" i="19"/>
  <c r="CF12" i="19"/>
  <c r="CG12" i="19"/>
  <c r="CH12" i="19"/>
  <c r="CI12" i="19"/>
  <c r="CJ12" i="19"/>
  <c r="CK12" i="19"/>
  <c r="CL12" i="19"/>
  <c r="CM12" i="19"/>
  <c r="CN12" i="19"/>
  <c r="CO12" i="19"/>
  <c r="CP12" i="19"/>
  <c r="CQ12" i="19"/>
  <c r="CR12" i="19"/>
  <c r="CS12" i="19"/>
  <c r="CT12" i="19"/>
  <c r="CU12" i="19"/>
  <c r="CV12" i="19"/>
  <c r="CW12" i="19"/>
  <c r="CX12" i="19"/>
  <c r="CY12" i="19"/>
  <c r="CZ12" i="19"/>
  <c r="DA12" i="19"/>
  <c r="DB12" i="19"/>
  <c r="DC12" i="19"/>
  <c r="DD12" i="19"/>
  <c r="DE12" i="19"/>
  <c r="DF12" i="19"/>
  <c r="DG12" i="19"/>
  <c r="DH12" i="19"/>
  <c r="DI12" i="19"/>
  <c r="DJ12" i="19"/>
  <c r="DK12" i="19"/>
  <c r="DL12" i="19"/>
  <c r="DM12" i="19"/>
  <c r="DN12" i="19"/>
  <c r="DO12" i="19"/>
  <c r="DP12" i="19"/>
  <c r="DQ12" i="19"/>
  <c r="DR12" i="19"/>
  <c r="DS12" i="19"/>
  <c r="DT12" i="19"/>
  <c r="DU12" i="19"/>
  <c r="DV12" i="19"/>
  <c r="DW12" i="19"/>
  <c r="DX12" i="19"/>
  <c r="DY12" i="19"/>
  <c r="DZ12" i="19"/>
  <c r="EA12" i="19"/>
  <c r="EB12" i="19"/>
  <c r="EC12" i="19"/>
  <c r="ED12" i="19"/>
  <c r="EE12" i="19"/>
  <c r="EF12" i="19"/>
  <c r="EG12" i="19"/>
  <c r="EH12" i="19"/>
  <c r="EI12" i="19"/>
  <c r="EJ12" i="19"/>
  <c r="EK12" i="19"/>
  <c r="EL12" i="19"/>
  <c r="EM12" i="19"/>
  <c r="EN12" i="19"/>
  <c r="EO12" i="19"/>
  <c r="EP12" i="19"/>
  <c r="EQ12" i="19"/>
  <c r="ER12" i="19"/>
  <c r="ES12" i="19"/>
  <c r="ET12" i="19"/>
  <c r="EU12" i="19"/>
  <c r="EV12" i="19"/>
  <c r="EW12" i="19"/>
  <c r="EX12" i="19"/>
  <c r="EY12" i="19"/>
  <c r="EZ12" i="19"/>
  <c r="FA12" i="19"/>
  <c r="FB12" i="19"/>
  <c r="FC12" i="19"/>
  <c r="FD12" i="19"/>
  <c r="FE12" i="19"/>
  <c r="FF12" i="19"/>
  <c r="FG12" i="19"/>
  <c r="FH12" i="19"/>
  <c r="FI12" i="19"/>
  <c r="FJ12" i="19"/>
  <c r="FK12" i="19"/>
  <c r="FL12" i="19"/>
  <c r="FM12" i="19"/>
  <c r="FN12" i="19"/>
  <c r="FO12" i="19"/>
  <c r="FP12" i="19"/>
  <c r="FQ12" i="19"/>
  <c r="FR12" i="19"/>
  <c r="FS12" i="19"/>
  <c r="FT12" i="19"/>
  <c r="FU12" i="19"/>
  <c r="FV12" i="19"/>
  <c r="FW12" i="19"/>
  <c r="FX12" i="19"/>
  <c r="FY12" i="19"/>
  <c r="FZ12" i="19"/>
  <c r="GA12" i="19"/>
  <c r="GB12" i="19"/>
  <c r="GC12" i="19"/>
  <c r="GD12" i="19"/>
  <c r="GE12" i="19"/>
  <c r="GF12" i="19"/>
  <c r="GG12" i="19"/>
  <c r="GH12" i="19"/>
  <c r="GI12" i="19"/>
  <c r="GJ12" i="19"/>
  <c r="GK12" i="19"/>
  <c r="GL12" i="19"/>
  <c r="GM12" i="19"/>
  <c r="GN12" i="19"/>
  <c r="GO12" i="19"/>
  <c r="GP12" i="19"/>
  <c r="GQ12" i="19"/>
  <c r="GR12" i="19"/>
  <c r="GS12" i="19"/>
  <c r="GT12" i="19"/>
  <c r="GU12" i="19"/>
  <c r="GV12" i="19"/>
  <c r="GW12" i="19"/>
  <c r="GX12" i="19"/>
  <c r="GY12" i="19"/>
  <c r="GZ12" i="19"/>
  <c r="HA12" i="19"/>
  <c r="HB12" i="19"/>
  <c r="HC12" i="19"/>
  <c r="HD12" i="19"/>
  <c r="HE12" i="19"/>
  <c r="HF12" i="19"/>
  <c r="HG12" i="19"/>
  <c r="HH12" i="19"/>
  <c r="HI12" i="19"/>
  <c r="HJ12" i="19"/>
  <c r="HK12" i="19"/>
  <c r="HL12" i="19"/>
  <c r="HM12" i="19"/>
  <c r="HN12" i="19"/>
  <c r="HO12" i="19"/>
  <c r="HP12" i="19"/>
  <c r="HQ12" i="19"/>
  <c r="HR12" i="19"/>
  <c r="HS12" i="19"/>
  <c r="HT12" i="19"/>
  <c r="HU12" i="19"/>
  <c r="HV12" i="19"/>
  <c r="HW12" i="19"/>
  <c r="HX12" i="19"/>
  <c r="HY12" i="19"/>
  <c r="HZ12" i="19"/>
  <c r="IA12" i="19"/>
  <c r="IB12" i="19"/>
  <c r="IC12" i="19"/>
  <c r="ID12" i="19"/>
  <c r="IE12" i="19"/>
  <c r="IF12" i="19"/>
  <c r="IG12" i="19"/>
  <c r="IH12" i="19"/>
  <c r="II12" i="19"/>
  <c r="IJ12" i="19"/>
  <c r="IK12" i="19"/>
  <c r="IL12" i="19"/>
  <c r="IM12" i="19"/>
  <c r="IN12" i="19"/>
  <c r="IO12" i="19"/>
  <c r="IP12" i="19"/>
  <c r="IQ12" i="19"/>
  <c r="IR12" i="19"/>
  <c r="IS12" i="19"/>
  <c r="IT12" i="19"/>
  <c r="IU12" i="19"/>
  <c r="IV12" i="19"/>
  <c r="IW12" i="19"/>
  <c r="IX12" i="19"/>
  <c r="IY12" i="19"/>
  <c r="IZ12" i="19"/>
  <c r="JA12" i="19"/>
  <c r="JB12" i="19"/>
  <c r="JC12" i="19"/>
  <c r="JD12" i="19"/>
  <c r="JE12" i="19"/>
  <c r="JF12" i="19"/>
  <c r="JG12" i="19"/>
  <c r="JH12" i="19"/>
  <c r="JI12" i="19"/>
  <c r="JJ12" i="19"/>
  <c r="JK12" i="19"/>
  <c r="JL12" i="19"/>
  <c r="JM12" i="19"/>
  <c r="JN12" i="19"/>
  <c r="JO12" i="19"/>
  <c r="JP12" i="19"/>
  <c r="JQ12" i="19"/>
  <c r="JR12" i="19"/>
  <c r="JS12" i="19"/>
  <c r="JT12" i="19"/>
  <c r="JU12" i="19"/>
  <c r="JV12" i="19"/>
  <c r="JW12" i="19"/>
  <c r="JX12" i="19"/>
  <c r="JY12" i="19"/>
  <c r="JZ12" i="19"/>
  <c r="KA12" i="19"/>
  <c r="KB12" i="19"/>
  <c r="KC12" i="19"/>
  <c r="KD12" i="19"/>
  <c r="KE12" i="19"/>
  <c r="KF12" i="19"/>
  <c r="KG12" i="19"/>
  <c r="KH12" i="19"/>
  <c r="KI12" i="19"/>
  <c r="J13" i="19"/>
  <c r="K13" i="19"/>
  <c r="L13" i="19"/>
  <c r="M13" i="19"/>
  <c r="N13" i="19"/>
  <c r="O13" i="19"/>
  <c r="P13" i="19"/>
  <c r="Q13" i="19"/>
  <c r="R13" i="19"/>
  <c r="S13" i="19"/>
  <c r="T13" i="19"/>
  <c r="U13" i="19"/>
  <c r="V13" i="19"/>
  <c r="W13" i="19"/>
  <c r="X13" i="19"/>
  <c r="Y13" i="19"/>
  <c r="Z13" i="19"/>
  <c r="AA13" i="19"/>
  <c r="AB13" i="19"/>
  <c r="AC13" i="19"/>
  <c r="AD13" i="19"/>
  <c r="AE13" i="19"/>
  <c r="AF13" i="19"/>
  <c r="AG13" i="19"/>
  <c r="AH13" i="19"/>
  <c r="AI13" i="19"/>
  <c r="AJ13" i="19"/>
  <c r="AK13" i="19"/>
  <c r="AL13" i="19"/>
  <c r="AM13" i="19"/>
  <c r="AN13" i="19"/>
  <c r="AO13" i="19"/>
  <c r="AP13" i="19"/>
  <c r="AQ13" i="19"/>
  <c r="AR13" i="19"/>
  <c r="AS13" i="19"/>
  <c r="AT13" i="19"/>
  <c r="AU13" i="19"/>
  <c r="AV13" i="19"/>
  <c r="AW13" i="19"/>
  <c r="AX13" i="19"/>
  <c r="AY13" i="19"/>
  <c r="AZ13" i="19"/>
  <c r="BA13" i="19"/>
  <c r="BB13" i="19"/>
  <c r="BC13" i="19"/>
  <c r="BD13" i="19"/>
  <c r="BE13" i="19"/>
  <c r="BF13" i="19"/>
  <c r="BG13" i="19"/>
  <c r="BH13" i="19"/>
  <c r="BI13" i="19"/>
  <c r="BJ13" i="19"/>
  <c r="BK13" i="19"/>
  <c r="BL13" i="19"/>
  <c r="BM13" i="19"/>
  <c r="BN13" i="19"/>
  <c r="BO13" i="19"/>
  <c r="BP13" i="19"/>
  <c r="BQ13" i="19"/>
  <c r="BR13" i="19"/>
  <c r="BS13" i="19"/>
  <c r="BT13" i="19"/>
  <c r="BU13" i="19"/>
  <c r="BV13" i="19"/>
  <c r="BW13" i="19"/>
  <c r="BX13" i="19"/>
  <c r="BY13" i="19"/>
  <c r="BZ13" i="19"/>
  <c r="CA13" i="19"/>
  <c r="CB13" i="19"/>
  <c r="CC13" i="19"/>
  <c r="CD13" i="19"/>
  <c r="CE13" i="19"/>
  <c r="CF13" i="19"/>
  <c r="CG13" i="19"/>
  <c r="CH13" i="19"/>
  <c r="CI13" i="19"/>
  <c r="CJ13" i="19"/>
  <c r="CK13" i="19"/>
  <c r="CL13" i="19"/>
  <c r="CM13" i="19"/>
  <c r="CN13" i="19"/>
  <c r="CO13" i="19"/>
  <c r="CP13" i="19"/>
  <c r="CQ13" i="19"/>
  <c r="CR13" i="19"/>
  <c r="CS13" i="19"/>
  <c r="CT13" i="19"/>
  <c r="CU13" i="19"/>
  <c r="CV13" i="19"/>
  <c r="CW13" i="19"/>
  <c r="CX13" i="19"/>
  <c r="CY13" i="19"/>
  <c r="CZ13" i="19"/>
  <c r="DA13" i="19"/>
  <c r="DB13" i="19"/>
  <c r="DC13" i="19"/>
  <c r="DD13" i="19"/>
  <c r="DE13" i="19"/>
  <c r="DF13" i="19"/>
  <c r="DG13" i="19"/>
  <c r="DH13" i="19"/>
  <c r="DI13" i="19"/>
  <c r="DJ13" i="19"/>
  <c r="DK13" i="19"/>
  <c r="DL13" i="19"/>
  <c r="DM13" i="19"/>
  <c r="DN13" i="19"/>
  <c r="DO13" i="19"/>
  <c r="DP13" i="19"/>
  <c r="DQ13" i="19"/>
  <c r="DR13" i="19"/>
  <c r="DS13" i="19"/>
  <c r="DT13" i="19"/>
  <c r="DU13" i="19"/>
  <c r="DV13" i="19"/>
  <c r="DW13" i="19"/>
  <c r="DX13" i="19"/>
  <c r="DY13" i="19"/>
  <c r="DZ13" i="19"/>
  <c r="EA13" i="19"/>
  <c r="EB13" i="19"/>
  <c r="EC13" i="19"/>
  <c r="ED13" i="19"/>
  <c r="EE13" i="19"/>
  <c r="EF13" i="19"/>
  <c r="EG13" i="19"/>
  <c r="EH13" i="19"/>
  <c r="EI13" i="19"/>
  <c r="EJ13" i="19"/>
  <c r="EK13" i="19"/>
  <c r="EL13" i="19"/>
  <c r="EM13" i="19"/>
  <c r="EN13" i="19"/>
  <c r="EO13" i="19"/>
  <c r="EP13" i="19"/>
  <c r="EQ13" i="19"/>
  <c r="ER13" i="19"/>
  <c r="ES13" i="19"/>
  <c r="ET13" i="19"/>
  <c r="EU13" i="19"/>
  <c r="EV13" i="19"/>
  <c r="EW13" i="19"/>
  <c r="EX13" i="19"/>
  <c r="EY13" i="19"/>
  <c r="EZ13" i="19"/>
  <c r="FA13" i="19"/>
  <c r="FB13" i="19"/>
  <c r="FC13" i="19"/>
  <c r="FD13" i="19"/>
  <c r="FE13" i="19"/>
  <c r="FF13" i="19"/>
  <c r="FG13" i="19"/>
  <c r="FH13" i="19"/>
  <c r="FI13" i="19"/>
  <c r="FJ13" i="19"/>
  <c r="FK13" i="19"/>
  <c r="FL13" i="19"/>
  <c r="FM13" i="19"/>
  <c r="FN13" i="19"/>
  <c r="FO13" i="19"/>
  <c r="FP13" i="19"/>
  <c r="FQ13" i="19"/>
  <c r="FR13" i="19"/>
  <c r="FS13" i="19"/>
  <c r="FT13" i="19"/>
  <c r="FU13" i="19"/>
  <c r="FV13" i="19"/>
  <c r="FW13" i="19"/>
  <c r="FX13" i="19"/>
  <c r="FY13" i="19"/>
  <c r="FZ13" i="19"/>
  <c r="GA13" i="19"/>
  <c r="GB13" i="19"/>
  <c r="GC13" i="19"/>
  <c r="GD13" i="19"/>
  <c r="GE13" i="19"/>
  <c r="GF13" i="19"/>
  <c r="GG13" i="19"/>
  <c r="GH13" i="19"/>
  <c r="GI13" i="19"/>
  <c r="GJ13" i="19"/>
  <c r="GK13" i="19"/>
  <c r="GL13" i="19"/>
  <c r="GM13" i="19"/>
  <c r="GN13" i="19"/>
  <c r="GO13" i="19"/>
  <c r="GP13" i="19"/>
  <c r="GQ13" i="19"/>
  <c r="GR13" i="19"/>
  <c r="GS13" i="19"/>
  <c r="GT13" i="19"/>
  <c r="GU13" i="19"/>
  <c r="GV13" i="19"/>
  <c r="GW13" i="19"/>
  <c r="GX13" i="19"/>
  <c r="GY13" i="19"/>
  <c r="GZ13" i="19"/>
  <c r="HA13" i="19"/>
  <c r="HB13" i="19"/>
  <c r="HC13" i="19"/>
  <c r="HD13" i="19"/>
  <c r="HE13" i="19"/>
  <c r="HF13" i="19"/>
  <c r="HG13" i="19"/>
  <c r="HH13" i="19"/>
  <c r="HI13" i="19"/>
  <c r="HJ13" i="19"/>
  <c r="HK13" i="19"/>
  <c r="HL13" i="19"/>
  <c r="HM13" i="19"/>
  <c r="HN13" i="19"/>
  <c r="HO13" i="19"/>
  <c r="HP13" i="19"/>
  <c r="HQ13" i="19"/>
  <c r="HR13" i="19"/>
  <c r="HS13" i="19"/>
  <c r="HT13" i="19"/>
  <c r="HU13" i="19"/>
  <c r="HV13" i="19"/>
  <c r="HW13" i="19"/>
  <c r="HX13" i="19"/>
  <c r="HY13" i="19"/>
  <c r="HZ13" i="19"/>
  <c r="IA13" i="19"/>
  <c r="IB13" i="19"/>
  <c r="IC13" i="19"/>
  <c r="ID13" i="19"/>
  <c r="IE13" i="19"/>
  <c r="IF13" i="19"/>
  <c r="IG13" i="19"/>
  <c r="IH13" i="19"/>
  <c r="II13" i="19"/>
  <c r="IJ13" i="19"/>
  <c r="IK13" i="19"/>
  <c r="IL13" i="19"/>
  <c r="IM13" i="19"/>
  <c r="IN13" i="19"/>
  <c r="IO13" i="19"/>
  <c r="IP13" i="19"/>
  <c r="IQ13" i="19"/>
  <c r="IR13" i="19"/>
  <c r="IS13" i="19"/>
  <c r="IT13" i="19"/>
  <c r="IU13" i="19"/>
  <c r="IV13" i="19"/>
  <c r="IW13" i="19"/>
  <c r="IX13" i="19"/>
  <c r="IY13" i="19"/>
  <c r="IZ13" i="19"/>
  <c r="JA13" i="19"/>
  <c r="JB13" i="19"/>
  <c r="JC13" i="19"/>
  <c r="JD13" i="19"/>
  <c r="JE13" i="19"/>
  <c r="JF13" i="19"/>
  <c r="JG13" i="19"/>
  <c r="JH13" i="19"/>
  <c r="JI13" i="19"/>
  <c r="JJ13" i="19"/>
  <c r="JK13" i="19"/>
  <c r="JL13" i="19"/>
  <c r="JM13" i="19"/>
  <c r="JN13" i="19"/>
  <c r="JO13" i="19"/>
  <c r="JP13" i="19"/>
  <c r="JQ13" i="19"/>
  <c r="JR13" i="19"/>
  <c r="JS13" i="19"/>
  <c r="JT13" i="19"/>
  <c r="JU13" i="19"/>
  <c r="JV13" i="19"/>
  <c r="JW13" i="19"/>
  <c r="JX13" i="19"/>
  <c r="JY13" i="19"/>
  <c r="JZ13" i="19"/>
  <c r="KA13" i="19"/>
  <c r="KB13" i="19"/>
  <c r="KC13" i="19"/>
  <c r="KD13" i="19"/>
  <c r="KE13" i="19"/>
  <c r="KF13" i="19"/>
  <c r="KG13" i="19"/>
  <c r="KH13" i="19"/>
  <c r="KI13" i="19"/>
  <c r="J14" i="19"/>
  <c r="K14" i="19"/>
  <c r="L14" i="19"/>
  <c r="M14" i="19"/>
  <c r="N14" i="19"/>
  <c r="O14" i="19"/>
  <c r="P14" i="19"/>
  <c r="Q14" i="19"/>
  <c r="R14" i="19"/>
  <c r="S14" i="19"/>
  <c r="T14" i="19"/>
  <c r="U14" i="19"/>
  <c r="V14" i="19"/>
  <c r="W14" i="19"/>
  <c r="X14" i="19"/>
  <c r="Y14" i="19"/>
  <c r="Z14" i="19"/>
  <c r="AA14" i="19"/>
  <c r="AB14" i="19"/>
  <c r="AC14" i="19"/>
  <c r="AD14" i="19"/>
  <c r="AE14" i="19"/>
  <c r="AF14" i="19"/>
  <c r="AG14" i="19"/>
  <c r="AH14" i="19"/>
  <c r="AI14" i="19"/>
  <c r="AJ14" i="19"/>
  <c r="AK14" i="19"/>
  <c r="AL14" i="19"/>
  <c r="AM14" i="19"/>
  <c r="AN14" i="19"/>
  <c r="AO14" i="19"/>
  <c r="AP14" i="19"/>
  <c r="AQ14" i="19"/>
  <c r="AR14" i="19"/>
  <c r="AS14" i="19"/>
  <c r="AT14" i="19"/>
  <c r="AU14" i="19"/>
  <c r="AV14" i="19"/>
  <c r="AW14" i="19"/>
  <c r="AX14" i="19"/>
  <c r="AY14" i="19"/>
  <c r="AZ14" i="19"/>
  <c r="BA14" i="19"/>
  <c r="BB14" i="19"/>
  <c r="BC14" i="19"/>
  <c r="BD14" i="19"/>
  <c r="BE14" i="19"/>
  <c r="BF14" i="19"/>
  <c r="BG14" i="19"/>
  <c r="BH14" i="19"/>
  <c r="BI14" i="19"/>
  <c r="BJ14" i="19"/>
  <c r="BK14" i="19"/>
  <c r="BL14" i="19"/>
  <c r="BM14" i="19"/>
  <c r="BN14" i="19"/>
  <c r="BO14" i="19"/>
  <c r="BP14" i="19"/>
  <c r="BQ14" i="19"/>
  <c r="BR14" i="19"/>
  <c r="BS14" i="19"/>
  <c r="BT14" i="19"/>
  <c r="BU14" i="19"/>
  <c r="BV14" i="19"/>
  <c r="BW14" i="19"/>
  <c r="BX14" i="19"/>
  <c r="BY14" i="19"/>
  <c r="BZ14" i="19"/>
  <c r="CA14" i="19"/>
  <c r="CB14" i="19"/>
  <c r="CC14" i="19"/>
  <c r="CD14" i="19"/>
  <c r="CE14" i="19"/>
  <c r="CF14" i="19"/>
  <c r="CG14" i="19"/>
  <c r="CH14" i="19"/>
  <c r="CI14" i="19"/>
  <c r="CJ14" i="19"/>
  <c r="CK14" i="19"/>
  <c r="CL14" i="19"/>
  <c r="CM14" i="19"/>
  <c r="CN14" i="19"/>
  <c r="CO14" i="19"/>
  <c r="CP14" i="19"/>
  <c r="CQ14" i="19"/>
  <c r="CR14" i="19"/>
  <c r="CS14" i="19"/>
  <c r="CT14" i="19"/>
  <c r="CU14" i="19"/>
  <c r="CV14" i="19"/>
  <c r="CW14" i="19"/>
  <c r="CX14" i="19"/>
  <c r="CY14" i="19"/>
  <c r="CZ14" i="19"/>
  <c r="DA14" i="19"/>
  <c r="DB14" i="19"/>
  <c r="DC14" i="19"/>
  <c r="DD14" i="19"/>
  <c r="DE14" i="19"/>
  <c r="DF14" i="19"/>
  <c r="DG14" i="19"/>
  <c r="DH14" i="19"/>
  <c r="DI14" i="19"/>
  <c r="DJ14" i="19"/>
  <c r="DK14" i="19"/>
  <c r="DL14" i="19"/>
  <c r="DM14" i="19"/>
  <c r="DN14" i="19"/>
  <c r="DO14" i="19"/>
  <c r="DP14" i="19"/>
  <c r="DQ14" i="19"/>
  <c r="DR14" i="19"/>
  <c r="DS14" i="19"/>
  <c r="DT14" i="19"/>
  <c r="DU14" i="19"/>
  <c r="DV14" i="19"/>
  <c r="DW14" i="19"/>
  <c r="DX14" i="19"/>
  <c r="DY14" i="19"/>
  <c r="DZ14" i="19"/>
  <c r="EA14" i="19"/>
  <c r="EB14" i="19"/>
  <c r="EC14" i="19"/>
  <c r="ED14" i="19"/>
  <c r="EE14" i="19"/>
  <c r="EF14" i="19"/>
  <c r="EG14" i="19"/>
  <c r="EH14" i="19"/>
  <c r="EI14" i="19"/>
  <c r="EJ14" i="19"/>
  <c r="EK14" i="19"/>
  <c r="EL14" i="19"/>
  <c r="EM14" i="19"/>
  <c r="EN14" i="19"/>
  <c r="EO14" i="19"/>
  <c r="EP14" i="19"/>
  <c r="EQ14" i="19"/>
  <c r="ER14" i="19"/>
  <c r="ES14" i="19"/>
  <c r="ET14" i="19"/>
  <c r="EU14" i="19"/>
  <c r="EV14" i="19"/>
  <c r="EW14" i="19"/>
  <c r="EX14" i="19"/>
  <c r="EY14" i="19"/>
  <c r="EZ14" i="19"/>
  <c r="FA14" i="19"/>
  <c r="FB14" i="19"/>
  <c r="FC14" i="19"/>
  <c r="FD14" i="19"/>
  <c r="FE14" i="19"/>
  <c r="FF14" i="19"/>
  <c r="FG14" i="19"/>
  <c r="FH14" i="19"/>
  <c r="FI14" i="19"/>
  <c r="FJ14" i="19"/>
  <c r="FK14" i="19"/>
  <c r="FL14" i="19"/>
  <c r="FM14" i="19"/>
  <c r="FN14" i="19"/>
  <c r="FO14" i="19"/>
  <c r="FP14" i="19"/>
  <c r="FQ14" i="19"/>
  <c r="FR14" i="19"/>
  <c r="FS14" i="19"/>
  <c r="FT14" i="19"/>
  <c r="FU14" i="19"/>
  <c r="FV14" i="19"/>
  <c r="FW14" i="19"/>
  <c r="FX14" i="19"/>
  <c r="FY14" i="19"/>
  <c r="FZ14" i="19"/>
  <c r="GA14" i="19"/>
  <c r="GB14" i="19"/>
  <c r="GC14" i="19"/>
  <c r="GD14" i="19"/>
  <c r="GE14" i="19"/>
  <c r="GF14" i="19"/>
  <c r="GG14" i="19"/>
  <c r="GH14" i="19"/>
  <c r="GI14" i="19"/>
  <c r="GJ14" i="19"/>
  <c r="GK14" i="19"/>
  <c r="GL14" i="19"/>
  <c r="GM14" i="19"/>
  <c r="GN14" i="19"/>
  <c r="GO14" i="19"/>
  <c r="GP14" i="19"/>
  <c r="GQ14" i="19"/>
  <c r="GR14" i="19"/>
  <c r="GS14" i="19"/>
  <c r="GT14" i="19"/>
  <c r="GU14" i="19"/>
  <c r="GV14" i="19"/>
  <c r="GW14" i="19"/>
  <c r="GX14" i="19"/>
  <c r="GY14" i="19"/>
  <c r="GZ14" i="19"/>
  <c r="HA14" i="19"/>
  <c r="HB14" i="19"/>
  <c r="HC14" i="19"/>
  <c r="HD14" i="19"/>
  <c r="HE14" i="19"/>
  <c r="HF14" i="19"/>
  <c r="HG14" i="19"/>
  <c r="HH14" i="19"/>
  <c r="HI14" i="19"/>
  <c r="HJ14" i="19"/>
  <c r="HK14" i="19"/>
  <c r="HL14" i="19"/>
  <c r="HM14" i="19"/>
  <c r="HN14" i="19"/>
  <c r="HO14" i="19"/>
  <c r="HP14" i="19"/>
  <c r="HQ14" i="19"/>
  <c r="HR14" i="19"/>
  <c r="HS14" i="19"/>
  <c r="HT14" i="19"/>
  <c r="HU14" i="19"/>
  <c r="HV14" i="19"/>
  <c r="HW14" i="19"/>
  <c r="HX14" i="19"/>
  <c r="HY14" i="19"/>
  <c r="HZ14" i="19"/>
  <c r="IA14" i="19"/>
  <c r="IB14" i="19"/>
  <c r="IC14" i="19"/>
  <c r="ID14" i="19"/>
  <c r="IE14" i="19"/>
  <c r="IF14" i="19"/>
  <c r="IG14" i="19"/>
  <c r="IH14" i="19"/>
  <c r="II14" i="19"/>
  <c r="IJ14" i="19"/>
  <c r="IK14" i="19"/>
  <c r="IL14" i="19"/>
  <c r="IM14" i="19"/>
  <c r="IN14" i="19"/>
  <c r="IO14" i="19"/>
  <c r="IP14" i="19"/>
  <c r="IQ14" i="19"/>
  <c r="IR14" i="19"/>
  <c r="IS14" i="19"/>
  <c r="IT14" i="19"/>
  <c r="IU14" i="19"/>
  <c r="IV14" i="19"/>
  <c r="IW14" i="19"/>
  <c r="IX14" i="19"/>
  <c r="IY14" i="19"/>
  <c r="IZ14" i="19"/>
  <c r="JA14" i="19"/>
  <c r="JB14" i="19"/>
  <c r="JC14" i="19"/>
  <c r="JD14" i="19"/>
  <c r="JE14" i="19"/>
  <c r="JF14" i="19"/>
  <c r="JG14" i="19"/>
  <c r="JH14" i="19"/>
  <c r="JI14" i="19"/>
  <c r="JJ14" i="19"/>
  <c r="JK14" i="19"/>
  <c r="JL14" i="19"/>
  <c r="JM14" i="19"/>
  <c r="JN14" i="19"/>
  <c r="JO14" i="19"/>
  <c r="JP14" i="19"/>
  <c r="JQ14" i="19"/>
  <c r="JR14" i="19"/>
  <c r="JS14" i="19"/>
  <c r="JT14" i="19"/>
  <c r="JU14" i="19"/>
  <c r="JV14" i="19"/>
  <c r="JW14" i="19"/>
  <c r="JX14" i="19"/>
  <c r="JY14" i="19"/>
  <c r="JZ14" i="19"/>
  <c r="KA14" i="19"/>
  <c r="KB14" i="19"/>
  <c r="KC14" i="19"/>
  <c r="KD14" i="19"/>
  <c r="KE14" i="19"/>
  <c r="KF14" i="19"/>
  <c r="KG14" i="19"/>
  <c r="KH14" i="19"/>
  <c r="KI14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Z15" i="19"/>
  <c r="AA15" i="19"/>
  <c r="AB15" i="19"/>
  <c r="AC15" i="19"/>
  <c r="AD15" i="19"/>
  <c r="AE15" i="19"/>
  <c r="AF15" i="19"/>
  <c r="AG15" i="19"/>
  <c r="AH15" i="19"/>
  <c r="AI15" i="19"/>
  <c r="AJ15" i="19"/>
  <c r="AK15" i="19"/>
  <c r="AL15" i="19"/>
  <c r="AM15" i="19"/>
  <c r="AN15" i="19"/>
  <c r="AO15" i="19"/>
  <c r="AP15" i="19"/>
  <c r="AQ15" i="19"/>
  <c r="AR15" i="19"/>
  <c r="AS15" i="19"/>
  <c r="AT15" i="19"/>
  <c r="AU15" i="19"/>
  <c r="AV15" i="19"/>
  <c r="AW15" i="19"/>
  <c r="AX15" i="19"/>
  <c r="AY15" i="19"/>
  <c r="AZ15" i="19"/>
  <c r="BA15" i="19"/>
  <c r="BB15" i="19"/>
  <c r="BC15" i="19"/>
  <c r="BD15" i="19"/>
  <c r="BE15" i="19"/>
  <c r="BF15" i="19"/>
  <c r="BG15" i="19"/>
  <c r="BH15" i="19"/>
  <c r="BI15" i="19"/>
  <c r="BJ15" i="19"/>
  <c r="BK15" i="19"/>
  <c r="BL15" i="19"/>
  <c r="BM15" i="19"/>
  <c r="BN15" i="19"/>
  <c r="BO15" i="19"/>
  <c r="BP15" i="19"/>
  <c r="BQ15" i="19"/>
  <c r="BR15" i="19"/>
  <c r="BS15" i="19"/>
  <c r="BT15" i="19"/>
  <c r="BU15" i="19"/>
  <c r="BV15" i="19"/>
  <c r="BW15" i="19"/>
  <c r="BX15" i="19"/>
  <c r="BY15" i="19"/>
  <c r="BZ15" i="19"/>
  <c r="CA15" i="19"/>
  <c r="CB15" i="19"/>
  <c r="CC15" i="19"/>
  <c r="CD15" i="19"/>
  <c r="CE15" i="19"/>
  <c r="CF15" i="19"/>
  <c r="CG15" i="19"/>
  <c r="CH15" i="19"/>
  <c r="CI15" i="19"/>
  <c r="CJ15" i="19"/>
  <c r="CK15" i="19"/>
  <c r="CL15" i="19"/>
  <c r="CM15" i="19"/>
  <c r="CN15" i="19"/>
  <c r="CO15" i="19"/>
  <c r="CP15" i="19"/>
  <c r="CQ15" i="19"/>
  <c r="CR15" i="19"/>
  <c r="CS15" i="19"/>
  <c r="CT15" i="19"/>
  <c r="CU15" i="19"/>
  <c r="CV15" i="19"/>
  <c r="CW15" i="19"/>
  <c r="CX15" i="19"/>
  <c r="CY15" i="19"/>
  <c r="CZ15" i="19"/>
  <c r="DA15" i="19"/>
  <c r="DB15" i="19"/>
  <c r="DC15" i="19"/>
  <c r="DD15" i="19"/>
  <c r="DE15" i="19"/>
  <c r="DF15" i="19"/>
  <c r="DG15" i="19"/>
  <c r="DH15" i="19"/>
  <c r="DI15" i="19"/>
  <c r="DJ15" i="19"/>
  <c r="DK15" i="19"/>
  <c r="DL15" i="19"/>
  <c r="DM15" i="19"/>
  <c r="DN15" i="19"/>
  <c r="DO15" i="19"/>
  <c r="DP15" i="19"/>
  <c r="DQ15" i="19"/>
  <c r="DR15" i="19"/>
  <c r="DS15" i="19"/>
  <c r="DT15" i="19"/>
  <c r="DU15" i="19"/>
  <c r="DV15" i="19"/>
  <c r="DW15" i="19"/>
  <c r="DX15" i="19"/>
  <c r="DY15" i="19"/>
  <c r="DZ15" i="19"/>
  <c r="EA15" i="19"/>
  <c r="EB15" i="19"/>
  <c r="EC15" i="19"/>
  <c r="ED15" i="19"/>
  <c r="EE15" i="19"/>
  <c r="EF15" i="19"/>
  <c r="EG15" i="19"/>
  <c r="EH15" i="19"/>
  <c r="EI15" i="19"/>
  <c r="EJ15" i="19"/>
  <c r="EK15" i="19"/>
  <c r="EL15" i="19"/>
  <c r="EM15" i="19"/>
  <c r="EN15" i="19"/>
  <c r="EO15" i="19"/>
  <c r="EP15" i="19"/>
  <c r="EQ15" i="19"/>
  <c r="ER15" i="19"/>
  <c r="ES15" i="19"/>
  <c r="ET15" i="19"/>
  <c r="EU15" i="19"/>
  <c r="EV15" i="19"/>
  <c r="EW15" i="19"/>
  <c r="EX15" i="19"/>
  <c r="EY15" i="19"/>
  <c r="EZ15" i="19"/>
  <c r="FA15" i="19"/>
  <c r="FB15" i="19"/>
  <c r="FC15" i="19"/>
  <c r="FD15" i="19"/>
  <c r="FE15" i="19"/>
  <c r="FF15" i="19"/>
  <c r="FG15" i="19"/>
  <c r="FH15" i="19"/>
  <c r="FI15" i="19"/>
  <c r="FJ15" i="19"/>
  <c r="FK15" i="19"/>
  <c r="FL15" i="19"/>
  <c r="FM15" i="19"/>
  <c r="FN15" i="19"/>
  <c r="FO15" i="19"/>
  <c r="FP15" i="19"/>
  <c r="FQ15" i="19"/>
  <c r="FR15" i="19"/>
  <c r="FS15" i="19"/>
  <c r="FT15" i="19"/>
  <c r="FU15" i="19"/>
  <c r="FV15" i="19"/>
  <c r="FW15" i="19"/>
  <c r="FX15" i="19"/>
  <c r="FY15" i="19"/>
  <c r="FZ15" i="19"/>
  <c r="GA15" i="19"/>
  <c r="GB15" i="19"/>
  <c r="GC15" i="19"/>
  <c r="GD15" i="19"/>
  <c r="GE15" i="19"/>
  <c r="GF15" i="19"/>
  <c r="GG15" i="19"/>
  <c r="GH15" i="19"/>
  <c r="GI15" i="19"/>
  <c r="GJ15" i="19"/>
  <c r="GK15" i="19"/>
  <c r="GL15" i="19"/>
  <c r="GM15" i="19"/>
  <c r="GN15" i="19"/>
  <c r="GO15" i="19"/>
  <c r="GP15" i="19"/>
  <c r="GQ15" i="19"/>
  <c r="GR15" i="19"/>
  <c r="GS15" i="19"/>
  <c r="GT15" i="19"/>
  <c r="GU15" i="19"/>
  <c r="GV15" i="19"/>
  <c r="GW15" i="19"/>
  <c r="GX15" i="19"/>
  <c r="GY15" i="19"/>
  <c r="GZ15" i="19"/>
  <c r="HA15" i="19"/>
  <c r="HB15" i="19"/>
  <c r="HC15" i="19"/>
  <c r="HD15" i="19"/>
  <c r="HE15" i="19"/>
  <c r="HF15" i="19"/>
  <c r="HG15" i="19"/>
  <c r="HH15" i="19"/>
  <c r="HI15" i="19"/>
  <c r="HJ15" i="19"/>
  <c r="HK15" i="19"/>
  <c r="HL15" i="19"/>
  <c r="HM15" i="19"/>
  <c r="HN15" i="19"/>
  <c r="HO15" i="19"/>
  <c r="HP15" i="19"/>
  <c r="HQ15" i="19"/>
  <c r="HR15" i="19"/>
  <c r="HS15" i="19"/>
  <c r="HT15" i="19"/>
  <c r="HU15" i="19"/>
  <c r="HV15" i="19"/>
  <c r="HW15" i="19"/>
  <c r="HX15" i="19"/>
  <c r="HY15" i="19"/>
  <c r="HZ15" i="19"/>
  <c r="IA15" i="19"/>
  <c r="IB15" i="19"/>
  <c r="IC15" i="19"/>
  <c r="ID15" i="19"/>
  <c r="IE15" i="19"/>
  <c r="IF15" i="19"/>
  <c r="IG15" i="19"/>
  <c r="IH15" i="19"/>
  <c r="II15" i="19"/>
  <c r="IJ15" i="19"/>
  <c r="IK15" i="19"/>
  <c r="IL15" i="19"/>
  <c r="IM15" i="19"/>
  <c r="IN15" i="19"/>
  <c r="IO15" i="19"/>
  <c r="IP15" i="19"/>
  <c r="IQ15" i="19"/>
  <c r="IR15" i="19"/>
  <c r="IS15" i="19"/>
  <c r="IT15" i="19"/>
  <c r="IU15" i="19"/>
  <c r="IV15" i="19"/>
  <c r="IW15" i="19"/>
  <c r="IX15" i="19"/>
  <c r="IY15" i="19"/>
  <c r="IZ15" i="19"/>
  <c r="JA15" i="19"/>
  <c r="JB15" i="19"/>
  <c r="JC15" i="19"/>
  <c r="JD15" i="19"/>
  <c r="JE15" i="19"/>
  <c r="JF15" i="19"/>
  <c r="JG15" i="19"/>
  <c r="JH15" i="19"/>
  <c r="JI15" i="19"/>
  <c r="JJ15" i="19"/>
  <c r="JK15" i="19"/>
  <c r="JL15" i="19"/>
  <c r="JM15" i="19"/>
  <c r="JN15" i="19"/>
  <c r="JO15" i="19"/>
  <c r="JP15" i="19"/>
  <c r="JQ15" i="19"/>
  <c r="JR15" i="19"/>
  <c r="JS15" i="19"/>
  <c r="JT15" i="19"/>
  <c r="JU15" i="19"/>
  <c r="JV15" i="19"/>
  <c r="JW15" i="19"/>
  <c r="JX15" i="19"/>
  <c r="JY15" i="19"/>
  <c r="JZ15" i="19"/>
  <c r="KA15" i="19"/>
  <c r="KB15" i="19"/>
  <c r="KC15" i="19"/>
  <c r="KD15" i="19"/>
  <c r="KE15" i="19"/>
  <c r="KF15" i="19"/>
  <c r="KG15" i="19"/>
  <c r="KH15" i="19"/>
  <c r="KI15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Y16" i="19"/>
  <c r="Z16" i="19"/>
  <c r="AA16" i="19"/>
  <c r="AB16" i="19"/>
  <c r="AC16" i="19"/>
  <c r="AD16" i="19"/>
  <c r="AE16" i="19"/>
  <c r="AF16" i="19"/>
  <c r="AG16" i="19"/>
  <c r="AH16" i="19"/>
  <c r="AI16" i="19"/>
  <c r="AJ16" i="19"/>
  <c r="AK16" i="19"/>
  <c r="AL16" i="19"/>
  <c r="AM16" i="19"/>
  <c r="AN16" i="19"/>
  <c r="AO16" i="19"/>
  <c r="AP16" i="19"/>
  <c r="AQ16" i="19"/>
  <c r="AR16" i="19"/>
  <c r="AS16" i="19"/>
  <c r="AT16" i="19"/>
  <c r="AU16" i="19"/>
  <c r="AV16" i="19"/>
  <c r="AW16" i="19"/>
  <c r="AX16" i="19"/>
  <c r="AY16" i="19"/>
  <c r="AZ16" i="19"/>
  <c r="BA16" i="19"/>
  <c r="BB16" i="19"/>
  <c r="BC16" i="19"/>
  <c r="BD16" i="19"/>
  <c r="BE16" i="19"/>
  <c r="BF16" i="19"/>
  <c r="BG16" i="19"/>
  <c r="BH16" i="19"/>
  <c r="BI16" i="19"/>
  <c r="BJ16" i="19"/>
  <c r="BK16" i="19"/>
  <c r="BL16" i="19"/>
  <c r="BM16" i="19"/>
  <c r="BN16" i="19"/>
  <c r="BO16" i="19"/>
  <c r="BP16" i="19"/>
  <c r="BQ16" i="19"/>
  <c r="BR16" i="19"/>
  <c r="BS16" i="19"/>
  <c r="BT16" i="19"/>
  <c r="BU16" i="19"/>
  <c r="BV16" i="19"/>
  <c r="BW16" i="19"/>
  <c r="BX16" i="19"/>
  <c r="BY16" i="19"/>
  <c r="BZ16" i="19"/>
  <c r="CA16" i="19"/>
  <c r="CB16" i="19"/>
  <c r="CC16" i="19"/>
  <c r="CD16" i="19"/>
  <c r="CE16" i="19"/>
  <c r="CF16" i="19"/>
  <c r="CG16" i="19"/>
  <c r="CH16" i="19"/>
  <c r="CI16" i="19"/>
  <c r="CJ16" i="19"/>
  <c r="CK16" i="19"/>
  <c r="CL16" i="19"/>
  <c r="CM16" i="19"/>
  <c r="CN16" i="19"/>
  <c r="CO16" i="19"/>
  <c r="CP16" i="19"/>
  <c r="CQ16" i="19"/>
  <c r="CR16" i="19"/>
  <c r="CS16" i="19"/>
  <c r="CT16" i="19"/>
  <c r="CU16" i="19"/>
  <c r="CV16" i="19"/>
  <c r="CW16" i="19"/>
  <c r="CX16" i="19"/>
  <c r="CY16" i="19"/>
  <c r="CZ16" i="19"/>
  <c r="DA16" i="19"/>
  <c r="DB16" i="19"/>
  <c r="DC16" i="19"/>
  <c r="DD16" i="19"/>
  <c r="DE16" i="19"/>
  <c r="DF16" i="19"/>
  <c r="DG16" i="19"/>
  <c r="DH16" i="19"/>
  <c r="DI16" i="19"/>
  <c r="DJ16" i="19"/>
  <c r="DK16" i="19"/>
  <c r="DL16" i="19"/>
  <c r="DM16" i="19"/>
  <c r="DN16" i="19"/>
  <c r="DO16" i="19"/>
  <c r="DP16" i="19"/>
  <c r="DQ16" i="19"/>
  <c r="DR16" i="19"/>
  <c r="DS16" i="19"/>
  <c r="DT16" i="19"/>
  <c r="DU16" i="19"/>
  <c r="DV16" i="19"/>
  <c r="DW16" i="19"/>
  <c r="DX16" i="19"/>
  <c r="DY16" i="19"/>
  <c r="DZ16" i="19"/>
  <c r="EA16" i="19"/>
  <c r="EB16" i="19"/>
  <c r="EC16" i="19"/>
  <c r="ED16" i="19"/>
  <c r="EE16" i="19"/>
  <c r="EF16" i="19"/>
  <c r="EG16" i="19"/>
  <c r="EH16" i="19"/>
  <c r="EI16" i="19"/>
  <c r="EJ16" i="19"/>
  <c r="EK16" i="19"/>
  <c r="EL16" i="19"/>
  <c r="EM16" i="19"/>
  <c r="EN16" i="19"/>
  <c r="EO16" i="19"/>
  <c r="EP16" i="19"/>
  <c r="EQ16" i="19"/>
  <c r="ER16" i="19"/>
  <c r="ES16" i="19"/>
  <c r="ET16" i="19"/>
  <c r="EU16" i="19"/>
  <c r="EV16" i="19"/>
  <c r="EW16" i="19"/>
  <c r="EX16" i="19"/>
  <c r="EY16" i="19"/>
  <c r="EZ16" i="19"/>
  <c r="FA16" i="19"/>
  <c r="FB16" i="19"/>
  <c r="FC16" i="19"/>
  <c r="FD16" i="19"/>
  <c r="FE16" i="19"/>
  <c r="FF16" i="19"/>
  <c r="FG16" i="19"/>
  <c r="FH16" i="19"/>
  <c r="FI16" i="19"/>
  <c r="FJ16" i="19"/>
  <c r="FK16" i="19"/>
  <c r="FL16" i="19"/>
  <c r="FM16" i="19"/>
  <c r="FN16" i="19"/>
  <c r="FO16" i="19"/>
  <c r="FP16" i="19"/>
  <c r="FQ16" i="19"/>
  <c r="FR16" i="19"/>
  <c r="FS16" i="19"/>
  <c r="FT16" i="19"/>
  <c r="FU16" i="19"/>
  <c r="FV16" i="19"/>
  <c r="FW16" i="19"/>
  <c r="FX16" i="19"/>
  <c r="FY16" i="19"/>
  <c r="FZ16" i="19"/>
  <c r="GA16" i="19"/>
  <c r="GB16" i="19"/>
  <c r="GC16" i="19"/>
  <c r="GD16" i="19"/>
  <c r="GE16" i="19"/>
  <c r="GF16" i="19"/>
  <c r="GG16" i="19"/>
  <c r="GH16" i="19"/>
  <c r="GI16" i="19"/>
  <c r="GJ16" i="19"/>
  <c r="GK16" i="19"/>
  <c r="GL16" i="19"/>
  <c r="GM16" i="19"/>
  <c r="GN16" i="19"/>
  <c r="GO16" i="19"/>
  <c r="GP16" i="19"/>
  <c r="GQ16" i="19"/>
  <c r="GR16" i="19"/>
  <c r="GS16" i="19"/>
  <c r="GT16" i="19"/>
  <c r="GU16" i="19"/>
  <c r="GV16" i="19"/>
  <c r="GW16" i="19"/>
  <c r="GX16" i="19"/>
  <c r="GY16" i="19"/>
  <c r="GZ16" i="19"/>
  <c r="HA16" i="19"/>
  <c r="HB16" i="19"/>
  <c r="HC16" i="19"/>
  <c r="HD16" i="19"/>
  <c r="HE16" i="19"/>
  <c r="HF16" i="19"/>
  <c r="HG16" i="19"/>
  <c r="HH16" i="19"/>
  <c r="HI16" i="19"/>
  <c r="HJ16" i="19"/>
  <c r="HK16" i="19"/>
  <c r="HL16" i="19"/>
  <c r="HM16" i="19"/>
  <c r="HN16" i="19"/>
  <c r="HO16" i="19"/>
  <c r="HP16" i="19"/>
  <c r="HQ16" i="19"/>
  <c r="HR16" i="19"/>
  <c r="HS16" i="19"/>
  <c r="HT16" i="19"/>
  <c r="HU16" i="19"/>
  <c r="HV16" i="19"/>
  <c r="HW16" i="19"/>
  <c r="HX16" i="19"/>
  <c r="HY16" i="19"/>
  <c r="HZ16" i="19"/>
  <c r="IA16" i="19"/>
  <c r="IB16" i="19"/>
  <c r="IC16" i="19"/>
  <c r="ID16" i="19"/>
  <c r="IE16" i="19"/>
  <c r="IF16" i="19"/>
  <c r="IG16" i="19"/>
  <c r="IH16" i="19"/>
  <c r="II16" i="19"/>
  <c r="IJ16" i="19"/>
  <c r="IK16" i="19"/>
  <c r="IL16" i="19"/>
  <c r="IM16" i="19"/>
  <c r="IN16" i="19"/>
  <c r="IO16" i="19"/>
  <c r="IP16" i="19"/>
  <c r="IQ16" i="19"/>
  <c r="IR16" i="19"/>
  <c r="IS16" i="19"/>
  <c r="IT16" i="19"/>
  <c r="IU16" i="19"/>
  <c r="IV16" i="19"/>
  <c r="IW16" i="19"/>
  <c r="IX16" i="19"/>
  <c r="IY16" i="19"/>
  <c r="IZ16" i="19"/>
  <c r="JA16" i="19"/>
  <c r="JB16" i="19"/>
  <c r="JC16" i="19"/>
  <c r="JD16" i="19"/>
  <c r="JE16" i="19"/>
  <c r="JF16" i="19"/>
  <c r="JG16" i="19"/>
  <c r="JH16" i="19"/>
  <c r="JI16" i="19"/>
  <c r="JJ16" i="19"/>
  <c r="JK16" i="19"/>
  <c r="JL16" i="19"/>
  <c r="JM16" i="19"/>
  <c r="JN16" i="19"/>
  <c r="JO16" i="19"/>
  <c r="JP16" i="19"/>
  <c r="JQ16" i="19"/>
  <c r="JR16" i="19"/>
  <c r="JS16" i="19"/>
  <c r="JT16" i="19"/>
  <c r="JU16" i="19"/>
  <c r="JV16" i="19"/>
  <c r="JW16" i="19"/>
  <c r="JX16" i="19"/>
  <c r="JY16" i="19"/>
  <c r="JZ16" i="19"/>
  <c r="KA16" i="19"/>
  <c r="KB16" i="19"/>
  <c r="KC16" i="19"/>
  <c r="KD16" i="19"/>
  <c r="KE16" i="19"/>
  <c r="KF16" i="19"/>
  <c r="KG16" i="19"/>
  <c r="KH16" i="19"/>
  <c r="KI16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W17" i="19"/>
  <c r="X17" i="19"/>
  <c r="Y17" i="19"/>
  <c r="Z17" i="19"/>
  <c r="AA17" i="19"/>
  <c r="AB17" i="19"/>
  <c r="AC17" i="19"/>
  <c r="AD17" i="19"/>
  <c r="AE17" i="19"/>
  <c r="AF17" i="19"/>
  <c r="AG17" i="19"/>
  <c r="AH17" i="19"/>
  <c r="AI17" i="19"/>
  <c r="AJ17" i="19"/>
  <c r="AK17" i="19"/>
  <c r="AL17" i="19"/>
  <c r="AM17" i="19"/>
  <c r="AN17" i="19"/>
  <c r="AO17" i="19"/>
  <c r="AP17" i="19"/>
  <c r="AQ17" i="19"/>
  <c r="AR17" i="19"/>
  <c r="AS17" i="19"/>
  <c r="AT17" i="19"/>
  <c r="AU17" i="19"/>
  <c r="AV17" i="19"/>
  <c r="AW17" i="19"/>
  <c r="AX17" i="19"/>
  <c r="AY17" i="19"/>
  <c r="AZ17" i="19"/>
  <c r="BA17" i="19"/>
  <c r="BB17" i="19"/>
  <c r="BC17" i="19"/>
  <c r="BD17" i="19"/>
  <c r="BE17" i="19"/>
  <c r="BF17" i="19"/>
  <c r="BG17" i="19"/>
  <c r="BH17" i="19"/>
  <c r="BI17" i="19"/>
  <c r="BJ17" i="19"/>
  <c r="BK17" i="19"/>
  <c r="BL17" i="19"/>
  <c r="BM17" i="19"/>
  <c r="BN17" i="19"/>
  <c r="BO17" i="19"/>
  <c r="BP17" i="19"/>
  <c r="BQ17" i="19"/>
  <c r="BR17" i="19"/>
  <c r="BS17" i="19"/>
  <c r="BT17" i="19"/>
  <c r="BU17" i="19"/>
  <c r="BV17" i="19"/>
  <c r="BW17" i="19"/>
  <c r="BX17" i="19"/>
  <c r="BY17" i="19"/>
  <c r="BZ17" i="19"/>
  <c r="CA17" i="19"/>
  <c r="CB17" i="19"/>
  <c r="CC17" i="19"/>
  <c r="CD17" i="19"/>
  <c r="CE17" i="19"/>
  <c r="CF17" i="19"/>
  <c r="CG17" i="19"/>
  <c r="CH17" i="19"/>
  <c r="CI17" i="19"/>
  <c r="CJ17" i="19"/>
  <c r="CK17" i="19"/>
  <c r="CL17" i="19"/>
  <c r="CM17" i="19"/>
  <c r="CN17" i="19"/>
  <c r="CO17" i="19"/>
  <c r="CP17" i="19"/>
  <c r="CQ17" i="19"/>
  <c r="CR17" i="19"/>
  <c r="CS17" i="19"/>
  <c r="CT17" i="19"/>
  <c r="CU17" i="19"/>
  <c r="CV17" i="19"/>
  <c r="CW17" i="19"/>
  <c r="CX17" i="19"/>
  <c r="CY17" i="19"/>
  <c r="CZ17" i="19"/>
  <c r="DA17" i="19"/>
  <c r="DB17" i="19"/>
  <c r="DC17" i="19"/>
  <c r="DD17" i="19"/>
  <c r="DE17" i="19"/>
  <c r="DF17" i="19"/>
  <c r="DG17" i="19"/>
  <c r="DH17" i="19"/>
  <c r="DI17" i="19"/>
  <c r="DJ17" i="19"/>
  <c r="DK17" i="19"/>
  <c r="DL17" i="19"/>
  <c r="DM17" i="19"/>
  <c r="DN17" i="19"/>
  <c r="DO17" i="19"/>
  <c r="DP17" i="19"/>
  <c r="DQ17" i="19"/>
  <c r="DR17" i="19"/>
  <c r="DS17" i="19"/>
  <c r="DT17" i="19"/>
  <c r="DU17" i="19"/>
  <c r="DV17" i="19"/>
  <c r="DW17" i="19"/>
  <c r="DX17" i="19"/>
  <c r="DY17" i="19"/>
  <c r="DZ17" i="19"/>
  <c r="EA17" i="19"/>
  <c r="EB17" i="19"/>
  <c r="EC17" i="19"/>
  <c r="ED17" i="19"/>
  <c r="EE17" i="19"/>
  <c r="EF17" i="19"/>
  <c r="EG17" i="19"/>
  <c r="EH17" i="19"/>
  <c r="EI17" i="19"/>
  <c r="EJ17" i="19"/>
  <c r="EK17" i="19"/>
  <c r="EL17" i="19"/>
  <c r="EM17" i="19"/>
  <c r="EN17" i="19"/>
  <c r="EO17" i="19"/>
  <c r="EP17" i="19"/>
  <c r="EQ17" i="19"/>
  <c r="ER17" i="19"/>
  <c r="ES17" i="19"/>
  <c r="ET17" i="19"/>
  <c r="EU17" i="19"/>
  <c r="EV17" i="19"/>
  <c r="EW17" i="19"/>
  <c r="EX17" i="19"/>
  <c r="EY17" i="19"/>
  <c r="EZ17" i="19"/>
  <c r="FA17" i="19"/>
  <c r="FB17" i="19"/>
  <c r="FC17" i="19"/>
  <c r="FD17" i="19"/>
  <c r="FE17" i="19"/>
  <c r="FF17" i="19"/>
  <c r="FG17" i="19"/>
  <c r="FH17" i="19"/>
  <c r="FI17" i="19"/>
  <c r="FJ17" i="19"/>
  <c r="FK17" i="19"/>
  <c r="FL17" i="19"/>
  <c r="FM17" i="19"/>
  <c r="FN17" i="19"/>
  <c r="FO17" i="19"/>
  <c r="FP17" i="19"/>
  <c r="FQ17" i="19"/>
  <c r="FR17" i="19"/>
  <c r="FS17" i="19"/>
  <c r="FT17" i="19"/>
  <c r="FU17" i="19"/>
  <c r="FV17" i="19"/>
  <c r="FW17" i="19"/>
  <c r="FX17" i="19"/>
  <c r="FY17" i="19"/>
  <c r="FZ17" i="19"/>
  <c r="GA17" i="19"/>
  <c r="GB17" i="19"/>
  <c r="GC17" i="19"/>
  <c r="GD17" i="19"/>
  <c r="GE17" i="19"/>
  <c r="GF17" i="19"/>
  <c r="GG17" i="19"/>
  <c r="GH17" i="19"/>
  <c r="GI17" i="19"/>
  <c r="GJ17" i="19"/>
  <c r="GK17" i="19"/>
  <c r="GL17" i="19"/>
  <c r="GM17" i="19"/>
  <c r="GN17" i="19"/>
  <c r="GO17" i="19"/>
  <c r="GP17" i="19"/>
  <c r="GQ17" i="19"/>
  <c r="GR17" i="19"/>
  <c r="GS17" i="19"/>
  <c r="GT17" i="19"/>
  <c r="GU17" i="19"/>
  <c r="GV17" i="19"/>
  <c r="GW17" i="19"/>
  <c r="GX17" i="19"/>
  <c r="GY17" i="19"/>
  <c r="GZ17" i="19"/>
  <c r="HA17" i="19"/>
  <c r="HB17" i="19"/>
  <c r="HC17" i="19"/>
  <c r="HD17" i="19"/>
  <c r="HE17" i="19"/>
  <c r="HF17" i="19"/>
  <c r="HG17" i="19"/>
  <c r="HH17" i="19"/>
  <c r="HI17" i="19"/>
  <c r="HJ17" i="19"/>
  <c r="HK17" i="19"/>
  <c r="HL17" i="19"/>
  <c r="HM17" i="19"/>
  <c r="HN17" i="19"/>
  <c r="HO17" i="19"/>
  <c r="HP17" i="19"/>
  <c r="HQ17" i="19"/>
  <c r="HR17" i="19"/>
  <c r="HS17" i="19"/>
  <c r="HT17" i="19"/>
  <c r="HU17" i="19"/>
  <c r="HV17" i="19"/>
  <c r="HW17" i="19"/>
  <c r="HX17" i="19"/>
  <c r="HY17" i="19"/>
  <c r="HZ17" i="19"/>
  <c r="IA17" i="19"/>
  <c r="IB17" i="19"/>
  <c r="IC17" i="19"/>
  <c r="ID17" i="19"/>
  <c r="IE17" i="19"/>
  <c r="IF17" i="19"/>
  <c r="IG17" i="19"/>
  <c r="IH17" i="19"/>
  <c r="II17" i="19"/>
  <c r="IJ17" i="19"/>
  <c r="IK17" i="19"/>
  <c r="IL17" i="19"/>
  <c r="IM17" i="19"/>
  <c r="IN17" i="19"/>
  <c r="IO17" i="19"/>
  <c r="IP17" i="19"/>
  <c r="IQ17" i="19"/>
  <c r="IR17" i="19"/>
  <c r="IS17" i="19"/>
  <c r="IT17" i="19"/>
  <c r="IU17" i="19"/>
  <c r="IV17" i="19"/>
  <c r="IW17" i="19"/>
  <c r="IX17" i="19"/>
  <c r="IY17" i="19"/>
  <c r="IZ17" i="19"/>
  <c r="JA17" i="19"/>
  <c r="JB17" i="19"/>
  <c r="JC17" i="19"/>
  <c r="JD17" i="19"/>
  <c r="JE17" i="19"/>
  <c r="JF17" i="19"/>
  <c r="JG17" i="19"/>
  <c r="JH17" i="19"/>
  <c r="JI17" i="19"/>
  <c r="JJ17" i="19"/>
  <c r="JK17" i="19"/>
  <c r="JL17" i="19"/>
  <c r="JM17" i="19"/>
  <c r="JN17" i="19"/>
  <c r="JO17" i="19"/>
  <c r="JP17" i="19"/>
  <c r="JQ17" i="19"/>
  <c r="JR17" i="19"/>
  <c r="JS17" i="19"/>
  <c r="JT17" i="19"/>
  <c r="JU17" i="19"/>
  <c r="JV17" i="19"/>
  <c r="JW17" i="19"/>
  <c r="JX17" i="19"/>
  <c r="JY17" i="19"/>
  <c r="JZ17" i="19"/>
  <c r="KA17" i="19"/>
  <c r="KB17" i="19"/>
  <c r="KC17" i="19"/>
  <c r="KD17" i="19"/>
  <c r="KE17" i="19"/>
  <c r="KF17" i="19"/>
  <c r="KG17" i="19"/>
  <c r="KH17" i="19"/>
  <c r="KI17" i="19"/>
  <c r="J18" i="19"/>
  <c r="K18" i="19"/>
  <c r="L18" i="19"/>
  <c r="M18" i="19"/>
  <c r="N18" i="19"/>
  <c r="O18" i="19"/>
  <c r="P18" i="19"/>
  <c r="Q18" i="19"/>
  <c r="R18" i="19"/>
  <c r="S18" i="19"/>
  <c r="T18" i="19"/>
  <c r="U18" i="19"/>
  <c r="V18" i="19"/>
  <c r="W18" i="19"/>
  <c r="X18" i="19"/>
  <c r="Y18" i="19"/>
  <c r="Z18" i="19"/>
  <c r="AA18" i="19"/>
  <c r="AB18" i="19"/>
  <c r="AC18" i="19"/>
  <c r="AD18" i="19"/>
  <c r="AE18" i="19"/>
  <c r="AF18" i="19"/>
  <c r="AG18" i="19"/>
  <c r="AH18" i="19"/>
  <c r="AI18" i="19"/>
  <c r="AJ18" i="19"/>
  <c r="AK18" i="19"/>
  <c r="AL18" i="19"/>
  <c r="AM18" i="19"/>
  <c r="AN18" i="19"/>
  <c r="AO18" i="19"/>
  <c r="AP18" i="19"/>
  <c r="AQ18" i="19"/>
  <c r="AR18" i="19"/>
  <c r="AS18" i="19"/>
  <c r="AT18" i="19"/>
  <c r="AU18" i="19"/>
  <c r="AV18" i="19"/>
  <c r="AW18" i="19"/>
  <c r="AX18" i="19"/>
  <c r="AY18" i="19"/>
  <c r="AZ18" i="19"/>
  <c r="BA18" i="19"/>
  <c r="BB18" i="19"/>
  <c r="BC18" i="19"/>
  <c r="BD18" i="19"/>
  <c r="BE18" i="19"/>
  <c r="BF18" i="19"/>
  <c r="BG18" i="19"/>
  <c r="BH18" i="19"/>
  <c r="BI18" i="19"/>
  <c r="BJ18" i="19"/>
  <c r="BK18" i="19"/>
  <c r="BL18" i="19"/>
  <c r="BM18" i="19"/>
  <c r="BN18" i="19"/>
  <c r="BO18" i="19"/>
  <c r="BP18" i="19"/>
  <c r="BQ18" i="19"/>
  <c r="BR18" i="19"/>
  <c r="BS18" i="19"/>
  <c r="BT18" i="19"/>
  <c r="BU18" i="19"/>
  <c r="BV18" i="19"/>
  <c r="BW18" i="19"/>
  <c r="BX18" i="19"/>
  <c r="BY18" i="19"/>
  <c r="BZ18" i="19"/>
  <c r="CA18" i="19"/>
  <c r="CB18" i="19"/>
  <c r="CC18" i="19"/>
  <c r="CD18" i="19"/>
  <c r="CE18" i="19"/>
  <c r="CF18" i="19"/>
  <c r="CG18" i="19"/>
  <c r="CH18" i="19"/>
  <c r="CI18" i="19"/>
  <c r="CJ18" i="19"/>
  <c r="CK18" i="19"/>
  <c r="CL18" i="19"/>
  <c r="CM18" i="19"/>
  <c r="CN18" i="19"/>
  <c r="CO18" i="19"/>
  <c r="CP18" i="19"/>
  <c r="CQ18" i="19"/>
  <c r="CR18" i="19"/>
  <c r="CS18" i="19"/>
  <c r="CT18" i="19"/>
  <c r="CU18" i="19"/>
  <c r="CV18" i="19"/>
  <c r="CW18" i="19"/>
  <c r="CX18" i="19"/>
  <c r="CY18" i="19"/>
  <c r="CZ18" i="19"/>
  <c r="DA18" i="19"/>
  <c r="DB18" i="19"/>
  <c r="DC18" i="19"/>
  <c r="DD18" i="19"/>
  <c r="DE18" i="19"/>
  <c r="DF18" i="19"/>
  <c r="DG18" i="19"/>
  <c r="DH18" i="19"/>
  <c r="DI18" i="19"/>
  <c r="DJ18" i="19"/>
  <c r="DK18" i="19"/>
  <c r="DL18" i="19"/>
  <c r="DM18" i="19"/>
  <c r="DN18" i="19"/>
  <c r="DO18" i="19"/>
  <c r="DP18" i="19"/>
  <c r="DQ18" i="19"/>
  <c r="DR18" i="19"/>
  <c r="DS18" i="19"/>
  <c r="DT18" i="19"/>
  <c r="DU18" i="19"/>
  <c r="DV18" i="19"/>
  <c r="DW18" i="19"/>
  <c r="DX18" i="19"/>
  <c r="DY18" i="19"/>
  <c r="DZ18" i="19"/>
  <c r="EA18" i="19"/>
  <c r="EB18" i="19"/>
  <c r="EC18" i="19"/>
  <c r="ED18" i="19"/>
  <c r="EE18" i="19"/>
  <c r="EF18" i="19"/>
  <c r="EG18" i="19"/>
  <c r="EH18" i="19"/>
  <c r="EI18" i="19"/>
  <c r="EJ18" i="19"/>
  <c r="EK18" i="19"/>
  <c r="EL18" i="19"/>
  <c r="EM18" i="19"/>
  <c r="EN18" i="19"/>
  <c r="EO18" i="19"/>
  <c r="EP18" i="19"/>
  <c r="EQ18" i="19"/>
  <c r="ER18" i="19"/>
  <c r="ES18" i="19"/>
  <c r="ET18" i="19"/>
  <c r="EU18" i="19"/>
  <c r="EV18" i="19"/>
  <c r="EW18" i="19"/>
  <c r="EX18" i="19"/>
  <c r="EY18" i="19"/>
  <c r="EZ18" i="19"/>
  <c r="FA18" i="19"/>
  <c r="FB18" i="19"/>
  <c r="FC18" i="19"/>
  <c r="FD18" i="19"/>
  <c r="FE18" i="19"/>
  <c r="FF18" i="19"/>
  <c r="FG18" i="19"/>
  <c r="FH18" i="19"/>
  <c r="FI18" i="19"/>
  <c r="FJ18" i="19"/>
  <c r="FK18" i="19"/>
  <c r="FL18" i="19"/>
  <c r="FM18" i="19"/>
  <c r="FN18" i="19"/>
  <c r="FO18" i="19"/>
  <c r="FP18" i="19"/>
  <c r="FQ18" i="19"/>
  <c r="FR18" i="19"/>
  <c r="FS18" i="19"/>
  <c r="FT18" i="19"/>
  <c r="FU18" i="19"/>
  <c r="FV18" i="19"/>
  <c r="FW18" i="19"/>
  <c r="FX18" i="19"/>
  <c r="FY18" i="19"/>
  <c r="FZ18" i="19"/>
  <c r="GA18" i="19"/>
  <c r="GB18" i="19"/>
  <c r="GC18" i="19"/>
  <c r="GD18" i="19"/>
  <c r="GE18" i="19"/>
  <c r="GF18" i="19"/>
  <c r="GG18" i="19"/>
  <c r="GH18" i="19"/>
  <c r="GI18" i="19"/>
  <c r="GJ18" i="19"/>
  <c r="GK18" i="19"/>
  <c r="GL18" i="19"/>
  <c r="GM18" i="19"/>
  <c r="GN18" i="19"/>
  <c r="GO18" i="19"/>
  <c r="GP18" i="19"/>
  <c r="GQ18" i="19"/>
  <c r="GR18" i="19"/>
  <c r="GS18" i="19"/>
  <c r="GT18" i="19"/>
  <c r="GU18" i="19"/>
  <c r="GV18" i="19"/>
  <c r="GW18" i="19"/>
  <c r="GX18" i="19"/>
  <c r="GY18" i="19"/>
  <c r="GZ18" i="19"/>
  <c r="HA18" i="19"/>
  <c r="HB18" i="19"/>
  <c r="HC18" i="19"/>
  <c r="HD18" i="19"/>
  <c r="HE18" i="19"/>
  <c r="HF18" i="19"/>
  <c r="HG18" i="19"/>
  <c r="HH18" i="19"/>
  <c r="HI18" i="19"/>
  <c r="HJ18" i="19"/>
  <c r="HK18" i="19"/>
  <c r="HL18" i="19"/>
  <c r="HM18" i="19"/>
  <c r="HN18" i="19"/>
  <c r="HO18" i="19"/>
  <c r="HP18" i="19"/>
  <c r="HQ18" i="19"/>
  <c r="HR18" i="19"/>
  <c r="HS18" i="19"/>
  <c r="HT18" i="19"/>
  <c r="HU18" i="19"/>
  <c r="HV18" i="19"/>
  <c r="HW18" i="19"/>
  <c r="HX18" i="19"/>
  <c r="HY18" i="19"/>
  <c r="HZ18" i="19"/>
  <c r="IA18" i="19"/>
  <c r="IB18" i="19"/>
  <c r="IC18" i="19"/>
  <c r="ID18" i="19"/>
  <c r="IE18" i="19"/>
  <c r="IF18" i="19"/>
  <c r="IG18" i="19"/>
  <c r="IH18" i="19"/>
  <c r="II18" i="19"/>
  <c r="IJ18" i="19"/>
  <c r="IK18" i="19"/>
  <c r="IL18" i="19"/>
  <c r="IM18" i="19"/>
  <c r="IN18" i="19"/>
  <c r="IO18" i="19"/>
  <c r="IP18" i="19"/>
  <c r="IQ18" i="19"/>
  <c r="IR18" i="19"/>
  <c r="IS18" i="19"/>
  <c r="IT18" i="19"/>
  <c r="IU18" i="19"/>
  <c r="IV18" i="19"/>
  <c r="IW18" i="19"/>
  <c r="IX18" i="19"/>
  <c r="IY18" i="19"/>
  <c r="IZ18" i="19"/>
  <c r="JA18" i="19"/>
  <c r="JB18" i="19"/>
  <c r="JC18" i="19"/>
  <c r="JD18" i="19"/>
  <c r="JE18" i="19"/>
  <c r="JF18" i="19"/>
  <c r="JG18" i="19"/>
  <c r="JH18" i="19"/>
  <c r="JI18" i="19"/>
  <c r="JJ18" i="19"/>
  <c r="JK18" i="19"/>
  <c r="JL18" i="19"/>
  <c r="JM18" i="19"/>
  <c r="JN18" i="19"/>
  <c r="JO18" i="19"/>
  <c r="JP18" i="19"/>
  <c r="JQ18" i="19"/>
  <c r="JR18" i="19"/>
  <c r="JS18" i="19"/>
  <c r="JT18" i="19"/>
  <c r="JU18" i="19"/>
  <c r="JV18" i="19"/>
  <c r="JW18" i="19"/>
  <c r="JX18" i="19"/>
  <c r="JY18" i="19"/>
  <c r="JZ18" i="19"/>
  <c r="KA18" i="19"/>
  <c r="KB18" i="19"/>
  <c r="KC18" i="19"/>
  <c r="KD18" i="19"/>
  <c r="KE18" i="19"/>
  <c r="KF18" i="19"/>
  <c r="KG18" i="19"/>
  <c r="KH18" i="19"/>
  <c r="KI18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Y19" i="19"/>
  <c r="Z19" i="19"/>
  <c r="AA19" i="19"/>
  <c r="AB19" i="19"/>
  <c r="AC19" i="19"/>
  <c r="AD19" i="19"/>
  <c r="AE19" i="19"/>
  <c r="AF19" i="19"/>
  <c r="AG19" i="19"/>
  <c r="AH19" i="19"/>
  <c r="AI19" i="19"/>
  <c r="AJ19" i="19"/>
  <c r="AK19" i="19"/>
  <c r="AL19" i="19"/>
  <c r="AM19" i="19"/>
  <c r="AN19" i="19"/>
  <c r="AO19" i="19"/>
  <c r="AP19" i="19"/>
  <c r="AQ19" i="19"/>
  <c r="AR19" i="19"/>
  <c r="AS19" i="19"/>
  <c r="AT19" i="19"/>
  <c r="AU19" i="19"/>
  <c r="AV19" i="19"/>
  <c r="AW19" i="19"/>
  <c r="AX19" i="19"/>
  <c r="AY19" i="19"/>
  <c r="AZ19" i="19"/>
  <c r="BA19" i="19"/>
  <c r="BB19" i="19"/>
  <c r="BC19" i="19"/>
  <c r="BD19" i="19"/>
  <c r="BE19" i="19"/>
  <c r="BF19" i="19"/>
  <c r="BG19" i="19"/>
  <c r="BH19" i="19"/>
  <c r="BI19" i="19"/>
  <c r="BJ19" i="19"/>
  <c r="BK19" i="19"/>
  <c r="BL19" i="19"/>
  <c r="BM19" i="19"/>
  <c r="BN19" i="19"/>
  <c r="BO19" i="19"/>
  <c r="BP19" i="19"/>
  <c r="BQ19" i="19"/>
  <c r="BR19" i="19"/>
  <c r="BS19" i="19"/>
  <c r="BT19" i="19"/>
  <c r="BU19" i="19"/>
  <c r="BV19" i="19"/>
  <c r="BW19" i="19"/>
  <c r="BX19" i="19"/>
  <c r="BY19" i="19"/>
  <c r="BZ19" i="19"/>
  <c r="CA19" i="19"/>
  <c r="CB19" i="19"/>
  <c r="CC19" i="19"/>
  <c r="CD19" i="19"/>
  <c r="CE19" i="19"/>
  <c r="CF19" i="19"/>
  <c r="CG19" i="19"/>
  <c r="CH19" i="19"/>
  <c r="CI19" i="19"/>
  <c r="CJ19" i="19"/>
  <c r="CK19" i="19"/>
  <c r="CL19" i="19"/>
  <c r="CM19" i="19"/>
  <c r="CN19" i="19"/>
  <c r="CO19" i="19"/>
  <c r="CP19" i="19"/>
  <c r="CQ19" i="19"/>
  <c r="CR19" i="19"/>
  <c r="CS19" i="19"/>
  <c r="CT19" i="19"/>
  <c r="CU19" i="19"/>
  <c r="CV19" i="19"/>
  <c r="CW19" i="19"/>
  <c r="CX19" i="19"/>
  <c r="CY19" i="19"/>
  <c r="CZ19" i="19"/>
  <c r="DA19" i="19"/>
  <c r="DB19" i="19"/>
  <c r="DC19" i="19"/>
  <c r="DD19" i="19"/>
  <c r="DE19" i="19"/>
  <c r="DF19" i="19"/>
  <c r="DG19" i="19"/>
  <c r="DH19" i="19"/>
  <c r="DI19" i="19"/>
  <c r="DJ19" i="19"/>
  <c r="DK19" i="19"/>
  <c r="DL19" i="19"/>
  <c r="DM19" i="19"/>
  <c r="DN19" i="19"/>
  <c r="DO19" i="19"/>
  <c r="DP19" i="19"/>
  <c r="DQ19" i="19"/>
  <c r="DR19" i="19"/>
  <c r="DS19" i="19"/>
  <c r="DT19" i="19"/>
  <c r="DU19" i="19"/>
  <c r="DV19" i="19"/>
  <c r="DW19" i="19"/>
  <c r="DX19" i="19"/>
  <c r="DY19" i="19"/>
  <c r="DZ19" i="19"/>
  <c r="EA19" i="19"/>
  <c r="EB19" i="19"/>
  <c r="EC19" i="19"/>
  <c r="ED19" i="19"/>
  <c r="EE19" i="19"/>
  <c r="EF19" i="19"/>
  <c r="EG19" i="19"/>
  <c r="EH19" i="19"/>
  <c r="EI19" i="19"/>
  <c r="EJ19" i="19"/>
  <c r="EK19" i="19"/>
  <c r="EL19" i="19"/>
  <c r="EM19" i="19"/>
  <c r="EN19" i="19"/>
  <c r="EO19" i="19"/>
  <c r="EP19" i="19"/>
  <c r="EQ19" i="19"/>
  <c r="ER19" i="19"/>
  <c r="ES19" i="19"/>
  <c r="ET19" i="19"/>
  <c r="EU19" i="19"/>
  <c r="EV19" i="19"/>
  <c r="EW19" i="19"/>
  <c r="EX19" i="19"/>
  <c r="EY19" i="19"/>
  <c r="EZ19" i="19"/>
  <c r="FA19" i="19"/>
  <c r="FB19" i="19"/>
  <c r="FC19" i="19"/>
  <c r="FD19" i="19"/>
  <c r="FE19" i="19"/>
  <c r="FF19" i="19"/>
  <c r="FG19" i="19"/>
  <c r="FH19" i="19"/>
  <c r="FI19" i="19"/>
  <c r="FJ19" i="19"/>
  <c r="FK19" i="19"/>
  <c r="FL19" i="19"/>
  <c r="FM19" i="19"/>
  <c r="FN19" i="19"/>
  <c r="FO19" i="19"/>
  <c r="FP19" i="19"/>
  <c r="FQ19" i="19"/>
  <c r="FR19" i="19"/>
  <c r="FS19" i="19"/>
  <c r="FT19" i="19"/>
  <c r="FU19" i="19"/>
  <c r="FV19" i="19"/>
  <c r="FW19" i="19"/>
  <c r="FX19" i="19"/>
  <c r="FY19" i="19"/>
  <c r="FZ19" i="19"/>
  <c r="GA19" i="19"/>
  <c r="GB19" i="19"/>
  <c r="GC19" i="19"/>
  <c r="GD19" i="19"/>
  <c r="GE19" i="19"/>
  <c r="GF19" i="19"/>
  <c r="GG19" i="19"/>
  <c r="GH19" i="19"/>
  <c r="GI19" i="19"/>
  <c r="GJ19" i="19"/>
  <c r="GK19" i="19"/>
  <c r="GL19" i="19"/>
  <c r="GM19" i="19"/>
  <c r="GN19" i="19"/>
  <c r="GO19" i="19"/>
  <c r="GP19" i="19"/>
  <c r="GQ19" i="19"/>
  <c r="GR19" i="19"/>
  <c r="GS19" i="19"/>
  <c r="GT19" i="19"/>
  <c r="GU19" i="19"/>
  <c r="GV19" i="19"/>
  <c r="GW19" i="19"/>
  <c r="GX19" i="19"/>
  <c r="GY19" i="19"/>
  <c r="GZ19" i="19"/>
  <c r="HA19" i="19"/>
  <c r="HB19" i="19"/>
  <c r="HC19" i="19"/>
  <c r="HD19" i="19"/>
  <c r="HE19" i="19"/>
  <c r="HF19" i="19"/>
  <c r="HG19" i="19"/>
  <c r="HH19" i="19"/>
  <c r="HI19" i="19"/>
  <c r="HJ19" i="19"/>
  <c r="HK19" i="19"/>
  <c r="HL19" i="19"/>
  <c r="HM19" i="19"/>
  <c r="HN19" i="19"/>
  <c r="HO19" i="19"/>
  <c r="HP19" i="19"/>
  <c r="HQ19" i="19"/>
  <c r="HR19" i="19"/>
  <c r="HS19" i="19"/>
  <c r="HT19" i="19"/>
  <c r="HU19" i="19"/>
  <c r="HV19" i="19"/>
  <c r="HW19" i="19"/>
  <c r="HX19" i="19"/>
  <c r="HY19" i="19"/>
  <c r="HZ19" i="19"/>
  <c r="IA19" i="19"/>
  <c r="IB19" i="19"/>
  <c r="IC19" i="19"/>
  <c r="ID19" i="19"/>
  <c r="IE19" i="19"/>
  <c r="IF19" i="19"/>
  <c r="IG19" i="19"/>
  <c r="IH19" i="19"/>
  <c r="II19" i="19"/>
  <c r="IJ19" i="19"/>
  <c r="IK19" i="19"/>
  <c r="IL19" i="19"/>
  <c r="IM19" i="19"/>
  <c r="IN19" i="19"/>
  <c r="IO19" i="19"/>
  <c r="IP19" i="19"/>
  <c r="IQ19" i="19"/>
  <c r="IR19" i="19"/>
  <c r="IS19" i="19"/>
  <c r="IT19" i="19"/>
  <c r="IU19" i="19"/>
  <c r="IV19" i="19"/>
  <c r="IW19" i="19"/>
  <c r="IX19" i="19"/>
  <c r="IY19" i="19"/>
  <c r="IZ19" i="19"/>
  <c r="JA19" i="19"/>
  <c r="JB19" i="19"/>
  <c r="JC19" i="19"/>
  <c r="JD19" i="19"/>
  <c r="JE19" i="19"/>
  <c r="JF19" i="19"/>
  <c r="JG19" i="19"/>
  <c r="JH19" i="19"/>
  <c r="JI19" i="19"/>
  <c r="JJ19" i="19"/>
  <c r="JK19" i="19"/>
  <c r="JL19" i="19"/>
  <c r="JM19" i="19"/>
  <c r="JN19" i="19"/>
  <c r="JO19" i="19"/>
  <c r="JP19" i="19"/>
  <c r="JQ19" i="19"/>
  <c r="JR19" i="19"/>
  <c r="JS19" i="19"/>
  <c r="JT19" i="19"/>
  <c r="JU19" i="19"/>
  <c r="JV19" i="19"/>
  <c r="JW19" i="19"/>
  <c r="JX19" i="19"/>
  <c r="JY19" i="19"/>
  <c r="JZ19" i="19"/>
  <c r="KA19" i="19"/>
  <c r="KB19" i="19"/>
  <c r="KC19" i="19"/>
  <c r="KD19" i="19"/>
  <c r="KE19" i="19"/>
  <c r="KF19" i="19"/>
  <c r="KG19" i="19"/>
  <c r="KH19" i="19"/>
  <c r="KI19" i="19"/>
  <c r="J20" i="19"/>
  <c r="K20" i="19"/>
  <c r="L20" i="19"/>
  <c r="M20" i="19"/>
  <c r="N20" i="19"/>
  <c r="O20" i="19"/>
  <c r="P20" i="19"/>
  <c r="Q20" i="19"/>
  <c r="R20" i="19"/>
  <c r="S20" i="19"/>
  <c r="T20" i="19"/>
  <c r="U20" i="19"/>
  <c r="V20" i="19"/>
  <c r="W20" i="19"/>
  <c r="X20" i="19"/>
  <c r="Y20" i="19"/>
  <c r="Z20" i="19"/>
  <c r="AA20" i="19"/>
  <c r="AB20" i="19"/>
  <c r="AC20" i="19"/>
  <c r="AD20" i="19"/>
  <c r="AE20" i="19"/>
  <c r="AF20" i="19"/>
  <c r="AG20" i="19"/>
  <c r="AH20" i="19"/>
  <c r="AI20" i="19"/>
  <c r="AJ20" i="19"/>
  <c r="AK20" i="19"/>
  <c r="AL20" i="19"/>
  <c r="AM20" i="19"/>
  <c r="AN20" i="19"/>
  <c r="AO20" i="19"/>
  <c r="AP20" i="19"/>
  <c r="AQ20" i="19"/>
  <c r="AR20" i="19"/>
  <c r="AS20" i="19"/>
  <c r="AT20" i="19"/>
  <c r="AU20" i="19"/>
  <c r="AV20" i="19"/>
  <c r="AW20" i="19"/>
  <c r="AX20" i="19"/>
  <c r="AY20" i="19"/>
  <c r="AZ20" i="19"/>
  <c r="BA20" i="19"/>
  <c r="BB20" i="19"/>
  <c r="BC20" i="19"/>
  <c r="BD20" i="19"/>
  <c r="BE20" i="19"/>
  <c r="BF20" i="19"/>
  <c r="BG20" i="19"/>
  <c r="BH20" i="19"/>
  <c r="BI20" i="19"/>
  <c r="BJ20" i="19"/>
  <c r="BK20" i="19"/>
  <c r="BL20" i="19"/>
  <c r="BM20" i="19"/>
  <c r="BN20" i="19"/>
  <c r="BO20" i="19"/>
  <c r="BP20" i="19"/>
  <c r="BQ20" i="19"/>
  <c r="BR20" i="19"/>
  <c r="BS20" i="19"/>
  <c r="BT20" i="19"/>
  <c r="BU20" i="19"/>
  <c r="BV20" i="19"/>
  <c r="BW20" i="19"/>
  <c r="BX20" i="19"/>
  <c r="BY20" i="19"/>
  <c r="BZ20" i="19"/>
  <c r="CA20" i="19"/>
  <c r="CB20" i="19"/>
  <c r="CC20" i="19"/>
  <c r="CD20" i="19"/>
  <c r="CE20" i="19"/>
  <c r="CF20" i="19"/>
  <c r="CG20" i="19"/>
  <c r="CH20" i="19"/>
  <c r="CI20" i="19"/>
  <c r="CJ20" i="19"/>
  <c r="CK20" i="19"/>
  <c r="CL20" i="19"/>
  <c r="CM20" i="19"/>
  <c r="CN20" i="19"/>
  <c r="CO20" i="19"/>
  <c r="CP20" i="19"/>
  <c r="CQ20" i="19"/>
  <c r="CR20" i="19"/>
  <c r="CS20" i="19"/>
  <c r="CT20" i="19"/>
  <c r="CU20" i="19"/>
  <c r="CV20" i="19"/>
  <c r="CW20" i="19"/>
  <c r="CX20" i="19"/>
  <c r="CY20" i="19"/>
  <c r="CZ20" i="19"/>
  <c r="DA20" i="19"/>
  <c r="DB20" i="19"/>
  <c r="DC20" i="19"/>
  <c r="DD20" i="19"/>
  <c r="DE20" i="19"/>
  <c r="DF20" i="19"/>
  <c r="DG20" i="19"/>
  <c r="DH20" i="19"/>
  <c r="DI20" i="19"/>
  <c r="DJ20" i="19"/>
  <c r="DK20" i="19"/>
  <c r="DL20" i="19"/>
  <c r="DM20" i="19"/>
  <c r="DN20" i="19"/>
  <c r="DO20" i="19"/>
  <c r="DP20" i="19"/>
  <c r="DQ20" i="19"/>
  <c r="DR20" i="19"/>
  <c r="DS20" i="19"/>
  <c r="DT20" i="19"/>
  <c r="DU20" i="19"/>
  <c r="DV20" i="19"/>
  <c r="DW20" i="19"/>
  <c r="DX20" i="19"/>
  <c r="DY20" i="19"/>
  <c r="DZ20" i="19"/>
  <c r="EA20" i="19"/>
  <c r="EB20" i="19"/>
  <c r="EC20" i="19"/>
  <c r="ED20" i="19"/>
  <c r="EE20" i="19"/>
  <c r="EF20" i="19"/>
  <c r="EG20" i="19"/>
  <c r="EH20" i="19"/>
  <c r="EI20" i="19"/>
  <c r="EJ20" i="19"/>
  <c r="EK20" i="19"/>
  <c r="EL20" i="19"/>
  <c r="EM20" i="19"/>
  <c r="EN20" i="19"/>
  <c r="EO20" i="19"/>
  <c r="EP20" i="19"/>
  <c r="EQ20" i="19"/>
  <c r="ER20" i="19"/>
  <c r="ES20" i="19"/>
  <c r="ET20" i="19"/>
  <c r="EU20" i="19"/>
  <c r="EV20" i="19"/>
  <c r="EW20" i="19"/>
  <c r="EX20" i="19"/>
  <c r="EY20" i="19"/>
  <c r="EZ20" i="19"/>
  <c r="FA20" i="19"/>
  <c r="FB20" i="19"/>
  <c r="FC20" i="19"/>
  <c r="FD20" i="19"/>
  <c r="FE20" i="19"/>
  <c r="FF20" i="19"/>
  <c r="FG20" i="19"/>
  <c r="FH20" i="19"/>
  <c r="FI20" i="19"/>
  <c r="FJ20" i="19"/>
  <c r="FK20" i="19"/>
  <c r="FL20" i="19"/>
  <c r="FM20" i="19"/>
  <c r="FN20" i="19"/>
  <c r="FO20" i="19"/>
  <c r="FP20" i="19"/>
  <c r="FQ20" i="19"/>
  <c r="FR20" i="19"/>
  <c r="FS20" i="19"/>
  <c r="FT20" i="19"/>
  <c r="FU20" i="19"/>
  <c r="FV20" i="19"/>
  <c r="FW20" i="19"/>
  <c r="FX20" i="19"/>
  <c r="FY20" i="19"/>
  <c r="FZ20" i="19"/>
  <c r="GA20" i="19"/>
  <c r="GB20" i="19"/>
  <c r="GC20" i="19"/>
  <c r="GD20" i="19"/>
  <c r="GE20" i="19"/>
  <c r="GF20" i="19"/>
  <c r="GG20" i="19"/>
  <c r="GH20" i="19"/>
  <c r="GI20" i="19"/>
  <c r="GJ20" i="19"/>
  <c r="GK20" i="19"/>
  <c r="GL20" i="19"/>
  <c r="GM20" i="19"/>
  <c r="GN20" i="19"/>
  <c r="GO20" i="19"/>
  <c r="GP20" i="19"/>
  <c r="GQ20" i="19"/>
  <c r="GR20" i="19"/>
  <c r="GS20" i="19"/>
  <c r="GT20" i="19"/>
  <c r="GU20" i="19"/>
  <c r="GV20" i="19"/>
  <c r="GW20" i="19"/>
  <c r="GX20" i="19"/>
  <c r="GY20" i="19"/>
  <c r="GZ20" i="19"/>
  <c r="HA20" i="19"/>
  <c r="HB20" i="19"/>
  <c r="HC20" i="19"/>
  <c r="HD20" i="19"/>
  <c r="HE20" i="19"/>
  <c r="HF20" i="19"/>
  <c r="HG20" i="19"/>
  <c r="HH20" i="19"/>
  <c r="HI20" i="19"/>
  <c r="HJ20" i="19"/>
  <c r="HK20" i="19"/>
  <c r="HL20" i="19"/>
  <c r="HM20" i="19"/>
  <c r="HN20" i="19"/>
  <c r="HO20" i="19"/>
  <c r="HP20" i="19"/>
  <c r="HQ20" i="19"/>
  <c r="HR20" i="19"/>
  <c r="HS20" i="19"/>
  <c r="HT20" i="19"/>
  <c r="HU20" i="19"/>
  <c r="HV20" i="19"/>
  <c r="HW20" i="19"/>
  <c r="HX20" i="19"/>
  <c r="HY20" i="19"/>
  <c r="HZ20" i="19"/>
  <c r="IA20" i="19"/>
  <c r="IB20" i="19"/>
  <c r="IC20" i="19"/>
  <c r="ID20" i="19"/>
  <c r="IE20" i="19"/>
  <c r="IF20" i="19"/>
  <c r="IG20" i="19"/>
  <c r="IH20" i="19"/>
  <c r="II20" i="19"/>
  <c r="IJ20" i="19"/>
  <c r="IK20" i="19"/>
  <c r="IL20" i="19"/>
  <c r="IM20" i="19"/>
  <c r="IN20" i="19"/>
  <c r="IO20" i="19"/>
  <c r="IP20" i="19"/>
  <c r="IQ20" i="19"/>
  <c r="IR20" i="19"/>
  <c r="IS20" i="19"/>
  <c r="IT20" i="19"/>
  <c r="IU20" i="19"/>
  <c r="IV20" i="19"/>
  <c r="IW20" i="19"/>
  <c r="IX20" i="19"/>
  <c r="IY20" i="19"/>
  <c r="IZ20" i="19"/>
  <c r="JA20" i="19"/>
  <c r="JB20" i="19"/>
  <c r="JC20" i="19"/>
  <c r="JD20" i="19"/>
  <c r="JE20" i="19"/>
  <c r="JF20" i="19"/>
  <c r="JG20" i="19"/>
  <c r="JH20" i="19"/>
  <c r="JI20" i="19"/>
  <c r="JJ20" i="19"/>
  <c r="JK20" i="19"/>
  <c r="JL20" i="19"/>
  <c r="JM20" i="19"/>
  <c r="JN20" i="19"/>
  <c r="JO20" i="19"/>
  <c r="JP20" i="19"/>
  <c r="JQ20" i="19"/>
  <c r="JR20" i="19"/>
  <c r="JS20" i="19"/>
  <c r="JT20" i="19"/>
  <c r="JU20" i="19"/>
  <c r="JV20" i="19"/>
  <c r="JW20" i="19"/>
  <c r="JX20" i="19"/>
  <c r="JY20" i="19"/>
  <c r="JZ20" i="19"/>
  <c r="KA20" i="19"/>
  <c r="KB20" i="19"/>
  <c r="KC20" i="19"/>
  <c r="KD20" i="19"/>
  <c r="KE20" i="19"/>
  <c r="KF20" i="19"/>
  <c r="KG20" i="19"/>
  <c r="KH20" i="19"/>
  <c r="KI20" i="19"/>
  <c r="J21" i="19"/>
  <c r="K21" i="19"/>
  <c r="L21" i="19"/>
  <c r="M21" i="19"/>
  <c r="N21" i="19"/>
  <c r="O21" i="19"/>
  <c r="P21" i="19"/>
  <c r="Q21" i="19"/>
  <c r="R21" i="19"/>
  <c r="S21" i="19"/>
  <c r="T21" i="19"/>
  <c r="U21" i="19"/>
  <c r="V21" i="19"/>
  <c r="W21" i="19"/>
  <c r="X21" i="19"/>
  <c r="Y21" i="19"/>
  <c r="Z21" i="19"/>
  <c r="AA21" i="19"/>
  <c r="AB21" i="19"/>
  <c r="AC21" i="19"/>
  <c r="AD21" i="19"/>
  <c r="AE21" i="19"/>
  <c r="AF21" i="19"/>
  <c r="AG21" i="19"/>
  <c r="AH21" i="19"/>
  <c r="AI21" i="19"/>
  <c r="AJ21" i="19"/>
  <c r="AK21" i="19"/>
  <c r="AL21" i="19"/>
  <c r="AM21" i="19"/>
  <c r="AN21" i="19"/>
  <c r="AO21" i="19"/>
  <c r="AP21" i="19"/>
  <c r="AQ21" i="19"/>
  <c r="AR21" i="19"/>
  <c r="AS21" i="19"/>
  <c r="AT21" i="19"/>
  <c r="AU21" i="19"/>
  <c r="AV21" i="19"/>
  <c r="AW21" i="19"/>
  <c r="AX21" i="19"/>
  <c r="AY21" i="19"/>
  <c r="AZ21" i="19"/>
  <c r="BA21" i="19"/>
  <c r="BB21" i="19"/>
  <c r="BC21" i="19"/>
  <c r="BD21" i="19"/>
  <c r="BE21" i="19"/>
  <c r="BF21" i="19"/>
  <c r="BG21" i="19"/>
  <c r="BH21" i="19"/>
  <c r="BI21" i="19"/>
  <c r="BJ21" i="19"/>
  <c r="BK21" i="19"/>
  <c r="BL21" i="19"/>
  <c r="BM21" i="19"/>
  <c r="BN21" i="19"/>
  <c r="BO21" i="19"/>
  <c r="BP21" i="19"/>
  <c r="BQ21" i="19"/>
  <c r="BR21" i="19"/>
  <c r="BS21" i="19"/>
  <c r="BT21" i="19"/>
  <c r="BU21" i="19"/>
  <c r="BV21" i="19"/>
  <c r="BW21" i="19"/>
  <c r="BX21" i="19"/>
  <c r="BY21" i="19"/>
  <c r="BZ21" i="19"/>
  <c r="CA21" i="19"/>
  <c r="CB21" i="19"/>
  <c r="CC21" i="19"/>
  <c r="CD21" i="19"/>
  <c r="CE21" i="19"/>
  <c r="CF21" i="19"/>
  <c r="CG21" i="19"/>
  <c r="CH21" i="19"/>
  <c r="CI21" i="19"/>
  <c r="CJ21" i="19"/>
  <c r="CK21" i="19"/>
  <c r="CL21" i="19"/>
  <c r="CM21" i="19"/>
  <c r="CN21" i="19"/>
  <c r="CO21" i="19"/>
  <c r="CP21" i="19"/>
  <c r="CQ21" i="19"/>
  <c r="CR21" i="19"/>
  <c r="CS21" i="19"/>
  <c r="CT21" i="19"/>
  <c r="CU21" i="19"/>
  <c r="CV21" i="19"/>
  <c r="CW21" i="19"/>
  <c r="CX21" i="19"/>
  <c r="CY21" i="19"/>
  <c r="CZ21" i="19"/>
  <c r="DA21" i="19"/>
  <c r="DB21" i="19"/>
  <c r="DC21" i="19"/>
  <c r="DD21" i="19"/>
  <c r="DE21" i="19"/>
  <c r="DF21" i="19"/>
  <c r="DG21" i="19"/>
  <c r="DH21" i="19"/>
  <c r="DI21" i="19"/>
  <c r="DJ21" i="19"/>
  <c r="DK21" i="19"/>
  <c r="DL21" i="19"/>
  <c r="DM21" i="19"/>
  <c r="DN21" i="19"/>
  <c r="DO21" i="19"/>
  <c r="DP21" i="19"/>
  <c r="DQ21" i="19"/>
  <c r="DR21" i="19"/>
  <c r="DS21" i="19"/>
  <c r="DT21" i="19"/>
  <c r="DU21" i="19"/>
  <c r="DV21" i="19"/>
  <c r="DW21" i="19"/>
  <c r="DX21" i="19"/>
  <c r="DY21" i="19"/>
  <c r="DZ21" i="19"/>
  <c r="EA21" i="19"/>
  <c r="EB21" i="19"/>
  <c r="EC21" i="19"/>
  <c r="ED21" i="19"/>
  <c r="EE21" i="19"/>
  <c r="EF21" i="19"/>
  <c r="EG21" i="19"/>
  <c r="EH21" i="19"/>
  <c r="EI21" i="19"/>
  <c r="EJ21" i="19"/>
  <c r="EK21" i="19"/>
  <c r="EL21" i="19"/>
  <c r="EM21" i="19"/>
  <c r="EN21" i="19"/>
  <c r="EO21" i="19"/>
  <c r="EP21" i="19"/>
  <c r="EQ21" i="19"/>
  <c r="ER21" i="19"/>
  <c r="ES21" i="19"/>
  <c r="ET21" i="19"/>
  <c r="EU21" i="19"/>
  <c r="EV21" i="19"/>
  <c r="EW21" i="19"/>
  <c r="EX21" i="19"/>
  <c r="EY21" i="19"/>
  <c r="EZ21" i="19"/>
  <c r="FA21" i="19"/>
  <c r="FB21" i="19"/>
  <c r="FC21" i="19"/>
  <c r="FD21" i="19"/>
  <c r="FE21" i="19"/>
  <c r="FF21" i="19"/>
  <c r="FG21" i="19"/>
  <c r="FH21" i="19"/>
  <c r="FI21" i="19"/>
  <c r="FJ21" i="19"/>
  <c r="FK21" i="19"/>
  <c r="FL21" i="19"/>
  <c r="FM21" i="19"/>
  <c r="FN21" i="19"/>
  <c r="FO21" i="19"/>
  <c r="FP21" i="19"/>
  <c r="FQ21" i="19"/>
  <c r="FR21" i="19"/>
  <c r="FS21" i="19"/>
  <c r="FT21" i="19"/>
  <c r="FU21" i="19"/>
  <c r="FV21" i="19"/>
  <c r="FW21" i="19"/>
  <c r="FX21" i="19"/>
  <c r="FY21" i="19"/>
  <c r="FZ21" i="19"/>
  <c r="GA21" i="19"/>
  <c r="GB21" i="19"/>
  <c r="GC21" i="19"/>
  <c r="GD21" i="19"/>
  <c r="GE21" i="19"/>
  <c r="GF21" i="19"/>
  <c r="GG21" i="19"/>
  <c r="GH21" i="19"/>
  <c r="GI21" i="19"/>
  <c r="GJ21" i="19"/>
  <c r="GK21" i="19"/>
  <c r="GL21" i="19"/>
  <c r="GM21" i="19"/>
  <c r="GN21" i="19"/>
  <c r="GO21" i="19"/>
  <c r="GP21" i="19"/>
  <c r="GQ21" i="19"/>
  <c r="GR21" i="19"/>
  <c r="GS21" i="19"/>
  <c r="GT21" i="19"/>
  <c r="GU21" i="19"/>
  <c r="GV21" i="19"/>
  <c r="GW21" i="19"/>
  <c r="GX21" i="19"/>
  <c r="GY21" i="19"/>
  <c r="GZ21" i="19"/>
  <c r="HA21" i="19"/>
  <c r="HB21" i="19"/>
  <c r="HC21" i="19"/>
  <c r="HD21" i="19"/>
  <c r="HE21" i="19"/>
  <c r="HF21" i="19"/>
  <c r="HG21" i="19"/>
  <c r="HH21" i="19"/>
  <c r="HI21" i="19"/>
  <c r="HJ21" i="19"/>
  <c r="HK21" i="19"/>
  <c r="HL21" i="19"/>
  <c r="HM21" i="19"/>
  <c r="HN21" i="19"/>
  <c r="HO21" i="19"/>
  <c r="HP21" i="19"/>
  <c r="HQ21" i="19"/>
  <c r="HR21" i="19"/>
  <c r="HS21" i="19"/>
  <c r="HT21" i="19"/>
  <c r="HU21" i="19"/>
  <c r="HV21" i="19"/>
  <c r="HW21" i="19"/>
  <c r="HX21" i="19"/>
  <c r="HY21" i="19"/>
  <c r="HZ21" i="19"/>
  <c r="IA21" i="19"/>
  <c r="IB21" i="19"/>
  <c r="IC21" i="19"/>
  <c r="ID21" i="19"/>
  <c r="IE21" i="19"/>
  <c r="IF21" i="19"/>
  <c r="IG21" i="19"/>
  <c r="IH21" i="19"/>
  <c r="II21" i="19"/>
  <c r="IJ21" i="19"/>
  <c r="IK21" i="19"/>
  <c r="IL21" i="19"/>
  <c r="IM21" i="19"/>
  <c r="IN21" i="19"/>
  <c r="IO21" i="19"/>
  <c r="IP21" i="19"/>
  <c r="IQ21" i="19"/>
  <c r="IR21" i="19"/>
  <c r="IS21" i="19"/>
  <c r="IT21" i="19"/>
  <c r="IU21" i="19"/>
  <c r="IV21" i="19"/>
  <c r="IW21" i="19"/>
  <c r="IX21" i="19"/>
  <c r="IY21" i="19"/>
  <c r="IZ21" i="19"/>
  <c r="JA21" i="19"/>
  <c r="JB21" i="19"/>
  <c r="JC21" i="19"/>
  <c r="JD21" i="19"/>
  <c r="JE21" i="19"/>
  <c r="JF21" i="19"/>
  <c r="JG21" i="19"/>
  <c r="JH21" i="19"/>
  <c r="JI21" i="19"/>
  <c r="JJ21" i="19"/>
  <c r="JK21" i="19"/>
  <c r="JL21" i="19"/>
  <c r="JM21" i="19"/>
  <c r="JN21" i="19"/>
  <c r="JO21" i="19"/>
  <c r="JP21" i="19"/>
  <c r="JQ21" i="19"/>
  <c r="JR21" i="19"/>
  <c r="JS21" i="19"/>
  <c r="JT21" i="19"/>
  <c r="JU21" i="19"/>
  <c r="JV21" i="19"/>
  <c r="JW21" i="19"/>
  <c r="JX21" i="19"/>
  <c r="JY21" i="19"/>
  <c r="JZ21" i="19"/>
  <c r="KA21" i="19"/>
  <c r="KB21" i="19"/>
  <c r="KC21" i="19"/>
  <c r="KD21" i="19"/>
  <c r="KE21" i="19"/>
  <c r="KF21" i="19"/>
  <c r="KG21" i="19"/>
  <c r="KH21" i="19"/>
  <c r="KI21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Z22" i="19"/>
  <c r="AA22" i="19"/>
  <c r="AB22" i="19"/>
  <c r="AC22" i="19"/>
  <c r="AD22" i="19"/>
  <c r="AE22" i="19"/>
  <c r="AF22" i="19"/>
  <c r="AG22" i="19"/>
  <c r="AH22" i="19"/>
  <c r="AI22" i="19"/>
  <c r="AJ22" i="19"/>
  <c r="AK22" i="19"/>
  <c r="AL22" i="19"/>
  <c r="AM22" i="19"/>
  <c r="AN22" i="19"/>
  <c r="AO22" i="19"/>
  <c r="AP22" i="19"/>
  <c r="AQ22" i="19"/>
  <c r="AR22" i="19"/>
  <c r="AS22" i="19"/>
  <c r="AT22" i="19"/>
  <c r="AU22" i="19"/>
  <c r="AV22" i="19"/>
  <c r="AW22" i="19"/>
  <c r="AX22" i="19"/>
  <c r="AY22" i="19"/>
  <c r="AZ22" i="19"/>
  <c r="BA22" i="19"/>
  <c r="BB22" i="19"/>
  <c r="BC22" i="19"/>
  <c r="BD22" i="19"/>
  <c r="BE22" i="19"/>
  <c r="BF22" i="19"/>
  <c r="BG22" i="19"/>
  <c r="BH22" i="19"/>
  <c r="BI22" i="19"/>
  <c r="BJ22" i="19"/>
  <c r="BK22" i="19"/>
  <c r="BL22" i="19"/>
  <c r="BM22" i="19"/>
  <c r="BN22" i="19"/>
  <c r="BO22" i="19"/>
  <c r="BP22" i="19"/>
  <c r="BQ22" i="19"/>
  <c r="BR22" i="19"/>
  <c r="BS22" i="19"/>
  <c r="BT22" i="19"/>
  <c r="BU22" i="19"/>
  <c r="BV22" i="19"/>
  <c r="BW22" i="19"/>
  <c r="BX22" i="19"/>
  <c r="BY22" i="19"/>
  <c r="BZ22" i="19"/>
  <c r="CA22" i="19"/>
  <c r="CB22" i="19"/>
  <c r="CC22" i="19"/>
  <c r="CD22" i="19"/>
  <c r="CE22" i="19"/>
  <c r="CF22" i="19"/>
  <c r="CG22" i="19"/>
  <c r="CH22" i="19"/>
  <c r="CI22" i="19"/>
  <c r="CJ22" i="19"/>
  <c r="CK22" i="19"/>
  <c r="CL22" i="19"/>
  <c r="CM22" i="19"/>
  <c r="CN22" i="19"/>
  <c r="CO22" i="19"/>
  <c r="CP22" i="19"/>
  <c r="CQ22" i="19"/>
  <c r="CR22" i="19"/>
  <c r="CS22" i="19"/>
  <c r="CT22" i="19"/>
  <c r="CU22" i="19"/>
  <c r="CV22" i="19"/>
  <c r="CW22" i="19"/>
  <c r="CX22" i="19"/>
  <c r="CY22" i="19"/>
  <c r="CZ22" i="19"/>
  <c r="DA22" i="19"/>
  <c r="DB22" i="19"/>
  <c r="DC22" i="19"/>
  <c r="DD22" i="19"/>
  <c r="DE22" i="19"/>
  <c r="DF22" i="19"/>
  <c r="DG22" i="19"/>
  <c r="DH22" i="19"/>
  <c r="DI22" i="19"/>
  <c r="DJ22" i="19"/>
  <c r="DK22" i="19"/>
  <c r="DL22" i="19"/>
  <c r="DM22" i="19"/>
  <c r="DN22" i="19"/>
  <c r="DO22" i="19"/>
  <c r="DP22" i="19"/>
  <c r="DQ22" i="19"/>
  <c r="DR22" i="19"/>
  <c r="DS22" i="19"/>
  <c r="DT22" i="19"/>
  <c r="DU22" i="19"/>
  <c r="DV22" i="19"/>
  <c r="DW22" i="19"/>
  <c r="DX22" i="19"/>
  <c r="DY22" i="19"/>
  <c r="DZ22" i="19"/>
  <c r="EA22" i="19"/>
  <c r="EB22" i="19"/>
  <c r="EC22" i="19"/>
  <c r="ED22" i="19"/>
  <c r="EE22" i="19"/>
  <c r="EF22" i="19"/>
  <c r="EG22" i="19"/>
  <c r="EH22" i="19"/>
  <c r="EI22" i="19"/>
  <c r="EJ22" i="19"/>
  <c r="EK22" i="19"/>
  <c r="EL22" i="19"/>
  <c r="EM22" i="19"/>
  <c r="EN22" i="19"/>
  <c r="EO22" i="19"/>
  <c r="EP22" i="19"/>
  <c r="EQ22" i="19"/>
  <c r="ER22" i="19"/>
  <c r="ES22" i="19"/>
  <c r="ET22" i="19"/>
  <c r="EU22" i="19"/>
  <c r="EV22" i="19"/>
  <c r="EW22" i="19"/>
  <c r="EX22" i="19"/>
  <c r="EY22" i="19"/>
  <c r="EZ22" i="19"/>
  <c r="FA22" i="19"/>
  <c r="FB22" i="19"/>
  <c r="FC22" i="19"/>
  <c r="FD22" i="19"/>
  <c r="FE22" i="19"/>
  <c r="FF22" i="19"/>
  <c r="FG22" i="19"/>
  <c r="FH22" i="19"/>
  <c r="FI22" i="19"/>
  <c r="FJ22" i="19"/>
  <c r="FK22" i="19"/>
  <c r="FL22" i="19"/>
  <c r="FM22" i="19"/>
  <c r="FN22" i="19"/>
  <c r="FO22" i="19"/>
  <c r="FP22" i="19"/>
  <c r="FQ22" i="19"/>
  <c r="FR22" i="19"/>
  <c r="FS22" i="19"/>
  <c r="FT22" i="19"/>
  <c r="FU22" i="19"/>
  <c r="FV22" i="19"/>
  <c r="FW22" i="19"/>
  <c r="FX22" i="19"/>
  <c r="FY22" i="19"/>
  <c r="FZ22" i="19"/>
  <c r="GA22" i="19"/>
  <c r="GB22" i="19"/>
  <c r="GC22" i="19"/>
  <c r="GD22" i="19"/>
  <c r="GE22" i="19"/>
  <c r="GF22" i="19"/>
  <c r="GG22" i="19"/>
  <c r="GH22" i="19"/>
  <c r="GI22" i="19"/>
  <c r="GJ22" i="19"/>
  <c r="GK22" i="19"/>
  <c r="GL22" i="19"/>
  <c r="GM22" i="19"/>
  <c r="GN22" i="19"/>
  <c r="GO22" i="19"/>
  <c r="GP22" i="19"/>
  <c r="GQ22" i="19"/>
  <c r="GR22" i="19"/>
  <c r="GS22" i="19"/>
  <c r="GT22" i="19"/>
  <c r="GU22" i="19"/>
  <c r="GV22" i="19"/>
  <c r="GW22" i="19"/>
  <c r="GX22" i="19"/>
  <c r="GY22" i="19"/>
  <c r="GZ22" i="19"/>
  <c r="HA22" i="19"/>
  <c r="HB22" i="19"/>
  <c r="HC22" i="19"/>
  <c r="HD22" i="19"/>
  <c r="HE22" i="19"/>
  <c r="HF22" i="19"/>
  <c r="HG22" i="19"/>
  <c r="HH22" i="19"/>
  <c r="HI22" i="19"/>
  <c r="HJ22" i="19"/>
  <c r="HK22" i="19"/>
  <c r="HL22" i="19"/>
  <c r="HM22" i="19"/>
  <c r="HN22" i="19"/>
  <c r="HO22" i="19"/>
  <c r="HP22" i="19"/>
  <c r="HQ22" i="19"/>
  <c r="HR22" i="19"/>
  <c r="HS22" i="19"/>
  <c r="HT22" i="19"/>
  <c r="HU22" i="19"/>
  <c r="HV22" i="19"/>
  <c r="HW22" i="19"/>
  <c r="HX22" i="19"/>
  <c r="HY22" i="19"/>
  <c r="HZ22" i="19"/>
  <c r="IA22" i="19"/>
  <c r="IB22" i="19"/>
  <c r="IC22" i="19"/>
  <c r="ID22" i="19"/>
  <c r="IE22" i="19"/>
  <c r="IF22" i="19"/>
  <c r="IG22" i="19"/>
  <c r="IH22" i="19"/>
  <c r="II22" i="19"/>
  <c r="IJ22" i="19"/>
  <c r="IK22" i="19"/>
  <c r="IL22" i="19"/>
  <c r="IM22" i="19"/>
  <c r="IN22" i="19"/>
  <c r="IO22" i="19"/>
  <c r="IP22" i="19"/>
  <c r="IQ22" i="19"/>
  <c r="IR22" i="19"/>
  <c r="IS22" i="19"/>
  <c r="IT22" i="19"/>
  <c r="IU22" i="19"/>
  <c r="IV22" i="19"/>
  <c r="IW22" i="19"/>
  <c r="IX22" i="19"/>
  <c r="IY22" i="19"/>
  <c r="IZ22" i="19"/>
  <c r="JA22" i="19"/>
  <c r="JB22" i="19"/>
  <c r="JC22" i="19"/>
  <c r="JD22" i="19"/>
  <c r="JE22" i="19"/>
  <c r="JF22" i="19"/>
  <c r="JG22" i="19"/>
  <c r="JH22" i="19"/>
  <c r="JI22" i="19"/>
  <c r="JJ22" i="19"/>
  <c r="JK22" i="19"/>
  <c r="JL22" i="19"/>
  <c r="JM22" i="19"/>
  <c r="JN22" i="19"/>
  <c r="JO22" i="19"/>
  <c r="JP22" i="19"/>
  <c r="JQ22" i="19"/>
  <c r="JR22" i="19"/>
  <c r="JS22" i="19"/>
  <c r="JT22" i="19"/>
  <c r="JU22" i="19"/>
  <c r="JV22" i="19"/>
  <c r="JW22" i="19"/>
  <c r="JX22" i="19"/>
  <c r="JY22" i="19"/>
  <c r="JZ22" i="19"/>
  <c r="KA22" i="19"/>
  <c r="KB22" i="19"/>
  <c r="KC22" i="19"/>
  <c r="KD22" i="19"/>
  <c r="KE22" i="19"/>
  <c r="KF22" i="19"/>
  <c r="KG22" i="19"/>
  <c r="KH22" i="19"/>
  <c r="KI22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Z23" i="19"/>
  <c r="AA23" i="19"/>
  <c r="AB23" i="19"/>
  <c r="AC23" i="19"/>
  <c r="AD23" i="19"/>
  <c r="AE23" i="19"/>
  <c r="AF23" i="19"/>
  <c r="AG23" i="19"/>
  <c r="AH23" i="19"/>
  <c r="AI23" i="19"/>
  <c r="AJ23" i="19"/>
  <c r="AK23" i="19"/>
  <c r="AL23" i="19"/>
  <c r="AM23" i="19"/>
  <c r="AN23" i="19"/>
  <c r="AO23" i="19"/>
  <c r="AP23" i="19"/>
  <c r="AQ23" i="19"/>
  <c r="AR23" i="19"/>
  <c r="AS23" i="19"/>
  <c r="AT23" i="19"/>
  <c r="AU23" i="19"/>
  <c r="AV23" i="19"/>
  <c r="AW23" i="19"/>
  <c r="AX23" i="19"/>
  <c r="AY23" i="19"/>
  <c r="AZ23" i="19"/>
  <c r="BA23" i="19"/>
  <c r="BB23" i="19"/>
  <c r="BC23" i="19"/>
  <c r="BD23" i="19"/>
  <c r="BE23" i="19"/>
  <c r="BF23" i="19"/>
  <c r="BG23" i="19"/>
  <c r="BH23" i="19"/>
  <c r="BI23" i="19"/>
  <c r="BJ23" i="19"/>
  <c r="BK23" i="19"/>
  <c r="BL23" i="19"/>
  <c r="BM23" i="19"/>
  <c r="BN23" i="19"/>
  <c r="BO23" i="19"/>
  <c r="BP23" i="19"/>
  <c r="BQ23" i="19"/>
  <c r="BR23" i="19"/>
  <c r="BS23" i="19"/>
  <c r="BT23" i="19"/>
  <c r="BU23" i="19"/>
  <c r="BV23" i="19"/>
  <c r="BW23" i="19"/>
  <c r="BX23" i="19"/>
  <c r="BY23" i="19"/>
  <c r="BZ23" i="19"/>
  <c r="CA23" i="19"/>
  <c r="CB23" i="19"/>
  <c r="CC23" i="19"/>
  <c r="CD23" i="19"/>
  <c r="CE23" i="19"/>
  <c r="CF23" i="19"/>
  <c r="CG23" i="19"/>
  <c r="CH23" i="19"/>
  <c r="CI23" i="19"/>
  <c r="CJ23" i="19"/>
  <c r="CK23" i="19"/>
  <c r="CL23" i="19"/>
  <c r="CM23" i="19"/>
  <c r="CN23" i="19"/>
  <c r="CO23" i="19"/>
  <c r="CP23" i="19"/>
  <c r="CQ23" i="19"/>
  <c r="CR23" i="19"/>
  <c r="CS23" i="19"/>
  <c r="CT23" i="19"/>
  <c r="CU23" i="19"/>
  <c r="CV23" i="19"/>
  <c r="CW23" i="19"/>
  <c r="CX23" i="19"/>
  <c r="CY23" i="19"/>
  <c r="CZ23" i="19"/>
  <c r="DA23" i="19"/>
  <c r="DB23" i="19"/>
  <c r="DC23" i="19"/>
  <c r="DD23" i="19"/>
  <c r="DE23" i="19"/>
  <c r="DF23" i="19"/>
  <c r="DG23" i="19"/>
  <c r="DH23" i="19"/>
  <c r="DI23" i="19"/>
  <c r="DJ23" i="19"/>
  <c r="DK23" i="19"/>
  <c r="DL23" i="19"/>
  <c r="DM23" i="19"/>
  <c r="DN23" i="19"/>
  <c r="DO23" i="19"/>
  <c r="DP23" i="19"/>
  <c r="DQ23" i="19"/>
  <c r="DR23" i="19"/>
  <c r="DS23" i="19"/>
  <c r="DT23" i="19"/>
  <c r="DU23" i="19"/>
  <c r="DV23" i="19"/>
  <c r="DW23" i="19"/>
  <c r="DX23" i="19"/>
  <c r="DY23" i="19"/>
  <c r="DZ23" i="19"/>
  <c r="EA23" i="19"/>
  <c r="EB23" i="19"/>
  <c r="EC23" i="19"/>
  <c r="ED23" i="19"/>
  <c r="EE23" i="19"/>
  <c r="EF23" i="19"/>
  <c r="EG23" i="19"/>
  <c r="EH23" i="19"/>
  <c r="EI23" i="19"/>
  <c r="EJ23" i="19"/>
  <c r="EK23" i="19"/>
  <c r="EL23" i="19"/>
  <c r="EM23" i="19"/>
  <c r="EN23" i="19"/>
  <c r="EO23" i="19"/>
  <c r="EP23" i="19"/>
  <c r="EQ23" i="19"/>
  <c r="ER23" i="19"/>
  <c r="ES23" i="19"/>
  <c r="ET23" i="19"/>
  <c r="EU23" i="19"/>
  <c r="EV23" i="19"/>
  <c r="EW23" i="19"/>
  <c r="EX23" i="19"/>
  <c r="EY23" i="19"/>
  <c r="EZ23" i="19"/>
  <c r="FA23" i="19"/>
  <c r="FB23" i="19"/>
  <c r="FC23" i="19"/>
  <c r="FD23" i="19"/>
  <c r="FE23" i="19"/>
  <c r="FF23" i="19"/>
  <c r="FG23" i="19"/>
  <c r="FH23" i="19"/>
  <c r="FI23" i="19"/>
  <c r="FJ23" i="19"/>
  <c r="FK23" i="19"/>
  <c r="FL23" i="19"/>
  <c r="FM23" i="19"/>
  <c r="FN23" i="19"/>
  <c r="FO23" i="19"/>
  <c r="FP23" i="19"/>
  <c r="FQ23" i="19"/>
  <c r="FR23" i="19"/>
  <c r="FS23" i="19"/>
  <c r="FT23" i="19"/>
  <c r="FU23" i="19"/>
  <c r="FV23" i="19"/>
  <c r="FW23" i="19"/>
  <c r="FX23" i="19"/>
  <c r="FY23" i="19"/>
  <c r="FZ23" i="19"/>
  <c r="GA23" i="19"/>
  <c r="GB23" i="19"/>
  <c r="GC23" i="19"/>
  <c r="GD23" i="19"/>
  <c r="GE23" i="19"/>
  <c r="GF23" i="19"/>
  <c r="GG23" i="19"/>
  <c r="GH23" i="19"/>
  <c r="GI23" i="19"/>
  <c r="GJ23" i="19"/>
  <c r="GK23" i="19"/>
  <c r="GL23" i="19"/>
  <c r="GM23" i="19"/>
  <c r="GN23" i="19"/>
  <c r="GO23" i="19"/>
  <c r="GP23" i="19"/>
  <c r="GQ23" i="19"/>
  <c r="GR23" i="19"/>
  <c r="GS23" i="19"/>
  <c r="GT23" i="19"/>
  <c r="GU23" i="19"/>
  <c r="GV23" i="19"/>
  <c r="GW23" i="19"/>
  <c r="GX23" i="19"/>
  <c r="GY23" i="19"/>
  <c r="GZ23" i="19"/>
  <c r="HA23" i="19"/>
  <c r="HB23" i="19"/>
  <c r="HC23" i="19"/>
  <c r="HD23" i="19"/>
  <c r="HE23" i="19"/>
  <c r="HF23" i="19"/>
  <c r="HG23" i="19"/>
  <c r="HH23" i="19"/>
  <c r="HI23" i="19"/>
  <c r="HJ23" i="19"/>
  <c r="HK23" i="19"/>
  <c r="HL23" i="19"/>
  <c r="HM23" i="19"/>
  <c r="HN23" i="19"/>
  <c r="HO23" i="19"/>
  <c r="HP23" i="19"/>
  <c r="HQ23" i="19"/>
  <c r="HR23" i="19"/>
  <c r="HS23" i="19"/>
  <c r="HT23" i="19"/>
  <c r="HU23" i="19"/>
  <c r="HV23" i="19"/>
  <c r="HW23" i="19"/>
  <c r="HX23" i="19"/>
  <c r="HY23" i="19"/>
  <c r="HZ23" i="19"/>
  <c r="IA23" i="19"/>
  <c r="IB23" i="19"/>
  <c r="IC23" i="19"/>
  <c r="ID23" i="19"/>
  <c r="IE23" i="19"/>
  <c r="IF23" i="19"/>
  <c r="IG23" i="19"/>
  <c r="IH23" i="19"/>
  <c r="II23" i="19"/>
  <c r="IJ23" i="19"/>
  <c r="IK23" i="19"/>
  <c r="IL23" i="19"/>
  <c r="IM23" i="19"/>
  <c r="IN23" i="19"/>
  <c r="IO23" i="19"/>
  <c r="IP23" i="19"/>
  <c r="IQ23" i="19"/>
  <c r="IR23" i="19"/>
  <c r="IS23" i="19"/>
  <c r="IT23" i="19"/>
  <c r="IU23" i="19"/>
  <c r="IV23" i="19"/>
  <c r="IW23" i="19"/>
  <c r="IX23" i="19"/>
  <c r="IY23" i="19"/>
  <c r="IZ23" i="19"/>
  <c r="JA23" i="19"/>
  <c r="JB23" i="19"/>
  <c r="JC23" i="19"/>
  <c r="JD23" i="19"/>
  <c r="JE23" i="19"/>
  <c r="JF23" i="19"/>
  <c r="JG23" i="19"/>
  <c r="JH23" i="19"/>
  <c r="JI23" i="19"/>
  <c r="JJ23" i="19"/>
  <c r="JK23" i="19"/>
  <c r="JL23" i="19"/>
  <c r="JM23" i="19"/>
  <c r="JN23" i="19"/>
  <c r="JO23" i="19"/>
  <c r="JP23" i="19"/>
  <c r="JQ23" i="19"/>
  <c r="JR23" i="19"/>
  <c r="JS23" i="19"/>
  <c r="JT23" i="19"/>
  <c r="JU23" i="19"/>
  <c r="JV23" i="19"/>
  <c r="JW23" i="19"/>
  <c r="JX23" i="19"/>
  <c r="JY23" i="19"/>
  <c r="JZ23" i="19"/>
  <c r="KA23" i="19"/>
  <c r="KB23" i="19"/>
  <c r="KC23" i="19"/>
  <c r="KD23" i="19"/>
  <c r="KE23" i="19"/>
  <c r="KF23" i="19"/>
  <c r="KG23" i="19"/>
  <c r="KH23" i="19"/>
  <c r="KI23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Z24" i="19"/>
  <c r="AA24" i="19"/>
  <c r="AB24" i="19"/>
  <c r="AC24" i="19"/>
  <c r="AD24" i="19"/>
  <c r="AE24" i="19"/>
  <c r="AF24" i="19"/>
  <c r="AG24" i="19"/>
  <c r="AH24" i="19"/>
  <c r="AI24" i="19"/>
  <c r="AJ24" i="19"/>
  <c r="AK24" i="19"/>
  <c r="AL24" i="19"/>
  <c r="AM24" i="19"/>
  <c r="AN24" i="19"/>
  <c r="AO24" i="19"/>
  <c r="AP24" i="19"/>
  <c r="AQ24" i="19"/>
  <c r="AR24" i="19"/>
  <c r="AS24" i="19"/>
  <c r="AT24" i="19"/>
  <c r="AU24" i="19"/>
  <c r="AV24" i="19"/>
  <c r="AW24" i="19"/>
  <c r="AX24" i="19"/>
  <c r="AY24" i="19"/>
  <c r="AZ24" i="19"/>
  <c r="BA24" i="19"/>
  <c r="BB24" i="19"/>
  <c r="BC24" i="19"/>
  <c r="BD24" i="19"/>
  <c r="BE24" i="19"/>
  <c r="BF24" i="19"/>
  <c r="BG24" i="19"/>
  <c r="BH24" i="19"/>
  <c r="BI24" i="19"/>
  <c r="BJ24" i="19"/>
  <c r="BK24" i="19"/>
  <c r="BL24" i="19"/>
  <c r="BM24" i="19"/>
  <c r="BN24" i="19"/>
  <c r="BO24" i="19"/>
  <c r="BP24" i="19"/>
  <c r="BQ24" i="19"/>
  <c r="BR24" i="19"/>
  <c r="BS24" i="19"/>
  <c r="BT24" i="19"/>
  <c r="BU24" i="19"/>
  <c r="BV24" i="19"/>
  <c r="BW24" i="19"/>
  <c r="BX24" i="19"/>
  <c r="BY24" i="19"/>
  <c r="BZ24" i="19"/>
  <c r="CA24" i="19"/>
  <c r="CB24" i="19"/>
  <c r="CC24" i="19"/>
  <c r="CD24" i="19"/>
  <c r="CE24" i="19"/>
  <c r="CF24" i="19"/>
  <c r="CG24" i="19"/>
  <c r="CH24" i="19"/>
  <c r="CI24" i="19"/>
  <c r="CJ24" i="19"/>
  <c r="CK24" i="19"/>
  <c r="CL24" i="19"/>
  <c r="CM24" i="19"/>
  <c r="CN24" i="19"/>
  <c r="CO24" i="19"/>
  <c r="CP24" i="19"/>
  <c r="CQ24" i="19"/>
  <c r="CR24" i="19"/>
  <c r="CS24" i="19"/>
  <c r="CT24" i="19"/>
  <c r="CU24" i="19"/>
  <c r="CV24" i="19"/>
  <c r="CW24" i="19"/>
  <c r="CX24" i="19"/>
  <c r="CY24" i="19"/>
  <c r="CZ24" i="19"/>
  <c r="DA24" i="19"/>
  <c r="DB24" i="19"/>
  <c r="DC24" i="19"/>
  <c r="DD24" i="19"/>
  <c r="DE24" i="19"/>
  <c r="DF24" i="19"/>
  <c r="DG24" i="19"/>
  <c r="DH24" i="19"/>
  <c r="DI24" i="19"/>
  <c r="DJ24" i="19"/>
  <c r="DK24" i="19"/>
  <c r="DL24" i="19"/>
  <c r="DM24" i="19"/>
  <c r="DN24" i="19"/>
  <c r="DO24" i="19"/>
  <c r="DP24" i="19"/>
  <c r="DQ24" i="19"/>
  <c r="DR24" i="19"/>
  <c r="DS24" i="19"/>
  <c r="DT24" i="19"/>
  <c r="DU24" i="19"/>
  <c r="DV24" i="19"/>
  <c r="DW24" i="19"/>
  <c r="DX24" i="19"/>
  <c r="DY24" i="19"/>
  <c r="DZ24" i="19"/>
  <c r="EA24" i="19"/>
  <c r="EB24" i="19"/>
  <c r="EC24" i="19"/>
  <c r="ED24" i="19"/>
  <c r="EE24" i="19"/>
  <c r="EF24" i="19"/>
  <c r="EG24" i="19"/>
  <c r="EH24" i="19"/>
  <c r="EI24" i="19"/>
  <c r="EJ24" i="19"/>
  <c r="EK24" i="19"/>
  <c r="EL24" i="19"/>
  <c r="EM24" i="19"/>
  <c r="EN24" i="19"/>
  <c r="EO24" i="19"/>
  <c r="EP24" i="19"/>
  <c r="EQ24" i="19"/>
  <c r="ER24" i="19"/>
  <c r="ES24" i="19"/>
  <c r="ET24" i="19"/>
  <c r="EU24" i="19"/>
  <c r="EV24" i="19"/>
  <c r="EW24" i="19"/>
  <c r="EX24" i="19"/>
  <c r="EY24" i="19"/>
  <c r="EZ24" i="19"/>
  <c r="FA24" i="19"/>
  <c r="FB24" i="19"/>
  <c r="FC24" i="19"/>
  <c r="FD24" i="19"/>
  <c r="FE24" i="19"/>
  <c r="FF24" i="19"/>
  <c r="FG24" i="19"/>
  <c r="FH24" i="19"/>
  <c r="FI24" i="19"/>
  <c r="FJ24" i="19"/>
  <c r="FK24" i="19"/>
  <c r="FL24" i="19"/>
  <c r="FM24" i="19"/>
  <c r="FN24" i="19"/>
  <c r="FO24" i="19"/>
  <c r="FP24" i="19"/>
  <c r="FQ24" i="19"/>
  <c r="FR24" i="19"/>
  <c r="FS24" i="19"/>
  <c r="FT24" i="19"/>
  <c r="FU24" i="19"/>
  <c r="FV24" i="19"/>
  <c r="FW24" i="19"/>
  <c r="FX24" i="19"/>
  <c r="FY24" i="19"/>
  <c r="FZ24" i="19"/>
  <c r="GA24" i="19"/>
  <c r="GB24" i="19"/>
  <c r="GC24" i="19"/>
  <c r="GD24" i="19"/>
  <c r="GE24" i="19"/>
  <c r="GF24" i="19"/>
  <c r="GG24" i="19"/>
  <c r="GH24" i="19"/>
  <c r="GI24" i="19"/>
  <c r="GJ24" i="19"/>
  <c r="GK24" i="19"/>
  <c r="GL24" i="19"/>
  <c r="GM24" i="19"/>
  <c r="GN24" i="19"/>
  <c r="GO24" i="19"/>
  <c r="GP24" i="19"/>
  <c r="GQ24" i="19"/>
  <c r="GR24" i="19"/>
  <c r="GS24" i="19"/>
  <c r="GT24" i="19"/>
  <c r="GU24" i="19"/>
  <c r="GV24" i="19"/>
  <c r="GW24" i="19"/>
  <c r="GX24" i="19"/>
  <c r="GY24" i="19"/>
  <c r="GZ24" i="19"/>
  <c r="HA24" i="19"/>
  <c r="HB24" i="19"/>
  <c r="HC24" i="19"/>
  <c r="HD24" i="19"/>
  <c r="HE24" i="19"/>
  <c r="HF24" i="19"/>
  <c r="HG24" i="19"/>
  <c r="HH24" i="19"/>
  <c r="HI24" i="19"/>
  <c r="HJ24" i="19"/>
  <c r="HK24" i="19"/>
  <c r="HL24" i="19"/>
  <c r="HM24" i="19"/>
  <c r="HN24" i="19"/>
  <c r="HO24" i="19"/>
  <c r="HP24" i="19"/>
  <c r="HQ24" i="19"/>
  <c r="HR24" i="19"/>
  <c r="HS24" i="19"/>
  <c r="HT24" i="19"/>
  <c r="HU24" i="19"/>
  <c r="HV24" i="19"/>
  <c r="HW24" i="19"/>
  <c r="HX24" i="19"/>
  <c r="HY24" i="19"/>
  <c r="HZ24" i="19"/>
  <c r="IA24" i="19"/>
  <c r="IB24" i="19"/>
  <c r="IC24" i="19"/>
  <c r="ID24" i="19"/>
  <c r="IE24" i="19"/>
  <c r="IF24" i="19"/>
  <c r="IG24" i="19"/>
  <c r="IH24" i="19"/>
  <c r="II24" i="19"/>
  <c r="IJ24" i="19"/>
  <c r="IK24" i="19"/>
  <c r="IL24" i="19"/>
  <c r="IM24" i="19"/>
  <c r="IN24" i="19"/>
  <c r="IO24" i="19"/>
  <c r="IP24" i="19"/>
  <c r="IQ24" i="19"/>
  <c r="IR24" i="19"/>
  <c r="IS24" i="19"/>
  <c r="IT24" i="19"/>
  <c r="IU24" i="19"/>
  <c r="IV24" i="19"/>
  <c r="IW24" i="19"/>
  <c r="IX24" i="19"/>
  <c r="IY24" i="19"/>
  <c r="IZ24" i="19"/>
  <c r="JA24" i="19"/>
  <c r="JB24" i="19"/>
  <c r="JC24" i="19"/>
  <c r="JD24" i="19"/>
  <c r="JE24" i="19"/>
  <c r="JF24" i="19"/>
  <c r="JG24" i="19"/>
  <c r="JH24" i="19"/>
  <c r="JI24" i="19"/>
  <c r="JJ24" i="19"/>
  <c r="JK24" i="19"/>
  <c r="JL24" i="19"/>
  <c r="JM24" i="19"/>
  <c r="JN24" i="19"/>
  <c r="JO24" i="19"/>
  <c r="JP24" i="19"/>
  <c r="JQ24" i="19"/>
  <c r="JR24" i="19"/>
  <c r="JS24" i="19"/>
  <c r="JT24" i="19"/>
  <c r="JU24" i="19"/>
  <c r="JV24" i="19"/>
  <c r="JW24" i="19"/>
  <c r="JX24" i="19"/>
  <c r="JY24" i="19"/>
  <c r="JZ24" i="19"/>
  <c r="KA24" i="19"/>
  <c r="KB24" i="19"/>
  <c r="KC24" i="19"/>
  <c r="KD24" i="19"/>
  <c r="KE24" i="19"/>
  <c r="KF24" i="19"/>
  <c r="KG24" i="19"/>
  <c r="KH24" i="19"/>
  <c r="KI24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Z25" i="19"/>
  <c r="AA25" i="19"/>
  <c r="AB25" i="19"/>
  <c r="AC25" i="19"/>
  <c r="AD25" i="19"/>
  <c r="AE25" i="19"/>
  <c r="AF25" i="19"/>
  <c r="AG25" i="19"/>
  <c r="AH25" i="19"/>
  <c r="AI25" i="19"/>
  <c r="AJ25" i="19"/>
  <c r="AK25" i="19"/>
  <c r="AL25" i="19"/>
  <c r="AM25" i="19"/>
  <c r="AN25" i="19"/>
  <c r="AO25" i="19"/>
  <c r="AP25" i="19"/>
  <c r="AQ25" i="19"/>
  <c r="AR25" i="19"/>
  <c r="AS25" i="19"/>
  <c r="AT25" i="19"/>
  <c r="AU25" i="19"/>
  <c r="AV25" i="19"/>
  <c r="AW25" i="19"/>
  <c r="AX25" i="19"/>
  <c r="AY25" i="19"/>
  <c r="AZ25" i="19"/>
  <c r="BA25" i="19"/>
  <c r="BB25" i="19"/>
  <c r="BC25" i="19"/>
  <c r="BD25" i="19"/>
  <c r="BE25" i="19"/>
  <c r="BF25" i="19"/>
  <c r="BG25" i="19"/>
  <c r="BH25" i="19"/>
  <c r="BI25" i="19"/>
  <c r="BJ25" i="19"/>
  <c r="BK25" i="19"/>
  <c r="BL25" i="19"/>
  <c r="BM25" i="19"/>
  <c r="BN25" i="19"/>
  <c r="BO25" i="19"/>
  <c r="BP25" i="19"/>
  <c r="BQ25" i="19"/>
  <c r="BR25" i="19"/>
  <c r="BS25" i="19"/>
  <c r="BT25" i="19"/>
  <c r="BU25" i="19"/>
  <c r="BV25" i="19"/>
  <c r="BW25" i="19"/>
  <c r="BX25" i="19"/>
  <c r="BY25" i="19"/>
  <c r="BZ25" i="19"/>
  <c r="CA25" i="19"/>
  <c r="CB25" i="19"/>
  <c r="CC25" i="19"/>
  <c r="CD25" i="19"/>
  <c r="CE25" i="19"/>
  <c r="CF25" i="19"/>
  <c r="CG25" i="19"/>
  <c r="CH25" i="19"/>
  <c r="CI25" i="19"/>
  <c r="CJ25" i="19"/>
  <c r="CK25" i="19"/>
  <c r="CL25" i="19"/>
  <c r="CM25" i="19"/>
  <c r="CN25" i="19"/>
  <c r="CO25" i="19"/>
  <c r="CP25" i="19"/>
  <c r="CQ25" i="19"/>
  <c r="CR25" i="19"/>
  <c r="CS25" i="19"/>
  <c r="CT25" i="19"/>
  <c r="CU25" i="19"/>
  <c r="CV25" i="19"/>
  <c r="CW25" i="19"/>
  <c r="CX25" i="19"/>
  <c r="CY25" i="19"/>
  <c r="CZ25" i="19"/>
  <c r="DA25" i="19"/>
  <c r="DB25" i="19"/>
  <c r="DC25" i="19"/>
  <c r="DD25" i="19"/>
  <c r="DE25" i="19"/>
  <c r="DF25" i="19"/>
  <c r="DG25" i="19"/>
  <c r="DH25" i="19"/>
  <c r="DI25" i="19"/>
  <c r="DJ25" i="19"/>
  <c r="DK25" i="19"/>
  <c r="DL25" i="19"/>
  <c r="DM25" i="19"/>
  <c r="DN25" i="19"/>
  <c r="DO25" i="19"/>
  <c r="DP25" i="19"/>
  <c r="DQ25" i="19"/>
  <c r="DR25" i="19"/>
  <c r="DS25" i="19"/>
  <c r="DT25" i="19"/>
  <c r="DU25" i="19"/>
  <c r="DV25" i="19"/>
  <c r="DW25" i="19"/>
  <c r="DX25" i="19"/>
  <c r="DY25" i="19"/>
  <c r="DZ25" i="19"/>
  <c r="EA25" i="19"/>
  <c r="EB25" i="19"/>
  <c r="EC25" i="19"/>
  <c r="ED25" i="19"/>
  <c r="EE25" i="19"/>
  <c r="EF25" i="19"/>
  <c r="EG25" i="19"/>
  <c r="EH25" i="19"/>
  <c r="EI25" i="19"/>
  <c r="EJ25" i="19"/>
  <c r="EK25" i="19"/>
  <c r="EL25" i="19"/>
  <c r="EM25" i="19"/>
  <c r="EN25" i="19"/>
  <c r="EO25" i="19"/>
  <c r="EP25" i="19"/>
  <c r="EQ25" i="19"/>
  <c r="ER25" i="19"/>
  <c r="ES25" i="19"/>
  <c r="ET25" i="19"/>
  <c r="EU25" i="19"/>
  <c r="EV25" i="19"/>
  <c r="EW25" i="19"/>
  <c r="EX25" i="19"/>
  <c r="EY25" i="19"/>
  <c r="EZ25" i="19"/>
  <c r="FA25" i="19"/>
  <c r="FB25" i="19"/>
  <c r="FC25" i="19"/>
  <c r="FD25" i="19"/>
  <c r="FE25" i="19"/>
  <c r="FF25" i="19"/>
  <c r="FG25" i="19"/>
  <c r="FH25" i="19"/>
  <c r="FI25" i="19"/>
  <c r="FJ25" i="19"/>
  <c r="FK25" i="19"/>
  <c r="FL25" i="19"/>
  <c r="FM25" i="19"/>
  <c r="FN25" i="19"/>
  <c r="FO25" i="19"/>
  <c r="FP25" i="19"/>
  <c r="FQ25" i="19"/>
  <c r="FR25" i="19"/>
  <c r="FS25" i="19"/>
  <c r="FT25" i="19"/>
  <c r="FU25" i="19"/>
  <c r="FV25" i="19"/>
  <c r="FW25" i="19"/>
  <c r="FX25" i="19"/>
  <c r="FY25" i="19"/>
  <c r="FZ25" i="19"/>
  <c r="GA25" i="19"/>
  <c r="GB25" i="19"/>
  <c r="GC25" i="19"/>
  <c r="GD25" i="19"/>
  <c r="GE25" i="19"/>
  <c r="GF25" i="19"/>
  <c r="GG25" i="19"/>
  <c r="GH25" i="19"/>
  <c r="GI25" i="19"/>
  <c r="GJ25" i="19"/>
  <c r="GK25" i="19"/>
  <c r="GL25" i="19"/>
  <c r="GM25" i="19"/>
  <c r="GN25" i="19"/>
  <c r="GO25" i="19"/>
  <c r="GP25" i="19"/>
  <c r="GQ25" i="19"/>
  <c r="GR25" i="19"/>
  <c r="GS25" i="19"/>
  <c r="GT25" i="19"/>
  <c r="GU25" i="19"/>
  <c r="GV25" i="19"/>
  <c r="GW25" i="19"/>
  <c r="GX25" i="19"/>
  <c r="GY25" i="19"/>
  <c r="GZ25" i="19"/>
  <c r="HA25" i="19"/>
  <c r="HB25" i="19"/>
  <c r="HC25" i="19"/>
  <c r="HD25" i="19"/>
  <c r="HE25" i="19"/>
  <c r="HF25" i="19"/>
  <c r="HG25" i="19"/>
  <c r="HH25" i="19"/>
  <c r="HI25" i="19"/>
  <c r="HJ25" i="19"/>
  <c r="HK25" i="19"/>
  <c r="HL25" i="19"/>
  <c r="HM25" i="19"/>
  <c r="HN25" i="19"/>
  <c r="HO25" i="19"/>
  <c r="HP25" i="19"/>
  <c r="HQ25" i="19"/>
  <c r="HR25" i="19"/>
  <c r="HS25" i="19"/>
  <c r="HT25" i="19"/>
  <c r="HU25" i="19"/>
  <c r="HV25" i="19"/>
  <c r="HW25" i="19"/>
  <c r="HX25" i="19"/>
  <c r="HY25" i="19"/>
  <c r="HZ25" i="19"/>
  <c r="IA25" i="19"/>
  <c r="IB25" i="19"/>
  <c r="IC25" i="19"/>
  <c r="ID25" i="19"/>
  <c r="IE25" i="19"/>
  <c r="IF25" i="19"/>
  <c r="IG25" i="19"/>
  <c r="IH25" i="19"/>
  <c r="II25" i="19"/>
  <c r="IJ25" i="19"/>
  <c r="IK25" i="19"/>
  <c r="IL25" i="19"/>
  <c r="IM25" i="19"/>
  <c r="IN25" i="19"/>
  <c r="IO25" i="19"/>
  <c r="IP25" i="19"/>
  <c r="IQ25" i="19"/>
  <c r="IR25" i="19"/>
  <c r="IS25" i="19"/>
  <c r="IT25" i="19"/>
  <c r="IU25" i="19"/>
  <c r="IV25" i="19"/>
  <c r="IW25" i="19"/>
  <c r="IX25" i="19"/>
  <c r="IY25" i="19"/>
  <c r="IZ25" i="19"/>
  <c r="JA25" i="19"/>
  <c r="JB25" i="19"/>
  <c r="JC25" i="19"/>
  <c r="JD25" i="19"/>
  <c r="JE25" i="19"/>
  <c r="JF25" i="19"/>
  <c r="JG25" i="19"/>
  <c r="JH25" i="19"/>
  <c r="JI25" i="19"/>
  <c r="JJ25" i="19"/>
  <c r="JK25" i="19"/>
  <c r="JL25" i="19"/>
  <c r="JM25" i="19"/>
  <c r="JN25" i="19"/>
  <c r="JO25" i="19"/>
  <c r="JP25" i="19"/>
  <c r="JQ25" i="19"/>
  <c r="JR25" i="19"/>
  <c r="JS25" i="19"/>
  <c r="JT25" i="19"/>
  <c r="JU25" i="19"/>
  <c r="JV25" i="19"/>
  <c r="JW25" i="19"/>
  <c r="JX25" i="19"/>
  <c r="JY25" i="19"/>
  <c r="JZ25" i="19"/>
  <c r="KA25" i="19"/>
  <c r="KB25" i="19"/>
  <c r="KC25" i="19"/>
  <c r="KD25" i="19"/>
  <c r="KE25" i="19"/>
  <c r="KF25" i="19"/>
  <c r="KG25" i="19"/>
  <c r="KH25" i="19"/>
  <c r="KI25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Z26" i="19"/>
  <c r="AA26" i="19"/>
  <c r="AB26" i="19"/>
  <c r="AC26" i="19"/>
  <c r="AD26" i="19"/>
  <c r="AE26" i="19"/>
  <c r="AF26" i="19"/>
  <c r="AG26" i="19"/>
  <c r="AH26" i="19"/>
  <c r="AI26" i="19"/>
  <c r="AJ26" i="19"/>
  <c r="AK26" i="19"/>
  <c r="AL26" i="19"/>
  <c r="AM26" i="19"/>
  <c r="AN26" i="19"/>
  <c r="AO26" i="19"/>
  <c r="AP26" i="19"/>
  <c r="AQ26" i="19"/>
  <c r="AR26" i="19"/>
  <c r="AS26" i="19"/>
  <c r="AT26" i="19"/>
  <c r="AU26" i="19"/>
  <c r="AV26" i="19"/>
  <c r="AW26" i="19"/>
  <c r="AX26" i="19"/>
  <c r="AY26" i="19"/>
  <c r="AZ26" i="19"/>
  <c r="BA26" i="19"/>
  <c r="BB26" i="19"/>
  <c r="BC26" i="19"/>
  <c r="BD26" i="19"/>
  <c r="BE26" i="19"/>
  <c r="BF26" i="19"/>
  <c r="BG26" i="19"/>
  <c r="BH26" i="19"/>
  <c r="BI26" i="19"/>
  <c r="BJ26" i="19"/>
  <c r="BK26" i="19"/>
  <c r="BL26" i="19"/>
  <c r="BM26" i="19"/>
  <c r="BN26" i="19"/>
  <c r="BO26" i="19"/>
  <c r="BP26" i="19"/>
  <c r="BQ26" i="19"/>
  <c r="BR26" i="19"/>
  <c r="BS26" i="19"/>
  <c r="BT26" i="19"/>
  <c r="BU26" i="19"/>
  <c r="BV26" i="19"/>
  <c r="BW26" i="19"/>
  <c r="BX26" i="19"/>
  <c r="BY26" i="19"/>
  <c r="BZ26" i="19"/>
  <c r="CA26" i="19"/>
  <c r="CB26" i="19"/>
  <c r="CC26" i="19"/>
  <c r="CD26" i="19"/>
  <c r="CE26" i="19"/>
  <c r="CF26" i="19"/>
  <c r="CG26" i="19"/>
  <c r="CH26" i="19"/>
  <c r="CI26" i="19"/>
  <c r="CJ26" i="19"/>
  <c r="CK26" i="19"/>
  <c r="CL26" i="19"/>
  <c r="CM26" i="19"/>
  <c r="CN26" i="19"/>
  <c r="CO26" i="19"/>
  <c r="CP26" i="19"/>
  <c r="CQ26" i="19"/>
  <c r="CR26" i="19"/>
  <c r="CS26" i="19"/>
  <c r="CT26" i="19"/>
  <c r="CU26" i="19"/>
  <c r="CV26" i="19"/>
  <c r="CW26" i="19"/>
  <c r="CX26" i="19"/>
  <c r="CY26" i="19"/>
  <c r="CZ26" i="19"/>
  <c r="DA26" i="19"/>
  <c r="DB26" i="19"/>
  <c r="DC26" i="19"/>
  <c r="DD26" i="19"/>
  <c r="DE26" i="19"/>
  <c r="DF26" i="19"/>
  <c r="DG26" i="19"/>
  <c r="DH26" i="19"/>
  <c r="DI26" i="19"/>
  <c r="DJ26" i="19"/>
  <c r="DK26" i="19"/>
  <c r="DL26" i="19"/>
  <c r="DM26" i="19"/>
  <c r="DN26" i="19"/>
  <c r="DO26" i="19"/>
  <c r="DP26" i="19"/>
  <c r="DQ26" i="19"/>
  <c r="DR26" i="19"/>
  <c r="DS26" i="19"/>
  <c r="DT26" i="19"/>
  <c r="DU26" i="19"/>
  <c r="DV26" i="19"/>
  <c r="DW26" i="19"/>
  <c r="DX26" i="19"/>
  <c r="DY26" i="19"/>
  <c r="DZ26" i="19"/>
  <c r="EA26" i="19"/>
  <c r="EB26" i="19"/>
  <c r="EC26" i="19"/>
  <c r="ED26" i="19"/>
  <c r="EE26" i="19"/>
  <c r="EF26" i="19"/>
  <c r="EG26" i="19"/>
  <c r="EH26" i="19"/>
  <c r="EI26" i="19"/>
  <c r="EJ26" i="19"/>
  <c r="EK26" i="19"/>
  <c r="EL26" i="19"/>
  <c r="EM26" i="19"/>
  <c r="EN26" i="19"/>
  <c r="EO26" i="19"/>
  <c r="EP26" i="19"/>
  <c r="EQ26" i="19"/>
  <c r="ER26" i="19"/>
  <c r="ES26" i="19"/>
  <c r="ET26" i="19"/>
  <c r="EU26" i="19"/>
  <c r="EV26" i="19"/>
  <c r="EW26" i="19"/>
  <c r="EX26" i="19"/>
  <c r="EY26" i="19"/>
  <c r="EZ26" i="19"/>
  <c r="FA26" i="19"/>
  <c r="FB26" i="19"/>
  <c r="FC26" i="19"/>
  <c r="FD26" i="19"/>
  <c r="FE26" i="19"/>
  <c r="FF26" i="19"/>
  <c r="FG26" i="19"/>
  <c r="FH26" i="19"/>
  <c r="FI26" i="19"/>
  <c r="FJ26" i="19"/>
  <c r="FK26" i="19"/>
  <c r="FL26" i="19"/>
  <c r="FM26" i="19"/>
  <c r="FN26" i="19"/>
  <c r="FO26" i="19"/>
  <c r="FP26" i="19"/>
  <c r="FQ26" i="19"/>
  <c r="FR26" i="19"/>
  <c r="FS26" i="19"/>
  <c r="FT26" i="19"/>
  <c r="FU26" i="19"/>
  <c r="FV26" i="19"/>
  <c r="FW26" i="19"/>
  <c r="FX26" i="19"/>
  <c r="FY26" i="19"/>
  <c r="FZ26" i="19"/>
  <c r="GA26" i="19"/>
  <c r="GB26" i="19"/>
  <c r="GC26" i="19"/>
  <c r="GD26" i="19"/>
  <c r="GE26" i="19"/>
  <c r="GF26" i="19"/>
  <c r="GG26" i="19"/>
  <c r="GH26" i="19"/>
  <c r="GI26" i="19"/>
  <c r="GJ26" i="19"/>
  <c r="GK26" i="19"/>
  <c r="GL26" i="19"/>
  <c r="GM26" i="19"/>
  <c r="GN26" i="19"/>
  <c r="GO26" i="19"/>
  <c r="GP26" i="19"/>
  <c r="GQ26" i="19"/>
  <c r="GR26" i="19"/>
  <c r="GS26" i="19"/>
  <c r="GT26" i="19"/>
  <c r="GU26" i="19"/>
  <c r="GV26" i="19"/>
  <c r="GW26" i="19"/>
  <c r="GX26" i="19"/>
  <c r="GY26" i="19"/>
  <c r="GZ26" i="19"/>
  <c r="HA26" i="19"/>
  <c r="HB26" i="19"/>
  <c r="HC26" i="19"/>
  <c r="HD26" i="19"/>
  <c r="HE26" i="19"/>
  <c r="HF26" i="19"/>
  <c r="HG26" i="19"/>
  <c r="HH26" i="19"/>
  <c r="HI26" i="19"/>
  <c r="HJ26" i="19"/>
  <c r="HK26" i="19"/>
  <c r="HL26" i="19"/>
  <c r="HM26" i="19"/>
  <c r="HN26" i="19"/>
  <c r="HO26" i="19"/>
  <c r="HP26" i="19"/>
  <c r="HQ26" i="19"/>
  <c r="HR26" i="19"/>
  <c r="HS26" i="19"/>
  <c r="HT26" i="19"/>
  <c r="HU26" i="19"/>
  <c r="HV26" i="19"/>
  <c r="HW26" i="19"/>
  <c r="HX26" i="19"/>
  <c r="HY26" i="19"/>
  <c r="HZ26" i="19"/>
  <c r="IA26" i="19"/>
  <c r="IB26" i="19"/>
  <c r="IC26" i="19"/>
  <c r="ID26" i="19"/>
  <c r="IE26" i="19"/>
  <c r="IF26" i="19"/>
  <c r="IG26" i="19"/>
  <c r="IH26" i="19"/>
  <c r="II26" i="19"/>
  <c r="IJ26" i="19"/>
  <c r="IK26" i="19"/>
  <c r="IL26" i="19"/>
  <c r="IM26" i="19"/>
  <c r="IN26" i="19"/>
  <c r="IO26" i="19"/>
  <c r="IP26" i="19"/>
  <c r="IQ26" i="19"/>
  <c r="IR26" i="19"/>
  <c r="IS26" i="19"/>
  <c r="IT26" i="19"/>
  <c r="IU26" i="19"/>
  <c r="IV26" i="19"/>
  <c r="IW26" i="19"/>
  <c r="IX26" i="19"/>
  <c r="IY26" i="19"/>
  <c r="IZ26" i="19"/>
  <c r="JA26" i="19"/>
  <c r="JB26" i="19"/>
  <c r="JC26" i="19"/>
  <c r="JD26" i="19"/>
  <c r="JE26" i="19"/>
  <c r="JF26" i="19"/>
  <c r="JG26" i="19"/>
  <c r="JH26" i="19"/>
  <c r="JI26" i="19"/>
  <c r="JJ26" i="19"/>
  <c r="JK26" i="19"/>
  <c r="JL26" i="19"/>
  <c r="JM26" i="19"/>
  <c r="JN26" i="19"/>
  <c r="JO26" i="19"/>
  <c r="JP26" i="19"/>
  <c r="JQ26" i="19"/>
  <c r="JR26" i="19"/>
  <c r="JS26" i="19"/>
  <c r="JT26" i="19"/>
  <c r="JU26" i="19"/>
  <c r="JV26" i="19"/>
  <c r="JW26" i="19"/>
  <c r="JX26" i="19"/>
  <c r="JY26" i="19"/>
  <c r="JZ26" i="19"/>
  <c r="KA26" i="19"/>
  <c r="KB26" i="19"/>
  <c r="KC26" i="19"/>
  <c r="KD26" i="19"/>
  <c r="KE26" i="19"/>
  <c r="KF26" i="19"/>
  <c r="KG26" i="19"/>
  <c r="KH26" i="19"/>
  <c r="KI26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Z27" i="19"/>
  <c r="AA27" i="19"/>
  <c r="AB27" i="19"/>
  <c r="AC27" i="19"/>
  <c r="AD27" i="19"/>
  <c r="AE27" i="19"/>
  <c r="AF27" i="19"/>
  <c r="AG27" i="19"/>
  <c r="AH27" i="19"/>
  <c r="AI27" i="19"/>
  <c r="AJ27" i="19"/>
  <c r="AK27" i="19"/>
  <c r="AL27" i="19"/>
  <c r="AM27" i="19"/>
  <c r="AN27" i="19"/>
  <c r="AO27" i="19"/>
  <c r="AP27" i="19"/>
  <c r="AQ27" i="19"/>
  <c r="AR27" i="19"/>
  <c r="AS27" i="19"/>
  <c r="AT27" i="19"/>
  <c r="AU27" i="19"/>
  <c r="AV27" i="19"/>
  <c r="AW27" i="19"/>
  <c r="AX27" i="19"/>
  <c r="AY27" i="19"/>
  <c r="AZ27" i="19"/>
  <c r="BA27" i="19"/>
  <c r="BB27" i="19"/>
  <c r="BC27" i="19"/>
  <c r="BD27" i="19"/>
  <c r="BE27" i="19"/>
  <c r="BF27" i="19"/>
  <c r="BG27" i="19"/>
  <c r="BH27" i="19"/>
  <c r="BI27" i="19"/>
  <c r="BJ27" i="19"/>
  <c r="BK27" i="19"/>
  <c r="BL27" i="19"/>
  <c r="BM27" i="19"/>
  <c r="BN27" i="19"/>
  <c r="BO27" i="19"/>
  <c r="BP27" i="19"/>
  <c r="BQ27" i="19"/>
  <c r="BR27" i="19"/>
  <c r="BS27" i="19"/>
  <c r="BT27" i="19"/>
  <c r="BU27" i="19"/>
  <c r="BV27" i="19"/>
  <c r="BW27" i="19"/>
  <c r="BX27" i="19"/>
  <c r="BY27" i="19"/>
  <c r="BZ27" i="19"/>
  <c r="CA27" i="19"/>
  <c r="CB27" i="19"/>
  <c r="CC27" i="19"/>
  <c r="CD27" i="19"/>
  <c r="CE27" i="19"/>
  <c r="CF27" i="19"/>
  <c r="CG27" i="19"/>
  <c r="CH27" i="19"/>
  <c r="CI27" i="19"/>
  <c r="CJ27" i="19"/>
  <c r="CK27" i="19"/>
  <c r="CL27" i="19"/>
  <c r="CM27" i="19"/>
  <c r="CN27" i="19"/>
  <c r="CO27" i="19"/>
  <c r="CP27" i="19"/>
  <c r="CQ27" i="19"/>
  <c r="CR27" i="19"/>
  <c r="CS27" i="19"/>
  <c r="CT27" i="19"/>
  <c r="CU27" i="19"/>
  <c r="CV27" i="19"/>
  <c r="CW27" i="19"/>
  <c r="CX27" i="19"/>
  <c r="CY27" i="19"/>
  <c r="CZ27" i="19"/>
  <c r="DA27" i="19"/>
  <c r="DB27" i="19"/>
  <c r="DC27" i="19"/>
  <c r="DD27" i="19"/>
  <c r="DE27" i="19"/>
  <c r="DF27" i="19"/>
  <c r="DG27" i="19"/>
  <c r="DH27" i="19"/>
  <c r="DI27" i="19"/>
  <c r="DJ27" i="19"/>
  <c r="DK27" i="19"/>
  <c r="DL27" i="19"/>
  <c r="DM27" i="19"/>
  <c r="DN27" i="19"/>
  <c r="DO27" i="19"/>
  <c r="DP27" i="19"/>
  <c r="DQ27" i="19"/>
  <c r="DR27" i="19"/>
  <c r="DS27" i="19"/>
  <c r="DT27" i="19"/>
  <c r="DU27" i="19"/>
  <c r="DV27" i="19"/>
  <c r="DW27" i="19"/>
  <c r="DX27" i="19"/>
  <c r="DY27" i="19"/>
  <c r="DZ27" i="19"/>
  <c r="EA27" i="19"/>
  <c r="EB27" i="19"/>
  <c r="EC27" i="19"/>
  <c r="ED27" i="19"/>
  <c r="EE27" i="19"/>
  <c r="EF27" i="19"/>
  <c r="EG27" i="19"/>
  <c r="EH27" i="19"/>
  <c r="EI27" i="19"/>
  <c r="EJ27" i="19"/>
  <c r="EK27" i="19"/>
  <c r="EL27" i="19"/>
  <c r="EM27" i="19"/>
  <c r="EN27" i="19"/>
  <c r="EO27" i="19"/>
  <c r="EP27" i="19"/>
  <c r="EQ27" i="19"/>
  <c r="ER27" i="19"/>
  <c r="ES27" i="19"/>
  <c r="ET27" i="19"/>
  <c r="EU27" i="19"/>
  <c r="EV27" i="19"/>
  <c r="EW27" i="19"/>
  <c r="EX27" i="19"/>
  <c r="EY27" i="19"/>
  <c r="EZ27" i="19"/>
  <c r="FA27" i="19"/>
  <c r="FB27" i="19"/>
  <c r="FC27" i="19"/>
  <c r="FD27" i="19"/>
  <c r="FE27" i="19"/>
  <c r="FF27" i="19"/>
  <c r="FG27" i="19"/>
  <c r="FH27" i="19"/>
  <c r="FI27" i="19"/>
  <c r="FJ27" i="19"/>
  <c r="FK27" i="19"/>
  <c r="FL27" i="19"/>
  <c r="FM27" i="19"/>
  <c r="FN27" i="19"/>
  <c r="FO27" i="19"/>
  <c r="FP27" i="19"/>
  <c r="FQ27" i="19"/>
  <c r="FR27" i="19"/>
  <c r="FS27" i="19"/>
  <c r="FT27" i="19"/>
  <c r="FU27" i="19"/>
  <c r="FV27" i="19"/>
  <c r="FW27" i="19"/>
  <c r="FX27" i="19"/>
  <c r="FY27" i="19"/>
  <c r="FZ27" i="19"/>
  <c r="GA27" i="19"/>
  <c r="GB27" i="19"/>
  <c r="GC27" i="19"/>
  <c r="GD27" i="19"/>
  <c r="GE27" i="19"/>
  <c r="GF27" i="19"/>
  <c r="GG27" i="19"/>
  <c r="GH27" i="19"/>
  <c r="GI27" i="19"/>
  <c r="GJ27" i="19"/>
  <c r="GK27" i="19"/>
  <c r="GL27" i="19"/>
  <c r="GM27" i="19"/>
  <c r="GN27" i="19"/>
  <c r="GO27" i="19"/>
  <c r="GP27" i="19"/>
  <c r="GQ27" i="19"/>
  <c r="GR27" i="19"/>
  <c r="GS27" i="19"/>
  <c r="GT27" i="19"/>
  <c r="GU27" i="19"/>
  <c r="GV27" i="19"/>
  <c r="GW27" i="19"/>
  <c r="GX27" i="19"/>
  <c r="GY27" i="19"/>
  <c r="GZ27" i="19"/>
  <c r="HA27" i="19"/>
  <c r="HB27" i="19"/>
  <c r="HC27" i="19"/>
  <c r="HD27" i="19"/>
  <c r="HE27" i="19"/>
  <c r="HF27" i="19"/>
  <c r="HG27" i="19"/>
  <c r="HH27" i="19"/>
  <c r="HI27" i="19"/>
  <c r="HJ27" i="19"/>
  <c r="HK27" i="19"/>
  <c r="HL27" i="19"/>
  <c r="HM27" i="19"/>
  <c r="HN27" i="19"/>
  <c r="HO27" i="19"/>
  <c r="HP27" i="19"/>
  <c r="HQ27" i="19"/>
  <c r="HR27" i="19"/>
  <c r="HS27" i="19"/>
  <c r="HT27" i="19"/>
  <c r="HU27" i="19"/>
  <c r="HV27" i="19"/>
  <c r="HW27" i="19"/>
  <c r="HX27" i="19"/>
  <c r="HY27" i="19"/>
  <c r="HZ27" i="19"/>
  <c r="IA27" i="19"/>
  <c r="IB27" i="19"/>
  <c r="IC27" i="19"/>
  <c r="ID27" i="19"/>
  <c r="IE27" i="19"/>
  <c r="IF27" i="19"/>
  <c r="IG27" i="19"/>
  <c r="IH27" i="19"/>
  <c r="II27" i="19"/>
  <c r="IJ27" i="19"/>
  <c r="IK27" i="19"/>
  <c r="IL27" i="19"/>
  <c r="IM27" i="19"/>
  <c r="IN27" i="19"/>
  <c r="IO27" i="19"/>
  <c r="IP27" i="19"/>
  <c r="IQ27" i="19"/>
  <c r="IR27" i="19"/>
  <c r="IS27" i="19"/>
  <c r="IT27" i="19"/>
  <c r="IU27" i="19"/>
  <c r="IV27" i="19"/>
  <c r="IW27" i="19"/>
  <c r="IX27" i="19"/>
  <c r="IY27" i="19"/>
  <c r="IZ27" i="19"/>
  <c r="JA27" i="19"/>
  <c r="JB27" i="19"/>
  <c r="JC27" i="19"/>
  <c r="JD27" i="19"/>
  <c r="JE27" i="19"/>
  <c r="JF27" i="19"/>
  <c r="JG27" i="19"/>
  <c r="JH27" i="19"/>
  <c r="JI27" i="19"/>
  <c r="JJ27" i="19"/>
  <c r="JK27" i="19"/>
  <c r="JL27" i="19"/>
  <c r="JM27" i="19"/>
  <c r="JN27" i="19"/>
  <c r="JO27" i="19"/>
  <c r="JP27" i="19"/>
  <c r="JQ27" i="19"/>
  <c r="JR27" i="19"/>
  <c r="JS27" i="19"/>
  <c r="JT27" i="19"/>
  <c r="JU27" i="19"/>
  <c r="JV27" i="19"/>
  <c r="JW27" i="19"/>
  <c r="JX27" i="19"/>
  <c r="JY27" i="19"/>
  <c r="JZ27" i="19"/>
  <c r="KA27" i="19"/>
  <c r="KB27" i="19"/>
  <c r="KC27" i="19"/>
  <c r="KD27" i="19"/>
  <c r="KE27" i="19"/>
  <c r="KF27" i="19"/>
  <c r="KG27" i="19"/>
  <c r="KH27" i="19"/>
  <c r="KI27" i="19"/>
  <c r="J28" i="19"/>
  <c r="K28" i="19"/>
  <c r="L28" i="19"/>
  <c r="M28" i="19"/>
  <c r="N28" i="19"/>
  <c r="O28" i="19"/>
  <c r="P28" i="19"/>
  <c r="Q28" i="19"/>
  <c r="R28" i="19"/>
  <c r="S28" i="19"/>
  <c r="T28" i="19"/>
  <c r="U28" i="19"/>
  <c r="V28" i="19"/>
  <c r="W28" i="19"/>
  <c r="X28" i="19"/>
  <c r="Y28" i="19"/>
  <c r="Z28" i="19"/>
  <c r="AA28" i="19"/>
  <c r="AB28" i="19"/>
  <c r="AC28" i="19"/>
  <c r="AD28" i="19"/>
  <c r="AE28" i="19"/>
  <c r="AF28" i="19"/>
  <c r="AG28" i="19"/>
  <c r="AH28" i="19"/>
  <c r="AI28" i="19"/>
  <c r="AJ28" i="19"/>
  <c r="AK28" i="19"/>
  <c r="AL28" i="19"/>
  <c r="AM28" i="19"/>
  <c r="AN28" i="19"/>
  <c r="AO28" i="19"/>
  <c r="AP28" i="19"/>
  <c r="AQ28" i="19"/>
  <c r="AR28" i="19"/>
  <c r="AS28" i="19"/>
  <c r="AT28" i="19"/>
  <c r="AU28" i="19"/>
  <c r="AV28" i="19"/>
  <c r="AW28" i="19"/>
  <c r="AX28" i="19"/>
  <c r="AY28" i="19"/>
  <c r="AZ28" i="19"/>
  <c r="BA28" i="19"/>
  <c r="BB28" i="19"/>
  <c r="BC28" i="19"/>
  <c r="BD28" i="19"/>
  <c r="BE28" i="19"/>
  <c r="BF28" i="19"/>
  <c r="BG28" i="19"/>
  <c r="BH28" i="19"/>
  <c r="BI28" i="19"/>
  <c r="BJ28" i="19"/>
  <c r="BK28" i="19"/>
  <c r="BL28" i="19"/>
  <c r="BM28" i="19"/>
  <c r="BN28" i="19"/>
  <c r="BO28" i="19"/>
  <c r="BP28" i="19"/>
  <c r="BQ28" i="19"/>
  <c r="BR28" i="19"/>
  <c r="BS28" i="19"/>
  <c r="BT28" i="19"/>
  <c r="BU28" i="19"/>
  <c r="BV28" i="19"/>
  <c r="BW28" i="19"/>
  <c r="BX28" i="19"/>
  <c r="BY28" i="19"/>
  <c r="BZ28" i="19"/>
  <c r="CA28" i="19"/>
  <c r="CB28" i="19"/>
  <c r="CC28" i="19"/>
  <c r="CD28" i="19"/>
  <c r="CE28" i="19"/>
  <c r="CF28" i="19"/>
  <c r="CG28" i="19"/>
  <c r="CH28" i="19"/>
  <c r="CI28" i="19"/>
  <c r="CJ28" i="19"/>
  <c r="CK28" i="19"/>
  <c r="CL28" i="19"/>
  <c r="CM28" i="19"/>
  <c r="CN28" i="19"/>
  <c r="CO28" i="19"/>
  <c r="CP28" i="19"/>
  <c r="CQ28" i="19"/>
  <c r="CR28" i="19"/>
  <c r="CS28" i="19"/>
  <c r="CT28" i="19"/>
  <c r="CU28" i="19"/>
  <c r="CV28" i="19"/>
  <c r="CW28" i="19"/>
  <c r="CX28" i="19"/>
  <c r="CY28" i="19"/>
  <c r="CZ28" i="19"/>
  <c r="DA28" i="19"/>
  <c r="DB28" i="19"/>
  <c r="DC28" i="19"/>
  <c r="DD28" i="19"/>
  <c r="DE28" i="19"/>
  <c r="DF28" i="19"/>
  <c r="DG28" i="19"/>
  <c r="DH28" i="19"/>
  <c r="DI28" i="19"/>
  <c r="DJ28" i="19"/>
  <c r="DK28" i="19"/>
  <c r="DL28" i="19"/>
  <c r="DM28" i="19"/>
  <c r="DN28" i="19"/>
  <c r="DO28" i="19"/>
  <c r="DP28" i="19"/>
  <c r="DQ28" i="19"/>
  <c r="DR28" i="19"/>
  <c r="DS28" i="19"/>
  <c r="DT28" i="19"/>
  <c r="DU28" i="19"/>
  <c r="DV28" i="19"/>
  <c r="DW28" i="19"/>
  <c r="DX28" i="19"/>
  <c r="DY28" i="19"/>
  <c r="DZ28" i="19"/>
  <c r="EA28" i="19"/>
  <c r="EB28" i="19"/>
  <c r="EC28" i="19"/>
  <c r="ED28" i="19"/>
  <c r="EE28" i="19"/>
  <c r="EF28" i="19"/>
  <c r="EG28" i="19"/>
  <c r="EH28" i="19"/>
  <c r="EI28" i="19"/>
  <c r="EJ28" i="19"/>
  <c r="EK28" i="19"/>
  <c r="EL28" i="19"/>
  <c r="EM28" i="19"/>
  <c r="EN28" i="19"/>
  <c r="EO28" i="19"/>
  <c r="EP28" i="19"/>
  <c r="EQ28" i="19"/>
  <c r="ER28" i="19"/>
  <c r="ES28" i="19"/>
  <c r="ET28" i="19"/>
  <c r="EU28" i="19"/>
  <c r="EV28" i="19"/>
  <c r="EW28" i="19"/>
  <c r="EX28" i="19"/>
  <c r="EY28" i="19"/>
  <c r="EZ28" i="19"/>
  <c r="FA28" i="19"/>
  <c r="FB28" i="19"/>
  <c r="FC28" i="19"/>
  <c r="FD28" i="19"/>
  <c r="FE28" i="19"/>
  <c r="FF28" i="19"/>
  <c r="FG28" i="19"/>
  <c r="FH28" i="19"/>
  <c r="FI28" i="19"/>
  <c r="FJ28" i="19"/>
  <c r="FK28" i="19"/>
  <c r="FL28" i="19"/>
  <c r="FM28" i="19"/>
  <c r="FN28" i="19"/>
  <c r="FO28" i="19"/>
  <c r="FP28" i="19"/>
  <c r="FQ28" i="19"/>
  <c r="FR28" i="19"/>
  <c r="FS28" i="19"/>
  <c r="FT28" i="19"/>
  <c r="FU28" i="19"/>
  <c r="FV28" i="19"/>
  <c r="FW28" i="19"/>
  <c r="FX28" i="19"/>
  <c r="FY28" i="19"/>
  <c r="FZ28" i="19"/>
  <c r="GA28" i="19"/>
  <c r="GB28" i="19"/>
  <c r="GC28" i="19"/>
  <c r="GD28" i="19"/>
  <c r="GE28" i="19"/>
  <c r="GF28" i="19"/>
  <c r="GG28" i="19"/>
  <c r="GH28" i="19"/>
  <c r="GI28" i="19"/>
  <c r="GJ28" i="19"/>
  <c r="GK28" i="19"/>
  <c r="GL28" i="19"/>
  <c r="GM28" i="19"/>
  <c r="GN28" i="19"/>
  <c r="GO28" i="19"/>
  <c r="GP28" i="19"/>
  <c r="GQ28" i="19"/>
  <c r="GR28" i="19"/>
  <c r="GS28" i="19"/>
  <c r="GT28" i="19"/>
  <c r="GU28" i="19"/>
  <c r="GV28" i="19"/>
  <c r="GW28" i="19"/>
  <c r="GX28" i="19"/>
  <c r="GY28" i="19"/>
  <c r="GZ28" i="19"/>
  <c r="HA28" i="19"/>
  <c r="HB28" i="19"/>
  <c r="HC28" i="19"/>
  <c r="HD28" i="19"/>
  <c r="HE28" i="19"/>
  <c r="HF28" i="19"/>
  <c r="HG28" i="19"/>
  <c r="HH28" i="19"/>
  <c r="HI28" i="19"/>
  <c r="HJ28" i="19"/>
  <c r="HK28" i="19"/>
  <c r="HL28" i="19"/>
  <c r="HM28" i="19"/>
  <c r="HN28" i="19"/>
  <c r="HO28" i="19"/>
  <c r="HP28" i="19"/>
  <c r="HQ28" i="19"/>
  <c r="HR28" i="19"/>
  <c r="HS28" i="19"/>
  <c r="HT28" i="19"/>
  <c r="HU28" i="19"/>
  <c r="HV28" i="19"/>
  <c r="HW28" i="19"/>
  <c r="HX28" i="19"/>
  <c r="HY28" i="19"/>
  <c r="HZ28" i="19"/>
  <c r="IA28" i="19"/>
  <c r="IB28" i="19"/>
  <c r="IC28" i="19"/>
  <c r="ID28" i="19"/>
  <c r="IE28" i="19"/>
  <c r="IF28" i="19"/>
  <c r="IG28" i="19"/>
  <c r="IH28" i="19"/>
  <c r="II28" i="19"/>
  <c r="IJ28" i="19"/>
  <c r="IK28" i="19"/>
  <c r="IL28" i="19"/>
  <c r="IM28" i="19"/>
  <c r="IN28" i="19"/>
  <c r="IO28" i="19"/>
  <c r="IP28" i="19"/>
  <c r="IQ28" i="19"/>
  <c r="IR28" i="19"/>
  <c r="IS28" i="19"/>
  <c r="IT28" i="19"/>
  <c r="IU28" i="19"/>
  <c r="IV28" i="19"/>
  <c r="IW28" i="19"/>
  <c r="IX28" i="19"/>
  <c r="IY28" i="19"/>
  <c r="IZ28" i="19"/>
  <c r="JA28" i="19"/>
  <c r="JB28" i="19"/>
  <c r="JC28" i="19"/>
  <c r="JD28" i="19"/>
  <c r="JE28" i="19"/>
  <c r="JF28" i="19"/>
  <c r="JG28" i="19"/>
  <c r="JH28" i="19"/>
  <c r="JI28" i="19"/>
  <c r="JJ28" i="19"/>
  <c r="JK28" i="19"/>
  <c r="JL28" i="19"/>
  <c r="JM28" i="19"/>
  <c r="JN28" i="19"/>
  <c r="JO28" i="19"/>
  <c r="JP28" i="19"/>
  <c r="JQ28" i="19"/>
  <c r="JR28" i="19"/>
  <c r="JS28" i="19"/>
  <c r="JT28" i="19"/>
  <c r="JU28" i="19"/>
  <c r="JV28" i="19"/>
  <c r="JW28" i="19"/>
  <c r="JX28" i="19"/>
  <c r="JY28" i="19"/>
  <c r="JZ28" i="19"/>
  <c r="KA28" i="19"/>
  <c r="KB28" i="19"/>
  <c r="KC28" i="19"/>
  <c r="KD28" i="19"/>
  <c r="KE28" i="19"/>
  <c r="KF28" i="19"/>
  <c r="KG28" i="19"/>
  <c r="KH28" i="19"/>
  <c r="KI28" i="19"/>
  <c r="J29" i="19"/>
  <c r="K29" i="19"/>
  <c r="L29" i="19"/>
  <c r="M29" i="19"/>
  <c r="N29" i="19"/>
  <c r="O29" i="19"/>
  <c r="P29" i="19"/>
  <c r="Q29" i="19"/>
  <c r="R29" i="19"/>
  <c r="S29" i="19"/>
  <c r="T29" i="19"/>
  <c r="U29" i="19"/>
  <c r="V29" i="19"/>
  <c r="W29" i="19"/>
  <c r="X29" i="19"/>
  <c r="Y29" i="19"/>
  <c r="Z29" i="19"/>
  <c r="AA29" i="19"/>
  <c r="AB29" i="19"/>
  <c r="AC29" i="19"/>
  <c r="AD29" i="19"/>
  <c r="AE29" i="19"/>
  <c r="AF29" i="19"/>
  <c r="AG29" i="19"/>
  <c r="AH29" i="19"/>
  <c r="AI29" i="19"/>
  <c r="AJ29" i="19"/>
  <c r="AK29" i="19"/>
  <c r="AL29" i="19"/>
  <c r="AM29" i="19"/>
  <c r="AN29" i="19"/>
  <c r="AO29" i="19"/>
  <c r="AP29" i="19"/>
  <c r="AQ29" i="19"/>
  <c r="AR29" i="19"/>
  <c r="AS29" i="19"/>
  <c r="AT29" i="19"/>
  <c r="AU29" i="19"/>
  <c r="AV29" i="19"/>
  <c r="AW29" i="19"/>
  <c r="AX29" i="19"/>
  <c r="AY29" i="19"/>
  <c r="AZ29" i="19"/>
  <c r="BA29" i="19"/>
  <c r="BB29" i="19"/>
  <c r="BC29" i="19"/>
  <c r="BD29" i="19"/>
  <c r="BE29" i="19"/>
  <c r="BF29" i="19"/>
  <c r="BG29" i="19"/>
  <c r="BH29" i="19"/>
  <c r="BI29" i="19"/>
  <c r="BJ29" i="19"/>
  <c r="BK29" i="19"/>
  <c r="BL29" i="19"/>
  <c r="BM29" i="19"/>
  <c r="BN29" i="19"/>
  <c r="BO29" i="19"/>
  <c r="BP29" i="19"/>
  <c r="BQ29" i="19"/>
  <c r="BR29" i="19"/>
  <c r="BS29" i="19"/>
  <c r="BT29" i="19"/>
  <c r="BU29" i="19"/>
  <c r="BV29" i="19"/>
  <c r="BW29" i="19"/>
  <c r="BX29" i="19"/>
  <c r="BY29" i="19"/>
  <c r="BZ29" i="19"/>
  <c r="CA29" i="19"/>
  <c r="CB29" i="19"/>
  <c r="CC29" i="19"/>
  <c r="CD29" i="19"/>
  <c r="CE29" i="19"/>
  <c r="CF29" i="19"/>
  <c r="CG29" i="19"/>
  <c r="CH29" i="19"/>
  <c r="CI29" i="19"/>
  <c r="CJ29" i="19"/>
  <c r="CK29" i="19"/>
  <c r="CL29" i="19"/>
  <c r="CM29" i="19"/>
  <c r="CN29" i="19"/>
  <c r="CO29" i="19"/>
  <c r="CP29" i="19"/>
  <c r="CQ29" i="19"/>
  <c r="CR29" i="19"/>
  <c r="CS29" i="19"/>
  <c r="CT29" i="19"/>
  <c r="CU29" i="19"/>
  <c r="CV29" i="19"/>
  <c r="CW29" i="19"/>
  <c r="CX29" i="19"/>
  <c r="CY29" i="19"/>
  <c r="CZ29" i="19"/>
  <c r="DA29" i="19"/>
  <c r="DB29" i="19"/>
  <c r="DC29" i="19"/>
  <c r="DD29" i="19"/>
  <c r="DE29" i="19"/>
  <c r="DF29" i="19"/>
  <c r="DG29" i="19"/>
  <c r="DH29" i="19"/>
  <c r="DI29" i="19"/>
  <c r="DJ29" i="19"/>
  <c r="DK29" i="19"/>
  <c r="DL29" i="19"/>
  <c r="DM29" i="19"/>
  <c r="DN29" i="19"/>
  <c r="DO29" i="19"/>
  <c r="DP29" i="19"/>
  <c r="DQ29" i="19"/>
  <c r="DR29" i="19"/>
  <c r="DS29" i="19"/>
  <c r="DT29" i="19"/>
  <c r="DU29" i="19"/>
  <c r="DV29" i="19"/>
  <c r="DW29" i="19"/>
  <c r="DX29" i="19"/>
  <c r="DY29" i="19"/>
  <c r="DZ29" i="19"/>
  <c r="EA29" i="19"/>
  <c r="EB29" i="19"/>
  <c r="EC29" i="19"/>
  <c r="ED29" i="19"/>
  <c r="EE29" i="19"/>
  <c r="EF29" i="19"/>
  <c r="EG29" i="19"/>
  <c r="EH29" i="19"/>
  <c r="EI29" i="19"/>
  <c r="EJ29" i="19"/>
  <c r="EK29" i="19"/>
  <c r="EL29" i="19"/>
  <c r="EM29" i="19"/>
  <c r="EN29" i="19"/>
  <c r="EO29" i="19"/>
  <c r="EP29" i="19"/>
  <c r="EQ29" i="19"/>
  <c r="ER29" i="19"/>
  <c r="ES29" i="19"/>
  <c r="ET29" i="19"/>
  <c r="EU29" i="19"/>
  <c r="EV29" i="19"/>
  <c r="EW29" i="19"/>
  <c r="EX29" i="19"/>
  <c r="EY29" i="19"/>
  <c r="EZ29" i="19"/>
  <c r="FA29" i="19"/>
  <c r="FB29" i="19"/>
  <c r="FC29" i="19"/>
  <c r="FD29" i="19"/>
  <c r="FE29" i="19"/>
  <c r="FF29" i="19"/>
  <c r="FG29" i="19"/>
  <c r="FH29" i="19"/>
  <c r="FI29" i="19"/>
  <c r="FJ29" i="19"/>
  <c r="FK29" i="19"/>
  <c r="FL29" i="19"/>
  <c r="FM29" i="19"/>
  <c r="FN29" i="19"/>
  <c r="FO29" i="19"/>
  <c r="FP29" i="19"/>
  <c r="FQ29" i="19"/>
  <c r="FR29" i="19"/>
  <c r="FS29" i="19"/>
  <c r="FT29" i="19"/>
  <c r="FU29" i="19"/>
  <c r="FV29" i="19"/>
  <c r="FW29" i="19"/>
  <c r="FX29" i="19"/>
  <c r="FY29" i="19"/>
  <c r="FZ29" i="19"/>
  <c r="GA29" i="19"/>
  <c r="GB29" i="19"/>
  <c r="GC29" i="19"/>
  <c r="GD29" i="19"/>
  <c r="GE29" i="19"/>
  <c r="GF29" i="19"/>
  <c r="GG29" i="19"/>
  <c r="GH29" i="19"/>
  <c r="GI29" i="19"/>
  <c r="GJ29" i="19"/>
  <c r="GK29" i="19"/>
  <c r="GL29" i="19"/>
  <c r="GM29" i="19"/>
  <c r="GN29" i="19"/>
  <c r="GO29" i="19"/>
  <c r="GP29" i="19"/>
  <c r="GQ29" i="19"/>
  <c r="GR29" i="19"/>
  <c r="GS29" i="19"/>
  <c r="GT29" i="19"/>
  <c r="GU29" i="19"/>
  <c r="GV29" i="19"/>
  <c r="GW29" i="19"/>
  <c r="GX29" i="19"/>
  <c r="GY29" i="19"/>
  <c r="GZ29" i="19"/>
  <c r="HA29" i="19"/>
  <c r="HB29" i="19"/>
  <c r="HC29" i="19"/>
  <c r="HD29" i="19"/>
  <c r="HE29" i="19"/>
  <c r="HF29" i="19"/>
  <c r="HG29" i="19"/>
  <c r="HH29" i="19"/>
  <c r="HI29" i="19"/>
  <c r="HJ29" i="19"/>
  <c r="HK29" i="19"/>
  <c r="HL29" i="19"/>
  <c r="HM29" i="19"/>
  <c r="HN29" i="19"/>
  <c r="HO29" i="19"/>
  <c r="HP29" i="19"/>
  <c r="HQ29" i="19"/>
  <c r="HR29" i="19"/>
  <c r="HS29" i="19"/>
  <c r="HT29" i="19"/>
  <c r="HU29" i="19"/>
  <c r="HV29" i="19"/>
  <c r="HW29" i="19"/>
  <c r="HX29" i="19"/>
  <c r="HY29" i="19"/>
  <c r="HZ29" i="19"/>
  <c r="IA29" i="19"/>
  <c r="IB29" i="19"/>
  <c r="IC29" i="19"/>
  <c r="ID29" i="19"/>
  <c r="IE29" i="19"/>
  <c r="IF29" i="19"/>
  <c r="IG29" i="19"/>
  <c r="IH29" i="19"/>
  <c r="II29" i="19"/>
  <c r="IJ29" i="19"/>
  <c r="IK29" i="19"/>
  <c r="IL29" i="19"/>
  <c r="IM29" i="19"/>
  <c r="IN29" i="19"/>
  <c r="IO29" i="19"/>
  <c r="IP29" i="19"/>
  <c r="IQ29" i="19"/>
  <c r="IR29" i="19"/>
  <c r="IS29" i="19"/>
  <c r="IT29" i="19"/>
  <c r="IU29" i="19"/>
  <c r="IV29" i="19"/>
  <c r="IW29" i="19"/>
  <c r="IX29" i="19"/>
  <c r="IY29" i="19"/>
  <c r="IZ29" i="19"/>
  <c r="JA29" i="19"/>
  <c r="JB29" i="19"/>
  <c r="JC29" i="19"/>
  <c r="JD29" i="19"/>
  <c r="JE29" i="19"/>
  <c r="JF29" i="19"/>
  <c r="JG29" i="19"/>
  <c r="JH29" i="19"/>
  <c r="JI29" i="19"/>
  <c r="JJ29" i="19"/>
  <c r="JK29" i="19"/>
  <c r="JL29" i="19"/>
  <c r="JM29" i="19"/>
  <c r="JN29" i="19"/>
  <c r="JO29" i="19"/>
  <c r="JP29" i="19"/>
  <c r="JQ29" i="19"/>
  <c r="JR29" i="19"/>
  <c r="JS29" i="19"/>
  <c r="JT29" i="19"/>
  <c r="JU29" i="19"/>
  <c r="JV29" i="19"/>
  <c r="JW29" i="19"/>
  <c r="JX29" i="19"/>
  <c r="JY29" i="19"/>
  <c r="JZ29" i="19"/>
  <c r="KA29" i="19"/>
  <c r="KB29" i="19"/>
  <c r="KC29" i="19"/>
  <c r="KD29" i="19"/>
  <c r="KE29" i="19"/>
  <c r="KF29" i="19"/>
  <c r="KG29" i="19"/>
  <c r="KH29" i="19"/>
  <c r="KI29" i="19"/>
  <c r="J30" i="19"/>
  <c r="K30" i="19"/>
  <c r="L30" i="19"/>
  <c r="M30" i="19"/>
  <c r="N30" i="19"/>
  <c r="O30" i="19"/>
  <c r="P30" i="19"/>
  <c r="Q30" i="19"/>
  <c r="R30" i="19"/>
  <c r="S30" i="19"/>
  <c r="T30" i="19"/>
  <c r="U30" i="19"/>
  <c r="V30" i="19"/>
  <c r="W30" i="19"/>
  <c r="X30" i="19"/>
  <c r="Y30" i="19"/>
  <c r="Z30" i="19"/>
  <c r="AA30" i="19"/>
  <c r="AB30" i="19"/>
  <c r="AC30" i="19"/>
  <c r="AD30" i="19"/>
  <c r="AE30" i="19"/>
  <c r="AF30" i="19"/>
  <c r="AG30" i="19"/>
  <c r="AH30" i="19"/>
  <c r="AI30" i="19"/>
  <c r="AJ30" i="19"/>
  <c r="AK30" i="19"/>
  <c r="AL30" i="19"/>
  <c r="AM30" i="19"/>
  <c r="AN30" i="19"/>
  <c r="AO30" i="19"/>
  <c r="AP30" i="19"/>
  <c r="AQ30" i="19"/>
  <c r="AR30" i="19"/>
  <c r="AS30" i="19"/>
  <c r="AT30" i="19"/>
  <c r="AU30" i="19"/>
  <c r="AV30" i="19"/>
  <c r="AW30" i="19"/>
  <c r="AX30" i="19"/>
  <c r="AY30" i="19"/>
  <c r="AZ30" i="19"/>
  <c r="BA30" i="19"/>
  <c r="BB30" i="19"/>
  <c r="BC30" i="19"/>
  <c r="BD30" i="19"/>
  <c r="BE30" i="19"/>
  <c r="BF30" i="19"/>
  <c r="BG30" i="19"/>
  <c r="BH30" i="19"/>
  <c r="BI30" i="19"/>
  <c r="BJ30" i="19"/>
  <c r="BK30" i="19"/>
  <c r="BL30" i="19"/>
  <c r="BM30" i="19"/>
  <c r="BN30" i="19"/>
  <c r="BO30" i="19"/>
  <c r="BP30" i="19"/>
  <c r="BQ30" i="19"/>
  <c r="BR30" i="19"/>
  <c r="BS30" i="19"/>
  <c r="BT30" i="19"/>
  <c r="BU30" i="19"/>
  <c r="BV30" i="19"/>
  <c r="BW30" i="19"/>
  <c r="BX30" i="19"/>
  <c r="BY30" i="19"/>
  <c r="BZ30" i="19"/>
  <c r="CA30" i="19"/>
  <c r="CB30" i="19"/>
  <c r="CC30" i="19"/>
  <c r="CD30" i="19"/>
  <c r="CE30" i="19"/>
  <c r="CF30" i="19"/>
  <c r="CG30" i="19"/>
  <c r="CH30" i="19"/>
  <c r="CI30" i="19"/>
  <c r="CJ30" i="19"/>
  <c r="CK30" i="19"/>
  <c r="CL30" i="19"/>
  <c r="CM30" i="19"/>
  <c r="CN30" i="19"/>
  <c r="CO30" i="19"/>
  <c r="CP30" i="19"/>
  <c r="CQ30" i="19"/>
  <c r="CR30" i="19"/>
  <c r="CS30" i="19"/>
  <c r="CT30" i="19"/>
  <c r="CU30" i="19"/>
  <c r="CV30" i="19"/>
  <c r="CW30" i="19"/>
  <c r="CX30" i="19"/>
  <c r="CY30" i="19"/>
  <c r="CZ30" i="19"/>
  <c r="DA30" i="19"/>
  <c r="DB30" i="19"/>
  <c r="DC30" i="19"/>
  <c r="DD30" i="19"/>
  <c r="DE30" i="19"/>
  <c r="DF30" i="19"/>
  <c r="DG30" i="19"/>
  <c r="DH30" i="19"/>
  <c r="DI30" i="19"/>
  <c r="DJ30" i="19"/>
  <c r="DK30" i="19"/>
  <c r="DL30" i="19"/>
  <c r="DM30" i="19"/>
  <c r="DN30" i="19"/>
  <c r="DO30" i="19"/>
  <c r="DP30" i="19"/>
  <c r="DQ30" i="19"/>
  <c r="DR30" i="19"/>
  <c r="DS30" i="19"/>
  <c r="DT30" i="19"/>
  <c r="DU30" i="19"/>
  <c r="DV30" i="19"/>
  <c r="DW30" i="19"/>
  <c r="DX30" i="19"/>
  <c r="DY30" i="19"/>
  <c r="DZ30" i="19"/>
  <c r="EA30" i="19"/>
  <c r="EB30" i="19"/>
  <c r="EC30" i="19"/>
  <c r="ED30" i="19"/>
  <c r="EE30" i="19"/>
  <c r="EF30" i="19"/>
  <c r="EG30" i="19"/>
  <c r="EH30" i="19"/>
  <c r="EI30" i="19"/>
  <c r="EJ30" i="19"/>
  <c r="EK30" i="19"/>
  <c r="EL30" i="19"/>
  <c r="EM30" i="19"/>
  <c r="EN30" i="19"/>
  <c r="EO30" i="19"/>
  <c r="EP30" i="19"/>
  <c r="EQ30" i="19"/>
  <c r="ER30" i="19"/>
  <c r="ES30" i="19"/>
  <c r="ET30" i="19"/>
  <c r="EU30" i="19"/>
  <c r="EV30" i="19"/>
  <c r="EW30" i="19"/>
  <c r="EX30" i="19"/>
  <c r="EY30" i="19"/>
  <c r="EZ30" i="19"/>
  <c r="FA30" i="19"/>
  <c r="FB30" i="19"/>
  <c r="FC30" i="19"/>
  <c r="FD30" i="19"/>
  <c r="FE30" i="19"/>
  <c r="FF30" i="19"/>
  <c r="FG30" i="19"/>
  <c r="FH30" i="19"/>
  <c r="FI30" i="19"/>
  <c r="FJ30" i="19"/>
  <c r="FK30" i="19"/>
  <c r="FL30" i="19"/>
  <c r="FM30" i="19"/>
  <c r="FN30" i="19"/>
  <c r="FO30" i="19"/>
  <c r="FP30" i="19"/>
  <c r="FQ30" i="19"/>
  <c r="FR30" i="19"/>
  <c r="FS30" i="19"/>
  <c r="FT30" i="19"/>
  <c r="FU30" i="19"/>
  <c r="FV30" i="19"/>
  <c r="FW30" i="19"/>
  <c r="FX30" i="19"/>
  <c r="FY30" i="19"/>
  <c r="FZ30" i="19"/>
  <c r="GA30" i="19"/>
  <c r="GB30" i="19"/>
  <c r="GC30" i="19"/>
  <c r="GD30" i="19"/>
  <c r="GE30" i="19"/>
  <c r="GF30" i="19"/>
  <c r="GG30" i="19"/>
  <c r="GH30" i="19"/>
  <c r="GI30" i="19"/>
  <c r="GJ30" i="19"/>
  <c r="GK30" i="19"/>
  <c r="GL30" i="19"/>
  <c r="GM30" i="19"/>
  <c r="GN30" i="19"/>
  <c r="GO30" i="19"/>
  <c r="GP30" i="19"/>
  <c r="GQ30" i="19"/>
  <c r="GR30" i="19"/>
  <c r="GS30" i="19"/>
  <c r="GT30" i="19"/>
  <c r="GU30" i="19"/>
  <c r="GV30" i="19"/>
  <c r="GW30" i="19"/>
  <c r="GX30" i="19"/>
  <c r="GY30" i="19"/>
  <c r="GZ30" i="19"/>
  <c r="HA30" i="19"/>
  <c r="HB30" i="19"/>
  <c r="HC30" i="19"/>
  <c r="HD30" i="19"/>
  <c r="HE30" i="19"/>
  <c r="HF30" i="19"/>
  <c r="HG30" i="19"/>
  <c r="HH30" i="19"/>
  <c r="HI30" i="19"/>
  <c r="HJ30" i="19"/>
  <c r="HK30" i="19"/>
  <c r="HL30" i="19"/>
  <c r="HM30" i="19"/>
  <c r="HN30" i="19"/>
  <c r="HO30" i="19"/>
  <c r="HP30" i="19"/>
  <c r="HQ30" i="19"/>
  <c r="HR30" i="19"/>
  <c r="HS30" i="19"/>
  <c r="HT30" i="19"/>
  <c r="HU30" i="19"/>
  <c r="HV30" i="19"/>
  <c r="HW30" i="19"/>
  <c r="HX30" i="19"/>
  <c r="HY30" i="19"/>
  <c r="HZ30" i="19"/>
  <c r="IA30" i="19"/>
  <c r="IB30" i="19"/>
  <c r="IC30" i="19"/>
  <c r="ID30" i="19"/>
  <c r="IE30" i="19"/>
  <c r="IF30" i="19"/>
  <c r="IG30" i="19"/>
  <c r="IH30" i="19"/>
  <c r="II30" i="19"/>
  <c r="IJ30" i="19"/>
  <c r="IK30" i="19"/>
  <c r="IL30" i="19"/>
  <c r="IM30" i="19"/>
  <c r="IN30" i="19"/>
  <c r="IO30" i="19"/>
  <c r="IP30" i="19"/>
  <c r="IQ30" i="19"/>
  <c r="IR30" i="19"/>
  <c r="IS30" i="19"/>
  <c r="IT30" i="19"/>
  <c r="IU30" i="19"/>
  <c r="IV30" i="19"/>
  <c r="IW30" i="19"/>
  <c r="IX30" i="19"/>
  <c r="IY30" i="19"/>
  <c r="IZ30" i="19"/>
  <c r="JA30" i="19"/>
  <c r="JB30" i="19"/>
  <c r="JC30" i="19"/>
  <c r="JD30" i="19"/>
  <c r="JE30" i="19"/>
  <c r="JF30" i="19"/>
  <c r="JG30" i="19"/>
  <c r="JH30" i="19"/>
  <c r="JI30" i="19"/>
  <c r="JJ30" i="19"/>
  <c r="JK30" i="19"/>
  <c r="JL30" i="19"/>
  <c r="JM30" i="19"/>
  <c r="JN30" i="19"/>
  <c r="JO30" i="19"/>
  <c r="JP30" i="19"/>
  <c r="JQ30" i="19"/>
  <c r="JR30" i="19"/>
  <c r="JS30" i="19"/>
  <c r="JT30" i="19"/>
  <c r="JU30" i="19"/>
  <c r="JV30" i="19"/>
  <c r="JW30" i="19"/>
  <c r="JX30" i="19"/>
  <c r="JY30" i="19"/>
  <c r="JZ30" i="19"/>
  <c r="KA30" i="19"/>
  <c r="KB30" i="19"/>
  <c r="KC30" i="19"/>
  <c r="KD30" i="19"/>
  <c r="KE30" i="19"/>
  <c r="KF30" i="19"/>
  <c r="KG30" i="19"/>
  <c r="KH30" i="19"/>
  <c r="KI30" i="19"/>
  <c r="J31" i="19"/>
  <c r="K31" i="19"/>
  <c r="L31" i="19"/>
  <c r="M31" i="19"/>
  <c r="N31" i="19"/>
  <c r="O31" i="19"/>
  <c r="P31" i="19"/>
  <c r="Q31" i="19"/>
  <c r="R31" i="19"/>
  <c r="S31" i="19"/>
  <c r="T31" i="19"/>
  <c r="U31" i="19"/>
  <c r="V31" i="19"/>
  <c r="W31" i="19"/>
  <c r="X31" i="19"/>
  <c r="Y31" i="19"/>
  <c r="Z31" i="19"/>
  <c r="AA31" i="19"/>
  <c r="AB31" i="19"/>
  <c r="AC31" i="19"/>
  <c r="AD31" i="19"/>
  <c r="AE31" i="19"/>
  <c r="AF31" i="19"/>
  <c r="AG31" i="19"/>
  <c r="AH31" i="19"/>
  <c r="AI31" i="19"/>
  <c r="AJ31" i="19"/>
  <c r="AK31" i="19"/>
  <c r="AL31" i="19"/>
  <c r="AM31" i="19"/>
  <c r="AN31" i="19"/>
  <c r="AO31" i="19"/>
  <c r="AP31" i="19"/>
  <c r="AQ31" i="19"/>
  <c r="AR31" i="19"/>
  <c r="AS31" i="19"/>
  <c r="AT31" i="19"/>
  <c r="AU31" i="19"/>
  <c r="AV31" i="19"/>
  <c r="AW31" i="19"/>
  <c r="AX31" i="19"/>
  <c r="AY31" i="19"/>
  <c r="AZ31" i="19"/>
  <c r="BA31" i="19"/>
  <c r="BB31" i="19"/>
  <c r="BC31" i="19"/>
  <c r="BD31" i="19"/>
  <c r="BE31" i="19"/>
  <c r="BF31" i="19"/>
  <c r="BG31" i="19"/>
  <c r="BH31" i="19"/>
  <c r="BI31" i="19"/>
  <c r="BJ31" i="19"/>
  <c r="BK31" i="19"/>
  <c r="BL31" i="19"/>
  <c r="BM31" i="19"/>
  <c r="BN31" i="19"/>
  <c r="BO31" i="19"/>
  <c r="BP31" i="19"/>
  <c r="BQ31" i="19"/>
  <c r="BR31" i="19"/>
  <c r="BS31" i="19"/>
  <c r="BT31" i="19"/>
  <c r="BU31" i="19"/>
  <c r="BV31" i="19"/>
  <c r="BW31" i="19"/>
  <c r="BX31" i="19"/>
  <c r="BY31" i="19"/>
  <c r="BZ31" i="19"/>
  <c r="CA31" i="19"/>
  <c r="CB31" i="19"/>
  <c r="CC31" i="19"/>
  <c r="CD31" i="19"/>
  <c r="CE31" i="19"/>
  <c r="CF31" i="19"/>
  <c r="CG31" i="19"/>
  <c r="CH31" i="19"/>
  <c r="CI31" i="19"/>
  <c r="CJ31" i="19"/>
  <c r="CK31" i="19"/>
  <c r="CL31" i="19"/>
  <c r="CM31" i="19"/>
  <c r="CN31" i="19"/>
  <c r="CO31" i="19"/>
  <c r="CP31" i="19"/>
  <c r="CQ31" i="19"/>
  <c r="CR31" i="19"/>
  <c r="CS31" i="19"/>
  <c r="CT31" i="19"/>
  <c r="CU31" i="19"/>
  <c r="CV31" i="19"/>
  <c r="CW31" i="19"/>
  <c r="CX31" i="19"/>
  <c r="CY31" i="19"/>
  <c r="CZ31" i="19"/>
  <c r="DA31" i="19"/>
  <c r="DB31" i="19"/>
  <c r="DC31" i="19"/>
  <c r="DD31" i="19"/>
  <c r="DE31" i="19"/>
  <c r="DF31" i="19"/>
  <c r="DG31" i="19"/>
  <c r="DH31" i="19"/>
  <c r="DI31" i="19"/>
  <c r="DJ31" i="19"/>
  <c r="DK31" i="19"/>
  <c r="DL31" i="19"/>
  <c r="DM31" i="19"/>
  <c r="DN31" i="19"/>
  <c r="DO31" i="19"/>
  <c r="DP31" i="19"/>
  <c r="DQ31" i="19"/>
  <c r="DR31" i="19"/>
  <c r="DS31" i="19"/>
  <c r="DT31" i="19"/>
  <c r="DU31" i="19"/>
  <c r="DV31" i="19"/>
  <c r="DW31" i="19"/>
  <c r="DX31" i="19"/>
  <c r="DY31" i="19"/>
  <c r="DZ31" i="19"/>
  <c r="EA31" i="19"/>
  <c r="EB31" i="19"/>
  <c r="EC31" i="19"/>
  <c r="ED31" i="19"/>
  <c r="EE31" i="19"/>
  <c r="EF31" i="19"/>
  <c r="EG31" i="19"/>
  <c r="EH31" i="19"/>
  <c r="EI31" i="19"/>
  <c r="EJ31" i="19"/>
  <c r="EK31" i="19"/>
  <c r="EL31" i="19"/>
  <c r="EM31" i="19"/>
  <c r="EN31" i="19"/>
  <c r="EO31" i="19"/>
  <c r="EP31" i="19"/>
  <c r="EQ31" i="19"/>
  <c r="ER31" i="19"/>
  <c r="ES31" i="19"/>
  <c r="ET31" i="19"/>
  <c r="EU31" i="19"/>
  <c r="EV31" i="19"/>
  <c r="EW31" i="19"/>
  <c r="EX31" i="19"/>
  <c r="EY31" i="19"/>
  <c r="EZ31" i="19"/>
  <c r="FA31" i="19"/>
  <c r="FB31" i="19"/>
  <c r="FC31" i="19"/>
  <c r="FD31" i="19"/>
  <c r="FE31" i="19"/>
  <c r="FF31" i="19"/>
  <c r="FG31" i="19"/>
  <c r="FH31" i="19"/>
  <c r="FI31" i="19"/>
  <c r="FJ31" i="19"/>
  <c r="FK31" i="19"/>
  <c r="FL31" i="19"/>
  <c r="FM31" i="19"/>
  <c r="FN31" i="19"/>
  <c r="FO31" i="19"/>
  <c r="FP31" i="19"/>
  <c r="FQ31" i="19"/>
  <c r="FR31" i="19"/>
  <c r="FS31" i="19"/>
  <c r="FT31" i="19"/>
  <c r="FU31" i="19"/>
  <c r="FV31" i="19"/>
  <c r="FW31" i="19"/>
  <c r="FX31" i="19"/>
  <c r="FY31" i="19"/>
  <c r="FZ31" i="19"/>
  <c r="GA31" i="19"/>
  <c r="GB31" i="19"/>
  <c r="GC31" i="19"/>
  <c r="GD31" i="19"/>
  <c r="GE31" i="19"/>
  <c r="GF31" i="19"/>
  <c r="GG31" i="19"/>
  <c r="GH31" i="19"/>
  <c r="GI31" i="19"/>
  <c r="GJ31" i="19"/>
  <c r="GK31" i="19"/>
  <c r="GL31" i="19"/>
  <c r="GM31" i="19"/>
  <c r="GN31" i="19"/>
  <c r="GO31" i="19"/>
  <c r="GP31" i="19"/>
  <c r="GQ31" i="19"/>
  <c r="GR31" i="19"/>
  <c r="GS31" i="19"/>
  <c r="GT31" i="19"/>
  <c r="GU31" i="19"/>
  <c r="GV31" i="19"/>
  <c r="GW31" i="19"/>
  <c r="GX31" i="19"/>
  <c r="GY31" i="19"/>
  <c r="GZ31" i="19"/>
  <c r="HA31" i="19"/>
  <c r="HB31" i="19"/>
  <c r="HC31" i="19"/>
  <c r="HD31" i="19"/>
  <c r="HE31" i="19"/>
  <c r="HF31" i="19"/>
  <c r="HG31" i="19"/>
  <c r="HH31" i="19"/>
  <c r="HI31" i="19"/>
  <c r="HJ31" i="19"/>
  <c r="HK31" i="19"/>
  <c r="HL31" i="19"/>
  <c r="HM31" i="19"/>
  <c r="HN31" i="19"/>
  <c r="HO31" i="19"/>
  <c r="HP31" i="19"/>
  <c r="HQ31" i="19"/>
  <c r="HR31" i="19"/>
  <c r="HS31" i="19"/>
  <c r="HT31" i="19"/>
  <c r="HU31" i="19"/>
  <c r="HV31" i="19"/>
  <c r="HW31" i="19"/>
  <c r="HX31" i="19"/>
  <c r="HY31" i="19"/>
  <c r="HZ31" i="19"/>
  <c r="IA31" i="19"/>
  <c r="IB31" i="19"/>
  <c r="IC31" i="19"/>
  <c r="ID31" i="19"/>
  <c r="IE31" i="19"/>
  <c r="IF31" i="19"/>
  <c r="IG31" i="19"/>
  <c r="IH31" i="19"/>
  <c r="II31" i="19"/>
  <c r="IJ31" i="19"/>
  <c r="IK31" i="19"/>
  <c r="IL31" i="19"/>
  <c r="IM31" i="19"/>
  <c r="IN31" i="19"/>
  <c r="IO31" i="19"/>
  <c r="IP31" i="19"/>
  <c r="IQ31" i="19"/>
  <c r="IR31" i="19"/>
  <c r="IS31" i="19"/>
  <c r="IT31" i="19"/>
  <c r="IU31" i="19"/>
  <c r="IV31" i="19"/>
  <c r="IW31" i="19"/>
  <c r="IX31" i="19"/>
  <c r="IY31" i="19"/>
  <c r="IZ31" i="19"/>
  <c r="JA31" i="19"/>
  <c r="JB31" i="19"/>
  <c r="JC31" i="19"/>
  <c r="JD31" i="19"/>
  <c r="JE31" i="19"/>
  <c r="JF31" i="19"/>
  <c r="JG31" i="19"/>
  <c r="JH31" i="19"/>
  <c r="JI31" i="19"/>
  <c r="JJ31" i="19"/>
  <c r="JK31" i="19"/>
  <c r="JL31" i="19"/>
  <c r="JM31" i="19"/>
  <c r="JN31" i="19"/>
  <c r="JO31" i="19"/>
  <c r="JP31" i="19"/>
  <c r="JQ31" i="19"/>
  <c r="JR31" i="19"/>
  <c r="JS31" i="19"/>
  <c r="JT31" i="19"/>
  <c r="JU31" i="19"/>
  <c r="JV31" i="19"/>
  <c r="JW31" i="19"/>
  <c r="JX31" i="19"/>
  <c r="JY31" i="19"/>
  <c r="JZ31" i="19"/>
  <c r="KA31" i="19"/>
  <c r="KB31" i="19"/>
  <c r="KC31" i="19"/>
  <c r="KD31" i="19"/>
  <c r="KE31" i="19"/>
  <c r="KF31" i="19"/>
  <c r="KG31" i="19"/>
  <c r="KH31" i="19"/>
  <c r="KI31" i="19"/>
  <c r="J32" i="19"/>
  <c r="K32" i="19"/>
  <c r="L32" i="19"/>
  <c r="M32" i="19"/>
  <c r="N32" i="19"/>
  <c r="O32" i="19"/>
  <c r="P32" i="19"/>
  <c r="Q32" i="19"/>
  <c r="R32" i="19"/>
  <c r="S32" i="19"/>
  <c r="T32" i="19"/>
  <c r="U32" i="19"/>
  <c r="V32" i="19"/>
  <c r="W32" i="19"/>
  <c r="X32" i="19"/>
  <c r="Y32" i="19"/>
  <c r="Z32" i="19"/>
  <c r="AA32" i="19"/>
  <c r="AB32" i="19"/>
  <c r="AC32" i="19"/>
  <c r="AD32" i="19"/>
  <c r="AE32" i="19"/>
  <c r="AF32" i="19"/>
  <c r="AG32" i="19"/>
  <c r="AH32" i="19"/>
  <c r="AI32" i="19"/>
  <c r="AJ32" i="19"/>
  <c r="AK32" i="19"/>
  <c r="AL32" i="19"/>
  <c r="AM32" i="19"/>
  <c r="AN32" i="19"/>
  <c r="AO32" i="19"/>
  <c r="AP32" i="19"/>
  <c r="AQ32" i="19"/>
  <c r="AR32" i="19"/>
  <c r="AS32" i="19"/>
  <c r="AT32" i="19"/>
  <c r="AU32" i="19"/>
  <c r="AV32" i="19"/>
  <c r="AW32" i="19"/>
  <c r="AX32" i="19"/>
  <c r="AY32" i="19"/>
  <c r="AZ32" i="19"/>
  <c r="BA32" i="19"/>
  <c r="BB32" i="19"/>
  <c r="BC32" i="19"/>
  <c r="BD32" i="19"/>
  <c r="BE32" i="19"/>
  <c r="BF32" i="19"/>
  <c r="BG32" i="19"/>
  <c r="BH32" i="19"/>
  <c r="BI32" i="19"/>
  <c r="BJ32" i="19"/>
  <c r="BK32" i="19"/>
  <c r="BL32" i="19"/>
  <c r="BM32" i="19"/>
  <c r="BN32" i="19"/>
  <c r="BO32" i="19"/>
  <c r="BP32" i="19"/>
  <c r="BQ32" i="19"/>
  <c r="BR32" i="19"/>
  <c r="BS32" i="19"/>
  <c r="BT32" i="19"/>
  <c r="BU32" i="19"/>
  <c r="BV32" i="19"/>
  <c r="BW32" i="19"/>
  <c r="BX32" i="19"/>
  <c r="BY32" i="19"/>
  <c r="BZ32" i="19"/>
  <c r="CA32" i="19"/>
  <c r="CB32" i="19"/>
  <c r="CC32" i="19"/>
  <c r="CD32" i="19"/>
  <c r="CE32" i="19"/>
  <c r="CF32" i="19"/>
  <c r="CG32" i="19"/>
  <c r="CH32" i="19"/>
  <c r="CI32" i="19"/>
  <c r="CJ32" i="19"/>
  <c r="CK32" i="19"/>
  <c r="CL32" i="19"/>
  <c r="CM32" i="19"/>
  <c r="CN32" i="19"/>
  <c r="CO32" i="19"/>
  <c r="CP32" i="19"/>
  <c r="CQ32" i="19"/>
  <c r="CR32" i="19"/>
  <c r="CS32" i="19"/>
  <c r="CT32" i="19"/>
  <c r="CU32" i="19"/>
  <c r="CV32" i="19"/>
  <c r="CW32" i="19"/>
  <c r="CX32" i="19"/>
  <c r="CY32" i="19"/>
  <c r="CZ32" i="19"/>
  <c r="DA32" i="19"/>
  <c r="DB32" i="19"/>
  <c r="DC32" i="19"/>
  <c r="DD32" i="19"/>
  <c r="DE32" i="19"/>
  <c r="DF32" i="19"/>
  <c r="DG32" i="19"/>
  <c r="DH32" i="19"/>
  <c r="DI32" i="19"/>
  <c r="DJ32" i="19"/>
  <c r="DK32" i="19"/>
  <c r="DL32" i="19"/>
  <c r="DM32" i="19"/>
  <c r="DN32" i="19"/>
  <c r="DO32" i="19"/>
  <c r="DP32" i="19"/>
  <c r="DQ32" i="19"/>
  <c r="DR32" i="19"/>
  <c r="DS32" i="19"/>
  <c r="DT32" i="19"/>
  <c r="DU32" i="19"/>
  <c r="DV32" i="19"/>
  <c r="DW32" i="19"/>
  <c r="DX32" i="19"/>
  <c r="DY32" i="19"/>
  <c r="DZ32" i="19"/>
  <c r="EA32" i="19"/>
  <c r="EB32" i="19"/>
  <c r="EC32" i="19"/>
  <c r="ED32" i="19"/>
  <c r="EE32" i="19"/>
  <c r="EF32" i="19"/>
  <c r="EG32" i="19"/>
  <c r="EH32" i="19"/>
  <c r="EI32" i="19"/>
  <c r="EJ32" i="19"/>
  <c r="EK32" i="19"/>
  <c r="EL32" i="19"/>
  <c r="EM32" i="19"/>
  <c r="EN32" i="19"/>
  <c r="EO32" i="19"/>
  <c r="EP32" i="19"/>
  <c r="EQ32" i="19"/>
  <c r="ER32" i="19"/>
  <c r="ES32" i="19"/>
  <c r="ET32" i="19"/>
  <c r="EU32" i="19"/>
  <c r="EV32" i="19"/>
  <c r="EW32" i="19"/>
  <c r="EX32" i="19"/>
  <c r="EY32" i="19"/>
  <c r="EZ32" i="19"/>
  <c r="FA32" i="19"/>
  <c r="FB32" i="19"/>
  <c r="FC32" i="19"/>
  <c r="FD32" i="19"/>
  <c r="FE32" i="19"/>
  <c r="FF32" i="19"/>
  <c r="FG32" i="19"/>
  <c r="FH32" i="19"/>
  <c r="FI32" i="19"/>
  <c r="FJ32" i="19"/>
  <c r="FK32" i="19"/>
  <c r="FL32" i="19"/>
  <c r="FM32" i="19"/>
  <c r="FN32" i="19"/>
  <c r="FO32" i="19"/>
  <c r="FP32" i="19"/>
  <c r="FQ32" i="19"/>
  <c r="FR32" i="19"/>
  <c r="FS32" i="19"/>
  <c r="FT32" i="19"/>
  <c r="FU32" i="19"/>
  <c r="FV32" i="19"/>
  <c r="FW32" i="19"/>
  <c r="FX32" i="19"/>
  <c r="FY32" i="19"/>
  <c r="FZ32" i="19"/>
  <c r="GA32" i="19"/>
  <c r="GB32" i="19"/>
  <c r="GC32" i="19"/>
  <c r="GD32" i="19"/>
  <c r="GE32" i="19"/>
  <c r="GF32" i="19"/>
  <c r="GG32" i="19"/>
  <c r="GH32" i="19"/>
  <c r="GI32" i="19"/>
  <c r="GJ32" i="19"/>
  <c r="GK32" i="19"/>
  <c r="GL32" i="19"/>
  <c r="GM32" i="19"/>
  <c r="GN32" i="19"/>
  <c r="GO32" i="19"/>
  <c r="GP32" i="19"/>
  <c r="GQ32" i="19"/>
  <c r="GR32" i="19"/>
  <c r="GS32" i="19"/>
  <c r="GT32" i="19"/>
  <c r="GU32" i="19"/>
  <c r="GV32" i="19"/>
  <c r="GW32" i="19"/>
  <c r="GX32" i="19"/>
  <c r="GY32" i="19"/>
  <c r="GZ32" i="19"/>
  <c r="HA32" i="19"/>
  <c r="HB32" i="19"/>
  <c r="HC32" i="19"/>
  <c r="HD32" i="19"/>
  <c r="HE32" i="19"/>
  <c r="HF32" i="19"/>
  <c r="HG32" i="19"/>
  <c r="HH32" i="19"/>
  <c r="HI32" i="19"/>
  <c r="HJ32" i="19"/>
  <c r="HK32" i="19"/>
  <c r="HL32" i="19"/>
  <c r="HM32" i="19"/>
  <c r="HN32" i="19"/>
  <c r="HO32" i="19"/>
  <c r="HP32" i="19"/>
  <c r="HQ32" i="19"/>
  <c r="HR32" i="19"/>
  <c r="HS32" i="19"/>
  <c r="HT32" i="19"/>
  <c r="HU32" i="19"/>
  <c r="HV32" i="19"/>
  <c r="HW32" i="19"/>
  <c r="HX32" i="19"/>
  <c r="HY32" i="19"/>
  <c r="HZ32" i="19"/>
  <c r="IA32" i="19"/>
  <c r="IB32" i="19"/>
  <c r="IC32" i="19"/>
  <c r="ID32" i="19"/>
  <c r="IE32" i="19"/>
  <c r="IF32" i="19"/>
  <c r="IG32" i="19"/>
  <c r="IH32" i="19"/>
  <c r="II32" i="19"/>
  <c r="IJ32" i="19"/>
  <c r="IK32" i="19"/>
  <c r="IL32" i="19"/>
  <c r="IM32" i="19"/>
  <c r="IN32" i="19"/>
  <c r="IO32" i="19"/>
  <c r="IP32" i="19"/>
  <c r="IQ32" i="19"/>
  <c r="IR32" i="19"/>
  <c r="IS32" i="19"/>
  <c r="IT32" i="19"/>
  <c r="IU32" i="19"/>
  <c r="IV32" i="19"/>
  <c r="IW32" i="19"/>
  <c r="IX32" i="19"/>
  <c r="IY32" i="19"/>
  <c r="IZ32" i="19"/>
  <c r="JA32" i="19"/>
  <c r="JB32" i="19"/>
  <c r="JC32" i="19"/>
  <c r="JD32" i="19"/>
  <c r="JE32" i="19"/>
  <c r="JF32" i="19"/>
  <c r="JG32" i="19"/>
  <c r="JH32" i="19"/>
  <c r="JI32" i="19"/>
  <c r="JJ32" i="19"/>
  <c r="JK32" i="19"/>
  <c r="JL32" i="19"/>
  <c r="JM32" i="19"/>
  <c r="JN32" i="19"/>
  <c r="JO32" i="19"/>
  <c r="JP32" i="19"/>
  <c r="JQ32" i="19"/>
  <c r="JR32" i="19"/>
  <c r="JS32" i="19"/>
  <c r="JT32" i="19"/>
  <c r="JU32" i="19"/>
  <c r="JV32" i="19"/>
  <c r="JW32" i="19"/>
  <c r="JX32" i="19"/>
  <c r="JY32" i="19"/>
  <c r="JZ32" i="19"/>
  <c r="KA32" i="19"/>
  <c r="KB32" i="19"/>
  <c r="KC32" i="19"/>
  <c r="KD32" i="19"/>
  <c r="KE32" i="19"/>
  <c r="KF32" i="19"/>
  <c r="KG32" i="19"/>
  <c r="KH32" i="19"/>
  <c r="KI32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Y33" i="19"/>
  <c r="Z33" i="19"/>
  <c r="AA33" i="19"/>
  <c r="AB33" i="19"/>
  <c r="AC33" i="19"/>
  <c r="AD33" i="19"/>
  <c r="AE33" i="19"/>
  <c r="AF33" i="19"/>
  <c r="AG33" i="19"/>
  <c r="AH33" i="19"/>
  <c r="AI33" i="19"/>
  <c r="AJ33" i="19"/>
  <c r="AK33" i="19"/>
  <c r="AL33" i="19"/>
  <c r="AM33" i="19"/>
  <c r="AN33" i="19"/>
  <c r="AO33" i="19"/>
  <c r="AP33" i="19"/>
  <c r="AQ33" i="19"/>
  <c r="AR33" i="19"/>
  <c r="AS33" i="19"/>
  <c r="AT33" i="19"/>
  <c r="AU33" i="19"/>
  <c r="AV33" i="19"/>
  <c r="AW33" i="19"/>
  <c r="AX33" i="19"/>
  <c r="AY33" i="19"/>
  <c r="AZ33" i="19"/>
  <c r="BA33" i="19"/>
  <c r="BB33" i="19"/>
  <c r="BC33" i="19"/>
  <c r="BD33" i="19"/>
  <c r="BE33" i="19"/>
  <c r="BF33" i="19"/>
  <c r="BG33" i="19"/>
  <c r="BH33" i="19"/>
  <c r="BI33" i="19"/>
  <c r="BJ33" i="19"/>
  <c r="BK33" i="19"/>
  <c r="BL33" i="19"/>
  <c r="BM33" i="19"/>
  <c r="BN33" i="19"/>
  <c r="BO33" i="19"/>
  <c r="BP33" i="19"/>
  <c r="BQ33" i="19"/>
  <c r="BR33" i="19"/>
  <c r="BS33" i="19"/>
  <c r="BT33" i="19"/>
  <c r="BU33" i="19"/>
  <c r="BV33" i="19"/>
  <c r="BW33" i="19"/>
  <c r="BX33" i="19"/>
  <c r="BY33" i="19"/>
  <c r="BZ33" i="19"/>
  <c r="CA33" i="19"/>
  <c r="CB33" i="19"/>
  <c r="CC33" i="19"/>
  <c r="CD33" i="19"/>
  <c r="CE33" i="19"/>
  <c r="CF33" i="19"/>
  <c r="CG33" i="19"/>
  <c r="CH33" i="19"/>
  <c r="CI33" i="19"/>
  <c r="CJ33" i="19"/>
  <c r="CK33" i="19"/>
  <c r="CL33" i="19"/>
  <c r="CM33" i="19"/>
  <c r="CN33" i="19"/>
  <c r="CO33" i="19"/>
  <c r="CP33" i="19"/>
  <c r="CQ33" i="19"/>
  <c r="CR33" i="19"/>
  <c r="CS33" i="19"/>
  <c r="CT33" i="19"/>
  <c r="CU33" i="19"/>
  <c r="CV33" i="19"/>
  <c r="CW33" i="19"/>
  <c r="CX33" i="19"/>
  <c r="CY33" i="19"/>
  <c r="CZ33" i="19"/>
  <c r="DA33" i="19"/>
  <c r="DB33" i="19"/>
  <c r="DC33" i="19"/>
  <c r="DD33" i="19"/>
  <c r="DE33" i="19"/>
  <c r="DF33" i="19"/>
  <c r="DG33" i="19"/>
  <c r="DH33" i="19"/>
  <c r="DI33" i="19"/>
  <c r="DJ33" i="19"/>
  <c r="DK33" i="19"/>
  <c r="DL33" i="19"/>
  <c r="DM33" i="19"/>
  <c r="DN33" i="19"/>
  <c r="DO33" i="19"/>
  <c r="DP33" i="19"/>
  <c r="DQ33" i="19"/>
  <c r="DR33" i="19"/>
  <c r="DS33" i="19"/>
  <c r="DT33" i="19"/>
  <c r="DU33" i="19"/>
  <c r="DV33" i="19"/>
  <c r="DW33" i="19"/>
  <c r="DX33" i="19"/>
  <c r="DY33" i="19"/>
  <c r="DZ33" i="19"/>
  <c r="EA33" i="19"/>
  <c r="EB33" i="19"/>
  <c r="EC33" i="19"/>
  <c r="ED33" i="19"/>
  <c r="EE33" i="19"/>
  <c r="EF33" i="19"/>
  <c r="EG33" i="19"/>
  <c r="EH33" i="19"/>
  <c r="EI33" i="19"/>
  <c r="EJ33" i="19"/>
  <c r="EK33" i="19"/>
  <c r="EL33" i="19"/>
  <c r="EM33" i="19"/>
  <c r="EN33" i="19"/>
  <c r="EO33" i="19"/>
  <c r="EP33" i="19"/>
  <c r="EQ33" i="19"/>
  <c r="ER33" i="19"/>
  <c r="ES33" i="19"/>
  <c r="ET33" i="19"/>
  <c r="EU33" i="19"/>
  <c r="EV33" i="19"/>
  <c r="EW33" i="19"/>
  <c r="EX33" i="19"/>
  <c r="EY33" i="19"/>
  <c r="EZ33" i="19"/>
  <c r="FA33" i="19"/>
  <c r="FB33" i="19"/>
  <c r="FC33" i="19"/>
  <c r="FD33" i="19"/>
  <c r="FE33" i="19"/>
  <c r="FF33" i="19"/>
  <c r="FG33" i="19"/>
  <c r="FH33" i="19"/>
  <c r="FI33" i="19"/>
  <c r="FJ33" i="19"/>
  <c r="FK33" i="19"/>
  <c r="FL33" i="19"/>
  <c r="FM33" i="19"/>
  <c r="FN33" i="19"/>
  <c r="FO33" i="19"/>
  <c r="FP33" i="19"/>
  <c r="FQ33" i="19"/>
  <c r="FR33" i="19"/>
  <c r="FS33" i="19"/>
  <c r="FT33" i="19"/>
  <c r="FU33" i="19"/>
  <c r="FV33" i="19"/>
  <c r="FW33" i="19"/>
  <c r="FX33" i="19"/>
  <c r="FY33" i="19"/>
  <c r="FZ33" i="19"/>
  <c r="GA33" i="19"/>
  <c r="GB33" i="19"/>
  <c r="GC33" i="19"/>
  <c r="GD33" i="19"/>
  <c r="GE33" i="19"/>
  <c r="GF33" i="19"/>
  <c r="GG33" i="19"/>
  <c r="GH33" i="19"/>
  <c r="GI33" i="19"/>
  <c r="GJ33" i="19"/>
  <c r="GK33" i="19"/>
  <c r="GL33" i="19"/>
  <c r="GM33" i="19"/>
  <c r="GN33" i="19"/>
  <c r="GO33" i="19"/>
  <c r="GP33" i="19"/>
  <c r="GQ33" i="19"/>
  <c r="GR33" i="19"/>
  <c r="GS33" i="19"/>
  <c r="GT33" i="19"/>
  <c r="GU33" i="19"/>
  <c r="GV33" i="19"/>
  <c r="GW33" i="19"/>
  <c r="GX33" i="19"/>
  <c r="GY33" i="19"/>
  <c r="GZ33" i="19"/>
  <c r="HA33" i="19"/>
  <c r="HB33" i="19"/>
  <c r="HC33" i="19"/>
  <c r="HD33" i="19"/>
  <c r="HE33" i="19"/>
  <c r="HF33" i="19"/>
  <c r="HG33" i="19"/>
  <c r="HH33" i="19"/>
  <c r="HI33" i="19"/>
  <c r="HJ33" i="19"/>
  <c r="HK33" i="19"/>
  <c r="HL33" i="19"/>
  <c r="HM33" i="19"/>
  <c r="HN33" i="19"/>
  <c r="HO33" i="19"/>
  <c r="HP33" i="19"/>
  <c r="HQ33" i="19"/>
  <c r="HR33" i="19"/>
  <c r="HS33" i="19"/>
  <c r="HT33" i="19"/>
  <c r="HU33" i="19"/>
  <c r="HV33" i="19"/>
  <c r="HW33" i="19"/>
  <c r="HX33" i="19"/>
  <c r="HY33" i="19"/>
  <c r="HZ33" i="19"/>
  <c r="IA33" i="19"/>
  <c r="IB33" i="19"/>
  <c r="IC33" i="19"/>
  <c r="ID33" i="19"/>
  <c r="IE33" i="19"/>
  <c r="IF33" i="19"/>
  <c r="IG33" i="19"/>
  <c r="IH33" i="19"/>
  <c r="II33" i="19"/>
  <c r="IJ33" i="19"/>
  <c r="IK33" i="19"/>
  <c r="IL33" i="19"/>
  <c r="IM33" i="19"/>
  <c r="IN33" i="19"/>
  <c r="IO33" i="19"/>
  <c r="IP33" i="19"/>
  <c r="IQ33" i="19"/>
  <c r="IR33" i="19"/>
  <c r="IS33" i="19"/>
  <c r="IT33" i="19"/>
  <c r="IU33" i="19"/>
  <c r="IV33" i="19"/>
  <c r="IW33" i="19"/>
  <c r="IX33" i="19"/>
  <c r="IY33" i="19"/>
  <c r="IZ33" i="19"/>
  <c r="JA33" i="19"/>
  <c r="JB33" i="19"/>
  <c r="JC33" i="19"/>
  <c r="JD33" i="19"/>
  <c r="JE33" i="19"/>
  <c r="JF33" i="19"/>
  <c r="JG33" i="19"/>
  <c r="JH33" i="19"/>
  <c r="JI33" i="19"/>
  <c r="JJ33" i="19"/>
  <c r="JK33" i="19"/>
  <c r="JL33" i="19"/>
  <c r="JM33" i="19"/>
  <c r="JN33" i="19"/>
  <c r="JO33" i="19"/>
  <c r="JP33" i="19"/>
  <c r="JQ33" i="19"/>
  <c r="JR33" i="19"/>
  <c r="JS33" i="19"/>
  <c r="JT33" i="19"/>
  <c r="JU33" i="19"/>
  <c r="JV33" i="19"/>
  <c r="JW33" i="19"/>
  <c r="JX33" i="19"/>
  <c r="JY33" i="19"/>
  <c r="JZ33" i="19"/>
  <c r="KA33" i="19"/>
  <c r="KB33" i="19"/>
  <c r="KC33" i="19"/>
  <c r="KD33" i="19"/>
  <c r="KE33" i="19"/>
  <c r="KF33" i="19"/>
  <c r="KG33" i="19"/>
  <c r="KH33" i="19"/>
  <c r="KI33" i="19"/>
  <c r="J34" i="19"/>
  <c r="K34" i="19"/>
  <c r="L34" i="19"/>
  <c r="M34" i="19"/>
  <c r="N34" i="19"/>
  <c r="O34" i="19"/>
  <c r="P34" i="19"/>
  <c r="Q34" i="19"/>
  <c r="R34" i="19"/>
  <c r="S34" i="19"/>
  <c r="T34" i="19"/>
  <c r="U34" i="19"/>
  <c r="V34" i="19"/>
  <c r="W34" i="19"/>
  <c r="X34" i="19"/>
  <c r="Y34" i="19"/>
  <c r="Z34" i="19"/>
  <c r="AA34" i="19"/>
  <c r="AB34" i="19"/>
  <c r="AC34" i="19"/>
  <c r="AD34" i="19"/>
  <c r="AE34" i="19"/>
  <c r="AF34" i="19"/>
  <c r="AG34" i="19"/>
  <c r="AH34" i="19"/>
  <c r="AI34" i="19"/>
  <c r="AJ34" i="19"/>
  <c r="AK34" i="19"/>
  <c r="AL34" i="19"/>
  <c r="AM34" i="19"/>
  <c r="AN34" i="19"/>
  <c r="AO34" i="19"/>
  <c r="AP34" i="19"/>
  <c r="AQ34" i="19"/>
  <c r="AR34" i="19"/>
  <c r="AS34" i="19"/>
  <c r="AT34" i="19"/>
  <c r="AU34" i="19"/>
  <c r="AV34" i="19"/>
  <c r="AW34" i="19"/>
  <c r="AX34" i="19"/>
  <c r="AY34" i="19"/>
  <c r="AZ34" i="19"/>
  <c r="BA34" i="19"/>
  <c r="BB34" i="19"/>
  <c r="BC34" i="19"/>
  <c r="BD34" i="19"/>
  <c r="BE34" i="19"/>
  <c r="BF34" i="19"/>
  <c r="BG34" i="19"/>
  <c r="BH34" i="19"/>
  <c r="BI34" i="19"/>
  <c r="BJ34" i="19"/>
  <c r="BK34" i="19"/>
  <c r="BL34" i="19"/>
  <c r="BM34" i="19"/>
  <c r="BN34" i="19"/>
  <c r="BO34" i="19"/>
  <c r="BP34" i="19"/>
  <c r="BQ34" i="19"/>
  <c r="BR34" i="19"/>
  <c r="BS34" i="19"/>
  <c r="BT34" i="19"/>
  <c r="BU34" i="19"/>
  <c r="BV34" i="19"/>
  <c r="BW34" i="19"/>
  <c r="BX34" i="19"/>
  <c r="BY34" i="19"/>
  <c r="BZ34" i="19"/>
  <c r="CA34" i="19"/>
  <c r="CB34" i="19"/>
  <c r="CC34" i="19"/>
  <c r="CD34" i="19"/>
  <c r="CE34" i="19"/>
  <c r="CF34" i="19"/>
  <c r="CG34" i="19"/>
  <c r="CH34" i="19"/>
  <c r="CI34" i="19"/>
  <c r="CJ34" i="19"/>
  <c r="CK34" i="19"/>
  <c r="CL34" i="19"/>
  <c r="CM34" i="19"/>
  <c r="CN34" i="19"/>
  <c r="CO34" i="19"/>
  <c r="CP34" i="19"/>
  <c r="CQ34" i="19"/>
  <c r="CR34" i="19"/>
  <c r="CS34" i="19"/>
  <c r="CT34" i="19"/>
  <c r="CU34" i="19"/>
  <c r="CV34" i="19"/>
  <c r="CW34" i="19"/>
  <c r="CX34" i="19"/>
  <c r="CY34" i="19"/>
  <c r="CZ34" i="19"/>
  <c r="DA34" i="19"/>
  <c r="DB34" i="19"/>
  <c r="DC34" i="19"/>
  <c r="DD34" i="19"/>
  <c r="DE34" i="19"/>
  <c r="DF34" i="19"/>
  <c r="DG34" i="19"/>
  <c r="DH34" i="19"/>
  <c r="DI34" i="19"/>
  <c r="DJ34" i="19"/>
  <c r="DK34" i="19"/>
  <c r="DL34" i="19"/>
  <c r="DM34" i="19"/>
  <c r="DN34" i="19"/>
  <c r="DO34" i="19"/>
  <c r="DP34" i="19"/>
  <c r="DQ34" i="19"/>
  <c r="DR34" i="19"/>
  <c r="DS34" i="19"/>
  <c r="DT34" i="19"/>
  <c r="DU34" i="19"/>
  <c r="DV34" i="19"/>
  <c r="DW34" i="19"/>
  <c r="DX34" i="19"/>
  <c r="DY34" i="19"/>
  <c r="DZ34" i="19"/>
  <c r="EA34" i="19"/>
  <c r="EB34" i="19"/>
  <c r="EC34" i="19"/>
  <c r="ED34" i="19"/>
  <c r="EE34" i="19"/>
  <c r="EF34" i="19"/>
  <c r="EG34" i="19"/>
  <c r="EH34" i="19"/>
  <c r="EI34" i="19"/>
  <c r="EJ34" i="19"/>
  <c r="EK34" i="19"/>
  <c r="EL34" i="19"/>
  <c r="EM34" i="19"/>
  <c r="EN34" i="19"/>
  <c r="EO34" i="19"/>
  <c r="EP34" i="19"/>
  <c r="EQ34" i="19"/>
  <c r="ER34" i="19"/>
  <c r="ES34" i="19"/>
  <c r="ET34" i="19"/>
  <c r="EU34" i="19"/>
  <c r="EV34" i="19"/>
  <c r="EW34" i="19"/>
  <c r="EX34" i="19"/>
  <c r="EY34" i="19"/>
  <c r="EZ34" i="19"/>
  <c r="FA34" i="19"/>
  <c r="FB34" i="19"/>
  <c r="FC34" i="19"/>
  <c r="FD34" i="19"/>
  <c r="FE34" i="19"/>
  <c r="FF34" i="19"/>
  <c r="FG34" i="19"/>
  <c r="FH34" i="19"/>
  <c r="FI34" i="19"/>
  <c r="FJ34" i="19"/>
  <c r="FK34" i="19"/>
  <c r="FL34" i="19"/>
  <c r="FM34" i="19"/>
  <c r="FN34" i="19"/>
  <c r="FO34" i="19"/>
  <c r="FP34" i="19"/>
  <c r="FQ34" i="19"/>
  <c r="FR34" i="19"/>
  <c r="FS34" i="19"/>
  <c r="FT34" i="19"/>
  <c r="FU34" i="19"/>
  <c r="FV34" i="19"/>
  <c r="FW34" i="19"/>
  <c r="FX34" i="19"/>
  <c r="FY34" i="19"/>
  <c r="FZ34" i="19"/>
  <c r="GA34" i="19"/>
  <c r="GB34" i="19"/>
  <c r="GC34" i="19"/>
  <c r="GD34" i="19"/>
  <c r="GE34" i="19"/>
  <c r="GF34" i="19"/>
  <c r="GG34" i="19"/>
  <c r="GH34" i="19"/>
  <c r="GI34" i="19"/>
  <c r="GJ34" i="19"/>
  <c r="GK34" i="19"/>
  <c r="GL34" i="19"/>
  <c r="GM34" i="19"/>
  <c r="GN34" i="19"/>
  <c r="GO34" i="19"/>
  <c r="GP34" i="19"/>
  <c r="GQ34" i="19"/>
  <c r="GR34" i="19"/>
  <c r="GS34" i="19"/>
  <c r="GT34" i="19"/>
  <c r="GU34" i="19"/>
  <c r="GV34" i="19"/>
  <c r="GW34" i="19"/>
  <c r="GX34" i="19"/>
  <c r="GY34" i="19"/>
  <c r="GZ34" i="19"/>
  <c r="HA34" i="19"/>
  <c r="HB34" i="19"/>
  <c r="HC34" i="19"/>
  <c r="HD34" i="19"/>
  <c r="HE34" i="19"/>
  <c r="HF34" i="19"/>
  <c r="HG34" i="19"/>
  <c r="HH34" i="19"/>
  <c r="HI34" i="19"/>
  <c r="HJ34" i="19"/>
  <c r="HK34" i="19"/>
  <c r="HL34" i="19"/>
  <c r="HM34" i="19"/>
  <c r="HN34" i="19"/>
  <c r="HO34" i="19"/>
  <c r="HP34" i="19"/>
  <c r="HQ34" i="19"/>
  <c r="HR34" i="19"/>
  <c r="HS34" i="19"/>
  <c r="HT34" i="19"/>
  <c r="HU34" i="19"/>
  <c r="HV34" i="19"/>
  <c r="HW34" i="19"/>
  <c r="HX34" i="19"/>
  <c r="HY34" i="19"/>
  <c r="HZ34" i="19"/>
  <c r="IA34" i="19"/>
  <c r="IB34" i="19"/>
  <c r="IC34" i="19"/>
  <c r="ID34" i="19"/>
  <c r="IE34" i="19"/>
  <c r="IF34" i="19"/>
  <c r="IG34" i="19"/>
  <c r="IH34" i="19"/>
  <c r="II34" i="19"/>
  <c r="IJ34" i="19"/>
  <c r="IK34" i="19"/>
  <c r="IL34" i="19"/>
  <c r="IM34" i="19"/>
  <c r="IN34" i="19"/>
  <c r="IO34" i="19"/>
  <c r="IP34" i="19"/>
  <c r="IQ34" i="19"/>
  <c r="IR34" i="19"/>
  <c r="IS34" i="19"/>
  <c r="IT34" i="19"/>
  <c r="IU34" i="19"/>
  <c r="IV34" i="19"/>
  <c r="IW34" i="19"/>
  <c r="IX34" i="19"/>
  <c r="IY34" i="19"/>
  <c r="IZ34" i="19"/>
  <c r="JA34" i="19"/>
  <c r="JB34" i="19"/>
  <c r="JC34" i="19"/>
  <c r="JD34" i="19"/>
  <c r="JE34" i="19"/>
  <c r="JF34" i="19"/>
  <c r="JG34" i="19"/>
  <c r="JH34" i="19"/>
  <c r="JI34" i="19"/>
  <c r="JJ34" i="19"/>
  <c r="JK34" i="19"/>
  <c r="JL34" i="19"/>
  <c r="JM34" i="19"/>
  <c r="JN34" i="19"/>
  <c r="JO34" i="19"/>
  <c r="JP34" i="19"/>
  <c r="JQ34" i="19"/>
  <c r="JR34" i="19"/>
  <c r="JS34" i="19"/>
  <c r="JT34" i="19"/>
  <c r="JU34" i="19"/>
  <c r="JV34" i="19"/>
  <c r="JW34" i="19"/>
  <c r="JX34" i="19"/>
  <c r="JY34" i="19"/>
  <c r="JZ34" i="19"/>
  <c r="KA34" i="19"/>
  <c r="KB34" i="19"/>
  <c r="KC34" i="19"/>
  <c r="KD34" i="19"/>
  <c r="KE34" i="19"/>
  <c r="KF34" i="19"/>
  <c r="KG34" i="19"/>
  <c r="KH34" i="19"/>
  <c r="KI34" i="19"/>
  <c r="J35" i="19"/>
  <c r="K35" i="19"/>
  <c r="L35" i="19"/>
  <c r="M35" i="19"/>
  <c r="N35" i="19"/>
  <c r="O35" i="19"/>
  <c r="P35" i="19"/>
  <c r="Q35" i="19"/>
  <c r="R35" i="19"/>
  <c r="S35" i="19"/>
  <c r="T35" i="19"/>
  <c r="U35" i="19"/>
  <c r="V35" i="19"/>
  <c r="W35" i="19"/>
  <c r="X35" i="19"/>
  <c r="Y35" i="19"/>
  <c r="Z35" i="19"/>
  <c r="AA35" i="19"/>
  <c r="AB35" i="19"/>
  <c r="AC35" i="19"/>
  <c r="AD35" i="19"/>
  <c r="AE35" i="19"/>
  <c r="AF35" i="19"/>
  <c r="AG35" i="19"/>
  <c r="AH35" i="19"/>
  <c r="AI35" i="19"/>
  <c r="AJ35" i="19"/>
  <c r="AK35" i="19"/>
  <c r="AL35" i="19"/>
  <c r="AM35" i="19"/>
  <c r="AN35" i="19"/>
  <c r="AO35" i="19"/>
  <c r="AP35" i="19"/>
  <c r="AQ35" i="19"/>
  <c r="AR35" i="19"/>
  <c r="AS35" i="19"/>
  <c r="AT35" i="19"/>
  <c r="AU35" i="19"/>
  <c r="AV35" i="19"/>
  <c r="AW35" i="19"/>
  <c r="AX35" i="19"/>
  <c r="AY35" i="19"/>
  <c r="AZ35" i="19"/>
  <c r="BA35" i="19"/>
  <c r="BB35" i="19"/>
  <c r="BC35" i="19"/>
  <c r="BD35" i="19"/>
  <c r="BE35" i="19"/>
  <c r="BF35" i="19"/>
  <c r="BG35" i="19"/>
  <c r="BH35" i="19"/>
  <c r="BI35" i="19"/>
  <c r="BJ35" i="19"/>
  <c r="BK35" i="19"/>
  <c r="BL35" i="19"/>
  <c r="BM35" i="19"/>
  <c r="BN35" i="19"/>
  <c r="BO35" i="19"/>
  <c r="BP35" i="19"/>
  <c r="BQ35" i="19"/>
  <c r="BR35" i="19"/>
  <c r="BS35" i="19"/>
  <c r="BT35" i="19"/>
  <c r="BU35" i="19"/>
  <c r="BV35" i="19"/>
  <c r="BW35" i="19"/>
  <c r="BX35" i="19"/>
  <c r="BY35" i="19"/>
  <c r="BZ35" i="19"/>
  <c r="CA35" i="19"/>
  <c r="CB35" i="19"/>
  <c r="CC35" i="19"/>
  <c r="CD35" i="19"/>
  <c r="CE35" i="19"/>
  <c r="CF35" i="19"/>
  <c r="CG35" i="19"/>
  <c r="CH35" i="19"/>
  <c r="CI35" i="19"/>
  <c r="CJ35" i="19"/>
  <c r="CK35" i="19"/>
  <c r="CL35" i="19"/>
  <c r="CM35" i="19"/>
  <c r="CN35" i="19"/>
  <c r="CO35" i="19"/>
  <c r="CP35" i="19"/>
  <c r="CQ35" i="19"/>
  <c r="CR35" i="19"/>
  <c r="CS35" i="19"/>
  <c r="CT35" i="19"/>
  <c r="CU35" i="19"/>
  <c r="CV35" i="19"/>
  <c r="CW35" i="19"/>
  <c r="CX35" i="19"/>
  <c r="CY35" i="19"/>
  <c r="CZ35" i="19"/>
  <c r="DA35" i="19"/>
  <c r="DB35" i="19"/>
  <c r="DC35" i="19"/>
  <c r="DD35" i="19"/>
  <c r="DE35" i="19"/>
  <c r="DF35" i="19"/>
  <c r="DG35" i="19"/>
  <c r="DH35" i="19"/>
  <c r="DI35" i="19"/>
  <c r="DJ35" i="19"/>
  <c r="DK35" i="19"/>
  <c r="DL35" i="19"/>
  <c r="DM35" i="19"/>
  <c r="DN35" i="19"/>
  <c r="DO35" i="19"/>
  <c r="DP35" i="19"/>
  <c r="DQ35" i="19"/>
  <c r="DR35" i="19"/>
  <c r="DS35" i="19"/>
  <c r="DT35" i="19"/>
  <c r="DU35" i="19"/>
  <c r="DV35" i="19"/>
  <c r="DW35" i="19"/>
  <c r="DX35" i="19"/>
  <c r="DY35" i="19"/>
  <c r="DZ35" i="19"/>
  <c r="EA35" i="19"/>
  <c r="EB35" i="19"/>
  <c r="EC35" i="19"/>
  <c r="ED35" i="19"/>
  <c r="EE35" i="19"/>
  <c r="EF35" i="19"/>
  <c r="EG35" i="19"/>
  <c r="EH35" i="19"/>
  <c r="EI35" i="19"/>
  <c r="EJ35" i="19"/>
  <c r="EK35" i="19"/>
  <c r="EL35" i="19"/>
  <c r="EM35" i="19"/>
  <c r="EN35" i="19"/>
  <c r="EO35" i="19"/>
  <c r="EP35" i="19"/>
  <c r="EQ35" i="19"/>
  <c r="ER35" i="19"/>
  <c r="ES35" i="19"/>
  <c r="ET35" i="19"/>
  <c r="EU35" i="19"/>
  <c r="EV35" i="19"/>
  <c r="EW35" i="19"/>
  <c r="EX35" i="19"/>
  <c r="EY35" i="19"/>
  <c r="EZ35" i="19"/>
  <c r="FA35" i="19"/>
  <c r="FB35" i="19"/>
  <c r="FC35" i="19"/>
  <c r="FD35" i="19"/>
  <c r="FE35" i="19"/>
  <c r="FF35" i="19"/>
  <c r="FG35" i="19"/>
  <c r="FH35" i="19"/>
  <c r="FI35" i="19"/>
  <c r="FJ35" i="19"/>
  <c r="FK35" i="19"/>
  <c r="FL35" i="19"/>
  <c r="FM35" i="19"/>
  <c r="FN35" i="19"/>
  <c r="FO35" i="19"/>
  <c r="FP35" i="19"/>
  <c r="FQ35" i="19"/>
  <c r="FR35" i="19"/>
  <c r="FS35" i="19"/>
  <c r="FT35" i="19"/>
  <c r="FU35" i="19"/>
  <c r="FV35" i="19"/>
  <c r="FW35" i="19"/>
  <c r="FX35" i="19"/>
  <c r="FY35" i="19"/>
  <c r="FZ35" i="19"/>
  <c r="GA35" i="19"/>
  <c r="GB35" i="19"/>
  <c r="GC35" i="19"/>
  <c r="GD35" i="19"/>
  <c r="GE35" i="19"/>
  <c r="GF35" i="19"/>
  <c r="GG35" i="19"/>
  <c r="GH35" i="19"/>
  <c r="GI35" i="19"/>
  <c r="GJ35" i="19"/>
  <c r="GK35" i="19"/>
  <c r="GL35" i="19"/>
  <c r="GM35" i="19"/>
  <c r="GN35" i="19"/>
  <c r="GO35" i="19"/>
  <c r="GP35" i="19"/>
  <c r="GQ35" i="19"/>
  <c r="GR35" i="19"/>
  <c r="GS35" i="19"/>
  <c r="GT35" i="19"/>
  <c r="GU35" i="19"/>
  <c r="GV35" i="19"/>
  <c r="GW35" i="19"/>
  <c r="GX35" i="19"/>
  <c r="GY35" i="19"/>
  <c r="GZ35" i="19"/>
  <c r="HA35" i="19"/>
  <c r="HB35" i="19"/>
  <c r="HC35" i="19"/>
  <c r="HD35" i="19"/>
  <c r="HE35" i="19"/>
  <c r="HF35" i="19"/>
  <c r="HG35" i="19"/>
  <c r="HH35" i="19"/>
  <c r="HI35" i="19"/>
  <c r="HJ35" i="19"/>
  <c r="HK35" i="19"/>
  <c r="HL35" i="19"/>
  <c r="HM35" i="19"/>
  <c r="HN35" i="19"/>
  <c r="HO35" i="19"/>
  <c r="HP35" i="19"/>
  <c r="HQ35" i="19"/>
  <c r="HR35" i="19"/>
  <c r="HS35" i="19"/>
  <c r="HT35" i="19"/>
  <c r="HU35" i="19"/>
  <c r="HV35" i="19"/>
  <c r="HW35" i="19"/>
  <c r="HX35" i="19"/>
  <c r="HY35" i="19"/>
  <c r="HZ35" i="19"/>
  <c r="IA35" i="19"/>
  <c r="IB35" i="19"/>
  <c r="IC35" i="19"/>
  <c r="ID35" i="19"/>
  <c r="IE35" i="19"/>
  <c r="IF35" i="19"/>
  <c r="IG35" i="19"/>
  <c r="IH35" i="19"/>
  <c r="II35" i="19"/>
  <c r="IJ35" i="19"/>
  <c r="IK35" i="19"/>
  <c r="IL35" i="19"/>
  <c r="IM35" i="19"/>
  <c r="IN35" i="19"/>
  <c r="IO35" i="19"/>
  <c r="IP35" i="19"/>
  <c r="IQ35" i="19"/>
  <c r="IR35" i="19"/>
  <c r="IS35" i="19"/>
  <c r="IT35" i="19"/>
  <c r="IU35" i="19"/>
  <c r="IV35" i="19"/>
  <c r="IW35" i="19"/>
  <c r="IX35" i="19"/>
  <c r="IY35" i="19"/>
  <c r="IZ35" i="19"/>
  <c r="JA35" i="19"/>
  <c r="JB35" i="19"/>
  <c r="JC35" i="19"/>
  <c r="JD35" i="19"/>
  <c r="JE35" i="19"/>
  <c r="JF35" i="19"/>
  <c r="JG35" i="19"/>
  <c r="JH35" i="19"/>
  <c r="JI35" i="19"/>
  <c r="JJ35" i="19"/>
  <c r="JK35" i="19"/>
  <c r="JL35" i="19"/>
  <c r="JM35" i="19"/>
  <c r="JN35" i="19"/>
  <c r="JO35" i="19"/>
  <c r="JP35" i="19"/>
  <c r="JQ35" i="19"/>
  <c r="JR35" i="19"/>
  <c r="JS35" i="19"/>
  <c r="JT35" i="19"/>
  <c r="JU35" i="19"/>
  <c r="JV35" i="19"/>
  <c r="JW35" i="19"/>
  <c r="JX35" i="19"/>
  <c r="JY35" i="19"/>
  <c r="JZ35" i="19"/>
  <c r="KA35" i="19"/>
  <c r="KB35" i="19"/>
  <c r="KC35" i="19"/>
  <c r="KD35" i="19"/>
  <c r="KE35" i="19"/>
  <c r="KF35" i="19"/>
  <c r="KG35" i="19"/>
  <c r="KH35" i="19"/>
  <c r="KI35" i="19"/>
  <c r="J36" i="19"/>
  <c r="K36" i="19"/>
  <c r="L36" i="19"/>
  <c r="M36" i="19"/>
  <c r="N36" i="19"/>
  <c r="O36" i="19"/>
  <c r="P36" i="19"/>
  <c r="Q36" i="19"/>
  <c r="R36" i="19"/>
  <c r="S36" i="19"/>
  <c r="T36" i="19"/>
  <c r="U36" i="19"/>
  <c r="V36" i="19"/>
  <c r="W36" i="19"/>
  <c r="X36" i="19"/>
  <c r="Y36" i="19"/>
  <c r="Z36" i="19"/>
  <c r="AA36" i="19"/>
  <c r="AB36" i="19"/>
  <c r="AC36" i="19"/>
  <c r="AD36" i="19"/>
  <c r="AE36" i="19"/>
  <c r="AF36" i="19"/>
  <c r="AG36" i="19"/>
  <c r="AH36" i="19"/>
  <c r="AI36" i="19"/>
  <c r="AJ36" i="19"/>
  <c r="AK36" i="19"/>
  <c r="AL36" i="19"/>
  <c r="AM36" i="19"/>
  <c r="AN36" i="19"/>
  <c r="AO36" i="19"/>
  <c r="AP36" i="19"/>
  <c r="AQ36" i="19"/>
  <c r="AR36" i="19"/>
  <c r="AS36" i="19"/>
  <c r="AT36" i="19"/>
  <c r="AU36" i="19"/>
  <c r="AV36" i="19"/>
  <c r="AW36" i="19"/>
  <c r="AX36" i="19"/>
  <c r="AY36" i="19"/>
  <c r="AZ36" i="19"/>
  <c r="BA36" i="19"/>
  <c r="BB36" i="19"/>
  <c r="BC36" i="19"/>
  <c r="BD36" i="19"/>
  <c r="BE36" i="19"/>
  <c r="BF36" i="19"/>
  <c r="BG36" i="19"/>
  <c r="BH36" i="19"/>
  <c r="BI36" i="19"/>
  <c r="BJ36" i="19"/>
  <c r="BK36" i="19"/>
  <c r="BL36" i="19"/>
  <c r="BM36" i="19"/>
  <c r="BN36" i="19"/>
  <c r="BO36" i="19"/>
  <c r="BP36" i="19"/>
  <c r="BQ36" i="19"/>
  <c r="BR36" i="19"/>
  <c r="BS36" i="19"/>
  <c r="BT36" i="19"/>
  <c r="BU36" i="19"/>
  <c r="BV36" i="19"/>
  <c r="BW36" i="19"/>
  <c r="BX36" i="19"/>
  <c r="BY36" i="19"/>
  <c r="BZ36" i="19"/>
  <c r="CA36" i="19"/>
  <c r="CB36" i="19"/>
  <c r="CC36" i="19"/>
  <c r="CD36" i="19"/>
  <c r="CE36" i="19"/>
  <c r="CF36" i="19"/>
  <c r="CG36" i="19"/>
  <c r="CH36" i="19"/>
  <c r="CI36" i="19"/>
  <c r="CJ36" i="19"/>
  <c r="CK36" i="19"/>
  <c r="CL36" i="19"/>
  <c r="CM36" i="19"/>
  <c r="CN36" i="19"/>
  <c r="CO36" i="19"/>
  <c r="CP36" i="19"/>
  <c r="CQ36" i="19"/>
  <c r="CR36" i="19"/>
  <c r="CS36" i="19"/>
  <c r="CT36" i="19"/>
  <c r="CU36" i="19"/>
  <c r="CV36" i="19"/>
  <c r="CW36" i="19"/>
  <c r="CX36" i="19"/>
  <c r="CY36" i="19"/>
  <c r="CZ36" i="19"/>
  <c r="DA36" i="19"/>
  <c r="DB36" i="19"/>
  <c r="DC36" i="19"/>
  <c r="DD36" i="19"/>
  <c r="DE36" i="19"/>
  <c r="DF36" i="19"/>
  <c r="DG36" i="19"/>
  <c r="DH36" i="19"/>
  <c r="DI36" i="19"/>
  <c r="DJ36" i="19"/>
  <c r="DK36" i="19"/>
  <c r="DL36" i="19"/>
  <c r="DM36" i="19"/>
  <c r="DN36" i="19"/>
  <c r="DO36" i="19"/>
  <c r="DP36" i="19"/>
  <c r="DQ36" i="19"/>
  <c r="DR36" i="19"/>
  <c r="DS36" i="19"/>
  <c r="DT36" i="19"/>
  <c r="DU36" i="19"/>
  <c r="DV36" i="19"/>
  <c r="DW36" i="19"/>
  <c r="DX36" i="19"/>
  <c r="DY36" i="19"/>
  <c r="DZ36" i="19"/>
  <c r="EA36" i="19"/>
  <c r="EB36" i="19"/>
  <c r="EC36" i="19"/>
  <c r="ED36" i="19"/>
  <c r="EE36" i="19"/>
  <c r="EF36" i="19"/>
  <c r="EG36" i="19"/>
  <c r="EH36" i="19"/>
  <c r="EI36" i="19"/>
  <c r="EJ36" i="19"/>
  <c r="EK36" i="19"/>
  <c r="EL36" i="19"/>
  <c r="EM36" i="19"/>
  <c r="EN36" i="19"/>
  <c r="EO36" i="19"/>
  <c r="EP36" i="19"/>
  <c r="EQ36" i="19"/>
  <c r="ER36" i="19"/>
  <c r="ES36" i="19"/>
  <c r="ET36" i="19"/>
  <c r="EU36" i="19"/>
  <c r="EV36" i="19"/>
  <c r="EW36" i="19"/>
  <c r="EX36" i="19"/>
  <c r="EY36" i="19"/>
  <c r="EZ36" i="19"/>
  <c r="FA36" i="19"/>
  <c r="FB36" i="19"/>
  <c r="FC36" i="19"/>
  <c r="FD36" i="19"/>
  <c r="FE36" i="19"/>
  <c r="FF36" i="19"/>
  <c r="FG36" i="19"/>
  <c r="FH36" i="19"/>
  <c r="FI36" i="19"/>
  <c r="FJ36" i="19"/>
  <c r="FK36" i="19"/>
  <c r="FL36" i="19"/>
  <c r="FM36" i="19"/>
  <c r="FN36" i="19"/>
  <c r="FO36" i="19"/>
  <c r="FP36" i="19"/>
  <c r="FQ36" i="19"/>
  <c r="FR36" i="19"/>
  <c r="FS36" i="19"/>
  <c r="FT36" i="19"/>
  <c r="FU36" i="19"/>
  <c r="FV36" i="19"/>
  <c r="FW36" i="19"/>
  <c r="FX36" i="19"/>
  <c r="FY36" i="19"/>
  <c r="FZ36" i="19"/>
  <c r="GA36" i="19"/>
  <c r="GB36" i="19"/>
  <c r="GC36" i="19"/>
  <c r="GD36" i="19"/>
  <c r="GE36" i="19"/>
  <c r="GF36" i="19"/>
  <c r="GG36" i="19"/>
  <c r="GH36" i="19"/>
  <c r="GI36" i="19"/>
  <c r="GJ36" i="19"/>
  <c r="GK36" i="19"/>
  <c r="GL36" i="19"/>
  <c r="GM36" i="19"/>
  <c r="GN36" i="19"/>
  <c r="GO36" i="19"/>
  <c r="GP36" i="19"/>
  <c r="GQ36" i="19"/>
  <c r="GR36" i="19"/>
  <c r="GS36" i="19"/>
  <c r="GT36" i="19"/>
  <c r="GU36" i="19"/>
  <c r="GV36" i="19"/>
  <c r="GW36" i="19"/>
  <c r="GX36" i="19"/>
  <c r="GY36" i="19"/>
  <c r="GZ36" i="19"/>
  <c r="HA36" i="19"/>
  <c r="HB36" i="19"/>
  <c r="HC36" i="19"/>
  <c r="HD36" i="19"/>
  <c r="HE36" i="19"/>
  <c r="HF36" i="19"/>
  <c r="HG36" i="19"/>
  <c r="HH36" i="19"/>
  <c r="HI36" i="19"/>
  <c r="HJ36" i="19"/>
  <c r="HK36" i="19"/>
  <c r="HL36" i="19"/>
  <c r="HM36" i="19"/>
  <c r="HN36" i="19"/>
  <c r="HO36" i="19"/>
  <c r="HP36" i="19"/>
  <c r="HQ36" i="19"/>
  <c r="HR36" i="19"/>
  <c r="HS36" i="19"/>
  <c r="HT36" i="19"/>
  <c r="HU36" i="19"/>
  <c r="HV36" i="19"/>
  <c r="HW36" i="19"/>
  <c r="HX36" i="19"/>
  <c r="HY36" i="19"/>
  <c r="HZ36" i="19"/>
  <c r="IA36" i="19"/>
  <c r="IB36" i="19"/>
  <c r="IC36" i="19"/>
  <c r="ID36" i="19"/>
  <c r="IE36" i="19"/>
  <c r="IF36" i="19"/>
  <c r="IG36" i="19"/>
  <c r="IH36" i="19"/>
  <c r="II36" i="19"/>
  <c r="IJ36" i="19"/>
  <c r="IK36" i="19"/>
  <c r="IL36" i="19"/>
  <c r="IM36" i="19"/>
  <c r="IN36" i="19"/>
  <c r="IO36" i="19"/>
  <c r="IP36" i="19"/>
  <c r="IQ36" i="19"/>
  <c r="IR36" i="19"/>
  <c r="IS36" i="19"/>
  <c r="IT36" i="19"/>
  <c r="IU36" i="19"/>
  <c r="IV36" i="19"/>
  <c r="IW36" i="19"/>
  <c r="IX36" i="19"/>
  <c r="IY36" i="19"/>
  <c r="IZ36" i="19"/>
  <c r="JA36" i="19"/>
  <c r="JB36" i="19"/>
  <c r="JC36" i="19"/>
  <c r="JD36" i="19"/>
  <c r="JE36" i="19"/>
  <c r="JF36" i="19"/>
  <c r="JG36" i="19"/>
  <c r="JH36" i="19"/>
  <c r="JI36" i="19"/>
  <c r="JJ36" i="19"/>
  <c r="JK36" i="19"/>
  <c r="JL36" i="19"/>
  <c r="JM36" i="19"/>
  <c r="JN36" i="19"/>
  <c r="JO36" i="19"/>
  <c r="JP36" i="19"/>
  <c r="JQ36" i="19"/>
  <c r="JR36" i="19"/>
  <c r="JS36" i="19"/>
  <c r="JT36" i="19"/>
  <c r="JU36" i="19"/>
  <c r="JV36" i="19"/>
  <c r="JW36" i="19"/>
  <c r="JX36" i="19"/>
  <c r="JY36" i="19"/>
  <c r="JZ36" i="19"/>
  <c r="KA36" i="19"/>
  <c r="KB36" i="19"/>
  <c r="KC36" i="19"/>
  <c r="KD36" i="19"/>
  <c r="KE36" i="19"/>
  <c r="KF36" i="19"/>
  <c r="KG36" i="19"/>
  <c r="KH36" i="19"/>
  <c r="KI36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Z37" i="19"/>
  <c r="AA37" i="19"/>
  <c r="AB37" i="19"/>
  <c r="AC37" i="19"/>
  <c r="AD37" i="19"/>
  <c r="AE37" i="19"/>
  <c r="AF37" i="19"/>
  <c r="AG37" i="19"/>
  <c r="AH37" i="19"/>
  <c r="AI37" i="19"/>
  <c r="AJ37" i="19"/>
  <c r="AK37" i="19"/>
  <c r="AL37" i="19"/>
  <c r="AM37" i="19"/>
  <c r="AN37" i="19"/>
  <c r="AO37" i="19"/>
  <c r="AP37" i="19"/>
  <c r="AQ37" i="19"/>
  <c r="AR37" i="19"/>
  <c r="AS37" i="19"/>
  <c r="AT37" i="19"/>
  <c r="AU37" i="19"/>
  <c r="AV37" i="19"/>
  <c r="AW37" i="19"/>
  <c r="AX37" i="19"/>
  <c r="AY37" i="19"/>
  <c r="AZ37" i="19"/>
  <c r="BA37" i="19"/>
  <c r="BB37" i="19"/>
  <c r="BC37" i="19"/>
  <c r="BD37" i="19"/>
  <c r="BE37" i="19"/>
  <c r="BF37" i="19"/>
  <c r="BG37" i="19"/>
  <c r="BH37" i="19"/>
  <c r="BI37" i="19"/>
  <c r="BJ37" i="19"/>
  <c r="BK37" i="19"/>
  <c r="BL37" i="19"/>
  <c r="BM37" i="19"/>
  <c r="BN37" i="19"/>
  <c r="BO37" i="19"/>
  <c r="BP37" i="19"/>
  <c r="BQ37" i="19"/>
  <c r="BR37" i="19"/>
  <c r="BS37" i="19"/>
  <c r="BT37" i="19"/>
  <c r="BU37" i="19"/>
  <c r="BV37" i="19"/>
  <c r="BW37" i="19"/>
  <c r="BX37" i="19"/>
  <c r="BY37" i="19"/>
  <c r="BZ37" i="19"/>
  <c r="CA37" i="19"/>
  <c r="CB37" i="19"/>
  <c r="CC37" i="19"/>
  <c r="CD37" i="19"/>
  <c r="CE37" i="19"/>
  <c r="CF37" i="19"/>
  <c r="CG37" i="19"/>
  <c r="CH37" i="19"/>
  <c r="CI37" i="19"/>
  <c r="CJ37" i="19"/>
  <c r="CK37" i="19"/>
  <c r="CL37" i="19"/>
  <c r="CM37" i="19"/>
  <c r="CN37" i="19"/>
  <c r="CO37" i="19"/>
  <c r="CP37" i="19"/>
  <c r="CQ37" i="19"/>
  <c r="CR37" i="19"/>
  <c r="CS37" i="19"/>
  <c r="CT37" i="19"/>
  <c r="CU37" i="19"/>
  <c r="CV37" i="19"/>
  <c r="CW37" i="19"/>
  <c r="CX37" i="19"/>
  <c r="CY37" i="19"/>
  <c r="CZ37" i="19"/>
  <c r="DA37" i="19"/>
  <c r="DB37" i="19"/>
  <c r="DC37" i="19"/>
  <c r="DD37" i="19"/>
  <c r="DE37" i="19"/>
  <c r="DF37" i="19"/>
  <c r="DG37" i="19"/>
  <c r="DH37" i="19"/>
  <c r="DI37" i="19"/>
  <c r="DJ37" i="19"/>
  <c r="DK37" i="19"/>
  <c r="DL37" i="19"/>
  <c r="DM37" i="19"/>
  <c r="DN37" i="19"/>
  <c r="DO37" i="19"/>
  <c r="DP37" i="19"/>
  <c r="DQ37" i="19"/>
  <c r="DR37" i="19"/>
  <c r="DS37" i="19"/>
  <c r="DT37" i="19"/>
  <c r="DU37" i="19"/>
  <c r="DV37" i="19"/>
  <c r="DW37" i="19"/>
  <c r="DX37" i="19"/>
  <c r="DY37" i="19"/>
  <c r="DZ37" i="19"/>
  <c r="EA37" i="19"/>
  <c r="EB37" i="19"/>
  <c r="EC37" i="19"/>
  <c r="ED37" i="19"/>
  <c r="EE37" i="19"/>
  <c r="EF37" i="19"/>
  <c r="EG37" i="19"/>
  <c r="EH37" i="19"/>
  <c r="EI37" i="19"/>
  <c r="EJ37" i="19"/>
  <c r="EK37" i="19"/>
  <c r="EL37" i="19"/>
  <c r="EM37" i="19"/>
  <c r="EN37" i="19"/>
  <c r="EO37" i="19"/>
  <c r="EP37" i="19"/>
  <c r="EQ37" i="19"/>
  <c r="ER37" i="19"/>
  <c r="ES37" i="19"/>
  <c r="ET37" i="19"/>
  <c r="EU37" i="19"/>
  <c r="EV37" i="19"/>
  <c r="EW37" i="19"/>
  <c r="EX37" i="19"/>
  <c r="EY37" i="19"/>
  <c r="EZ37" i="19"/>
  <c r="FA37" i="19"/>
  <c r="FB37" i="19"/>
  <c r="FC37" i="19"/>
  <c r="FD37" i="19"/>
  <c r="FE37" i="19"/>
  <c r="FF37" i="19"/>
  <c r="FG37" i="19"/>
  <c r="FH37" i="19"/>
  <c r="FI37" i="19"/>
  <c r="FJ37" i="19"/>
  <c r="FK37" i="19"/>
  <c r="FL37" i="19"/>
  <c r="FM37" i="19"/>
  <c r="FN37" i="19"/>
  <c r="FO37" i="19"/>
  <c r="FP37" i="19"/>
  <c r="FQ37" i="19"/>
  <c r="FR37" i="19"/>
  <c r="FS37" i="19"/>
  <c r="FT37" i="19"/>
  <c r="FU37" i="19"/>
  <c r="FV37" i="19"/>
  <c r="FW37" i="19"/>
  <c r="FX37" i="19"/>
  <c r="FY37" i="19"/>
  <c r="FZ37" i="19"/>
  <c r="GA37" i="19"/>
  <c r="GB37" i="19"/>
  <c r="GC37" i="19"/>
  <c r="GD37" i="19"/>
  <c r="GE37" i="19"/>
  <c r="GF37" i="19"/>
  <c r="GG37" i="19"/>
  <c r="GH37" i="19"/>
  <c r="GI37" i="19"/>
  <c r="GJ37" i="19"/>
  <c r="GK37" i="19"/>
  <c r="GL37" i="19"/>
  <c r="GM37" i="19"/>
  <c r="GN37" i="19"/>
  <c r="GO37" i="19"/>
  <c r="GP37" i="19"/>
  <c r="GQ37" i="19"/>
  <c r="GR37" i="19"/>
  <c r="GS37" i="19"/>
  <c r="GT37" i="19"/>
  <c r="GU37" i="19"/>
  <c r="GV37" i="19"/>
  <c r="GW37" i="19"/>
  <c r="GX37" i="19"/>
  <c r="GY37" i="19"/>
  <c r="GZ37" i="19"/>
  <c r="HA37" i="19"/>
  <c r="HB37" i="19"/>
  <c r="HC37" i="19"/>
  <c r="HD37" i="19"/>
  <c r="HE37" i="19"/>
  <c r="HF37" i="19"/>
  <c r="HG37" i="19"/>
  <c r="HH37" i="19"/>
  <c r="HI37" i="19"/>
  <c r="HJ37" i="19"/>
  <c r="HK37" i="19"/>
  <c r="HL37" i="19"/>
  <c r="HM37" i="19"/>
  <c r="HN37" i="19"/>
  <c r="HO37" i="19"/>
  <c r="HP37" i="19"/>
  <c r="HQ37" i="19"/>
  <c r="HR37" i="19"/>
  <c r="HS37" i="19"/>
  <c r="HT37" i="19"/>
  <c r="HU37" i="19"/>
  <c r="HV37" i="19"/>
  <c r="HW37" i="19"/>
  <c r="HX37" i="19"/>
  <c r="HY37" i="19"/>
  <c r="HZ37" i="19"/>
  <c r="IA37" i="19"/>
  <c r="IB37" i="19"/>
  <c r="IC37" i="19"/>
  <c r="ID37" i="19"/>
  <c r="IE37" i="19"/>
  <c r="IF37" i="19"/>
  <c r="IG37" i="19"/>
  <c r="IH37" i="19"/>
  <c r="II37" i="19"/>
  <c r="IJ37" i="19"/>
  <c r="IK37" i="19"/>
  <c r="IL37" i="19"/>
  <c r="IM37" i="19"/>
  <c r="IN37" i="19"/>
  <c r="IO37" i="19"/>
  <c r="IP37" i="19"/>
  <c r="IQ37" i="19"/>
  <c r="IR37" i="19"/>
  <c r="IS37" i="19"/>
  <c r="IT37" i="19"/>
  <c r="IU37" i="19"/>
  <c r="IV37" i="19"/>
  <c r="IW37" i="19"/>
  <c r="IX37" i="19"/>
  <c r="IY37" i="19"/>
  <c r="IZ37" i="19"/>
  <c r="JA37" i="19"/>
  <c r="JB37" i="19"/>
  <c r="JC37" i="19"/>
  <c r="JD37" i="19"/>
  <c r="JE37" i="19"/>
  <c r="JF37" i="19"/>
  <c r="JG37" i="19"/>
  <c r="JH37" i="19"/>
  <c r="JI37" i="19"/>
  <c r="JJ37" i="19"/>
  <c r="JK37" i="19"/>
  <c r="JL37" i="19"/>
  <c r="JM37" i="19"/>
  <c r="JN37" i="19"/>
  <c r="JO37" i="19"/>
  <c r="JP37" i="19"/>
  <c r="JQ37" i="19"/>
  <c r="JR37" i="19"/>
  <c r="JS37" i="19"/>
  <c r="JT37" i="19"/>
  <c r="JU37" i="19"/>
  <c r="JV37" i="19"/>
  <c r="JW37" i="19"/>
  <c r="JX37" i="19"/>
  <c r="JY37" i="19"/>
  <c r="JZ37" i="19"/>
  <c r="KA37" i="19"/>
  <c r="KB37" i="19"/>
  <c r="KC37" i="19"/>
  <c r="KD37" i="19"/>
  <c r="KE37" i="19"/>
  <c r="KF37" i="19"/>
  <c r="KG37" i="19"/>
  <c r="KH37" i="19"/>
  <c r="KI37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Y38" i="19"/>
  <c r="Z38" i="19"/>
  <c r="AA38" i="19"/>
  <c r="AB38" i="19"/>
  <c r="AC38" i="19"/>
  <c r="AD38" i="19"/>
  <c r="AE38" i="19"/>
  <c r="AF38" i="19"/>
  <c r="AG38" i="19"/>
  <c r="AH38" i="19"/>
  <c r="AI38" i="19"/>
  <c r="AJ38" i="19"/>
  <c r="AK38" i="19"/>
  <c r="AL38" i="19"/>
  <c r="AM38" i="19"/>
  <c r="AN38" i="19"/>
  <c r="AO38" i="19"/>
  <c r="AP38" i="19"/>
  <c r="AQ38" i="19"/>
  <c r="AR38" i="19"/>
  <c r="AS38" i="19"/>
  <c r="AT38" i="19"/>
  <c r="AU38" i="19"/>
  <c r="AV38" i="19"/>
  <c r="AW38" i="19"/>
  <c r="AX38" i="19"/>
  <c r="AY38" i="19"/>
  <c r="AZ38" i="19"/>
  <c r="BA38" i="19"/>
  <c r="BB38" i="19"/>
  <c r="BC38" i="19"/>
  <c r="BD38" i="19"/>
  <c r="BE38" i="19"/>
  <c r="BF38" i="19"/>
  <c r="BG38" i="19"/>
  <c r="BH38" i="19"/>
  <c r="BI38" i="19"/>
  <c r="BJ38" i="19"/>
  <c r="BK38" i="19"/>
  <c r="BL38" i="19"/>
  <c r="BM38" i="19"/>
  <c r="BN38" i="19"/>
  <c r="BO38" i="19"/>
  <c r="BP38" i="19"/>
  <c r="BQ38" i="19"/>
  <c r="BR38" i="19"/>
  <c r="BS38" i="19"/>
  <c r="BT38" i="19"/>
  <c r="BU38" i="19"/>
  <c r="BV38" i="19"/>
  <c r="BW38" i="19"/>
  <c r="BX38" i="19"/>
  <c r="BY38" i="19"/>
  <c r="BZ38" i="19"/>
  <c r="CA38" i="19"/>
  <c r="CB38" i="19"/>
  <c r="CC38" i="19"/>
  <c r="CD38" i="19"/>
  <c r="CE38" i="19"/>
  <c r="CF38" i="19"/>
  <c r="CG38" i="19"/>
  <c r="CH38" i="19"/>
  <c r="CI38" i="19"/>
  <c r="CJ38" i="19"/>
  <c r="CK38" i="19"/>
  <c r="CL38" i="19"/>
  <c r="CM38" i="19"/>
  <c r="CN38" i="19"/>
  <c r="CO38" i="19"/>
  <c r="CP38" i="19"/>
  <c r="CQ38" i="19"/>
  <c r="CR38" i="19"/>
  <c r="CS38" i="19"/>
  <c r="CT38" i="19"/>
  <c r="CU38" i="19"/>
  <c r="CV38" i="19"/>
  <c r="CW38" i="19"/>
  <c r="CX38" i="19"/>
  <c r="CY38" i="19"/>
  <c r="CZ38" i="19"/>
  <c r="DA38" i="19"/>
  <c r="DB38" i="19"/>
  <c r="DC38" i="19"/>
  <c r="DD38" i="19"/>
  <c r="DE38" i="19"/>
  <c r="DF38" i="19"/>
  <c r="DG38" i="19"/>
  <c r="DH38" i="19"/>
  <c r="DI38" i="19"/>
  <c r="DJ38" i="19"/>
  <c r="DK38" i="19"/>
  <c r="DL38" i="19"/>
  <c r="DM38" i="19"/>
  <c r="DN38" i="19"/>
  <c r="DO38" i="19"/>
  <c r="DP38" i="19"/>
  <c r="DQ38" i="19"/>
  <c r="DR38" i="19"/>
  <c r="DS38" i="19"/>
  <c r="DT38" i="19"/>
  <c r="DU38" i="19"/>
  <c r="DV38" i="19"/>
  <c r="DW38" i="19"/>
  <c r="DX38" i="19"/>
  <c r="DY38" i="19"/>
  <c r="DZ38" i="19"/>
  <c r="EA38" i="19"/>
  <c r="EB38" i="19"/>
  <c r="EC38" i="19"/>
  <c r="ED38" i="19"/>
  <c r="EE38" i="19"/>
  <c r="EF38" i="19"/>
  <c r="EG38" i="19"/>
  <c r="EH38" i="19"/>
  <c r="EI38" i="19"/>
  <c r="EJ38" i="19"/>
  <c r="EK38" i="19"/>
  <c r="EL38" i="19"/>
  <c r="EM38" i="19"/>
  <c r="EN38" i="19"/>
  <c r="EO38" i="19"/>
  <c r="EP38" i="19"/>
  <c r="EQ38" i="19"/>
  <c r="ER38" i="19"/>
  <c r="ES38" i="19"/>
  <c r="ET38" i="19"/>
  <c r="EU38" i="19"/>
  <c r="EV38" i="19"/>
  <c r="EW38" i="19"/>
  <c r="EX38" i="19"/>
  <c r="EY38" i="19"/>
  <c r="EZ38" i="19"/>
  <c r="FA38" i="19"/>
  <c r="FB38" i="19"/>
  <c r="FC38" i="19"/>
  <c r="FD38" i="19"/>
  <c r="FE38" i="19"/>
  <c r="FF38" i="19"/>
  <c r="FG38" i="19"/>
  <c r="FH38" i="19"/>
  <c r="FI38" i="19"/>
  <c r="FJ38" i="19"/>
  <c r="FK38" i="19"/>
  <c r="FL38" i="19"/>
  <c r="FM38" i="19"/>
  <c r="FN38" i="19"/>
  <c r="FO38" i="19"/>
  <c r="FP38" i="19"/>
  <c r="FQ38" i="19"/>
  <c r="FR38" i="19"/>
  <c r="FS38" i="19"/>
  <c r="FT38" i="19"/>
  <c r="FU38" i="19"/>
  <c r="FV38" i="19"/>
  <c r="FW38" i="19"/>
  <c r="FX38" i="19"/>
  <c r="FY38" i="19"/>
  <c r="FZ38" i="19"/>
  <c r="GA38" i="19"/>
  <c r="GB38" i="19"/>
  <c r="GC38" i="19"/>
  <c r="GD38" i="19"/>
  <c r="GE38" i="19"/>
  <c r="GF38" i="19"/>
  <c r="GG38" i="19"/>
  <c r="GH38" i="19"/>
  <c r="GI38" i="19"/>
  <c r="GJ38" i="19"/>
  <c r="GK38" i="19"/>
  <c r="GL38" i="19"/>
  <c r="GM38" i="19"/>
  <c r="GN38" i="19"/>
  <c r="GO38" i="19"/>
  <c r="GP38" i="19"/>
  <c r="GQ38" i="19"/>
  <c r="GR38" i="19"/>
  <c r="GS38" i="19"/>
  <c r="GT38" i="19"/>
  <c r="GU38" i="19"/>
  <c r="GV38" i="19"/>
  <c r="GW38" i="19"/>
  <c r="GX38" i="19"/>
  <c r="GY38" i="19"/>
  <c r="GZ38" i="19"/>
  <c r="HA38" i="19"/>
  <c r="HB38" i="19"/>
  <c r="HC38" i="19"/>
  <c r="HD38" i="19"/>
  <c r="HE38" i="19"/>
  <c r="HF38" i="19"/>
  <c r="HG38" i="19"/>
  <c r="HH38" i="19"/>
  <c r="HI38" i="19"/>
  <c r="HJ38" i="19"/>
  <c r="HK38" i="19"/>
  <c r="HL38" i="19"/>
  <c r="HM38" i="19"/>
  <c r="HN38" i="19"/>
  <c r="HO38" i="19"/>
  <c r="HP38" i="19"/>
  <c r="HQ38" i="19"/>
  <c r="HR38" i="19"/>
  <c r="HS38" i="19"/>
  <c r="HT38" i="19"/>
  <c r="HU38" i="19"/>
  <c r="HV38" i="19"/>
  <c r="HW38" i="19"/>
  <c r="HX38" i="19"/>
  <c r="HY38" i="19"/>
  <c r="HZ38" i="19"/>
  <c r="IA38" i="19"/>
  <c r="IB38" i="19"/>
  <c r="IC38" i="19"/>
  <c r="ID38" i="19"/>
  <c r="IE38" i="19"/>
  <c r="IF38" i="19"/>
  <c r="IG38" i="19"/>
  <c r="IH38" i="19"/>
  <c r="II38" i="19"/>
  <c r="IJ38" i="19"/>
  <c r="IK38" i="19"/>
  <c r="IL38" i="19"/>
  <c r="IM38" i="19"/>
  <c r="IN38" i="19"/>
  <c r="IO38" i="19"/>
  <c r="IP38" i="19"/>
  <c r="IQ38" i="19"/>
  <c r="IR38" i="19"/>
  <c r="IS38" i="19"/>
  <c r="IT38" i="19"/>
  <c r="IU38" i="19"/>
  <c r="IV38" i="19"/>
  <c r="IW38" i="19"/>
  <c r="IX38" i="19"/>
  <c r="IY38" i="19"/>
  <c r="IZ38" i="19"/>
  <c r="JA38" i="19"/>
  <c r="JB38" i="19"/>
  <c r="JC38" i="19"/>
  <c r="JD38" i="19"/>
  <c r="JE38" i="19"/>
  <c r="JF38" i="19"/>
  <c r="JG38" i="19"/>
  <c r="JH38" i="19"/>
  <c r="JI38" i="19"/>
  <c r="JJ38" i="19"/>
  <c r="JK38" i="19"/>
  <c r="JL38" i="19"/>
  <c r="JM38" i="19"/>
  <c r="JN38" i="19"/>
  <c r="JO38" i="19"/>
  <c r="JP38" i="19"/>
  <c r="JQ38" i="19"/>
  <c r="JR38" i="19"/>
  <c r="JS38" i="19"/>
  <c r="JT38" i="19"/>
  <c r="JU38" i="19"/>
  <c r="JV38" i="19"/>
  <c r="JW38" i="19"/>
  <c r="JX38" i="19"/>
  <c r="JY38" i="19"/>
  <c r="JZ38" i="19"/>
  <c r="KA38" i="19"/>
  <c r="KB38" i="19"/>
  <c r="KC38" i="19"/>
  <c r="KD38" i="19"/>
  <c r="KE38" i="19"/>
  <c r="KF38" i="19"/>
  <c r="KG38" i="19"/>
  <c r="KH38" i="19"/>
  <c r="KI38" i="19"/>
  <c r="J39" i="19"/>
  <c r="K3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Z39" i="19"/>
  <c r="AA39" i="19"/>
  <c r="AB39" i="19"/>
  <c r="AC39" i="19"/>
  <c r="AD39" i="19"/>
  <c r="AE39" i="19"/>
  <c r="AF39" i="19"/>
  <c r="AG39" i="19"/>
  <c r="AH39" i="19"/>
  <c r="AI39" i="19"/>
  <c r="AJ39" i="19"/>
  <c r="AK39" i="19"/>
  <c r="AL39" i="19"/>
  <c r="AM39" i="19"/>
  <c r="AN39" i="19"/>
  <c r="AO39" i="19"/>
  <c r="AP39" i="19"/>
  <c r="AQ39" i="19"/>
  <c r="AR39" i="19"/>
  <c r="AS39" i="19"/>
  <c r="AT39" i="19"/>
  <c r="AU39" i="19"/>
  <c r="AV39" i="19"/>
  <c r="AW39" i="19"/>
  <c r="AX39" i="19"/>
  <c r="AY39" i="19"/>
  <c r="AZ39" i="19"/>
  <c r="BA39" i="19"/>
  <c r="BB39" i="19"/>
  <c r="BC39" i="19"/>
  <c r="BD39" i="19"/>
  <c r="BE39" i="19"/>
  <c r="BF39" i="19"/>
  <c r="BG39" i="19"/>
  <c r="BH39" i="19"/>
  <c r="BI39" i="19"/>
  <c r="BJ39" i="19"/>
  <c r="BK39" i="19"/>
  <c r="BL39" i="19"/>
  <c r="BM39" i="19"/>
  <c r="BN39" i="19"/>
  <c r="BO39" i="19"/>
  <c r="BP39" i="19"/>
  <c r="BQ39" i="19"/>
  <c r="BR39" i="19"/>
  <c r="BS39" i="19"/>
  <c r="BT39" i="19"/>
  <c r="BU39" i="19"/>
  <c r="BV39" i="19"/>
  <c r="BW39" i="19"/>
  <c r="BX39" i="19"/>
  <c r="BY39" i="19"/>
  <c r="BZ39" i="19"/>
  <c r="CA39" i="19"/>
  <c r="CB39" i="19"/>
  <c r="CC39" i="19"/>
  <c r="CD39" i="19"/>
  <c r="CE39" i="19"/>
  <c r="CF39" i="19"/>
  <c r="CG39" i="19"/>
  <c r="CH39" i="19"/>
  <c r="CI39" i="19"/>
  <c r="CJ39" i="19"/>
  <c r="CK39" i="19"/>
  <c r="CL39" i="19"/>
  <c r="CM39" i="19"/>
  <c r="CN39" i="19"/>
  <c r="CO39" i="19"/>
  <c r="CP39" i="19"/>
  <c r="CQ39" i="19"/>
  <c r="CR39" i="19"/>
  <c r="CS39" i="19"/>
  <c r="CT39" i="19"/>
  <c r="CU39" i="19"/>
  <c r="CV39" i="19"/>
  <c r="CW39" i="19"/>
  <c r="CX39" i="19"/>
  <c r="CY39" i="19"/>
  <c r="CZ39" i="19"/>
  <c r="DA39" i="19"/>
  <c r="DB39" i="19"/>
  <c r="DC39" i="19"/>
  <c r="DD39" i="19"/>
  <c r="DE39" i="19"/>
  <c r="DF39" i="19"/>
  <c r="DG39" i="19"/>
  <c r="DH39" i="19"/>
  <c r="DI39" i="19"/>
  <c r="DJ39" i="19"/>
  <c r="DK39" i="19"/>
  <c r="DL39" i="19"/>
  <c r="DM39" i="19"/>
  <c r="DN39" i="19"/>
  <c r="DO39" i="19"/>
  <c r="DP39" i="19"/>
  <c r="DQ39" i="19"/>
  <c r="DR39" i="19"/>
  <c r="DS39" i="19"/>
  <c r="DT39" i="19"/>
  <c r="DU39" i="19"/>
  <c r="DV39" i="19"/>
  <c r="DW39" i="19"/>
  <c r="DX39" i="19"/>
  <c r="DY39" i="19"/>
  <c r="DZ39" i="19"/>
  <c r="EA39" i="19"/>
  <c r="EB39" i="19"/>
  <c r="EC39" i="19"/>
  <c r="ED39" i="19"/>
  <c r="EE39" i="19"/>
  <c r="EF39" i="19"/>
  <c r="EG39" i="19"/>
  <c r="EH39" i="19"/>
  <c r="EI39" i="19"/>
  <c r="EJ39" i="19"/>
  <c r="EK39" i="19"/>
  <c r="EL39" i="19"/>
  <c r="EM39" i="19"/>
  <c r="EN39" i="19"/>
  <c r="EO39" i="19"/>
  <c r="EP39" i="19"/>
  <c r="EQ39" i="19"/>
  <c r="ER39" i="19"/>
  <c r="ES39" i="19"/>
  <c r="ET39" i="19"/>
  <c r="EU39" i="19"/>
  <c r="EV39" i="19"/>
  <c r="EW39" i="19"/>
  <c r="EX39" i="19"/>
  <c r="EY39" i="19"/>
  <c r="EZ39" i="19"/>
  <c r="FA39" i="19"/>
  <c r="FB39" i="19"/>
  <c r="FC39" i="19"/>
  <c r="FD39" i="19"/>
  <c r="FE39" i="19"/>
  <c r="FF39" i="19"/>
  <c r="FG39" i="19"/>
  <c r="FH39" i="19"/>
  <c r="FI39" i="19"/>
  <c r="FJ39" i="19"/>
  <c r="FK39" i="19"/>
  <c r="FL39" i="19"/>
  <c r="FM39" i="19"/>
  <c r="FN39" i="19"/>
  <c r="FO39" i="19"/>
  <c r="FP39" i="19"/>
  <c r="FQ39" i="19"/>
  <c r="FR39" i="19"/>
  <c r="FS39" i="19"/>
  <c r="FT39" i="19"/>
  <c r="FU39" i="19"/>
  <c r="FV39" i="19"/>
  <c r="FW39" i="19"/>
  <c r="FX39" i="19"/>
  <c r="FY39" i="19"/>
  <c r="FZ39" i="19"/>
  <c r="GA39" i="19"/>
  <c r="GB39" i="19"/>
  <c r="GC39" i="19"/>
  <c r="GD39" i="19"/>
  <c r="GE39" i="19"/>
  <c r="GF39" i="19"/>
  <c r="GG39" i="19"/>
  <c r="GH39" i="19"/>
  <c r="GI39" i="19"/>
  <c r="GJ39" i="19"/>
  <c r="GK39" i="19"/>
  <c r="GL39" i="19"/>
  <c r="GM39" i="19"/>
  <c r="GN39" i="19"/>
  <c r="GO39" i="19"/>
  <c r="GP39" i="19"/>
  <c r="GQ39" i="19"/>
  <c r="GR39" i="19"/>
  <c r="GS39" i="19"/>
  <c r="GT39" i="19"/>
  <c r="GU39" i="19"/>
  <c r="GV39" i="19"/>
  <c r="GW39" i="19"/>
  <c r="GX39" i="19"/>
  <c r="GY39" i="19"/>
  <c r="GZ39" i="19"/>
  <c r="HA39" i="19"/>
  <c r="HB39" i="19"/>
  <c r="HC39" i="19"/>
  <c r="HD39" i="19"/>
  <c r="HE39" i="19"/>
  <c r="HF39" i="19"/>
  <c r="HG39" i="19"/>
  <c r="HH39" i="19"/>
  <c r="HI39" i="19"/>
  <c r="HJ39" i="19"/>
  <c r="HK39" i="19"/>
  <c r="HL39" i="19"/>
  <c r="HM39" i="19"/>
  <c r="HN39" i="19"/>
  <c r="HO39" i="19"/>
  <c r="HP39" i="19"/>
  <c r="HQ39" i="19"/>
  <c r="HR39" i="19"/>
  <c r="HS39" i="19"/>
  <c r="HT39" i="19"/>
  <c r="HU39" i="19"/>
  <c r="HV39" i="19"/>
  <c r="HW39" i="19"/>
  <c r="HX39" i="19"/>
  <c r="HY39" i="19"/>
  <c r="HZ39" i="19"/>
  <c r="IA39" i="19"/>
  <c r="IB39" i="19"/>
  <c r="IC39" i="19"/>
  <c r="ID39" i="19"/>
  <c r="IE39" i="19"/>
  <c r="IF39" i="19"/>
  <c r="IG39" i="19"/>
  <c r="IH39" i="19"/>
  <c r="II39" i="19"/>
  <c r="IJ39" i="19"/>
  <c r="IK39" i="19"/>
  <c r="IL39" i="19"/>
  <c r="IM39" i="19"/>
  <c r="IN39" i="19"/>
  <c r="IO39" i="19"/>
  <c r="IP39" i="19"/>
  <c r="IQ39" i="19"/>
  <c r="IR39" i="19"/>
  <c r="IS39" i="19"/>
  <c r="IT39" i="19"/>
  <c r="IU39" i="19"/>
  <c r="IV39" i="19"/>
  <c r="IW39" i="19"/>
  <c r="IX39" i="19"/>
  <c r="IY39" i="19"/>
  <c r="IZ39" i="19"/>
  <c r="JA39" i="19"/>
  <c r="JB39" i="19"/>
  <c r="JC39" i="19"/>
  <c r="JD39" i="19"/>
  <c r="JE39" i="19"/>
  <c r="JF39" i="19"/>
  <c r="JG39" i="19"/>
  <c r="JH39" i="19"/>
  <c r="JI39" i="19"/>
  <c r="JJ39" i="19"/>
  <c r="JK39" i="19"/>
  <c r="JL39" i="19"/>
  <c r="JM39" i="19"/>
  <c r="JN39" i="19"/>
  <c r="JO39" i="19"/>
  <c r="JP39" i="19"/>
  <c r="JQ39" i="19"/>
  <c r="JR39" i="19"/>
  <c r="JS39" i="19"/>
  <c r="JT39" i="19"/>
  <c r="JU39" i="19"/>
  <c r="JV39" i="19"/>
  <c r="JW39" i="19"/>
  <c r="JX39" i="19"/>
  <c r="JY39" i="19"/>
  <c r="JZ39" i="19"/>
  <c r="KA39" i="19"/>
  <c r="KB39" i="19"/>
  <c r="KC39" i="19"/>
  <c r="KD39" i="19"/>
  <c r="KE39" i="19"/>
  <c r="KF39" i="19"/>
  <c r="KG39" i="19"/>
  <c r="KH39" i="19"/>
  <c r="KI39" i="19"/>
  <c r="J40" i="19"/>
  <c r="K40" i="19"/>
  <c r="L40" i="19"/>
  <c r="M40" i="19"/>
  <c r="N40" i="19"/>
  <c r="O40" i="19"/>
  <c r="P40" i="19"/>
  <c r="Q40" i="19"/>
  <c r="R40" i="19"/>
  <c r="S40" i="19"/>
  <c r="T40" i="19"/>
  <c r="U40" i="19"/>
  <c r="V40" i="19"/>
  <c r="W40" i="19"/>
  <c r="X40" i="19"/>
  <c r="Y40" i="19"/>
  <c r="Z40" i="19"/>
  <c r="AA40" i="19"/>
  <c r="AB40" i="19"/>
  <c r="AC40" i="19"/>
  <c r="AD40" i="19"/>
  <c r="AE40" i="19"/>
  <c r="AF40" i="19"/>
  <c r="AG40" i="19"/>
  <c r="AH40" i="19"/>
  <c r="AI40" i="19"/>
  <c r="AJ40" i="19"/>
  <c r="AK40" i="19"/>
  <c r="AL40" i="19"/>
  <c r="AM40" i="19"/>
  <c r="AN40" i="19"/>
  <c r="AO40" i="19"/>
  <c r="AP40" i="19"/>
  <c r="AQ40" i="19"/>
  <c r="AR40" i="19"/>
  <c r="AS40" i="19"/>
  <c r="AT40" i="19"/>
  <c r="AU40" i="19"/>
  <c r="AV40" i="19"/>
  <c r="AW40" i="19"/>
  <c r="AX40" i="19"/>
  <c r="AY40" i="19"/>
  <c r="AZ40" i="19"/>
  <c r="BA40" i="19"/>
  <c r="BB40" i="19"/>
  <c r="BC40" i="19"/>
  <c r="BD40" i="19"/>
  <c r="BE40" i="19"/>
  <c r="BF40" i="19"/>
  <c r="BG40" i="19"/>
  <c r="BH40" i="19"/>
  <c r="BI40" i="19"/>
  <c r="BJ40" i="19"/>
  <c r="BK40" i="19"/>
  <c r="BL40" i="19"/>
  <c r="BM40" i="19"/>
  <c r="BN40" i="19"/>
  <c r="BO40" i="19"/>
  <c r="BP40" i="19"/>
  <c r="BQ40" i="19"/>
  <c r="BR40" i="19"/>
  <c r="BS40" i="19"/>
  <c r="BT40" i="19"/>
  <c r="BU40" i="19"/>
  <c r="BV40" i="19"/>
  <c r="BW40" i="19"/>
  <c r="BX40" i="19"/>
  <c r="BY40" i="19"/>
  <c r="BZ40" i="19"/>
  <c r="CA40" i="19"/>
  <c r="CB40" i="19"/>
  <c r="CC40" i="19"/>
  <c r="CD40" i="19"/>
  <c r="CE40" i="19"/>
  <c r="CF40" i="19"/>
  <c r="CG40" i="19"/>
  <c r="CH40" i="19"/>
  <c r="CI40" i="19"/>
  <c r="CJ40" i="19"/>
  <c r="CK40" i="19"/>
  <c r="CL40" i="19"/>
  <c r="CM40" i="19"/>
  <c r="CN40" i="19"/>
  <c r="CO40" i="19"/>
  <c r="CP40" i="19"/>
  <c r="CQ40" i="19"/>
  <c r="CR40" i="19"/>
  <c r="CS40" i="19"/>
  <c r="CT40" i="19"/>
  <c r="CU40" i="19"/>
  <c r="CV40" i="19"/>
  <c r="CW40" i="19"/>
  <c r="CX40" i="19"/>
  <c r="CY40" i="19"/>
  <c r="CZ40" i="19"/>
  <c r="DA40" i="19"/>
  <c r="DB40" i="19"/>
  <c r="DC40" i="19"/>
  <c r="DD40" i="19"/>
  <c r="DE40" i="19"/>
  <c r="DF40" i="19"/>
  <c r="DG40" i="19"/>
  <c r="DH40" i="19"/>
  <c r="DI40" i="19"/>
  <c r="DJ40" i="19"/>
  <c r="DK40" i="19"/>
  <c r="DL40" i="19"/>
  <c r="DM40" i="19"/>
  <c r="DN40" i="19"/>
  <c r="DO40" i="19"/>
  <c r="DP40" i="19"/>
  <c r="DQ40" i="19"/>
  <c r="DR40" i="19"/>
  <c r="DS40" i="19"/>
  <c r="DT40" i="19"/>
  <c r="DU40" i="19"/>
  <c r="DV40" i="19"/>
  <c r="DW40" i="19"/>
  <c r="DX40" i="19"/>
  <c r="DY40" i="19"/>
  <c r="DZ40" i="19"/>
  <c r="EA40" i="19"/>
  <c r="EB40" i="19"/>
  <c r="EC40" i="19"/>
  <c r="ED40" i="19"/>
  <c r="EE40" i="19"/>
  <c r="EF40" i="19"/>
  <c r="EG40" i="19"/>
  <c r="EH40" i="19"/>
  <c r="EI40" i="19"/>
  <c r="EJ40" i="19"/>
  <c r="EK40" i="19"/>
  <c r="EL40" i="19"/>
  <c r="EM40" i="19"/>
  <c r="EN40" i="19"/>
  <c r="EO40" i="19"/>
  <c r="EP40" i="19"/>
  <c r="EQ40" i="19"/>
  <c r="ER40" i="19"/>
  <c r="ES40" i="19"/>
  <c r="ET40" i="19"/>
  <c r="EU40" i="19"/>
  <c r="EV40" i="19"/>
  <c r="EW40" i="19"/>
  <c r="EX40" i="19"/>
  <c r="EY40" i="19"/>
  <c r="EZ40" i="19"/>
  <c r="FA40" i="19"/>
  <c r="FB40" i="19"/>
  <c r="FC40" i="19"/>
  <c r="FD40" i="19"/>
  <c r="FE40" i="19"/>
  <c r="FF40" i="19"/>
  <c r="FG40" i="19"/>
  <c r="FH40" i="19"/>
  <c r="FI40" i="19"/>
  <c r="FJ40" i="19"/>
  <c r="FK40" i="19"/>
  <c r="FL40" i="19"/>
  <c r="FM40" i="19"/>
  <c r="FN40" i="19"/>
  <c r="FO40" i="19"/>
  <c r="FP40" i="19"/>
  <c r="FQ40" i="19"/>
  <c r="FR40" i="19"/>
  <c r="FS40" i="19"/>
  <c r="FT40" i="19"/>
  <c r="FU40" i="19"/>
  <c r="FV40" i="19"/>
  <c r="FW40" i="19"/>
  <c r="FX40" i="19"/>
  <c r="FY40" i="19"/>
  <c r="FZ40" i="19"/>
  <c r="GA40" i="19"/>
  <c r="GB40" i="19"/>
  <c r="GC40" i="19"/>
  <c r="GD40" i="19"/>
  <c r="GE40" i="19"/>
  <c r="GF40" i="19"/>
  <c r="GG40" i="19"/>
  <c r="GH40" i="19"/>
  <c r="GI40" i="19"/>
  <c r="GJ40" i="19"/>
  <c r="GK40" i="19"/>
  <c r="GL40" i="19"/>
  <c r="GM40" i="19"/>
  <c r="GN40" i="19"/>
  <c r="GO40" i="19"/>
  <c r="GP40" i="19"/>
  <c r="GQ40" i="19"/>
  <c r="GR40" i="19"/>
  <c r="GS40" i="19"/>
  <c r="GT40" i="19"/>
  <c r="GU40" i="19"/>
  <c r="GV40" i="19"/>
  <c r="GW40" i="19"/>
  <c r="GX40" i="19"/>
  <c r="GY40" i="19"/>
  <c r="GZ40" i="19"/>
  <c r="HA40" i="19"/>
  <c r="HB40" i="19"/>
  <c r="HC40" i="19"/>
  <c r="HD40" i="19"/>
  <c r="HE40" i="19"/>
  <c r="HF40" i="19"/>
  <c r="HG40" i="19"/>
  <c r="HH40" i="19"/>
  <c r="HI40" i="19"/>
  <c r="HJ40" i="19"/>
  <c r="HK40" i="19"/>
  <c r="HL40" i="19"/>
  <c r="HM40" i="19"/>
  <c r="HN40" i="19"/>
  <c r="HO40" i="19"/>
  <c r="HP40" i="19"/>
  <c r="HQ40" i="19"/>
  <c r="HR40" i="19"/>
  <c r="HS40" i="19"/>
  <c r="HT40" i="19"/>
  <c r="HU40" i="19"/>
  <c r="HV40" i="19"/>
  <c r="HW40" i="19"/>
  <c r="HX40" i="19"/>
  <c r="HY40" i="19"/>
  <c r="HZ40" i="19"/>
  <c r="IA40" i="19"/>
  <c r="IB40" i="19"/>
  <c r="IC40" i="19"/>
  <c r="ID40" i="19"/>
  <c r="IE40" i="19"/>
  <c r="IF40" i="19"/>
  <c r="IG40" i="19"/>
  <c r="IH40" i="19"/>
  <c r="II40" i="19"/>
  <c r="IJ40" i="19"/>
  <c r="IK40" i="19"/>
  <c r="IL40" i="19"/>
  <c r="IM40" i="19"/>
  <c r="IN40" i="19"/>
  <c r="IO40" i="19"/>
  <c r="IP40" i="19"/>
  <c r="IQ40" i="19"/>
  <c r="IR40" i="19"/>
  <c r="IS40" i="19"/>
  <c r="IT40" i="19"/>
  <c r="IU40" i="19"/>
  <c r="IV40" i="19"/>
  <c r="IW40" i="19"/>
  <c r="IX40" i="19"/>
  <c r="IY40" i="19"/>
  <c r="IZ40" i="19"/>
  <c r="JA40" i="19"/>
  <c r="JB40" i="19"/>
  <c r="JC40" i="19"/>
  <c r="JD40" i="19"/>
  <c r="JE40" i="19"/>
  <c r="JF40" i="19"/>
  <c r="JG40" i="19"/>
  <c r="JH40" i="19"/>
  <c r="JI40" i="19"/>
  <c r="JJ40" i="19"/>
  <c r="JK40" i="19"/>
  <c r="JL40" i="19"/>
  <c r="JM40" i="19"/>
  <c r="JN40" i="19"/>
  <c r="JO40" i="19"/>
  <c r="JP40" i="19"/>
  <c r="JQ40" i="19"/>
  <c r="JR40" i="19"/>
  <c r="JS40" i="19"/>
  <c r="JT40" i="19"/>
  <c r="JU40" i="19"/>
  <c r="JV40" i="19"/>
  <c r="JW40" i="19"/>
  <c r="JX40" i="19"/>
  <c r="JY40" i="19"/>
  <c r="JZ40" i="19"/>
  <c r="KA40" i="19"/>
  <c r="KB40" i="19"/>
  <c r="KC40" i="19"/>
  <c r="KD40" i="19"/>
  <c r="KE40" i="19"/>
  <c r="KF40" i="19"/>
  <c r="KG40" i="19"/>
  <c r="KH40" i="19"/>
  <c r="KI40" i="19"/>
  <c r="J41" i="19"/>
  <c r="K41" i="19"/>
  <c r="L41" i="19"/>
  <c r="M41" i="19"/>
  <c r="N41" i="19"/>
  <c r="O41" i="19"/>
  <c r="P41" i="19"/>
  <c r="Q41" i="19"/>
  <c r="R41" i="19"/>
  <c r="S41" i="19"/>
  <c r="T41" i="19"/>
  <c r="U41" i="19"/>
  <c r="V41" i="19"/>
  <c r="W41" i="19"/>
  <c r="X41" i="19"/>
  <c r="Y41" i="19"/>
  <c r="Z41" i="19"/>
  <c r="AA41" i="19"/>
  <c r="AB41" i="19"/>
  <c r="AC41" i="19"/>
  <c r="AD41" i="19"/>
  <c r="AE41" i="19"/>
  <c r="AF41" i="19"/>
  <c r="AG41" i="19"/>
  <c r="AH41" i="19"/>
  <c r="AI41" i="19"/>
  <c r="AJ41" i="19"/>
  <c r="AK41" i="19"/>
  <c r="AL41" i="19"/>
  <c r="AM41" i="19"/>
  <c r="AN41" i="19"/>
  <c r="AO41" i="19"/>
  <c r="AP41" i="19"/>
  <c r="AQ41" i="19"/>
  <c r="AR41" i="19"/>
  <c r="AS41" i="19"/>
  <c r="AT41" i="19"/>
  <c r="AU41" i="19"/>
  <c r="AV41" i="19"/>
  <c r="AW41" i="19"/>
  <c r="AX41" i="19"/>
  <c r="AY41" i="19"/>
  <c r="AZ41" i="19"/>
  <c r="BA41" i="19"/>
  <c r="BB41" i="19"/>
  <c r="BC41" i="19"/>
  <c r="BD41" i="19"/>
  <c r="BE41" i="19"/>
  <c r="BF41" i="19"/>
  <c r="BG41" i="19"/>
  <c r="BH41" i="19"/>
  <c r="BI41" i="19"/>
  <c r="BJ41" i="19"/>
  <c r="BK41" i="19"/>
  <c r="BL41" i="19"/>
  <c r="BM41" i="19"/>
  <c r="BN41" i="19"/>
  <c r="BO41" i="19"/>
  <c r="BP41" i="19"/>
  <c r="BQ41" i="19"/>
  <c r="BR41" i="19"/>
  <c r="BS41" i="19"/>
  <c r="BT41" i="19"/>
  <c r="BU41" i="19"/>
  <c r="BV41" i="19"/>
  <c r="BW41" i="19"/>
  <c r="BX41" i="19"/>
  <c r="BY41" i="19"/>
  <c r="BZ41" i="19"/>
  <c r="CA41" i="19"/>
  <c r="CB41" i="19"/>
  <c r="CC41" i="19"/>
  <c r="CD41" i="19"/>
  <c r="CE41" i="19"/>
  <c r="CF41" i="19"/>
  <c r="CG41" i="19"/>
  <c r="CH41" i="19"/>
  <c r="CI41" i="19"/>
  <c r="CJ41" i="19"/>
  <c r="CK41" i="19"/>
  <c r="CL41" i="19"/>
  <c r="CM41" i="19"/>
  <c r="CN41" i="19"/>
  <c r="CO41" i="19"/>
  <c r="CP41" i="19"/>
  <c r="CQ41" i="19"/>
  <c r="CR41" i="19"/>
  <c r="CS41" i="19"/>
  <c r="CT41" i="19"/>
  <c r="CU41" i="19"/>
  <c r="CV41" i="19"/>
  <c r="CW41" i="19"/>
  <c r="CX41" i="19"/>
  <c r="CY41" i="19"/>
  <c r="CZ41" i="19"/>
  <c r="DA41" i="19"/>
  <c r="DB41" i="19"/>
  <c r="DC41" i="19"/>
  <c r="DD41" i="19"/>
  <c r="DE41" i="19"/>
  <c r="DF41" i="19"/>
  <c r="DG41" i="19"/>
  <c r="DH41" i="19"/>
  <c r="DI41" i="19"/>
  <c r="DJ41" i="19"/>
  <c r="DK41" i="19"/>
  <c r="DL41" i="19"/>
  <c r="DM41" i="19"/>
  <c r="DN41" i="19"/>
  <c r="DO41" i="19"/>
  <c r="DP41" i="19"/>
  <c r="DQ41" i="19"/>
  <c r="DR41" i="19"/>
  <c r="DS41" i="19"/>
  <c r="DT41" i="19"/>
  <c r="DU41" i="19"/>
  <c r="DV41" i="19"/>
  <c r="DW41" i="19"/>
  <c r="DX41" i="19"/>
  <c r="DY41" i="19"/>
  <c r="DZ41" i="19"/>
  <c r="EA41" i="19"/>
  <c r="EB41" i="19"/>
  <c r="EC41" i="19"/>
  <c r="ED41" i="19"/>
  <c r="EE41" i="19"/>
  <c r="EF41" i="19"/>
  <c r="EG41" i="19"/>
  <c r="EH41" i="19"/>
  <c r="EI41" i="19"/>
  <c r="EJ41" i="19"/>
  <c r="EK41" i="19"/>
  <c r="EL41" i="19"/>
  <c r="EM41" i="19"/>
  <c r="EN41" i="19"/>
  <c r="EO41" i="19"/>
  <c r="EP41" i="19"/>
  <c r="EQ41" i="19"/>
  <c r="ER41" i="19"/>
  <c r="ES41" i="19"/>
  <c r="ET41" i="19"/>
  <c r="EU41" i="19"/>
  <c r="EV41" i="19"/>
  <c r="EW41" i="19"/>
  <c r="EX41" i="19"/>
  <c r="EY41" i="19"/>
  <c r="EZ41" i="19"/>
  <c r="FA41" i="19"/>
  <c r="FB41" i="19"/>
  <c r="FC41" i="19"/>
  <c r="FD41" i="19"/>
  <c r="FE41" i="19"/>
  <c r="FF41" i="19"/>
  <c r="FG41" i="19"/>
  <c r="FH41" i="19"/>
  <c r="FI41" i="19"/>
  <c r="FJ41" i="19"/>
  <c r="FK41" i="19"/>
  <c r="FL41" i="19"/>
  <c r="FM41" i="19"/>
  <c r="FN41" i="19"/>
  <c r="FO41" i="19"/>
  <c r="FP41" i="19"/>
  <c r="FQ41" i="19"/>
  <c r="FR41" i="19"/>
  <c r="FS41" i="19"/>
  <c r="FT41" i="19"/>
  <c r="FU41" i="19"/>
  <c r="FV41" i="19"/>
  <c r="FW41" i="19"/>
  <c r="FX41" i="19"/>
  <c r="FY41" i="19"/>
  <c r="FZ41" i="19"/>
  <c r="GA41" i="19"/>
  <c r="GB41" i="19"/>
  <c r="GC41" i="19"/>
  <c r="GD41" i="19"/>
  <c r="GE41" i="19"/>
  <c r="GF41" i="19"/>
  <c r="GG41" i="19"/>
  <c r="GH41" i="19"/>
  <c r="GI41" i="19"/>
  <c r="GJ41" i="19"/>
  <c r="GK41" i="19"/>
  <c r="GL41" i="19"/>
  <c r="GM41" i="19"/>
  <c r="GN41" i="19"/>
  <c r="GO41" i="19"/>
  <c r="GP41" i="19"/>
  <c r="GQ41" i="19"/>
  <c r="GR41" i="19"/>
  <c r="GS41" i="19"/>
  <c r="GT41" i="19"/>
  <c r="GU41" i="19"/>
  <c r="GV41" i="19"/>
  <c r="GW41" i="19"/>
  <c r="GX41" i="19"/>
  <c r="GY41" i="19"/>
  <c r="GZ41" i="19"/>
  <c r="HA41" i="19"/>
  <c r="HB41" i="19"/>
  <c r="HC41" i="19"/>
  <c r="HD41" i="19"/>
  <c r="HE41" i="19"/>
  <c r="HF41" i="19"/>
  <c r="HG41" i="19"/>
  <c r="HH41" i="19"/>
  <c r="HI41" i="19"/>
  <c r="HJ41" i="19"/>
  <c r="HK41" i="19"/>
  <c r="HL41" i="19"/>
  <c r="HM41" i="19"/>
  <c r="HN41" i="19"/>
  <c r="HO41" i="19"/>
  <c r="HP41" i="19"/>
  <c r="HQ41" i="19"/>
  <c r="HR41" i="19"/>
  <c r="HS41" i="19"/>
  <c r="HT41" i="19"/>
  <c r="HU41" i="19"/>
  <c r="HV41" i="19"/>
  <c r="HW41" i="19"/>
  <c r="HX41" i="19"/>
  <c r="HY41" i="19"/>
  <c r="HZ41" i="19"/>
  <c r="IA41" i="19"/>
  <c r="IB41" i="19"/>
  <c r="IC41" i="19"/>
  <c r="ID41" i="19"/>
  <c r="IE41" i="19"/>
  <c r="IF41" i="19"/>
  <c r="IG41" i="19"/>
  <c r="IH41" i="19"/>
  <c r="II41" i="19"/>
  <c r="IJ41" i="19"/>
  <c r="IK41" i="19"/>
  <c r="IL41" i="19"/>
  <c r="IM41" i="19"/>
  <c r="IN41" i="19"/>
  <c r="IO41" i="19"/>
  <c r="IP41" i="19"/>
  <c r="IQ41" i="19"/>
  <c r="IR41" i="19"/>
  <c r="IS41" i="19"/>
  <c r="IT41" i="19"/>
  <c r="IU41" i="19"/>
  <c r="IV41" i="19"/>
  <c r="IW41" i="19"/>
  <c r="IX41" i="19"/>
  <c r="IY41" i="19"/>
  <c r="IZ41" i="19"/>
  <c r="JA41" i="19"/>
  <c r="JB41" i="19"/>
  <c r="JC41" i="19"/>
  <c r="JD41" i="19"/>
  <c r="JE41" i="19"/>
  <c r="JF41" i="19"/>
  <c r="JG41" i="19"/>
  <c r="JH41" i="19"/>
  <c r="JI41" i="19"/>
  <c r="JJ41" i="19"/>
  <c r="JK41" i="19"/>
  <c r="JL41" i="19"/>
  <c r="JM41" i="19"/>
  <c r="JN41" i="19"/>
  <c r="JO41" i="19"/>
  <c r="JP41" i="19"/>
  <c r="JQ41" i="19"/>
  <c r="JR41" i="19"/>
  <c r="JS41" i="19"/>
  <c r="JT41" i="19"/>
  <c r="JU41" i="19"/>
  <c r="JV41" i="19"/>
  <c r="JW41" i="19"/>
  <c r="JX41" i="19"/>
  <c r="JY41" i="19"/>
  <c r="JZ41" i="19"/>
  <c r="KA41" i="19"/>
  <c r="KB41" i="19"/>
  <c r="KC41" i="19"/>
  <c r="KD41" i="19"/>
  <c r="KE41" i="19"/>
  <c r="KF41" i="19"/>
  <c r="KG41" i="19"/>
  <c r="KH41" i="19"/>
  <c r="KI41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Z42" i="19"/>
  <c r="AA42" i="19"/>
  <c r="AB42" i="19"/>
  <c r="AC42" i="19"/>
  <c r="AD42" i="19"/>
  <c r="AE42" i="19"/>
  <c r="AF42" i="19"/>
  <c r="AG42" i="19"/>
  <c r="AH42" i="19"/>
  <c r="AI42" i="19"/>
  <c r="AJ42" i="19"/>
  <c r="AK42" i="19"/>
  <c r="AL42" i="19"/>
  <c r="AM42" i="19"/>
  <c r="AN42" i="19"/>
  <c r="AO42" i="19"/>
  <c r="AP42" i="19"/>
  <c r="AQ42" i="19"/>
  <c r="AR42" i="19"/>
  <c r="AS42" i="19"/>
  <c r="AT42" i="19"/>
  <c r="AU42" i="19"/>
  <c r="AV42" i="19"/>
  <c r="AW42" i="19"/>
  <c r="AX42" i="19"/>
  <c r="AY42" i="19"/>
  <c r="AZ42" i="19"/>
  <c r="BA42" i="19"/>
  <c r="BB42" i="19"/>
  <c r="BC42" i="19"/>
  <c r="BD42" i="19"/>
  <c r="BE42" i="19"/>
  <c r="BF42" i="19"/>
  <c r="BG42" i="19"/>
  <c r="BH42" i="19"/>
  <c r="BI42" i="19"/>
  <c r="BJ42" i="19"/>
  <c r="BK42" i="19"/>
  <c r="BL42" i="19"/>
  <c r="BM42" i="19"/>
  <c r="BN42" i="19"/>
  <c r="BO42" i="19"/>
  <c r="BP42" i="19"/>
  <c r="BQ42" i="19"/>
  <c r="BR42" i="19"/>
  <c r="BS42" i="19"/>
  <c r="BT42" i="19"/>
  <c r="BU42" i="19"/>
  <c r="BV42" i="19"/>
  <c r="BW42" i="19"/>
  <c r="BX42" i="19"/>
  <c r="BY42" i="19"/>
  <c r="BZ42" i="19"/>
  <c r="CA42" i="19"/>
  <c r="CB42" i="19"/>
  <c r="CC42" i="19"/>
  <c r="CD42" i="19"/>
  <c r="CE42" i="19"/>
  <c r="CF42" i="19"/>
  <c r="CG42" i="19"/>
  <c r="CH42" i="19"/>
  <c r="CI42" i="19"/>
  <c r="CJ42" i="19"/>
  <c r="CK42" i="19"/>
  <c r="CL42" i="19"/>
  <c r="CM42" i="19"/>
  <c r="CN42" i="19"/>
  <c r="CO42" i="19"/>
  <c r="CP42" i="19"/>
  <c r="CQ42" i="19"/>
  <c r="CR42" i="19"/>
  <c r="CS42" i="19"/>
  <c r="CT42" i="19"/>
  <c r="CU42" i="19"/>
  <c r="CV42" i="19"/>
  <c r="CW42" i="19"/>
  <c r="CX42" i="19"/>
  <c r="CY42" i="19"/>
  <c r="CZ42" i="19"/>
  <c r="DA42" i="19"/>
  <c r="DB42" i="19"/>
  <c r="DC42" i="19"/>
  <c r="DD42" i="19"/>
  <c r="DE42" i="19"/>
  <c r="DF42" i="19"/>
  <c r="DG42" i="19"/>
  <c r="DH42" i="19"/>
  <c r="DI42" i="19"/>
  <c r="DJ42" i="19"/>
  <c r="DK42" i="19"/>
  <c r="DL42" i="19"/>
  <c r="DM42" i="19"/>
  <c r="DN42" i="19"/>
  <c r="DO42" i="19"/>
  <c r="DP42" i="19"/>
  <c r="DQ42" i="19"/>
  <c r="DR42" i="19"/>
  <c r="DS42" i="19"/>
  <c r="DT42" i="19"/>
  <c r="DU42" i="19"/>
  <c r="DV42" i="19"/>
  <c r="DW42" i="19"/>
  <c r="DX42" i="19"/>
  <c r="DY42" i="19"/>
  <c r="DZ42" i="19"/>
  <c r="EA42" i="19"/>
  <c r="EB42" i="19"/>
  <c r="EC42" i="19"/>
  <c r="ED42" i="19"/>
  <c r="EE42" i="19"/>
  <c r="EF42" i="19"/>
  <c r="EG42" i="19"/>
  <c r="EH42" i="19"/>
  <c r="EI42" i="19"/>
  <c r="EJ42" i="19"/>
  <c r="EK42" i="19"/>
  <c r="EL42" i="19"/>
  <c r="EM42" i="19"/>
  <c r="EN42" i="19"/>
  <c r="EO42" i="19"/>
  <c r="EP42" i="19"/>
  <c r="EQ42" i="19"/>
  <c r="ER42" i="19"/>
  <c r="ES42" i="19"/>
  <c r="ET42" i="19"/>
  <c r="EU42" i="19"/>
  <c r="EV42" i="19"/>
  <c r="EW42" i="19"/>
  <c r="EX42" i="19"/>
  <c r="EY42" i="19"/>
  <c r="EZ42" i="19"/>
  <c r="FA42" i="19"/>
  <c r="FB42" i="19"/>
  <c r="FC42" i="19"/>
  <c r="FD42" i="19"/>
  <c r="FE42" i="19"/>
  <c r="FF42" i="19"/>
  <c r="FG42" i="19"/>
  <c r="FH42" i="19"/>
  <c r="FI42" i="19"/>
  <c r="FJ42" i="19"/>
  <c r="FK42" i="19"/>
  <c r="FL42" i="19"/>
  <c r="FM42" i="19"/>
  <c r="FN42" i="19"/>
  <c r="FO42" i="19"/>
  <c r="FP42" i="19"/>
  <c r="FQ42" i="19"/>
  <c r="FR42" i="19"/>
  <c r="FS42" i="19"/>
  <c r="FT42" i="19"/>
  <c r="FU42" i="19"/>
  <c r="FV42" i="19"/>
  <c r="FW42" i="19"/>
  <c r="FX42" i="19"/>
  <c r="FY42" i="19"/>
  <c r="FZ42" i="19"/>
  <c r="GA42" i="19"/>
  <c r="GB42" i="19"/>
  <c r="GC42" i="19"/>
  <c r="GD42" i="19"/>
  <c r="GE42" i="19"/>
  <c r="GF42" i="19"/>
  <c r="GG42" i="19"/>
  <c r="GH42" i="19"/>
  <c r="GI42" i="19"/>
  <c r="GJ42" i="19"/>
  <c r="GK42" i="19"/>
  <c r="GL42" i="19"/>
  <c r="GM42" i="19"/>
  <c r="GN42" i="19"/>
  <c r="GO42" i="19"/>
  <c r="GP42" i="19"/>
  <c r="GQ42" i="19"/>
  <c r="GR42" i="19"/>
  <c r="GS42" i="19"/>
  <c r="GT42" i="19"/>
  <c r="GU42" i="19"/>
  <c r="GV42" i="19"/>
  <c r="GW42" i="19"/>
  <c r="GX42" i="19"/>
  <c r="GY42" i="19"/>
  <c r="GZ42" i="19"/>
  <c r="HA42" i="19"/>
  <c r="HB42" i="19"/>
  <c r="HC42" i="19"/>
  <c r="HD42" i="19"/>
  <c r="HE42" i="19"/>
  <c r="HF42" i="19"/>
  <c r="HG42" i="19"/>
  <c r="HH42" i="19"/>
  <c r="HI42" i="19"/>
  <c r="HJ42" i="19"/>
  <c r="HK42" i="19"/>
  <c r="HL42" i="19"/>
  <c r="HM42" i="19"/>
  <c r="HN42" i="19"/>
  <c r="HO42" i="19"/>
  <c r="HP42" i="19"/>
  <c r="HQ42" i="19"/>
  <c r="HR42" i="19"/>
  <c r="HS42" i="19"/>
  <c r="HT42" i="19"/>
  <c r="HU42" i="19"/>
  <c r="HV42" i="19"/>
  <c r="HW42" i="19"/>
  <c r="HX42" i="19"/>
  <c r="HY42" i="19"/>
  <c r="HZ42" i="19"/>
  <c r="IA42" i="19"/>
  <c r="IB42" i="19"/>
  <c r="IC42" i="19"/>
  <c r="ID42" i="19"/>
  <c r="IE42" i="19"/>
  <c r="IF42" i="19"/>
  <c r="IG42" i="19"/>
  <c r="IH42" i="19"/>
  <c r="II42" i="19"/>
  <c r="IJ42" i="19"/>
  <c r="IK42" i="19"/>
  <c r="IL42" i="19"/>
  <c r="IM42" i="19"/>
  <c r="IN42" i="19"/>
  <c r="IO42" i="19"/>
  <c r="IP42" i="19"/>
  <c r="IQ42" i="19"/>
  <c r="IR42" i="19"/>
  <c r="IS42" i="19"/>
  <c r="IT42" i="19"/>
  <c r="IU42" i="19"/>
  <c r="IV42" i="19"/>
  <c r="IW42" i="19"/>
  <c r="IX42" i="19"/>
  <c r="IY42" i="19"/>
  <c r="IZ42" i="19"/>
  <c r="JA42" i="19"/>
  <c r="JB42" i="19"/>
  <c r="JC42" i="19"/>
  <c r="JD42" i="19"/>
  <c r="JE42" i="19"/>
  <c r="JF42" i="19"/>
  <c r="JG42" i="19"/>
  <c r="JH42" i="19"/>
  <c r="JI42" i="19"/>
  <c r="JJ42" i="19"/>
  <c r="JK42" i="19"/>
  <c r="JL42" i="19"/>
  <c r="JM42" i="19"/>
  <c r="JN42" i="19"/>
  <c r="JO42" i="19"/>
  <c r="JP42" i="19"/>
  <c r="JQ42" i="19"/>
  <c r="JR42" i="19"/>
  <c r="JS42" i="19"/>
  <c r="JT42" i="19"/>
  <c r="JU42" i="19"/>
  <c r="JV42" i="19"/>
  <c r="JW42" i="19"/>
  <c r="JX42" i="19"/>
  <c r="JY42" i="19"/>
  <c r="JZ42" i="19"/>
  <c r="KA42" i="19"/>
  <c r="KB42" i="19"/>
  <c r="KC42" i="19"/>
  <c r="KD42" i="19"/>
  <c r="KE42" i="19"/>
  <c r="KF42" i="19"/>
  <c r="KG42" i="19"/>
  <c r="KH42" i="19"/>
  <c r="KI42" i="19"/>
  <c r="J43" i="19"/>
  <c r="K43" i="19"/>
  <c r="L43" i="19"/>
  <c r="M43" i="19"/>
  <c r="N43" i="19"/>
  <c r="O43" i="19"/>
  <c r="P43" i="19"/>
  <c r="Q43" i="19"/>
  <c r="R43" i="19"/>
  <c r="S43" i="19"/>
  <c r="T43" i="19"/>
  <c r="U43" i="19"/>
  <c r="V43" i="19"/>
  <c r="W43" i="19"/>
  <c r="X43" i="19"/>
  <c r="Y43" i="19"/>
  <c r="Z43" i="19"/>
  <c r="AA43" i="19"/>
  <c r="AB43" i="19"/>
  <c r="AC43" i="19"/>
  <c r="AD43" i="19"/>
  <c r="AE43" i="19"/>
  <c r="AF43" i="19"/>
  <c r="AG43" i="19"/>
  <c r="AH43" i="19"/>
  <c r="AI43" i="19"/>
  <c r="AJ43" i="19"/>
  <c r="AK43" i="19"/>
  <c r="AL43" i="19"/>
  <c r="AM43" i="19"/>
  <c r="AN43" i="19"/>
  <c r="AO43" i="19"/>
  <c r="AP43" i="19"/>
  <c r="AQ43" i="19"/>
  <c r="AR43" i="19"/>
  <c r="AS43" i="19"/>
  <c r="AT43" i="19"/>
  <c r="AU43" i="19"/>
  <c r="AV43" i="19"/>
  <c r="AW43" i="19"/>
  <c r="AX43" i="19"/>
  <c r="AY43" i="19"/>
  <c r="AZ43" i="19"/>
  <c r="BA43" i="19"/>
  <c r="BB43" i="19"/>
  <c r="BC43" i="19"/>
  <c r="BD43" i="19"/>
  <c r="BE43" i="19"/>
  <c r="BF43" i="19"/>
  <c r="BG43" i="19"/>
  <c r="BH43" i="19"/>
  <c r="BI43" i="19"/>
  <c r="BJ43" i="19"/>
  <c r="BK43" i="19"/>
  <c r="BL43" i="19"/>
  <c r="BM43" i="19"/>
  <c r="BN43" i="19"/>
  <c r="BO43" i="19"/>
  <c r="BP43" i="19"/>
  <c r="BQ43" i="19"/>
  <c r="BR43" i="19"/>
  <c r="BS43" i="19"/>
  <c r="BT43" i="19"/>
  <c r="BU43" i="19"/>
  <c r="BV43" i="19"/>
  <c r="BW43" i="19"/>
  <c r="BX43" i="19"/>
  <c r="BY43" i="19"/>
  <c r="BZ43" i="19"/>
  <c r="CA43" i="19"/>
  <c r="CB43" i="19"/>
  <c r="CC43" i="19"/>
  <c r="CD43" i="19"/>
  <c r="CE43" i="19"/>
  <c r="CF43" i="19"/>
  <c r="CG43" i="19"/>
  <c r="CH43" i="19"/>
  <c r="CI43" i="19"/>
  <c r="CJ43" i="19"/>
  <c r="CK43" i="19"/>
  <c r="CL43" i="19"/>
  <c r="CM43" i="19"/>
  <c r="CN43" i="19"/>
  <c r="CO43" i="19"/>
  <c r="CP43" i="19"/>
  <c r="CQ43" i="19"/>
  <c r="CR43" i="19"/>
  <c r="CS43" i="19"/>
  <c r="CT43" i="19"/>
  <c r="CU43" i="19"/>
  <c r="CV43" i="19"/>
  <c r="CW43" i="19"/>
  <c r="CX43" i="19"/>
  <c r="CY43" i="19"/>
  <c r="CZ43" i="19"/>
  <c r="DA43" i="19"/>
  <c r="DB43" i="19"/>
  <c r="DC43" i="19"/>
  <c r="DD43" i="19"/>
  <c r="DE43" i="19"/>
  <c r="DF43" i="19"/>
  <c r="DG43" i="19"/>
  <c r="DH43" i="19"/>
  <c r="DI43" i="19"/>
  <c r="DJ43" i="19"/>
  <c r="DK43" i="19"/>
  <c r="DL43" i="19"/>
  <c r="DM43" i="19"/>
  <c r="DN43" i="19"/>
  <c r="DO43" i="19"/>
  <c r="DP43" i="19"/>
  <c r="DQ43" i="19"/>
  <c r="DR43" i="19"/>
  <c r="DS43" i="19"/>
  <c r="DT43" i="19"/>
  <c r="DU43" i="19"/>
  <c r="DV43" i="19"/>
  <c r="DW43" i="19"/>
  <c r="DX43" i="19"/>
  <c r="DY43" i="19"/>
  <c r="DZ43" i="19"/>
  <c r="EA43" i="19"/>
  <c r="EB43" i="19"/>
  <c r="EC43" i="19"/>
  <c r="ED43" i="19"/>
  <c r="EE43" i="19"/>
  <c r="EF43" i="19"/>
  <c r="EG43" i="19"/>
  <c r="EH43" i="19"/>
  <c r="EI43" i="19"/>
  <c r="EJ43" i="19"/>
  <c r="EK43" i="19"/>
  <c r="EL43" i="19"/>
  <c r="EM43" i="19"/>
  <c r="EN43" i="19"/>
  <c r="EO43" i="19"/>
  <c r="EP43" i="19"/>
  <c r="EQ43" i="19"/>
  <c r="ER43" i="19"/>
  <c r="ES43" i="19"/>
  <c r="ET43" i="19"/>
  <c r="EU43" i="19"/>
  <c r="EV43" i="19"/>
  <c r="EW43" i="19"/>
  <c r="EX43" i="19"/>
  <c r="EY43" i="19"/>
  <c r="EZ43" i="19"/>
  <c r="FA43" i="19"/>
  <c r="FB43" i="19"/>
  <c r="FC43" i="19"/>
  <c r="FD43" i="19"/>
  <c r="FE43" i="19"/>
  <c r="FF43" i="19"/>
  <c r="FG43" i="19"/>
  <c r="FH43" i="19"/>
  <c r="FI43" i="19"/>
  <c r="FJ43" i="19"/>
  <c r="FK43" i="19"/>
  <c r="FL43" i="19"/>
  <c r="FM43" i="19"/>
  <c r="FN43" i="19"/>
  <c r="FO43" i="19"/>
  <c r="FP43" i="19"/>
  <c r="FQ43" i="19"/>
  <c r="FR43" i="19"/>
  <c r="FS43" i="19"/>
  <c r="FT43" i="19"/>
  <c r="FU43" i="19"/>
  <c r="FV43" i="19"/>
  <c r="FW43" i="19"/>
  <c r="FX43" i="19"/>
  <c r="FY43" i="19"/>
  <c r="FZ43" i="19"/>
  <c r="GA43" i="19"/>
  <c r="GB43" i="19"/>
  <c r="GC43" i="19"/>
  <c r="GD43" i="19"/>
  <c r="GE43" i="19"/>
  <c r="GF43" i="19"/>
  <c r="GG43" i="19"/>
  <c r="GH43" i="19"/>
  <c r="GI43" i="19"/>
  <c r="GJ43" i="19"/>
  <c r="GK43" i="19"/>
  <c r="GL43" i="19"/>
  <c r="GM43" i="19"/>
  <c r="GN43" i="19"/>
  <c r="GO43" i="19"/>
  <c r="GP43" i="19"/>
  <c r="GQ43" i="19"/>
  <c r="GR43" i="19"/>
  <c r="GS43" i="19"/>
  <c r="GT43" i="19"/>
  <c r="GU43" i="19"/>
  <c r="GV43" i="19"/>
  <c r="GW43" i="19"/>
  <c r="GX43" i="19"/>
  <c r="GY43" i="19"/>
  <c r="GZ43" i="19"/>
  <c r="HA43" i="19"/>
  <c r="HB43" i="19"/>
  <c r="HC43" i="19"/>
  <c r="HD43" i="19"/>
  <c r="HE43" i="19"/>
  <c r="HF43" i="19"/>
  <c r="HG43" i="19"/>
  <c r="HH43" i="19"/>
  <c r="HI43" i="19"/>
  <c r="HJ43" i="19"/>
  <c r="HK43" i="19"/>
  <c r="HL43" i="19"/>
  <c r="HM43" i="19"/>
  <c r="HN43" i="19"/>
  <c r="HO43" i="19"/>
  <c r="HP43" i="19"/>
  <c r="HQ43" i="19"/>
  <c r="HR43" i="19"/>
  <c r="HS43" i="19"/>
  <c r="HT43" i="19"/>
  <c r="HU43" i="19"/>
  <c r="HV43" i="19"/>
  <c r="HW43" i="19"/>
  <c r="HX43" i="19"/>
  <c r="HY43" i="19"/>
  <c r="HZ43" i="19"/>
  <c r="IA43" i="19"/>
  <c r="IB43" i="19"/>
  <c r="IC43" i="19"/>
  <c r="ID43" i="19"/>
  <c r="IE43" i="19"/>
  <c r="IF43" i="19"/>
  <c r="IG43" i="19"/>
  <c r="IH43" i="19"/>
  <c r="II43" i="19"/>
  <c r="IJ43" i="19"/>
  <c r="IK43" i="19"/>
  <c r="IL43" i="19"/>
  <c r="IM43" i="19"/>
  <c r="IN43" i="19"/>
  <c r="IO43" i="19"/>
  <c r="IP43" i="19"/>
  <c r="IQ43" i="19"/>
  <c r="IR43" i="19"/>
  <c r="IS43" i="19"/>
  <c r="IT43" i="19"/>
  <c r="IU43" i="19"/>
  <c r="IV43" i="19"/>
  <c r="IW43" i="19"/>
  <c r="IX43" i="19"/>
  <c r="IY43" i="19"/>
  <c r="IZ43" i="19"/>
  <c r="JA43" i="19"/>
  <c r="JB43" i="19"/>
  <c r="JC43" i="19"/>
  <c r="JD43" i="19"/>
  <c r="JE43" i="19"/>
  <c r="JF43" i="19"/>
  <c r="JG43" i="19"/>
  <c r="JH43" i="19"/>
  <c r="JI43" i="19"/>
  <c r="JJ43" i="19"/>
  <c r="JK43" i="19"/>
  <c r="JL43" i="19"/>
  <c r="JM43" i="19"/>
  <c r="JN43" i="19"/>
  <c r="JO43" i="19"/>
  <c r="JP43" i="19"/>
  <c r="JQ43" i="19"/>
  <c r="JR43" i="19"/>
  <c r="JS43" i="19"/>
  <c r="JT43" i="19"/>
  <c r="JU43" i="19"/>
  <c r="JV43" i="19"/>
  <c r="JW43" i="19"/>
  <c r="JX43" i="19"/>
  <c r="JY43" i="19"/>
  <c r="JZ43" i="19"/>
  <c r="KA43" i="19"/>
  <c r="KB43" i="19"/>
  <c r="KC43" i="19"/>
  <c r="KD43" i="19"/>
  <c r="KE43" i="19"/>
  <c r="KF43" i="19"/>
  <c r="KG43" i="19"/>
  <c r="KH43" i="19"/>
  <c r="KI43" i="19"/>
  <c r="J44" i="19"/>
  <c r="K44" i="19"/>
  <c r="L44" i="19"/>
  <c r="M44" i="19"/>
  <c r="N44" i="19"/>
  <c r="O44" i="19"/>
  <c r="P44" i="19"/>
  <c r="Q44" i="19"/>
  <c r="R44" i="19"/>
  <c r="S44" i="19"/>
  <c r="T44" i="19"/>
  <c r="U44" i="19"/>
  <c r="V44" i="19"/>
  <c r="W44" i="19"/>
  <c r="X44" i="19"/>
  <c r="Y44" i="19"/>
  <c r="Z44" i="19"/>
  <c r="AA44" i="19"/>
  <c r="AB44" i="19"/>
  <c r="AC44" i="19"/>
  <c r="AD44" i="19"/>
  <c r="AE44" i="19"/>
  <c r="AF44" i="19"/>
  <c r="AG44" i="19"/>
  <c r="AH44" i="19"/>
  <c r="AI44" i="19"/>
  <c r="AJ44" i="19"/>
  <c r="AK44" i="19"/>
  <c r="AL44" i="19"/>
  <c r="AM44" i="19"/>
  <c r="AN44" i="19"/>
  <c r="AO44" i="19"/>
  <c r="AP44" i="19"/>
  <c r="AQ44" i="19"/>
  <c r="AR44" i="19"/>
  <c r="AS44" i="19"/>
  <c r="AT44" i="19"/>
  <c r="AU44" i="19"/>
  <c r="AV44" i="19"/>
  <c r="AW44" i="19"/>
  <c r="AX44" i="19"/>
  <c r="AY44" i="19"/>
  <c r="AZ44" i="19"/>
  <c r="BA44" i="19"/>
  <c r="BB44" i="19"/>
  <c r="BC44" i="19"/>
  <c r="BD44" i="19"/>
  <c r="BE44" i="19"/>
  <c r="BF44" i="19"/>
  <c r="BG44" i="19"/>
  <c r="BH44" i="19"/>
  <c r="BI44" i="19"/>
  <c r="BJ44" i="19"/>
  <c r="BK44" i="19"/>
  <c r="BL44" i="19"/>
  <c r="BM44" i="19"/>
  <c r="BN44" i="19"/>
  <c r="BO44" i="19"/>
  <c r="BP44" i="19"/>
  <c r="BQ44" i="19"/>
  <c r="BR44" i="19"/>
  <c r="BS44" i="19"/>
  <c r="BT44" i="19"/>
  <c r="BU44" i="19"/>
  <c r="BV44" i="19"/>
  <c r="BW44" i="19"/>
  <c r="BX44" i="19"/>
  <c r="BY44" i="19"/>
  <c r="BZ44" i="19"/>
  <c r="CA44" i="19"/>
  <c r="CB44" i="19"/>
  <c r="CC44" i="19"/>
  <c r="CD44" i="19"/>
  <c r="CE44" i="19"/>
  <c r="CF44" i="19"/>
  <c r="CG44" i="19"/>
  <c r="CH44" i="19"/>
  <c r="CI44" i="19"/>
  <c r="CJ44" i="19"/>
  <c r="CK44" i="19"/>
  <c r="CL44" i="19"/>
  <c r="CM44" i="19"/>
  <c r="CN44" i="19"/>
  <c r="CO44" i="19"/>
  <c r="CP44" i="19"/>
  <c r="CQ44" i="19"/>
  <c r="CR44" i="19"/>
  <c r="CS44" i="19"/>
  <c r="CT44" i="19"/>
  <c r="CU44" i="19"/>
  <c r="CV44" i="19"/>
  <c r="CW44" i="19"/>
  <c r="CX44" i="19"/>
  <c r="CY44" i="19"/>
  <c r="CZ44" i="19"/>
  <c r="DA44" i="19"/>
  <c r="DB44" i="19"/>
  <c r="DC44" i="19"/>
  <c r="DD44" i="19"/>
  <c r="DE44" i="19"/>
  <c r="DF44" i="19"/>
  <c r="DG44" i="19"/>
  <c r="DH44" i="19"/>
  <c r="DI44" i="19"/>
  <c r="DJ44" i="19"/>
  <c r="DK44" i="19"/>
  <c r="DL44" i="19"/>
  <c r="DM44" i="19"/>
  <c r="DN44" i="19"/>
  <c r="DO44" i="19"/>
  <c r="DP44" i="19"/>
  <c r="DQ44" i="19"/>
  <c r="DR44" i="19"/>
  <c r="DS44" i="19"/>
  <c r="DT44" i="19"/>
  <c r="DU44" i="19"/>
  <c r="DV44" i="19"/>
  <c r="DW44" i="19"/>
  <c r="DX44" i="19"/>
  <c r="DY44" i="19"/>
  <c r="DZ44" i="19"/>
  <c r="EA44" i="19"/>
  <c r="EB44" i="19"/>
  <c r="EC44" i="19"/>
  <c r="ED44" i="19"/>
  <c r="EE44" i="19"/>
  <c r="EF44" i="19"/>
  <c r="EG44" i="19"/>
  <c r="EH44" i="19"/>
  <c r="EI44" i="19"/>
  <c r="EJ44" i="19"/>
  <c r="EK44" i="19"/>
  <c r="EL44" i="19"/>
  <c r="EM44" i="19"/>
  <c r="EN44" i="19"/>
  <c r="EO44" i="19"/>
  <c r="EP44" i="19"/>
  <c r="EQ44" i="19"/>
  <c r="ER44" i="19"/>
  <c r="ES44" i="19"/>
  <c r="ET44" i="19"/>
  <c r="EU44" i="19"/>
  <c r="EV44" i="19"/>
  <c r="EW44" i="19"/>
  <c r="EX44" i="19"/>
  <c r="EY44" i="19"/>
  <c r="EZ44" i="19"/>
  <c r="FA44" i="19"/>
  <c r="FB44" i="19"/>
  <c r="FC44" i="19"/>
  <c r="FD44" i="19"/>
  <c r="FE44" i="19"/>
  <c r="FF44" i="19"/>
  <c r="FG44" i="19"/>
  <c r="FH44" i="19"/>
  <c r="FI44" i="19"/>
  <c r="FJ44" i="19"/>
  <c r="FK44" i="19"/>
  <c r="FL44" i="19"/>
  <c r="FM44" i="19"/>
  <c r="FN44" i="19"/>
  <c r="FO44" i="19"/>
  <c r="FP44" i="19"/>
  <c r="FQ44" i="19"/>
  <c r="FR44" i="19"/>
  <c r="FS44" i="19"/>
  <c r="FT44" i="19"/>
  <c r="FU44" i="19"/>
  <c r="FV44" i="19"/>
  <c r="FW44" i="19"/>
  <c r="FX44" i="19"/>
  <c r="FY44" i="19"/>
  <c r="FZ44" i="19"/>
  <c r="GA44" i="19"/>
  <c r="GB44" i="19"/>
  <c r="GC44" i="19"/>
  <c r="GD44" i="19"/>
  <c r="GE44" i="19"/>
  <c r="GF44" i="19"/>
  <c r="GG44" i="19"/>
  <c r="GH44" i="19"/>
  <c r="GI44" i="19"/>
  <c r="GJ44" i="19"/>
  <c r="GK44" i="19"/>
  <c r="GL44" i="19"/>
  <c r="GM44" i="19"/>
  <c r="GN44" i="19"/>
  <c r="GO44" i="19"/>
  <c r="GP44" i="19"/>
  <c r="GQ44" i="19"/>
  <c r="GR44" i="19"/>
  <c r="GS44" i="19"/>
  <c r="GT44" i="19"/>
  <c r="GU44" i="19"/>
  <c r="GV44" i="19"/>
  <c r="GW44" i="19"/>
  <c r="GX44" i="19"/>
  <c r="GY44" i="19"/>
  <c r="GZ44" i="19"/>
  <c r="HA44" i="19"/>
  <c r="HB44" i="19"/>
  <c r="HC44" i="19"/>
  <c r="HD44" i="19"/>
  <c r="HE44" i="19"/>
  <c r="HF44" i="19"/>
  <c r="HG44" i="19"/>
  <c r="HH44" i="19"/>
  <c r="HI44" i="19"/>
  <c r="HJ44" i="19"/>
  <c r="HK44" i="19"/>
  <c r="HL44" i="19"/>
  <c r="HM44" i="19"/>
  <c r="HN44" i="19"/>
  <c r="HO44" i="19"/>
  <c r="HP44" i="19"/>
  <c r="HQ44" i="19"/>
  <c r="HR44" i="19"/>
  <c r="HS44" i="19"/>
  <c r="HT44" i="19"/>
  <c r="HU44" i="19"/>
  <c r="HV44" i="19"/>
  <c r="HW44" i="19"/>
  <c r="HX44" i="19"/>
  <c r="HY44" i="19"/>
  <c r="HZ44" i="19"/>
  <c r="IA44" i="19"/>
  <c r="IB44" i="19"/>
  <c r="IC44" i="19"/>
  <c r="ID44" i="19"/>
  <c r="IE44" i="19"/>
  <c r="IF44" i="19"/>
  <c r="IG44" i="19"/>
  <c r="IH44" i="19"/>
  <c r="II44" i="19"/>
  <c r="IJ44" i="19"/>
  <c r="IK44" i="19"/>
  <c r="IL44" i="19"/>
  <c r="IM44" i="19"/>
  <c r="IN44" i="19"/>
  <c r="IO44" i="19"/>
  <c r="IP44" i="19"/>
  <c r="IQ44" i="19"/>
  <c r="IR44" i="19"/>
  <c r="IS44" i="19"/>
  <c r="IT44" i="19"/>
  <c r="IU44" i="19"/>
  <c r="IV44" i="19"/>
  <c r="IW44" i="19"/>
  <c r="IX44" i="19"/>
  <c r="IY44" i="19"/>
  <c r="IZ44" i="19"/>
  <c r="JA44" i="19"/>
  <c r="JB44" i="19"/>
  <c r="JC44" i="19"/>
  <c r="JD44" i="19"/>
  <c r="JE44" i="19"/>
  <c r="JF44" i="19"/>
  <c r="JG44" i="19"/>
  <c r="JH44" i="19"/>
  <c r="JI44" i="19"/>
  <c r="JJ44" i="19"/>
  <c r="JK44" i="19"/>
  <c r="JL44" i="19"/>
  <c r="JM44" i="19"/>
  <c r="JN44" i="19"/>
  <c r="JO44" i="19"/>
  <c r="JP44" i="19"/>
  <c r="JQ44" i="19"/>
  <c r="JR44" i="19"/>
  <c r="JS44" i="19"/>
  <c r="JT44" i="19"/>
  <c r="JU44" i="19"/>
  <c r="JV44" i="19"/>
  <c r="JW44" i="19"/>
  <c r="JX44" i="19"/>
  <c r="JY44" i="19"/>
  <c r="JZ44" i="19"/>
  <c r="KA44" i="19"/>
  <c r="KB44" i="19"/>
  <c r="KC44" i="19"/>
  <c r="KD44" i="19"/>
  <c r="KE44" i="19"/>
  <c r="KF44" i="19"/>
  <c r="KG44" i="19"/>
  <c r="KH44" i="19"/>
  <c r="KI44" i="19"/>
  <c r="J45" i="19"/>
  <c r="K45" i="19"/>
  <c r="L45" i="19"/>
  <c r="M45" i="19"/>
  <c r="N45" i="19"/>
  <c r="O45" i="19"/>
  <c r="P45" i="19"/>
  <c r="Q45" i="19"/>
  <c r="R45" i="19"/>
  <c r="S45" i="19"/>
  <c r="T45" i="19"/>
  <c r="U45" i="19"/>
  <c r="V45" i="19"/>
  <c r="W45" i="19"/>
  <c r="X45" i="19"/>
  <c r="Y45" i="19"/>
  <c r="Z45" i="19"/>
  <c r="AA45" i="19"/>
  <c r="AB45" i="19"/>
  <c r="AC45" i="19"/>
  <c r="AD45" i="19"/>
  <c r="AE45" i="19"/>
  <c r="AF45" i="19"/>
  <c r="AG45" i="19"/>
  <c r="AH45" i="19"/>
  <c r="AI45" i="19"/>
  <c r="AJ45" i="19"/>
  <c r="AK45" i="19"/>
  <c r="AL45" i="19"/>
  <c r="AM45" i="19"/>
  <c r="AN45" i="19"/>
  <c r="AO45" i="19"/>
  <c r="AP45" i="19"/>
  <c r="AQ45" i="19"/>
  <c r="AR45" i="19"/>
  <c r="AS45" i="19"/>
  <c r="AT45" i="19"/>
  <c r="AU45" i="19"/>
  <c r="AV45" i="19"/>
  <c r="AW45" i="19"/>
  <c r="AX45" i="19"/>
  <c r="AY45" i="19"/>
  <c r="AZ45" i="19"/>
  <c r="BA45" i="19"/>
  <c r="BB45" i="19"/>
  <c r="BC45" i="19"/>
  <c r="BD45" i="19"/>
  <c r="BE45" i="19"/>
  <c r="BF45" i="19"/>
  <c r="BG45" i="19"/>
  <c r="BH45" i="19"/>
  <c r="BI45" i="19"/>
  <c r="BJ45" i="19"/>
  <c r="BK45" i="19"/>
  <c r="BL45" i="19"/>
  <c r="BM45" i="19"/>
  <c r="BN45" i="19"/>
  <c r="BO45" i="19"/>
  <c r="BP45" i="19"/>
  <c r="BQ45" i="19"/>
  <c r="BR45" i="19"/>
  <c r="BS45" i="19"/>
  <c r="BT45" i="19"/>
  <c r="BU45" i="19"/>
  <c r="BV45" i="19"/>
  <c r="BW45" i="19"/>
  <c r="BX45" i="19"/>
  <c r="BY45" i="19"/>
  <c r="BZ45" i="19"/>
  <c r="CA45" i="19"/>
  <c r="CB45" i="19"/>
  <c r="CC45" i="19"/>
  <c r="CD45" i="19"/>
  <c r="CE45" i="19"/>
  <c r="CF45" i="19"/>
  <c r="CG45" i="19"/>
  <c r="CH45" i="19"/>
  <c r="CI45" i="19"/>
  <c r="CJ45" i="19"/>
  <c r="CK45" i="19"/>
  <c r="CL45" i="19"/>
  <c r="CM45" i="19"/>
  <c r="CN45" i="19"/>
  <c r="CO45" i="19"/>
  <c r="CP45" i="19"/>
  <c r="CQ45" i="19"/>
  <c r="CR45" i="19"/>
  <c r="CS45" i="19"/>
  <c r="CT45" i="19"/>
  <c r="CU45" i="19"/>
  <c r="CV45" i="19"/>
  <c r="CW45" i="19"/>
  <c r="CX45" i="19"/>
  <c r="CY45" i="19"/>
  <c r="CZ45" i="19"/>
  <c r="DA45" i="19"/>
  <c r="DB45" i="19"/>
  <c r="DC45" i="19"/>
  <c r="DD45" i="19"/>
  <c r="DE45" i="19"/>
  <c r="DF45" i="19"/>
  <c r="DG45" i="19"/>
  <c r="DH45" i="19"/>
  <c r="DI45" i="19"/>
  <c r="DJ45" i="19"/>
  <c r="DK45" i="19"/>
  <c r="DL45" i="19"/>
  <c r="DM45" i="19"/>
  <c r="DN45" i="19"/>
  <c r="DO45" i="19"/>
  <c r="DP45" i="19"/>
  <c r="DQ45" i="19"/>
  <c r="DR45" i="19"/>
  <c r="DS45" i="19"/>
  <c r="DT45" i="19"/>
  <c r="DU45" i="19"/>
  <c r="DV45" i="19"/>
  <c r="DW45" i="19"/>
  <c r="DX45" i="19"/>
  <c r="DY45" i="19"/>
  <c r="DZ45" i="19"/>
  <c r="EA45" i="19"/>
  <c r="EB45" i="19"/>
  <c r="EC45" i="19"/>
  <c r="ED45" i="19"/>
  <c r="EE45" i="19"/>
  <c r="EF45" i="19"/>
  <c r="EG45" i="19"/>
  <c r="EH45" i="19"/>
  <c r="EI45" i="19"/>
  <c r="EJ45" i="19"/>
  <c r="EK45" i="19"/>
  <c r="EL45" i="19"/>
  <c r="EM45" i="19"/>
  <c r="EN45" i="19"/>
  <c r="EO45" i="19"/>
  <c r="EP45" i="19"/>
  <c r="EQ45" i="19"/>
  <c r="ER45" i="19"/>
  <c r="ES45" i="19"/>
  <c r="ET45" i="19"/>
  <c r="EU45" i="19"/>
  <c r="EV45" i="19"/>
  <c r="EW45" i="19"/>
  <c r="EX45" i="19"/>
  <c r="EY45" i="19"/>
  <c r="EZ45" i="19"/>
  <c r="FA45" i="19"/>
  <c r="FB45" i="19"/>
  <c r="FC45" i="19"/>
  <c r="FD45" i="19"/>
  <c r="FE45" i="19"/>
  <c r="FF45" i="19"/>
  <c r="FG45" i="19"/>
  <c r="FH45" i="19"/>
  <c r="FI45" i="19"/>
  <c r="FJ45" i="19"/>
  <c r="FK45" i="19"/>
  <c r="FL45" i="19"/>
  <c r="FM45" i="19"/>
  <c r="FN45" i="19"/>
  <c r="FO45" i="19"/>
  <c r="FP45" i="19"/>
  <c r="FQ45" i="19"/>
  <c r="FR45" i="19"/>
  <c r="FS45" i="19"/>
  <c r="FT45" i="19"/>
  <c r="FU45" i="19"/>
  <c r="FV45" i="19"/>
  <c r="FW45" i="19"/>
  <c r="FX45" i="19"/>
  <c r="FY45" i="19"/>
  <c r="FZ45" i="19"/>
  <c r="GA45" i="19"/>
  <c r="GB45" i="19"/>
  <c r="GC45" i="19"/>
  <c r="GD45" i="19"/>
  <c r="GE45" i="19"/>
  <c r="GF45" i="19"/>
  <c r="GG45" i="19"/>
  <c r="GH45" i="19"/>
  <c r="GI45" i="19"/>
  <c r="GJ45" i="19"/>
  <c r="GK45" i="19"/>
  <c r="GL45" i="19"/>
  <c r="GM45" i="19"/>
  <c r="GN45" i="19"/>
  <c r="GO45" i="19"/>
  <c r="GP45" i="19"/>
  <c r="GQ45" i="19"/>
  <c r="GR45" i="19"/>
  <c r="GS45" i="19"/>
  <c r="GT45" i="19"/>
  <c r="GU45" i="19"/>
  <c r="GV45" i="19"/>
  <c r="GW45" i="19"/>
  <c r="GX45" i="19"/>
  <c r="GY45" i="19"/>
  <c r="GZ45" i="19"/>
  <c r="HA45" i="19"/>
  <c r="HB45" i="19"/>
  <c r="HC45" i="19"/>
  <c r="HD45" i="19"/>
  <c r="HE45" i="19"/>
  <c r="HF45" i="19"/>
  <c r="HG45" i="19"/>
  <c r="HH45" i="19"/>
  <c r="HI45" i="19"/>
  <c r="HJ45" i="19"/>
  <c r="HK45" i="19"/>
  <c r="HL45" i="19"/>
  <c r="HM45" i="19"/>
  <c r="HN45" i="19"/>
  <c r="HO45" i="19"/>
  <c r="HP45" i="19"/>
  <c r="HQ45" i="19"/>
  <c r="HR45" i="19"/>
  <c r="HS45" i="19"/>
  <c r="HT45" i="19"/>
  <c r="HU45" i="19"/>
  <c r="HV45" i="19"/>
  <c r="HW45" i="19"/>
  <c r="HX45" i="19"/>
  <c r="HY45" i="19"/>
  <c r="HZ45" i="19"/>
  <c r="IA45" i="19"/>
  <c r="IB45" i="19"/>
  <c r="IC45" i="19"/>
  <c r="ID45" i="19"/>
  <c r="IE45" i="19"/>
  <c r="IF45" i="19"/>
  <c r="IG45" i="19"/>
  <c r="IH45" i="19"/>
  <c r="II45" i="19"/>
  <c r="IJ45" i="19"/>
  <c r="IK45" i="19"/>
  <c r="IL45" i="19"/>
  <c r="IM45" i="19"/>
  <c r="IN45" i="19"/>
  <c r="IO45" i="19"/>
  <c r="IP45" i="19"/>
  <c r="IQ45" i="19"/>
  <c r="IR45" i="19"/>
  <c r="IS45" i="19"/>
  <c r="IT45" i="19"/>
  <c r="IU45" i="19"/>
  <c r="IV45" i="19"/>
  <c r="IW45" i="19"/>
  <c r="IX45" i="19"/>
  <c r="IY45" i="19"/>
  <c r="IZ45" i="19"/>
  <c r="JA45" i="19"/>
  <c r="JB45" i="19"/>
  <c r="JC45" i="19"/>
  <c r="JD45" i="19"/>
  <c r="JE45" i="19"/>
  <c r="JF45" i="19"/>
  <c r="JG45" i="19"/>
  <c r="JH45" i="19"/>
  <c r="JI45" i="19"/>
  <c r="JJ45" i="19"/>
  <c r="JK45" i="19"/>
  <c r="JL45" i="19"/>
  <c r="JM45" i="19"/>
  <c r="JN45" i="19"/>
  <c r="JO45" i="19"/>
  <c r="JP45" i="19"/>
  <c r="JQ45" i="19"/>
  <c r="JR45" i="19"/>
  <c r="JS45" i="19"/>
  <c r="JT45" i="19"/>
  <c r="JU45" i="19"/>
  <c r="JV45" i="19"/>
  <c r="JW45" i="19"/>
  <c r="JX45" i="19"/>
  <c r="JY45" i="19"/>
  <c r="JZ45" i="19"/>
  <c r="KA45" i="19"/>
  <c r="KB45" i="19"/>
  <c r="KC45" i="19"/>
  <c r="KD45" i="19"/>
  <c r="KE45" i="19"/>
  <c r="KF45" i="19"/>
  <c r="KG45" i="19"/>
  <c r="KH45" i="19"/>
  <c r="KI45" i="19"/>
  <c r="J46" i="19"/>
  <c r="K46" i="19"/>
  <c r="L46" i="19"/>
  <c r="M46" i="19"/>
  <c r="N46" i="19"/>
  <c r="O46" i="19"/>
  <c r="P46" i="19"/>
  <c r="Q46" i="19"/>
  <c r="R46" i="19"/>
  <c r="S46" i="19"/>
  <c r="T46" i="19"/>
  <c r="U46" i="19"/>
  <c r="V46" i="19"/>
  <c r="W46" i="19"/>
  <c r="X46" i="19"/>
  <c r="Y46" i="19"/>
  <c r="Z46" i="19"/>
  <c r="AA46" i="19"/>
  <c r="AB46" i="19"/>
  <c r="AC46" i="19"/>
  <c r="AD46" i="19"/>
  <c r="AE46" i="19"/>
  <c r="AF46" i="19"/>
  <c r="AG46" i="19"/>
  <c r="AH46" i="19"/>
  <c r="AI46" i="19"/>
  <c r="AJ46" i="19"/>
  <c r="AK46" i="19"/>
  <c r="AL46" i="19"/>
  <c r="AM46" i="19"/>
  <c r="AN46" i="19"/>
  <c r="AO46" i="19"/>
  <c r="AP46" i="19"/>
  <c r="AQ46" i="19"/>
  <c r="AR46" i="19"/>
  <c r="AS46" i="19"/>
  <c r="AT46" i="19"/>
  <c r="AU46" i="19"/>
  <c r="AV46" i="19"/>
  <c r="AW46" i="19"/>
  <c r="AX46" i="19"/>
  <c r="AY46" i="19"/>
  <c r="AZ46" i="19"/>
  <c r="BA46" i="19"/>
  <c r="BB46" i="19"/>
  <c r="BC46" i="19"/>
  <c r="BD46" i="19"/>
  <c r="BE46" i="19"/>
  <c r="BF46" i="19"/>
  <c r="BG46" i="19"/>
  <c r="BH46" i="19"/>
  <c r="BI46" i="19"/>
  <c r="BJ46" i="19"/>
  <c r="BK46" i="19"/>
  <c r="BL46" i="19"/>
  <c r="BM46" i="19"/>
  <c r="BN46" i="19"/>
  <c r="BO46" i="19"/>
  <c r="BP46" i="19"/>
  <c r="BQ46" i="19"/>
  <c r="BR46" i="19"/>
  <c r="BS46" i="19"/>
  <c r="BT46" i="19"/>
  <c r="BU46" i="19"/>
  <c r="BV46" i="19"/>
  <c r="BW46" i="19"/>
  <c r="BX46" i="19"/>
  <c r="BY46" i="19"/>
  <c r="BZ46" i="19"/>
  <c r="CA46" i="19"/>
  <c r="CB46" i="19"/>
  <c r="CC46" i="19"/>
  <c r="CD46" i="19"/>
  <c r="CE46" i="19"/>
  <c r="CF46" i="19"/>
  <c r="CG46" i="19"/>
  <c r="CH46" i="19"/>
  <c r="CI46" i="19"/>
  <c r="CJ46" i="19"/>
  <c r="CK46" i="19"/>
  <c r="CL46" i="19"/>
  <c r="CM46" i="19"/>
  <c r="CN46" i="19"/>
  <c r="CO46" i="19"/>
  <c r="CP46" i="19"/>
  <c r="CQ46" i="19"/>
  <c r="CR46" i="19"/>
  <c r="CS46" i="19"/>
  <c r="CT46" i="19"/>
  <c r="CU46" i="19"/>
  <c r="CV46" i="19"/>
  <c r="CW46" i="19"/>
  <c r="CX46" i="19"/>
  <c r="CY46" i="19"/>
  <c r="CZ46" i="19"/>
  <c r="DA46" i="19"/>
  <c r="DB46" i="19"/>
  <c r="DC46" i="19"/>
  <c r="DD46" i="19"/>
  <c r="DE46" i="19"/>
  <c r="DF46" i="19"/>
  <c r="DG46" i="19"/>
  <c r="DH46" i="19"/>
  <c r="DI46" i="19"/>
  <c r="DJ46" i="19"/>
  <c r="DK46" i="19"/>
  <c r="DL46" i="19"/>
  <c r="DM46" i="19"/>
  <c r="DN46" i="19"/>
  <c r="DO46" i="19"/>
  <c r="DP46" i="19"/>
  <c r="DQ46" i="19"/>
  <c r="DR46" i="19"/>
  <c r="DS46" i="19"/>
  <c r="DT46" i="19"/>
  <c r="DU46" i="19"/>
  <c r="DV46" i="19"/>
  <c r="DW46" i="19"/>
  <c r="DX46" i="19"/>
  <c r="DY46" i="19"/>
  <c r="DZ46" i="19"/>
  <c r="EA46" i="19"/>
  <c r="EB46" i="19"/>
  <c r="EC46" i="19"/>
  <c r="ED46" i="19"/>
  <c r="EE46" i="19"/>
  <c r="EF46" i="19"/>
  <c r="EG46" i="19"/>
  <c r="EH46" i="19"/>
  <c r="EI46" i="19"/>
  <c r="EJ46" i="19"/>
  <c r="EK46" i="19"/>
  <c r="EL46" i="19"/>
  <c r="EM46" i="19"/>
  <c r="EN46" i="19"/>
  <c r="EO46" i="19"/>
  <c r="EP46" i="19"/>
  <c r="EQ46" i="19"/>
  <c r="ER46" i="19"/>
  <c r="ES46" i="19"/>
  <c r="ET46" i="19"/>
  <c r="EU46" i="19"/>
  <c r="EV46" i="19"/>
  <c r="EW46" i="19"/>
  <c r="EX46" i="19"/>
  <c r="EY46" i="19"/>
  <c r="EZ46" i="19"/>
  <c r="FA46" i="19"/>
  <c r="FB46" i="19"/>
  <c r="FC46" i="19"/>
  <c r="FD46" i="19"/>
  <c r="FE46" i="19"/>
  <c r="FF46" i="19"/>
  <c r="FG46" i="19"/>
  <c r="FH46" i="19"/>
  <c r="FI46" i="19"/>
  <c r="FJ46" i="19"/>
  <c r="FK46" i="19"/>
  <c r="FL46" i="19"/>
  <c r="FM46" i="19"/>
  <c r="FN46" i="19"/>
  <c r="FO46" i="19"/>
  <c r="FP46" i="19"/>
  <c r="FQ46" i="19"/>
  <c r="FR46" i="19"/>
  <c r="FS46" i="19"/>
  <c r="FT46" i="19"/>
  <c r="FU46" i="19"/>
  <c r="FV46" i="19"/>
  <c r="FW46" i="19"/>
  <c r="FX46" i="19"/>
  <c r="FY46" i="19"/>
  <c r="FZ46" i="19"/>
  <c r="GA46" i="19"/>
  <c r="GB46" i="19"/>
  <c r="GC46" i="19"/>
  <c r="GD46" i="19"/>
  <c r="GE46" i="19"/>
  <c r="GF46" i="19"/>
  <c r="GG46" i="19"/>
  <c r="GH46" i="19"/>
  <c r="GI46" i="19"/>
  <c r="GJ46" i="19"/>
  <c r="GK46" i="19"/>
  <c r="GL46" i="19"/>
  <c r="GM46" i="19"/>
  <c r="GN46" i="19"/>
  <c r="GO46" i="19"/>
  <c r="GP46" i="19"/>
  <c r="GQ46" i="19"/>
  <c r="GR46" i="19"/>
  <c r="GS46" i="19"/>
  <c r="GT46" i="19"/>
  <c r="GU46" i="19"/>
  <c r="GV46" i="19"/>
  <c r="GW46" i="19"/>
  <c r="GX46" i="19"/>
  <c r="GY46" i="19"/>
  <c r="GZ46" i="19"/>
  <c r="HA46" i="19"/>
  <c r="HB46" i="19"/>
  <c r="HC46" i="19"/>
  <c r="HD46" i="19"/>
  <c r="HE46" i="19"/>
  <c r="HF46" i="19"/>
  <c r="HG46" i="19"/>
  <c r="HH46" i="19"/>
  <c r="HI46" i="19"/>
  <c r="HJ46" i="19"/>
  <c r="HK46" i="19"/>
  <c r="HL46" i="19"/>
  <c r="HM46" i="19"/>
  <c r="HN46" i="19"/>
  <c r="HO46" i="19"/>
  <c r="HP46" i="19"/>
  <c r="HQ46" i="19"/>
  <c r="HR46" i="19"/>
  <c r="HS46" i="19"/>
  <c r="HT46" i="19"/>
  <c r="HU46" i="19"/>
  <c r="HV46" i="19"/>
  <c r="HW46" i="19"/>
  <c r="HX46" i="19"/>
  <c r="HY46" i="19"/>
  <c r="HZ46" i="19"/>
  <c r="IA46" i="19"/>
  <c r="IB46" i="19"/>
  <c r="IC46" i="19"/>
  <c r="ID46" i="19"/>
  <c r="IE46" i="19"/>
  <c r="IF46" i="19"/>
  <c r="IG46" i="19"/>
  <c r="IH46" i="19"/>
  <c r="II46" i="19"/>
  <c r="IJ46" i="19"/>
  <c r="IK46" i="19"/>
  <c r="IL46" i="19"/>
  <c r="IM46" i="19"/>
  <c r="IN46" i="19"/>
  <c r="IO46" i="19"/>
  <c r="IP46" i="19"/>
  <c r="IQ46" i="19"/>
  <c r="IR46" i="19"/>
  <c r="IS46" i="19"/>
  <c r="IT46" i="19"/>
  <c r="IU46" i="19"/>
  <c r="IV46" i="19"/>
  <c r="IW46" i="19"/>
  <c r="IX46" i="19"/>
  <c r="IY46" i="19"/>
  <c r="IZ46" i="19"/>
  <c r="JA46" i="19"/>
  <c r="JB46" i="19"/>
  <c r="JC46" i="19"/>
  <c r="JD46" i="19"/>
  <c r="JE46" i="19"/>
  <c r="JF46" i="19"/>
  <c r="JG46" i="19"/>
  <c r="JH46" i="19"/>
  <c r="JI46" i="19"/>
  <c r="JJ46" i="19"/>
  <c r="JK46" i="19"/>
  <c r="JL46" i="19"/>
  <c r="JM46" i="19"/>
  <c r="JN46" i="19"/>
  <c r="JO46" i="19"/>
  <c r="JP46" i="19"/>
  <c r="JQ46" i="19"/>
  <c r="JR46" i="19"/>
  <c r="JS46" i="19"/>
  <c r="JT46" i="19"/>
  <c r="JU46" i="19"/>
  <c r="JV46" i="19"/>
  <c r="JW46" i="19"/>
  <c r="JX46" i="19"/>
  <c r="JY46" i="19"/>
  <c r="JZ46" i="19"/>
  <c r="KA46" i="19"/>
  <c r="KB46" i="19"/>
  <c r="KC46" i="19"/>
  <c r="KD46" i="19"/>
  <c r="KE46" i="19"/>
  <c r="KF46" i="19"/>
  <c r="KG46" i="19"/>
  <c r="KH46" i="19"/>
  <c r="KI46" i="19"/>
  <c r="J47" i="19"/>
  <c r="K47" i="19"/>
  <c r="L47" i="19"/>
  <c r="M47" i="19"/>
  <c r="N47" i="19"/>
  <c r="O47" i="19"/>
  <c r="P47" i="19"/>
  <c r="Q47" i="19"/>
  <c r="R47" i="19"/>
  <c r="S47" i="19"/>
  <c r="T47" i="19"/>
  <c r="U47" i="19"/>
  <c r="V47" i="19"/>
  <c r="W47" i="19"/>
  <c r="X47" i="19"/>
  <c r="Y47" i="19"/>
  <c r="Z47" i="19"/>
  <c r="AA47" i="19"/>
  <c r="AB47" i="19"/>
  <c r="AC47" i="19"/>
  <c r="AD47" i="19"/>
  <c r="AE47" i="19"/>
  <c r="AF47" i="19"/>
  <c r="AG47" i="19"/>
  <c r="AH47" i="19"/>
  <c r="AI47" i="19"/>
  <c r="AJ47" i="19"/>
  <c r="AK47" i="19"/>
  <c r="AL47" i="19"/>
  <c r="AM47" i="19"/>
  <c r="AN47" i="19"/>
  <c r="AO47" i="19"/>
  <c r="AP47" i="19"/>
  <c r="AQ47" i="19"/>
  <c r="AR47" i="19"/>
  <c r="AS47" i="19"/>
  <c r="AT47" i="19"/>
  <c r="AU47" i="19"/>
  <c r="AV47" i="19"/>
  <c r="AW47" i="19"/>
  <c r="AX47" i="19"/>
  <c r="AY47" i="19"/>
  <c r="AZ47" i="19"/>
  <c r="BA47" i="19"/>
  <c r="BB47" i="19"/>
  <c r="BC47" i="19"/>
  <c r="BD47" i="19"/>
  <c r="BE47" i="19"/>
  <c r="BF47" i="19"/>
  <c r="BG47" i="19"/>
  <c r="BH47" i="19"/>
  <c r="BI47" i="19"/>
  <c r="BJ47" i="19"/>
  <c r="BK47" i="19"/>
  <c r="BL47" i="19"/>
  <c r="BM47" i="19"/>
  <c r="BN47" i="19"/>
  <c r="BO47" i="19"/>
  <c r="BP47" i="19"/>
  <c r="BQ47" i="19"/>
  <c r="BR47" i="19"/>
  <c r="BS47" i="19"/>
  <c r="BT47" i="19"/>
  <c r="BU47" i="19"/>
  <c r="BV47" i="19"/>
  <c r="BW47" i="19"/>
  <c r="BX47" i="19"/>
  <c r="BY47" i="19"/>
  <c r="BZ47" i="19"/>
  <c r="CA47" i="19"/>
  <c r="CB47" i="19"/>
  <c r="CC47" i="19"/>
  <c r="CD47" i="19"/>
  <c r="CE47" i="19"/>
  <c r="CF47" i="19"/>
  <c r="CG47" i="19"/>
  <c r="CH47" i="19"/>
  <c r="CI47" i="19"/>
  <c r="CJ47" i="19"/>
  <c r="CK47" i="19"/>
  <c r="CL47" i="19"/>
  <c r="CM47" i="19"/>
  <c r="CN47" i="19"/>
  <c r="CO47" i="19"/>
  <c r="CP47" i="19"/>
  <c r="CQ47" i="19"/>
  <c r="CR47" i="19"/>
  <c r="CS47" i="19"/>
  <c r="CT47" i="19"/>
  <c r="CU47" i="19"/>
  <c r="CV47" i="19"/>
  <c r="CW47" i="19"/>
  <c r="CX47" i="19"/>
  <c r="CY47" i="19"/>
  <c r="CZ47" i="19"/>
  <c r="DA47" i="19"/>
  <c r="DB47" i="19"/>
  <c r="DC47" i="19"/>
  <c r="DD47" i="19"/>
  <c r="DE47" i="19"/>
  <c r="DF47" i="19"/>
  <c r="DG47" i="19"/>
  <c r="DH47" i="19"/>
  <c r="DI47" i="19"/>
  <c r="DJ47" i="19"/>
  <c r="DK47" i="19"/>
  <c r="DL47" i="19"/>
  <c r="DM47" i="19"/>
  <c r="DN47" i="19"/>
  <c r="DO47" i="19"/>
  <c r="DP47" i="19"/>
  <c r="DQ47" i="19"/>
  <c r="DR47" i="19"/>
  <c r="DS47" i="19"/>
  <c r="DT47" i="19"/>
  <c r="DU47" i="19"/>
  <c r="DV47" i="19"/>
  <c r="DW47" i="19"/>
  <c r="DX47" i="19"/>
  <c r="DY47" i="19"/>
  <c r="DZ47" i="19"/>
  <c r="EA47" i="19"/>
  <c r="EB47" i="19"/>
  <c r="EC47" i="19"/>
  <c r="ED47" i="19"/>
  <c r="EE47" i="19"/>
  <c r="EF47" i="19"/>
  <c r="EG47" i="19"/>
  <c r="EH47" i="19"/>
  <c r="EI47" i="19"/>
  <c r="EJ47" i="19"/>
  <c r="EK47" i="19"/>
  <c r="EL47" i="19"/>
  <c r="EM47" i="19"/>
  <c r="EN47" i="19"/>
  <c r="EO47" i="19"/>
  <c r="EP47" i="19"/>
  <c r="EQ47" i="19"/>
  <c r="ER47" i="19"/>
  <c r="ES47" i="19"/>
  <c r="ET47" i="19"/>
  <c r="EU47" i="19"/>
  <c r="EV47" i="19"/>
  <c r="EW47" i="19"/>
  <c r="EX47" i="19"/>
  <c r="EY47" i="19"/>
  <c r="EZ47" i="19"/>
  <c r="FA47" i="19"/>
  <c r="FB47" i="19"/>
  <c r="FC47" i="19"/>
  <c r="FD47" i="19"/>
  <c r="FE47" i="19"/>
  <c r="FF47" i="19"/>
  <c r="FG47" i="19"/>
  <c r="FH47" i="19"/>
  <c r="FI47" i="19"/>
  <c r="FJ47" i="19"/>
  <c r="FK47" i="19"/>
  <c r="FL47" i="19"/>
  <c r="FM47" i="19"/>
  <c r="FN47" i="19"/>
  <c r="FO47" i="19"/>
  <c r="FP47" i="19"/>
  <c r="FQ47" i="19"/>
  <c r="FR47" i="19"/>
  <c r="FS47" i="19"/>
  <c r="FT47" i="19"/>
  <c r="FU47" i="19"/>
  <c r="FV47" i="19"/>
  <c r="FW47" i="19"/>
  <c r="FX47" i="19"/>
  <c r="FY47" i="19"/>
  <c r="FZ47" i="19"/>
  <c r="GA47" i="19"/>
  <c r="GB47" i="19"/>
  <c r="GC47" i="19"/>
  <c r="GD47" i="19"/>
  <c r="GE47" i="19"/>
  <c r="GF47" i="19"/>
  <c r="GG47" i="19"/>
  <c r="GH47" i="19"/>
  <c r="GI47" i="19"/>
  <c r="GJ47" i="19"/>
  <c r="GK47" i="19"/>
  <c r="GL47" i="19"/>
  <c r="GM47" i="19"/>
  <c r="GN47" i="19"/>
  <c r="GO47" i="19"/>
  <c r="GP47" i="19"/>
  <c r="GQ47" i="19"/>
  <c r="GR47" i="19"/>
  <c r="GS47" i="19"/>
  <c r="GT47" i="19"/>
  <c r="GU47" i="19"/>
  <c r="GV47" i="19"/>
  <c r="GW47" i="19"/>
  <c r="GX47" i="19"/>
  <c r="GY47" i="19"/>
  <c r="GZ47" i="19"/>
  <c r="HA47" i="19"/>
  <c r="HB47" i="19"/>
  <c r="HC47" i="19"/>
  <c r="HD47" i="19"/>
  <c r="HE47" i="19"/>
  <c r="HF47" i="19"/>
  <c r="HG47" i="19"/>
  <c r="HH47" i="19"/>
  <c r="HI47" i="19"/>
  <c r="HJ47" i="19"/>
  <c r="HK47" i="19"/>
  <c r="HL47" i="19"/>
  <c r="HM47" i="19"/>
  <c r="HN47" i="19"/>
  <c r="HO47" i="19"/>
  <c r="HP47" i="19"/>
  <c r="HQ47" i="19"/>
  <c r="HR47" i="19"/>
  <c r="HS47" i="19"/>
  <c r="HT47" i="19"/>
  <c r="HU47" i="19"/>
  <c r="HV47" i="19"/>
  <c r="HW47" i="19"/>
  <c r="HX47" i="19"/>
  <c r="HY47" i="19"/>
  <c r="HZ47" i="19"/>
  <c r="IA47" i="19"/>
  <c r="IB47" i="19"/>
  <c r="IC47" i="19"/>
  <c r="ID47" i="19"/>
  <c r="IE47" i="19"/>
  <c r="IF47" i="19"/>
  <c r="IG47" i="19"/>
  <c r="IH47" i="19"/>
  <c r="II47" i="19"/>
  <c r="IJ47" i="19"/>
  <c r="IK47" i="19"/>
  <c r="IL47" i="19"/>
  <c r="IM47" i="19"/>
  <c r="IN47" i="19"/>
  <c r="IO47" i="19"/>
  <c r="IP47" i="19"/>
  <c r="IQ47" i="19"/>
  <c r="IR47" i="19"/>
  <c r="IS47" i="19"/>
  <c r="IT47" i="19"/>
  <c r="IU47" i="19"/>
  <c r="IV47" i="19"/>
  <c r="IW47" i="19"/>
  <c r="IX47" i="19"/>
  <c r="IY47" i="19"/>
  <c r="IZ47" i="19"/>
  <c r="JA47" i="19"/>
  <c r="JB47" i="19"/>
  <c r="JC47" i="19"/>
  <c r="JD47" i="19"/>
  <c r="JE47" i="19"/>
  <c r="JF47" i="19"/>
  <c r="JG47" i="19"/>
  <c r="JH47" i="19"/>
  <c r="JI47" i="19"/>
  <c r="JJ47" i="19"/>
  <c r="JK47" i="19"/>
  <c r="JL47" i="19"/>
  <c r="JM47" i="19"/>
  <c r="JN47" i="19"/>
  <c r="JO47" i="19"/>
  <c r="JP47" i="19"/>
  <c r="JQ47" i="19"/>
  <c r="JR47" i="19"/>
  <c r="JS47" i="19"/>
  <c r="JT47" i="19"/>
  <c r="JU47" i="19"/>
  <c r="JV47" i="19"/>
  <c r="JW47" i="19"/>
  <c r="JX47" i="19"/>
  <c r="JY47" i="19"/>
  <c r="JZ47" i="19"/>
  <c r="KA47" i="19"/>
  <c r="KB47" i="19"/>
  <c r="KC47" i="19"/>
  <c r="KD47" i="19"/>
  <c r="KE47" i="19"/>
  <c r="KF47" i="19"/>
  <c r="KG47" i="19"/>
  <c r="KH47" i="19"/>
  <c r="KI47" i="19"/>
  <c r="J48" i="19"/>
  <c r="K48" i="19"/>
  <c r="L48" i="19"/>
  <c r="M48" i="19"/>
  <c r="N48" i="19"/>
  <c r="O48" i="19"/>
  <c r="P48" i="19"/>
  <c r="Q48" i="19"/>
  <c r="R48" i="19"/>
  <c r="S48" i="19"/>
  <c r="T48" i="19"/>
  <c r="U48" i="19"/>
  <c r="V48" i="19"/>
  <c r="W48" i="19"/>
  <c r="X48" i="19"/>
  <c r="Y48" i="19"/>
  <c r="Z48" i="19"/>
  <c r="AA48" i="19"/>
  <c r="AB48" i="19"/>
  <c r="AC48" i="19"/>
  <c r="AD48" i="19"/>
  <c r="AE48" i="19"/>
  <c r="AF48" i="19"/>
  <c r="AG48" i="19"/>
  <c r="AH48" i="19"/>
  <c r="AI48" i="19"/>
  <c r="AJ48" i="19"/>
  <c r="AK48" i="19"/>
  <c r="AL48" i="19"/>
  <c r="AM48" i="19"/>
  <c r="AN48" i="19"/>
  <c r="AO48" i="19"/>
  <c r="AP48" i="19"/>
  <c r="AQ48" i="19"/>
  <c r="AR48" i="19"/>
  <c r="AS48" i="19"/>
  <c r="AT48" i="19"/>
  <c r="AU48" i="19"/>
  <c r="AV48" i="19"/>
  <c r="AW48" i="19"/>
  <c r="AX48" i="19"/>
  <c r="AY48" i="19"/>
  <c r="AZ48" i="19"/>
  <c r="BA48" i="19"/>
  <c r="BB48" i="19"/>
  <c r="BC48" i="19"/>
  <c r="BD48" i="19"/>
  <c r="BE48" i="19"/>
  <c r="BF48" i="19"/>
  <c r="BG48" i="19"/>
  <c r="BH48" i="19"/>
  <c r="BI48" i="19"/>
  <c r="BJ48" i="19"/>
  <c r="BK48" i="19"/>
  <c r="BL48" i="19"/>
  <c r="BM48" i="19"/>
  <c r="BN48" i="19"/>
  <c r="BO48" i="19"/>
  <c r="BP48" i="19"/>
  <c r="BQ48" i="19"/>
  <c r="BR48" i="19"/>
  <c r="BS48" i="19"/>
  <c r="BT48" i="19"/>
  <c r="BU48" i="19"/>
  <c r="BV48" i="19"/>
  <c r="BW48" i="19"/>
  <c r="BX48" i="19"/>
  <c r="BY48" i="19"/>
  <c r="BZ48" i="19"/>
  <c r="CA48" i="19"/>
  <c r="CB48" i="19"/>
  <c r="CC48" i="19"/>
  <c r="CD48" i="19"/>
  <c r="CE48" i="19"/>
  <c r="CF48" i="19"/>
  <c r="CG48" i="19"/>
  <c r="CH48" i="19"/>
  <c r="CI48" i="19"/>
  <c r="CJ48" i="19"/>
  <c r="CK48" i="19"/>
  <c r="CL48" i="19"/>
  <c r="CM48" i="19"/>
  <c r="CN48" i="19"/>
  <c r="CO48" i="19"/>
  <c r="CP48" i="19"/>
  <c r="CQ48" i="19"/>
  <c r="CR48" i="19"/>
  <c r="CS48" i="19"/>
  <c r="CT48" i="19"/>
  <c r="CU48" i="19"/>
  <c r="CV48" i="19"/>
  <c r="CW48" i="19"/>
  <c r="CX48" i="19"/>
  <c r="CY48" i="19"/>
  <c r="CZ48" i="19"/>
  <c r="DA48" i="19"/>
  <c r="DB48" i="19"/>
  <c r="DC48" i="19"/>
  <c r="DD48" i="19"/>
  <c r="DE48" i="19"/>
  <c r="DF48" i="19"/>
  <c r="DG48" i="19"/>
  <c r="DH48" i="19"/>
  <c r="DI48" i="19"/>
  <c r="DJ48" i="19"/>
  <c r="DK48" i="19"/>
  <c r="DL48" i="19"/>
  <c r="DM48" i="19"/>
  <c r="DN48" i="19"/>
  <c r="DO48" i="19"/>
  <c r="DP48" i="19"/>
  <c r="DQ48" i="19"/>
  <c r="DR48" i="19"/>
  <c r="DS48" i="19"/>
  <c r="DT48" i="19"/>
  <c r="DU48" i="19"/>
  <c r="DV48" i="19"/>
  <c r="DW48" i="19"/>
  <c r="DX48" i="19"/>
  <c r="DY48" i="19"/>
  <c r="DZ48" i="19"/>
  <c r="EA48" i="19"/>
  <c r="EB48" i="19"/>
  <c r="EC48" i="19"/>
  <c r="ED48" i="19"/>
  <c r="EE48" i="19"/>
  <c r="EF48" i="19"/>
  <c r="EG48" i="19"/>
  <c r="EH48" i="19"/>
  <c r="EI48" i="19"/>
  <c r="EJ48" i="19"/>
  <c r="EK48" i="19"/>
  <c r="EL48" i="19"/>
  <c r="EM48" i="19"/>
  <c r="EN48" i="19"/>
  <c r="EO48" i="19"/>
  <c r="EP48" i="19"/>
  <c r="EQ48" i="19"/>
  <c r="ER48" i="19"/>
  <c r="ES48" i="19"/>
  <c r="ET48" i="19"/>
  <c r="EU48" i="19"/>
  <c r="EV48" i="19"/>
  <c r="EW48" i="19"/>
  <c r="EX48" i="19"/>
  <c r="EY48" i="19"/>
  <c r="EZ48" i="19"/>
  <c r="FA48" i="19"/>
  <c r="FB48" i="19"/>
  <c r="FC48" i="19"/>
  <c r="FD48" i="19"/>
  <c r="FE48" i="19"/>
  <c r="FF48" i="19"/>
  <c r="FG48" i="19"/>
  <c r="FH48" i="19"/>
  <c r="FI48" i="19"/>
  <c r="FJ48" i="19"/>
  <c r="FK48" i="19"/>
  <c r="FL48" i="19"/>
  <c r="FM48" i="19"/>
  <c r="FN48" i="19"/>
  <c r="FO48" i="19"/>
  <c r="FP48" i="19"/>
  <c r="FQ48" i="19"/>
  <c r="FR48" i="19"/>
  <c r="FS48" i="19"/>
  <c r="FT48" i="19"/>
  <c r="FU48" i="19"/>
  <c r="FV48" i="19"/>
  <c r="FW48" i="19"/>
  <c r="FX48" i="19"/>
  <c r="FY48" i="19"/>
  <c r="FZ48" i="19"/>
  <c r="GA48" i="19"/>
  <c r="GB48" i="19"/>
  <c r="GC48" i="19"/>
  <c r="GD48" i="19"/>
  <c r="GE48" i="19"/>
  <c r="GF48" i="19"/>
  <c r="GG48" i="19"/>
  <c r="GH48" i="19"/>
  <c r="GI48" i="19"/>
  <c r="GJ48" i="19"/>
  <c r="GK48" i="19"/>
  <c r="GL48" i="19"/>
  <c r="GM48" i="19"/>
  <c r="GN48" i="19"/>
  <c r="GO48" i="19"/>
  <c r="GP48" i="19"/>
  <c r="GQ48" i="19"/>
  <c r="GR48" i="19"/>
  <c r="GS48" i="19"/>
  <c r="GT48" i="19"/>
  <c r="GU48" i="19"/>
  <c r="GV48" i="19"/>
  <c r="GW48" i="19"/>
  <c r="GX48" i="19"/>
  <c r="GY48" i="19"/>
  <c r="GZ48" i="19"/>
  <c r="HA48" i="19"/>
  <c r="HB48" i="19"/>
  <c r="HC48" i="19"/>
  <c r="HD48" i="19"/>
  <c r="HE48" i="19"/>
  <c r="HF48" i="19"/>
  <c r="HG48" i="19"/>
  <c r="HH48" i="19"/>
  <c r="HI48" i="19"/>
  <c r="HJ48" i="19"/>
  <c r="HK48" i="19"/>
  <c r="HL48" i="19"/>
  <c r="HM48" i="19"/>
  <c r="HN48" i="19"/>
  <c r="HO48" i="19"/>
  <c r="HP48" i="19"/>
  <c r="HQ48" i="19"/>
  <c r="HR48" i="19"/>
  <c r="HS48" i="19"/>
  <c r="HT48" i="19"/>
  <c r="HU48" i="19"/>
  <c r="HV48" i="19"/>
  <c r="HW48" i="19"/>
  <c r="HX48" i="19"/>
  <c r="HY48" i="19"/>
  <c r="HZ48" i="19"/>
  <c r="IA48" i="19"/>
  <c r="IB48" i="19"/>
  <c r="IC48" i="19"/>
  <c r="ID48" i="19"/>
  <c r="IE48" i="19"/>
  <c r="IF48" i="19"/>
  <c r="IG48" i="19"/>
  <c r="IH48" i="19"/>
  <c r="II48" i="19"/>
  <c r="IJ48" i="19"/>
  <c r="IK48" i="19"/>
  <c r="IL48" i="19"/>
  <c r="IM48" i="19"/>
  <c r="IN48" i="19"/>
  <c r="IO48" i="19"/>
  <c r="IP48" i="19"/>
  <c r="IQ48" i="19"/>
  <c r="IR48" i="19"/>
  <c r="IS48" i="19"/>
  <c r="IT48" i="19"/>
  <c r="IU48" i="19"/>
  <c r="IV48" i="19"/>
  <c r="IW48" i="19"/>
  <c r="IX48" i="19"/>
  <c r="IY48" i="19"/>
  <c r="IZ48" i="19"/>
  <c r="JA48" i="19"/>
  <c r="JB48" i="19"/>
  <c r="JC48" i="19"/>
  <c r="JD48" i="19"/>
  <c r="JE48" i="19"/>
  <c r="JF48" i="19"/>
  <c r="JG48" i="19"/>
  <c r="JH48" i="19"/>
  <c r="JI48" i="19"/>
  <c r="JJ48" i="19"/>
  <c r="JK48" i="19"/>
  <c r="JL48" i="19"/>
  <c r="JM48" i="19"/>
  <c r="JN48" i="19"/>
  <c r="JO48" i="19"/>
  <c r="JP48" i="19"/>
  <c r="JQ48" i="19"/>
  <c r="JR48" i="19"/>
  <c r="JS48" i="19"/>
  <c r="JT48" i="19"/>
  <c r="JU48" i="19"/>
  <c r="JV48" i="19"/>
  <c r="JW48" i="19"/>
  <c r="JX48" i="19"/>
  <c r="JY48" i="19"/>
  <c r="JZ48" i="19"/>
  <c r="KA48" i="19"/>
  <c r="KB48" i="19"/>
  <c r="KC48" i="19"/>
  <c r="KD48" i="19"/>
  <c r="KE48" i="19"/>
  <c r="KF48" i="19"/>
  <c r="KG48" i="19"/>
  <c r="KH48" i="19"/>
  <c r="KI48" i="19"/>
  <c r="J49" i="19"/>
  <c r="K49" i="19"/>
  <c r="L49" i="19"/>
  <c r="M49" i="19"/>
  <c r="N49" i="19"/>
  <c r="O49" i="19"/>
  <c r="P49" i="19"/>
  <c r="Q49" i="19"/>
  <c r="R49" i="19"/>
  <c r="S49" i="19"/>
  <c r="T49" i="19"/>
  <c r="U49" i="19"/>
  <c r="V49" i="19"/>
  <c r="W49" i="19"/>
  <c r="X49" i="19"/>
  <c r="Y49" i="19"/>
  <c r="Z49" i="19"/>
  <c r="AA49" i="19"/>
  <c r="AB49" i="19"/>
  <c r="AC49" i="19"/>
  <c r="AD49" i="19"/>
  <c r="AE49" i="19"/>
  <c r="AF49" i="19"/>
  <c r="AG49" i="19"/>
  <c r="AH49" i="19"/>
  <c r="AI49" i="19"/>
  <c r="AJ49" i="19"/>
  <c r="AK49" i="19"/>
  <c r="AL49" i="19"/>
  <c r="AM49" i="19"/>
  <c r="AN49" i="19"/>
  <c r="AO49" i="19"/>
  <c r="AP49" i="19"/>
  <c r="AQ49" i="19"/>
  <c r="AR49" i="19"/>
  <c r="AS49" i="19"/>
  <c r="AT49" i="19"/>
  <c r="AU49" i="19"/>
  <c r="AV49" i="19"/>
  <c r="AW49" i="19"/>
  <c r="AX49" i="19"/>
  <c r="AY49" i="19"/>
  <c r="AZ49" i="19"/>
  <c r="BA49" i="19"/>
  <c r="BB49" i="19"/>
  <c r="BC49" i="19"/>
  <c r="BD49" i="19"/>
  <c r="BE49" i="19"/>
  <c r="BF49" i="19"/>
  <c r="BG49" i="19"/>
  <c r="BH49" i="19"/>
  <c r="BI49" i="19"/>
  <c r="BJ49" i="19"/>
  <c r="BK49" i="19"/>
  <c r="BL49" i="19"/>
  <c r="BM49" i="19"/>
  <c r="BN49" i="19"/>
  <c r="BO49" i="19"/>
  <c r="BP49" i="19"/>
  <c r="BQ49" i="19"/>
  <c r="BR49" i="19"/>
  <c r="BS49" i="19"/>
  <c r="BT49" i="19"/>
  <c r="BU49" i="19"/>
  <c r="BV49" i="19"/>
  <c r="BW49" i="19"/>
  <c r="BX49" i="19"/>
  <c r="BY49" i="19"/>
  <c r="BZ49" i="19"/>
  <c r="CA49" i="19"/>
  <c r="CB49" i="19"/>
  <c r="CC49" i="19"/>
  <c r="CD49" i="19"/>
  <c r="CE49" i="19"/>
  <c r="CF49" i="19"/>
  <c r="CG49" i="19"/>
  <c r="CH49" i="19"/>
  <c r="CI49" i="19"/>
  <c r="CJ49" i="19"/>
  <c r="CK49" i="19"/>
  <c r="CL49" i="19"/>
  <c r="CM49" i="19"/>
  <c r="CN49" i="19"/>
  <c r="CO49" i="19"/>
  <c r="CP49" i="19"/>
  <c r="CQ49" i="19"/>
  <c r="CR49" i="19"/>
  <c r="CS49" i="19"/>
  <c r="CT49" i="19"/>
  <c r="CU49" i="19"/>
  <c r="CV49" i="19"/>
  <c r="CW49" i="19"/>
  <c r="CX49" i="19"/>
  <c r="CY49" i="19"/>
  <c r="CZ49" i="19"/>
  <c r="DA49" i="19"/>
  <c r="DB49" i="19"/>
  <c r="DC49" i="19"/>
  <c r="DD49" i="19"/>
  <c r="DE49" i="19"/>
  <c r="DF49" i="19"/>
  <c r="DG49" i="19"/>
  <c r="DH49" i="19"/>
  <c r="DI49" i="19"/>
  <c r="DJ49" i="19"/>
  <c r="DK49" i="19"/>
  <c r="DL49" i="19"/>
  <c r="DM49" i="19"/>
  <c r="DN49" i="19"/>
  <c r="DO49" i="19"/>
  <c r="DP49" i="19"/>
  <c r="DQ49" i="19"/>
  <c r="DR49" i="19"/>
  <c r="DS49" i="19"/>
  <c r="DT49" i="19"/>
  <c r="DU49" i="19"/>
  <c r="DV49" i="19"/>
  <c r="DW49" i="19"/>
  <c r="DX49" i="19"/>
  <c r="DY49" i="19"/>
  <c r="DZ49" i="19"/>
  <c r="EA49" i="19"/>
  <c r="EB49" i="19"/>
  <c r="EC49" i="19"/>
  <c r="ED49" i="19"/>
  <c r="EE49" i="19"/>
  <c r="EF49" i="19"/>
  <c r="EG49" i="19"/>
  <c r="EH49" i="19"/>
  <c r="EI49" i="19"/>
  <c r="EJ49" i="19"/>
  <c r="EK49" i="19"/>
  <c r="EL49" i="19"/>
  <c r="EM49" i="19"/>
  <c r="EN49" i="19"/>
  <c r="EO49" i="19"/>
  <c r="EP49" i="19"/>
  <c r="EQ49" i="19"/>
  <c r="ER49" i="19"/>
  <c r="ES49" i="19"/>
  <c r="ET49" i="19"/>
  <c r="EU49" i="19"/>
  <c r="EV49" i="19"/>
  <c r="EW49" i="19"/>
  <c r="EX49" i="19"/>
  <c r="EY49" i="19"/>
  <c r="EZ49" i="19"/>
  <c r="FA49" i="19"/>
  <c r="FB49" i="19"/>
  <c r="FC49" i="19"/>
  <c r="FD49" i="19"/>
  <c r="FE49" i="19"/>
  <c r="FF49" i="19"/>
  <c r="FG49" i="19"/>
  <c r="FH49" i="19"/>
  <c r="FI49" i="19"/>
  <c r="FJ49" i="19"/>
  <c r="FK49" i="19"/>
  <c r="FL49" i="19"/>
  <c r="FM49" i="19"/>
  <c r="FN49" i="19"/>
  <c r="FO49" i="19"/>
  <c r="FP49" i="19"/>
  <c r="FQ49" i="19"/>
  <c r="FR49" i="19"/>
  <c r="FS49" i="19"/>
  <c r="FT49" i="19"/>
  <c r="FU49" i="19"/>
  <c r="FV49" i="19"/>
  <c r="FW49" i="19"/>
  <c r="FX49" i="19"/>
  <c r="FY49" i="19"/>
  <c r="FZ49" i="19"/>
  <c r="GA49" i="19"/>
  <c r="GB49" i="19"/>
  <c r="GC49" i="19"/>
  <c r="GD49" i="19"/>
  <c r="GE49" i="19"/>
  <c r="GF49" i="19"/>
  <c r="GG49" i="19"/>
  <c r="GH49" i="19"/>
  <c r="GI49" i="19"/>
  <c r="GJ49" i="19"/>
  <c r="GK49" i="19"/>
  <c r="GL49" i="19"/>
  <c r="GM49" i="19"/>
  <c r="GN49" i="19"/>
  <c r="GO49" i="19"/>
  <c r="GP49" i="19"/>
  <c r="GQ49" i="19"/>
  <c r="GR49" i="19"/>
  <c r="GS49" i="19"/>
  <c r="GT49" i="19"/>
  <c r="GU49" i="19"/>
  <c r="GV49" i="19"/>
  <c r="GW49" i="19"/>
  <c r="GX49" i="19"/>
  <c r="GY49" i="19"/>
  <c r="GZ49" i="19"/>
  <c r="HA49" i="19"/>
  <c r="HB49" i="19"/>
  <c r="HC49" i="19"/>
  <c r="HD49" i="19"/>
  <c r="HE49" i="19"/>
  <c r="HF49" i="19"/>
  <c r="HG49" i="19"/>
  <c r="HH49" i="19"/>
  <c r="HI49" i="19"/>
  <c r="HJ49" i="19"/>
  <c r="HK49" i="19"/>
  <c r="HL49" i="19"/>
  <c r="HM49" i="19"/>
  <c r="HN49" i="19"/>
  <c r="HO49" i="19"/>
  <c r="HP49" i="19"/>
  <c r="HQ49" i="19"/>
  <c r="HR49" i="19"/>
  <c r="HS49" i="19"/>
  <c r="HT49" i="19"/>
  <c r="HU49" i="19"/>
  <c r="HV49" i="19"/>
  <c r="HW49" i="19"/>
  <c r="HX49" i="19"/>
  <c r="HY49" i="19"/>
  <c r="HZ49" i="19"/>
  <c r="IA49" i="19"/>
  <c r="IB49" i="19"/>
  <c r="IC49" i="19"/>
  <c r="ID49" i="19"/>
  <c r="IE49" i="19"/>
  <c r="IF49" i="19"/>
  <c r="IG49" i="19"/>
  <c r="IH49" i="19"/>
  <c r="II49" i="19"/>
  <c r="IJ49" i="19"/>
  <c r="IK49" i="19"/>
  <c r="IL49" i="19"/>
  <c r="IM49" i="19"/>
  <c r="IN49" i="19"/>
  <c r="IO49" i="19"/>
  <c r="IP49" i="19"/>
  <c r="IQ49" i="19"/>
  <c r="IR49" i="19"/>
  <c r="IS49" i="19"/>
  <c r="IT49" i="19"/>
  <c r="IU49" i="19"/>
  <c r="IV49" i="19"/>
  <c r="IW49" i="19"/>
  <c r="IX49" i="19"/>
  <c r="IY49" i="19"/>
  <c r="IZ49" i="19"/>
  <c r="JA49" i="19"/>
  <c r="JB49" i="19"/>
  <c r="JC49" i="19"/>
  <c r="JD49" i="19"/>
  <c r="JE49" i="19"/>
  <c r="JF49" i="19"/>
  <c r="JG49" i="19"/>
  <c r="JH49" i="19"/>
  <c r="JI49" i="19"/>
  <c r="JJ49" i="19"/>
  <c r="JK49" i="19"/>
  <c r="JL49" i="19"/>
  <c r="JM49" i="19"/>
  <c r="JN49" i="19"/>
  <c r="JO49" i="19"/>
  <c r="JP49" i="19"/>
  <c r="JQ49" i="19"/>
  <c r="JR49" i="19"/>
  <c r="JS49" i="19"/>
  <c r="JT49" i="19"/>
  <c r="JU49" i="19"/>
  <c r="JV49" i="19"/>
  <c r="JW49" i="19"/>
  <c r="JX49" i="19"/>
  <c r="JY49" i="19"/>
  <c r="JZ49" i="19"/>
  <c r="KA49" i="19"/>
  <c r="KB49" i="19"/>
  <c r="KC49" i="19"/>
  <c r="KD49" i="19"/>
  <c r="KE49" i="19"/>
  <c r="KF49" i="19"/>
  <c r="KG49" i="19"/>
  <c r="KH49" i="19"/>
  <c r="KI49" i="19"/>
  <c r="J50" i="19"/>
  <c r="K50" i="19"/>
  <c r="L50" i="19"/>
  <c r="M50" i="19"/>
  <c r="N50" i="19"/>
  <c r="O50" i="19"/>
  <c r="P50" i="19"/>
  <c r="Q50" i="19"/>
  <c r="R50" i="19"/>
  <c r="S50" i="19"/>
  <c r="T50" i="19"/>
  <c r="U50" i="19"/>
  <c r="V50" i="19"/>
  <c r="W50" i="19"/>
  <c r="X50" i="19"/>
  <c r="Y50" i="19"/>
  <c r="Z50" i="19"/>
  <c r="AA50" i="19"/>
  <c r="AB50" i="19"/>
  <c r="AC50" i="19"/>
  <c r="AD50" i="19"/>
  <c r="AE50" i="19"/>
  <c r="AF50" i="19"/>
  <c r="AG50" i="19"/>
  <c r="AH50" i="19"/>
  <c r="AI50" i="19"/>
  <c r="AJ50" i="19"/>
  <c r="AK50" i="19"/>
  <c r="AL50" i="19"/>
  <c r="AM50" i="19"/>
  <c r="AN50" i="19"/>
  <c r="AO50" i="19"/>
  <c r="AP50" i="19"/>
  <c r="AQ50" i="19"/>
  <c r="AR50" i="19"/>
  <c r="AS50" i="19"/>
  <c r="AT50" i="19"/>
  <c r="AU50" i="19"/>
  <c r="AV50" i="19"/>
  <c r="AW50" i="19"/>
  <c r="AX50" i="19"/>
  <c r="AY50" i="19"/>
  <c r="AZ50" i="19"/>
  <c r="BA50" i="19"/>
  <c r="BB50" i="19"/>
  <c r="BC50" i="19"/>
  <c r="BD50" i="19"/>
  <c r="BE50" i="19"/>
  <c r="BF50" i="19"/>
  <c r="BG50" i="19"/>
  <c r="BH50" i="19"/>
  <c r="BI50" i="19"/>
  <c r="BJ50" i="19"/>
  <c r="BK50" i="19"/>
  <c r="BL50" i="19"/>
  <c r="BM50" i="19"/>
  <c r="BN50" i="19"/>
  <c r="BO50" i="19"/>
  <c r="BP50" i="19"/>
  <c r="BQ50" i="19"/>
  <c r="BR50" i="19"/>
  <c r="BS50" i="19"/>
  <c r="BT50" i="19"/>
  <c r="BU50" i="19"/>
  <c r="BV50" i="19"/>
  <c r="BW50" i="19"/>
  <c r="BX50" i="19"/>
  <c r="BY50" i="19"/>
  <c r="BZ50" i="19"/>
  <c r="CA50" i="19"/>
  <c r="CB50" i="19"/>
  <c r="CC50" i="19"/>
  <c r="CD50" i="19"/>
  <c r="CE50" i="19"/>
  <c r="CF50" i="19"/>
  <c r="CG50" i="19"/>
  <c r="CH50" i="19"/>
  <c r="CI50" i="19"/>
  <c r="CJ50" i="19"/>
  <c r="CK50" i="19"/>
  <c r="CL50" i="19"/>
  <c r="CM50" i="19"/>
  <c r="CN50" i="19"/>
  <c r="CO50" i="19"/>
  <c r="CP50" i="19"/>
  <c r="CQ50" i="19"/>
  <c r="CR50" i="19"/>
  <c r="CS50" i="19"/>
  <c r="CT50" i="19"/>
  <c r="CU50" i="19"/>
  <c r="CV50" i="19"/>
  <c r="CW50" i="19"/>
  <c r="CX50" i="19"/>
  <c r="CY50" i="19"/>
  <c r="CZ50" i="19"/>
  <c r="DA50" i="19"/>
  <c r="DB50" i="19"/>
  <c r="DC50" i="19"/>
  <c r="DD50" i="19"/>
  <c r="DE50" i="19"/>
  <c r="DF50" i="19"/>
  <c r="DG50" i="19"/>
  <c r="DH50" i="19"/>
  <c r="DI50" i="19"/>
  <c r="DJ50" i="19"/>
  <c r="DK50" i="19"/>
  <c r="DL50" i="19"/>
  <c r="DM50" i="19"/>
  <c r="DN50" i="19"/>
  <c r="DO50" i="19"/>
  <c r="DP50" i="19"/>
  <c r="DQ50" i="19"/>
  <c r="DR50" i="19"/>
  <c r="DS50" i="19"/>
  <c r="DT50" i="19"/>
  <c r="DU50" i="19"/>
  <c r="DV50" i="19"/>
  <c r="DW50" i="19"/>
  <c r="DX50" i="19"/>
  <c r="DY50" i="19"/>
  <c r="DZ50" i="19"/>
  <c r="EA50" i="19"/>
  <c r="EB50" i="19"/>
  <c r="EC50" i="19"/>
  <c r="ED50" i="19"/>
  <c r="EE50" i="19"/>
  <c r="EF50" i="19"/>
  <c r="EG50" i="19"/>
  <c r="EH50" i="19"/>
  <c r="EI50" i="19"/>
  <c r="EJ50" i="19"/>
  <c r="EK50" i="19"/>
  <c r="EL50" i="19"/>
  <c r="EM50" i="19"/>
  <c r="EN50" i="19"/>
  <c r="EO50" i="19"/>
  <c r="EP50" i="19"/>
  <c r="EQ50" i="19"/>
  <c r="ER50" i="19"/>
  <c r="ES50" i="19"/>
  <c r="ET50" i="19"/>
  <c r="EU50" i="19"/>
  <c r="EV50" i="19"/>
  <c r="EW50" i="19"/>
  <c r="EX50" i="19"/>
  <c r="EY50" i="19"/>
  <c r="EZ50" i="19"/>
  <c r="FA50" i="19"/>
  <c r="FB50" i="19"/>
  <c r="FC50" i="19"/>
  <c r="FD50" i="19"/>
  <c r="FE50" i="19"/>
  <c r="FF50" i="19"/>
  <c r="FG50" i="19"/>
  <c r="FH50" i="19"/>
  <c r="FI50" i="19"/>
  <c r="FJ50" i="19"/>
  <c r="FK50" i="19"/>
  <c r="FL50" i="19"/>
  <c r="FM50" i="19"/>
  <c r="FN50" i="19"/>
  <c r="FO50" i="19"/>
  <c r="FP50" i="19"/>
  <c r="FQ50" i="19"/>
  <c r="FR50" i="19"/>
  <c r="FS50" i="19"/>
  <c r="FT50" i="19"/>
  <c r="FU50" i="19"/>
  <c r="FV50" i="19"/>
  <c r="FW50" i="19"/>
  <c r="FX50" i="19"/>
  <c r="FY50" i="19"/>
  <c r="FZ50" i="19"/>
  <c r="GA50" i="19"/>
  <c r="GB50" i="19"/>
  <c r="GC50" i="19"/>
  <c r="GD50" i="19"/>
  <c r="GE50" i="19"/>
  <c r="GF50" i="19"/>
  <c r="GG50" i="19"/>
  <c r="GH50" i="19"/>
  <c r="GI50" i="19"/>
  <c r="GJ50" i="19"/>
  <c r="GK50" i="19"/>
  <c r="GL50" i="19"/>
  <c r="GM50" i="19"/>
  <c r="GN50" i="19"/>
  <c r="GO50" i="19"/>
  <c r="GP50" i="19"/>
  <c r="GQ50" i="19"/>
  <c r="GR50" i="19"/>
  <c r="GS50" i="19"/>
  <c r="GT50" i="19"/>
  <c r="GU50" i="19"/>
  <c r="GV50" i="19"/>
  <c r="GW50" i="19"/>
  <c r="GX50" i="19"/>
  <c r="GY50" i="19"/>
  <c r="GZ50" i="19"/>
  <c r="HA50" i="19"/>
  <c r="HB50" i="19"/>
  <c r="HC50" i="19"/>
  <c r="HD50" i="19"/>
  <c r="HE50" i="19"/>
  <c r="HF50" i="19"/>
  <c r="HG50" i="19"/>
  <c r="HH50" i="19"/>
  <c r="HI50" i="19"/>
  <c r="HJ50" i="19"/>
  <c r="HK50" i="19"/>
  <c r="HL50" i="19"/>
  <c r="HM50" i="19"/>
  <c r="HN50" i="19"/>
  <c r="HO50" i="19"/>
  <c r="HP50" i="19"/>
  <c r="HQ50" i="19"/>
  <c r="HR50" i="19"/>
  <c r="HS50" i="19"/>
  <c r="HT50" i="19"/>
  <c r="HU50" i="19"/>
  <c r="HV50" i="19"/>
  <c r="HW50" i="19"/>
  <c r="HX50" i="19"/>
  <c r="HY50" i="19"/>
  <c r="HZ50" i="19"/>
  <c r="IA50" i="19"/>
  <c r="IB50" i="19"/>
  <c r="IC50" i="19"/>
  <c r="ID50" i="19"/>
  <c r="IE50" i="19"/>
  <c r="IF50" i="19"/>
  <c r="IG50" i="19"/>
  <c r="IH50" i="19"/>
  <c r="II50" i="19"/>
  <c r="IJ50" i="19"/>
  <c r="IK50" i="19"/>
  <c r="IL50" i="19"/>
  <c r="IM50" i="19"/>
  <c r="IN50" i="19"/>
  <c r="IO50" i="19"/>
  <c r="IP50" i="19"/>
  <c r="IQ50" i="19"/>
  <c r="IR50" i="19"/>
  <c r="IS50" i="19"/>
  <c r="IT50" i="19"/>
  <c r="IU50" i="19"/>
  <c r="IV50" i="19"/>
  <c r="IW50" i="19"/>
  <c r="IX50" i="19"/>
  <c r="IY50" i="19"/>
  <c r="IZ50" i="19"/>
  <c r="JA50" i="19"/>
  <c r="JB50" i="19"/>
  <c r="JC50" i="19"/>
  <c r="JD50" i="19"/>
  <c r="JE50" i="19"/>
  <c r="JF50" i="19"/>
  <c r="JG50" i="19"/>
  <c r="JH50" i="19"/>
  <c r="JI50" i="19"/>
  <c r="JJ50" i="19"/>
  <c r="JK50" i="19"/>
  <c r="JL50" i="19"/>
  <c r="JM50" i="19"/>
  <c r="JN50" i="19"/>
  <c r="JO50" i="19"/>
  <c r="JP50" i="19"/>
  <c r="JQ50" i="19"/>
  <c r="JR50" i="19"/>
  <c r="JS50" i="19"/>
  <c r="JT50" i="19"/>
  <c r="JU50" i="19"/>
  <c r="JV50" i="19"/>
  <c r="JW50" i="19"/>
  <c r="JX50" i="19"/>
  <c r="JY50" i="19"/>
  <c r="JZ50" i="19"/>
  <c r="KA50" i="19"/>
  <c r="KB50" i="19"/>
  <c r="KC50" i="19"/>
  <c r="KD50" i="19"/>
  <c r="KE50" i="19"/>
  <c r="KF50" i="19"/>
  <c r="KG50" i="19"/>
  <c r="KH50" i="19"/>
  <c r="KI50" i="19"/>
  <c r="J51" i="19"/>
  <c r="K51" i="19"/>
  <c r="L51" i="19"/>
  <c r="M51" i="19"/>
  <c r="N51" i="19"/>
  <c r="O51" i="19"/>
  <c r="P51" i="19"/>
  <c r="Q51" i="19"/>
  <c r="R51" i="19"/>
  <c r="S51" i="19"/>
  <c r="T51" i="19"/>
  <c r="U51" i="19"/>
  <c r="V51" i="19"/>
  <c r="W51" i="19"/>
  <c r="X51" i="19"/>
  <c r="Y51" i="19"/>
  <c r="Z51" i="19"/>
  <c r="AA51" i="19"/>
  <c r="AB51" i="19"/>
  <c r="AC51" i="19"/>
  <c r="AD51" i="19"/>
  <c r="AE51" i="19"/>
  <c r="AF51" i="19"/>
  <c r="AG51" i="19"/>
  <c r="AH51" i="19"/>
  <c r="AI51" i="19"/>
  <c r="AJ51" i="19"/>
  <c r="AK51" i="19"/>
  <c r="AL51" i="19"/>
  <c r="AM51" i="19"/>
  <c r="AN51" i="19"/>
  <c r="AO51" i="19"/>
  <c r="AP51" i="19"/>
  <c r="AQ51" i="19"/>
  <c r="AR51" i="19"/>
  <c r="AS51" i="19"/>
  <c r="AT51" i="19"/>
  <c r="AU51" i="19"/>
  <c r="AV51" i="19"/>
  <c r="AW51" i="19"/>
  <c r="AX51" i="19"/>
  <c r="AY51" i="19"/>
  <c r="AZ51" i="19"/>
  <c r="BA51" i="19"/>
  <c r="BB51" i="19"/>
  <c r="BC51" i="19"/>
  <c r="BD51" i="19"/>
  <c r="BE51" i="19"/>
  <c r="BF51" i="19"/>
  <c r="BG51" i="19"/>
  <c r="BH51" i="19"/>
  <c r="BI51" i="19"/>
  <c r="BJ51" i="19"/>
  <c r="BK51" i="19"/>
  <c r="BL51" i="19"/>
  <c r="BM51" i="19"/>
  <c r="BN51" i="19"/>
  <c r="BO51" i="19"/>
  <c r="BP51" i="19"/>
  <c r="BQ51" i="19"/>
  <c r="BR51" i="19"/>
  <c r="BS51" i="19"/>
  <c r="BT51" i="19"/>
  <c r="BU51" i="19"/>
  <c r="BV51" i="19"/>
  <c r="BW51" i="19"/>
  <c r="BX51" i="19"/>
  <c r="BY51" i="19"/>
  <c r="BZ51" i="19"/>
  <c r="CA51" i="19"/>
  <c r="CB51" i="19"/>
  <c r="CC51" i="19"/>
  <c r="CD51" i="19"/>
  <c r="CE51" i="19"/>
  <c r="CF51" i="19"/>
  <c r="CG51" i="19"/>
  <c r="CH51" i="19"/>
  <c r="CI51" i="19"/>
  <c r="CJ51" i="19"/>
  <c r="CK51" i="19"/>
  <c r="CL51" i="19"/>
  <c r="CM51" i="19"/>
  <c r="CN51" i="19"/>
  <c r="CO51" i="19"/>
  <c r="CP51" i="19"/>
  <c r="CQ51" i="19"/>
  <c r="CR51" i="19"/>
  <c r="CS51" i="19"/>
  <c r="CT51" i="19"/>
  <c r="CU51" i="19"/>
  <c r="CV51" i="19"/>
  <c r="CW51" i="19"/>
  <c r="CX51" i="19"/>
  <c r="CY51" i="19"/>
  <c r="CZ51" i="19"/>
  <c r="DA51" i="19"/>
  <c r="DB51" i="19"/>
  <c r="DC51" i="19"/>
  <c r="DD51" i="19"/>
  <c r="DE51" i="19"/>
  <c r="DF51" i="19"/>
  <c r="DG51" i="19"/>
  <c r="DH51" i="19"/>
  <c r="DI51" i="19"/>
  <c r="DJ51" i="19"/>
  <c r="DK51" i="19"/>
  <c r="DL51" i="19"/>
  <c r="DM51" i="19"/>
  <c r="DN51" i="19"/>
  <c r="DO51" i="19"/>
  <c r="DP51" i="19"/>
  <c r="DQ51" i="19"/>
  <c r="DR51" i="19"/>
  <c r="DS51" i="19"/>
  <c r="DT51" i="19"/>
  <c r="DU51" i="19"/>
  <c r="DV51" i="19"/>
  <c r="DW51" i="19"/>
  <c r="DX51" i="19"/>
  <c r="DY51" i="19"/>
  <c r="DZ51" i="19"/>
  <c r="EA51" i="19"/>
  <c r="EB51" i="19"/>
  <c r="EC51" i="19"/>
  <c r="ED51" i="19"/>
  <c r="EE51" i="19"/>
  <c r="EF51" i="19"/>
  <c r="EG51" i="19"/>
  <c r="EH51" i="19"/>
  <c r="EI51" i="19"/>
  <c r="EJ51" i="19"/>
  <c r="EK51" i="19"/>
  <c r="EL51" i="19"/>
  <c r="EM51" i="19"/>
  <c r="EN51" i="19"/>
  <c r="EO51" i="19"/>
  <c r="EP51" i="19"/>
  <c r="EQ51" i="19"/>
  <c r="ER51" i="19"/>
  <c r="ES51" i="19"/>
  <c r="ET51" i="19"/>
  <c r="EU51" i="19"/>
  <c r="EV51" i="19"/>
  <c r="EW51" i="19"/>
  <c r="EX51" i="19"/>
  <c r="EY51" i="19"/>
  <c r="EZ51" i="19"/>
  <c r="FA51" i="19"/>
  <c r="FB51" i="19"/>
  <c r="FC51" i="19"/>
  <c r="FD51" i="19"/>
  <c r="FE51" i="19"/>
  <c r="FF51" i="19"/>
  <c r="FG51" i="19"/>
  <c r="FH51" i="19"/>
  <c r="FI51" i="19"/>
  <c r="FJ51" i="19"/>
  <c r="FK51" i="19"/>
  <c r="FL51" i="19"/>
  <c r="FM51" i="19"/>
  <c r="FN51" i="19"/>
  <c r="FO51" i="19"/>
  <c r="FP51" i="19"/>
  <c r="FQ51" i="19"/>
  <c r="FR51" i="19"/>
  <c r="FS51" i="19"/>
  <c r="FT51" i="19"/>
  <c r="FU51" i="19"/>
  <c r="FV51" i="19"/>
  <c r="FW51" i="19"/>
  <c r="FX51" i="19"/>
  <c r="FY51" i="19"/>
  <c r="FZ51" i="19"/>
  <c r="GA51" i="19"/>
  <c r="GB51" i="19"/>
  <c r="GC51" i="19"/>
  <c r="GD51" i="19"/>
  <c r="GE51" i="19"/>
  <c r="GF51" i="19"/>
  <c r="GG51" i="19"/>
  <c r="GH51" i="19"/>
  <c r="GI51" i="19"/>
  <c r="GJ51" i="19"/>
  <c r="GK51" i="19"/>
  <c r="GL51" i="19"/>
  <c r="GM51" i="19"/>
  <c r="GN51" i="19"/>
  <c r="GO51" i="19"/>
  <c r="GP51" i="19"/>
  <c r="GQ51" i="19"/>
  <c r="GR51" i="19"/>
  <c r="GS51" i="19"/>
  <c r="GT51" i="19"/>
  <c r="GU51" i="19"/>
  <c r="GV51" i="19"/>
  <c r="GW51" i="19"/>
  <c r="GX51" i="19"/>
  <c r="GY51" i="19"/>
  <c r="GZ51" i="19"/>
  <c r="HA51" i="19"/>
  <c r="HB51" i="19"/>
  <c r="HC51" i="19"/>
  <c r="HD51" i="19"/>
  <c r="HE51" i="19"/>
  <c r="HF51" i="19"/>
  <c r="HG51" i="19"/>
  <c r="HH51" i="19"/>
  <c r="HI51" i="19"/>
  <c r="HJ51" i="19"/>
  <c r="HK51" i="19"/>
  <c r="HL51" i="19"/>
  <c r="HM51" i="19"/>
  <c r="HN51" i="19"/>
  <c r="HO51" i="19"/>
  <c r="HP51" i="19"/>
  <c r="HQ51" i="19"/>
  <c r="HR51" i="19"/>
  <c r="HS51" i="19"/>
  <c r="HT51" i="19"/>
  <c r="HU51" i="19"/>
  <c r="HV51" i="19"/>
  <c r="HW51" i="19"/>
  <c r="HX51" i="19"/>
  <c r="HY51" i="19"/>
  <c r="HZ51" i="19"/>
  <c r="IA51" i="19"/>
  <c r="IB51" i="19"/>
  <c r="IC51" i="19"/>
  <c r="ID51" i="19"/>
  <c r="IE51" i="19"/>
  <c r="IF51" i="19"/>
  <c r="IG51" i="19"/>
  <c r="IH51" i="19"/>
  <c r="II51" i="19"/>
  <c r="IJ51" i="19"/>
  <c r="IK51" i="19"/>
  <c r="IL51" i="19"/>
  <c r="IM51" i="19"/>
  <c r="IN51" i="19"/>
  <c r="IO51" i="19"/>
  <c r="IP51" i="19"/>
  <c r="IQ51" i="19"/>
  <c r="IR51" i="19"/>
  <c r="IS51" i="19"/>
  <c r="IT51" i="19"/>
  <c r="IU51" i="19"/>
  <c r="IV51" i="19"/>
  <c r="IW51" i="19"/>
  <c r="IX51" i="19"/>
  <c r="IY51" i="19"/>
  <c r="IZ51" i="19"/>
  <c r="JA51" i="19"/>
  <c r="JB51" i="19"/>
  <c r="JC51" i="19"/>
  <c r="JD51" i="19"/>
  <c r="JE51" i="19"/>
  <c r="JF51" i="19"/>
  <c r="JG51" i="19"/>
  <c r="JH51" i="19"/>
  <c r="JI51" i="19"/>
  <c r="JJ51" i="19"/>
  <c r="JK51" i="19"/>
  <c r="JL51" i="19"/>
  <c r="JM51" i="19"/>
  <c r="JN51" i="19"/>
  <c r="JO51" i="19"/>
  <c r="JP51" i="19"/>
  <c r="JQ51" i="19"/>
  <c r="JR51" i="19"/>
  <c r="JS51" i="19"/>
  <c r="JT51" i="19"/>
  <c r="JU51" i="19"/>
  <c r="JV51" i="19"/>
  <c r="JW51" i="19"/>
  <c r="JX51" i="19"/>
  <c r="JY51" i="19"/>
  <c r="JZ51" i="19"/>
  <c r="KA51" i="19"/>
  <c r="KB51" i="19"/>
  <c r="KC51" i="19"/>
  <c r="KD51" i="19"/>
  <c r="KE51" i="19"/>
  <c r="KF51" i="19"/>
  <c r="KG51" i="19"/>
  <c r="KH51" i="19"/>
  <c r="KI51" i="19"/>
  <c r="J52" i="19"/>
  <c r="K52" i="19"/>
  <c r="L52" i="19"/>
  <c r="M52" i="19"/>
  <c r="N52" i="19"/>
  <c r="O52" i="19"/>
  <c r="P52" i="19"/>
  <c r="Q52" i="19"/>
  <c r="R52" i="19"/>
  <c r="S52" i="19"/>
  <c r="T52" i="19"/>
  <c r="U52" i="19"/>
  <c r="V52" i="19"/>
  <c r="W52" i="19"/>
  <c r="X52" i="19"/>
  <c r="Y52" i="19"/>
  <c r="Z52" i="19"/>
  <c r="AA52" i="19"/>
  <c r="AB52" i="19"/>
  <c r="AC52" i="19"/>
  <c r="AD52" i="19"/>
  <c r="AE52" i="19"/>
  <c r="AF52" i="19"/>
  <c r="AG52" i="19"/>
  <c r="AH52" i="19"/>
  <c r="AI52" i="19"/>
  <c r="AJ52" i="19"/>
  <c r="AK52" i="19"/>
  <c r="AL52" i="19"/>
  <c r="AM52" i="19"/>
  <c r="AN52" i="19"/>
  <c r="AO52" i="19"/>
  <c r="AP52" i="19"/>
  <c r="AQ52" i="19"/>
  <c r="AR52" i="19"/>
  <c r="AS52" i="19"/>
  <c r="AT52" i="19"/>
  <c r="AU52" i="19"/>
  <c r="AV52" i="19"/>
  <c r="AW52" i="19"/>
  <c r="AX52" i="19"/>
  <c r="AY52" i="19"/>
  <c r="AZ52" i="19"/>
  <c r="BA52" i="19"/>
  <c r="BB52" i="19"/>
  <c r="BC52" i="19"/>
  <c r="BD52" i="19"/>
  <c r="BE52" i="19"/>
  <c r="BF52" i="19"/>
  <c r="BG52" i="19"/>
  <c r="BH52" i="19"/>
  <c r="BI52" i="19"/>
  <c r="BJ52" i="19"/>
  <c r="BK52" i="19"/>
  <c r="BL52" i="19"/>
  <c r="BM52" i="19"/>
  <c r="BN52" i="19"/>
  <c r="BO52" i="19"/>
  <c r="BP52" i="19"/>
  <c r="BQ52" i="19"/>
  <c r="BR52" i="19"/>
  <c r="BS52" i="19"/>
  <c r="BT52" i="19"/>
  <c r="BU52" i="19"/>
  <c r="BV52" i="19"/>
  <c r="BW52" i="19"/>
  <c r="BX52" i="19"/>
  <c r="BY52" i="19"/>
  <c r="BZ52" i="19"/>
  <c r="CA52" i="19"/>
  <c r="CB52" i="19"/>
  <c r="CC52" i="19"/>
  <c r="CD52" i="19"/>
  <c r="CE52" i="19"/>
  <c r="CF52" i="19"/>
  <c r="CG52" i="19"/>
  <c r="CH52" i="19"/>
  <c r="CI52" i="19"/>
  <c r="CJ52" i="19"/>
  <c r="CK52" i="19"/>
  <c r="CL52" i="19"/>
  <c r="CM52" i="19"/>
  <c r="CN52" i="19"/>
  <c r="CO52" i="19"/>
  <c r="CP52" i="19"/>
  <c r="CQ52" i="19"/>
  <c r="CR52" i="19"/>
  <c r="CS52" i="19"/>
  <c r="CT52" i="19"/>
  <c r="CU52" i="19"/>
  <c r="CV52" i="19"/>
  <c r="CW52" i="19"/>
  <c r="CX52" i="19"/>
  <c r="CY52" i="19"/>
  <c r="CZ52" i="19"/>
  <c r="DA52" i="19"/>
  <c r="DB52" i="19"/>
  <c r="DC52" i="19"/>
  <c r="DD52" i="19"/>
  <c r="DE52" i="19"/>
  <c r="DF52" i="19"/>
  <c r="DG52" i="19"/>
  <c r="DH52" i="19"/>
  <c r="DI52" i="19"/>
  <c r="DJ52" i="19"/>
  <c r="DK52" i="19"/>
  <c r="DL52" i="19"/>
  <c r="DM52" i="19"/>
  <c r="DN52" i="19"/>
  <c r="DO52" i="19"/>
  <c r="DP52" i="19"/>
  <c r="DQ52" i="19"/>
  <c r="DR52" i="19"/>
  <c r="DS52" i="19"/>
  <c r="DT52" i="19"/>
  <c r="DU52" i="19"/>
  <c r="DV52" i="19"/>
  <c r="DW52" i="19"/>
  <c r="DX52" i="19"/>
  <c r="DY52" i="19"/>
  <c r="DZ52" i="19"/>
  <c r="EA52" i="19"/>
  <c r="EB52" i="19"/>
  <c r="EC52" i="19"/>
  <c r="ED52" i="19"/>
  <c r="EE52" i="19"/>
  <c r="EF52" i="19"/>
  <c r="EG52" i="19"/>
  <c r="EH52" i="19"/>
  <c r="EI52" i="19"/>
  <c r="EJ52" i="19"/>
  <c r="EK52" i="19"/>
  <c r="EL52" i="19"/>
  <c r="EM52" i="19"/>
  <c r="EN52" i="19"/>
  <c r="EO52" i="19"/>
  <c r="EP52" i="19"/>
  <c r="EQ52" i="19"/>
  <c r="ER52" i="19"/>
  <c r="ES52" i="19"/>
  <c r="ET52" i="19"/>
  <c r="EU52" i="19"/>
  <c r="EV52" i="19"/>
  <c r="EW52" i="19"/>
  <c r="EX52" i="19"/>
  <c r="EY52" i="19"/>
  <c r="EZ52" i="19"/>
  <c r="FA52" i="19"/>
  <c r="FB52" i="19"/>
  <c r="FC52" i="19"/>
  <c r="FD52" i="19"/>
  <c r="FE52" i="19"/>
  <c r="FF52" i="19"/>
  <c r="FG52" i="19"/>
  <c r="FH52" i="19"/>
  <c r="FI52" i="19"/>
  <c r="FJ52" i="19"/>
  <c r="FK52" i="19"/>
  <c r="FL52" i="19"/>
  <c r="FM52" i="19"/>
  <c r="FN52" i="19"/>
  <c r="FO52" i="19"/>
  <c r="FP52" i="19"/>
  <c r="FQ52" i="19"/>
  <c r="FR52" i="19"/>
  <c r="FS52" i="19"/>
  <c r="FT52" i="19"/>
  <c r="FU52" i="19"/>
  <c r="FV52" i="19"/>
  <c r="FW52" i="19"/>
  <c r="FX52" i="19"/>
  <c r="FY52" i="19"/>
  <c r="FZ52" i="19"/>
  <c r="GA52" i="19"/>
  <c r="GB52" i="19"/>
  <c r="GC52" i="19"/>
  <c r="GD52" i="19"/>
  <c r="GE52" i="19"/>
  <c r="GF52" i="19"/>
  <c r="GG52" i="19"/>
  <c r="GH52" i="19"/>
  <c r="GI52" i="19"/>
  <c r="GJ52" i="19"/>
  <c r="GK52" i="19"/>
  <c r="GL52" i="19"/>
  <c r="GM52" i="19"/>
  <c r="GN52" i="19"/>
  <c r="GO52" i="19"/>
  <c r="GP52" i="19"/>
  <c r="GQ52" i="19"/>
  <c r="GR52" i="19"/>
  <c r="GS52" i="19"/>
  <c r="GT52" i="19"/>
  <c r="GU52" i="19"/>
  <c r="GV52" i="19"/>
  <c r="GW52" i="19"/>
  <c r="GX52" i="19"/>
  <c r="GY52" i="19"/>
  <c r="GZ52" i="19"/>
  <c r="HA52" i="19"/>
  <c r="HB52" i="19"/>
  <c r="HC52" i="19"/>
  <c r="HD52" i="19"/>
  <c r="HE52" i="19"/>
  <c r="HF52" i="19"/>
  <c r="HG52" i="19"/>
  <c r="HH52" i="19"/>
  <c r="HI52" i="19"/>
  <c r="HJ52" i="19"/>
  <c r="HK52" i="19"/>
  <c r="HL52" i="19"/>
  <c r="HM52" i="19"/>
  <c r="HN52" i="19"/>
  <c r="HO52" i="19"/>
  <c r="HP52" i="19"/>
  <c r="HQ52" i="19"/>
  <c r="HR52" i="19"/>
  <c r="HS52" i="19"/>
  <c r="HT52" i="19"/>
  <c r="HU52" i="19"/>
  <c r="HV52" i="19"/>
  <c r="HW52" i="19"/>
  <c r="HX52" i="19"/>
  <c r="HY52" i="19"/>
  <c r="HZ52" i="19"/>
  <c r="IA52" i="19"/>
  <c r="IB52" i="19"/>
  <c r="IC52" i="19"/>
  <c r="ID52" i="19"/>
  <c r="IE52" i="19"/>
  <c r="IF52" i="19"/>
  <c r="IG52" i="19"/>
  <c r="IH52" i="19"/>
  <c r="II52" i="19"/>
  <c r="IJ52" i="19"/>
  <c r="IK52" i="19"/>
  <c r="IL52" i="19"/>
  <c r="IM52" i="19"/>
  <c r="IN52" i="19"/>
  <c r="IO52" i="19"/>
  <c r="IP52" i="19"/>
  <c r="IQ52" i="19"/>
  <c r="IR52" i="19"/>
  <c r="IS52" i="19"/>
  <c r="IT52" i="19"/>
  <c r="IU52" i="19"/>
  <c r="IV52" i="19"/>
  <c r="IW52" i="19"/>
  <c r="IX52" i="19"/>
  <c r="IY52" i="19"/>
  <c r="IZ52" i="19"/>
  <c r="JA52" i="19"/>
  <c r="JB52" i="19"/>
  <c r="JC52" i="19"/>
  <c r="JD52" i="19"/>
  <c r="JE52" i="19"/>
  <c r="JF52" i="19"/>
  <c r="JG52" i="19"/>
  <c r="JH52" i="19"/>
  <c r="JI52" i="19"/>
  <c r="JJ52" i="19"/>
  <c r="JK52" i="19"/>
  <c r="JL52" i="19"/>
  <c r="JM52" i="19"/>
  <c r="JN52" i="19"/>
  <c r="JO52" i="19"/>
  <c r="JP52" i="19"/>
  <c r="JQ52" i="19"/>
  <c r="JR52" i="19"/>
  <c r="JS52" i="19"/>
  <c r="JT52" i="19"/>
  <c r="JU52" i="19"/>
  <c r="JV52" i="19"/>
  <c r="JW52" i="19"/>
  <c r="JX52" i="19"/>
  <c r="JY52" i="19"/>
  <c r="JZ52" i="19"/>
  <c r="KA52" i="19"/>
  <c r="KB52" i="19"/>
  <c r="KC52" i="19"/>
  <c r="KD52" i="19"/>
  <c r="KE52" i="19"/>
  <c r="KF52" i="19"/>
  <c r="KG52" i="19"/>
  <c r="KH52" i="19"/>
  <c r="KI52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Y53" i="19"/>
  <c r="Z53" i="19"/>
  <c r="AA53" i="19"/>
  <c r="AB53" i="19"/>
  <c r="AC53" i="19"/>
  <c r="AD53" i="19"/>
  <c r="AE53" i="19"/>
  <c r="AF53" i="19"/>
  <c r="AG53" i="19"/>
  <c r="AH53" i="19"/>
  <c r="AI53" i="19"/>
  <c r="AJ53" i="19"/>
  <c r="AK53" i="19"/>
  <c r="AL53" i="19"/>
  <c r="AM53" i="19"/>
  <c r="AN53" i="19"/>
  <c r="AO53" i="19"/>
  <c r="AP53" i="19"/>
  <c r="AQ53" i="19"/>
  <c r="AR53" i="19"/>
  <c r="AS53" i="19"/>
  <c r="AT53" i="19"/>
  <c r="AU53" i="19"/>
  <c r="AV53" i="19"/>
  <c r="AW53" i="19"/>
  <c r="AX53" i="19"/>
  <c r="AY53" i="19"/>
  <c r="AZ53" i="19"/>
  <c r="BA53" i="19"/>
  <c r="BB53" i="19"/>
  <c r="BC53" i="19"/>
  <c r="BD53" i="19"/>
  <c r="BE53" i="19"/>
  <c r="BF53" i="19"/>
  <c r="BG53" i="19"/>
  <c r="BH53" i="19"/>
  <c r="BI53" i="19"/>
  <c r="BJ53" i="19"/>
  <c r="BK53" i="19"/>
  <c r="BL53" i="19"/>
  <c r="BM53" i="19"/>
  <c r="BN53" i="19"/>
  <c r="BO53" i="19"/>
  <c r="BP53" i="19"/>
  <c r="BQ53" i="19"/>
  <c r="BR53" i="19"/>
  <c r="BS53" i="19"/>
  <c r="BT53" i="19"/>
  <c r="BU53" i="19"/>
  <c r="BV53" i="19"/>
  <c r="BW53" i="19"/>
  <c r="BX53" i="19"/>
  <c r="BY53" i="19"/>
  <c r="BZ53" i="19"/>
  <c r="CA53" i="19"/>
  <c r="CB53" i="19"/>
  <c r="CC53" i="19"/>
  <c r="CD53" i="19"/>
  <c r="CE53" i="19"/>
  <c r="CF53" i="19"/>
  <c r="CG53" i="19"/>
  <c r="CH53" i="19"/>
  <c r="CI53" i="19"/>
  <c r="CJ53" i="19"/>
  <c r="CK53" i="19"/>
  <c r="CL53" i="19"/>
  <c r="CM53" i="19"/>
  <c r="CN53" i="19"/>
  <c r="CO53" i="19"/>
  <c r="CP53" i="19"/>
  <c r="CQ53" i="19"/>
  <c r="CR53" i="19"/>
  <c r="CS53" i="19"/>
  <c r="CT53" i="19"/>
  <c r="CU53" i="19"/>
  <c r="CV53" i="19"/>
  <c r="CW53" i="19"/>
  <c r="CX53" i="19"/>
  <c r="CY53" i="19"/>
  <c r="CZ53" i="19"/>
  <c r="DA53" i="19"/>
  <c r="DB53" i="19"/>
  <c r="DC53" i="19"/>
  <c r="DD53" i="19"/>
  <c r="DE53" i="19"/>
  <c r="DF53" i="19"/>
  <c r="DG53" i="19"/>
  <c r="DH53" i="19"/>
  <c r="DI53" i="19"/>
  <c r="DJ53" i="19"/>
  <c r="DK53" i="19"/>
  <c r="DL53" i="19"/>
  <c r="DM53" i="19"/>
  <c r="DN53" i="19"/>
  <c r="DO53" i="19"/>
  <c r="DP53" i="19"/>
  <c r="DQ53" i="19"/>
  <c r="DR53" i="19"/>
  <c r="DS53" i="19"/>
  <c r="DT53" i="19"/>
  <c r="DU53" i="19"/>
  <c r="DV53" i="19"/>
  <c r="DW53" i="19"/>
  <c r="DX53" i="19"/>
  <c r="DY53" i="19"/>
  <c r="DZ53" i="19"/>
  <c r="EA53" i="19"/>
  <c r="EB53" i="19"/>
  <c r="EC53" i="19"/>
  <c r="ED53" i="19"/>
  <c r="EE53" i="19"/>
  <c r="EF53" i="19"/>
  <c r="EG53" i="19"/>
  <c r="EH53" i="19"/>
  <c r="EI53" i="19"/>
  <c r="EJ53" i="19"/>
  <c r="EK53" i="19"/>
  <c r="EL53" i="19"/>
  <c r="EM53" i="19"/>
  <c r="EN53" i="19"/>
  <c r="EO53" i="19"/>
  <c r="EP53" i="19"/>
  <c r="EQ53" i="19"/>
  <c r="ER53" i="19"/>
  <c r="ES53" i="19"/>
  <c r="ET53" i="19"/>
  <c r="EU53" i="19"/>
  <c r="EV53" i="19"/>
  <c r="EW53" i="19"/>
  <c r="EX53" i="19"/>
  <c r="EY53" i="19"/>
  <c r="EZ53" i="19"/>
  <c r="FA53" i="19"/>
  <c r="FB53" i="19"/>
  <c r="FC53" i="19"/>
  <c r="FD53" i="19"/>
  <c r="FE53" i="19"/>
  <c r="FF53" i="19"/>
  <c r="FG53" i="19"/>
  <c r="FH53" i="19"/>
  <c r="FI53" i="19"/>
  <c r="FJ53" i="19"/>
  <c r="FK53" i="19"/>
  <c r="FL53" i="19"/>
  <c r="FM53" i="19"/>
  <c r="FN53" i="19"/>
  <c r="FO53" i="19"/>
  <c r="FP53" i="19"/>
  <c r="FQ53" i="19"/>
  <c r="FR53" i="19"/>
  <c r="FS53" i="19"/>
  <c r="FT53" i="19"/>
  <c r="FU53" i="19"/>
  <c r="FV53" i="19"/>
  <c r="FW53" i="19"/>
  <c r="FX53" i="19"/>
  <c r="FY53" i="19"/>
  <c r="FZ53" i="19"/>
  <c r="GA53" i="19"/>
  <c r="GB53" i="19"/>
  <c r="GC53" i="19"/>
  <c r="GD53" i="19"/>
  <c r="GE53" i="19"/>
  <c r="GF53" i="19"/>
  <c r="GG53" i="19"/>
  <c r="GH53" i="19"/>
  <c r="GI53" i="19"/>
  <c r="GJ53" i="19"/>
  <c r="GK53" i="19"/>
  <c r="GL53" i="19"/>
  <c r="GM53" i="19"/>
  <c r="GN53" i="19"/>
  <c r="GO53" i="19"/>
  <c r="GP53" i="19"/>
  <c r="GQ53" i="19"/>
  <c r="GR53" i="19"/>
  <c r="GS53" i="19"/>
  <c r="GT53" i="19"/>
  <c r="GU53" i="19"/>
  <c r="GV53" i="19"/>
  <c r="GW53" i="19"/>
  <c r="GX53" i="19"/>
  <c r="GY53" i="19"/>
  <c r="GZ53" i="19"/>
  <c r="HA53" i="19"/>
  <c r="HB53" i="19"/>
  <c r="HC53" i="19"/>
  <c r="HD53" i="19"/>
  <c r="HE53" i="19"/>
  <c r="HF53" i="19"/>
  <c r="HG53" i="19"/>
  <c r="HH53" i="19"/>
  <c r="HI53" i="19"/>
  <c r="HJ53" i="19"/>
  <c r="HK53" i="19"/>
  <c r="HL53" i="19"/>
  <c r="HM53" i="19"/>
  <c r="HN53" i="19"/>
  <c r="HO53" i="19"/>
  <c r="HP53" i="19"/>
  <c r="HQ53" i="19"/>
  <c r="HR53" i="19"/>
  <c r="HS53" i="19"/>
  <c r="HT53" i="19"/>
  <c r="HU53" i="19"/>
  <c r="HV53" i="19"/>
  <c r="HW53" i="19"/>
  <c r="HX53" i="19"/>
  <c r="HY53" i="19"/>
  <c r="HZ53" i="19"/>
  <c r="IA53" i="19"/>
  <c r="IB53" i="19"/>
  <c r="IC53" i="19"/>
  <c r="ID53" i="19"/>
  <c r="IE53" i="19"/>
  <c r="IF53" i="19"/>
  <c r="IG53" i="19"/>
  <c r="IH53" i="19"/>
  <c r="II53" i="19"/>
  <c r="IJ53" i="19"/>
  <c r="IK53" i="19"/>
  <c r="IL53" i="19"/>
  <c r="IM53" i="19"/>
  <c r="IN53" i="19"/>
  <c r="IO53" i="19"/>
  <c r="IP53" i="19"/>
  <c r="IQ53" i="19"/>
  <c r="IR53" i="19"/>
  <c r="IS53" i="19"/>
  <c r="IT53" i="19"/>
  <c r="IU53" i="19"/>
  <c r="IV53" i="19"/>
  <c r="IW53" i="19"/>
  <c r="IX53" i="19"/>
  <c r="IY53" i="19"/>
  <c r="IZ53" i="19"/>
  <c r="JA53" i="19"/>
  <c r="JB53" i="19"/>
  <c r="JC53" i="19"/>
  <c r="JD53" i="19"/>
  <c r="JE53" i="19"/>
  <c r="JF53" i="19"/>
  <c r="JG53" i="19"/>
  <c r="JH53" i="19"/>
  <c r="JI53" i="19"/>
  <c r="JJ53" i="19"/>
  <c r="JK53" i="19"/>
  <c r="JL53" i="19"/>
  <c r="JM53" i="19"/>
  <c r="JN53" i="19"/>
  <c r="JO53" i="19"/>
  <c r="JP53" i="19"/>
  <c r="JQ53" i="19"/>
  <c r="JR53" i="19"/>
  <c r="JS53" i="19"/>
  <c r="JT53" i="19"/>
  <c r="JU53" i="19"/>
  <c r="JV53" i="19"/>
  <c r="JW53" i="19"/>
  <c r="JX53" i="19"/>
  <c r="JY53" i="19"/>
  <c r="JZ53" i="19"/>
  <c r="KA53" i="19"/>
  <c r="KB53" i="19"/>
  <c r="KC53" i="19"/>
  <c r="KD53" i="19"/>
  <c r="KE53" i="19"/>
  <c r="KF53" i="19"/>
  <c r="KG53" i="19"/>
  <c r="KH53" i="19"/>
  <c r="KI53" i="19"/>
  <c r="J54" i="19"/>
  <c r="K54" i="19"/>
  <c r="L54" i="19"/>
  <c r="M54" i="19"/>
  <c r="N54" i="19"/>
  <c r="O54" i="19"/>
  <c r="P54" i="19"/>
  <c r="Q54" i="19"/>
  <c r="R54" i="19"/>
  <c r="S54" i="19"/>
  <c r="T54" i="19"/>
  <c r="U54" i="19"/>
  <c r="V54" i="19"/>
  <c r="W54" i="19"/>
  <c r="X54" i="19"/>
  <c r="Y54" i="19"/>
  <c r="Z54" i="19"/>
  <c r="AA54" i="19"/>
  <c r="AB54" i="19"/>
  <c r="AC54" i="19"/>
  <c r="AD54" i="19"/>
  <c r="AE54" i="19"/>
  <c r="AF54" i="19"/>
  <c r="AG54" i="19"/>
  <c r="AH54" i="19"/>
  <c r="AI54" i="19"/>
  <c r="AJ54" i="19"/>
  <c r="AK54" i="19"/>
  <c r="AL54" i="19"/>
  <c r="AM54" i="19"/>
  <c r="AN54" i="19"/>
  <c r="AO54" i="19"/>
  <c r="AP54" i="19"/>
  <c r="AQ54" i="19"/>
  <c r="AR54" i="19"/>
  <c r="AS54" i="19"/>
  <c r="AT54" i="19"/>
  <c r="AU54" i="19"/>
  <c r="AV54" i="19"/>
  <c r="AW54" i="19"/>
  <c r="AX54" i="19"/>
  <c r="AY54" i="19"/>
  <c r="AZ54" i="19"/>
  <c r="BA54" i="19"/>
  <c r="BB54" i="19"/>
  <c r="BC54" i="19"/>
  <c r="BD54" i="19"/>
  <c r="BE54" i="19"/>
  <c r="BF54" i="19"/>
  <c r="BG54" i="19"/>
  <c r="BH54" i="19"/>
  <c r="BI54" i="19"/>
  <c r="BJ54" i="19"/>
  <c r="BK54" i="19"/>
  <c r="BL54" i="19"/>
  <c r="BM54" i="19"/>
  <c r="BN54" i="19"/>
  <c r="BO54" i="19"/>
  <c r="BP54" i="19"/>
  <c r="BQ54" i="19"/>
  <c r="BR54" i="19"/>
  <c r="BS54" i="19"/>
  <c r="BT54" i="19"/>
  <c r="BU54" i="19"/>
  <c r="BV54" i="19"/>
  <c r="BW54" i="19"/>
  <c r="BX54" i="19"/>
  <c r="BY54" i="19"/>
  <c r="BZ54" i="19"/>
  <c r="CA54" i="19"/>
  <c r="CB54" i="19"/>
  <c r="CC54" i="19"/>
  <c r="CD54" i="19"/>
  <c r="CE54" i="19"/>
  <c r="CF54" i="19"/>
  <c r="CG54" i="19"/>
  <c r="CH54" i="19"/>
  <c r="CI54" i="19"/>
  <c r="CJ54" i="19"/>
  <c r="CK54" i="19"/>
  <c r="CL54" i="19"/>
  <c r="CM54" i="19"/>
  <c r="CN54" i="19"/>
  <c r="CO54" i="19"/>
  <c r="CP54" i="19"/>
  <c r="CQ54" i="19"/>
  <c r="CR54" i="19"/>
  <c r="CS54" i="19"/>
  <c r="CT54" i="19"/>
  <c r="CU54" i="19"/>
  <c r="CV54" i="19"/>
  <c r="CW54" i="19"/>
  <c r="CX54" i="19"/>
  <c r="CY54" i="19"/>
  <c r="CZ54" i="19"/>
  <c r="DA54" i="19"/>
  <c r="DB54" i="19"/>
  <c r="DC54" i="19"/>
  <c r="DD54" i="19"/>
  <c r="DE54" i="19"/>
  <c r="DF54" i="19"/>
  <c r="DG54" i="19"/>
  <c r="DH54" i="19"/>
  <c r="DI54" i="19"/>
  <c r="DJ54" i="19"/>
  <c r="DK54" i="19"/>
  <c r="DL54" i="19"/>
  <c r="DM54" i="19"/>
  <c r="DN54" i="19"/>
  <c r="DO54" i="19"/>
  <c r="DP54" i="19"/>
  <c r="DQ54" i="19"/>
  <c r="DR54" i="19"/>
  <c r="DS54" i="19"/>
  <c r="DT54" i="19"/>
  <c r="DU54" i="19"/>
  <c r="DV54" i="19"/>
  <c r="DW54" i="19"/>
  <c r="DX54" i="19"/>
  <c r="DY54" i="19"/>
  <c r="DZ54" i="19"/>
  <c r="EA54" i="19"/>
  <c r="EB54" i="19"/>
  <c r="EC54" i="19"/>
  <c r="ED54" i="19"/>
  <c r="EE54" i="19"/>
  <c r="EF54" i="19"/>
  <c r="EG54" i="19"/>
  <c r="EH54" i="19"/>
  <c r="EI54" i="19"/>
  <c r="EJ54" i="19"/>
  <c r="EK54" i="19"/>
  <c r="EL54" i="19"/>
  <c r="EM54" i="19"/>
  <c r="EN54" i="19"/>
  <c r="EO54" i="19"/>
  <c r="EP54" i="19"/>
  <c r="EQ54" i="19"/>
  <c r="ER54" i="19"/>
  <c r="ES54" i="19"/>
  <c r="ET54" i="19"/>
  <c r="EU54" i="19"/>
  <c r="EV54" i="19"/>
  <c r="EW54" i="19"/>
  <c r="EX54" i="19"/>
  <c r="EY54" i="19"/>
  <c r="EZ54" i="19"/>
  <c r="FA54" i="19"/>
  <c r="FB54" i="19"/>
  <c r="FC54" i="19"/>
  <c r="FD54" i="19"/>
  <c r="FE54" i="19"/>
  <c r="FF54" i="19"/>
  <c r="FG54" i="19"/>
  <c r="FH54" i="19"/>
  <c r="FI54" i="19"/>
  <c r="FJ54" i="19"/>
  <c r="FK54" i="19"/>
  <c r="FL54" i="19"/>
  <c r="FM54" i="19"/>
  <c r="FN54" i="19"/>
  <c r="FO54" i="19"/>
  <c r="FP54" i="19"/>
  <c r="FQ54" i="19"/>
  <c r="FR54" i="19"/>
  <c r="FS54" i="19"/>
  <c r="FT54" i="19"/>
  <c r="FU54" i="19"/>
  <c r="FV54" i="19"/>
  <c r="FW54" i="19"/>
  <c r="FX54" i="19"/>
  <c r="FY54" i="19"/>
  <c r="FZ54" i="19"/>
  <c r="GA54" i="19"/>
  <c r="GB54" i="19"/>
  <c r="GC54" i="19"/>
  <c r="GD54" i="19"/>
  <c r="GE54" i="19"/>
  <c r="GF54" i="19"/>
  <c r="GG54" i="19"/>
  <c r="GH54" i="19"/>
  <c r="GI54" i="19"/>
  <c r="GJ54" i="19"/>
  <c r="GK54" i="19"/>
  <c r="GL54" i="19"/>
  <c r="GM54" i="19"/>
  <c r="GN54" i="19"/>
  <c r="GO54" i="19"/>
  <c r="GP54" i="19"/>
  <c r="GQ54" i="19"/>
  <c r="GR54" i="19"/>
  <c r="GS54" i="19"/>
  <c r="GT54" i="19"/>
  <c r="GU54" i="19"/>
  <c r="GV54" i="19"/>
  <c r="GW54" i="19"/>
  <c r="GX54" i="19"/>
  <c r="GY54" i="19"/>
  <c r="GZ54" i="19"/>
  <c r="HA54" i="19"/>
  <c r="HB54" i="19"/>
  <c r="HC54" i="19"/>
  <c r="HD54" i="19"/>
  <c r="HE54" i="19"/>
  <c r="HF54" i="19"/>
  <c r="HG54" i="19"/>
  <c r="HH54" i="19"/>
  <c r="HI54" i="19"/>
  <c r="HJ54" i="19"/>
  <c r="HK54" i="19"/>
  <c r="HL54" i="19"/>
  <c r="HM54" i="19"/>
  <c r="HN54" i="19"/>
  <c r="HO54" i="19"/>
  <c r="HP54" i="19"/>
  <c r="HQ54" i="19"/>
  <c r="HR54" i="19"/>
  <c r="HS54" i="19"/>
  <c r="HT54" i="19"/>
  <c r="HU54" i="19"/>
  <c r="HV54" i="19"/>
  <c r="HW54" i="19"/>
  <c r="HX54" i="19"/>
  <c r="HY54" i="19"/>
  <c r="HZ54" i="19"/>
  <c r="IA54" i="19"/>
  <c r="IB54" i="19"/>
  <c r="IC54" i="19"/>
  <c r="ID54" i="19"/>
  <c r="IE54" i="19"/>
  <c r="IF54" i="19"/>
  <c r="IG54" i="19"/>
  <c r="IH54" i="19"/>
  <c r="II54" i="19"/>
  <c r="IJ54" i="19"/>
  <c r="IK54" i="19"/>
  <c r="IL54" i="19"/>
  <c r="IM54" i="19"/>
  <c r="IN54" i="19"/>
  <c r="IO54" i="19"/>
  <c r="IP54" i="19"/>
  <c r="IQ54" i="19"/>
  <c r="IR54" i="19"/>
  <c r="IS54" i="19"/>
  <c r="IT54" i="19"/>
  <c r="IU54" i="19"/>
  <c r="IV54" i="19"/>
  <c r="IW54" i="19"/>
  <c r="IX54" i="19"/>
  <c r="IY54" i="19"/>
  <c r="IZ54" i="19"/>
  <c r="JA54" i="19"/>
  <c r="JB54" i="19"/>
  <c r="JC54" i="19"/>
  <c r="JD54" i="19"/>
  <c r="JE54" i="19"/>
  <c r="JF54" i="19"/>
  <c r="JG54" i="19"/>
  <c r="JH54" i="19"/>
  <c r="JI54" i="19"/>
  <c r="JJ54" i="19"/>
  <c r="JK54" i="19"/>
  <c r="JL54" i="19"/>
  <c r="JM54" i="19"/>
  <c r="JN54" i="19"/>
  <c r="JO54" i="19"/>
  <c r="JP54" i="19"/>
  <c r="JQ54" i="19"/>
  <c r="JR54" i="19"/>
  <c r="JS54" i="19"/>
  <c r="JT54" i="19"/>
  <c r="JU54" i="19"/>
  <c r="JV54" i="19"/>
  <c r="JW54" i="19"/>
  <c r="JX54" i="19"/>
  <c r="JY54" i="19"/>
  <c r="JZ54" i="19"/>
  <c r="KA54" i="19"/>
  <c r="KB54" i="19"/>
  <c r="KC54" i="19"/>
  <c r="KD54" i="19"/>
  <c r="KE54" i="19"/>
  <c r="KF54" i="19"/>
  <c r="KG54" i="19"/>
  <c r="KH54" i="19"/>
  <c r="KI54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Y55" i="19"/>
  <c r="Z55" i="19"/>
  <c r="AA55" i="19"/>
  <c r="AB55" i="19"/>
  <c r="AC55" i="19"/>
  <c r="AD55" i="19"/>
  <c r="AE55" i="19"/>
  <c r="AF55" i="19"/>
  <c r="AG55" i="19"/>
  <c r="AH55" i="19"/>
  <c r="AI55" i="19"/>
  <c r="AJ55" i="19"/>
  <c r="AK55" i="19"/>
  <c r="AL55" i="19"/>
  <c r="AM55" i="19"/>
  <c r="AN55" i="19"/>
  <c r="AO55" i="19"/>
  <c r="AP55" i="19"/>
  <c r="AQ55" i="19"/>
  <c r="AR55" i="19"/>
  <c r="AS55" i="19"/>
  <c r="AT55" i="19"/>
  <c r="AU55" i="19"/>
  <c r="AV55" i="19"/>
  <c r="AW55" i="19"/>
  <c r="AX55" i="19"/>
  <c r="AY55" i="19"/>
  <c r="AZ55" i="19"/>
  <c r="BA55" i="19"/>
  <c r="BB55" i="19"/>
  <c r="BC55" i="19"/>
  <c r="BD55" i="19"/>
  <c r="BE55" i="19"/>
  <c r="BF55" i="19"/>
  <c r="BG55" i="19"/>
  <c r="BH55" i="19"/>
  <c r="BI55" i="19"/>
  <c r="BJ55" i="19"/>
  <c r="BK55" i="19"/>
  <c r="BL55" i="19"/>
  <c r="BM55" i="19"/>
  <c r="BN55" i="19"/>
  <c r="BO55" i="19"/>
  <c r="BP55" i="19"/>
  <c r="BQ55" i="19"/>
  <c r="BR55" i="19"/>
  <c r="BS55" i="19"/>
  <c r="BT55" i="19"/>
  <c r="BU55" i="19"/>
  <c r="BV55" i="19"/>
  <c r="BW55" i="19"/>
  <c r="BX55" i="19"/>
  <c r="BY55" i="19"/>
  <c r="BZ55" i="19"/>
  <c r="CA55" i="19"/>
  <c r="CB55" i="19"/>
  <c r="CC55" i="19"/>
  <c r="CD55" i="19"/>
  <c r="CE55" i="19"/>
  <c r="CF55" i="19"/>
  <c r="CG55" i="19"/>
  <c r="CH55" i="19"/>
  <c r="CI55" i="19"/>
  <c r="CJ55" i="19"/>
  <c r="CK55" i="19"/>
  <c r="CL55" i="19"/>
  <c r="CM55" i="19"/>
  <c r="CN55" i="19"/>
  <c r="CO55" i="19"/>
  <c r="CP55" i="19"/>
  <c r="CQ55" i="19"/>
  <c r="CR55" i="19"/>
  <c r="CS55" i="19"/>
  <c r="CT55" i="19"/>
  <c r="CU55" i="19"/>
  <c r="CV55" i="19"/>
  <c r="CW55" i="19"/>
  <c r="CX55" i="19"/>
  <c r="CY55" i="19"/>
  <c r="CZ55" i="19"/>
  <c r="DA55" i="19"/>
  <c r="DB55" i="19"/>
  <c r="DC55" i="19"/>
  <c r="DD55" i="19"/>
  <c r="DE55" i="19"/>
  <c r="DF55" i="19"/>
  <c r="DG55" i="19"/>
  <c r="DH55" i="19"/>
  <c r="DI55" i="19"/>
  <c r="DJ55" i="19"/>
  <c r="DK55" i="19"/>
  <c r="DL55" i="19"/>
  <c r="DM55" i="19"/>
  <c r="DN55" i="19"/>
  <c r="DO55" i="19"/>
  <c r="DP55" i="19"/>
  <c r="DQ55" i="19"/>
  <c r="DR55" i="19"/>
  <c r="DS55" i="19"/>
  <c r="DT55" i="19"/>
  <c r="DU55" i="19"/>
  <c r="DV55" i="19"/>
  <c r="DW55" i="19"/>
  <c r="DX55" i="19"/>
  <c r="DY55" i="19"/>
  <c r="DZ55" i="19"/>
  <c r="EA55" i="19"/>
  <c r="EB55" i="19"/>
  <c r="EC55" i="19"/>
  <c r="ED55" i="19"/>
  <c r="EE55" i="19"/>
  <c r="EF55" i="19"/>
  <c r="EG55" i="19"/>
  <c r="EH55" i="19"/>
  <c r="EI55" i="19"/>
  <c r="EJ55" i="19"/>
  <c r="EK55" i="19"/>
  <c r="EL55" i="19"/>
  <c r="EM55" i="19"/>
  <c r="EN55" i="19"/>
  <c r="EO55" i="19"/>
  <c r="EP55" i="19"/>
  <c r="EQ55" i="19"/>
  <c r="ER55" i="19"/>
  <c r="ES55" i="19"/>
  <c r="ET55" i="19"/>
  <c r="EU55" i="19"/>
  <c r="EV55" i="19"/>
  <c r="EW55" i="19"/>
  <c r="EX55" i="19"/>
  <c r="EY55" i="19"/>
  <c r="EZ55" i="19"/>
  <c r="FA55" i="19"/>
  <c r="FB55" i="19"/>
  <c r="FC55" i="19"/>
  <c r="FD55" i="19"/>
  <c r="FE55" i="19"/>
  <c r="FF55" i="19"/>
  <c r="FG55" i="19"/>
  <c r="FH55" i="19"/>
  <c r="FI55" i="19"/>
  <c r="FJ55" i="19"/>
  <c r="FK55" i="19"/>
  <c r="FL55" i="19"/>
  <c r="FM55" i="19"/>
  <c r="FN55" i="19"/>
  <c r="FO55" i="19"/>
  <c r="FP55" i="19"/>
  <c r="FQ55" i="19"/>
  <c r="FR55" i="19"/>
  <c r="FS55" i="19"/>
  <c r="FT55" i="19"/>
  <c r="FU55" i="19"/>
  <c r="FV55" i="19"/>
  <c r="FW55" i="19"/>
  <c r="FX55" i="19"/>
  <c r="FY55" i="19"/>
  <c r="FZ55" i="19"/>
  <c r="GA55" i="19"/>
  <c r="GB55" i="19"/>
  <c r="GC55" i="19"/>
  <c r="GD55" i="19"/>
  <c r="GE55" i="19"/>
  <c r="GF55" i="19"/>
  <c r="GG55" i="19"/>
  <c r="GH55" i="19"/>
  <c r="GI55" i="19"/>
  <c r="GJ55" i="19"/>
  <c r="GK55" i="19"/>
  <c r="GL55" i="19"/>
  <c r="GM55" i="19"/>
  <c r="GN55" i="19"/>
  <c r="GO55" i="19"/>
  <c r="GP55" i="19"/>
  <c r="GQ55" i="19"/>
  <c r="GR55" i="19"/>
  <c r="GS55" i="19"/>
  <c r="GT55" i="19"/>
  <c r="GU55" i="19"/>
  <c r="GV55" i="19"/>
  <c r="GW55" i="19"/>
  <c r="GX55" i="19"/>
  <c r="GY55" i="19"/>
  <c r="GZ55" i="19"/>
  <c r="HA55" i="19"/>
  <c r="HB55" i="19"/>
  <c r="HC55" i="19"/>
  <c r="HD55" i="19"/>
  <c r="HE55" i="19"/>
  <c r="HF55" i="19"/>
  <c r="HG55" i="19"/>
  <c r="HH55" i="19"/>
  <c r="HI55" i="19"/>
  <c r="HJ55" i="19"/>
  <c r="HK55" i="19"/>
  <c r="HL55" i="19"/>
  <c r="HM55" i="19"/>
  <c r="HN55" i="19"/>
  <c r="HO55" i="19"/>
  <c r="HP55" i="19"/>
  <c r="HQ55" i="19"/>
  <c r="HR55" i="19"/>
  <c r="HS55" i="19"/>
  <c r="HT55" i="19"/>
  <c r="HU55" i="19"/>
  <c r="HV55" i="19"/>
  <c r="HW55" i="19"/>
  <c r="HX55" i="19"/>
  <c r="HY55" i="19"/>
  <c r="HZ55" i="19"/>
  <c r="IA55" i="19"/>
  <c r="IB55" i="19"/>
  <c r="IC55" i="19"/>
  <c r="ID55" i="19"/>
  <c r="IE55" i="19"/>
  <c r="IF55" i="19"/>
  <c r="IG55" i="19"/>
  <c r="IH55" i="19"/>
  <c r="II55" i="19"/>
  <c r="IJ55" i="19"/>
  <c r="IK55" i="19"/>
  <c r="IL55" i="19"/>
  <c r="IM55" i="19"/>
  <c r="IN55" i="19"/>
  <c r="IO55" i="19"/>
  <c r="IP55" i="19"/>
  <c r="IQ55" i="19"/>
  <c r="IR55" i="19"/>
  <c r="IS55" i="19"/>
  <c r="IT55" i="19"/>
  <c r="IU55" i="19"/>
  <c r="IV55" i="19"/>
  <c r="IW55" i="19"/>
  <c r="IX55" i="19"/>
  <c r="IY55" i="19"/>
  <c r="IZ55" i="19"/>
  <c r="JA55" i="19"/>
  <c r="JB55" i="19"/>
  <c r="JC55" i="19"/>
  <c r="JD55" i="19"/>
  <c r="JE55" i="19"/>
  <c r="JF55" i="19"/>
  <c r="JG55" i="19"/>
  <c r="JH55" i="19"/>
  <c r="JI55" i="19"/>
  <c r="JJ55" i="19"/>
  <c r="JK55" i="19"/>
  <c r="JL55" i="19"/>
  <c r="JM55" i="19"/>
  <c r="JN55" i="19"/>
  <c r="JO55" i="19"/>
  <c r="JP55" i="19"/>
  <c r="JQ55" i="19"/>
  <c r="JR55" i="19"/>
  <c r="JS55" i="19"/>
  <c r="JT55" i="19"/>
  <c r="JU55" i="19"/>
  <c r="JV55" i="19"/>
  <c r="JW55" i="19"/>
  <c r="JX55" i="19"/>
  <c r="JY55" i="19"/>
  <c r="JZ55" i="19"/>
  <c r="KA55" i="19"/>
  <c r="KB55" i="19"/>
  <c r="KC55" i="19"/>
  <c r="KD55" i="19"/>
  <c r="KE55" i="19"/>
  <c r="KF55" i="19"/>
  <c r="KG55" i="19"/>
  <c r="KH55" i="19"/>
  <c r="KI55" i="19"/>
  <c r="J56" i="19"/>
  <c r="K56" i="19"/>
  <c r="L56" i="19"/>
  <c r="M56" i="19"/>
  <c r="N56" i="19"/>
  <c r="O56" i="19"/>
  <c r="P56" i="19"/>
  <c r="Q56" i="19"/>
  <c r="R56" i="19"/>
  <c r="S56" i="19"/>
  <c r="T56" i="19"/>
  <c r="U56" i="19"/>
  <c r="V56" i="19"/>
  <c r="W56" i="19"/>
  <c r="X56" i="19"/>
  <c r="Y56" i="19"/>
  <c r="Z56" i="19"/>
  <c r="AA56" i="19"/>
  <c r="AB56" i="19"/>
  <c r="AC56" i="19"/>
  <c r="AD56" i="19"/>
  <c r="AE56" i="19"/>
  <c r="AF56" i="19"/>
  <c r="AG56" i="19"/>
  <c r="AH56" i="19"/>
  <c r="AI56" i="19"/>
  <c r="AJ56" i="19"/>
  <c r="AK56" i="19"/>
  <c r="AL56" i="19"/>
  <c r="AM56" i="19"/>
  <c r="AN56" i="19"/>
  <c r="AO56" i="19"/>
  <c r="AP56" i="19"/>
  <c r="AQ56" i="19"/>
  <c r="AR56" i="19"/>
  <c r="AS56" i="19"/>
  <c r="AT56" i="19"/>
  <c r="AU56" i="19"/>
  <c r="AV56" i="19"/>
  <c r="AW56" i="19"/>
  <c r="AX56" i="19"/>
  <c r="AY56" i="19"/>
  <c r="AZ56" i="19"/>
  <c r="BA56" i="19"/>
  <c r="BB56" i="19"/>
  <c r="BC56" i="19"/>
  <c r="BD56" i="19"/>
  <c r="BE56" i="19"/>
  <c r="BF56" i="19"/>
  <c r="BG56" i="19"/>
  <c r="BH56" i="19"/>
  <c r="BI56" i="19"/>
  <c r="BJ56" i="19"/>
  <c r="BK56" i="19"/>
  <c r="BL56" i="19"/>
  <c r="BM56" i="19"/>
  <c r="BN56" i="19"/>
  <c r="BO56" i="19"/>
  <c r="BP56" i="19"/>
  <c r="BQ56" i="19"/>
  <c r="BR56" i="19"/>
  <c r="BS56" i="19"/>
  <c r="BT56" i="19"/>
  <c r="BU56" i="19"/>
  <c r="BV56" i="19"/>
  <c r="BW56" i="19"/>
  <c r="BX56" i="19"/>
  <c r="BY56" i="19"/>
  <c r="BZ56" i="19"/>
  <c r="CA56" i="19"/>
  <c r="CB56" i="19"/>
  <c r="CC56" i="19"/>
  <c r="CD56" i="19"/>
  <c r="CE56" i="19"/>
  <c r="CF56" i="19"/>
  <c r="CG56" i="19"/>
  <c r="CH56" i="19"/>
  <c r="CI56" i="19"/>
  <c r="CJ56" i="19"/>
  <c r="CK56" i="19"/>
  <c r="CL56" i="19"/>
  <c r="CM56" i="19"/>
  <c r="CN56" i="19"/>
  <c r="CO56" i="19"/>
  <c r="CP56" i="19"/>
  <c r="CQ56" i="19"/>
  <c r="CR56" i="19"/>
  <c r="CS56" i="19"/>
  <c r="CT56" i="19"/>
  <c r="CU56" i="19"/>
  <c r="CV56" i="19"/>
  <c r="CW56" i="19"/>
  <c r="CX56" i="19"/>
  <c r="CY56" i="19"/>
  <c r="CZ56" i="19"/>
  <c r="DA56" i="19"/>
  <c r="DB56" i="19"/>
  <c r="DC56" i="19"/>
  <c r="DD56" i="19"/>
  <c r="DE56" i="19"/>
  <c r="DF56" i="19"/>
  <c r="DG56" i="19"/>
  <c r="DH56" i="19"/>
  <c r="DI56" i="19"/>
  <c r="DJ56" i="19"/>
  <c r="DK56" i="19"/>
  <c r="DL56" i="19"/>
  <c r="DM56" i="19"/>
  <c r="DN56" i="19"/>
  <c r="DO56" i="19"/>
  <c r="DP56" i="19"/>
  <c r="DQ56" i="19"/>
  <c r="DR56" i="19"/>
  <c r="DS56" i="19"/>
  <c r="DT56" i="19"/>
  <c r="DU56" i="19"/>
  <c r="DV56" i="19"/>
  <c r="DW56" i="19"/>
  <c r="DX56" i="19"/>
  <c r="DY56" i="19"/>
  <c r="DZ56" i="19"/>
  <c r="EA56" i="19"/>
  <c r="EB56" i="19"/>
  <c r="EC56" i="19"/>
  <c r="ED56" i="19"/>
  <c r="EE56" i="19"/>
  <c r="EF56" i="19"/>
  <c r="EG56" i="19"/>
  <c r="EH56" i="19"/>
  <c r="EI56" i="19"/>
  <c r="EJ56" i="19"/>
  <c r="EK56" i="19"/>
  <c r="EL56" i="19"/>
  <c r="EM56" i="19"/>
  <c r="EN56" i="19"/>
  <c r="EO56" i="19"/>
  <c r="EP56" i="19"/>
  <c r="EQ56" i="19"/>
  <c r="ER56" i="19"/>
  <c r="ES56" i="19"/>
  <c r="ET56" i="19"/>
  <c r="EU56" i="19"/>
  <c r="EV56" i="19"/>
  <c r="EW56" i="19"/>
  <c r="EX56" i="19"/>
  <c r="EY56" i="19"/>
  <c r="EZ56" i="19"/>
  <c r="FA56" i="19"/>
  <c r="FB56" i="19"/>
  <c r="FC56" i="19"/>
  <c r="FD56" i="19"/>
  <c r="FE56" i="19"/>
  <c r="FF56" i="19"/>
  <c r="FG56" i="19"/>
  <c r="FH56" i="19"/>
  <c r="FI56" i="19"/>
  <c r="FJ56" i="19"/>
  <c r="FK56" i="19"/>
  <c r="FL56" i="19"/>
  <c r="FM56" i="19"/>
  <c r="FN56" i="19"/>
  <c r="FO56" i="19"/>
  <c r="FP56" i="19"/>
  <c r="FQ56" i="19"/>
  <c r="FR56" i="19"/>
  <c r="FS56" i="19"/>
  <c r="FT56" i="19"/>
  <c r="FU56" i="19"/>
  <c r="FV56" i="19"/>
  <c r="FW56" i="19"/>
  <c r="FX56" i="19"/>
  <c r="FY56" i="19"/>
  <c r="FZ56" i="19"/>
  <c r="GA56" i="19"/>
  <c r="GB56" i="19"/>
  <c r="GC56" i="19"/>
  <c r="GD56" i="19"/>
  <c r="GE56" i="19"/>
  <c r="GF56" i="19"/>
  <c r="GG56" i="19"/>
  <c r="GH56" i="19"/>
  <c r="GI56" i="19"/>
  <c r="GJ56" i="19"/>
  <c r="GK56" i="19"/>
  <c r="GL56" i="19"/>
  <c r="GM56" i="19"/>
  <c r="GN56" i="19"/>
  <c r="GO56" i="19"/>
  <c r="GP56" i="19"/>
  <c r="GQ56" i="19"/>
  <c r="GR56" i="19"/>
  <c r="GS56" i="19"/>
  <c r="GT56" i="19"/>
  <c r="GU56" i="19"/>
  <c r="GV56" i="19"/>
  <c r="GW56" i="19"/>
  <c r="GX56" i="19"/>
  <c r="GY56" i="19"/>
  <c r="GZ56" i="19"/>
  <c r="HA56" i="19"/>
  <c r="HB56" i="19"/>
  <c r="HC56" i="19"/>
  <c r="HD56" i="19"/>
  <c r="HE56" i="19"/>
  <c r="HF56" i="19"/>
  <c r="HG56" i="19"/>
  <c r="HH56" i="19"/>
  <c r="HI56" i="19"/>
  <c r="HJ56" i="19"/>
  <c r="HK56" i="19"/>
  <c r="HL56" i="19"/>
  <c r="HM56" i="19"/>
  <c r="HN56" i="19"/>
  <c r="HO56" i="19"/>
  <c r="HP56" i="19"/>
  <c r="HQ56" i="19"/>
  <c r="HR56" i="19"/>
  <c r="HS56" i="19"/>
  <c r="HT56" i="19"/>
  <c r="HU56" i="19"/>
  <c r="HV56" i="19"/>
  <c r="HW56" i="19"/>
  <c r="HX56" i="19"/>
  <c r="HY56" i="19"/>
  <c r="HZ56" i="19"/>
  <c r="IA56" i="19"/>
  <c r="IB56" i="19"/>
  <c r="IC56" i="19"/>
  <c r="ID56" i="19"/>
  <c r="IE56" i="19"/>
  <c r="IF56" i="19"/>
  <c r="IG56" i="19"/>
  <c r="IH56" i="19"/>
  <c r="II56" i="19"/>
  <c r="IJ56" i="19"/>
  <c r="IK56" i="19"/>
  <c r="IL56" i="19"/>
  <c r="IM56" i="19"/>
  <c r="IN56" i="19"/>
  <c r="IO56" i="19"/>
  <c r="IP56" i="19"/>
  <c r="IQ56" i="19"/>
  <c r="IR56" i="19"/>
  <c r="IS56" i="19"/>
  <c r="IT56" i="19"/>
  <c r="IU56" i="19"/>
  <c r="IV56" i="19"/>
  <c r="IW56" i="19"/>
  <c r="IX56" i="19"/>
  <c r="IY56" i="19"/>
  <c r="IZ56" i="19"/>
  <c r="JA56" i="19"/>
  <c r="JB56" i="19"/>
  <c r="JC56" i="19"/>
  <c r="JD56" i="19"/>
  <c r="JE56" i="19"/>
  <c r="JF56" i="19"/>
  <c r="JG56" i="19"/>
  <c r="JH56" i="19"/>
  <c r="JI56" i="19"/>
  <c r="JJ56" i="19"/>
  <c r="JK56" i="19"/>
  <c r="JL56" i="19"/>
  <c r="JM56" i="19"/>
  <c r="JN56" i="19"/>
  <c r="JO56" i="19"/>
  <c r="JP56" i="19"/>
  <c r="JQ56" i="19"/>
  <c r="JR56" i="19"/>
  <c r="JS56" i="19"/>
  <c r="JT56" i="19"/>
  <c r="JU56" i="19"/>
  <c r="JV56" i="19"/>
  <c r="JW56" i="19"/>
  <c r="JX56" i="19"/>
  <c r="JY56" i="19"/>
  <c r="JZ56" i="19"/>
  <c r="KA56" i="19"/>
  <c r="KB56" i="19"/>
  <c r="KC56" i="19"/>
  <c r="KD56" i="19"/>
  <c r="KE56" i="19"/>
  <c r="KF56" i="19"/>
  <c r="KG56" i="19"/>
  <c r="KH56" i="19"/>
  <c r="KI56" i="19"/>
  <c r="J57" i="19"/>
  <c r="K57" i="19"/>
  <c r="L57" i="19"/>
  <c r="M57" i="19"/>
  <c r="N57" i="19"/>
  <c r="O57" i="19"/>
  <c r="P57" i="19"/>
  <c r="Q57" i="19"/>
  <c r="R57" i="19"/>
  <c r="S57" i="19"/>
  <c r="T57" i="19"/>
  <c r="U57" i="19"/>
  <c r="V57" i="19"/>
  <c r="W57" i="19"/>
  <c r="X57" i="19"/>
  <c r="Y57" i="19"/>
  <c r="Z57" i="19"/>
  <c r="AA57" i="19"/>
  <c r="AB57" i="19"/>
  <c r="AC57" i="19"/>
  <c r="AD57" i="19"/>
  <c r="AE57" i="19"/>
  <c r="AF57" i="19"/>
  <c r="AG57" i="19"/>
  <c r="AH57" i="19"/>
  <c r="AI57" i="19"/>
  <c r="AJ57" i="19"/>
  <c r="AK57" i="19"/>
  <c r="AL57" i="19"/>
  <c r="AM57" i="19"/>
  <c r="AN57" i="19"/>
  <c r="AO57" i="19"/>
  <c r="AP57" i="19"/>
  <c r="AQ57" i="19"/>
  <c r="AR57" i="19"/>
  <c r="AS57" i="19"/>
  <c r="AT57" i="19"/>
  <c r="AU57" i="19"/>
  <c r="AV57" i="19"/>
  <c r="AW57" i="19"/>
  <c r="AX57" i="19"/>
  <c r="AY57" i="19"/>
  <c r="AZ57" i="19"/>
  <c r="BA57" i="19"/>
  <c r="BB57" i="19"/>
  <c r="BC57" i="19"/>
  <c r="BD57" i="19"/>
  <c r="BE57" i="19"/>
  <c r="BF57" i="19"/>
  <c r="BG57" i="19"/>
  <c r="BH57" i="19"/>
  <c r="BI57" i="19"/>
  <c r="BJ57" i="19"/>
  <c r="BK57" i="19"/>
  <c r="BL57" i="19"/>
  <c r="BM57" i="19"/>
  <c r="BN57" i="19"/>
  <c r="BO57" i="19"/>
  <c r="BP57" i="19"/>
  <c r="BQ57" i="19"/>
  <c r="BR57" i="19"/>
  <c r="BS57" i="19"/>
  <c r="BT57" i="19"/>
  <c r="BU57" i="19"/>
  <c r="BV57" i="19"/>
  <c r="BW57" i="19"/>
  <c r="BX57" i="19"/>
  <c r="BY57" i="19"/>
  <c r="BZ57" i="19"/>
  <c r="CA57" i="19"/>
  <c r="CB57" i="19"/>
  <c r="CC57" i="19"/>
  <c r="CD57" i="19"/>
  <c r="CE57" i="19"/>
  <c r="CF57" i="19"/>
  <c r="CG57" i="19"/>
  <c r="CH57" i="19"/>
  <c r="CI57" i="19"/>
  <c r="CJ57" i="19"/>
  <c r="CK57" i="19"/>
  <c r="CL57" i="19"/>
  <c r="CM57" i="19"/>
  <c r="CN57" i="19"/>
  <c r="CO57" i="19"/>
  <c r="CP57" i="19"/>
  <c r="CQ57" i="19"/>
  <c r="CR57" i="19"/>
  <c r="CS57" i="19"/>
  <c r="CT57" i="19"/>
  <c r="CU57" i="19"/>
  <c r="CV57" i="19"/>
  <c r="CW57" i="19"/>
  <c r="CX57" i="19"/>
  <c r="CY57" i="19"/>
  <c r="CZ57" i="19"/>
  <c r="DA57" i="19"/>
  <c r="DB57" i="19"/>
  <c r="DC57" i="19"/>
  <c r="DD57" i="19"/>
  <c r="DE57" i="19"/>
  <c r="DF57" i="19"/>
  <c r="DG57" i="19"/>
  <c r="DH57" i="19"/>
  <c r="DI57" i="19"/>
  <c r="DJ57" i="19"/>
  <c r="DK57" i="19"/>
  <c r="DL57" i="19"/>
  <c r="DM57" i="19"/>
  <c r="DN57" i="19"/>
  <c r="DO57" i="19"/>
  <c r="DP57" i="19"/>
  <c r="DQ57" i="19"/>
  <c r="DR57" i="19"/>
  <c r="DS57" i="19"/>
  <c r="DT57" i="19"/>
  <c r="DU57" i="19"/>
  <c r="DV57" i="19"/>
  <c r="DW57" i="19"/>
  <c r="DX57" i="19"/>
  <c r="DY57" i="19"/>
  <c r="DZ57" i="19"/>
  <c r="EA57" i="19"/>
  <c r="EB57" i="19"/>
  <c r="EC57" i="19"/>
  <c r="ED57" i="19"/>
  <c r="EE57" i="19"/>
  <c r="EF57" i="19"/>
  <c r="EG57" i="19"/>
  <c r="EH57" i="19"/>
  <c r="EI57" i="19"/>
  <c r="EJ57" i="19"/>
  <c r="EK57" i="19"/>
  <c r="EL57" i="19"/>
  <c r="EM57" i="19"/>
  <c r="EN57" i="19"/>
  <c r="EO57" i="19"/>
  <c r="EP57" i="19"/>
  <c r="EQ57" i="19"/>
  <c r="ER57" i="19"/>
  <c r="ES57" i="19"/>
  <c r="ET57" i="19"/>
  <c r="EU57" i="19"/>
  <c r="EV57" i="19"/>
  <c r="EW57" i="19"/>
  <c r="EX57" i="19"/>
  <c r="EY57" i="19"/>
  <c r="EZ57" i="19"/>
  <c r="FA57" i="19"/>
  <c r="FB57" i="19"/>
  <c r="FC57" i="19"/>
  <c r="FD57" i="19"/>
  <c r="FE57" i="19"/>
  <c r="FF57" i="19"/>
  <c r="FG57" i="19"/>
  <c r="FH57" i="19"/>
  <c r="FI57" i="19"/>
  <c r="FJ57" i="19"/>
  <c r="FK57" i="19"/>
  <c r="FL57" i="19"/>
  <c r="FM57" i="19"/>
  <c r="FN57" i="19"/>
  <c r="FO57" i="19"/>
  <c r="FP57" i="19"/>
  <c r="FQ57" i="19"/>
  <c r="FR57" i="19"/>
  <c r="FS57" i="19"/>
  <c r="FT57" i="19"/>
  <c r="FU57" i="19"/>
  <c r="FV57" i="19"/>
  <c r="FW57" i="19"/>
  <c r="FX57" i="19"/>
  <c r="FY57" i="19"/>
  <c r="FZ57" i="19"/>
  <c r="GA57" i="19"/>
  <c r="GB57" i="19"/>
  <c r="GC57" i="19"/>
  <c r="GD57" i="19"/>
  <c r="GE57" i="19"/>
  <c r="GF57" i="19"/>
  <c r="GG57" i="19"/>
  <c r="GH57" i="19"/>
  <c r="GI57" i="19"/>
  <c r="GJ57" i="19"/>
  <c r="GK57" i="19"/>
  <c r="GL57" i="19"/>
  <c r="GM57" i="19"/>
  <c r="GN57" i="19"/>
  <c r="GO57" i="19"/>
  <c r="GP57" i="19"/>
  <c r="GQ57" i="19"/>
  <c r="GR57" i="19"/>
  <c r="GS57" i="19"/>
  <c r="GT57" i="19"/>
  <c r="GU57" i="19"/>
  <c r="GV57" i="19"/>
  <c r="GW57" i="19"/>
  <c r="GX57" i="19"/>
  <c r="GY57" i="19"/>
  <c r="GZ57" i="19"/>
  <c r="HA57" i="19"/>
  <c r="HB57" i="19"/>
  <c r="HC57" i="19"/>
  <c r="HD57" i="19"/>
  <c r="HE57" i="19"/>
  <c r="HF57" i="19"/>
  <c r="HG57" i="19"/>
  <c r="HH57" i="19"/>
  <c r="HI57" i="19"/>
  <c r="HJ57" i="19"/>
  <c r="HK57" i="19"/>
  <c r="HL57" i="19"/>
  <c r="HM57" i="19"/>
  <c r="HN57" i="19"/>
  <c r="HO57" i="19"/>
  <c r="HP57" i="19"/>
  <c r="HQ57" i="19"/>
  <c r="HR57" i="19"/>
  <c r="HS57" i="19"/>
  <c r="HT57" i="19"/>
  <c r="HU57" i="19"/>
  <c r="HV57" i="19"/>
  <c r="HW57" i="19"/>
  <c r="HX57" i="19"/>
  <c r="HY57" i="19"/>
  <c r="HZ57" i="19"/>
  <c r="IA57" i="19"/>
  <c r="IB57" i="19"/>
  <c r="IC57" i="19"/>
  <c r="ID57" i="19"/>
  <c r="IE57" i="19"/>
  <c r="IF57" i="19"/>
  <c r="IG57" i="19"/>
  <c r="IH57" i="19"/>
  <c r="II57" i="19"/>
  <c r="IJ57" i="19"/>
  <c r="IK57" i="19"/>
  <c r="IL57" i="19"/>
  <c r="IM57" i="19"/>
  <c r="IN57" i="19"/>
  <c r="IO57" i="19"/>
  <c r="IP57" i="19"/>
  <c r="IQ57" i="19"/>
  <c r="IR57" i="19"/>
  <c r="IS57" i="19"/>
  <c r="IT57" i="19"/>
  <c r="IU57" i="19"/>
  <c r="IV57" i="19"/>
  <c r="IW57" i="19"/>
  <c r="IX57" i="19"/>
  <c r="IY57" i="19"/>
  <c r="IZ57" i="19"/>
  <c r="JA57" i="19"/>
  <c r="JB57" i="19"/>
  <c r="JC57" i="19"/>
  <c r="JD57" i="19"/>
  <c r="JE57" i="19"/>
  <c r="JF57" i="19"/>
  <c r="JG57" i="19"/>
  <c r="JH57" i="19"/>
  <c r="JI57" i="19"/>
  <c r="JJ57" i="19"/>
  <c r="JK57" i="19"/>
  <c r="JL57" i="19"/>
  <c r="JM57" i="19"/>
  <c r="JN57" i="19"/>
  <c r="JO57" i="19"/>
  <c r="JP57" i="19"/>
  <c r="JQ57" i="19"/>
  <c r="JR57" i="19"/>
  <c r="JS57" i="19"/>
  <c r="JT57" i="19"/>
  <c r="JU57" i="19"/>
  <c r="JV57" i="19"/>
  <c r="JW57" i="19"/>
  <c r="JX57" i="19"/>
  <c r="JY57" i="19"/>
  <c r="JZ57" i="19"/>
  <c r="KA57" i="19"/>
  <c r="KB57" i="19"/>
  <c r="KC57" i="19"/>
  <c r="KD57" i="19"/>
  <c r="KE57" i="19"/>
  <c r="KF57" i="19"/>
  <c r="KG57" i="19"/>
  <c r="KH57" i="19"/>
  <c r="KI57" i="19"/>
  <c r="J58" i="19"/>
  <c r="K58" i="19"/>
  <c r="L58" i="19"/>
  <c r="M58" i="19"/>
  <c r="N58" i="19"/>
  <c r="O58" i="19"/>
  <c r="P58" i="19"/>
  <c r="Q58" i="19"/>
  <c r="R58" i="19"/>
  <c r="S58" i="19"/>
  <c r="T58" i="19"/>
  <c r="U58" i="19"/>
  <c r="V58" i="19"/>
  <c r="W58" i="19"/>
  <c r="X58" i="19"/>
  <c r="Y58" i="19"/>
  <c r="Z58" i="19"/>
  <c r="AA58" i="19"/>
  <c r="AB58" i="19"/>
  <c r="AC58" i="19"/>
  <c r="AD58" i="19"/>
  <c r="AE58" i="19"/>
  <c r="AF58" i="19"/>
  <c r="AG58" i="19"/>
  <c r="AH58" i="19"/>
  <c r="AI58" i="19"/>
  <c r="AJ58" i="19"/>
  <c r="AK58" i="19"/>
  <c r="AL58" i="19"/>
  <c r="AM58" i="19"/>
  <c r="AN58" i="19"/>
  <c r="AO58" i="19"/>
  <c r="AP58" i="19"/>
  <c r="AQ58" i="19"/>
  <c r="AR58" i="19"/>
  <c r="AS58" i="19"/>
  <c r="AT58" i="19"/>
  <c r="AU58" i="19"/>
  <c r="AV58" i="19"/>
  <c r="AW58" i="19"/>
  <c r="AX58" i="19"/>
  <c r="AY58" i="19"/>
  <c r="AZ58" i="19"/>
  <c r="BA58" i="19"/>
  <c r="BB58" i="19"/>
  <c r="BC58" i="19"/>
  <c r="BD58" i="19"/>
  <c r="BE58" i="19"/>
  <c r="BF58" i="19"/>
  <c r="BG58" i="19"/>
  <c r="BH58" i="19"/>
  <c r="BI58" i="19"/>
  <c r="BJ58" i="19"/>
  <c r="BK58" i="19"/>
  <c r="BL58" i="19"/>
  <c r="BM58" i="19"/>
  <c r="BN58" i="19"/>
  <c r="BO58" i="19"/>
  <c r="BP58" i="19"/>
  <c r="BQ58" i="19"/>
  <c r="BR58" i="19"/>
  <c r="BS58" i="19"/>
  <c r="BT58" i="19"/>
  <c r="BU58" i="19"/>
  <c r="BV58" i="19"/>
  <c r="BW58" i="19"/>
  <c r="BX58" i="19"/>
  <c r="BY58" i="19"/>
  <c r="BZ58" i="19"/>
  <c r="CA58" i="19"/>
  <c r="CB58" i="19"/>
  <c r="CC58" i="19"/>
  <c r="CD58" i="19"/>
  <c r="CE58" i="19"/>
  <c r="CF58" i="19"/>
  <c r="CG58" i="19"/>
  <c r="CH58" i="19"/>
  <c r="CI58" i="19"/>
  <c r="CJ58" i="19"/>
  <c r="CK58" i="19"/>
  <c r="CL58" i="19"/>
  <c r="CM58" i="19"/>
  <c r="CN58" i="19"/>
  <c r="CO58" i="19"/>
  <c r="CP58" i="19"/>
  <c r="CQ58" i="19"/>
  <c r="CR58" i="19"/>
  <c r="CS58" i="19"/>
  <c r="CT58" i="19"/>
  <c r="CU58" i="19"/>
  <c r="CV58" i="19"/>
  <c r="CW58" i="19"/>
  <c r="CX58" i="19"/>
  <c r="CY58" i="19"/>
  <c r="CZ58" i="19"/>
  <c r="DA58" i="19"/>
  <c r="DB58" i="19"/>
  <c r="DC58" i="19"/>
  <c r="DD58" i="19"/>
  <c r="DE58" i="19"/>
  <c r="DF58" i="19"/>
  <c r="DG58" i="19"/>
  <c r="DH58" i="19"/>
  <c r="DI58" i="19"/>
  <c r="DJ58" i="19"/>
  <c r="DK58" i="19"/>
  <c r="DL58" i="19"/>
  <c r="DM58" i="19"/>
  <c r="DN58" i="19"/>
  <c r="DO58" i="19"/>
  <c r="DP58" i="19"/>
  <c r="DQ58" i="19"/>
  <c r="DR58" i="19"/>
  <c r="DS58" i="19"/>
  <c r="DT58" i="19"/>
  <c r="DU58" i="19"/>
  <c r="DV58" i="19"/>
  <c r="DW58" i="19"/>
  <c r="DX58" i="19"/>
  <c r="DY58" i="19"/>
  <c r="DZ58" i="19"/>
  <c r="EA58" i="19"/>
  <c r="EB58" i="19"/>
  <c r="EC58" i="19"/>
  <c r="ED58" i="19"/>
  <c r="EE58" i="19"/>
  <c r="EF58" i="19"/>
  <c r="EG58" i="19"/>
  <c r="EH58" i="19"/>
  <c r="EI58" i="19"/>
  <c r="EJ58" i="19"/>
  <c r="EK58" i="19"/>
  <c r="EL58" i="19"/>
  <c r="EM58" i="19"/>
  <c r="EN58" i="19"/>
  <c r="EO58" i="19"/>
  <c r="EP58" i="19"/>
  <c r="EQ58" i="19"/>
  <c r="ER58" i="19"/>
  <c r="ES58" i="19"/>
  <c r="ET58" i="19"/>
  <c r="EU58" i="19"/>
  <c r="EV58" i="19"/>
  <c r="EW58" i="19"/>
  <c r="EX58" i="19"/>
  <c r="EY58" i="19"/>
  <c r="EZ58" i="19"/>
  <c r="FA58" i="19"/>
  <c r="FB58" i="19"/>
  <c r="FC58" i="19"/>
  <c r="FD58" i="19"/>
  <c r="FE58" i="19"/>
  <c r="FF58" i="19"/>
  <c r="FG58" i="19"/>
  <c r="FH58" i="19"/>
  <c r="FI58" i="19"/>
  <c r="FJ58" i="19"/>
  <c r="FK58" i="19"/>
  <c r="FL58" i="19"/>
  <c r="FM58" i="19"/>
  <c r="FN58" i="19"/>
  <c r="FO58" i="19"/>
  <c r="FP58" i="19"/>
  <c r="FQ58" i="19"/>
  <c r="FR58" i="19"/>
  <c r="FS58" i="19"/>
  <c r="FT58" i="19"/>
  <c r="FU58" i="19"/>
  <c r="FV58" i="19"/>
  <c r="FW58" i="19"/>
  <c r="FX58" i="19"/>
  <c r="FY58" i="19"/>
  <c r="FZ58" i="19"/>
  <c r="GA58" i="19"/>
  <c r="GB58" i="19"/>
  <c r="GC58" i="19"/>
  <c r="GD58" i="19"/>
  <c r="GE58" i="19"/>
  <c r="GF58" i="19"/>
  <c r="GG58" i="19"/>
  <c r="GH58" i="19"/>
  <c r="GI58" i="19"/>
  <c r="GJ58" i="19"/>
  <c r="GK58" i="19"/>
  <c r="GL58" i="19"/>
  <c r="GM58" i="19"/>
  <c r="GN58" i="19"/>
  <c r="GO58" i="19"/>
  <c r="GP58" i="19"/>
  <c r="GQ58" i="19"/>
  <c r="GR58" i="19"/>
  <c r="GS58" i="19"/>
  <c r="GT58" i="19"/>
  <c r="GU58" i="19"/>
  <c r="GV58" i="19"/>
  <c r="GW58" i="19"/>
  <c r="GX58" i="19"/>
  <c r="GY58" i="19"/>
  <c r="GZ58" i="19"/>
  <c r="HA58" i="19"/>
  <c r="HB58" i="19"/>
  <c r="HC58" i="19"/>
  <c r="HD58" i="19"/>
  <c r="HE58" i="19"/>
  <c r="HF58" i="19"/>
  <c r="HG58" i="19"/>
  <c r="HH58" i="19"/>
  <c r="HI58" i="19"/>
  <c r="HJ58" i="19"/>
  <c r="HK58" i="19"/>
  <c r="HL58" i="19"/>
  <c r="HM58" i="19"/>
  <c r="HN58" i="19"/>
  <c r="HO58" i="19"/>
  <c r="HP58" i="19"/>
  <c r="HQ58" i="19"/>
  <c r="HR58" i="19"/>
  <c r="HS58" i="19"/>
  <c r="HT58" i="19"/>
  <c r="HU58" i="19"/>
  <c r="HV58" i="19"/>
  <c r="HW58" i="19"/>
  <c r="HX58" i="19"/>
  <c r="HY58" i="19"/>
  <c r="HZ58" i="19"/>
  <c r="IA58" i="19"/>
  <c r="IB58" i="19"/>
  <c r="IC58" i="19"/>
  <c r="ID58" i="19"/>
  <c r="IE58" i="19"/>
  <c r="IF58" i="19"/>
  <c r="IG58" i="19"/>
  <c r="IH58" i="19"/>
  <c r="II58" i="19"/>
  <c r="IJ58" i="19"/>
  <c r="IK58" i="19"/>
  <c r="IL58" i="19"/>
  <c r="IM58" i="19"/>
  <c r="IN58" i="19"/>
  <c r="IO58" i="19"/>
  <c r="IP58" i="19"/>
  <c r="IQ58" i="19"/>
  <c r="IR58" i="19"/>
  <c r="IS58" i="19"/>
  <c r="IT58" i="19"/>
  <c r="IU58" i="19"/>
  <c r="IV58" i="19"/>
  <c r="IW58" i="19"/>
  <c r="IX58" i="19"/>
  <c r="IY58" i="19"/>
  <c r="IZ58" i="19"/>
  <c r="JA58" i="19"/>
  <c r="JB58" i="19"/>
  <c r="JC58" i="19"/>
  <c r="JD58" i="19"/>
  <c r="JE58" i="19"/>
  <c r="JF58" i="19"/>
  <c r="JG58" i="19"/>
  <c r="JH58" i="19"/>
  <c r="JI58" i="19"/>
  <c r="JJ58" i="19"/>
  <c r="JK58" i="19"/>
  <c r="JL58" i="19"/>
  <c r="JM58" i="19"/>
  <c r="JN58" i="19"/>
  <c r="JO58" i="19"/>
  <c r="JP58" i="19"/>
  <c r="JQ58" i="19"/>
  <c r="JR58" i="19"/>
  <c r="JS58" i="19"/>
  <c r="JT58" i="19"/>
  <c r="JU58" i="19"/>
  <c r="JV58" i="19"/>
  <c r="JW58" i="19"/>
  <c r="JX58" i="19"/>
  <c r="JY58" i="19"/>
  <c r="JZ58" i="19"/>
  <c r="KA58" i="19"/>
  <c r="KB58" i="19"/>
  <c r="KC58" i="19"/>
  <c r="KD58" i="19"/>
  <c r="KE58" i="19"/>
  <c r="KF58" i="19"/>
  <c r="KG58" i="19"/>
  <c r="KH58" i="19"/>
  <c r="KI58" i="19"/>
  <c r="J59" i="19"/>
  <c r="K59" i="19"/>
  <c r="L59" i="19"/>
  <c r="M59" i="19"/>
  <c r="N59" i="19"/>
  <c r="O59" i="19"/>
  <c r="P59" i="19"/>
  <c r="Q59" i="19"/>
  <c r="R59" i="19"/>
  <c r="S59" i="19"/>
  <c r="T59" i="19"/>
  <c r="U59" i="19"/>
  <c r="V59" i="19"/>
  <c r="W59" i="19"/>
  <c r="X59" i="19"/>
  <c r="Y59" i="19"/>
  <c r="Z59" i="19"/>
  <c r="AA59" i="19"/>
  <c r="AB59" i="19"/>
  <c r="AC59" i="19"/>
  <c r="AD59" i="19"/>
  <c r="AE59" i="19"/>
  <c r="AF59" i="19"/>
  <c r="AG59" i="19"/>
  <c r="AH59" i="19"/>
  <c r="AI59" i="19"/>
  <c r="AJ59" i="19"/>
  <c r="AK59" i="19"/>
  <c r="AL59" i="19"/>
  <c r="AM59" i="19"/>
  <c r="AN59" i="19"/>
  <c r="AO59" i="19"/>
  <c r="AP59" i="19"/>
  <c r="AQ59" i="19"/>
  <c r="AR59" i="19"/>
  <c r="AS59" i="19"/>
  <c r="AT59" i="19"/>
  <c r="AU59" i="19"/>
  <c r="AV59" i="19"/>
  <c r="AW59" i="19"/>
  <c r="AX59" i="19"/>
  <c r="AY59" i="19"/>
  <c r="AZ59" i="19"/>
  <c r="BA59" i="19"/>
  <c r="BB59" i="19"/>
  <c r="BC59" i="19"/>
  <c r="BD59" i="19"/>
  <c r="BE59" i="19"/>
  <c r="BF59" i="19"/>
  <c r="BG59" i="19"/>
  <c r="BH59" i="19"/>
  <c r="BI59" i="19"/>
  <c r="BJ59" i="19"/>
  <c r="BK59" i="19"/>
  <c r="BL59" i="19"/>
  <c r="BM59" i="19"/>
  <c r="BN59" i="19"/>
  <c r="BO59" i="19"/>
  <c r="BP59" i="19"/>
  <c r="BQ59" i="19"/>
  <c r="BR59" i="19"/>
  <c r="BS59" i="19"/>
  <c r="BT59" i="19"/>
  <c r="BU59" i="19"/>
  <c r="BV59" i="19"/>
  <c r="BW59" i="19"/>
  <c r="BX59" i="19"/>
  <c r="BY59" i="19"/>
  <c r="BZ59" i="19"/>
  <c r="CA59" i="19"/>
  <c r="CB59" i="19"/>
  <c r="CC59" i="19"/>
  <c r="CD59" i="19"/>
  <c r="CE59" i="19"/>
  <c r="CF59" i="19"/>
  <c r="CG59" i="19"/>
  <c r="CH59" i="19"/>
  <c r="CI59" i="19"/>
  <c r="CJ59" i="19"/>
  <c r="CK59" i="19"/>
  <c r="CL59" i="19"/>
  <c r="CM59" i="19"/>
  <c r="CN59" i="19"/>
  <c r="CO59" i="19"/>
  <c r="CP59" i="19"/>
  <c r="CQ59" i="19"/>
  <c r="CR59" i="19"/>
  <c r="CS59" i="19"/>
  <c r="CT59" i="19"/>
  <c r="CU59" i="19"/>
  <c r="CV59" i="19"/>
  <c r="CW59" i="19"/>
  <c r="CX59" i="19"/>
  <c r="CY59" i="19"/>
  <c r="CZ59" i="19"/>
  <c r="DA59" i="19"/>
  <c r="DB59" i="19"/>
  <c r="DC59" i="19"/>
  <c r="DD59" i="19"/>
  <c r="DE59" i="19"/>
  <c r="DF59" i="19"/>
  <c r="DG59" i="19"/>
  <c r="DH59" i="19"/>
  <c r="DI59" i="19"/>
  <c r="DJ59" i="19"/>
  <c r="DK59" i="19"/>
  <c r="DL59" i="19"/>
  <c r="DM59" i="19"/>
  <c r="DN59" i="19"/>
  <c r="DO59" i="19"/>
  <c r="DP59" i="19"/>
  <c r="DQ59" i="19"/>
  <c r="DR59" i="19"/>
  <c r="DS59" i="19"/>
  <c r="DT59" i="19"/>
  <c r="DU59" i="19"/>
  <c r="DV59" i="19"/>
  <c r="DW59" i="19"/>
  <c r="DX59" i="19"/>
  <c r="DY59" i="19"/>
  <c r="DZ59" i="19"/>
  <c r="EA59" i="19"/>
  <c r="EB59" i="19"/>
  <c r="EC59" i="19"/>
  <c r="ED59" i="19"/>
  <c r="EE59" i="19"/>
  <c r="EF59" i="19"/>
  <c r="EG59" i="19"/>
  <c r="EH59" i="19"/>
  <c r="EI59" i="19"/>
  <c r="EJ59" i="19"/>
  <c r="EK59" i="19"/>
  <c r="EL59" i="19"/>
  <c r="EM59" i="19"/>
  <c r="EN59" i="19"/>
  <c r="EO59" i="19"/>
  <c r="EP59" i="19"/>
  <c r="EQ59" i="19"/>
  <c r="ER59" i="19"/>
  <c r="ES59" i="19"/>
  <c r="ET59" i="19"/>
  <c r="EU59" i="19"/>
  <c r="EV59" i="19"/>
  <c r="EW59" i="19"/>
  <c r="EX59" i="19"/>
  <c r="EY59" i="19"/>
  <c r="EZ59" i="19"/>
  <c r="FA59" i="19"/>
  <c r="FB59" i="19"/>
  <c r="FC59" i="19"/>
  <c r="FD59" i="19"/>
  <c r="FE59" i="19"/>
  <c r="FF59" i="19"/>
  <c r="FG59" i="19"/>
  <c r="FH59" i="19"/>
  <c r="FI59" i="19"/>
  <c r="FJ59" i="19"/>
  <c r="FK59" i="19"/>
  <c r="FL59" i="19"/>
  <c r="FM59" i="19"/>
  <c r="FN59" i="19"/>
  <c r="FO59" i="19"/>
  <c r="FP59" i="19"/>
  <c r="FQ59" i="19"/>
  <c r="FR59" i="19"/>
  <c r="FS59" i="19"/>
  <c r="FT59" i="19"/>
  <c r="FU59" i="19"/>
  <c r="FV59" i="19"/>
  <c r="FW59" i="19"/>
  <c r="FX59" i="19"/>
  <c r="FY59" i="19"/>
  <c r="FZ59" i="19"/>
  <c r="GA59" i="19"/>
  <c r="GB59" i="19"/>
  <c r="GC59" i="19"/>
  <c r="GD59" i="19"/>
  <c r="GE59" i="19"/>
  <c r="GF59" i="19"/>
  <c r="GG59" i="19"/>
  <c r="GH59" i="19"/>
  <c r="GI59" i="19"/>
  <c r="GJ59" i="19"/>
  <c r="GK59" i="19"/>
  <c r="GL59" i="19"/>
  <c r="GM59" i="19"/>
  <c r="GN59" i="19"/>
  <c r="GO59" i="19"/>
  <c r="GP59" i="19"/>
  <c r="GQ59" i="19"/>
  <c r="GR59" i="19"/>
  <c r="GS59" i="19"/>
  <c r="GT59" i="19"/>
  <c r="GU59" i="19"/>
  <c r="GV59" i="19"/>
  <c r="GW59" i="19"/>
  <c r="GX59" i="19"/>
  <c r="GY59" i="19"/>
  <c r="GZ59" i="19"/>
  <c r="HA59" i="19"/>
  <c r="HB59" i="19"/>
  <c r="HC59" i="19"/>
  <c r="HD59" i="19"/>
  <c r="HE59" i="19"/>
  <c r="HF59" i="19"/>
  <c r="HG59" i="19"/>
  <c r="HH59" i="19"/>
  <c r="HI59" i="19"/>
  <c r="HJ59" i="19"/>
  <c r="HK59" i="19"/>
  <c r="HL59" i="19"/>
  <c r="HM59" i="19"/>
  <c r="HN59" i="19"/>
  <c r="HO59" i="19"/>
  <c r="HP59" i="19"/>
  <c r="HQ59" i="19"/>
  <c r="HR59" i="19"/>
  <c r="HS59" i="19"/>
  <c r="HT59" i="19"/>
  <c r="HU59" i="19"/>
  <c r="HV59" i="19"/>
  <c r="HW59" i="19"/>
  <c r="HX59" i="19"/>
  <c r="HY59" i="19"/>
  <c r="HZ59" i="19"/>
  <c r="IA59" i="19"/>
  <c r="IB59" i="19"/>
  <c r="IC59" i="19"/>
  <c r="ID59" i="19"/>
  <c r="IE59" i="19"/>
  <c r="IF59" i="19"/>
  <c r="IG59" i="19"/>
  <c r="IH59" i="19"/>
  <c r="II59" i="19"/>
  <c r="IJ59" i="19"/>
  <c r="IK59" i="19"/>
  <c r="IL59" i="19"/>
  <c r="IM59" i="19"/>
  <c r="IN59" i="19"/>
  <c r="IO59" i="19"/>
  <c r="IP59" i="19"/>
  <c r="IQ59" i="19"/>
  <c r="IR59" i="19"/>
  <c r="IS59" i="19"/>
  <c r="IT59" i="19"/>
  <c r="IU59" i="19"/>
  <c r="IV59" i="19"/>
  <c r="IW59" i="19"/>
  <c r="IX59" i="19"/>
  <c r="IY59" i="19"/>
  <c r="IZ59" i="19"/>
  <c r="JA59" i="19"/>
  <c r="JB59" i="19"/>
  <c r="JC59" i="19"/>
  <c r="JD59" i="19"/>
  <c r="JE59" i="19"/>
  <c r="JF59" i="19"/>
  <c r="JG59" i="19"/>
  <c r="JH59" i="19"/>
  <c r="JI59" i="19"/>
  <c r="JJ59" i="19"/>
  <c r="JK59" i="19"/>
  <c r="JL59" i="19"/>
  <c r="JM59" i="19"/>
  <c r="JN59" i="19"/>
  <c r="JO59" i="19"/>
  <c r="JP59" i="19"/>
  <c r="JQ59" i="19"/>
  <c r="JR59" i="19"/>
  <c r="JS59" i="19"/>
  <c r="JT59" i="19"/>
  <c r="JU59" i="19"/>
  <c r="JV59" i="19"/>
  <c r="JW59" i="19"/>
  <c r="JX59" i="19"/>
  <c r="JY59" i="19"/>
  <c r="JZ59" i="19"/>
  <c r="KA59" i="19"/>
  <c r="KB59" i="19"/>
  <c r="KC59" i="19"/>
  <c r="KD59" i="19"/>
  <c r="KE59" i="19"/>
  <c r="KF59" i="19"/>
  <c r="KG59" i="19"/>
  <c r="KH59" i="19"/>
  <c r="KI59" i="19"/>
  <c r="J60" i="19"/>
  <c r="K60" i="19"/>
  <c r="L60" i="19"/>
  <c r="M60" i="19"/>
  <c r="N60" i="19"/>
  <c r="O60" i="19"/>
  <c r="P60" i="19"/>
  <c r="Q60" i="19"/>
  <c r="R60" i="19"/>
  <c r="S60" i="19"/>
  <c r="T60" i="19"/>
  <c r="U60" i="19"/>
  <c r="V60" i="19"/>
  <c r="W60" i="19"/>
  <c r="X60" i="19"/>
  <c r="Y60" i="19"/>
  <c r="Z60" i="19"/>
  <c r="AA60" i="19"/>
  <c r="AB60" i="19"/>
  <c r="AC60" i="19"/>
  <c r="AD60" i="19"/>
  <c r="AE60" i="19"/>
  <c r="AF60" i="19"/>
  <c r="AG60" i="19"/>
  <c r="AH60" i="19"/>
  <c r="AI60" i="19"/>
  <c r="AJ60" i="19"/>
  <c r="AK60" i="19"/>
  <c r="AL60" i="19"/>
  <c r="AM60" i="19"/>
  <c r="AN60" i="19"/>
  <c r="AO60" i="19"/>
  <c r="AP60" i="19"/>
  <c r="AQ60" i="19"/>
  <c r="AR60" i="19"/>
  <c r="AS60" i="19"/>
  <c r="AT60" i="19"/>
  <c r="AU60" i="19"/>
  <c r="AV60" i="19"/>
  <c r="AW60" i="19"/>
  <c r="AX60" i="19"/>
  <c r="AY60" i="19"/>
  <c r="AZ60" i="19"/>
  <c r="BA60" i="19"/>
  <c r="BB60" i="19"/>
  <c r="BC60" i="19"/>
  <c r="BD60" i="19"/>
  <c r="BE60" i="19"/>
  <c r="BF60" i="19"/>
  <c r="BG60" i="19"/>
  <c r="BH60" i="19"/>
  <c r="BI60" i="19"/>
  <c r="BJ60" i="19"/>
  <c r="BK60" i="19"/>
  <c r="BL60" i="19"/>
  <c r="BM60" i="19"/>
  <c r="BN60" i="19"/>
  <c r="BO60" i="19"/>
  <c r="BP60" i="19"/>
  <c r="BQ60" i="19"/>
  <c r="BR60" i="19"/>
  <c r="BS60" i="19"/>
  <c r="BT60" i="19"/>
  <c r="BU60" i="19"/>
  <c r="BV60" i="19"/>
  <c r="BW60" i="19"/>
  <c r="BX60" i="19"/>
  <c r="BY60" i="19"/>
  <c r="BZ60" i="19"/>
  <c r="CA60" i="19"/>
  <c r="CB60" i="19"/>
  <c r="CC60" i="19"/>
  <c r="CD60" i="19"/>
  <c r="CE60" i="19"/>
  <c r="CF60" i="19"/>
  <c r="CG60" i="19"/>
  <c r="CH60" i="19"/>
  <c r="CI60" i="19"/>
  <c r="CJ60" i="19"/>
  <c r="CK60" i="19"/>
  <c r="CL60" i="19"/>
  <c r="CM60" i="19"/>
  <c r="CN60" i="19"/>
  <c r="CO60" i="19"/>
  <c r="CP60" i="19"/>
  <c r="CQ60" i="19"/>
  <c r="CR60" i="19"/>
  <c r="CS60" i="19"/>
  <c r="CT60" i="19"/>
  <c r="CU60" i="19"/>
  <c r="CV60" i="19"/>
  <c r="CW60" i="19"/>
  <c r="CX60" i="19"/>
  <c r="CY60" i="19"/>
  <c r="CZ60" i="19"/>
  <c r="DA60" i="19"/>
  <c r="DB60" i="19"/>
  <c r="DC60" i="19"/>
  <c r="DD60" i="19"/>
  <c r="DE60" i="19"/>
  <c r="DF60" i="19"/>
  <c r="DG60" i="19"/>
  <c r="DH60" i="19"/>
  <c r="DI60" i="19"/>
  <c r="DJ60" i="19"/>
  <c r="DK60" i="19"/>
  <c r="DL60" i="19"/>
  <c r="DM60" i="19"/>
  <c r="DN60" i="19"/>
  <c r="DO60" i="19"/>
  <c r="DP60" i="19"/>
  <c r="DQ60" i="19"/>
  <c r="DR60" i="19"/>
  <c r="DS60" i="19"/>
  <c r="DT60" i="19"/>
  <c r="DU60" i="19"/>
  <c r="DV60" i="19"/>
  <c r="DW60" i="19"/>
  <c r="DX60" i="19"/>
  <c r="DY60" i="19"/>
  <c r="DZ60" i="19"/>
  <c r="EA60" i="19"/>
  <c r="EB60" i="19"/>
  <c r="EC60" i="19"/>
  <c r="ED60" i="19"/>
  <c r="EE60" i="19"/>
  <c r="EF60" i="19"/>
  <c r="EG60" i="19"/>
  <c r="EH60" i="19"/>
  <c r="EI60" i="19"/>
  <c r="EJ60" i="19"/>
  <c r="EK60" i="19"/>
  <c r="EL60" i="19"/>
  <c r="EM60" i="19"/>
  <c r="EN60" i="19"/>
  <c r="EO60" i="19"/>
  <c r="EP60" i="19"/>
  <c r="EQ60" i="19"/>
  <c r="ER60" i="19"/>
  <c r="ES60" i="19"/>
  <c r="ET60" i="19"/>
  <c r="EU60" i="19"/>
  <c r="EV60" i="19"/>
  <c r="EW60" i="19"/>
  <c r="EX60" i="19"/>
  <c r="EY60" i="19"/>
  <c r="EZ60" i="19"/>
  <c r="FA60" i="19"/>
  <c r="FB60" i="19"/>
  <c r="FC60" i="19"/>
  <c r="FD60" i="19"/>
  <c r="FE60" i="19"/>
  <c r="FF60" i="19"/>
  <c r="FG60" i="19"/>
  <c r="FH60" i="19"/>
  <c r="FI60" i="19"/>
  <c r="FJ60" i="19"/>
  <c r="FK60" i="19"/>
  <c r="FL60" i="19"/>
  <c r="FM60" i="19"/>
  <c r="FN60" i="19"/>
  <c r="FO60" i="19"/>
  <c r="FP60" i="19"/>
  <c r="FQ60" i="19"/>
  <c r="FR60" i="19"/>
  <c r="FS60" i="19"/>
  <c r="FT60" i="19"/>
  <c r="FU60" i="19"/>
  <c r="FV60" i="19"/>
  <c r="FW60" i="19"/>
  <c r="FX60" i="19"/>
  <c r="FY60" i="19"/>
  <c r="FZ60" i="19"/>
  <c r="GA60" i="19"/>
  <c r="GB60" i="19"/>
  <c r="GC60" i="19"/>
  <c r="GD60" i="19"/>
  <c r="GE60" i="19"/>
  <c r="GF60" i="19"/>
  <c r="GG60" i="19"/>
  <c r="GH60" i="19"/>
  <c r="GI60" i="19"/>
  <c r="GJ60" i="19"/>
  <c r="GK60" i="19"/>
  <c r="GL60" i="19"/>
  <c r="GM60" i="19"/>
  <c r="GN60" i="19"/>
  <c r="GO60" i="19"/>
  <c r="GP60" i="19"/>
  <c r="GQ60" i="19"/>
  <c r="GR60" i="19"/>
  <c r="GS60" i="19"/>
  <c r="GT60" i="19"/>
  <c r="GU60" i="19"/>
  <c r="GV60" i="19"/>
  <c r="GW60" i="19"/>
  <c r="GX60" i="19"/>
  <c r="GY60" i="19"/>
  <c r="GZ60" i="19"/>
  <c r="HA60" i="19"/>
  <c r="HB60" i="19"/>
  <c r="HC60" i="19"/>
  <c r="HD60" i="19"/>
  <c r="HE60" i="19"/>
  <c r="HF60" i="19"/>
  <c r="HG60" i="19"/>
  <c r="HH60" i="19"/>
  <c r="HI60" i="19"/>
  <c r="HJ60" i="19"/>
  <c r="HK60" i="19"/>
  <c r="HL60" i="19"/>
  <c r="HM60" i="19"/>
  <c r="HN60" i="19"/>
  <c r="HO60" i="19"/>
  <c r="HP60" i="19"/>
  <c r="HQ60" i="19"/>
  <c r="HR60" i="19"/>
  <c r="HS60" i="19"/>
  <c r="HT60" i="19"/>
  <c r="HU60" i="19"/>
  <c r="HV60" i="19"/>
  <c r="HW60" i="19"/>
  <c r="HX60" i="19"/>
  <c r="HY60" i="19"/>
  <c r="HZ60" i="19"/>
  <c r="IA60" i="19"/>
  <c r="IB60" i="19"/>
  <c r="IC60" i="19"/>
  <c r="ID60" i="19"/>
  <c r="IE60" i="19"/>
  <c r="IF60" i="19"/>
  <c r="IG60" i="19"/>
  <c r="IH60" i="19"/>
  <c r="II60" i="19"/>
  <c r="IJ60" i="19"/>
  <c r="IK60" i="19"/>
  <c r="IL60" i="19"/>
  <c r="IM60" i="19"/>
  <c r="IN60" i="19"/>
  <c r="IO60" i="19"/>
  <c r="IP60" i="19"/>
  <c r="IQ60" i="19"/>
  <c r="IR60" i="19"/>
  <c r="IS60" i="19"/>
  <c r="IT60" i="19"/>
  <c r="IU60" i="19"/>
  <c r="IV60" i="19"/>
  <c r="IW60" i="19"/>
  <c r="IX60" i="19"/>
  <c r="IY60" i="19"/>
  <c r="IZ60" i="19"/>
  <c r="JA60" i="19"/>
  <c r="JB60" i="19"/>
  <c r="JC60" i="19"/>
  <c r="JD60" i="19"/>
  <c r="JE60" i="19"/>
  <c r="JF60" i="19"/>
  <c r="JG60" i="19"/>
  <c r="JH60" i="19"/>
  <c r="JI60" i="19"/>
  <c r="JJ60" i="19"/>
  <c r="JK60" i="19"/>
  <c r="JL60" i="19"/>
  <c r="JM60" i="19"/>
  <c r="JN60" i="19"/>
  <c r="JO60" i="19"/>
  <c r="JP60" i="19"/>
  <c r="JQ60" i="19"/>
  <c r="JR60" i="19"/>
  <c r="JS60" i="19"/>
  <c r="JT60" i="19"/>
  <c r="JU60" i="19"/>
  <c r="JV60" i="19"/>
  <c r="JW60" i="19"/>
  <c r="JX60" i="19"/>
  <c r="JY60" i="19"/>
  <c r="JZ60" i="19"/>
  <c r="KA60" i="19"/>
  <c r="KB60" i="19"/>
  <c r="KC60" i="19"/>
  <c r="KD60" i="19"/>
  <c r="KE60" i="19"/>
  <c r="KF60" i="19"/>
  <c r="KG60" i="19"/>
  <c r="KH60" i="19"/>
  <c r="KI60" i="19"/>
  <c r="J61" i="19"/>
  <c r="K61" i="19"/>
  <c r="L61" i="19"/>
  <c r="M61" i="19"/>
  <c r="N61" i="19"/>
  <c r="O61" i="19"/>
  <c r="P61" i="19"/>
  <c r="Q61" i="19"/>
  <c r="R61" i="19"/>
  <c r="S61" i="19"/>
  <c r="T61" i="19"/>
  <c r="U61" i="19"/>
  <c r="V61" i="19"/>
  <c r="W61" i="19"/>
  <c r="X61" i="19"/>
  <c r="Y61" i="19"/>
  <c r="Z61" i="19"/>
  <c r="AA61" i="19"/>
  <c r="AB61" i="19"/>
  <c r="AC61" i="19"/>
  <c r="AD61" i="19"/>
  <c r="AE61" i="19"/>
  <c r="AF61" i="19"/>
  <c r="AG61" i="19"/>
  <c r="AH61" i="19"/>
  <c r="AI61" i="19"/>
  <c r="AJ61" i="19"/>
  <c r="AK61" i="19"/>
  <c r="AL61" i="19"/>
  <c r="AM61" i="19"/>
  <c r="AN61" i="19"/>
  <c r="AO61" i="19"/>
  <c r="AP61" i="19"/>
  <c r="AQ61" i="19"/>
  <c r="AR61" i="19"/>
  <c r="AS61" i="19"/>
  <c r="AT61" i="19"/>
  <c r="AU61" i="19"/>
  <c r="AV61" i="19"/>
  <c r="AW61" i="19"/>
  <c r="AX61" i="19"/>
  <c r="AY61" i="19"/>
  <c r="AZ61" i="19"/>
  <c r="BA61" i="19"/>
  <c r="BB61" i="19"/>
  <c r="BC61" i="19"/>
  <c r="BD61" i="19"/>
  <c r="BE61" i="19"/>
  <c r="BF61" i="19"/>
  <c r="BG61" i="19"/>
  <c r="BH61" i="19"/>
  <c r="BI61" i="19"/>
  <c r="BJ61" i="19"/>
  <c r="BK61" i="19"/>
  <c r="BL61" i="19"/>
  <c r="BM61" i="19"/>
  <c r="BN61" i="19"/>
  <c r="BO61" i="19"/>
  <c r="BP61" i="19"/>
  <c r="BQ61" i="19"/>
  <c r="BR61" i="19"/>
  <c r="BS61" i="19"/>
  <c r="BT61" i="19"/>
  <c r="BU61" i="19"/>
  <c r="BV61" i="19"/>
  <c r="BW61" i="19"/>
  <c r="BX61" i="19"/>
  <c r="BY61" i="19"/>
  <c r="BZ61" i="19"/>
  <c r="CA61" i="19"/>
  <c r="CB61" i="19"/>
  <c r="CC61" i="19"/>
  <c r="CD61" i="19"/>
  <c r="CE61" i="19"/>
  <c r="CF61" i="19"/>
  <c r="CG61" i="19"/>
  <c r="CH61" i="19"/>
  <c r="CI61" i="19"/>
  <c r="CJ61" i="19"/>
  <c r="CK61" i="19"/>
  <c r="CL61" i="19"/>
  <c r="CM61" i="19"/>
  <c r="CN61" i="19"/>
  <c r="CO61" i="19"/>
  <c r="CP61" i="19"/>
  <c r="CQ61" i="19"/>
  <c r="CR61" i="19"/>
  <c r="CS61" i="19"/>
  <c r="CT61" i="19"/>
  <c r="CU61" i="19"/>
  <c r="CV61" i="19"/>
  <c r="CW61" i="19"/>
  <c r="CX61" i="19"/>
  <c r="CY61" i="19"/>
  <c r="CZ61" i="19"/>
  <c r="DA61" i="19"/>
  <c r="DB61" i="19"/>
  <c r="DC61" i="19"/>
  <c r="DD61" i="19"/>
  <c r="DE61" i="19"/>
  <c r="DF61" i="19"/>
  <c r="DG61" i="19"/>
  <c r="DH61" i="19"/>
  <c r="DI61" i="19"/>
  <c r="DJ61" i="19"/>
  <c r="DK61" i="19"/>
  <c r="DL61" i="19"/>
  <c r="DM61" i="19"/>
  <c r="DN61" i="19"/>
  <c r="DO61" i="19"/>
  <c r="DP61" i="19"/>
  <c r="DQ61" i="19"/>
  <c r="DR61" i="19"/>
  <c r="DS61" i="19"/>
  <c r="DT61" i="19"/>
  <c r="DU61" i="19"/>
  <c r="DV61" i="19"/>
  <c r="DW61" i="19"/>
  <c r="DX61" i="19"/>
  <c r="DY61" i="19"/>
  <c r="DZ61" i="19"/>
  <c r="EA61" i="19"/>
  <c r="EB61" i="19"/>
  <c r="EC61" i="19"/>
  <c r="ED61" i="19"/>
  <c r="EE61" i="19"/>
  <c r="EF61" i="19"/>
  <c r="EG61" i="19"/>
  <c r="EH61" i="19"/>
  <c r="EI61" i="19"/>
  <c r="EJ61" i="19"/>
  <c r="EK61" i="19"/>
  <c r="EL61" i="19"/>
  <c r="EM61" i="19"/>
  <c r="EN61" i="19"/>
  <c r="EO61" i="19"/>
  <c r="EP61" i="19"/>
  <c r="EQ61" i="19"/>
  <c r="ER61" i="19"/>
  <c r="ES61" i="19"/>
  <c r="ET61" i="19"/>
  <c r="EU61" i="19"/>
  <c r="EV61" i="19"/>
  <c r="EW61" i="19"/>
  <c r="EX61" i="19"/>
  <c r="EY61" i="19"/>
  <c r="EZ61" i="19"/>
  <c r="FA61" i="19"/>
  <c r="FB61" i="19"/>
  <c r="FC61" i="19"/>
  <c r="FD61" i="19"/>
  <c r="FE61" i="19"/>
  <c r="FF61" i="19"/>
  <c r="FG61" i="19"/>
  <c r="FH61" i="19"/>
  <c r="FI61" i="19"/>
  <c r="FJ61" i="19"/>
  <c r="FK61" i="19"/>
  <c r="FL61" i="19"/>
  <c r="FM61" i="19"/>
  <c r="FN61" i="19"/>
  <c r="FO61" i="19"/>
  <c r="FP61" i="19"/>
  <c r="FQ61" i="19"/>
  <c r="FR61" i="19"/>
  <c r="FS61" i="19"/>
  <c r="FT61" i="19"/>
  <c r="FU61" i="19"/>
  <c r="FV61" i="19"/>
  <c r="FW61" i="19"/>
  <c r="FX61" i="19"/>
  <c r="FY61" i="19"/>
  <c r="FZ61" i="19"/>
  <c r="GA61" i="19"/>
  <c r="GB61" i="19"/>
  <c r="GC61" i="19"/>
  <c r="GD61" i="19"/>
  <c r="GE61" i="19"/>
  <c r="GF61" i="19"/>
  <c r="GG61" i="19"/>
  <c r="GH61" i="19"/>
  <c r="GI61" i="19"/>
  <c r="GJ61" i="19"/>
  <c r="GK61" i="19"/>
  <c r="GL61" i="19"/>
  <c r="GM61" i="19"/>
  <c r="GN61" i="19"/>
  <c r="GO61" i="19"/>
  <c r="GP61" i="19"/>
  <c r="GQ61" i="19"/>
  <c r="GR61" i="19"/>
  <c r="GS61" i="19"/>
  <c r="GT61" i="19"/>
  <c r="GU61" i="19"/>
  <c r="GV61" i="19"/>
  <c r="GW61" i="19"/>
  <c r="GX61" i="19"/>
  <c r="GY61" i="19"/>
  <c r="GZ61" i="19"/>
  <c r="HA61" i="19"/>
  <c r="HB61" i="19"/>
  <c r="HC61" i="19"/>
  <c r="HD61" i="19"/>
  <c r="HE61" i="19"/>
  <c r="HF61" i="19"/>
  <c r="HG61" i="19"/>
  <c r="HH61" i="19"/>
  <c r="HI61" i="19"/>
  <c r="HJ61" i="19"/>
  <c r="HK61" i="19"/>
  <c r="HL61" i="19"/>
  <c r="HM61" i="19"/>
  <c r="HN61" i="19"/>
  <c r="HO61" i="19"/>
  <c r="HP61" i="19"/>
  <c r="HQ61" i="19"/>
  <c r="HR61" i="19"/>
  <c r="HS61" i="19"/>
  <c r="HT61" i="19"/>
  <c r="HU61" i="19"/>
  <c r="HV61" i="19"/>
  <c r="HW61" i="19"/>
  <c r="HX61" i="19"/>
  <c r="HY61" i="19"/>
  <c r="HZ61" i="19"/>
  <c r="IA61" i="19"/>
  <c r="IB61" i="19"/>
  <c r="IC61" i="19"/>
  <c r="ID61" i="19"/>
  <c r="IE61" i="19"/>
  <c r="IF61" i="19"/>
  <c r="IG61" i="19"/>
  <c r="IH61" i="19"/>
  <c r="II61" i="19"/>
  <c r="IJ61" i="19"/>
  <c r="IK61" i="19"/>
  <c r="IL61" i="19"/>
  <c r="IM61" i="19"/>
  <c r="IN61" i="19"/>
  <c r="IO61" i="19"/>
  <c r="IP61" i="19"/>
  <c r="IQ61" i="19"/>
  <c r="IR61" i="19"/>
  <c r="IS61" i="19"/>
  <c r="IT61" i="19"/>
  <c r="IU61" i="19"/>
  <c r="IV61" i="19"/>
  <c r="IW61" i="19"/>
  <c r="IX61" i="19"/>
  <c r="IY61" i="19"/>
  <c r="IZ61" i="19"/>
  <c r="JA61" i="19"/>
  <c r="JB61" i="19"/>
  <c r="JC61" i="19"/>
  <c r="JD61" i="19"/>
  <c r="JE61" i="19"/>
  <c r="JF61" i="19"/>
  <c r="JG61" i="19"/>
  <c r="JH61" i="19"/>
  <c r="JI61" i="19"/>
  <c r="JJ61" i="19"/>
  <c r="JK61" i="19"/>
  <c r="JL61" i="19"/>
  <c r="JM61" i="19"/>
  <c r="JN61" i="19"/>
  <c r="JO61" i="19"/>
  <c r="JP61" i="19"/>
  <c r="JQ61" i="19"/>
  <c r="JR61" i="19"/>
  <c r="JS61" i="19"/>
  <c r="JT61" i="19"/>
  <c r="JU61" i="19"/>
  <c r="JV61" i="19"/>
  <c r="JW61" i="19"/>
  <c r="JX61" i="19"/>
  <c r="JY61" i="19"/>
  <c r="JZ61" i="19"/>
  <c r="KA61" i="19"/>
  <c r="KB61" i="19"/>
  <c r="KC61" i="19"/>
  <c r="KD61" i="19"/>
  <c r="KE61" i="19"/>
  <c r="KF61" i="19"/>
  <c r="KG61" i="19"/>
  <c r="KH61" i="19"/>
  <c r="KI61" i="19"/>
  <c r="J62" i="19"/>
  <c r="K62" i="19"/>
  <c r="L62" i="19"/>
  <c r="M62" i="19"/>
  <c r="N62" i="19"/>
  <c r="O62" i="19"/>
  <c r="P62" i="19"/>
  <c r="Q62" i="19"/>
  <c r="R62" i="19"/>
  <c r="S62" i="19"/>
  <c r="T62" i="19"/>
  <c r="U62" i="19"/>
  <c r="V62" i="19"/>
  <c r="W62" i="19"/>
  <c r="X62" i="19"/>
  <c r="Y62" i="19"/>
  <c r="Z62" i="19"/>
  <c r="AA62" i="19"/>
  <c r="AB62" i="19"/>
  <c r="AC62" i="19"/>
  <c r="AD62" i="19"/>
  <c r="AE62" i="19"/>
  <c r="AF62" i="19"/>
  <c r="AG62" i="19"/>
  <c r="AH62" i="19"/>
  <c r="AI62" i="19"/>
  <c r="AJ62" i="19"/>
  <c r="AK62" i="19"/>
  <c r="AL62" i="19"/>
  <c r="AM62" i="19"/>
  <c r="AN62" i="19"/>
  <c r="AO62" i="19"/>
  <c r="AP62" i="19"/>
  <c r="AQ62" i="19"/>
  <c r="AR62" i="19"/>
  <c r="AS62" i="19"/>
  <c r="AT62" i="19"/>
  <c r="AU62" i="19"/>
  <c r="AV62" i="19"/>
  <c r="AW62" i="19"/>
  <c r="AX62" i="19"/>
  <c r="AY62" i="19"/>
  <c r="AZ62" i="19"/>
  <c r="BA62" i="19"/>
  <c r="BB62" i="19"/>
  <c r="BC62" i="19"/>
  <c r="BD62" i="19"/>
  <c r="BE62" i="19"/>
  <c r="BF62" i="19"/>
  <c r="BG62" i="19"/>
  <c r="BH62" i="19"/>
  <c r="BI62" i="19"/>
  <c r="BJ62" i="19"/>
  <c r="BK62" i="19"/>
  <c r="BL62" i="19"/>
  <c r="BM62" i="19"/>
  <c r="BN62" i="19"/>
  <c r="BO62" i="19"/>
  <c r="BP62" i="19"/>
  <c r="BQ62" i="19"/>
  <c r="BR62" i="19"/>
  <c r="BS62" i="19"/>
  <c r="BT62" i="19"/>
  <c r="BU62" i="19"/>
  <c r="BV62" i="19"/>
  <c r="BW62" i="19"/>
  <c r="BX62" i="19"/>
  <c r="BY62" i="19"/>
  <c r="BZ62" i="19"/>
  <c r="CA62" i="19"/>
  <c r="CB62" i="19"/>
  <c r="CC62" i="19"/>
  <c r="CD62" i="19"/>
  <c r="CE62" i="19"/>
  <c r="CF62" i="19"/>
  <c r="CG62" i="19"/>
  <c r="CH62" i="19"/>
  <c r="CI62" i="19"/>
  <c r="CJ62" i="19"/>
  <c r="CK62" i="19"/>
  <c r="CL62" i="19"/>
  <c r="CM62" i="19"/>
  <c r="CN62" i="19"/>
  <c r="CO62" i="19"/>
  <c r="CP62" i="19"/>
  <c r="CQ62" i="19"/>
  <c r="CR62" i="19"/>
  <c r="CS62" i="19"/>
  <c r="CT62" i="19"/>
  <c r="CU62" i="19"/>
  <c r="CV62" i="19"/>
  <c r="CW62" i="19"/>
  <c r="CX62" i="19"/>
  <c r="CY62" i="19"/>
  <c r="CZ62" i="19"/>
  <c r="DA62" i="19"/>
  <c r="DB62" i="19"/>
  <c r="DC62" i="19"/>
  <c r="DD62" i="19"/>
  <c r="DE62" i="19"/>
  <c r="DF62" i="19"/>
  <c r="DG62" i="19"/>
  <c r="DH62" i="19"/>
  <c r="DI62" i="19"/>
  <c r="DJ62" i="19"/>
  <c r="DK62" i="19"/>
  <c r="DL62" i="19"/>
  <c r="DM62" i="19"/>
  <c r="DN62" i="19"/>
  <c r="DO62" i="19"/>
  <c r="DP62" i="19"/>
  <c r="DQ62" i="19"/>
  <c r="DR62" i="19"/>
  <c r="DS62" i="19"/>
  <c r="DT62" i="19"/>
  <c r="DU62" i="19"/>
  <c r="DV62" i="19"/>
  <c r="DW62" i="19"/>
  <c r="DX62" i="19"/>
  <c r="DY62" i="19"/>
  <c r="DZ62" i="19"/>
  <c r="EA62" i="19"/>
  <c r="EB62" i="19"/>
  <c r="EC62" i="19"/>
  <c r="ED62" i="19"/>
  <c r="EE62" i="19"/>
  <c r="EF62" i="19"/>
  <c r="EG62" i="19"/>
  <c r="EH62" i="19"/>
  <c r="EI62" i="19"/>
  <c r="EJ62" i="19"/>
  <c r="EK62" i="19"/>
  <c r="EL62" i="19"/>
  <c r="EM62" i="19"/>
  <c r="EN62" i="19"/>
  <c r="EO62" i="19"/>
  <c r="EP62" i="19"/>
  <c r="EQ62" i="19"/>
  <c r="ER62" i="19"/>
  <c r="ES62" i="19"/>
  <c r="ET62" i="19"/>
  <c r="EU62" i="19"/>
  <c r="EV62" i="19"/>
  <c r="EW62" i="19"/>
  <c r="EX62" i="19"/>
  <c r="EY62" i="19"/>
  <c r="EZ62" i="19"/>
  <c r="FA62" i="19"/>
  <c r="FB62" i="19"/>
  <c r="FC62" i="19"/>
  <c r="FD62" i="19"/>
  <c r="FE62" i="19"/>
  <c r="FF62" i="19"/>
  <c r="FG62" i="19"/>
  <c r="FH62" i="19"/>
  <c r="FI62" i="19"/>
  <c r="FJ62" i="19"/>
  <c r="FK62" i="19"/>
  <c r="FL62" i="19"/>
  <c r="FM62" i="19"/>
  <c r="FN62" i="19"/>
  <c r="FO62" i="19"/>
  <c r="FP62" i="19"/>
  <c r="FQ62" i="19"/>
  <c r="FR62" i="19"/>
  <c r="FS62" i="19"/>
  <c r="FT62" i="19"/>
  <c r="FU62" i="19"/>
  <c r="FV62" i="19"/>
  <c r="FW62" i="19"/>
  <c r="FX62" i="19"/>
  <c r="FY62" i="19"/>
  <c r="FZ62" i="19"/>
  <c r="GA62" i="19"/>
  <c r="GB62" i="19"/>
  <c r="GC62" i="19"/>
  <c r="GD62" i="19"/>
  <c r="GE62" i="19"/>
  <c r="GF62" i="19"/>
  <c r="GG62" i="19"/>
  <c r="GH62" i="19"/>
  <c r="GI62" i="19"/>
  <c r="GJ62" i="19"/>
  <c r="GK62" i="19"/>
  <c r="GL62" i="19"/>
  <c r="GM62" i="19"/>
  <c r="GN62" i="19"/>
  <c r="GO62" i="19"/>
  <c r="GP62" i="19"/>
  <c r="GQ62" i="19"/>
  <c r="GR62" i="19"/>
  <c r="GS62" i="19"/>
  <c r="GT62" i="19"/>
  <c r="GU62" i="19"/>
  <c r="GV62" i="19"/>
  <c r="GW62" i="19"/>
  <c r="GX62" i="19"/>
  <c r="GY62" i="19"/>
  <c r="GZ62" i="19"/>
  <c r="HA62" i="19"/>
  <c r="HB62" i="19"/>
  <c r="HC62" i="19"/>
  <c r="HD62" i="19"/>
  <c r="HE62" i="19"/>
  <c r="HF62" i="19"/>
  <c r="HG62" i="19"/>
  <c r="HH62" i="19"/>
  <c r="HI62" i="19"/>
  <c r="HJ62" i="19"/>
  <c r="HK62" i="19"/>
  <c r="HL62" i="19"/>
  <c r="HM62" i="19"/>
  <c r="HN62" i="19"/>
  <c r="HO62" i="19"/>
  <c r="HP62" i="19"/>
  <c r="HQ62" i="19"/>
  <c r="HR62" i="19"/>
  <c r="HS62" i="19"/>
  <c r="HT62" i="19"/>
  <c r="HU62" i="19"/>
  <c r="HV62" i="19"/>
  <c r="HW62" i="19"/>
  <c r="HX62" i="19"/>
  <c r="HY62" i="19"/>
  <c r="HZ62" i="19"/>
  <c r="IA62" i="19"/>
  <c r="IB62" i="19"/>
  <c r="IC62" i="19"/>
  <c r="ID62" i="19"/>
  <c r="IE62" i="19"/>
  <c r="IF62" i="19"/>
  <c r="IG62" i="19"/>
  <c r="IH62" i="19"/>
  <c r="II62" i="19"/>
  <c r="IJ62" i="19"/>
  <c r="IK62" i="19"/>
  <c r="IL62" i="19"/>
  <c r="IM62" i="19"/>
  <c r="IN62" i="19"/>
  <c r="IO62" i="19"/>
  <c r="IP62" i="19"/>
  <c r="IQ62" i="19"/>
  <c r="IR62" i="19"/>
  <c r="IS62" i="19"/>
  <c r="IT62" i="19"/>
  <c r="IU62" i="19"/>
  <c r="IV62" i="19"/>
  <c r="IW62" i="19"/>
  <c r="IX62" i="19"/>
  <c r="IY62" i="19"/>
  <c r="IZ62" i="19"/>
  <c r="JA62" i="19"/>
  <c r="JB62" i="19"/>
  <c r="JC62" i="19"/>
  <c r="JD62" i="19"/>
  <c r="JE62" i="19"/>
  <c r="JF62" i="19"/>
  <c r="JG62" i="19"/>
  <c r="JH62" i="19"/>
  <c r="JI62" i="19"/>
  <c r="JJ62" i="19"/>
  <c r="JK62" i="19"/>
  <c r="JL62" i="19"/>
  <c r="JM62" i="19"/>
  <c r="JN62" i="19"/>
  <c r="JO62" i="19"/>
  <c r="JP62" i="19"/>
  <c r="JQ62" i="19"/>
  <c r="JR62" i="19"/>
  <c r="JS62" i="19"/>
  <c r="JT62" i="19"/>
  <c r="JU62" i="19"/>
  <c r="JV62" i="19"/>
  <c r="JW62" i="19"/>
  <c r="JX62" i="19"/>
  <c r="JY62" i="19"/>
  <c r="JZ62" i="19"/>
  <c r="KA62" i="19"/>
  <c r="KB62" i="19"/>
  <c r="KC62" i="19"/>
  <c r="KD62" i="19"/>
  <c r="KE62" i="19"/>
  <c r="KF62" i="19"/>
  <c r="KG62" i="19"/>
  <c r="KH62" i="19"/>
  <c r="KI62" i="19"/>
  <c r="J63" i="19"/>
  <c r="K63" i="19"/>
  <c r="L63" i="19"/>
  <c r="M63" i="19"/>
  <c r="N63" i="19"/>
  <c r="O63" i="19"/>
  <c r="P63" i="19"/>
  <c r="Q63" i="19"/>
  <c r="R63" i="19"/>
  <c r="S63" i="19"/>
  <c r="T63" i="19"/>
  <c r="U63" i="19"/>
  <c r="V63" i="19"/>
  <c r="W63" i="19"/>
  <c r="X63" i="19"/>
  <c r="Y63" i="19"/>
  <c r="Z63" i="19"/>
  <c r="AA63" i="19"/>
  <c r="AB63" i="19"/>
  <c r="AC63" i="19"/>
  <c r="AD63" i="19"/>
  <c r="AE63" i="19"/>
  <c r="AF63" i="19"/>
  <c r="AG63" i="19"/>
  <c r="AH63" i="19"/>
  <c r="AI63" i="19"/>
  <c r="AJ63" i="19"/>
  <c r="AK63" i="19"/>
  <c r="AL63" i="19"/>
  <c r="AM63" i="19"/>
  <c r="AN63" i="19"/>
  <c r="AO63" i="19"/>
  <c r="AP63" i="19"/>
  <c r="AQ63" i="19"/>
  <c r="AR63" i="19"/>
  <c r="AS63" i="19"/>
  <c r="AT63" i="19"/>
  <c r="AU63" i="19"/>
  <c r="AV63" i="19"/>
  <c r="AW63" i="19"/>
  <c r="AX63" i="19"/>
  <c r="AY63" i="19"/>
  <c r="AZ63" i="19"/>
  <c r="BA63" i="19"/>
  <c r="BB63" i="19"/>
  <c r="BC63" i="19"/>
  <c r="BD63" i="19"/>
  <c r="BE63" i="19"/>
  <c r="BF63" i="19"/>
  <c r="BG63" i="19"/>
  <c r="BH63" i="19"/>
  <c r="BI63" i="19"/>
  <c r="BJ63" i="19"/>
  <c r="BK63" i="19"/>
  <c r="BL63" i="19"/>
  <c r="BM63" i="19"/>
  <c r="BN63" i="19"/>
  <c r="BO63" i="19"/>
  <c r="BP63" i="19"/>
  <c r="BQ63" i="19"/>
  <c r="BR63" i="19"/>
  <c r="BS63" i="19"/>
  <c r="BT63" i="19"/>
  <c r="BU63" i="19"/>
  <c r="BV63" i="19"/>
  <c r="BW63" i="19"/>
  <c r="BX63" i="19"/>
  <c r="BY63" i="19"/>
  <c r="BZ63" i="19"/>
  <c r="CA63" i="19"/>
  <c r="CB63" i="19"/>
  <c r="CC63" i="19"/>
  <c r="CD63" i="19"/>
  <c r="CE63" i="19"/>
  <c r="CF63" i="19"/>
  <c r="CG63" i="19"/>
  <c r="CH63" i="19"/>
  <c r="CI63" i="19"/>
  <c r="CJ63" i="19"/>
  <c r="CK63" i="19"/>
  <c r="CL63" i="19"/>
  <c r="CM63" i="19"/>
  <c r="CN63" i="19"/>
  <c r="CO63" i="19"/>
  <c r="CP63" i="19"/>
  <c r="CQ63" i="19"/>
  <c r="CR63" i="19"/>
  <c r="CS63" i="19"/>
  <c r="CT63" i="19"/>
  <c r="CU63" i="19"/>
  <c r="CV63" i="19"/>
  <c r="CW63" i="19"/>
  <c r="CX63" i="19"/>
  <c r="CY63" i="19"/>
  <c r="CZ63" i="19"/>
  <c r="DA63" i="19"/>
  <c r="DB63" i="19"/>
  <c r="DC63" i="19"/>
  <c r="DD63" i="19"/>
  <c r="DE63" i="19"/>
  <c r="DF63" i="19"/>
  <c r="DG63" i="19"/>
  <c r="DH63" i="19"/>
  <c r="DI63" i="19"/>
  <c r="DJ63" i="19"/>
  <c r="DK63" i="19"/>
  <c r="DL63" i="19"/>
  <c r="DM63" i="19"/>
  <c r="DN63" i="19"/>
  <c r="DO63" i="19"/>
  <c r="DP63" i="19"/>
  <c r="DQ63" i="19"/>
  <c r="DR63" i="19"/>
  <c r="DS63" i="19"/>
  <c r="DT63" i="19"/>
  <c r="DU63" i="19"/>
  <c r="DV63" i="19"/>
  <c r="DW63" i="19"/>
  <c r="DX63" i="19"/>
  <c r="DY63" i="19"/>
  <c r="DZ63" i="19"/>
  <c r="EA63" i="19"/>
  <c r="EB63" i="19"/>
  <c r="EC63" i="19"/>
  <c r="ED63" i="19"/>
  <c r="EE63" i="19"/>
  <c r="EF63" i="19"/>
  <c r="EG63" i="19"/>
  <c r="EH63" i="19"/>
  <c r="EI63" i="19"/>
  <c r="EJ63" i="19"/>
  <c r="EK63" i="19"/>
  <c r="EL63" i="19"/>
  <c r="EM63" i="19"/>
  <c r="EN63" i="19"/>
  <c r="EO63" i="19"/>
  <c r="EP63" i="19"/>
  <c r="EQ63" i="19"/>
  <c r="ER63" i="19"/>
  <c r="ES63" i="19"/>
  <c r="ET63" i="19"/>
  <c r="EU63" i="19"/>
  <c r="EV63" i="19"/>
  <c r="EW63" i="19"/>
  <c r="EX63" i="19"/>
  <c r="EY63" i="19"/>
  <c r="EZ63" i="19"/>
  <c r="FA63" i="19"/>
  <c r="FB63" i="19"/>
  <c r="FC63" i="19"/>
  <c r="FD63" i="19"/>
  <c r="FE63" i="19"/>
  <c r="FF63" i="19"/>
  <c r="FG63" i="19"/>
  <c r="FH63" i="19"/>
  <c r="FI63" i="19"/>
  <c r="FJ63" i="19"/>
  <c r="FK63" i="19"/>
  <c r="FL63" i="19"/>
  <c r="FM63" i="19"/>
  <c r="FN63" i="19"/>
  <c r="FO63" i="19"/>
  <c r="FP63" i="19"/>
  <c r="FQ63" i="19"/>
  <c r="FR63" i="19"/>
  <c r="FS63" i="19"/>
  <c r="FT63" i="19"/>
  <c r="FU63" i="19"/>
  <c r="FV63" i="19"/>
  <c r="FW63" i="19"/>
  <c r="FX63" i="19"/>
  <c r="FY63" i="19"/>
  <c r="FZ63" i="19"/>
  <c r="GA63" i="19"/>
  <c r="GB63" i="19"/>
  <c r="GC63" i="19"/>
  <c r="GD63" i="19"/>
  <c r="GE63" i="19"/>
  <c r="GF63" i="19"/>
  <c r="GG63" i="19"/>
  <c r="GH63" i="19"/>
  <c r="GI63" i="19"/>
  <c r="GJ63" i="19"/>
  <c r="GK63" i="19"/>
  <c r="GL63" i="19"/>
  <c r="GM63" i="19"/>
  <c r="GN63" i="19"/>
  <c r="GO63" i="19"/>
  <c r="GP63" i="19"/>
  <c r="GQ63" i="19"/>
  <c r="GR63" i="19"/>
  <c r="GS63" i="19"/>
  <c r="GT63" i="19"/>
  <c r="GU63" i="19"/>
  <c r="GV63" i="19"/>
  <c r="GW63" i="19"/>
  <c r="GX63" i="19"/>
  <c r="GY63" i="19"/>
  <c r="GZ63" i="19"/>
  <c r="HA63" i="19"/>
  <c r="HB63" i="19"/>
  <c r="HC63" i="19"/>
  <c r="HD63" i="19"/>
  <c r="HE63" i="19"/>
  <c r="HF63" i="19"/>
  <c r="HG63" i="19"/>
  <c r="HH63" i="19"/>
  <c r="HI63" i="19"/>
  <c r="HJ63" i="19"/>
  <c r="HK63" i="19"/>
  <c r="HL63" i="19"/>
  <c r="HM63" i="19"/>
  <c r="HN63" i="19"/>
  <c r="HO63" i="19"/>
  <c r="HP63" i="19"/>
  <c r="HQ63" i="19"/>
  <c r="HR63" i="19"/>
  <c r="HS63" i="19"/>
  <c r="HT63" i="19"/>
  <c r="HU63" i="19"/>
  <c r="HV63" i="19"/>
  <c r="HW63" i="19"/>
  <c r="HX63" i="19"/>
  <c r="HY63" i="19"/>
  <c r="HZ63" i="19"/>
  <c r="IA63" i="19"/>
  <c r="IB63" i="19"/>
  <c r="IC63" i="19"/>
  <c r="ID63" i="19"/>
  <c r="IE63" i="19"/>
  <c r="IF63" i="19"/>
  <c r="IG63" i="19"/>
  <c r="IH63" i="19"/>
  <c r="II63" i="19"/>
  <c r="IJ63" i="19"/>
  <c r="IK63" i="19"/>
  <c r="IL63" i="19"/>
  <c r="IM63" i="19"/>
  <c r="IN63" i="19"/>
  <c r="IO63" i="19"/>
  <c r="IP63" i="19"/>
  <c r="IQ63" i="19"/>
  <c r="IR63" i="19"/>
  <c r="IS63" i="19"/>
  <c r="IT63" i="19"/>
  <c r="IU63" i="19"/>
  <c r="IV63" i="19"/>
  <c r="IW63" i="19"/>
  <c r="IX63" i="19"/>
  <c r="IY63" i="19"/>
  <c r="IZ63" i="19"/>
  <c r="JA63" i="19"/>
  <c r="JB63" i="19"/>
  <c r="JC63" i="19"/>
  <c r="JD63" i="19"/>
  <c r="JE63" i="19"/>
  <c r="JF63" i="19"/>
  <c r="JG63" i="19"/>
  <c r="JH63" i="19"/>
  <c r="JI63" i="19"/>
  <c r="JJ63" i="19"/>
  <c r="JK63" i="19"/>
  <c r="JL63" i="19"/>
  <c r="JM63" i="19"/>
  <c r="JN63" i="19"/>
  <c r="JO63" i="19"/>
  <c r="JP63" i="19"/>
  <c r="JQ63" i="19"/>
  <c r="JR63" i="19"/>
  <c r="JS63" i="19"/>
  <c r="JT63" i="19"/>
  <c r="JU63" i="19"/>
  <c r="JV63" i="19"/>
  <c r="JW63" i="19"/>
  <c r="JX63" i="19"/>
  <c r="JY63" i="19"/>
  <c r="JZ63" i="19"/>
  <c r="KA63" i="19"/>
  <c r="KB63" i="19"/>
  <c r="KC63" i="19"/>
  <c r="KD63" i="19"/>
  <c r="KE63" i="19"/>
  <c r="KF63" i="19"/>
  <c r="KG63" i="19"/>
  <c r="KH63" i="19"/>
  <c r="KI63" i="19"/>
  <c r="J64" i="19"/>
  <c r="K64" i="19"/>
  <c r="L64" i="19"/>
  <c r="M64" i="19"/>
  <c r="N64" i="19"/>
  <c r="O64" i="19"/>
  <c r="P64" i="19"/>
  <c r="Q64" i="19"/>
  <c r="R64" i="19"/>
  <c r="S64" i="19"/>
  <c r="T64" i="19"/>
  <c r="U64" i="19"/>
  <c r="V64" i="19"/>
  <c r="W64" i="19"/>
  <c r="X64" i="19"/>
  <c r="Y64" i="19"/>
  <c r="Z64" i="19"/>
  <c r="AA64" i="19"/>
  <c r="AB64" i="19"/>
  <c r="AC64" i="19"/>
  <c r="AD64" i="19"/>
  <c r="AE64" i="19"/>
  <c r="AF64" i="19"/>
  <c r="AG64" i="19"/>
  <c r="AH64" i="19"/>
  <c r="AI64" i="19"/>
  <c r="AJ64" i="19"/>
  <c r="AK64" i="19"/>
  <c r="AL64" i="19"/>
  <c r="AM64" i="19"/>
  <c r="AN64" i="19"/>
  <c r="AO64" i="19"/>
  <c r="AP64" i="19"/>
  <c r="AQ64" i="19"/>
  <c r="AR64" i="19"/>
  <c r="AS64" i="19"/>
  <c r="AT64" i="19"/>
  <c r="AU64" i="19"/>
  <c r="AV64" i="19"/>
  <c r="AW64" i="19"/>
  <c r="AX64" i="19"/>
  <c r="AY64" i="19"/>
  <c r="AZ64" i="19"/>
  <c r="BA64" i="19"/>
  <c r="BB64" i="19"/>
  <c r="BC64" i="19"/>
  <c r="BD64" i="19"/>
  <c r="BE64" i="19"/>
  <c r="BF64" i="19"/>
  <c r="BG64" i="19"/>
  <c r="BH64" i="19"/>
  <c r="BI64" i="19"/>
  <c r="BJ64" i="19"/>
  <c r="BK64" i="19"/>
  <c r="BL64" i="19"/>
  <c r="BM64" i="19"/>
  <c r="BN64" i="19"/>
  <c r="BO64" i="19"/>
  <c r="BP64" i="19"/>
  <c r="BQ64" i="19"/>
  <c r="BR64" i="19"/>
  <c r="BS64" i="19"/>
  <c r="BT64" i="19"/>
  <c r="BU64" i="19"/>
  <c r="BV64" i="19"/>
  <c r="BW64" i="19"/>
  <c r="BX64" i="19"/>
  <c r="BY64" i="19"/>
  <c r="BZ64" i="19"/>
  <c r="CA64" i="19"/>
  <c r="CB64" i="19"/>
  <c r="CC64" i="19"/>
  <c r="CD64" i="19"/>
  <c r="CE64" i="19"/>
  <c r="CF64" i="19"/>
  <c r="CG64" i="19"/>
  <c r="CH64" i="19"/>
  <c r="CI64" i="19"/>
  <c r="CJ64" i="19"/>
  <c r="CK64" i="19"/>
  <c r="CL64" i="19"/>
  <c r="CM64" i="19"/>
  <c r="CN64" i="19"/>
  <c r="CO64" i="19"/>
  <c r="CP64" i="19"/>
  <c r="CQ64" i="19"/>
  <c r="CR64" i="19"/>
  <c r="CS64" i="19"/>
  <c r="CT64" i="19"/>
  <c r="CU64" i="19"/>
  <c r="CV64" i="19"/>
  <c r="CW64" i="19"/>
  <c r="CX64" i="19"/>
  <c r="CY64" i="19"/>
  <c r="CZ64" i="19"/>
  <c r="DA64" i="19"/>
  <c r="DB64" i="19"/>
  <c r="DC64" i="19"/>
  <c r="DD64" i="19"/>
  <c r="DE64" i="19"/>
  <c r="DF64" i="19"/>
  <c r="DG64" i="19"/>
  <c r="DH64" i="19"/>
  <c r="DI64" i="19"/>
  <c r="DJ64" i="19"/>
  <c r="DK64" i="19"/>
  <c r="DL64" i="19"/>
  <c r="DM64" i="19"/>
  <c r="DN64" i="19"/>
  <c r="DO64" i="19"/>
  <c r="DP64" i="19"/>
  <c r="DQ64" i="19"/>
  <c r="DR64" i="19"/>
  <c r="DS64" i="19"/>
  <c r="DT64" i="19"/>
  <c r="DU64" i="19"/>
  <c r="DV64" i="19"/>
  <c r="DW64" i="19"/>
  <c r="DX64" i="19"/>
  <c r="DY64" i="19"/>
  <c r="DZ64" i="19"/>
  <c r="EA64" i="19"/>
  <c r="EB64" i="19"/>
  <c r="EC64" i="19"/>
  <c r="ED64" i="19"/>
  <c r="EE64" i="19"/>
  <c r="EF64" i="19"/>
  <c r="EG64" i="19"/>
  <c r="EH64" i="19"/>
  <c r="EI64" i="19"/>
  <c r="EJ64" i="19"/>
  <c r="EK64" i="19"/>
  <c r="EL64" i="19"/>
  <c r="EM64" i="19"/>
  <c r="EN64" i="19"/>
  <c r="EO64" i="19"/>
  <c r="EP64" i="19"/>
  <c r="EQ64" i="19"/>
  <c r="ER64" i="19"/>
  <c r="ES64" i="19"/>
  <c r="ET64" i="19"/>
  <c r="EU64" i="19"/>
  <c r="EV64" i="19"/>
  <c r="EW64" i="19"/>
  <c r="EX64" i="19"/>
  <c r="EY64" i="19"/>
  <c r="EZ64" i="19"/>
  <c r="FA64" i="19"/>
  <c r="FB64" i="19"/>
  <c r="FC64" i="19"/>
  <c r="FD64" i="19"/>
  <c r="FE64" i="19"/>
  <c r="FF64" i="19"/>
  <c r="FG64" i="19"/>
  <c r="FH64" i="19"/>
  <c r="FI64" i="19"/>
  <c r="FJ64" i="19"/>
  <c r="FK64" i="19"/>
  <c r="FL64" i="19"/>
  <c r="FM64" i="19"/>
  <c r="FN64" i="19"/>
  <c r="FO64" i="19"/>
  <c r="FP64" i="19"/>
  <c r="FQ64" i="19"/>
  <c r="FR64" i="19"/>
  <c r="FS64" i="19"/>
  <c r="FT64" i="19"/>
  <c r="FU64" i="19"/>
  <c r="FV64" i="19"/>
  <c r="FW64" i="19"/>
  <c r="FX64" i="19"/>
  <c r="FY64" i="19"/>
  <c r="FZ64" i="19"/>
  <c r="GA64" i="19"/>
  <c r="GB64" i="19"/>
  <c r="GC64" i="19"/>
  <c r="GD64" i="19"/>
  <c r="GE64" i="19"/>
  <c r="GF64" i="19"/>
  <c r="GG64" i="19"/>
  <c r="GH64" i="19"/>
  <c r="GI64" i="19"/>
  <c r="GJ64" i="19"/>
  <c r="GK64" i="19"/>
  <c r="GL64" i="19"/>
  <c r="GM64" i="19"/>
  <c r="GN64" i="19"/>
  <c r="GO64" i="19"/>
  <c r="GP64" i="19"/>
  <c r="GQ64" i="19"/>
  <c r="GR64" i="19"/>
  <c r="GS64" i="19"/>
  <c r="GT64" i="19"/>
  <c r="GU64" i="19"/>
  <c r="GV64" i="19"/>
  <c r="GW64" i="19"/>
  <c r="GX64" i="19"/>
  <c r="GY64" i="19"/>
  <c r="GZ64" i="19"/>
  <c r="HA64" i="19"/>
  <c r="HB64" i="19"/>
  <c r="HC64" i="19"/>
  <c r="HD64" i="19"/>
  <c r="HE64" i="19"/>
  <c r="HF64" i="19"/>
  <c r="HG64" i="19"/>
  <c r="HH64" i="19"/>
  <c r="HI64" i="19"/>
  <c r="HJ64" i="19"/>
  <c r="HK64" i="19"/>
  <c r="HL64" i="19"/>
  <c r="HM64" i="19"/>
  <c r="HN64" i="19"/>
  <c r="HO64" i="19"/>
  <c r="HP64" i="19"/>
  <c r="HQ64" i="19"/>
  <c r="HR64" i="19"/>
  <c r="HS64" i="19"/>
  <c r="HT64" i="19"/>
  <c r="HU64" i="19"/>
  <c r="HV64" i="19"/>
  <c r="HW64" i="19"/>
  <c r="HX64" i="19"/>
  <c r="HY64" i="19"/>
  <c r="HZ64" i="19"/>
  <c r="IA64" i="19"/>
  <c r="IB64" i="19"/>
  <c r="IC64" i="19"/>
  <c r="ID64" i="19"/>
  <c r="IE64" i="19"/>
  <c r="IF64" i="19"/>
  <c r="IG64" i="19"/>
  <c r="IH64" i="19"/>
  <c r="II64" i="19"/>
  <c r="IJ64" i="19"/>
  <c r="IK64" i="19"/>
  <c r="IL64" i="19"/>
  <c r="IM64" i="19"/>
  <c r="IN64" i="19"/>
  <c r="IO64" i="19"/>
  <c r="IP64" i="19"/>
  <c r="IQ64" i="19"/>
  <c r="IR64" i="19"/>
  <c r="IS64" i="19"/>
  <c r="IT64" i="19"/>
  <c r="IU64" i="19"/>
  <c r="IV64" i="19"/>
  <c r="IW64" i="19"/>
  <c r="IX64" i="19"/>
  <c r="IY64" i="19"/>
  <c r="IZ64" i="19"/>
  <c r="JA64" i="19"/>
  <c r="JB64" i="19"/>
  <c r="JC64" i="19"/>
  <c r="JD64" i="19"/>
  <c r="JE64" i="19"/>
  <c r="JF64" i="19"/>
  <c r="JG64" i="19"/>
  <c r="JH64" i="19"/>
  <c r="JI64" i="19"/>
  <c r="JJ64" i="19"/>
  <c r="JK64" i="19"/>
  <c r="JL64" i="19"/>
  <c r="JM64" i="19"/>
  <c r="JN64" i="19"/>
  <c r="JO64" i="19"/>
  <c r="JP64" i="19"/>
  <c r="JQ64" i="19"/>
  <c r="JR64" i="19"/>
  <c r="JS64" i="19"/>
  <c r="JT64" i="19"/>
  <c r="JU64" i="19"/>
  <c r="JV64" i="19"/>
  <c r="JW64" i="19"/>
  <c r="JX64" i="19"/>
  <c r="JY64" i="19"/>
  <c r="JZ64" i="19"/>
  <c r="KA64" i="19"/>
  <c r="KB64" i="19"/>
  <c r="KC64" i="19"/>
  <c r="KD64" i="19"/>
  <c r="KE64" i="19"/>
  <c r="KF64" i="19"/>
  <c r="KG64" i="19"/>
  <c r="KH64" i="19"/>
  <c r="KI64" i="19"/>
  <c r="J65" i="19"/>
  <c r="K65" i="19"/>
  <c r="L65" i="19"/>
  <c r="M65" i="19"/>
  <c r="N65" i="19"/>
  <c r="O65" i="19"/>
  <c r="P65" i="19"/>
  <c r="Q65" i="19"/>
  <c r="R65" i="19"/>
  <c r="S65" i="19"/>
  <c r="T65" i="19"/>
  <c r="U65" i="19"/>
  <c r="V65" i="19"/>
  <c r="W65" i="19"/>
  <c r="X65" i="19"/>
  <c r="Y65" i="19"/>
  <c r="Z65" i="19"/>
  <c r="AA65" i="19"/>
  <c r="AB65" i="19"/>
  <c r="AC65" i="19"/>
  <c r="AD65" i="19"/>
  <c r="AE65" i="19"/>
  <c r="AF65" i="19"/>
  <c r="AG65" i="19"/>
  <c r="AH65" i="19"/>
  <c r="AI65" i="19"/>
  <c r="AJ65" i="19"/>
  <c r="AK65" i="19"/>
  <c r="AL65" i="19"/>
  <c r="AM65" i="19"/>
  <c r="AN65" i="19"/>
  <c r="AO65" i="19"/>
  <c r="AP65" i="19"/>
  <c r="AQ65" i="19"/>
  <c r="AR65" i="19"/>
  <c r="AS65" i="19"/>
  <c r="AT65" i="19"/>
  <c r="AU65" i="19"/>
  <c r="AV65" i="19"/>
  <c r="AW65" i="19"/>
  <c r="AX65" i="19"/>
  <c r="AY65" i="19"/>
  <c r="AZ65" i="19"/>
  <c r="BA65" i="19"/>
  <c r="BB65" i="19"/>
  <c r="BC65" i="19"/>
  <c r="BD65" i="19"/>
  <c r="BE65" i="19"/>
  <c r="BF65" i="19"/>
  <c r="BG65" i="19"/>
  <c r="BH65" i="19"/>
  <c r="BI65" i="19"/>
  <c r="BJ65" i="19"/>
  <c r="BK65" i="19"/>
  <c r="BL65" i="19"/>
  <c r="BM65" i="19"/>
  <c r="BN65" i="19"/>
  <c r="BO65" i="19"/>
  <c r="BP65" i="19"/>
  <c r="BQ65" i="19"/>
  <c r="BR65" i="19"/>
  <c r="BS65" i="19"/>
  <c r="BT65" i="19"/>
  <c r="BU65" i="19"/>
  <c r="BV65" i="19"/>
  <c r="BW65" i="19"/>
  <c r="BX65" i="19"/>
  <c r="BY65" i="19"/>
  <c r="BZ65" i="19"/>
  <c r="CA65" i="19"/>
  <c r="CB65" i="19"/>
  <c r="CC65" i="19"/>
  <c r="CD65" i="19"/>
  <c r="CE65" i="19"/>
  <c r="CF65" i="19"/>
  <c r="CG65" i="19"/>
  <c r="CH65" i="19"/>
  <c r="CI65" i="19"/>
  <c r="CJ65" i="19"/>
  <c r="CK65" i="19"/>
  <c r="CL65" i="19"/>
  <c r="CM65" i="19"/>
  <c r="CN65" i="19"/>
  <c r="CO65" i="19"/>
  <c r="CP65" i="19"/>
  <c r="CQ65" i="19"/>
  <c r="CR65" i="19"/>
  <c r="CS65" i="19"/>
  <c r="CT65" i="19"/>
  <c r="CU65" i="19"/>
  <c r="CV65" i="19"/>
  <c r="CW65" i="19"/>
  <c r="CX65" i="19"/>
  <c r="CY65" i="19"/>
  <c r="CZ65" i="19"/>
  <c r="DA65" i="19"/>
  <c r="DB65" i="19"/>
  <c r="DC65" i="19"/>
  <c r="DD65" i="19"/>
  <c r="DE65" i="19"/>
  <c r="DF65" i="19"/>
  <c r="DG65" i="19"/>
  <c r="DH65" i="19"/>
  <c r="DI65" i="19"/>
  <c r="DJ65" i="19"/>
  <c r="DK65" i="19"/>
  <c r="DL65" i="19"/>
  <c r="DM65" i="19"/>
  <c r="DN65" i="19"/>
  <c r="DO65" i="19"/>
  <c r="DP65" i="19"/>
  <c r="DQ65" i="19"/>
  <c r="DR65" i="19"/>
  <c r="DS65" i="19"/>
  <c r="DT65" i="19"/>
  <c r="DU65" i="19"/>
  <c r="DV65" i="19"/>
  <c r="DW65" i="19"/>
  <c r="DX65" i="19"/>
  <c r="DY65" i="19"/>
  <c r="DZ65" i="19"/>
  <c r="EA65" i="19"/>
  <c r="EB65" i="19"/>
  <c r="EC65" i="19"/>
  <c r="ED65" i="19"/>
  <c r="EE65" i="19"/>
  <c r="EF65" i="19"/>
  <c r="EG65" i="19"/>
  <c r="EH65" i="19"/>
  <c r="EI65" i="19"/>
  <c r="EJ65" i="19"/>
  <c r="EK65" i="19"/>
  <c r="EL65" i="19"/>
  <c r="EM65" i="19"/>
  <c r="EN65" i="19"/>
  <c r="EO65" i="19"/>
  <c r="EP65" i="19"/>
  <c r="EQ65" i="19"/>
  <c r="ER65" i="19"/>
  <c r="ES65" i="19"/>
  <c r="ET65" i="19"/>
  <c r="EU65" i="19"/>
  <c r="EV65" i="19"/>
  <c r="EW65" i="19"/>
  <c r="EX65" i="19"/>
  <c r="EY65" i="19"/>
  <c r="EZ65" i="19"/>
  <c r="FA65" i="19"/>
  <c r="FB65" i="19"/>
  <c r="FC65" i="19"/>
  <c r="FD65" i="19"/>
  <c r="FE65" i="19"/>
  <c r="FF65" i="19"/>
  <c r="FG65" i="19"/>
  <c r="FH65" i="19"/>
  <c r="FI65" i="19"/>
  <c r="FJ65" i="19"/>
  <c r="FK65" i="19"/>
  <c r="FL65" i="19"/>
  <c r="FM65" i="19"/>
  <c r="FN65" i="19"/>
  <c r="FO65" i="19"/>
  <c r="FP65" i="19"/>
  <c r="FQ65" i="19"/>
  <c r="FR65" i="19"/>
  <c r="FS65" i="19"/>
  <c r="FT65" i="19"/>
  <c r="FU65" i="19"/>
  <c r="FV65" i="19"/>
  <c r="FW65" i="19"/>
  <c r="FX65" i="19"/>
  <c r="FY65" i="19"/>
  <c r="FZ65" i="19"/>
  <c r="GA65" i="19"/>
  <c r="GB65" i="19"/>
  <c r="GC65" i="19"/>
  <c r="GD65" i="19"/>
  <c r="GE65" i="19"/>
  <c r="GF65" i="19"/>
  <c r="GG65" i="19"/>
  <c r="GH65" i="19"/>
  <c r="GI65" i="19"/>
  <c r="GJ65" i="19"/>
  <c r="GK65" i="19"/>
  <c r="GL65" i="19"/>
  <c r="GM65" i="19"/>
  <c r="GN65" i="19"/>
  <c r="GO65" i="19"/>
  <c r="GP65" i="19"/>
  <c r="GQ65" i="19"/>
  <c r="GR65" i="19"/>
  <c r="GS65" i="19"/>
  <c r="GT65" i="19"/>
  <c r="GU65" i="19"/>
  <c r="GV65" i="19"/>
  <c r="GW65" i="19"/>
  <c r="GX65" i="19"/>
  <c r="GY65" i="19"/>
  <c r="GZ65" i="19"/>
  <c r="HA65" i="19"/>
  <c r="HB65" i="19"/>
  <c r="HC65" i="19"/>
  <c r="HD65" i="19"/>
  <c r="HE65" i="19"/>
  <c r="HF65" i="19"/>
  <c r="HG65" i="19"/>
  <c r="HH65" i="19"/>
  <c r="HI65" i="19"/>
  <c r="HJ65" i="19"/>
  <c r="HK65" i="19"/>
  <c r="HL65" i="19"/>
  <c r="HM65" i="19"/>
  <c r="HN65" i="19"/>
  <c r="HO65" i="19"/>
  <c r="HP65" i="19"/>
  <c r="HQ65" i="19"/>
  <c r="HR65" i="19"/>
  <c r="HS65" i="19"/>
  <c r="HT65" i="19"/>
  <c r="HU65" i="19"/>
  <c r="HV65" i="19"/>
  <c r="HW65" i="19"/>
  <c r="HX65" i="19"/>
  <c r="HY65" i="19"/>
  <c r="HZ65" i="19"/>
  <c r="IA65" i="19"/>
  <c r="IB65" i="19"/>
  <c r="IC65" i="19"/>
  <c r="ID65" i="19"/>
  <c r="IE65" i="19"/>
  <c r="IF65" i="19"/>
  <c r="IG65" i="19"/>
  <c r="IH65" i="19"/>
  <c r="II65" i="19"/>
  <c r="IJ65" i="19"/>
  <c r="IK65" i="19"/>
  <c r="IL65" i="19"/>
  <c r="IM65" i="19"/>
  <c r="IN65" i="19"/>
  <c r="IO65" i="19"/>
  <c r="IP65" i="19"/>
  <c r="IQ65" i="19"/>
  <c r="IR65" i="19"/>
  <c r="IS65" i="19"/>
  <c r="IT65" i="19"/>
  <c r="IU65" i="19"/>
  <c r="IV65" i="19"/>
  <c r="IW65" i="19"/>
  <c r="IX65" i="19"/>
  <c r="IY65" i="19"/>
  <c r="IZ65" i="19"/>
  <c r="JA65" i="19"/>
  <c r="JB65" i="19"/>
  <c r="JC65" i="19"/>
  <c r="JD65" i="19"/>
  <c r="JE65" i="19"/>
  <c r="JF65" i="19"/>
  <c r="JG65" i="19"/>
  <c r="JH65" i="19"/>
  <c r="JI65" i="19"/>
  <c r="JJ65" i="19"/>
  <c r="JK65" i="19"/>
  <c r="JL65" i="19"/>
  <c r="JM65" i="19"/>
  <c r="JN65" i="19"/>
  <c r="JO65" i="19"/>
  <c r="JP65" i="19"/>
  <c r="JQ65" i="19"/>
  <c r="JR65" i="19"/>
  <c r="JS65" i="19"/>
  <c r="JT65" i="19"/>
  <c r="JU65" i="19"/>
  <c r="JV65" i="19"/>
  <c r="JW65" i="19"/>
  <c r="JX65" i="19"/>
  <c r="JY65" i="19"/>
  <c r="JZ65" i="19"/>
  <c r="KA65" i="19"/>
  <c r="KB65" i="19"/>
  <c r="KC65" i="19"/>
  <c r="KD65" i="19"/>
  <c r="KE65" i="19"/>
  <c r="KF65" i="19"/>
  <c r="KG65" i="19"/>
  <c r="KH65" i="19"/>
  <c r="KI65" i="19"/>
  <c r="J66" i="19"/>
  <c r="K66" i="19"/>
  <c r="L66" i="19"/>
  <c r="M66" i="19"/>
  <c r="N66" i="19"/>
  <c r="O66" i="19"/>
  <c r="P66" i="19"/>
  <c r="Q66" i="19"/>
  <c r="R66" i="19"/>
  <c r="S66" i="19"/>
  <c r="T66" i="19"/>
  <c r="U66" i="19"/>
  <c r="V66" i="19"/>
  <c r="W66" i="19"/>
  <c r="X66" i="19"/>
  <c r="Y66" i="19"/>
  <c r="Z66" i="19"/>
  <c r="AA66" i="19"/>
  <c r="AB66" i="19"/>
  <c r="AC66" i="19"/>
  <c r="AD66" i="19"/>
  <c r="AE66" i="19"/>
  <c r="AF66" i="19"/>
  <c r="AG66" i="19"/>
  <c r="AH66" i="19"/>
  <c r="AI66" i="19"/>
  <c r="AJ66" i="19"/>
  <c r="AK66" i="19"/>
  <c r="AL66" i="19"/>
  <c r="AM66" i="19"/>
  <c r="AN66" i="19"/>
  <c r="AO66" i="19"/>
  <c r="AP66" i="19"/>
  <c r="AQ66" i="19"/>
  <c r="AR66" i="19"/>
  <c r="AS66" i="19"/>
  <c r="AT66" i="19"/>
  <c r="AU66" i="19"/>
  <c r="AV66" i="19"/>
  <c r="AW66" i="19"/>
  <c r="AX66" i="19"/>
  <c r="AY66" i="19"/>
  <c r="AZ66" i="19"/>
  <c r="BA66" i="19"/>
  <c r="BB66" i="19"/>
  <c r="BC66" i="19"/>
  <c r="BD66" i="19"/>
  <c r="BE66" i="19"/>
  <c r="BF66" i="19"/>
  <c r="BG66" i="19"/>
  <c r="BH66" i="19"/>
  <c r="BI66" i="19"/>
  <c r="BJ66" i="19"/>
  <c r="BK66" i="19"/>
  <c r="BL66" i="19"/>
  <c r="BM66" i="19"/>
  <c r="BN66" i="19"/>
  <c r="BO66" i="19"/>
  <c r="BP66" i="19"/>
  <c r="BQ66" i="19"/>
  <c r="BR66" i="19"/>
  <c r="BS66" i="19"/>
  <c r="BT66" i="19"/>
  <c r="BU66" i="19"/>
  <c r="BV66" i="19"/>
  <c r="BW66" i="19"/>
  <c r="BX66" i="19"/>
  <c r="BY66" i="19"/>
  <c r="BZ66" i="19"/>
  <c r="CA66" i="19"/>
  <c r="CB66" i="19"/>
  <c r="CC66" i="19"/>
  <c r="CD66" i="19"/>
  <c r="CE66" i="19"/>
  <c r="CF66" i="19"/>
  <c r="CG66" i="19"/>
  <c r="CH66" i="19"/>
  <c r="CI66" i="19"/>
  <c r="CJ66" i="19"/>
  <c r="CK66" i="19"/>
  <c r="CL66" i="19"/>
  <c r="CM66" i="19"/>
  <c r="CN66" i="19"/>
  <c r="CO66" i="19"/>
  <c r="CP66" i="19"/>
  <c r="CQ66" i="19"/>
  <c r="CR66" i="19"/>
  <c r="CS66" i="19"/>
  <c r="CT66" i="19"/>
  <c r="CU66" i="19"/>
  <c r="CV66" i="19"/>
  <c r="CW66" i="19"/>
  <c r="CX66" i="19"/>
  <c r="CY66" i="19"/>
  <c r="CZ66" i="19"/>
  <c r="DA66" i="19"/>
  <c r="DB66" i="19"/>
  <c r="DC66" i="19"/>
  <c r="DD66" i="19"/>
  <c r="DE66" i="19"/>
  <c r="DF66" i="19"/>
  <c r="DG66" i="19"/>
  <c r="DH66" i="19"/>
  <c r="DI66" i="19"/>
  <c r="DJ66" i="19"/>
  <c r="DK66" i="19"/>
  <c r="DL66" i="19"/>
  <c r="DM66" i="19"/>
  <c r="DN66" i="19"/>
  <c r="DO66" i="19"/>
  <c r="DP66" i="19"/>
  <c r="DQ66" i="19"/>
  <c r="DR66" i="19"/>
  <c r="DS66" i="19"/>
  <c r="DT66" i="19"/>
  <c r="DU66" i="19"/>
  <c r="DV66" i="19"/>
  <c r="DW66" i="19"/>
  <c r="DX66" i="19"/>
  <c r="DY66" i="19"/>
  <c r="DZ66" i="19"/>
  <c r="EA66" i="19"/>
  <c r="EB66" i="19"/>
  <c r="EC66" i="19"/>
  <c r="ED66" i="19"/>
  <c r="EE66" i="19"/>
  <c r="EF66" i="19"/>
  <c r="EG66" i="19"/>
  <c r="EH66" i="19"/>
  <c r="EI66" i="19"/>
  <c r="EJ66" i="19"/>
  <c r="EK66" i="19"/>
  <c r="EL66" i="19"/>
  <c r="EM66" i="19"/>
  <c r="EN66" i="19"/>
  <c r="EO66" i="19"/>
  <c r="EP66" i="19"/>
  <c r="EQ66" i="19"/>
  <c r="ER66" i="19"/>
  <c r="ES66" i="19"/>
  <c r="ET66" i="19"/>
  <c r="EU66" i="19"/>
  <c r="EV66" i="19"/>
  <c r="EW66" i="19"/>
  <c r="EX66" i="19"/>
  <c r="EY66" i="19"/>
  <c r="EZ66" i="19"/>
  <c r="FA66" i="19"/>
  <c r="FB66" i="19"/>
  <c r="FC66" i="19"/>
  <c r="FD66" i="19"/>
  <c r="FE66" i="19"/>
  <c r="FF66" i="19"/>
  <c r="FG66" i="19"/>
  <c r="FH66" i="19"/>
  <c r="FI66" i="19"/>
  <c r="FJ66" i="19"/>
  <c r="FK66" i="19"/>
  <c r="FL66" i="19"/>
  <c r="FM66" i="19"/>
  <c r="FN66" i="19"/>
  <c r="FO66" i="19"/>
  <c r="FP66" i="19"/>
  <c r="FQ66" i="19"/>
  <c r="FR66" i="19"/>
  <c r="FS66" i="19"/>
  <c r="FT66" i="19"/>
  <c r="FU66" i="19"/>
  <c r="FV66" i="19"/>
  <c r="FW66" i="19"/>
  <c r="FX66" i="19"/>
  <c r="FY66" i="19"/>
  <c r="FZ66" i="19"/>
  <c r="GA66" i="19"/>
  <c r="GB66" i="19"/>
  <c r="GC66" i="19"/>
  <c r="GD66" i="19"/>
  <c r="GE66" i="19"/>
  <c r="GF66" i="19"/>
  <c r="GG66" i="19"/>
  <c r="GH66" i="19"/>
  <c r="GI66" i="19"/>
  <c r="GJ66" i="19"/>
  <c r="GK66" i="19"/>
  <c r="GL66" i="19"/>
  <c r="GM66" i="19"/>
  <c r="GN66" i="19"/>
  <c r="GO66" i="19"/>
  <c r="GP66" i="19"/>
  <c r="GQ66" i="19"/>
  <c r="GR66" i="19"/>
  <c r="GS66" i="19"/>
  <c r="GT66" i="19"/>
  <c r="GU66" i="19"/>
  <c r="GV66" i="19"/>
  <c r="GW66" i="19"/>
  <c r="GX66" i="19"/>
  <c r="GY66" i="19"/>
  <c r="GZ66" i="19"/>
  <c r="HA66" i="19"/>
  <c r="HB66" i="19"/>
  <c r="HC66" i="19"/>
  <c r="HD66" i="19"/>
  <c r="HE66" i="19"/>
  <c r="HF66" i="19"/>
  <c r="HG66" i="19"/>
  <c r="HH66" i="19"/>
  <c r="HI66" i="19"/>
  <c r="HJ66" i="19"/>
  <c r="HK66" i="19"/>
  <c r="HL66" i="19"/>
  <c r="HM66" i="19"/>
  <c r="HN66" i="19"/>
  <c r="HO66" i="19"/>
  <c r="HP66" i="19"/>
  <c r="HQ66" i="19"/>
  <c r="HR66" i="19"/>
  <c r="HS66" i="19"/>
  <c r="HT66" i="19"/>
  <c r="HU66" i="19"/>
  <c r="HV66" i="19"/>
  <c r="HW66" i="19"/>
  <c r="HX66" i="19"/>
  <c r="HY66" i="19"/>
  <c r="HZ66" i="19"/>
  <c r="IA66" i="19"/>
  <c r="IB66" i="19"/>
  <c r="IC66" i="19"/>
  <c r="ID66" i="19"/>
  <c r="IE66" i="19"/>
  <c r="IF66" i="19"/>
  <c r="IG66" i="19"/>
  <c r="IH66" i="19"/>
  <c r="II66" i="19"/>
  <c r="IJ66" i="19"/>
  <c r="IK66" i="19"/>
  <c r="IL66" i="19"/>
  <c r="IM66" i="19"/>
  <c r="IN66" i="19"/>
  <c r="IO66" i="19"/>
  <c r="IP66" i="19"/>
  <c r="IQ66" i="19"/>
  <c r="IR66" i="19"/>
  <c r="IS66" i="19"/>
  <c r="IT66" i="19"/>
  <c r="IU66" i="19"/>
  <c r="IV66" i="19"/>
  <c r="IW66" i="19"/>
  <c r="IX66" i="19"/>
  <c r="IY66" i="19"/>
  <c r="IZ66" i="19"/>
  <c r="JA66" i="19"/>
  <c r="JB66" i="19"/>
  <c r="JC66" i="19"/>
  <c r="JD66" i="19"/>
  <c r="JE66" i="19"/>
  <c r="JF66" i="19"/>
  <c r="JG66" i="19"/>
  <c r="JH66" i="19"/>
  <c r="JI66" i="19"/>
  <c r="JJ66" i="19"/>
  <c r="JK66" i="19"/>
  <c r="JL66" i="19"/>
  <c r="JM66" i="19"/>
  <c r="JN66" i="19"/>
  <c r="JO66" i="19"/>
  <c r="JP66" i="19"/>
  <c r="JQ66" i="19"/>
  <c r="JR66" i="19"/>
  <c r="JS66" i="19"/>
  <c r="JT66" i="19"/>
  <c r="JU66" i="19"/>
  <c r="JV66" i="19"/>
  <c r="JW66" i="19"/>
  <c r="JX66" i="19"/>
  <c r="JY66" i="19"/>
  <c r="JZ66" i="19"/>
  <c r="KA66" i="19"/>
  <c r="KB66" i="19"/>
  <c r="KC66" i="19"/>
  <c r="KD66" i="19"/>
  <c r="KE66" i="19"/>
  <c r="KF66" i="19"/>
  <c r="KG66" i="19"/>
  <c r="KH66" i="19"/>
  <c r="KI66" i="19"/>
  <c r="J67" i="19"/>
  <c r="K67" i="19"/>
  <c r="L67" i="19"/>
  <c r="M67" i="19"/>
  <c r="N67" i="19"/>
  <c r="O67" i="19"/>
  <c r="P67" i="19"/>
  <c r="Q67" i="19"/>
  <c r="R67" i="19"/>
  <c r="S67" i="19"/>
  <c r="T67" i="19"/>
  <c r="U67" i="19"/>
  <c r="V67" i="19"/>
  <c r="W67" i="19"/>
  <c r="X67" i="19"/>
  <c r="Y67" i="19"/>
  <c r="Z67" i="19"/>
  <c r="AA67" i="19"/>
  <c r="AB67" i="19"/>
  <c r="AC67" i="19"/>
  <c r="AD67" i="19"/>
  <c r="AE67" i="19"/>
  <c r="AF67" i="19"/>
  <c r="AG67" i="19"/>
  <c r="AH67" i="19"/>
  <c r="AI67" i="19"/>
  <c r="AJ67" i="19"/>
  <c r="AK67" i="19"/>
  <c r="AL67" i="19"/>
  <c r="AM67" i="19"/>
  <c r="AN67" i="19"/>
  <c r="AO67" i="19"/>
  <c r="AP67" i="19"/>
  <c r="AQ67" i="19"/>
  <c r="AR67" i="19"/>
  <c r="AS67" i="19"/>
  <c r="AT67" i="19"/>
  <c r="AU67" i="19"/>
  <c r="AV67" i="19"/>
  <c r="AW67" i="19"/>
  <c r="AX67" i="19"/>
  <c r="AY67" i="19"/>
  <c r="AZ67" i="19"/>
  <c r="BA67" i="19"/>
  <c r="BB67" i="19"/>
  <c r="BC67" i="19"/>
  <c r="BD67" i="19"/>
  <c r="BE67" i="19"/>
  <c r="BF67" i="19"/>
  <c r="BG67" i="19"/>
  <c r="BH67" i="19"/>
  <c r="BI67" i="19"/>
  <c r="BJ67" i="19"/>
  <c r="BK67" i="19"/>
  <c r="BL67" i="19"/>
  <c r="BM67" i="19"/>
  <c r="BN67" i="19"/>
  <c r="BO67" i="19"/>
  <c r="BP67" i="19"/>
  <c r="BQ67" i="19"/>
  <c r="BR67" i="19"/>
  <c r="BS67" i="19"/>
  <c r="BT67" i="19"/>
  <c r="BU67" i="19"/>
  <c r="BV67" i="19"/>
  <c r="BW67" i="19"/>
  <c r="BX67" i="19"/>
  <c r="BY67" i="19"/>
  <c r="BZ67" i="19"/>
  <c r="CA67" i="19"/>
  <c r="CB67" i="19"/>
  <c r="CC67" i="19"/>
  <c r="CD67" i="19"/>
  <c r="CE67" i="19"/>
  <c r="CF67" i="19"/>
  <c r="CG67" i="19"/>
  <c r="CH67" i="19"/>
  <c r="CI67" i="19"/>
  <c r="CJ67" i="19"/>
  <c r="CK67" i="19"/>
  <c r="CL67" i="19"/>
  <c r="CM67" i="19"/>
  <c r="CN67" i="19"/>
  <c r="CO67" i="19"/>
  <c r="CP67" i="19"/>
  <c r="CQ67" i="19"/>
  <c r="CR67" i="19"/>
  <c r="CS67" i="19"/>
  <c r="CT67" i="19"/>
  <c r="CU67" i="19"/>
  <c r="CV67" i="19"/>
  <c r="CW67" i="19"/>
  <c r="CX67" i="19"/>
  <c r="CY67" i="19"/>
  <c r="CZ67" i="19"/>
  <c r="DA67" i="19"/>
  <c r="DB67" i="19"/>
  <c r="DC67" i="19"/>
  <c r="DD67" i="19"/>
  <c r="DE67" i="19"/>
  <c r="DF67" i="19"/>
  <c r="DG67" i="19"/>
  <c r="DH67" i="19"/>
  <c r="DI67" i="19"/>
  <c r="DJ67" i="19"/>
  <c r="DK67" i="19"/>
  <c r="DL67" i="19"/>
  <c r="DM67" i="19"/>
  <c r="DN67" i="19"/>
  <c r="DO67" i="19"/>
  <c r="DP67" i="19"/>
  <c r="DQ67" i="19"/>
  <c r="DR67" i="19"/>
  <c r="DS67" i="19"/>
  <c r="DT67" i="19"/>
  <c r="DU67" i="19"/>
  <c r="DV67" i="19"/>
  <c r="DW67" i="19"/>
  <c r="DX67" i="19"/>
  <c r="DY67" i="19"/>
  <c r="DZ67" i="19"/>
  <c r="EA67" i="19"/>
  <c r="EB67" i="19"/>
  <c r="EC67" i="19"/>
  <c r="ED67" i="19"/>
  <c r="EE67" i="19"/>
  <c r="EF67" i="19"/>
  <c r="EG67" i="19"/>
  <c r="EH67" i="19"/>
  <c r="EI67" i="19"/>
  <c r="EJ67" i="19"/>
  <c r="EK67" i="19"/>
  <c r="EL67" i="19"/>
  <c r="EM67" i="19"/>
  <c r="EN67" i="19"/>
  <c r="EO67" i="19"/>
  <c r="EP67" i="19"/>
  <c r="EQ67" i="19"/>
  <c r="ER67" i="19"/>
  <c r="ES67" i="19"/>
  <c r="ET67" i="19"/>
  <c r="EU67" i="19"/>
  <c r="EV67" i="19"/>
  <c r="EW67" i="19"/>
  <c r="EX67" i="19"/>
  <c r="EY67" i="19"/>
  <c r="EZ67" i="19"/>
  <c r="FA67" i="19"/>
  <c r="FB67" i="19"/>
  <c r="FC67" i="19"/>
  <c r="FD67" i="19"/>
  <c r="FE67" i="19"/>
  <c r="FF67" i="19"/>
  <c r="FG67" i="19"/>
  <c r="FH67" i="19"/>
  <c r="FI67" i="19"/>
  <c r="FJ67" i="19"/>
  <c r="FK67" i="19"/>
  <c r="FL67" i="19"/>
  <c r="FM67" i="19"/>
  <c r="FN67" i="19"/>
  <c r="FO67" i="19"/>
  <c r="FP67" i="19"/>
  <c r="FQ67" i="19"/>
  <c r="FR67" i="19"/>
  <c r="FS67" i="19"/>
  <c r="FT67" i="19"/>
  <c r="FU67" i="19"/>
  <c r="FV67" i="19"/>
  <c r="FW67" i="19"/>
  <c r="FX67" i="19"/>
  <c r="FY67" i="19"/>
  <c r="FZ67" i="19"/>
  <c r="GA67" i="19"/>
  <c r="GB67" i="19"/>
  <c r="GC67" i="19"/>
  <c r="GD67" i="19"/>
  <c r="GE67" i="19"/>
  <c r="GF67" i="19"/>
  <c r="GG67" i="19"/>
  <c r="GH67" i="19"/>
  <c r="GI67" i="19"/>
  <c r="GJ67" i="19"/>
  <c r="GK67" i="19"/>
  <c r="GL67" i="19"/>
  <c r="GM67" i="19"/>
  <c r="GN67" i="19"/>
  <c r="GO67" i="19"/>
  <c r="GP67" i="19"/>
  <c r="GQ67" i="19"/>
  <c r="GR67" i="19"/>
  <c r="GS67" i="19"/>
  <c r="GT67" i="19"/>
  <c r="GU67" i="19"/>
  <c r="GV67" i="19"/>
  <c r="GW67" i="19"/>
  <c r="GX67" i="19"/>
  <c r="GY67" i="19"/>
  <c r="GZ67" i="19"/>
  <c r="HA67" i="19"/>
  <c r="HB67" i="19"/>
  <c r="HC67" i="19"/>
  <c r="HD67" i="19"/>
  <c r="HE67" i="19"/>
  <c r="HF67" i="19"/>
  <c r="HG67" i="19"/>
  <c r="HH67" i="19"/>
  <c r="HI67" i="19"/>
  <c r="HJ67" i="19"/>
  <c r="HK67" i="19"/>
  <c r="HL67" i="19"/>
  <c r="HM67" i="19"/>
  <c r="HN67" i="19"/>
  <c r="HO67" i="19"/>
  <c r="HP67" i="19"/>
  <c r="HQ67" i="19"/>
  <c r="HR67" i="19"/>
  <c r="HS67" i="19"/>
  <c r="HT67" i="19"/>
  <c r="HU67" i="19"/>
  <c r="HV67" i="19"/>
  <c r="HW67" i="19"/>
  <c r="HX67" i="19"/>
  <c r="HY67" i="19"/>
  <c r="HZ67" i="19"/>
  <c r="IA67" i="19"/>
  <c r="IB67" i="19"/>
  <c r="IC67" i="19"/>
  <c r="ID67" i="19"/>
  <c r="IE67" i="19"/>
  <c r="IF67" i="19"/>
  <c r="IG67" i="19"/>
  <c r="IH67" i="19"/>
  <c r="II67" i="19"/>
  <c r="IJ67" i="19"/>
  <c r="IK67" i="19"/>
  <c r="IL67" i="19"/>
  <c r="IM67" i="19"/>
  <c r="IN67" i="19"/>
  <c r="IO67" i="19"/>
  <c r="IP67" i="19"/>
  <c r="IQ67" i="19"/>
  <c r="IR67" i="19"/>
  <c r="IS67" i="19"/>
  <c r="IT67" i="19"/>
  <c r="IU67" i="19"/>
  <c r="IV67" i="19"/>
  <c r="IW67" i="19"/>
  <c r="IX67" i="19"/>
  <c r="IY67" i="19"/>
  <c r="IZ67" i="19"/>
  <c r="JA67" i="19"/>
  <c r="JB67" i="19"/>
  <c r="JC67" i="19"/>
  <c r="JD67" i="19"/>
  <c r="JE67" i="19"/>
  <c r="JF67" i="19"/>
  <c r="JG67" i="19"/>
  <c r="JH67" i="19"/>
  <c r="JI67" i="19"/>
  <c r="JJ67" i="19"/>
  <c r="JK67" i="19"/>
  <c r="JL67" i="19"/>
  <c r="JM67" i="19"/>
  <c r="JN67" i="19"/>
  <c r="JO67" i="19"/>
  <c r="JP67" i="19"/>
  <c r="JQ67" i="19"/>
  <c r="JR67" i="19"/>
  <c r="JS67" i="19"/>
  <c r="JT67" i="19"/>
  <c r="JU67" i="19"/>
  <c r="JV67" i="19"/>
  <c r="JW67" i="19"/>
  <c r="JX67" i="19"/>
  <c r="JY67" i="19"/>
  <c r="JZ67" i="19"/>
  <c r="KA67" i="19"/>
  <c r="KB67" i="19"/>
  <c r="KC67" i="19"/>
  <c r="KD67" i="19"/>
  <c r="KE67" i="19"/>
  <c r="KF67" i="19"/>
  <c r="KG67" i="19"/>
  <c r="KH67" i="19"/>
  <c r="KI67" i="19"/>
  <c r="J68" i="19"/>
  <c r="K68" i="19"/>
  <c r="L68" i="19"/>
  <c r="M68" i="19"/>
  <c r="N68" i="19"/>
  <c r="O68" i="19"/>
  <c r="P68" i="19"/>
  <c r="Q68" i="19"/>
  <c r="R68" i="19"/>
  <c r="S68" i="19"/>
  <c r="T68" i="19"/>
  <c r="U68" i="19"/>
  <c r="V68" i="19"/>
  <c r="W68" i="19"/>
  <c r="X68" i="19"/>
  <c r="Y68" i="19"/>
  <c r="Z68" i="19"/>
  <c r="AA68" i="19"/>
  <c r="AB68" i="19"/>
  <c r="AC68" i="19"/>
  <c r="AD68" i="19"/>
  <c r="AE68" i="19"/>
  <c r="AF68" i="19"/>
  <c r="AG68" i="19"/>
  <c r="AH68" i="19"/>
  <c r="AI68" i="19"/>
  <c r="AJ68" i="19"/>
  <c r="AK68" i="19"/>
  <c r="AL68" i="19"/>
  <c r="AM68" i="19"/>
  <c r="AN68" i="19"/>
  <c r="AO68" i="19"/>
  <c r="AP68" i="19"/>
  <c r="AQ68" i="19"/>
  <c r="AR68" i="19"/>
  <c r="AS68" i="19"/>
  <c r="AT68" i="19"/>
  <c r="AU68" i="19"/>
  <c r="AV68" i="19"/>
  <c r="AW68" i="19"/>
  <c r="AX68" i="19"/>
  <c r="AY68" i="19"/>
  <c r="AZ68" i="19"/>
  <c r="BA68" i="19"/>
  <c r="BB68" i="19"/>
  <c r="BC68" i="19"/>
  <c r="BD68" i="19"/>
  <c r="BE68" i="19"/>
  <c r="BF68" i="19"/>
  <c r="BG68" i="19"/>
  <c r="BH68" i="19"/>
  <c r="BI68" i="19"/>
  <c r="BJ68" i="19"/>
  <c r="BK68" i="19"/>
  <c r="BL68" i="19"/>
  <c r="BM68" i="19"/>
  <c r="BN68" i="19"/>
  <c r="BO68" i="19"/>
  <c r="BP68" i="19"/>
  <c r="BQ68" i="19"/>
  <c r="BR68" i="19"/>
  <c r="BS68" i="19"/>
  <c r="BT68" i="19"/>
  <c r="BU68" i="19"/>
  <c r="BV68" i="19"/>
  <c r="BW68" i="19"/>
  <c r="BX68" i="19"/>
  <c r="BY68" i="19"/>
  <c r="BZ68" i="19"/>
  <c r="CA68" i="19"/>
  <c r="CB68" i="19"/>
  <c r="CC68" i="19"/>
  <c r="CD68" i="19"/>
  <c r="CE68" i="19"/>
  <c r="CF68" i="19"/>
  <c r="CG68" i="19"/>
  <c r="CH68" i="19"/>
  <c r="CI68" i="19"/>
  <c r="CJ68" i="19"/>
  <c r="CK68" i="19"/>
  <c r="CL68" i="19"/>
  <c r="CM68" i="19"/>
  <c r="CN68" i="19"/>
  <c r="CO68" i="19"/>
  <c r="CP68" i="19"/>
  <c r="CQ68" i="19"/>
  <c r="CR68" i="19"/>
  <c r="CS68" i="19"/>
  <c r="CT68" i="19"/>
  <c r="CU68" i="19"/>
  <c r="CV68" i="19"/>
  <c r="CW68" i="19"/>
  <c r="CX68" i="19"/>
  <c r="CY68" i="19"/>
  <c r="CZ68" i="19"/>
  <c r="DA68" i="19"/>
  <c r="DB68" i="19"/>
  <c r="DC68" i="19"/>
  <c r="DD68" i="19"/>
  <c r="DE68" i="19"/>
  <c r="DF68" i="19"/>
  <c r="DG68" i="19"/>
  <c r="DH68" i="19"/>
  <c r="DI68" i="19"/>
  <c r="DJ68" i="19"/>
  <c r="DK68" i="19"/>
  <c r="DL68" i="19"/>
  <c r="DM68" i="19"/>
  <c r="DN68" i="19"/>
  <c r="DO68" i="19"/>
  <c r="DP68" i="19"/>
  <c r="DQ68" i="19"/>
  <c r="DR68" i="19"/>
  <c r="DS68" i="19"/>
  <c r="DT68" i="19"/>
  <c r="DU68" i="19"/>
  <c r="DV68" i="19"/>
  <c r="DW68" i="19"/>
  <c r="DX68" i="19"/>
  <c r="DY68" i="19"/>
  <c r="DZ68" i="19"/>
  <c r="EA68" i="19"/>
  <c r="EB68" i="19"/>
  <c r="EC68" i="19"/>
  <c r="ED68" i="19"/>
  <c r="EE68" i="19"/>
  <c r="EF68" i="19"/>
  <c r="EG68" i="19"/>
  <c r="EH68" i="19"/>
  <c r="EI68" i="19"/>
  <c r="EJ68" i="19"/>
  <c r="EK68" i="19"/>
  <c r="EL68" i="19"/>
  <c r="EM68" i="19"/>
  <c r="EN68" i="19"/>
  <c r="EO68" i="19"/>
  <c r="EP68" i="19"/>
  <c r="EQ68" i="19"/>
  <c r="ER68" i="19"/>
  <c r="ES68" i="19"/>
  <c r="ET68" i="19"/>
  <c r="EU68" i="19"/>
  <c r="EV68" i="19"/>
  <c r="EW68" i="19"/>
  <c r="EX68" i="19"/>
  <c r="EY68" i="19"/>
  <c r="EZ68" i="19"/>
  <c r="FA68" i="19"/>
  <c r="FB68" i="19"/>
  <c r="FC68" i="19"/>
  <c r="FD68" i="19"/>
  <c r="FE68" i="19"/>
  <c r="FF68" i="19"/>
  <c r="FG68" i="19"/>
  <c r="FH68" i="19"/>
  <c r="FI68" i="19"/>
  <c r="FJ68" i="19"/>
  <c r="FK68" i="19"/>
  <c r="FL68" i="19"/>
  <c r="FM68" i="19"/>
  <c r="FN68" i="19"/>
  <c r="FO68" i="19"/>
  <c r="FP68" i="19"/>
  <c r="FQ68" i="19"/>
  <c r="FR68" i="19"/>
  <c r="FS68" i="19"/>
  <c r="FT68" i="19"/>
  <c r="FU68" i="19"/>
  <c r="FV68" i="19"/>
  <c r="FW68" i="19"/>
  <c r="FX68" i="19"/>
  <c r="FY68" i="19"/>
  <c r="FZ68" i="19"/>
  <c r="GA68" i="19"/>
  <c r="GB68" i="19"/>
  <c r="GC68" i="19"/>
  <c r="GD68" i="19"/>
  <c r="GE68" i="19"/>
  <c r="GF68" i="19"/>
  <c r="GG68" i="19"/>
  <c r="GH68" i="19"/>
  <c r="GI68" i="19"/>
  <c r="GJ68" i="19"/>
  <c r="GK68" i="19"/>
  <c r="GL68" i="19"/>
  <c r="GM68" i="19"/>
  <c r="GN68" i="19"/>
  <c r="GO68" i="19"/>
  <c r="GP68" i="19"/>
  <c r="GQ68" i="19"/>
  <c r="GR68" i="19"/>
  <c r="GS68" i="19"/>
  <c r="GT68" i="19"/>
  <c r="GU68" i="19"/>
  <c r="GV68" i="19"/>
  <c r="GW68" i="19"/>
  <c r="GX68" i="19"/>
  <c r="GY68" i="19"/>
  <c r="GZ68" i="19"/>
  <c r="HA68" i="19"/>
  <c r="HB68" i="19"/>
  <c r="HC68" i="19"/>
  <c r="HD68" i="19"/>
  <c r="HE68" i="19"/>
  <c r="HF68" i="19"/>
  <c r="HG68" i="19"/>
  <c r="HH68" i="19"/>
  <c r="HI68" i="19"/>
  <c r="HJ68" i="19"/>
  <c r="HK68" i="19"/>
  <c r="HL68" i="19"/>
  <c r="HM68" i="19"/>
  <c r="HN68" i="19"/>
  <c r="HO68" i="19"/>
  <c r="HP68" i="19"/>
  <c r="HQ68" i="19"/>
  <c r="HR68" i="19"/>
  <c r="HS68" i="19"/>
  <c r="HT68" i="19"/>
  <c r="HU68" i="19"/>
  <c r="HV68" i="19"/>
  <c r="HW68" i="19"/>
  <c r="HX68" i="19"/>
  <c r="HY68" i="19"/>
  <c r="HZ68" i="19"/>
  <c r="IA68" i="19"/>
  <c r="IB68" i="19"/>
  <c r="IC68" i="19"/>
  <c r="ID68" i="19"/>
  <c r="IE68" i="19"/>
  <c r="IF68" i="19"/>
  <c r="IG68" i="19"/>
  <c r="IH68" i="19"/>
  <c r="II68" i="19"/>
  <c r="IJ68" i="19"/>
  <c r="IK68" i="19"/>
  <c r="IL68" i="19"/>
  <c r="IM68" i="19"/>
  <c r="IN68" i="19"/>
  <c r="IO68" i="19"/>
  <c r="IP68" i="19"/>
  <c r="IQ68" i="19"/>
  <c r="IR68" i="19"/>
  <c r="IS68" i="19"/>
  <c r="IT68" i="19"/>
  <c r="IU68" i="19"/>
  <c r="IV68" i="19"/>
  <c r="IW68" i="19"/>
  <c r="IX68" i="19"/>
  <c r="IY68" i="19"/>
  <c r="IZ68" i="19"/>
  <c r="JA68" i="19"/>
  <c r="JB68" i="19"/>
  <c r="JC68" i="19"/>
  <c r="JD68" i="19"/>
  <c r="JE68" i="19"/>
  <c r="JF68" i="19"/>
  <c r="JG68" i="19"/>
  <c r="JH68" i="19"/>
  <c r="JI68" i="19"/>
  <c r="JJ68" i="19"/>
  <c r="JK68" i="19"/>
  <c r="JL68" i="19"/>
  <c r="JM68" i="19"/>
  <c r="JN68" i="19"/>
  <c r="JO68" i="19"/>
  <c r="JP68" i="19"/>
  <c r="JQ68" i="19"/>
  <c r="JR68" i="19"/>
  <c r="JS68" i="19"/>
  <c r="JT68" i="19"/>
  <c r="JU68" i="19"/>
  <c r="JV68" i="19"/>
  <c r="JW68" i="19"/>
  <c r="JX68" i="19"/>
  <c r="JY68" i="19"/>
  <c r="JZ68" i="19"/>
  <c r="KA68" i="19"/>
  <c r="KB68" i="19"/>
  <c r="KC68" i="19"/>
  <c r="KD68" i="19"/>
  <c r="KE68" i="19"/>
  <c r="KF68" i="19"/>
  <c r="KG68" i="19"/>
  <c r="KH68" i="19"/>
  <c r="KI68" i="19"/>
  <c r="J69" i="19"/>
  <c r="K69" i="19"/>
  <c r="L69" i="19"/>
  <c r="M69" i="19"/>
  <c r="N69" i="19"/>
  <c r="O69" i="19"/>
  <c r="P69" i="19"/>
  <c r="Q69" i="19"/>
  <c r="R69" i="19"/>
  <c r="S69" i="19"/>
  <c r="T69" i="19"/>
  <c r="U69" i="19"/>
  <c r="V69" i="19"/>
  <c r="W69" i="19"/>
  <c r="X69" i="19"/>
  <c r="Y69" i="19"/>
  <c r="Z69" i="19"/>
  <c r="AA69" i="19"/>
  <c r="AB69" i="19"/>
  <c r="AC69" i="19"/>
  <c r="AD69" i="19"/>
  <c r="AE69" i="19"/>
  <c r="AF69" i="19"/>
  <c r="AG69" i="19"/>
  <c r="AH69" i="19"/>
  <c r="AI69" i="19"/>
  <c r="AJ69" i="19"/>
  <c r="AK69" i="19"/>
  <c r="AL69" i="19"/>
  <c r="AM69" i="19"/>
  <c r="AN69" i="19"/>
  <c r="AO69" i="19"/>
  <c r="AP69" i="19"/>
  <c r="AQ69" i="19"/>
  <c r="AR69" i="19"/>
  <c r="AS69" i="19"/>
  <c r="AT69" i="19"/>
  <c r="AU69" i="19"/>
  <c r="AV69" i="19"/>
  <c r="AW69" i="19"/>
  <c r="AX69" i="19"/>
  <c r="AY69" i="19"/>
  <c r="AZ69" i="19"/>
  <c r="BA69" i="19"/>
  <c r="BB69" i="19"/>
  <c r="BC69" i="19"/>
  <c r="BD69" i="19"/>
  <c r="BE69" i="19"/>
  <c r="BF69" i="19"/>
  <c r="BG69" i="19"/>
  <c r="BH69" i="19"/>
  <c r="BI69" i="19"/>
  <c r="BJ69" i="19"/>
  <c r="BK69" i="19"/>
  <c r="BL69" i="19"/>
  <c r="BM69" i="19"/>
  <c r="BN69" i="19"/>
  <c r="BO69" i="19"/>
  <c r="BP69" i="19"/>
  <c r="BQ69" i="19"/>
  <c r="BR69" i="19"/>
  <c r="BS69" i="19"/>
  <c r="BT69" i="19"/>
  <c r="BU69" i="19"/>
  <c r="BV69" i="19"/>
  <c r="BW69" i="19"/>
  <c r="BX69" i="19"/>
  <c r="BY69" i="19"/>
  <c r="BZ69" i="19"/>
  <c r="CA69" i="19"/>
  <c r="CB69" i="19"/>
  <c r="CC69" i="19"/>
  <c r="CD69" i="19"/>
  <c r="CE69" i="19"/>
  <c r="CF69" i="19"/>
  <c r="CG69" i="19"/>
  <c r="CH69" i="19"/>
  <c r="CI69" i="19"/>
  <c r="CJ69" i="19"/>
  <c r="CK69" i="19"/>
  <c r="CL69" i="19"/>
  <c r="CM69" i="19"/>
  <c r="CN69" i="19"/>
  <c r="CO69" i="19"/>
  <c r="CP69" i="19"/>
  <c r="CQ69" i="19"/>
  <c r="CR69" i="19"/>
  <c r="CS69" i="19"/>
  <c r="CT69" i="19"/>
  <c r="CU69" i="19"/>
  <c r="CV69" i="19"/>
  <c r="CW69" i="19"/>
  <c r="CX69" i="19"/>
  <c r="CY69" i="19"/>
  <c r="CZ69" i="19"/>
  <c r="DA69" i="19"/>
  <c r="DB69" i="19"/>
  <c r="DC69" i="19"/>
  <c r="DD69" i="19"/>
  <c r="DE69" i="19"/>
  <c r="DF69" i="19"/>
  <c r="DG69" i="19"/>
  <c r="DH69" i="19"/>
  <c r="DI69" i="19"/>
  <c r="DJ69" i="19"/>
  <c r="DK69" i="19"/>
  <c r="DL69" i="19"/>
  <c r="DM69" i="19"/>
  <c r="DN69" i="19"/>
  <c r="DO69" i="19"/>
  <c r="DP69" i="19"/>
  <c r="DQ69" i="19"/>
  <c r="DR69" i="19"/>
  <c r="DS69" i="19"/>
  <c r="DT69" i="19"/>
  <c r="DU69" i="19"/>
  <c r="DV69" i="19"/>
  <c r="DW69" i="19"/>
  <c r="DX69" i="19"/>
  <c r="DY69" i="19"/>
  <c r="DZ69" i="19"/>
  <c r="EA69" i="19"/>
  <c r="EB69" i="19"/>
  <c r="EC69" i="19"/>
  <c r="ED69" i="19"/>
  <c r="EE69" i="19"/>
  <c r="EF69" i="19"/>
  <c r="EG69" i="19"/>
  <c r="EH69" i="19"/>
  <c r="EI69" i="19"/>
  <c r="EJ69" i="19"/>
  <c r="EK69" i="19"/>
  <c r="EL69" i="19"/>
  <c r="EM69" i="19"/>
  <c r="EN69" i="19"/>
  <c r="EO69" i="19"/>
  <c r="EP69" i="19"/>
  <c r="EQ69" i="19"/>
  <c r="ER69" i="19"/>
  <c r="ES69" i="19"/>
  <c r="ET69" i="19"/>
  <c r="EU69" i="19"/>
  <c r="EV69" i="19"/>
  <c r="EW69" i="19"/>
  <c r="EX69" i="19"/>
  <c r="EY69" i="19"/>
  <c r="EZ69" i="19"/>
  <c r="FA69" i="19"/>
  <c r="FB69" i="19"/>
  <c r="FC69" i="19"/>
  <c r="FD69" i="19"/>
  <c r="FE69" i="19"/>
  <c r="FF69" i="19"/>
  <c r="FG69" i="19"/>
  <c r="FH69" i="19"/>
  <c r="FI69" i="19"/>
  <c r="FJ69" i="19"/>
  <c r="FK69" i="19"/>
  <c r="FL69" i="19"/>
  <c r="FM69" i="19"/>
  <c r="FN69" i="19"/>
  <c r="FO69" i="19"/>
  <c r="FP69" i="19"/>
  <c r="FQ69" i="19"/>
  <c r="FR69" i="19"/>
  <c r="FS69" i="19"/>
  <c r="FT69" i="19"/>
  <c r="FU69" i="19"/>
  <c r="FV69" i="19"/>
  <c r="FW69" i="19"/>
  <c r="FX69" i="19"/>
  <c r="FY69" i="19"/>
  <c r="FZ69" i="19"/>
  <c r="GA69" i="19"/>
  <c r="GB69" i="19"/>
  <c r="GC69" i="19"/>
  <c r="GD69" i="19"/>
  <c r="GE69" i="19"/>
  <c r="GF69" i="19"/>
  <c r="GG69" i="19"/>
  <c r="GH69" i="19"/>
  <c r="GI69" i="19"/>
  <c r="GJ69" i="19"/>
  <c r="GK69" i="19"/>
  <c r="GL69" i="19"/>
  <c r="GM69" i="19"/>
  <c r="GN69" i="19"/>
  <c r="GO69" i="19"/>
  <c r="GP69" i="19"/>
  <c r="GQ69" i="19"/>
  <c r="GR69" i="19"/>
  <c r="GS69" i="19"/>
  <c r="GT69" i="19"/>
  <c r="GU69" i="19"/>
  <c r="GV69" i="19"/>
  <c r="GW69" i="19"/>
  <c r="GX69" i="19"/>
  <c r="GY69" i="19"/>
  <c r="GZ69" i="19"/>
  <c r="HA69" i="19"/>
  <c r="HB69" i="19"/>
  <c r="HC69" i="19"/>
  <c r="HD69" i="19"/>
  <c r="HE69" i="19"/>
  <c r="HF69" i="19"/>
  <c r="HG69" i="19"/>
  <c r="HH69" i="19"/>
  <c r="HI69" i="19"/>
  <c r="HJ69" i="19"/>
  <c r="HK69" i="19"/>
  <c r="HL69" i="19"/>
  <c r="HM69" i="19"/>
  <c r="HN69" i="19"/>
  <c r="HO69" i="19"/>
  <c r="HP69" i="19"/>
  <c r="HQ69" i="19"/>
  <c r="HR69" i="19"/>
  <c r="HS69" i="19"/>
  <c r="HT69" i="19"/>
  <c r="HU69" i="19"/>
  <c r="HV69" i="19"/>
  <c r="HW69" i="19"/>
  <c r="HX69" i="19"/>
  <c r="HY69" i="19"/>
  <c r="HZ69" i="19"/>
  <c r="IA69" i="19"/>
  <c r="IB69" i="19"/>
  <c r="IC69" i="19"/>
  <c r="ID69" i="19"/>
  <c r="IE69" i="19"/>
  <c r="IF69" i="19"/>
  <c r="IG69" i="19"/>
  <c r="IH69" i="19"/>
  <c r="II69" i="19"/>
  <c r="IJ69" i="19"/>
  <c r="IK69" i="19"/>
  <c r="IL69" i="19"/>
  <c r="IM69" i="19"/>
  <c r="IN69" i="19"/>
  <c r="IO69" i="19"/>
  <c r="IP69" i="19"/>
  <c r="IQ69" i="19"/>
  <c r="IR69" i="19"/>
  <c r="IS69" i="19"/>
  <c r="IT69" i="19"/>
  <c r="IU69" i="19"/>
  <c r="IV69" i="19"/>
  <c r="IW69" i="19"/>
  <c r="IX69" i="19"/>
  <c r="IY69" i="19"/>
  <c r="IZ69" i="19"/>
  <c r="JA69" i="19"/>
  <c r="JB69" i="19"/>
  <c r="JC69" i="19"/>
  <c r="JD69" i="19"/>
  <c r="JE69" i="19"/>
  <c r="JF69" i="19"/>
  <c r="JG69" i="19"/>
  <c r="JH69" i="19"/>
  <c r="JI69" i="19"/>
  <c r="JJ69" i="19"/>
  <c r="JK69" i="19"/>
  <c r="JL69" i="19"/>
  <c r="JM69" i="19"/>
  <c r="JN69" i="19"/>
  <c r="JO69" i="19"/>
  <c r="JP69" i="19"/>
  <c r="JQ69" i="19"/>
  <c r="JR69" i="19"/>
  <c r="JS69" i="19"/>
  <c r="JT69" i="19"/>
  <c r="JU69" i="19"/>
  <c r="JV69" i="19"/>
  <c r="JW69" i="19"/>
  <c r="JX69" i="19"/>
  <c r="JY69" i="19"/>
  <c r="JZ69" i="19"/>
  <c r="KA69" i="19"/>
  <c r="KB69" i="19"/>
  <c r="KC69" i="19"/>
  <c r="KD69" i="19"/>
  <c r="KE69" i="19"/>
  <c r="KF69" i="19"/>
  <c r="KG69" i="19"/>
  <c r="KH69" i="19"/>
  <c r="KI69" i="19"/>
  <c r="J70" i="19"/>
  <c r="K70" i="19"/>
  <c r="L70" i="19"/>
  <c r="M70" i="19"/>
  <c r="N70" i="19"/>
  <c r="O70" i="19"/>
  <c r="P70" i="19"/>
  <c r="Q70" i="19"/>
  <c r="R70" i="19"/>
  <c r="S70" i="19"/>
  <c r="T70" i="19"/>
  <c r="U70" i="19"/>
  <c r="V70" i="19"/>
  <c r="W70" i="19"/>
  <c r="X70" i="19"/>
  <c r="Y70" i="19"/>
  <c r="Z70" i="19"/>
  <c r="AA70" i="19"/>
  <c r="AB70" i="19"/>
  <c r="AC70" i="19"/>
  <c r="AD70" i="19"/>
  <c r="AE70" i="19"/>
  <c r="AF70" i="19"/>
  <c r="AG70" i="19"/>
  <c r="AH70" i="19"/>
  <c r="AI70" i="19"/>
  <c r="AJ70" i="19"/>
  <c r="AK70" i="19"/>
  <c r="AL70" i="19"/>
  <c r="AM70" i="19"/>
  <c r="AN70" i="19"/>
  <c r="AO70" i="19"/>
  <c r="AP70" i="19"/>
  <c r="AQ70" i="19"/>
  <c r="AR70" i="19"/>
  <c r="AS70" i="19"/>
  <c r="AT70" i="19"/>
  <c r="AU70" i="19"/>
  <c r="AV70" i="19"/>
  <c r="AW70" i="19"/>
  <c r="AX70" i="19"/>
  <c r="AY70" i="19"/>
  <c r="AZ70" i="19"/>
  <c r="BA70" i="19"/>
  <c r="BB70" i="19"/>
  <c r="BC70" i="19"/>
  <c r="BD70" i="19"/>
  <c r="BE70" i="19"/>
  <c r="BF70" i="19"/>
  <c r="BG70" i="19"/>
  <c r="BH70" i="19"/>
  <c r="BI70" i="19"/>
  <c r="BJ70" i="19"/>
  <c r="BK70" i="19"/>
  <c r="BL70" i="19"/>
  <c r="BM70" i="19"/>
  <c r="BN70" i="19"/>
  <c r="BO70" i="19"/>
  <c r="BP70" i="19"/>
  <c r="BQ70" i="19"/>
  <c r="BR70" i="19"/>
  <c r="BS70" i="19"/>
  <c r="BT70" i="19"/>
  <c r="BU70" i="19"/>
  <c r="BV70" i="19"/>
  <c r="BW70" i="19"/>
  <c r="BX70" i="19"/>
  <c r="BY70" i="19"/>
  <c r="BZ70" i="19"/>
  <c r="CA70" i="19"/>
  <c r="CB70" i="19"/>
  <c r="CC70" i="19"/>
  <c r="CD70" i="19"/>
  <c r="CE70" i="19"/>
  <c r="CF70" i="19"/>
  <c r="CG70" i="19"/>
  <c r="CH70" i="19"/>
  <c r="CI70" i="19"/>
  <c r="CJ70" i="19"/>
  <c r="CK70" i="19"/>
  <c r="CL70" i="19"/>
  <c r="CM70" i="19"/>
  <c r="CN70" i="19"/>
  <c r="CO70" i="19"/>
  <c r="CP70" i="19"/>
  <c r="CQ70" i="19"/>
  <c r="CR70" i="19"/>
  <c r="CS70" i="19"/>
  <c r="CT70" i="19"/>
  <c r="CU70" i="19"/>
  <c r="CV70" i="19"/>
  <c r="CW70" i="19"/>
  <c r="CX70" i="19"/>
  <c r="CY70" i="19"/>
  <c r="CZ70" i="19"/>
  <c r="DA70" i="19"/>
  <c r="DB70" i="19"/>
  <c r="DC70" i="19"/>
  <c r="DD70" i="19"/>
  <c r="DE70" i="19"/>
  <c r="DF70" i="19"/>
  <c r="DG70" i="19"/>
  <c r="DH70" i="19"/>
  <c r="DI70" i="19"/>
  <c r="DJ70" i="19"/>
  <c r="DK70" i="19"/>
  <c r="DL70" i="19"/>
  <c r="DM70" i="19"/>
  <c r="DN70" i="19"/>
  <c r="DO70" i="19"/>
  <c r="DP70" i="19"/>
  <c r="DQ70" i="19"/>
  <c r="DR70" i="19"/>
  <c r="DS70" i="19"/>
  <c r="DT70" i="19"/>
  <c r="DU70" i="19"/>
  <c r="DV70" i="19"/>
  <c r="DW70" i="19"/>
  <c r="DX70" i="19"/>
  <c r="DY70" i="19"/>
  <c r="DZ70" i="19"/>
  <c r="EA70" i="19"/>
  <c r="EB70" i="19"/>
  <c r="EC70" i="19"/>
  <c r="ED70" i="19"/>
  <c r="EE70" i="19"/>
  <c r="EF70" i="19"/>
  <c r="EG70" i="19"/>
  <c r="EH70" i="19"/>
  <c r="EI70" i="19"/>
  <c r="EJ70" i="19"/>
  <c r="EK70" i="19"/>
  <c r="EL70" i="19"/>
  <c r="EM70" i="19"/>
  <c r="EN70" i="19"/>
  <c r="EO70" i="19"/>
  <c r="EP70" i="19"/>
  <c r="EQ70" i="19"/>
  <c r="ER70" i="19"/>
  <c r="ES70" i="19"/>
  <c r="ET70" i="19"/>
  <c r="EU70" i="19"/>
  <c r="EV70" i="19"/>
  <c r="EW70" i="19"/>
  <c r="EX70" i="19"/>
  <c r="EY70" i="19"/>
  <c r="EZ70" i="19"/>
  <c r="FA70" i="19"/>
  <c r="FB70" i="19"/>
  <c r="FC70" i="19"/>
  <c r="FD70" i="19"/>
  <c r="FE70" i="19"/>
  <c r="FF70" i="19"/>
  <c r="FG70" i="19"/>
  <c r="FH70" i="19"/>
  <c r="FI70" i="19"/>
  <c r="FJ70" i="19"/>
  <c r="FK70" i="19"/>
  <c r="FL70" i="19"/>
  <c r="FM70" i="19"/>
  <c r="FN70" i="19"/>
  <c r="FO70" i="19"/>
  <c r="FP70" i="19"/>
  <c r="FQ70" i="19"/>
  <c r="FR70" i="19"/>
  <c r="FS70" i="19"/>
  <c r="FT70" i="19"/>
  <c r="FU70" i="19"/>
  <c r="FV70" i="19"/>
  <c r="FW70" i="19"/>
  <c r="FX70" i="19"/>
  <c r="FY70" i="19"/>
  <c r="FZ70" i="19"/>
  <c r="GA70" i="19"/>
  <c r="GB70" i="19"/>
  <c r="GC70" i="19"/>
  <c r="GD70" i="19"/>
  <c r="GE70" i="19"/>
  <c r="GF70" i="19"/>
  <c r="GG70" i="19"/>
  <c r="GH70" i="19"/>
  <c r="GI70" i="19"/>
  <c r="GJ70" i="19"/>
  <c r="GK70" i="19"/>
  <c r="GL70" i="19"/>
  <c r="GM70" i="19"/>
  <c r="GN70" i="19"/>
  <c r="GO70" i="19"/>
  <c r="GP70" i="19"/>
  <c r="GQ70" i="19"/>
  <c r="GR70" i="19"/>
  <c r="GS70" i="19"/>
  <c r="GT70" i="19"/>
  <c r="GU70" i="19"/>
  <c r="GV70" i="19"/>
  <c r="GW70" i="19"/>
  <c r="GX70" i="19"/>
  <c r="GY70" i="19"/>
  <c r="GZ70" i="19"/>
  <c r="HA70" i="19"/>
  <c r="HB70" i="19"/>
  <c r="HC70" i="19"/>
  <c r="HD70" i="19"/>
  <c r="HE70" i="19"/>
  <c r="HF70" i="19"/>
  <c r="HG70" i="19"/>
  <c r="HH70" i="19"/>
  <c r="HI70" i="19"/>
  <c r="HJ70" i="19"/>
  <c r="HK70" i="19"/>
  <c r="HL70" i="19"/>
  <c r="HM70" i="19"/>
  <c r="HN70" i="19"/>
  <c r="HO70" i="19"/>
  <c r="HP70" i="19"/>
  <c r="HQ70" i="19"/>
  <c r="HR70" i="19"/>
  <c r="HS70" i="19"/>
  <c r="HT70" i="19"/>
  <c r="HU70" i="19"/>
  <c r="HV70" i="19"/>
  <c r="HW70" i="19"/>
  <c r="HX70" i="19"/>
  <c r="HY70" i="19"/>
  <c r="HZ70" i="19"/>
  <c r="IA70" i="19"/>
  <c r="IB70" i="19"/>
  <c r="IC70" i="19"/>
  <c r="ID70" i="19"/>
  <c r="IE70" i="19"/>
  <c r="IF70" i="19"/>
  <c r="IG70" i="19"/>
  <c r="IH70" i="19"/>
  <c r="II70" i="19"/>
  <c r="IJ70" i="19"/>
  <c r="IK70" i="19"/>
  <c r="IL70" i="19"/>
  <c r="IM70" i="19"/>
  <c r="IN70" i="19"/>
  <c r="IO70" i="19"/>
  <c r="IP70" i="19"/>
  <c r="IQ70" i="19"/>
  <c r="IR70" i="19"/>
  <c r="IS70" i="19"/>
  <c r="IT70" i="19"/>
  <c r="IU70" i="19"/>
  <c r="IV70" i="19"/>
  <c r="IW70" i="19"/>
  <c r="IX70" i="19"/>
  <c r="IY70" i="19"/>
  <c r="IZ70" i="19"/>
  <c r="JA70" i="19"/>
  <c r="JB70" i="19"/>
  <c r="JC70" i="19"/>
  <c r="JD70" i="19"/>
  <c r="JE70" i="19"/>
  <c r="JF70" i="19"/>
  <c r="JG70" i="19"/>
  <c r="JH70" i="19"/>
  <c r="JI70" i="19"/>
  <c r="JJ70" i="19"/>
  <c r="JK70" i="19"/>
  <c r="JL70" i="19"/>
  <c r="JM70" i="19"/>
  <c r="JN70" i="19"/>
  <c r="JO70" i="19"/>
  <c r="JP70" i="19"/>
  <c r="JQ70" i="19"/>
  <c r="JR70" i="19"/>
  <c r="JS70" i="19"/>
  <c r="JT70" i="19"/>
  <c r="JU70" i="19"/>
  <c r="JV70" i="19"/>
  <c r="JW70" i="19"/>
  <c r="JX70" i="19"/>
  <c r="JY70" i="19"/>
  <c r="JZ70" i="19"/>
  <c r="KA70" i="19"/>
  <c r="KB70" i="19"/>
  <c r="KC70" i="19"/>
  <c r="KD70" i="19"/>
  <c r="KE70" i="19"/>
  <c r="KF70" i="19"/>
  <c r="KG70" i="19"/>
  <c r="KH70" i="19"/>
  <c r="KI70" i="19"/>
  <c r="J71" i="19"/>
  <c r="K71" i="19"/>
  <c r="L71" i="19"/>
  <c r="M71" i="19"/>
  <c r="N71" i="19"/>
  <c r="O71" i="19"/>
  <c r="P71" i="19"/>
  <c r="Q71" i="19"/>
  <c r="R71" i="19"/>
  <c r="S71" i="19"/>
  <c r="T71" i="19"/>
  <c r="U71" i="19"/>
  <c r="V71" i="19"/>
  <c r="W71" i="19"/>
  <c r="X71" i="19"/>
  <c r="Y71" i="19"/>
  <c r="Z71" i="19"/>
  <c r="AA71" i="19"/>
  <c r="AB71" i="19"/>
  <c r="AC71" i="19"/>
  <c r="AD71" i="19"/>
  <c r="AE71" i="19"/>
  <c r="AF71" i="19"/>
  <c r="AG71" i="19"/>
  <c r="AH71" i="19"/>
  <c r="AI71" i="19"/>
  <c r="AJ71" i="19"/>
  <c r="AK71" i="19"/>
  <c r="AL71" i="19"/>
  <c r="AM71" i="19"/>
  <c r="AN71" i="19"/>
  <c r="AO71" i="19"/>
  <c r="AP71" i="19"/>
  <c r="AQ71" i="19"/>
  <c r="AR71" i="19"/>
  <c r="AS71" i="19"/>
  <c r="AT71" i="19"/>
  <c r="AU71" i="19"/>
  <c r="AV71" i="19"/>
  <c r="AW71" i="19"/>
  <c r="AX71" i="19"/>
  <c r="AY71" i="19"/>
  <c r="AZ71" i="19"/>
  <c r="BA71" i="19"/>
  <c r="BB71" i="19"/>
  <c r="BC71" i="19"/>
  <c r="BD71" i="19"/>
  <c r="BE71" i="19"/>
  <c r="BF71" i="19"/>
  <c r="BG71" i="19"/>
  <c r="BH71" i="19"/>
  <c r="BI71" i="19"/>
  <c r="BJ71" i="19"/>
  <c r="BK71" i="19"/>
  <c r="BL71" i="19"/>
  <c r="BM71" i="19"/>
  <c r="BN71" i="19"/>
  <c r="BO71" i="19"/>
  <c r="BP71" i="19"/>
  <c r="BQ71" i="19"/>
  <c r="BR71" i="19"/>
  <c r="BS71" i="19"/>
  <c r="BT71" i="19"/>
  <c r="BU71" i="19"/>
  <c r="BV71" i="19"/>
  <c r="BW71" i="19"/>
  <c r="BX71" i="19"/>
  <c r="BY71" i="19"/>
  <c r="BZ71" i="19"/>
  <c r="CA71" i="19"/>
  <c r="CB71" i="19"/>
  <c r="CC71" i="19"/>
  <c r="CD71" i="19"/>
  <c r="CE71" i="19"/>
  <c r="CF71" i="19"/>
  <c r="CG71" i="19"/>
  <c r="CH71" i="19"/>
  <c r="CI71" i="19"/>
  <c r="CJ71" i="19"/>
  <c r="CK71" i="19"/>
  <c r="CL71" i="19"/>
  <c r="CM71" i="19"/>
  <c r="CN71" i="19"/>
  <c r="CO71" i="19"/>
  <c r="CP71" i="19"/>
  <c r="CQ71" i="19"/>
  <c r="CR71" i="19"/>
  <c r="CS71" i="19"/>
  <c r="CT71" i="19"/>
  <c r="CU71" i="19"/>
  <c r="CV71" i="19"/>
  <c r="CW71" i="19"/>
  <c r="CX71" i="19"/>
  <c r="CY71" i="19"/>
  <c r="CZ71" i="19"/>
  <c r="DA71" i="19"/>
  <c r="DB71" i="19"/>
  <c r="DC71" i="19"/>
  <c r="DD71" i="19"/>
  <c r="DE71" i="19"/>
  <c r="DF71" i="19"/>
  <c r="DG71" i="19"/>
  <c r="DH71" i="19"/>
  <c r="DI71" i="19"/>
  <c r="DJ71" i="19"/>
  <c r="DK71" i="19"/>
  <c r="DL71" i="19"/>
  <c r="DM71" i="19"/>
  <c r="DN71" i="19"/>
  <c r="DO71" i="19"/>
  <c r="DP71" i="19"/>
  <c r="DQ71" i="19"/>
  <c r="DR71" i="19"/>
  <c r="DS71" i="19"/>
  <c r="DT71" i="19"/>
  <c r="DU71" i="19"/>
  <c r="DV71" i="19"/>
  <c r="DW71" i="19"/>
  <c r="DX71" i="19"/>
  <c r="DY71" i="19"/>
  <c r="DZ71" i="19"/>
  <c r="EA71" i="19"/>
  <c r="EB71" i="19"/>
  <c r="EC71" i="19"/>
  <c r="ED71" i="19"/>
  <c r="EE71" i="19"/>
  <c r="EF71" i="19"/>
  <c r="EG71" i="19"/>
  <c r="EH71" i="19"/>
  <c r="EI71" i="19"/>
  <c r="EJ71" i="19"/>
  <c r="EK71" i="19"/>
  <c r="EL71" i="19"/>
  <c r="EM71" i="19"/>
  <c r="EN71" i="19"/>
  <c r="EO71" i="19"/>
  <c r="EP71" i="19"/>
  <c r="EQ71" i="19"/>
  <c r="ER71" i="19"/>
  <c r="ES71" i="19"/>
  <c r="ET71" i="19"/>
  <c r="EU71" i="19"/>
  <c r="EV71" i="19"/>
  <c r="EW71" i="19"/>
  <c r="EX71" i="19"/>
  <c r="EY71" i="19"/>
  <c r="EZ71" i="19"/>
  <c r="FA71" i="19"/>
  <c r="FB71" i="19"/>
  <c r="FC71" i="19"/>
  <c r="FD71" i="19"/>
  <c r="FE71" i="19"/>
  <c r="FF71" i="19"/>
  <c r="FG71" i="19"/>
  <c r="FH71" i="19"/>
  <c r="FI71" i="19"/>
  <c r="FJ71" i="19"/>
  <c r="FK71" i="19"/>
  <c r="FL71" i="19"/>
  <c r="FM71" i="19"/>
  <c r="FN71" i="19"/>
  <c r="FO71" i="19"/>
  <c r="FP71" i="19"/>
  <c r="FQ71" i="19"/>
  <c r="FR71" i="19"/>
  <c r="FS71" i="19"/>
  <c r="FT71" i="19"/>
  <c r="FU71" i="19"/>
  <c r="FV71" i="19"/>
  <c r="FW71" i="19"/>
  <c r="FX71" i="19"/>
  <c r="FY71" i="19"/>
  <c r="FZ71" i="19"/>
  <c r="GA71" i="19"/>
  <c r="GB71" i="19"/>
  <c r="GC71" i="19"/>
  <c r="GD71" i="19"/>
  <c r="GE71" i="19"/>
  <c r="GF71" i="19"/>
  <c r="GG71" i="19"/>
  <c r="GH71" i="19"/>
  <c r="GI71" i="19"/>
  <c r="GJ71" i="19"/>
  <c r="GK71" i="19"/>
  <c r="GL71" i="19"/>
  <c r="GM71" i="19"/>
  <c r="GN71" i="19"/>
  <c r="GO71" i="19"/>
  <c r="GP71" i="19"/>
  <c r="GQ71" i="19"/>
  <c r="GR71" i="19"/>
  <c r="GS71" i="19"/>
  <c r="GT71" i="19"/>
  <c r="GU71" i="19"/>
  <c r="GV71" i="19"/>
  <c r="GW71" i="19"/>
  <c r="GX71" i="19"/>
  <c r="GY71" i="19"/>
  <c r="GZ71" i="19"/>
  <c r="HA71" i="19"/>
  <c r="HB71" i="19"/>
  <c r="HC71" i="19"/>
  <c r="HD71" i="19"/>
  <c r="HE71" i="19"/>
  <c r="HF71" i="19"/>
  <c r="HG71" i="19"/>
  <c r="HH71" i="19"/>
  <c r="HI71" i="19"/>
  <c r="HJ71" i="19"/>
  <c r="HK71" i="19"/>
  <c r="HL71" i="19"/>
  <c r="HM71" i="19"/>
  <c r="HN71" i="19"/>
  <c r="HO71" i="19"/>
  <c r="HP71" i="19"/>
  <c r="HQ71" i="19"/>
  <c r="HR71" i="19"/>
  <c r="HS71" i="19"/>
  <c r="HT71" i="19"/>
  <c r="HU71" i="19"/>
  <c r="HV71" i="19"/>
  <c r="HW71" i="19"/>
  <c r="HX71" i="19"/>
  <c r="HY71" i="19"/>
  <c r="HZ71" i="19"/>
  <c r="IA71" i="19"/>
  <c r="IB71" i="19"/>
  <c r="IC71" i="19"/>
  <c r="ID71" i="19"/>
  <c r="IE71" i="19"/>
  <c r="IF71" i="19"/>
  <c r="IG71" i="19"/>
  <c r="IH71" i="19"/>
  <c r="II71" i="19"/>
  <c r="IJ71" i="19"/>
  <c r="IK71" i="19"/>
  <c r="IL71" i="19"/>
  <c r="IM71" i="19"/>
  <c r="IN71" i="19"/>
  <c r="IO71" i="19"/>
  <c r="IP71" i="19"/>
  <c r="IQ71" i="19"/>
  <c r="IR71" i="19"/>
  <c r="IS71" i="19"/>
  <c r="IT71" i="19"/>
  <c r="IU71" i="19"/>
  <c r="IV71" i="19"/>
  <c r="IW71" i="19"/>
  <c r="IX71" i="19"/>
  <c r="IY71" i="19"/>
  <c r="IZ71" i="19"/>
  <c r="JA71" i="19"/>
  <c r="JB71" i="19"/>
  <c r="JC71" i="19"/>
  <c r="JD71" i="19"/>
  <c r="JE71" i="19"/>
  <c r="JF71" i="19"/>
  <c r="JG71" i="19"/>
  <c r="JH71" i="19"/>
  <c r="JI71" i="19"/>
  <c r="JJ71" i="19"/>
  <c r="JK71" i="19"/>
  <c r="JL71" i="19"/>
  <c r="JM71" i="19"/>
  <c r="JN71" i="19"/>
  <c r="JO71" i="19"/>
  <c r="JP71" i="19"/>
  <c r="JQ71" i="19"/>
  <c r="JR71" i="19"/>
  <c r="JS71" i="19"/>
  <c r="JT71" i="19"/>
  <c r="JU71" i="19"/>
  <c r="JV71" i="19"/>
  <c r="JW71" i="19"/>
  <c r="JX71" i="19"/>
  <c r="JY71" i="19"/>
  <c r="JZ71" i="19"/>
  <c r="KA71" i="19"/>
  <c r="KB71" i="19"/>
  <c r="KC71" i="19"/>
  <c r="KD71" i="19"/>
  <c r="KE71" i="19"/>
  <c r="KF71" i="19"/>
  <c r="KG71" i="19"/>
  <c r="KH71" i="19"/>
  <c r="KI71" i="19"/>
  <c r="J72" i="19"/>
  <c r="K72" i="19"/>
  <c r="L72" i="19"/>
  <c r="M72" i="19"/>
  <c r="N72" i="19"/>
  <c r="O72" i="19"/>
  <c r="P72" i="19"/>
  <c r="Q72" i="19"/>
  <c r="R72" i="19"/>
  <c r="S72" i="19"/>
  <c r="T72" i="19"/>
  <c r="U72" i="19"/>
  <c r="V72" i="19"/>
  <c r="W72" i="19"/>
  <c r="X72" i="19"/>
  <c r="Y72" i="19"/>
  <c r="Z72" i="19"/>
  <c r="AA72" i="19"/>
  <c r="AB72" i="19"/>
  <c r="AC72" i="19"/>
  <c r="AD72" i="19"/>
  <c r="AE72" i="19"/>
  <c r="AF72" i="19"/>
  <c r="AG72" i="19"/>
  <c r="AH72" i="19"/>
  <c r="AI72" i="19"/>
  <c r="AJ72" i="19"/>
  <c r="AK72" i="19"/>
  <c r="AL72" i="19"/>
  <c r="AM72" i="19"/>
  <c r="AN72" i="19"/>
  <c r="AO72" i="19"/>
  <c r="AP72" i="19"/>
  <c r="AQ72" i="19"/>
  <c r="AR72" i="19"/>
  <c r="AS72" i="19"/>
  <c r="AT72" i="19"/>
  <c r="AU72" i="19"/>
  <c r="AV72" i="19"/>
  <c r="AW72" i="19"/>
  <c r="AX72" i="19"/>
  <c r="AY72" i="19"/>
  <c r="AZ72" i="19"/>
  <c r="BA72" i="19"/>
  <c r="BB72" i="19"/>
  <c r="BC72" i="19"/>
  <c r="BD72" i="19"/>
  <c r="BE72" i="19"/>
  <c r="BF72" i="19"/>
  <c r="BG72" i="19"/>
  <c r="BH72" i="19"/>
  <c r="BI72" i="19"/>
  <c r="BJ72" i="19"/>
  <c r="BK72" i="19"/>
  <c r="BL72" i="19"/>
  <c r="BM72" i="19"/>
  <c r="BN72" i="19"/>
  <c r="BO72" i="19"/>
  <c r="BP72" i="19"/>
  <c r="BQ72" i="19"/>
  <c r="BR72" i="19"/>
  <c r="BS72" i="19"/>
  <c r="BT72" i="19"/>
  <c r="BU72" i="19"/>
  <c r="BV72" i="19"/>
  <c r="BW72" i="19"/>
  <c r="BX72" i="19"/>
  <c r="BY72" i="19"/>
  <c r="BZ72" i="19"/>
  <c r="CA72" i="19"/>
  <c r="CB72" i="19"/>
  <c r="CC72" i="19"/>
  <c r="CD72" i="19"/>
  <c r="CE72" i="19"/>
  <c r="CF72" i="19"/>
  <c r="CG72" i="19"/>
  <c r="CH72" i="19"/>
  <c r="CI72" i="19"/>
  <c r="CJ72" i="19"/>
  <c r="CK72" i="19"/>
  <c r="CL72" i="19"/>
  <c r="CM72" i="19"/>
  <c r="CN72" i="19"/>
  <c r="CO72" i="19"/>
  <c r="CP72" i="19"/>
  <c r="CQ72" i="19"/>
  <c r="CR72" i="19"/>
  <c r="CS72" i="19"/>
  <c r="CT72" i="19"/>
  <c r="CU72" i="19"/>
  <c r="CV72" i="19"/>
  <c r="CW72" i="19"/>
  <c r="CX72" i="19"/>
  <c r="CY72" i="19"/>
  <c r="CZ72" i="19"/>
  <c r="DA72" i="19"/>
  <c r="DB72" i="19"/>
  <c r="DC72" i="19"/>
  <c r="DD72" i="19"/>
  <c r="DE72" i="19"/>
  <c r="DF72" i="19"/>
  <c r="DG72" i="19"/>
  <c r="DH72" i="19"/>
  <c r="DI72" i="19"/>
  <c r="DJ72" i="19"/>
  <c r="DK72" i="19"/>
  <c r="DL72" i="19"/>
  <c r="DM72" i="19"/>
  <c r="DN72" i="19"/>
  <c r="DO72" i="19"/>
  <c r="DP72" i="19"/>
  <c r="DQ72" i="19"/>
  <c r="DR72" i="19"/>
  <c r="DS72" i="19"/>
  <c r="DT72" i="19"/>
  <c r="DU72" i="19"/>
  <c r="DV72" i="19"/>
  <c r="DW72" i="19"/>
  <c r="DX72" i="19"/>
  <c r="DY72" i="19"/>
  <c r="DZ72" i="19"/>
  <c r="EA72" i="19"/>
  <c r="EB72" i="19"/>
  <c r="EC72" i="19"/>
  <c r="ED72" i="19"/>
  <c r="EE72" i="19"/>
  <c r="EF72" i="19"/>
  <c r="EG72" i="19"/>
  <c r="EH72" i="19"/>
  <c r="EI72" i="19"/>
  <c r="EJ72" i="19"/>
  <c r="EK72" i="19"/>
  <c r="EL72" i="19"/>
  <c r="EM72" i="19"/>
  <c r="EN72" i="19"/>
  <c r="EO72" i="19"/>
  <c r="EP72" i="19"/>
  <c r="EQ72" i="19"/>
  <c r="ER72" i="19"/>
  <c r="ES72" i="19"/>
  <c r="ET72" i="19"/>
  <c r="EU72" i="19"/>
  <c r="EV72" i="19"/>
  <c r="EW72" i="19"/>
  <c r="EX72" i="19"/>
  <c r="EY72" i="19"/>
  <c r="EZ72" i="19"/>
  <c r="FA72" i="19"/>
  <c r="FB72" i="19"/>
  <c r="FC72" i="19"/>
  <c r="FD72" i="19"/>
  <c r="FE72" i="19"/>
  <c r="FF72" i="19"/>
  <c r="FG72" i="19"/>
  <c r="FH72" i="19"/>
  <c r="FI72" i="19"/>
  <c r="FJ72" i="19"/>
  <c r="FK72" i="19"/>
  <c r="FL72" i="19"/>
  <c r="FM72" i="19"/>
  <c r="FN72" i="19"/>
  <c r="FO72" i="19"/>
  <c r="FP72" i="19"/>
  <c r="FQ72" i="19"/>
  <c r="FR72" i="19"/>
  <c r="FS72" i="19"/>
  <c r="FT72" i="19"/>
  <c r="FU72" i="19"/>
  <c r="FV72" i="19"/>
  <c r="FW72" i="19"/>
  <c r="FX72" i="19"/>
  <c r="FY72" i="19"/>
  <c r="FZ72" i="19"/>
  <c r="GA72" i="19"/>
  <c r="GB72" i="19"/>
  <c r="GC72" i="19"/>
  <c r="GD72" i="19"/>
  <c r="GE72" i="19"/>
  <c r="GF72" i="19"/>
  <c r="GG72" i="19"/>
  <c r="GH72" i="19"/>
  <c r="GI72" i="19"/>
  <c r="GJ72" i="19"/>
  <c r="GK72" i="19"/>
  <c r="GL72" i="19"/>
  <c r="GM72" i="19"/>
  <c r="GN72" i="19"/>
  <c r="GO72" i="19"/>
  <c r="GP72" i="19"/>
  <c r="GQ72" i="19"/>
  <c r="GR72" i="19"/>
  <c r="GS72" i="19"/>
  <c r="GT72" i="19"/>
  <c r="GU72" i="19"/>
  <c r="GV72" i="19"/>
  <c r="GW72" i="19"/>
  <c r="GX72" i="19"/>
  <c r="GY72" i="19"/>
  <c r="GZ72" i="19"/>
  <c r="HA72" i="19"/>
  <c r="HB72" i="19"/>
  <c r="HC72" i="19"/>
  <c r="HD72" i="19"/>
  <c r="HE72" i="19"/>
  <c r="HF72" i="19"/>
  <c r="HG72" i="19"/>
  <c r="HH72" i="19"/>
  <c r="HI72" i="19"/>
  <c r="HJ72" i="19"/>
  <c r="HK72" i="19"/>
  <c r="HL72" i="19"/>
  <c r="HM72" i="19"/>
  <c r="HN72" i="19"/>
  <c r="HO72" i="19"/>
  <c r="HP72" i="19"/>
  <c r="HQ72" i="19"/>
  <c r="HR72" i="19"/>
  <c r="HS72" i="19"/>
  <c r="HT72" i="19"/>
  <c r="HU72" i="19"/>
  <c r="HV72" i="19"/>
  <c r="HW72" i="19"/>
  <c r="HX72" i="19"/>
  <c r="HY72" i="19"/>
  <c r="HZ72" i="19"/>
  <c r="IA72" i="19"/>
  <c r="IB72" i="19"/>
  <c r="IC72" i="19"/>
  <c r="ID72" i="19"/>
  <c r="IE72" i="19"/>
  <c r="IF72" i="19"/>
  <c r="IG72" i="19"/>
  <c r="IH72" i="19"/>
  <c r="II72" i="19"/>
  <c r="IJ72" i="19"/>
  <c r="IK72" i="19"/>
  <c r="IL72" i="19"/>
  <c r="IM72" i="19"/>
  <c r="IN72" i="19"/>
  <c r="IO72" i="19"/>
  <c r="IP72" i="19"/>
  <c r="IQ72" i="19"/>
  <c r="IR72" i="19"/>
  <c r="IS72" i="19"/>
  <c r="IT72" i="19"/>
  <c r="IU72" i="19"/>
  <c r="IV72" i="19"/>
  <c r="IW72" i="19"/>
  <c r="IX72" i="19"/>
  <c r="IY72" i="19"/>
  <c r="IZ72" i="19"/>
  <c r="JA72" i="19"/>
  <c r="JB72" i="19"/>
  <c r="JC72" i="19"/>
  <c r="JD72" i="19"/>
  <c r="JE72" i="19"/>
  <c r="JF72" i="19"/>
  <c r="JG72" i="19"/>
  <c r="JH72" i="19"/>
  <c r="JI72" i="19"/>
  <c r="JJ72" i="19"/>
  <c r="JK72" i="19"/>
  <c r="JL72" i="19"/>
  <c r="JM72" i="19"/>
  <c r="JN72" i="19"/>
  <c r="JO72" i="19"/>
  <c r="JP72" i="19"/>
  <c r="JQ72" i="19"/>
  <c r="JR72" i="19"/>
  <c r="JS72" i="19"/>
  <c r="JT72" i="19"/>
  <c r="JU72" i="19"/>
  <c r="JV72" i="19"/>
  <c r="JW72" i="19"/>
  <c r="JX72" i="19"/>
  <c r="JY72" i="19"/>
  <c r="JZ72" i="19"/>
  <c r="KA72" i="19"/>
  <c r="KB72" i="19"/>
  <c r="KC72" i="19"/>
  <c r="KD72" i="19"/>
  <c r="KE72" i="19"/>
  <c r="KF72" i="19"/>
  <c r="KG72" i="19"/>
  <c r="KH72" i="19"/>
  <c r="KI72" i="19"/>
  <c r="J73" i="19"/>
  <c r="K73" i="19"/>
  <c r="L73" i="19"/>
  <c r="M73" i="19"/>
  <c r="N73" i="19"/>
  <c r="O73" i="19"/>
  <c r="P73" i="19"/>
  <c r="Q73" i="19"/>
  <c r="R73" i="19"/>
  <c r="S73" i="19"/>
  <c r="T73" i="19"/>
  <c r="U73" i="19"/>
  <c r="V73" i="19"/>
  <c r="W73" i="19"/>
  <c r="X73" i="19"/>
  <c r="Y73" i="19"/>
  <c r="Z73" i="19"/>
  <c r="AA73" i="19"/>
  <c r="AB73" i="19"/>
  <c r="AC73" i="19"/>
  <c r="AD73" i="19"/>
  <c r="AE73" i="19"/>
  <c r="AF73" i="19"/>
  <c r="AG73" i="19"/>
  <c r="AH73" i="19"/>
  <c r="AI73" i="19"/>
  <c r="AJ73" i="19"/>
  <c r="AK73" i="19"/>
  <c r="AL73" i="19"/>
  <c r="AM73" i="19"/>
  <c r="AN73" i="19"/>
  <c r="AO73" i="19"/>
  <c r="AP73" i="19"/>
  <c r="AQ73" i="19"/>
  <c r="AR73" i="19"/>
  <c r="AS73" i="19"/>
  <c r="AT73" i="19"/>
  <c r="AU73" i="19"/>
  <c r="AV73" i="19"/>
  <c r="AW73" i="19"/>
  <c r="AX73" i="19"/>
  <c r="AY73" i="19"/>
  <c r="AZ73" i="19"/>
  <c r="BA73" i="19"/>
  <c r="BB73" i="19"/>
  <c r="BC73" i="19"/>
  <c r="BD73" i="19"/>
  <c r="BE73" i="19"/>
  <c r="BF73" i="19"/>
  <c r="BG73" i="19"/>
  <c r="BH73" i="19"/>
  <c r="BI73" i="19"/>
  <c r="BJ73" i="19"/>
  <c r="BK73" i="19"/>
  <c r="BL73" i="19"/>
  <c r="BM73" i="19"/>
  <c r="BN73" i="19"/>
  <c r="BO73" i="19"/>
  <c r="BP73" i="19"/>
  <c r="BQ73" i="19"/>
  <c r="BR73" i="19"/>
  <c r="BS73" i="19"/>
  <c r="BT73" i="19"/>
  <c r="BU73" i="19"/>
  <c r="BV73" i="19"/>
  <c r="BW73" i="19"/>
  <c r="BX73" i="19"/>
  <c r="BY73" i="19"/>
  <c r="BZ73" i="19"/>
  <c r="CA73" i="19"/>
  <c r="CB73" i="19"/>
  <c r="CC73" i="19"/>
  <c r="CD73" i="19"/>
  <c r="CE73" i="19"/>
  <c r="CF73" i="19"/>
  <c r="CG73" i="19"/>
  <c r="CH73" i="19"/>
  <c r="CI73" i="19"/>
  <c r="CJ73" i="19"/>
  <c r="CK73" i="19"/>
  <c r="CL73" i="19"/>
  <c r="CM73" i="19"/>
  <c r="CN73" i="19"/>
  <c r="CO73" i="19"/>
  <c r="CP73" i="19"/>
  <c r="CQ73" i="19"/>
  <c r="CR73" i="19"/>
  <c r="CS73" i="19"/>
  <c r="CT73" i="19"/>
  <c r="CU73" i="19"/>
  <c r="CV73" i="19"/>
  <c r="CW73" i="19"/>
  <c r="CX73" i="19"/>
  <c r="CY73" i="19"/>
  <c r="CZ73" i="19"/>
  <c r="DA73" i="19"/>
  <c r="DB73" i="19"/>
  <c r="DC73" i="19"/>
  <c r="DD73" i="19"/>
  <c r="DE73" i="19"/>
  <c r="DF73" i="19"/>
  <c r="DG73" i="19"/>
  <c r="DH73" i="19"/>
  <c r="DI73" i="19"/>
  <c r="DJ73" i="19"/>
  <c r="DK73" i="19"/>
  <c r="DL73" i="19"/>
  <c r="DM73" i="19"/>
  <c r="DN73" i="19"/>
  <c r="DO73" i="19"/>
  <c r="DP73" i="19"/>
  <c r="DQ73" i="19"/>
  <c r="DR73" i="19"/>
  <c r="DS73" i="19"/>
  <c r="DT73" i="19"/>
  <c r="DU73" i="19"/>
  <c r="DV73" i="19"/>
  <c r="DW73" i="19"/>
  <c r="DX73" i="19"/>
  <c r="DY73" i="19"/>
  <c r="DZ73" i="19"/>
  <c r="EA73" i="19"/>
  <c r="EB73" i="19"/>
  <c r="EC73" i="19"/>
  <c r="ED73" i="19"/>
  <c r="EE73" i="19"/>
  <c r="EF73" i="19"/>
  <c r="EG73" i="19"/>
  <c r="EH73" i="19"/>
  <c r="EI73" i="19"/>
  <c r="EJ73" i="19"/>
  <c r="EK73" i="19"/>
  <c r="EL73" i="19"/>
  <c r="EM73" i="19"/>
  <c r="EN73" i="19"/>
  <c r="EO73" i="19"/>
  <c r="EP73" i="19"/>
  <c r="EQ73" i="19"/>
  <c r="ER73" i="19"/>
  <c r="ES73" i="19"/>
  <c r="ET73" i="19"/>
  <c r="EU73" i="19"/>
  <c r="EV73" i="19"/>
  <c r="EW73" i="19"/>
  <c r="EX73" i="19"/>
  <c r="EY73" i="19"/>
  <c r="EZ73" i="19"/>
  <c r="FA73" i="19"/>
  <c r="FB73" i="19"/>
  <c r="FC73" i="19"/>
  <c r="FD73" i="19"/>
  <c r="FE73" i="19"/>
  <c r="FF73" i="19"/>
  <c r="FG73" i="19"/>
  <c r="FH73" i="19"/>
  <c r="FI73" i="19"/>
  <c r="FJ73" i="19"/>
  <c r="FK73" i="19"/>
  <c r="FL73" i="19"/>
  <c r="FM73" i="19"/>
  <c r="FN73" i="19"/>
  <c r="FO73" i="19"/>
  <c r="FP73" i="19"/>
  <c r="FQ73" i="19"/>
  <c r="FR73" i="19"/>
  <c r="FS73" i="19"/>
  <c r="FT73" i="19"/>
  <c r="FU73" i="19"/>
  <c r="FV73" i="19"/>
  <c r="FW73" i="19"/>
  <c r="FX73" i="19"/>
  <c r="FY73" i="19"/>
  <c r="FZ73" i="19"/>
  <c r="GA73" i="19"/>
  <c r="GB73" i="19"/>
  <c r="GC73" i="19"/>
  <c r="GD73" i="19"/>
  <c r="GE73" i="19"/>
  <c r="GF73" i="19"/>
  <c r="GG73" i="19"/>
  <c r="GH73" i="19"/>
  <c r="GI73" i="19"/>
  <c r="GJ73" i="19"/>
  <c r="GK73" i="19"/>
  <c r="GL73" i="19"/>
  <c r="GM73" i="19"/>
  <c r="GN73" i="19"/>
  <c r="GO73" i="19"/>
  <c r="GP73" i="19"/>
  <c r="GQ73" i="19"/>
  <c r="GR73" i="19"/>
  <c r="GS73" i="19"/>
  <c r="GT73" i="19"/>
  <c r="GU73" i="19"/>
  <c r="GV73" i="19"/>
  <c r="GW73" i="19"/>
  <c r="GX73" i="19"/>
  <c r="GY73" i="19"/>
  <c r="GZ73" i="19"/>
  <c r="HA73" i="19"/>
  <c r="HB73" i="19"/>
  <c r="HC73" i="19"/>
  <c r="HD73" i="19"/>
  <c r="HE73" i="19"/>
  <c r="HF73" i="19"/>
  <c r="HG73" i="19"/>
  <c r="HH73" i="19"/>
  <c r="HI73" i="19"/>
  <c r="HJ73" i="19"/>
  <c r="HK73" i="19"/>
  <c r="HL73" i="19"/>
  <c r="HM73" i="19"/>
  <c r="HN73" i="19"/>
  <c r="HO73" i="19"/>
  <c r="HP73" i="19"/>
  <c r="HQ73" i="19"/>
  <c r="HR73" i="19"/>
  <c r="HS73" i="19"/>
  <c r="HT73" i="19"/>
  <c r="HU73" i="19"/>
  <c r="HV73" i="19"/>
  <c r="HW73" i="19"/>
  <c r="HX73" i="19"/>
  <c r="HY73" i="19"/>
  <c r="HZ73" i="19"/>
  <c r="IA73" i="19"/>
  <c r="IB73" i="19"/>
  <c r="IC73" i="19"/>
  <c r="ID73" i="19"/>
  <c r="IE73" i="19"/>
  <c r="IF73" i="19"/>
  <c r="IG73" i="19"/>
  <c r="IH73" i="19"/>
  <c r="II73" i="19"/>
  <c r="IJ73" i="19"/>
  <c r="IK73" i="19"/>
  <c r="IL73" i="19"/>
  <c r="IM73" i="19"/>
  <c r="IN73" i="19"/>
  <c r="IO73" i="19"/>
  <c r="IP73" i="19"/>
  <c r="IQ73" i="19"/>
  <c r="IR73" i="19"/>
  <c r="IS73" i="19"/>
  <c r="IT73" i="19"/>
  <c r="IU73" i="19"/>
  <c r="IV73" i="19"/>
  <c r="IW73" i="19"/>
  <c r="IX73" i="19"/>
  <c r="IY73" i="19"/>
  <c r="IZ73" i="19"/>
  <c r="JA73" i="19"/>
  <c r="JB73" i="19"/>
  <c r="JC73" i="19"/>
  <c r="JD73" i="19"/>
  <c r="JE73" i="19"/>
  <c r="JF73" i="19"/>
  <c r="JG73" i="19"/>
  <c r="JH73" i="19"/>
  <c r="JI73" i="19"/>
  <c r="JJ73" i="19"/>
  <c r="JK73" i="19"/>
  <c r="JL73" i="19"/>
  <c r="JM73" i="19"/>
  <c r="JN73" i="19"/>
  <c r="JO73" i="19"/>
  <c r="JP73" i="19"/>
  <c r="JQ73" i="19"/>
  <c r="JR73" i="19"/>
  <c r="JS73" i="19"/>
  <c r="JT73" i="19"/>
  <c r="JU73" i="19"/>
  <c r="JV73" i="19"/>
  <c r="JW73" i="19"/>
  <c r="JX73" i="19"/>
  <c r="JY73" i="19"/>
  <c r="JZ73" i="19"/>
  <c r="KA73" i="19"/>
  <c r="KB73" i="19"/>
  <c r="KC73" i="19"/>
  <c r="KD73" i="19"/>
  <c r="KE73" i="19"/>
  <c r="KF73" i="19"/>
  <c r="KG73" i="19"/>
  <c r="KH73" i="19"/>
  <c r="KI73" i="19"/>
  <c r="J74" i="19"/>
  <c r="K74" i="19"/>
  <c r="L74" i="19"/>
  <c r="M74" i="19"/>
  <c r="N74" i="19"/>
  <c r="O74" i="19"/>
  <c r="P74" i="19"/>
  <c r="Q74" i="19"/>
  <c r="R74" i="19"/>
  <c r="S74" i="19"/>
  <c r="T74" i="19"/>
  <c r="U74" i="19"/>
  <c r="V74" i="19"/>
  <c r="W74" i="19"/>
  <c r="X74" i="19"/>
  <c r="Y74" i="19"/>
  <c r="Z74" i="19"/>
  <c r="AA74" i="19"/>
  <c r="AB74" i="19"/>
  <c r="AC74" i="19"/>
  <c r="AD74" i="19"/>
  <c r="AE74" i="19"/>
  <c r="AF74" i="19"/>
  <c r="AG74" i="19"/>
  <c r="AH74" i="19"/>
  <c r="AI74" i="19"/>
  <c r="AJ74" i="19"/>
  <c r="AK74" i="19"/>
  <c r="AL74" i="19"/>
  <c r="AM74" i="19"/>
  <c r="AN74" i="19"/>
  <c r="AO74" i="19"/>
  <c r="AP74" i="19"/>
  <c r="AQ74" i="19"/>
  <c r="AR74" i="19"/>
  <c r="AS74" i="19"/>
  <c r="AT74" i="19"/>
  <c r="AU74" i="19"/>
  <c r="AV74" i="19"/>
  <c r="AW74" i="19"/>
  <c r="AX74" i="19"/>
  <c r="AY74" i="19"/>
  <c r="AZ74" i="19"/>
  <c r="BA74" i="19"/>
  <c r="BB74" i="19"/>
  <c r="BC74" i="19"/>
  <c r="BD74" i="19"/>
  <c r="BE74" i="19"/>
  <c r="BF74" i="19"/>
  <c r="BG74" i="19"/>
  <c r="BH74" i="19"/>
  <c r="BI74" i="19"/>
  <c r="BJ74" i="19"/>
  <c r="BK74" i="19"/>
  <c r="BL74" i="19"/>
  <c r="BM74" i="19"/>
  <c r="BN74" i="19"/>
  <c r="BO74" i="19"/>
  <c r="BP74" i="19"/>
  <c r="BQ74" i="19"/>
  <c r="BR74" i="19"/>
  <c r="BS74" i="19"/>
  <c r="BT74" i="19"/>
  <c r="BU74" i="19"/>
  <c r="BV74" i="19"/>
  <c r="BW74" i="19"/>
  <c r="BX74" i="19"/>
  <c r="BY74" i="19"/>
  <c r="BZ74" i="19"/>
  <c r="CA74" i="19"/>
  <c r="CB74" i="19"/>
  <c r="CC74" i="19"/>
  <c r="CD74" i="19"/>
  <c r="CE74" i="19"/>
  <c r="CF74" i="19"/>
  <c r="CG74" i="19"/>
  <c r="CH74" i="19"/>
  <c r="CI74" i="19"/>
  <c r="CJ74" i="19"/>
  <c r="CK74" i="19"/>
  <c r="CL74" i="19"/>
  <c r="CM74" i="19"/>
  <c r="CN74" i="19"/>
  <c r="CO74" i="19"/>
  <c r="CP74" i="19"/>
  <c r="CQ74" i="19"/>
  <c r="CR74" i="19"/>
  <c r="CS74" i="19"/>
  <c r="CT74" i="19"/>
  <c r="CU74" i="19"/>
  <c r="CV74" i="19"/>
  <c r="CW74" i="19"/>
  <c r="CX74" i="19"/>
  <c r="CY74" i="19"/>
  <c r="CZ74" i="19"/>
  <c r="DA74" i="19"/>
  <c r="DB74" i="19"/>
  <c r="DC74" i="19"/>
  <c r="DD74" i="19"/>
  <c r="DE74" i="19"/>
  <c r="DF74" i="19"/>
  <c r="DG74" i="19"/>
  <c r="DH74" i="19"/>
  <c r="DI74" i="19"/>
  <c r="DJ74" i="19"/>
  <c r="DK74" i="19"/>
  <c r="DL74" i="19"/>
  <c r="DM74" i="19"/>
  <c r="DN74" i="19"/>
  <c r="DO74" i="19"/>
  <c r="DP74" i="19"/>
  <c r="DQ74" i="19"/>
  <c r="DR74" i="19"/>
  <c r="DS74" i="19"/>
  <c r="DT74" i="19"/>
  <c r="DU74" i="19"/>
  <c r="DV74" i="19"/>
  <c r="DW74" i="19"/>
  <c r="DX74" i="19"/>
  <c r="DY74" i="19"/>
  <c r="DZ74" i="19"/>
  <c r="EA74" i="19"/>
  <c r="EB74" i="19"/>
  <c r="EC74" i="19"/>
  <c r="ED74" i="19"/>
  <c r="EE74" i="19"/>
  <c r="EF74" i="19"/>
  <c r="EG74" i="19"/>
  <c r="EH74" i="19"/>
  <c r="EI74" i="19"/>
  <c r="EJ74" i="19"/>
  <c r="EK74" i="19"/>
  <c r="EL74" i="19"/>
  <c r="EM74" i="19"/>
  <c r="EN74" i="19"/>
  <c r="EO74" i="19"/>
  <c r="EP74" i="19"/>
  <c r="EQ74" i="19"/>
  <c r="ER74" i="19"/>
  <c r="ES74" i="19"/>
  <c r="ET74" i="19"/>
  <c r="EU74" i="19"/>
  <c r="EV74" i="19"/>
  <c r="EW74" i="19"/>
  <c r="EX74" i="19"/>
  <c r="EY74" i="19"/>
  <c r="EZ74" i="19"/>
  <c r="FA74" i="19"/>
  <c r="FB74" i="19"/>
  <c r="FC74" i="19"/>
  <c r="FD74" i="19"/>
  <c r="FE74" i="19"/>
  <c r="FF74" i="19"/>
  <c r="FG74" i="19"/>
  <c r="FH74" i="19"/>
  <c r="FI74" i="19"/>
  <c r="FJ74" i="19"/>
  <c r="FK74" i="19"/>
  <c r="FL74" i="19"/>
  <c r="FM74" i="19"/>
  <c r="FN74" i="19"/>
  <c r="FO74" i="19"/>
  <c r="FP74" i="19"/>
  <c r="FQ74" i="19"/>
  <c r="FR74" i="19"/>
  <c r="FS74" i="19"/>
  <c r="FT74" i="19"/>
  <c r="FU74" i="19"/>
  <c r="FV74" i="19"/>
  <c r="FW74" i="19"/>
  <c r="FX74" i="19"/>
  <c r="FY74" i="19"/>
  <c r="FZ74" i="19"/>
  <c r="GA74" i="19"/>
  <c r="GB74" i="19"/>
  <c r="GC74" i="19"/>
  <c r="GD74" i="19"/>
  <c r="GE74" i="19"/>
  <c r="GF74" i="19"/>
  <c r="GG74" i="19"/>
  <c r="GH74" i="19"/>
  <c r="GI74" i="19"/>
  <c r="GJ74" i="19"/>
  <c r="GK74" i="19"/>
  <c r="GL74" i="19"/>
  <c r="GM74" i="19"/>
  <c r="GN74" i="19"/>
  <c r="GO74" i="19"/>
  <c r="GP74" i="19"/>
  <c r="GQ74" i="19"/>
  <c r="GR74" i="19"/>
  <c r="GS74" i="19"/>
  <c r="GT74" i="19"/>
  <c r="GU74" i="19"/>
  <c r="GV74" i="19"/>
  <c r="GW74" i="19"/>
  <c r="GX74" i="19"/>
  <c r="GY74" i="19"/>
  <c r="GZ74" i="19"/>
  <c r="HA74" i="19"/>
  <c r="HB74" i="19"/>
  <c r="HC74" i="19"/>
  <c r="HD74" i="19"/>
  <c r="HE74" i="19"/>
  <c r="HF74" i="19"/>
  <c r="HG74" i="19"/>
  <c r="HH74" i="19"/>
  <c r="HI74" i="19"/>
  <c r="HJ74" i="19"/>
  <c r="HK74" i="19"/>
  <c r="HL74" i="19"/>
  <c r="HM74" i="19"/>
  <c r="HN74" i="19"/>
  <c r="HO74" i="19"/>
  <c r="HP74" i="19"/>
  <c r="HQ74" i="19"/>
  <c r="HR74" i="19"/>
  <c r="HS74" i="19"/>
  <c r="HT74" i="19"/>
  <c r="HU74" i="19"/>
  <c r="HV74" i="19"/>
  <c r="HW74" i="19"/>
  <c r="HX74" i="19"/>
  <c r="HY74" i="19"/>
  <c r="HZ74" i="19"/>
  <c r="IA74" i="19"/>
  <c r="IB74" i="19"/>
  <c r="IC74" i="19"/>
  <c r="ID74" i="19"/>
  <c r="IE74" i="19"/>
  <c r="IF74" i="19"/>
  <c r="IG74" i="19"/>
  <c r="IH74" i="19"/>
  <c r="II74" i="19"/>
  <c r="IJ74" i="19"/>
  <c r="IK74" i="19"/>
  <c r="IL74" i="19"/>
  <c r="IM74" i="19"/>
  <c r="IN74" i="19"/>
  <c r="IO74" i="19"/>
  <c r="IP74" i="19"/>
  <c r="IQ74" i="19"/>
  <c r="IR74" i="19"/>
  <c r="IS74" i="19"/>
  <c r="IT74" i="19"/>
  <c r="IU74" i="19"/>
  <c r="IV74" i="19"/>
  <c r="IW74" i="19"/>
  <c r="IX74" i="19"/>
  <c r="IY74" i="19"/>
  <c r="IZ74" i="19"/>
  <c r="JA74" i="19"/>
  <c r="JB74" i="19"/>
  <c r="JC74" i="19"/>
  <c r="JD74" i="19"/>
  <c r="JE74" i="19"/>
  <c r="JF74" i="19"/>
  <c r="JG74" i="19"/>
  <c r="JH74" i="19"/>
  <c r="JI74" i="19"/>
  <c r="JJ74" i="19"/>
  <c r="JK74" i="19"/>
  <c r="JL74" i="19"/>
  <c r="JM74" i="19"/>
  <c r="JN74" i="19"/>
  <c r="JO74" i="19"/>
  <c r="JP74" i="19"/>
  <c r="JQ74" i="19"/>
  <c r="JR74" i="19"/>
  <c r="JS74" i="19"/>
  <c r="JT74" i="19"/>
  <c r="JU74" i="19"/>
  <c r="JV74" i="19"/>
  <c r="JW74" i="19"/>
  <c r="JX74" i="19"/>
  <c r="JY74" i="19"/>
  <c r="JZ74" i="19"/>
  <c r="KA74" i="19"/>
  <c r="KB74" i="19"/>
  <c r="KC74" i="19"/>
  <c r="KD74" i="19"/>
  <c r="KE74" i="19"/>
  <c r="KF74" i="19"/>
  <c r="KG74" i="19"/>
  <c r="KH74" i="19"/>
  <c r="KI74" i="19"/>
  <c r="J75" i="19"/>
  <c r="K75" i="19"/>
  <c r="L75" i="19"/>
  <c r="M75" i="19"/>
  <c r="N75" i="19"/>
  <c r="O75" i="19"/>
  <c r="P75" i="19"/>
  <c r="Q75" i="19"/>
  <c r="R75" i="19"/>
  <c r="S75" i="19"/>
  <c r="T75" i="19"/>
  <c r="U75" i="19"/>
  <c r="V75" i="19"/>
  <c r="W75" i="19"/>
  <c r="X75" i="19"/>
  <c r="Y75" i="19"/>
  <c r="Z75" i="19"/>
  <c r="AA75" i="19"/>
  <c r="AB75" i="19"/>
  <c r="AC75" i="19"/>
  <c r="AD75" i="19"/>
  <c r="AE75" i="19"/>
  <c r="AF75" i="19"/>
  <c r="AG75" i="19"/>
  <c r="AH75" i="19"/>
  <c r="AI75" i="19"/>
  <c r="AJ75" i="19"/>
  <c r="AK75" i="19"/>
  <c r="AL75" i="19"/>
  <c r="AM75" i="19"/>
  <c r="AN75" i="19"/>
  <c r="AO75" i="19"/>
  <c r="AP75" i="19"/>
  <c r="AQ75" i="19"/>
  <c r="AR75" i="19"/>
  <c r="AS75" i="19"/>
  <c r="AT75" i="19"/>
  <c r="AU75" i="19"/>
  <c r="AV75" i="19"/>
  <c r="AW75" i="19"/>
  <c r="AX75" i="19"/>
  <c r="AY75" i="19"/>
  <c r="AZ75" i="19"/>
  <c r="BA75" i="19"/>
  <c r="BB75" i="19"/>
  <c r="BC75" i="19"/>
  <c r="BD75" i="19"/>
  <c r="BE75" i="19"/>
  <c r="BF75" i="19"/>
  <c r="BG75" i="19"/>
  <c r="BH75" i="19"/>
  <c r="BI75" i="19"/>
  <c r="BJ75" i="19"/>
  <c r="BK75" i="19"/>
  <c r="BL75" i="19"/>
  <c r="BM75" i="19"/>
  <c r="BN75" i="19"/>
  <c r="BO75" i="19"/>
  <c r="BP75" i="19"/>
  <c r="BQ75" i="19"/>
  <c r="BR75" i="19"/>
  <c r="BS75" i="19"/>
  <c r="BT75" i="19"/>
  <c r="BU75" i="19"/>
  <c r="BV75" i="19"/>
  <c r="BW75" i="19"/>
  <c r="BX75" i="19"/>
  <c r="BY75" i="19"/>
  <c r="BZ75" i="19"/>
  <c r="CA75" i="19"/>
  <c r="CB75" i="19"/>
  <c r="CC75" i="19"/>
  <c r="CD75" i="19"/>
  <c r="CE75" i="19"/>
  <c r="CF75" i="19"/>
  <c r="CG75" i="19"/>
  <c r="CH75" i="19"/>
  <c r="CI75" i="19"/>
  <c r="CJ75" i="19"/>
  <c r="CK75" i="19"/>
  <c r="CL75" i="19"/>
  <c r="CM75" i="19"/>
  <c r="CN75" i="19"/>
  <c r="CO75" i="19"/>
  <c r="CP75" i="19"/>
  <c r="CQ75" i="19"/>
  <c r="CR75" i="19"/>
  <c r="CS75" i="19"/>
  <c r="CT75" i="19"/>
  <c r="CU75" i="19"/>
  <c r="CV75" i="19"/>
  <c r="CW75" i="19"/>
  <c r="CX75" i="19"/>
  <c r="CY75" i="19"/>
  <c r="CZ75" i="19"/>
  <c r="DA75" i="19"/>
  <c r="DB75" i="19"/>
  <c r="DC75" i="19"/>
  <c r="DD75" i="19"/>
  <c r="DE75" i="19"/>
  <c r="DF75" i="19"/>
  <c r="DG75" i="19"/>
  <c r="DH75" i="19"/>
  <c r="DI75" i="19"/>
  <c r="DJ75" i="19"/>
  <c r="DK75" i="19"/>
  <c r="DL75" i="19"/>
  <c r="DM75" i="19"/>
  <c r="DN75" i="19"/>
  <c r="DO75" i="19"/>
  <c r="DP75" i="19"/>
  <c r="DQ75" i="19"/>
  <c r="DR75" i="19"/>
  <c r="DS75" i="19"/>
  <c r="DT75" i="19"/>
  <c r="DU75" i="19"/>
  <c r="DV75" i="19"/>
  <c r="DW75" i="19"/>
  <c r="DX75" i="19"/>
  <c r="DY75" i="19"/>
  <c r="DZ75" i="19"/>
  <c r="EA75" i="19"/>
  <c r="EB75" i="19"/>
  <c r="EC75" i="19"/>
  <c r="ED75" i="19"/>
  <c r="EE75" i="19"/>
  <c r="EF75" i="19"/>
  <c r="EG75" i="19"/>
  <c r="EH75" i="19"/>
  <c r="EI75" i="19"/>
  <c r="EJ75" i="19"/>
  <c r="EK75" i="19"/>
  <c r="EL75" i="19"/>
  <c r="EM75" i="19"/>
  <c r="EN75" i="19"/>
  <c r="EO75" i="19"/>
  <c r="EP75" i="19"/>
  <c r="EQ75" i="19"/>
  <c r="ER75" i="19"/>
  <c r="ES75" i="19"/>
  <c r="ET75" i="19"/>
  <c r="EU75" i="19"/>
  <c r="EV75" i="19"/>
  <c r="EW75" i="19"/>
  <c r="EX75" i="19"/>
  <c r="EY75" i="19"/>
  <c r="EZ75" i="19"/>
  <c r="FA75" i="19"/>
  <c r="FB75" i="19"/>
  <c r="FC75" i="19"/>
  <c r="FD75" i="19"/>
  <c r="FE75" i="19"/>
  <c r="FF75" i="19"/>
  <c r="FG75" i="19"/>
  <c r="FH75" i="19"/>
  <c r="FI75" i="19"/>
  <c r="FJ75" i="19"/>
  <c r="FK75" i="19"/>
  <c r="FL75" i="19"/>
  <c r="FM75" i="19"/>
  <c r="FN75" i="19"/>
  <c r="FO75" i="19"/>
  <c r="FP75" i="19"/>
  <c r="FQ75" i="19"/>
  <c r="FR75" i="19"/>
  <c r="FS75" i="19"/>
  <c r="FT75" i="19"/>
  <c r="FU75" i="19"/>
  <c r="FV75" i="19"/>
  <c r="FW75" i="19"/>
  <c r="FX75" i="19"/>
  <c r="FY75" i="19"/>
  <c r="FZ75" i="19"/>
  <c r="GA75" i="19"/>
  <c r="GB75" i="19"/>
  <c r="GC75" i="19"/>
  <c r="GD75" i="19"/>
  <c r="GE75" i="19"/>
  <c r="GF75" i="19"/>
  <c r="GG75" i="19"/>
  <c r="GH75" i="19"/>
  <c r="GI75" i="19"/>
  <c r="GJ75" i="19"/>
  <c r="GK75" i="19"/>
  <c r="GL75" i="19"/>
  <c r="GM75" i="19"/>
  <c r="GN75" i="19"/>
  <c r="GO75" i="19"/>
  <c r="GP75" i="19"/>
  <c r="GQ75" i="19"/>
  <c r="GR75" i="19"/>
  <c r="GS75" i="19"/>
  <c r="GT75" i="19"/>
  <c r="GU75" i="19"/>
  <c r="GV75" i="19"/>
  <c r="GW75" i="19"/>
  <c r="GX75" i="19"/>
  <c r="GY75" i="19"/>
  <c r="GZ75" i="19"/>
  <c r="HA75" i="19"/>
  <c r="HB75" i="19"/>
  <c r="HC75" i="19"/>
  <c r="HD75" i="19"/>
  <c r="HE75" i="19"/>
  <c r="HF75" i="19"/>
  <c r="HG75" i="19"/>
  <c r="HH75" i="19"/>
  <c r="HI75" i="19"/>
  <c r="HJ75" i="19"/>
  <c r="HK75" i="19"/>
  <c r="HL75" i="19"/>
  <c r="HM75" i="19"/>
  <c r="HN75" i="19"/>
  <c r="HO75" i="19"/>
  <c r="HP75" i="19"/>
  <c r="HQ75" i="19"/>
  <c r="HR75" i="19"/>
  <c r="HS75" i="19"/>
  <c r="HT75" i="19"/>
  <c r="HU75" i="19"/>
  <c r="HV75" i="19"/>
  <c r="HW75" i="19"/>
  <c r="HX75" i="19"/>
  <c r="HY75" i="19"/>
  <c r="HZ75" i="19"/>
  <c r="IA75" i="19"/>
  <c r="IB75" i="19"/>
  <c r="IC75" i="19"/>
  <c r="ID75" i="19"/>
  <c r="IE75" i="19"/>
  <c r="IF75" i="19"/>
  <c r="IG75" i="19"/>
  <c r="IH75" i="19"/>
  <c r="II75" i="19"/>
  <c r="IJ75" i="19"/>
  <c r="IK75" i="19"/>
  <c r="IL75" i="19"/>
  <c r="IM75" i="19"/>
  <c r="IN75" i="19"/>
  <c r="IO75" i="19"/>
  <c r="IP75" i="19"/>
  <c r="IQ75" i="19"/>
  <c r="IR75" i="19"/>
  <c r="IS75" i="19"/>
  <c r="IT75" i="19"/>
  <c r="IU75" i="19"/>
  <c r="IV75" i="19"/>
  <c r="IW75" i="19"/>
  <c r="IX75" i="19"/>
  <c r="IY75" i="19"/>
  <c r="IZ75" i="19"/>
  <c r="JA75" i="19"/>
  <c r="JB75" i="19"/>
  <c r="JC75" i="19"/>
  <c r="JD75" i="19"/>
  <c r="JE75" i="19"/>
  <c r="JF75" i="19"/>
  <c r="JG75" i="19"/>
  <c r="JH75" i="19"/>
  <c r="JI75" i="19"/>
  <c r="JJ75" i="19"/>
  <c r="JK75" i="19"/>
  <c r="JL75" i="19"/>
  <c r="JM75" i="19"/>
  <c r="JN75" i="19"/>
  <c r="JO75" i="19"/>
  <c r="JP75" i="19"/>
  <c r="JQ75" i="19"/>
  <c r="JR75" i="19"/>
  <c r="JS75" i="19"/>
  <c r="JT75" i="19"/>
  <c r="JU75" i="19"/>
  <c r="JV75" i="19"/>
  <c r="JW75" i="19"/>
  <c r="JX75" i="19"/>
  <c r="JY75" i="19"/>
  <c r="JZ75" i="19"/>
  <c r="KA75" i="19"/>
  <c r="KB75" i="19"/>
  <c r="KC75" i="19"/>
  <c r="KD75" i="19"/>
  <c r="KE75" i="19"/>
  <c r="KF75" i="19"/>
  <c r="KG75" i="19"/>
  <c r="KH75" i="19"/>
  <c r="KI75" i="19"/>
  <c r="J76" i="19"/>
  <c r="K76" i="19"/>
  <c r="L76" i="19"/>
  <c r="M76" i="19"/>
  <c r="N76" i="19"/>
  <c r="O76" i="19"/>
  <c r="P76" i="19"/>
  <c r="Q76" i="19"/>
  <c r="R76" i="19"/>
  <c r="S76" i="19"/>
  <c r="T76" i="19"/>
  <c r="U76" i="19"/>
  <c r="V76" i="19"/>
  <c r="W76" i="19"/>
  <c r="X76" i="19"/>
  <c r="Y76" i="19"/>
  <c r="Z76" i="19"/>
  <c r="AA76" i="19"/>
  <c r="AB76" i="19"/>
  <c r="AC76" i="19"/>
  <c r="AD76" i="19"/>
  <c r="AE76" i="19"/>
  <c r="AF76" i="19"/>
  <c r="AG76" i="19"/>
  <c r="AH76" i="19"/>
  <c r="AI76" i="19"/>
  <c r="AJ76" i="19"/>
  <c r="AK76" i="19"/>
  <c r="AL76" i="19"/>
  <c r="AM76" i="19"/>
  <c r="AN76" i="19"/>
  <c r="AO76" i="19"/>
  <c r="AP76" i="19"/>
  <c r="AQ76" i="19"/>
  <c r="AR76" i="19"/>
  <c r="AS76" i="19"/>
  <c r="AT76" i="19"/>
  <c r="AU76" i="19"/>
  <c r="AV76" i="19"/>
  <c r="AW76" i="19"/>
  <c r="AX76" i="19"/>
  <c r="AY76" i="19"/>
  <c r="AZ76" i="19"/>
  <c r="BA76" i="19"/>
  <c r="BB76" i="19"/>
  <c r="BC76" i="19"/>
  <c r="BD76" i="19"/>
  <c r="BE76" i="19"/>
  <c r="BF76" i="19"/>
  <c r="BG76" i="19"/>
  <c r="BH76" i="19"/>
  <c r="BI76" i="19"/>
  <c r="BJ76" i="19"/>
  <c r="BK76" i="19"/>
  <c r="BL76" i="19"/>
  <c r="BM76" i="19"/>
  <c r="BN76" i="19"/>
  <c r="BO76" i="19"/>
  <c r="BP76" i="19"/>
  <c r="BQ76" i="19"/>
  <c r="BR76" i="19"/>
  <c r="BS76" i="19"/>
  <c r="BT76" i="19"/>
  <c r="BU76" i="19"/>
  <c r="BV76" i="19"/>
  <c r="BW76" i="19"/>
  <c r="BX76" i="19"/>
  <c r="BY76" i="19"/>
  <c r="BZ76" i="19"/>
  <c r="CA76" i="19"/>
  <c r="CB76" i="19"/>
  <c r="CC76" i="19"/>
  <c r="CD76" i="19"/>
  <c r="CE76" i="19"/>
  <c r="CF76" i="19"/>
  <c r="CG76" i="19"/>
  <c r="CH76" i="19"/>
  <c r="CI76" i="19"/>
  <c r="CJ76" i="19"/>
  <c r="CK76" i="19"/>
  <c r="CL76" i="19"/>
  <c r="CM76" i="19"/>
  <c r="CN76" i="19"/>
  <c r="CO76" i="19"/>
  <c r="CP76" i="19"/>
  <c r="CQ76" i="19"/>
  <c r="CR76" i="19"/>
  <c r="CS76" i="19"/>
  <c r="CT76" i="19"/>
  <c r="CU76" i="19"/>
  <c r="CV76" i="19"/>
  <c r="CW76" i="19"/>
  <c r="CX76" i="19"/>
  <c r="CY76" i="19"/>
  <c r="CZ76" i="19"/>
  <c r="DA76" i="19"/>
  <c r="DB76" i="19"/>
  <c r="DC76" i="19"/>
  <c r="DD76" i="19"/>
  <c r="DE76" i="19"/>
  <c r="DF76" i="19"/>
  <c r="DG76" i="19"/>
  <c r="DH76" i="19"/>
  <c r="DI76" i="19"/>
  <c r="DJ76" i="19"/>
  <c r="DK76" i="19"/>
  <c r="DL76" i="19"/>
  <c r="DM76" i="19"/>
  <c r="DN76" i="19"/>
  <c r="DO76" i="19"/>
  <c r="DP76" i="19"/>
  <c r="DQ76" i="19"/>
  <c r="DR76" i="19"/>
  <c r="DS76" i="19"/>
  <c r="DT76" i="19"/>
  <c r="DU76" i="19"/>
  <c r="DV76" i="19"/>
  <c r="DW76" i="19"/>
  <c r="DX76" i="19"/>
  <c r="DY76" i="19"/>
  <c r="DZ76" i="19"/>
  <c r="EA76" i="19"/>
  <c r="EB76" i="19"/>
  <c r="EC76" i="19"/>
  <c r="ED76" i="19"/>
  <c r="EE76" i="19"/>
  <c r="EF76" i="19"/>
  <c r="EG76" i="19"/>
  <c r="EH76" i="19"/>
  <c r="EI76" i="19"/>
  <c r="EJ76" i="19"/>
  <c r="EK76" i="19"/>
  <c r="EL76" i="19"/>
  <c r="EM76" i="19"/>
  <c r="EN76" i="19"/>
  <c r="EO76" i="19"/>
  <c r="EP76" i="19"/>
  <c r="EQ76" i="19"/>
  <c r="ER76" i="19"/>
  <c r="ES76" i="19"/>
  <c r="ET76" i="19"/>
  <c r="EU76" i="19"/>
  <c r="EV76" i="19"/>
  <c r="EW76" i="19"/>
  <c r="EX76" i="19"/>
  <c r="EY76" i="19"/>
  <c r="EZ76" i="19"/>
  <c r="FA76" i="19"/>
  <c r="FB76" i="19"/>
  <c r="FC76" i="19"/>
  <c r="FD76" i="19"/>
  <c r="FE76" i="19"/>
  <c r="FF76" i="19"/>
  <c r="FG76" i="19"/>
  <c r="FH76" i="19"/>
  <c r="FI76" i="19"/>
  <c r="FJ76" i="19"/>
  <c r="FK76" i="19"/>
  <c r="FL76" i="19"/>
  <c r="FM76" i="19"/>
  <c r="FN76" i="19"/>
  <c r="FO76" i="19"/>
  <c r="FP76" i="19"/>
  <c r="FQ76" i="19"/>
  <c r="FR76" i="19"/>
  <c r="FS76" i="19"/>
  <c r="FT76" i="19"/>
  <c r="FU76" i="19"/>
  <c r="FV76" i="19"/>
  <c r="FW76" i="19"/>
  <c r="FX76" i="19"/>
  <c r="FY76" i="19"/>
  <c r="FZ76" i="19"/>
  <c r="GA76" i="19"/>
  <c r="GB76" i="19"/>
  <c r="GC76" i="19"/>
  <c r="GD76" i="19"/>
  <c r="GE76" i="19"/>
  <c r="GF76" i="19"/>
  <c r="GG76" i="19"/>
  <c r="GH76" i="19"/>
  <c r="GI76" i="19"/>
  <c r="GJ76" i="19"/>
  <c r="GK76" i="19"/>
  <c r="GL76" i="19"/>
  <c r="GM76" i="19"/>
  <c r="GN76" i="19"/>
  <c r="GO76" i="19"/>
  <c r="GP76" i="19"/>
  <c r="GQ76" i="19"/>
  <c r="GR76" i="19"/>
  <c r="GS76" i="19"/>
  <c r="GT76" i="19"/>
  <c r="GU76" i="19"/>
  <c r="GV76" i="19"/>
  <c r="GW76" i="19"/>
  <c r="GX76" i="19"/>
  <c r="GY76" i="19"/>
  <c r="GZ76" i="19"/>
  <c r="HA76" i="19"/>
  <c r="HB76" i="19"/>
  <c r="HC76" i="19"/>
  <c r="HD76" i="19"/>
  <c r="HE76" i="19"/>
  <c r="HF76" i="19"/>
  <c r="HG76" i="19"/>
  <c r="HH76" i="19"/>
  <c r="HI76" i="19"/>
  <c r="HJ76" i="19"/>
  <c r="HK76" i="19"/>
  <c r="HL76" i="19"/>
  <c r="HM76" i="19"/>
  <c r="HN76" i="19"/>
  <c r="HO76" i="19"/>
  <c r="HP76" i="19"/>
  <c r="HQ76" i="19"/>
  <c r="HR76" i="19"/>
  <c r="HS76" i="19"/>
  <c r="HT76" i="19"/>
  <c r="HU76" i="19"/>
  <c r="HV76" i="19"/>
  <c r="HW76" i="19"/>
  <c r="HX76" i="19"/>
  <c r="HY76" i="19"/>
  <c r="HZ76" i="19"/>
  <c r="IA76" i="19"/>
  <c r="IB76" i="19"/>
  <c r="IC76" i="19"/>
  <c r="ID76" i="19"/>
  <c r="IE76" i="19"/>
  <c r="IF76" i="19"/>
  <c r="IG76" i="19"/>
  <c r="IH76" i="19"/>
  <c r="II76" i="19"/>
  <c r="IJ76" i="19"/>
  <c r="IK76" i="19"/>
  <c r="IL76" i="19"/>
  <c r="IM76" i="19"/>
  <c r="IN76" i="19"/>
  <c r="IO76" i="19"/>
  <c r="IP76" i="19"/>
  <c r="IQ76" i="19"/>
  <c r="IR76" i="19"/>
  <c r="IS76" i="19"/>
  <c r="IT76" i="19"/>
  <c r="IU76" i="19"/>
  <c r="IV76" i="19"/>
  <c r="IW76" i="19"/>
  <c r="IX76" i="19"/>
  <c r="IY76" i="19"/>
  <c r="IZ76" i="19"/>
  <c r="JA76" i="19"/>
  <c r="JB76" i="19"/>
  <c r="JC76" i="19"/>
  <c r="JD76" i="19"/>
  <c r="JE76" i="19"/>
  <c r="JF76" i="19"/>
  <c r="JG76" i="19"/>
  <c r="JH76" i="19"/>
  <c r="JI76" i="19"/>
  <c r="JJ76" i="19"/>
  <c r="JK76" i="19"/>
  <c r="JL76" i="19"/>
  <c r="JM76" i="19"/>
  <c r="JN76" i="19"/>
  <c r="JO76" i="19"/>
  <c r="JP76" i="19"/>
  <c r="JQ76" i="19"/>
  <c r="JR76" i="19"/>
  <c r="JS76" i="19"/>
  <c r="JT76" i="19"/>
  <c r="JU76" i="19"/>
  <c r="JV76" i="19"/>
  <c r="JW76" i="19"/>
  <c r="JX76" i="19"/>
  <c r="JY76" i="19"/>
  <c r="JZ76" i="19"/>
  <c r="KA76" i="19"/>
  <c r="KB76" i="19"/>
  <c r="KC76" i="19"/>
  <c r="KD76" i="19"/>
  <c r="KE76" i="19"/>
  <c r="KF76" i="19"/>
  <c r="KG76" i="19"/>
  <c r="KH76" i="19"/>
  <c r="KI76" i="19"/>
  <c r="J77" i="19"/>
  <c r="K77" i="19"/>
  <c r="L77" i="19"/>
  <c r="M77" i="19"/>
  <c r="N77" i="19"/>
  <c r="O77" i="19"/>
  <c r="P77" i="19"/>
  <c r="Q77" i="19"/>
  <c r="R77" i="19"/>
  <c r="S77" i="19"/>
  <c r="T77" i="19"/>
  <c r="U77" i="19"/>
  <c r="V77" i="19"/>
  <c r="W77" i="19"/>
  <c r="X77" i="19"/>
  <c r="Y77" i="19"/>
  <c r="Z77" i="19"/>
  <c r="AA77" i="19"/>
  <c r="AB77" i="19"/>
  <c r="AC77" i="19"/>
  <c r="AD77" i="19"/>
  <c r="AE77" i="19"/>
  <c r="AF77" i="19"/>
  <c r="AG77" i="19"/>
  <c r="AH77" i="19"/>
  <c r="AI77" i="19"/>
  <c r="AJ77" i="19"/>
  <c r="AK77" i="19"/>
  <c r="AL77" i="19"/>
  <c r="AM77" i="19"/>
  <c r="AN77" i="19"/>
  <c r="AO77" i="19"/>
  <c r="AP77" i="19"/>
  <c r="AQ77" i="19"/>
  <c r="AR77" i="19"/>
  <c r="AS77" i="19"/>
  <c r="AT77" i="19"/>
  <c r="AU77" i="19"/>
  <c r="AV77" i="19"/>
  <c r="AW77" i="19"/>
  <c r="AX77" i="19"/>
  <c r="AY77" i="19"/>
  <c r="AZ77" i="19"/>
  <c r="BA77" i="19"/>
  <c r="BB77" i="19"/>
  <c r="BC77" i="19"/>
  <c r="BD77" i="19"/>
  <c r="BE77" i="19"/>
  <c r="BF77" i="19"/>
  <c r="BG77" i="19"/>
  <c r="BH77" i="19"/>
  <c r="BI77" i="19"/>
  <c r="BJ77" i="19"/>
  <c r="BK77" i="19"/>
  <c r="BL77" i="19"/>
  <c r="BM77" i="19"/>
  <c r="BN77" i="19"/>
  <c r="BO77" i="19"/>
  <c r="BP77" i="19"/>
  <c r="BQ77" i="19"/>
  <c r="BR77" i="19"/>
  <c r="BS77" i="19"/>
  <c r="BT77" i="19"/>
  <c r="BU77" i="19"/>
  <c r="BV77" i="19"/>
  <c r="BW77" i="19"/>
  <c r="BX77" i="19"/>
  <c r="BY77" i="19"/>
  <c r="BZ77" i="19"/>
  <c r="CA77" i="19"/>
  <c r="CB77" i="19"/>
  <c r="CC77" i="19"/>
  <c r="CD77" i="19"/>
  <c r="CE77" i="19"/>
  <c r="CF77" i="19"/>
  <c r="CG77" i="19"/>
  <c r="CH77" i="19"/>
  <c r="CI77" i="19"/>
  <c r="CJ77" i="19"/>
  <c r="CK77" i="19"/>
  <c r="CL77" i="19"/>
  <c r="CM77" i="19"/>
  <c r="CN77" i="19"/>
  <c r="CO77" i="19"/>
  <c r="CP77" i="19"/>
  <c r="CQ77" i="19"/>
  <c r="CR77" i="19"/>
  <c r="CS77" i="19"/>
  <c r="CT77" i="19"/>
  <c r="CU77" i="19"/>
  <c r="CV77" i="19"/>
  <c r="CW77" i="19"/>
  <c r="CX77" i="19"/>
  <c r="CY77" i="19"/>
  <c r="CZ77" i="19"/>
  <c r="DA77" i="19"/>
  <c r="DB77" i="19"/>
  <c r="DC77" i="19"/>
  <c r="DD77" i="19"/>
  <c r="DE77" i="19"/>
  <c r="DF77" i="19"/>
  <c r="DG77" i="19"/>
  <c r="DH77" i="19"/>
  <c r="DI77" i="19"/>
  <c r="DJ77" i="19"/>
  <c r="DK77" i="19"/>
  <c r="DL77" i="19"/>
  <c r="DM77" i="19"/>
  <c r="DN77" i="19"/>
  <c r="DO77" i="19"/>
  <c r="DP77" i="19"/>
  <c r="DQ77" i="19"/>
  <c r="DR77" i="19"/>
  <c r="DS77" i="19"/>
  <c r="DT77" i="19"/>
  <c r="DU77" i="19"/>
  <c r="DV77" i="19"/>
  <c r="DW77" i="19"/>
  <c r="DX77" i="19"/>
  <c r="DY77" i="19"/>
  <c r="DZ77" i="19"/>
  <c r="EA77" i="19"/>
  <c r="EB77" i="19"/>
  <c r="EC77" i="19"/>
  <c r="ED77" i="19"/>
  <c r="EE77" i="19"/>
  <c r="EF77" i="19"/>
  <c r="EG77" i="19"/>
  <c r="EH77" i="19"/>
  <c r="EI77" i="19"/>
  <c r="EJ77" i="19"/>
  <c r="EK77" i="19"/>
  <c r="EL77" i="19"/>
  <c r="EM77" i="19"/>
  <c r="EN77" i="19"/>
  <c r="EO77" i="19"/>
  <c r="EP77" i="19"/>
  <c r="EQ77" i="19"/>
  <c r="ER77" i="19"/>
  <c r="ES77" i="19"/>
  <c r="ET77" i="19"/>
  <c r="EU77" i="19"/>
  <c r="EV77" i="19"/>
  <c r="EW77" i="19"/>
  <c r="EX77" i="19"/>
  <c r="EY77" i="19"/>
  <c r="EZ77" i="19"/>
  <c r="FA77" i="19"/>
  <c r="FB77" i="19"/>
  <c r="FC77" i="19"/>
  <c r="FD77" i="19"/>
  <c r="FE77" i="19"/>
  <c r="FF77" i="19"/>
  <c r="FG77" i="19"/>
  <c r="FH77" i="19"/>
  <c r="FI77" i="19"/>
  <c r="FJ77" i="19"/>
  <c r="FK77" i="19"/>
  <c r="FL77" i="19"/>
  <c r="FM77" i="19"/>
  <c r="FN77" i="19"/>
  <c r="FO77" i="19"/>
  <c r="FP77" i="19"/>
  <c r="FQ77" i="19"/>
  <c r="FR77" i="19"/>
  <c r="FS77" i="19"/>
  <c r="FT77" i="19"/>
  <c r="FU77" i="19"/>
  <c r="FV77" i="19"/>
  <c r="FW77" i="19"/>
  <c r="FX77" i="19"/>
  <c r="FY77" i="19"/>
  <c r="FZ77" i="19"/>
  <c r="GA77" i="19"/>
  <c r="GB77" i="19"/>
  <c r="GC77" i="19"/>
  <c r="GD77" i="19"/>
  <c r="GE77" i="19"/>
  <c r="GF77" i="19"/>
  <c r="GG77" i="19"/>
  <c r="GH77" i="19"/>
  <c r="GI77" i="19"/>
  <c r="GJ77" i="19"/>
  <c r="GK77" i="19"/>
  <c r="GL77" i="19"/>
  <c r="GM77" i="19"/>
  <c r="GN77" i="19"/>
  <c r="GO77" i="19"/>
  <c r="GP77" i="19"/>
  <c r="GQ77" i="19"/>
  <c r="GR77" i="19"/>
  <c r="GS77" i="19"/>
  <c r="GT77" i="19"/>
  <c r="GU77" i="19"/>
  <c r="GV77" i="19"/>
  <c r="GW77" i="19"/>
  <c r="GX77" i="19"/>
  <c r="GY77" i="19"/>
  <c r="GZ77" i="19"/>
  <c r="HA77" i="19"/>
  <c r="HB77" i="19"/>
  <c r="HC77" i="19"/>
  <c r="HD77" i="19"/>
  <c r="HE77" i="19"/>
  <c r="HF77" i="19"/>
  <c r="HG77" i="19"/>
  <c r="HH77" i="19"/>
  <c r="HI77" i="19"/>
  <c r="HJ77" i="19"/>
  <c r="HK77" i="19"/>
  <c r="HL77" i="19"/>
  <c r="HM77" i="19"/>
  <c r="HN77" i="19"/>
  <c r="HO77" i="19"/>
  <c r="HP77" i="19"/>
  <c r="HQ77" i="19"/>
  <c r="HR77" i="19"/>
  <c r="HS77" i="19"/>
  <c r="HT77" i="19"/>
  <c r="HU77" i="19"/>
  <c r="HV77" i="19"/>
  <c r="HW77" i="19"/>
  <c r="HX77" i="19"/>
  <c r="HY77" i="19"/>
  <c r="HZ77" i="19"/>
  <c r="IA77" i="19"/>
  <c r="IB77" i="19"/>
  <c r="IC77" i="19"/>
  <c r="ID77" i="19"/>
  <c r="IE77" i="19"/>
  <c r="IF77" i="19"/>
  <c r="IG77" i="19"/>
  <c r="IH77" i="19"/>
  <c r="II77" i="19"/>
  <c r="IJ77" i="19"/>
  <c r="IK77" i="19"/>
  <c r="IL77" i="19"/>
  <c r="IM77" i="19"/>
  <c r="IN77" i="19"/>
  <c r="IO77" i="19"/>
  <c r="IP77" i="19"/>
  <c r="IQ77" i="19"/>
  <c r="IR77" i="19"/>
  <c r="IS77" i="19"/>
  <c r="IT77" i="19"/>
  <c r="IU77" i="19"/>
  <c r="IV77" i="19"/>
  <c r="IW77" i="19"/>
  <c r="IX77" i="19"/>
  <c r="IY77" i="19"/>
  <c r="IZ77" i="19"/>
  <c r="JA77" i="19"/>
  <c r="JB77" i="19"/>
  <c r="JC77" i="19"/>
  <c r="JD77" i="19"/>
  <c r="JE77" i="19"/>
  <c r="JF77" i="19"/>
  <c r="JG77" i="19"/>
  <c r="JH77" i="19"/>
  <c r="JI77" i="19"/>
  <c r="JJ77" i="19"/>
  <c r="JK77" i="19"/>
  <c r="JL77" i="19"/>
  <c r="JM77" i="19"/>
  <c r="JN77" i="19"/>
  <c r="JO77" i="19"/>
  <c r="JP77" i="19"/>
  <c r="JQ77" i="19"/>
  <c r="JR77" i="19"/>
  <c r="JS77" i="19"/>
  <c r="JT77" i="19"/>
  <c r="JU77" i="19"/>
  <c r="JV77" i="19"/>
  <c r="JW77" i="19"/>
  <c r="JX77" i="19"/>
  <c r="JY77" i="19"/>
  <c r="JZ77" i="19"/>
  <c r="KA77" i="19"/>
  <c r="KB77" i="19"/>
  <c r="KC77" i="19"/>
  <c r="KD77" i="19"/>
  <c r="KE77" i="19"/>
  <c r="KF77" i="19"/>
  <c r="KG77" i="19"/>
  <c r="KH77" i="19"/>
  <c r="KI77" i="19"/>
  <c r="J78" i="19"/>
  <c r="K78" i="19"/>
  <c r="L78" i="19"/>
  <c r="M78" i="19"/>
  <c r="N78" i="19"/>
  <c r="O78" i="19"/>
  <c r="P78" i="19"/>
  <c r="Q78" i="19"/>
  <c r="R78" i="19"/>
  <c r="S78" i="19"/>
  <c r="T78" i="19"/>
  <c r="U78" i="19"/>
  <c r="V78" i="19"/>
  <c r="W78" i="19"/>
  <c r="X78" i="19"/>
  <c r="Y78" i="19"/>
  <c r="Z78" i="19"/>
  <c r="AA78" i="19"/>
  <c r="AB78" i="19"/>
  <c r="AC78" i="19"/>
  <c r="AD78" i="19"/>
  <c r="AE78" i="19"/>
  <c r="AF78" i="19"/>
  <c r="AG78" i="19"/>
  <c r="AH78" i="19"/>
  <c r="AI78" i="19"/>
  <c r="AJ78" i="19"/>
  <c r="AK78" i="19"/>
  <c r="AL78" i="19"/>
  <c r="AM78" i="19"/>
  <c r="AN78" i="19"/>
  <c r="AO78" i="19"/>
  <c r="AP78" i="19"/>
  <c r="AQ78" i="19"/>
  <c r="AR78" i="19"/>
  <c r="AS78" i="19"/>
  <c r="AT78" i="19"/>
  <c r="AU78" i="19"/>
  <c r="AV78" i="19"/>
  <c r="AW78" i="19"/>
  <c r="AX78" i="19"/>
  <c r="AY78" i="19"/>
  <c r="AZ78" i="19"/>
  <c r="BA78" i="19"/>
  <c r="BB78" i="19"/>
  <c r="BC78" i="19"/>
  <c r="BD78" i="19"/>
  <c r="BE78" i="19"/>
  <c r="BF78" i="19"/>
  <c r="BG78" i="19"/>
  <c r="BH78" i="19"/>
  <c r="BI78" i="19"/>
  <c r="BJ78" i="19"/>
  <c r="BK78" i="19"/>
  <c r="BL78" i="19"/>
  <c r="BM78" i="19"/>
  <c r="BN78" i="19"/>
  <c r="BO78" i="19"/>
  <c r="BP78" i="19"/>
  <c r="BQ78" i="19"/>
  <c r="BR78" i="19"/>
  <c r="BS78" i="19"/>
  <c r="BT78" i="19"/>
  <c r="BU78" i="19"/>
  <c r="BV78" i="19"/>
  <c r="BW78" i="19"/>
  <c r="BX78" i="19"/>
  <c r="BY78" i="19"/>
  <c r="BZ78" i="19"/>
  <c r="CA78" i="19"/>
  <c r="CB78" i="19"/>
  <c r="CC78" i="19"/>
  <c r="CD78" i="19"/>
  <c r="CE78" i="19"/>
  <c r="CF78" i="19"/>
  <c r="CG78" i="19"/>
  <c r="CH78" i="19"/>
  <c r="CI78" i="19"/>
  <c r="CJ78" i="19"/>
  <c r="CK78" i="19"/>
  <c r="CL78" i="19"/>
  <c r="CM78" i="19"/>
  <c r="CN78" i="19"/>
  <c r="CO78" i="19"/>
  <c r="CP78" i="19"/>
  <c r="CQ78" i="19"/>
  <c r="CR78" i="19"/>
  <c r="CS78" i="19"/>
  <c r="CT78" i="19"/>
  <c r="CU78" i="19"/>
  <c r="CV78" i="19"/>
  <c r="CW78" i="19"/>
  <c r="CX78" i="19"/>
  <c r="CY78" i="19"/>
  <c r="CZ78" i="19"/>
  <c r="DA78" i="19"/>
  <c r="DB78" i="19"/>
  <c r="DC78" i="19"/>
  <c r="DD78" i="19"/>
  <c r="DE78" i="19"/>
  <c r="DF78" i="19"/>
  <c r="DG78" i="19"/>
  <c r="DH78" i="19"/>
  <c r="DI78" i="19"/>
  <c r="DJ78" i="19"/>
  <c r="DK78" i="19"/>
  <c r="DL78" i="19"/>
  <c r="DM78" i="19"/>
  <c r="DN78" i="19"/>
  <c r="DO78" i="19"/>
  <c r="DP78" i="19"/>
  <c r="DQ78" i="19"/>
  <c r="DR78" i="19"/>
  <c r="DS78" i="19"/>
  <c r="DT78" i="19"/>
  <c r="DU78" i="19"/>
  <c r="DV78" i="19"/>
  <c r="DW78" i="19"/>
  <c r="DX78" i="19"/>
  <c r="DY78" i="19"/>
  <c r="DZ78" i="19"/>
  <c r="EA78" i="19"/>
  <c r="EB78" i="19"/>
  <c r="EC78" i="19"/>
  <c r="ED78" i="19"/>
  <c r="EE78" i="19"/>
  <c r="EF78" i="19"/>
  <c r="EG78" i="19"/>
  <c r="EH78" i="19"/>
  <c r="EI78" i="19"/>
  <c r="EJ78" i="19"/>
  <c r="EK78" i="19"/>
  <c r="EL78" i="19"/>
  <c r="EM78" i="19"/>
  <c r="EN78" i="19"/>
  <c r="EO78" i="19"/>
  <c r="EP78" i="19"/>
  <c r="EQ78" i="19"/>
  <c r="ER78" i="19"/>
  <c r="ES78" i="19"/>
  <c r="ET78" i="19"/>
  <c r="EU78" i="19"/>
  <c r="EV78" i="19"/>
  <c r="EW78" i="19"/>
  <c r="EX78" i="19"/>
  <c r="EY78" i="19"/>
  <c r="EZ78" i="19"/>
  <c r="FA78" i="19"/>
  <c r="FB78" i="19"/>
  <c r="FC78" i="19"/>
  <c r="FD78" i="19"/>
  <c r="FE78" i="19"/>
  <c r="FF78" i="19"/>
  <c r="FG78" i="19"/>
  <c r="FH78" i="19"/>
  <c r="FI78" i="19"/>
  <c r="FJ78" i="19"/>
  <c r="FK78" i="19"/>
  <c r="FL78" i="19"/>
  <c r="FM78" i="19"/>
  <c r="FN78" i="19"/>
  <c r="FO78" i="19"/>
  <c r="FP78" i="19"/>
  <c r="FQ78" i="19"/>
  <c r="FR78" i="19"/>
  <c r="FS78" i="19"/>
  <c r="FT78" i="19"/>
  <c r="FU78" i="19"/>
  <c r="FV78" i="19"/>
  <c r="FW78" i="19"/>
  <c r="FX78" i="19"/>
  <c r="FY78" i="19"/>
  <c r="FZ78" i="19"/>
  <c r="GA78" i="19"/>
  <c r="GB78" i="19"/>
  <c r="GC78" i="19"/>
  <c r="GD78" i="19"/>
  <c r="GE78" i="19"/>
  <c r="GF78" i="19"/>
  <c r="GG78" i="19"/>
  <c r="GH78" i="19"/>
  <c r="GI78" i="19"/>
  <c r="GJ78" i="19"/>
  <c r="GK78" i="19"/>
  <c r="GL78" i="19"/>
  <c r="GM78" i="19"/>
  <c r="GN78" i="19"/>
  <c r="GO78" i="19"/>
  <c r="GP78" i="19"/>
  <c r="GQ78" i="19"/>
  <c r="GR78" i="19"/>
  <c r="GS78" i="19"/>
  <c r="GT78" i="19"/>
  <c r="GU78" i="19"/>
  <c r="GV78" i="19"/>
  <c r="GW78" i="19"/>
  <c r="GX78" i="19"/>
  <c r="GY78" i="19"/>
  <c r="GZ78" i="19"/>
  <c r="HA78" i="19"/>
  <c r="HB78" i="19"/>
  <c r="HC78" i="19"/>
  <c r="HD78" i="19"/>
  <c r="HE78" i="19"/>
  <c r="HF78" i="19"/>
  <c r="HG78" i="19"/>
  <c r="HH78" i="19"/>
  <c r="HI78" i="19"/>
  <c r="HJ78" i="19"/>
  <c r="HK78" i="19"/>
  <c r="HL78" i="19"/>
  <c r="HM78" i="19"/>
  <c r="HN78" i="19"/>
  <c r="HO78" i="19"/>
  <c r="HP78" i="19"/>
  <c r="HQ78" i="19"/>
  <c r="HR78" i="19"/>
  <c r="HS78" i="19"/>
  <c r="HT78" i="19"/>
  <c r="HU78" i="19"/>
  <c r="HV78" i="19"/>
  <c r="HW78" i="19"/>
  <c r="HX78" i="19"/>
  <c r="HY78" i="19"/>
  <c r="HZ78" i="19"/>
  <c r="IA78" i="19"/>
  <c r="IB78" i="19"/>
  <c r="IC78" i="19"/>
  <c r="ID78" i="19"/>
  <c r="IE78" i="19"/>
  <c r="IF78" i="19"/>
  <c r="IG78" i="19"/>
  <c r="IH78" i="19"/>
  <c r="II78" i="19"/>
  <c r="IJ78" i="19"/>
  <c r="IK78" i="19"/>
  <c r="IL78" i="19"/>
  <c r="IM78" i="19"/>
  <c r="IN78" i="19"/>
  <c r="IO78" i="19"/>
  <c r="IP78" i="19"/>
  <c r="IQ78" i="19"/>
  <c r="IR78" i="19"/>
  <c r="IS78" i="19"/>
  <c r="IT78" i="19"/>
  <c r="IU78" i="19"/>
  <c r="IV78" i="19"/>
  <c r="IW78" i="19"/>
  <c r="IX78" i="19"/>
  <c r="IY78" i="19"/>
  <c r="IZ78" i="19"/>
  <c r="JA78" i="19"/>
  <c r="JB78" i="19"/>
  <c r="JC78" i="19"/>
  <c r="JD78" i="19"/>
  <c r="JE78" i="19"/>
  <c r="JF78" i="19"/>
  <c r="JG78" i="19"/>
  <c r="JH78" i="19"/>
  <c r="JI78" i="19"/>
  <c r="JJ78" i="19"/>
  <c r="JK78" i="19"/>
  <c r="JL78" i="19"/>
  <c r="JM78" i="19"/>
  <c r="JN78" i="19"/>
  <c r="JO78" i="19"/>
  <c r="JP78" i="19"/>
  <c r="JQ78" i="19"/>
  <c r="JR78" i="19"/>
  <c r="JS78" i="19"/>
  <c r="JT78" i="19"/>
  <c r="JU78" i="19"/>
  <c r="JV78" i="19"/>
  <c r="JW78" i="19"/>
  <c r="JX78" i="19"/>
  <c r="JY78" i="19"/>
  <c r="JZ78" i="19"/>
  <c r="KA78" i="19"/>
  <c r="KB78" i="19"/>
  <c r="KC78" i="19"/>
  <c r="KD78" i="19"/>
  <c r="KE78" i="19"/>
  <c r="KF78" i="19"/>
  <c r="KG78" i="19"/>
  <c r="KH78" i="19"/>
  <c r="KI78" i="19"/>
  <c r="J79" i="19"/>
  <c r="K79" i="19"/>
  <c r="L79" i="19"/>
  <c r="M79" i="19"/>
  <c r="N79" i="19"/>
  <c r="O79" i="19"/>
  <c r="P79" i="19"/>
  <c r="Q79" i="19"/>
  <c r="R79" i="19"/>
  <c r="S79" i="19"/>
  <c r="T79" i="19"/>
  <c r="U79" i="19"/>
  <c r="V79" i="19"/>
  <c r="W79" i="19"/>
  <c r="X79" i="19"/>
  <c r="Y79" i="19"/>
  <c r="Z79" i="19"/>
  <c r="AA79" i="19"/>
  <c r="AB79" i="19"/>
  <c r="AC79" i="19"/>
  <c r="AD79" i="19"/>
  <c r="AE79" i="19"/>
  <c r="AF79" i="19"/>
  <c r="AG79" i="19"/>
  <c r="AH79" i="19"/>
  <c r="AI79" i="19"/>
  <c r="AJ79" i="19"/>
  <c r="AK79" i="19"/>
  <c r="AL79" i="19"/>
  <c r="AM79" i="19"/>
  <c r="AN79" i="19"/>
  <c r="AO79" i="19"/>
  <c r="AP79" i="19"/>
  <c r="AQ79" i="19"/>
  <c r="AR79" i="19"/>
  <c r="AS79" i="19"/>
  <c r="AT79" i="19"/>
  <c r="AU79" i="19"/>
  <c r="AV79" i="19"/>
  <c r="AW79" i="19"/>
  <c r="AX79" i="19"/>
  <c r="AY79" i="19"/>
  <c r="AZ79" i="19"/>
  <c r="BA79" i="19"/>
  <c r="BB79" i="19"/>
  <c r="BC79" i="19"/>
  <c r="BD79" i="19"/>
  <c r="BE79" i="19"/>
  <c r="BF79" i="19"/>
  <c r="BG79" i="19"/>
  <c r="BH79" i="19"/>
  <c r="BI79" i="19"/>
  <c r="BJ79" i="19"/>
  <c r="BK79" i="19"/>
  <c r="BL79" i="19"/>
  <c r="BM79" i="19"/>
  <c r="BN79" i="19"/>
  <c r="BO79" i="19"/>
  <c r="BP79" i="19"/>
  <c r="BQ79" i="19"/>
  <c r="BR79" i="19"/>
  <c r="BS79" i="19"/>
  <c r="BT79" i="19"/>
  <c r="BU79" i="19"/>
  <c r="BV79" i="19"/>
  <c r="BW79" i="19"/>
  <c r="BX79" i="19"/>
  <c r="BY79" i="19"/>
  <c r="BZ79" i="19"/>
  <c r="CA79" i="19"/>
  <c r="CB79" i="19"/>
  <c r="CC79" i="19"/>
  <c r="CD79" i="19"/>
  <c r="CE79" i="19"/>
  <c r="CF79" i="19"/>
  <c r="CG79" i="19"/>
  <c r="CH79" i="19"/>
  <c r="CI79" i="19"/>
  <c r="CJ79" i="19"/>
  <c r="CK79" i="19"/>
  <c r="CL79" i="19"/>
  <c r="CM79" i="19"/>
  <c r="CN79" i="19"/>
  <c r="CO79" i="19"/>
  <c r="CP79" i="19"/>
  <c r="CQ79" i="19"/>
  <c r="CR79" i="19"/>
  <c r="CS79" i="19"/>
  <c r="CT79" i="19"/>
  <c r="CU79" i="19"/>
  <c r="CV79" i="19"/>
  <c r="CW79" i="19"/>
  <c r="CX79" i="19"/>
  <c r="CY79" i="19"/>
  <c r="CZ79" i="19"/>
  <c r="DA79" i="19"/>
  <c r="DB79" i="19"/>
  <c r="DC79" i="19"/>
  <c r="DD79" i="19"/>
  <c r="DE79" i="19"/>
  <c r="DF79" i="19"/>
  <c r="DG79" i="19"/>
  <c r="DH79" i="19"/>
  <c r="DI79" i="19"/>
  <c r="DJ79" i="19"/>
  <c r="DK79" i="19"/>
  <c r="DL79" i="19"/>
  <c r="DM79" i="19"/>
  <c r="DN79" i="19"/>
  <c r="DO79" i="19"/>
  <c r="DP79" i="19"/>
  <c r="DQ79" i="19"/>
  <c r="DR79" i="19"/>
  <c r="DS79" i="19"/>
  <c r="DT79" i="19"/>
  <c r="DU79" i="19"/>
  <c r="DV79" i="19"/>
  <c r="DW79" i="19"/>
  <c r="DX79" i="19"/>
  <c r="DY79" i="19"/>
  <c r="DZ79" i="19"/>
  <c r="EA79" i="19"/>
  <c r="EB79" i="19"/>
  <c r="EC79" i="19"/>
  <c r="ED79" i="19"/>
  <c r="EE79" i="19"/>
  <c r="EF79" i="19"/>
  <c r="EG79" i="19"/>
  <c r="EH79" i="19"/>
  <c r="EI79" i="19"/>
  <c r="EJ79" i="19"/>
  <c r="EK79" i="19"/>
  <c r="EL79" i="19"/>
  <c r="EM79" i="19"/>
  <c r="EN79" i="19"/>
  <c r="EO79" i="19"/>
  <c r="EP79" i="19"/>
  <c r="EQ79" i="19"/>
  <c r="ER79" i="19"/>
  <c r="ES79" i="19"/>
  <c r="ET79" i="19"/>
  <c r="EU79" i="19"/>
  <c r="EV79" i="19"/>
  <c r="EW79" i="19"/>
  <c r="EX79" i="19"/>
  <c r="EY79" i="19"/>
  <c r="EZ79" i="19"/>
  <c r="FA79" i="19"/>
  <c r="FB79" i="19"/>
  <c r="FC79" i="19"/>
  <c r="FD79" i="19"/>
  <c r="FE79" i="19"/>
  <c r="FF79" i="19"/>
  <c r="FG79" i="19"/>
  <c r="FH79" i="19"/>
  <c r="FI79" i="19"/>
  <c r="FJ79" i="19"/>
  <c r="FK79" i="19"/>
  <c r="FL79" i="19"/>
  <c r="FM79" i="19"/>
  <c r="FN79" i="19"/>
  <c r="FO79" i="19"/>
  <c r="FP79" i="19"/>
  <c r="FQ79" i="19"/>
  <c r="FR79" i="19"/>
  <c r="FS79" i="19"/>
  <c r="FT79" i="19"/>
  <c r="FU79" i="19"/>
  <c r="FV79" i="19"/>
  <c r="FW79" i="19"/>
  <c r="FX79" i="19"/>
  <c r="FY79" i="19"/>
  <c r="FZ79" i="19"/>
  <c r="GA79" i="19"/>
  <c r="GB79" i="19"/>
  <c r="GC79" i="19"/>
  <c r="GD79" i="19"/>
  <c r="GE79" i="19"/>
  <c r="GF79" i="19"/>
  <c r="GG79" i="19"/>
  <c r="GH79" i="19"/>
  <c r="GI79" i="19"/>
  <c r="GJ79" i="19"/>
  <c r="GK79" i="19"/>
  <c r="GL79" i="19"/>
  <c r="GM79" i="19"/>
  <c r="GN79" i="19"/>
  <c r="GO79" i="19"/>
  <c r="GP79" i="19"/>
  <c r="GQ79" i="19"/>
  <c r="GR79" i="19"/>
  <c r="GS79" i="19"/>
  <c r="GT79" i="19"/>
  <c r="GU79" i="19"/>
  <c r="GV79" i="19"/>
  <c r="GW79" i="19"/>
  <c r="GX79" i="19"/>
  <c r="GY79" i="19"/>
  <c r="GZ79" i="19"/>
  <c r="HA79" i="19"/>
  <c r="HB79" i="19"/>
  <c r="HC79" i="19"/>
  <c r="HD79" i="19"/>
  <c r="HE79" i="19"/>
  <c r="HF79" i="19"/>
  <c r="HG79" i="19"/>
  <c r="HH79" i="19"/>
  <c r="HI79" i="19"/>
  <c r="HJ79" i="19"/>
  <c r="HK79" i="19"/>
  <c r="HL79" i="19"/>
  <c r="HM79" i="19"/>
  <c r="HN79" i="19"/>
  <c r="HO79" i="19"/>
  <c r="HP79" i="19"/>
  <c r="HQ79" i="19"/>
  <c r="HR79" i="19"/>
  <c r="HS79" i="19"/>
  <c r="HT79" i="19"/>
  <c r="HU79" i="19"/>
  <c r="HV79" i="19"/>
  <c r="HW79" i="19"/>
  <c r="HX79" i="19"/>
  <c r="HY79" i="19"/>
  <c r="HZ79" i="19"/>
  <c r="IA79" i="19"/>
  <c r="IB79" i="19"/>
  <c r="IC79" i="19"/>
  <c r="ID79" i="19"/>
  <c r="IE79" i="19"/>
  <c r="IF79" i="19"/>
  <c r="IG79" i="19"/>
  <c r="IH79" i="19"/>
  <c r="II79" i="19"/>
  <c r="IJ79" i="19"/>
  <c r="IK79" i="19"/>
  <c r="IL79" i="19"/>
  <c r="IM79" i="19"/>
  <c r="IN79" i="19"/>
  <c r="IO79" i="19"/>
  <c r="IP79" i="19"/>
  <c r="IQ79" i="19"/>
  <c r="IR79" i="19"/>
  <c r="IS79" i="19"/>
  <c r="IT79" i="19"/>
  <c r="IU79" i="19"/>
  <c r="IV79" i="19"/>
  <c r="IW79" i="19"/>
  <c r="IX79" i="19"/>
  <c r="IY79" i="19"/>
  <c r="IZ79" i="19"/>
  <c r="JA79" i="19"/>
  <c r="JB79" i="19"/>
  <c r="JC79" i="19"/>
  <c r="JD79" i="19"/>
  <c r="JE79" i="19"/>
  <c r="JF79" i="19"/>
  <c r="JG79" i="19"/>
  <c r="JH79" i="19"/>
  <c r="JI79" i="19"/>
  <c r="JJ79" i="19"/>
  <c r="JK79" i="19"/>
  <c r="JL79" i="19"/>
  <c r="JM79" i="19"/>
  <c r="JN79" i="19"/>
  <c r="JO79" i="19"/>
  <c r="JP79" i="19"/>
  <c r="JQ79" i="19"/>
  <c r="JR79" i="19"/>
  <c r="JS79" i="19"/>
  <c r="JT79" i="19"/>
  <c r="JU79" i="19"/>
  <c r="JV79" i="19"/>
  <c r="JW79" i="19"/>
  <c r="JX79" i="19"/>
  <c r="JY79" i="19"/>
  <c r="JZ79" i="19"/>
  <c r="KA79" i="19"/>
  <c r="KB79" i="19"/>
  <c r="KC79" i="19"/>
  <c r="KD79" i="19"/>
  <c r="KE79" i="19"/>
  <c r="KF79" i="19"/>
  <c r="KG79" i="19"/>
  <c r="KH79" i="19"/>
  <c r="KI79" i="19"/>
  <c r="J80" i="19"/>
  <c r="K80" i="19"/>
  <c r="L80" i="19"/>
  <c r="M80" i="19"/>
  <c r="N80" i="19"/>
  <c r="O80" i="19"/>
  <c r="P80" i="19"/>
  <c r="Q80" i="19"/>
  <c r="R80" i="19"/>
  <c r="S80" i="19"/>
  <c r="T80" i="19"/>
  <c r="U80" i="19"/>
  <c r="V80" i="19"/>
  <c r="W80" i="19"/>
  <c r="X80" i="19"/>
  <c r="Y80" i="19"/>
  <c r="Z80" i="19"/>
  <c r="AA80" i="19"/>
  <c r="AB80" i="19"/>
  <c r="AC80" i="19"/>
  <c r="AD80" i="19"/>
  <c r="AE80" i="19"/>
  <c r="AF80" i="19"/>
  <c r="AG80" i="19"/>
  <c r="AH80" i="19"/>
  <c r="AI80" i="19"/>
  <c r="AJ80" i="19"/>
  <c r="AK80" i="19"/>
  <c r="AL80" i="19"/>
  <c r="AM80" i="19"/>
  <c r="AN80" i="19"/>
  <c r="AO80" i="19"/>
  <c r="AP80" i="19"/>
  <c r="AQ80" i="19"/>
  <c r="AR80" i="19"/>
  <c r="AS80" i="19"/>
  <c r="AT80" i="19"/>
  <c r="AU80" i="19"/>
  <c r="AV80" i="19"/>
  <c r="AW80" i="19"/>
  <c r="AX80" i="19"/>
  <c r="AY80" i="19"/>
  <c r="AZ80" i="19"/>
  <c r="BA80" i="19"/>
  <c r="BB80" i="19"/>
  <c r="BC80" i="19"/>
  <c r="BD80" i="19"/>
  <c r="BE80" i="19"/>
  <c r="BF80" i="19"/>
  <c r="BG80" i="19"/>
  <c r="BH80" i="19"/>
  <c r="BI80" i="19"/>
  <c r="BJ80" i="19"/>
  <c r="BK80" i="19"/>
  <c r="BL80" i="19"/>
  <c r="BM80" i="19"/>
  <c r="BN80" i="19"/>
  <c r="BO80" i="19"/>
  <c r="BP80" i="19"/>
  <c r="BQ80" i="19"/>
  <c r="BR80" i="19"/>
  <c r="BS80" i="19"/>
  <c r="BT80" i="19"/>
  <c r="BU80" i="19"/>
  <c r="BV80" i="19"/>
  <c r="BW80" i="19"/>
  <c r="BX80" i="19"/>
  <c r="BY80" i="19"/>
  <c r="BZ80" i="19"/>
  <c r="CA80" i="19"/>
  <c r="CB80" i="19"/>
  <c r="CC80" i="19"/>
  <c r="CD80" i="19"/>
  <c r="CE80" i="19"/>
  <c r="CF80" i="19"/>
  <c r="CG80" i="19"/>
  <c r="CH80" i="19"/>
  <c r="CI80" i="19"/>
  <c r="CJ80" i="19"/>
  <c r="CK80" i="19"/>
  <c r="CL80" i="19"/>
  <c r="CM80" i="19"/>
  <c r="CN80" i="19"/>
  <c r="CO80" i="19"/>
  <c r="CP80" i="19"/>
  <c r="CQ80" i="19"/>
  <c r="CR80" i="19"/>
  <c r="CS80" i="19"/>
  <c r="CT80" i="19"/>
  <c r="CU80" i="19"/>
  <c r="CV80" i="19"/>
  <c r="CW80" i="19"/>
  <c r="CX80" i="19"/>
  <c r="CY80" i="19"/>
  <c r="CZ80" i="19"/>
  <c r="DA80" i="19"/>
  <c r="DB80" i="19"/>
  <c r="DC80" i="19"/>
  <c r="DD80" i="19"/>
  <c r="DE80" i="19"/>
  <c r="DF80" i="19"/>
  <c r="DG80" i="19"/>
  <c r="DH80" i="19"/>
  <c r="DI80" i="19"/>
  <c r="DJ80" i="19"/>
  <c r="DK80" i="19"/>
  <c r="DL80" i="19"/>
  <c r="DM80" i="19"/>
  <c r="DN80" i="19"/>
  <c r="DO80" i="19"/>
  <c r="DP80" i="19"/>
  <c r="DQ80" i="19"/>
  <c r="DR80" i="19"/>
  <c r="DS80" i="19"/>
  <c r="DT80" i="19"/>
  <c r="DU80" i="19"/>
  <c r="DV80" i="19"/>
  <c r="DW80" i="19"/>
  <c r="DX80" i="19"/>
  <c r="DY80" i="19"/>
  <c r="DZ80" i="19"/>
  <c r="EA80" i="19"/>
  <c r="EB80" i="19"/>
  <c r="EC80" i="19"/>
  <c r="ED80" i="19"/>
  <c r="EE80" i="19"/>
  <c r="EF80" i="19"/>
  <c r="EG80" i="19"/>
  <c r="EH80" i="19"/>
  <c r="EI80" i="19"/>
  <c r="EJ80" i="19"/>
  <c r="EK80" i="19"/>
  <c r="EL80" i="19"/>
  <c r="EM80" i="19"/>
  <c r="EN80" i="19"/>
  <c r="EO80" i="19"/>
  <c r="EP80" i="19"/>
  <c r="EQ80" i="19"/>
  <c r="ER80" i="19"/>
  <c r="ES80" i="19"/>
  <c r="ET80" i="19"/>
  <c r="EU80" i="19"/>
  <c r="EV80" i="19"/>
  <c r="EW80" i="19"/>
  <c r="EX80" i="19"/>
  <c r="EY80" i="19"/>
  <c r="EZ80" i="19"/>
  <c r="FA80" i="19"/>
  <c r="FB80" i="19"/>
  <c r="FC80" i="19"/>
  <c r="FD80" i="19"/>
  <c r="FE80" i="19"/>
  <c r="FF80" i="19"/>
  <c r="FG80" i="19"/>
  <c r="FH80" i="19"/>
  <c r="FI80" i="19"/>
  <c r="FJ80" i="19"/>
  <c r="FK80" i="19"/>
  <c r="FL80" i="19"/>
  <c r="FM80" i="19"/>
  <c r="FN80" i="19"/>
  <c r="FO80" i="19"/>
  <c r="FP80" i="19"/>
  <c r="FQ80" i="19"/>
  <c r="FR80" i="19"/>
  <c r="FS80" i="19"/>
  <c r="FT80" i="19"/>
  <c r="FU80" i="19"/>
  <c r="FV80" i="19"/>
  <c r="FW80" i="19"/>
  <c r="FX80" i="19"/>
  <c r="FY80" i="19"/>
  <c r="FZ80" i="19"/>
  <c r="GA80" i="19"/>
  <c r="GB80" i="19"/>
  <c r="GC80" i="19"/>
  <c r="GD80" i="19"/>
  <c r="GE80" i="19"/>
  <c r="GF80" i="19"/>
  <c r="GG80" i="19"/>
  <c r="GH80" i="19"/>
  <c r="GI80" i="19"/>
  <c r="GJ80" i="19"/>
  <c r="GK80" i="19"/>
  <c r="GL80" i="19"/>
  <c r="GM80" i="19"/>
  <c r="GN80" i="19"/>
  <c r="GO80" i="19"/>
  <c r="GP80" i="19"/>
  <c r="GQ80" i="19"/>
  <c r="GR80" i="19"/>
  <c r="GS80" i="19"/>
  <c r="GT80" i="19"/>
  <c r="GU80" i="19"/>
  <c r="GV80" i="19"/>
  <c r="GW80" i="19"/>
  <c r="GX80" i="19"/>
  <c r="GY80" i="19"/>
  <c r="GZ80" i="19"/>
  <c r="HA80" i="19"/>
  <c r="HB80" i="19"/>
  <c r="HC80" i="19"/>
  <c r="HD80" i="19"/>
  <c r="HE80" i="19"/>
  <c r="HF80" i="19"/>
  <c r="HG80" i="19"/>
  <c r="HH80" i="19"/>
  <c r="HI80" i="19"/>
  <c r="HJ80" i="19"/>
  <c r="HK80" i="19"/>
  <c r="HL80" i="19"/>
  <c r="HM80" i="19"/>
  <c r="HN80" i="19"/>
  <c r="HO80" i="19"/>
  <c r="HP80" i="19"/>
  <c r="HQ80" i="19"/>
  <c r="HR80" i="19"/>
  <c r="HS80" i="19"/>
  <c r="HT80" i="19"/>
  <c r="HU80" i="19"/>
  <c r="HV80" i="19"/>
  <c r="HW80" i="19"/>
  <c r="HX80" i="19"/>
  <c r="HY80" i="19"/>
  <c r="HZ80" i="19"/>
  <c r="IA80" i="19"/>
  <c r="IB80" i="19"/>
  <c r="IC80" i="19"/>
  <c r="ID80" i="19"/>
  <c r="IE80" i="19"/>
  <c r="IF80" i="19"/>
  <c r="IG80" i="19"/>
  <c r="IH80" i="19"/>
  <c r="II80" i="19"/>
  <c r="IJ80" i="19"/>
  <c r="IK80" i="19"/>
  <c r="IL80" i="19"/>
  <c r="IM80" i="19"/>
  <c r="IN80" i="19"/>
  <c r="IO80" i="19"/>
  <c r="IP80" i="19"/>
  <c r="IQ80" i="19"/>
  <c r="IR80" i="19"/>
  <c r="IS80" i="19"/>
  <c r="IT80" i="19"/>
  <c r="IU80" i="19"/>
  <c r="IV80" i="19"/>
  <c r="IW80" i="19"/>
  <c r="IX80" i="19"/>
  <c r="IY80" i="19"/>
  <c r="IZ80" i="19"/>
  <c r="JA80" i="19"/>
  <c r="JB80" i="19"/>
  <c r="JC80" i="19"/>
  <c r="JD80" i="19"/>
  <c r="JE80" i="19"/>
  <c r="JF80" i="19"/>
  <c r="JG80" i="19"/>
  <c r="JH80" i="19"/>
  <c r="JI80" i="19"/>
  <c r="JJ80" i="19"/>
  <c r="JK80" i="19"/>
  <c r="JL80" i="19"/>
  <c r="JM80" i="19"/>
  <c r="JN80" i="19"/>
  <c r="JO80" i="19"/>
  <c r="JP80" i="19"/>
  <c r="JQ80" i="19"/>
  <c r="JR80" i="19"/>
  <c r="JS80" i="19"/>
  <c r="JT80" i="19"/>
  <c r="JU80" i="19"/>
  <c r="JV80" i="19"/>
  <c r="JW80" i="19"/>
  <c r="JX80" i="19"/>
  <c r="JY80" i="19"/>
  <c r="JZ80" i="19"/>
  <c r="KA80" i="19"/>
  <c r="KB80" i="19"/>
  <c r="KC80" i="19"/>
  <c r="KD80" i="19"/>
  <c r="KE80" i="19"/>
  <c r="KF80" i="19"/>
  <c r="KG80" i="19"/>
  <c r="KH80" i="19"/>
  <c r="KI80" i="19"/>
  <c r="J81" i="19"/>
  <c r="K81" i="19"/>
  <c r="L81" i="19"/>
  <c r="M81" i="19"/>
  <c r="N81" i="19"/>
  <c r="O81" i="19"/>
  <c r="P81" i="19"/>
  <c r="Q81" i="19"/>
  <c r="R81" i="19"/>
  <c r="S81" i="19"/>
  <c r="T81" i="19"/>
  <c r="U81" i="19"/>
  <c r="V81" i="19"/>
  <c r="W81" i="19"/>
  <c r="X81" i="19"/>
  <c r="Y81" i="19"/>
  <c r="Z81" i="19"/>
  <c r="AA81" i="19"/>
  <c r="AB81" i="19"/>
  <c r="AC81" i="19"/>
  <c r="AD81" i="19"/>
  <c r="AE81" i="19"/>
  <c r="AF81" i="19"/>
  <c r="AG81" i="19"/>
  <c r="AH81" i="19"/>
  <c r="AI81" i="19"/>
  <c r="AJ81" i="19"/>
  <c r="AK81" i="19"/>
  <c r="AL81" i="19"/>
  <c r="AM81" i="19"/>
  <c r="AN81" i="19"/>
  <c r="AO81" i="19"/>
  <c r="AP81" i="19"/>
  <c r="AQ81" i="19"/>
  <c r="AR81" i="19"/>
  <c r="AS81" i="19"/>
  <c r="AT81" i="19"/>
  <c r="AU81" i="19"/>
  <c r="AV81" i="19"/>
  <c r="AW81" i="19"/>
  <c r="AX81" i="19"/>
  <c r="AY81" i="19"/>
  <c r="AZ81" i="19"/>
  <c r="BA81" i="19"/>
  <c r="BB81" i="19"/>
  <c r="BC81" i="19"/>
  <c r="BD81" i="19"/>
  <c r="BE81" i="19"/>
  <c r="BF81" i="19"/>
  <c r="BG81" i="19"/>
  <c r="BH81" i="19"/>
  <c r="BI81" i="19"/>
  <c r="BJ81" i="19"/>
  <c r="BK81" i="19"/>
  <c r="BL81" i="19"/>
  <c r="BM81" i="19"/>
  <c r="BN81" i="19"/>
  <c r="BO81" i="19"/>
  <c r="BP81" i="19"/>
  <c r="BQ81" i="19"/>
  <c r="BR81" i="19"/>
  <c r="BS81" i="19"/>
  <c r="BT81" i="19"/>
  <c r="BU81" i="19"/>
  <c r="BV81" i="19"/>
  <c r="BW81" i="19"/>
  <c r="BX81" i="19"/>
  <c r="BY81" i="19"/>
  <c r="BZ81" i="19"/>
  <c r="CA81" i="19"/>
  <c r="CB81" i="19"/>
  <c r="CC81" i="19"/>
  <c r="CD81" i="19"/>
  <c r="CE81" i="19"/>
  <c r="CF81" i="19"/>
  <c r="CG81" i="19"/>
  <c r="CH81" i="19"/>
  <c r="CI81" i="19"/>
  <c r="CJ81" i="19"/>
  <c r="CK81" i="19"/>
  <c r="CL81" i="19"/>
  <c r="CM81" i="19"/>
  <c r="CN81" i="19"/>
  <c r="CO81" i="19"/>
  <c r="CP81" i="19"/>
  <c r="CQ81" i="19"/>
  <c r="CR81" i="19"/>
  <c r="CS81" i="19"/>
  <c r="CT81" i="19"/>
  <c r="CU81" i="19"/>
  <c r="CV81" i="19"/>
  <c r="CW81" i="19"/>
  <c r="CX81" i="19"/>
  <c r="CY81" i="19"/>
  <c r="CZ81" i="19"/>
  <c r="DA81" i="19"/>
  <c r="DB81" i="19"/>
  <c r="DC81" i="19"/>
  <c r="DD81" i="19"/>
  <c r="DE81" i="19"/>
  <c r="DF81" i="19"/>
  <c r="DG81" i="19"/>
  <c r="DH81" i="19"/>
  <c r="DI81" i="19"/>
  <c r="DJ81" i="19"/>
  <c r="DK81" i="19"/>
  <c r="DL81" i="19"/>
  <c r="DM81" i="19"/>
  <c r="DN81" i="19"/>
  <c r="DO81" i="19"/>
  <c r="DP81" i="19"/>
  <c r="DQ81" i="19"/>
  <c r="DR81" i="19"/>
  <c r="DS81" i="19"/>
  <c r="DT81" i="19"/>
  <c r="DU81" i="19"/>
  <c r="DV81" i="19"/>
  <c r="DW81" i="19"/>
  <c r="DX81" i="19"/>
  <c r="DY81" i="19"/>
  <c r="DZ81" i="19"/>
  <c r="EA81" i="19"/>
  <c r="EB81" i="19"/>
  <c r="EC81" i="19"/>
  <c r="ED81" i="19"/>
  <c r="EE81" i="19"/>
  <c r="EF81" i="19"/>
  <c r="EG81" i="19"/>
  <c r="EH81" i="19"/>
  <c r="EI81" i="19"/>
  <c r="EJ81" i="19"/>
  <c r="EK81" i="19"/>
  <c r="EL81" i="19"/>
  <c r="EM81" i="19"/>
  <c r="EN81" i="19"/>
  <c r="EO81" i="19"/>
  <c r="EP81" i="19"/>
  <c r="EQ81" i="19"/>
  <c r="ER81" i="19"/>
  <c r="ES81" i="19"/>
  <c r="ET81" i="19"/>
  <c r="EU81" i="19"/>
  <c r="EV81" i="19"/>
  <c r="EW81" i="19"/>
  <c r="EX81" i="19"/>
  <c r="EY81" i="19"/>
  <c r="EZ81" i="19"/>
  <c r="FA81" i="19"/>
  <c r="FB81" i="19"/>
  <c r="FC81" i="19"/>
  <c r="FD81" i="19"/>
  <c r="FE81" i="19"/>
  <c r="FF81" i="19"/>
  <c r="FG81" i="19"/>
  <c r="FH81" i="19"/>
  <c r="FI81" i="19"/>
  <c r="FJ81" i="19"/>
  <c r="FK81" i="19"/>
  <c r="FL81" i="19"/>
  <c r="FM81" i="19"/>
  <c r="FN81" i="19"/>
  <c r="FO81" i="19"/>
  <c r="FP81" i="19"/>
  <c r="FQ81" i="19"/>
  <c r="FR81" i="19"/>
  <c r="FS81" i="19"/>
  <c r="FT81" i="19"/>
  <c r="FU81" i="19"/>
  <c r="FV81" i="19"/>
  <c r="FW81" i="19"/>
  <c r="FX81" i="19"/>
  <c r="FY81" i="19"/>
  <c r="FZ81" i="19"/>
  <c r="GA81" i="19"/>
  <c r="GB81" i="19"/>
  <c r="GC81" i="19"/>
  <c r="GD81" i="19"/>
  <c r="GE81" i="19"/>
  <c r="GF81" i="19"/>
  <c r="GG81" i="19"/>
  <c r="GH81" i="19"/>
  <c r="GI81" i="19"/>
  <c r="GJ81" i="19"/>
  <c r="GK81" i="19"/>
  <c r="GL81" i="19"/>
  <c r="GM81" i="19"/>
  <c r="GN81" i="19"/>
  <c r="GO81" i="19"/>
  <c r="GP81" i="19"/>
  <c r="GQ81" i="19"/>
  <c r="GR81" i="19"/>
  <c r="GS81" i="19"/>
  <c r="GT81" i="19"/>
  <c r="GU81" i="19"/>
  <c r="GV81" i="19"/>
  <c r="GW81" i="19"/>
  <c r="GX81" i="19"/>
  <c r="GY81" i="19"/>
  <c r="GZ81" i="19"/>
  <c r="HA81" i="19"/>
  <c r="HB81" i="19"/>
  <c r="HC81" i="19"/>
  <c r="HD81" i="19"/>
  <c r="HE81" i="19"/>
  <c r="HF81" i="19"/>
  <c r="HG81" i="19"/>
  <c r="HH81" i="19"/>
  <c r="HI81" i="19"/>
  <c r="HJ81" i="19"/>
  <c r="HK81" i="19"/>
  <c r="HL81" i="19"/>
  <c r="HM81" i="19"/>
  <c r="HN81" i="19"/>
  <c r="HO81" i="19"/>
  <c r="HP81" i="19"/>
  <c r="HQ81" i="19"/>
  <c r="HR81" i="19"/>
  <c r="HS81" i="19"/>
  <c r="HT81" i="19"/>
  <c r="HU81" i="19"/>
  <c r="HV81" i="19"/>
  <c r="HW81" i="19"/>
  <c r="HX81" i="19"/>
  <c r="HY81" i="19"/>
  <c r="HZ81" i="19"/>
  <c r="IA81" i="19"/>
  <c r="IB81" i="19"/>
  <c r="IC81" i="19"/>
  <c r="ID81" i="19"/>
  <c r="IE81" i="19"/>
  <c r="IF81" i="19"/>
  <c r="IG81" i="19"/>
  <c r="IH81" i="19"/>
  <c r="II81" i="19"/>
  <c r="IJ81" i="19"/>
  <c r="IK81" i="19"/>
  <c r="IL81" i="19"/>
  <c r="IM81" i="19"/>
  <c r="IN81" i="19"/>
  <c r="IO81" i="19"/>
  <c r="IP81" i="19"/>
  <c r="IQ81" i="19"/>
  <c r="IR81" i="19"/>
  <c r="IS81" i="19"/>
  <c r="IT81" i="19"/>
  <c r="IU81" i="19"/>
  <c r="IV81" i="19"/>
  <c r="IW81" i="19"/>
  <c r="IX81" i="19"/>
  <c r="IY81" i="19"/>
  <c r="IZ81" i="19"/>
  <c r="JA81" i="19"/>
  <c r="JB81" i="19"/>
  <c r="JC81" i="19"/>
  <c r="JD81" i="19"/>
  <c r="JE81" i="19"/>
  <c r="JF81" i="19"/>
  <c r="JG81" i="19"/>
  <c r="JH81" i="19"/>
  <c r="JI81" i="19"/>
  <c r="JJ81" i="19"/>
  <c r="JK81" i="19"/>
  <c r="JL81" i="19"/>
  <c r="JM81" i="19"/>
  <c r="JN81" i="19"/>
  <c r="JO81" i="19"/>
  <c r="JP81" i="19"/>
  <c r="JQ81" i="19"/>
  <c r="JR81" i="19"/>
  <c r="JS81" i="19"/>
  <c r="JT81" i="19"/>
  <c r="JU81" i="19"/>
  <c r="JV81" i="19"/>
  <c r="JW81" i="19"/>
  <c r="JX81" i="19"/>
  <c r="JY81" i="19"/>
  <c r="JZ81" i="19"/>
  <c r="KA81" i="19"/>
  <c r="KB81" i="19"/>
  <c r="KC81" i="19"/>
  <c r="KD81" i="19"/>
  <c r="KE81" i="19"/>
  <c r="KF81" i="19"/>
  <c r="KG81" i="19"/>
  <c r="KH81" i="19"/>
  <c r="KI81" i="19"/>
  <c r="J82" i="19"/>
  <c r="K82" i="19"/>
  <c r="L82" i="19"/>
  <c r="M82" i="19"/>
  <c r="N82" i="19"/>
  <c r="O82" i="19"/>
  <c r="P82" i="19"/>
  <c r="Q82" i="19"/>
  <c r="R82" i="19"/>
  <c r="S82" i="19"/>
  <c r="T82" i="19"/>
  <c r="U82" i="19"/>
  <c r="V82" i="19"/>
  <c r="W82" i="19"/>
  <c r="X82" i="19"/>
  <c r="Y82" i="19"/>
  <c r="Z82" i="19"/>
  <c r="AA82" i="19"/>
  <c r="AB82" i="19"/>
  <c r="AC82" i="19"/>
  <c r="AD82" i="19"/>
  <c r="AE82" i="19"/>
  <c r="AF82" i="19"/>
  <c r="AG82" i="19"/>
  <c r="AH82" i="19"/>
  <c r="AI82" i="19"/>
  <c r="AJ82" i="19"/>
  <c r="AK82" i="19"/>
  <c r="AL82" i="19"/>
  <c r="AM82" i="19"/>
  <c r="AN82" i="19"/>
  <c r="AO82" i="19"/>
  <c r="AP82" i="19"/>
  <c r="AQ82" i="19"/>
  <c r="AR82" i="19"/>
  <c r="AS82" i="19"/>
  <c r="AT82" i="19"/>
  <c r="AU82" i="19"/>
  <c r="AV82" i="19"/>
  <c r="AW82" i="19"/>
  <c r="AX82" i="19"/>
  <c r="AY82" i="19"/>
  <c r="AZ82" i="19"/>
  <c r="BA82" i="19"/>
  <c r="BB82" i="19"/>
  <c r="BC82" i="19"/>
  <c r="BD82" i="19"/>
  <c r="BE82" i="19"/>
  <c r="BF82" i="19"/>
  <c r="BG82" i="19"/>
  <c r="BH82" i="19"/>
  <c r="BI82" i="19"/>
  <c r="BJ82" i="19"/>
  <c r="BK82" i="19"/>
  <c r="BL82" i="19"/>
  <c r="BM82" i="19"/>
  <c r="BN82" i="19"/>
  <c r="BO82" i="19"/>
  <c r="BP82" i="19"/>
  <c r="BQ82" i="19"/>
  <c r="BR82" i="19"/>
  <c r="BS82" i="19"/>
  <c r="BT82" i="19"/>
  <c r="BU82" i="19"/>
  <c r="BV82" i="19"/>
  <c r="BW82" i="19"/>
  <c r="BX82" i="19"/>
  <c r="BY82" i="19"/>
  <c r="BZ82" i="19"/>
  <c r="CA82" i="19"/>
  <c r="CB82" i="19"/>
  <c r="CC82" i="19"/>
  <c r="CD82" i="19"/>
  <c r="CE82" i="19"/>
  <c r="CF82" i="19"/>
  <c r="CG82" i="19"/>
  <c r="CH82" i="19"/>
  <c r="CI82" i="19"/>
  <c r="CJ82" i="19"/>
  <c r="CK82" i="19"/>
  <c r="CL82" i="19"/>
  <c r="CM82" i="19"/>
  <c r="CN82" i="19"/>
  <c r="CO82" i="19"/>
  <c r="CP82" i="19"/>
  <c r="CQ82" i="19"/>
  <c r="CR82" i="19"/>
  <c r="CS82" i="19"/>
  <c r="CT82" i="19"/>
  <c r="CU82" i="19"/>
  <c r="CV82" i="19"/>
  <c r="CW82" i="19"/>
  <c r="CX82" i="19"/>
  <c r="CY82" i="19"/>
  <c r="CZ82" i="19"/>
  <c r="DA82" i="19"/>
  <c r="DB82" i="19"/>
  <c r="DC82" i="19"/>
  <c r="DD82" i="19"/>
  <c r="DE82" i="19"/>
  <c r="DF82" i="19"/>
  <c r="DG82" i="19"/>
  <c r="DH82" i="19"/>
  <c r="DI82" i="19"/>
  <c r="DJ82" i="19"/>
  <c r="DK82" i="19"/>
  <c r="DL82" i="19"/>
  <c r="DM82" i="19"/>
  <c r="DN82" i="19"/>
  <c r="DO82" i="19"/>
  <c r="DP82" i="19"/>
  <c r="DQ82" i="19"/>
  <c r="DR82" i="19"/>
  <c r="DS82" i="19"/>
  <c r="DT82" i="19"/>
  <c r="DU82" i="19"/>
  <c r="DV82" i="19"/>
  <c r="DW82" i="19"/>
  <c r="DX82" i="19"/>
  <c r="DY82" i="19"/>
  <c r="DZ82" i="19"/>
  <c r="EA82" i="19"/>
  <c r="EB82" i="19"/>
  <c r="EC82" i="19"/>
  <c r="ED82" i="19"/>
  <c r="EE82" i="19"/>
  <c r="EF82" i="19"/>
  <c r="EG82" i="19"/>
  <c r="EH82" i="19"/>
  <c r="EI82" i="19"/>
  <c r="EJ82" i="19"/>
  <c r="EK82" i="19"/>
  <c r="EL82" i="19"/>
  <c r="EM82" i="19"/>
  <c r="EN82" i="19"/>
  <c r="EO82" i="19"/>
  <c r="EP82" i="19"/>
  <c r="EQ82" i="19"/>
  <c r="ER82" i="19"/>
  <c r="ES82" i="19"/>
  <c r="ET82" i="19"/>
  <c r="EU82" i="19"/>
  <c r="EV82" i="19"/>
  <c r="EW82" i="19"/>
  <c r="EX82" i="19"/>
  <c r="EY82" i="19"/>
  <c r="EZ82" i="19"/>
  <c r="FA82" i="19"/>
  <c r="FB82" i="19"/>
  <c r="FC82" i="19"/>
  <c r="FD82" i="19"/>
  <c r="FE82" i="19"/>
  <c r="FF82" i="19"/>
  <c r="FG82" i="19"/>
  <c r="FH82" i="19"/>
  <c r="FI82" i="19"/>
  <c r="FJ82" i="19"/>
  <c r="FK82" i="19"/>
  <c r="FL82" i="19"/>
  <c r="FM82" i="19"/>
  <c r="FN82" i="19"/>
  <c r="FO82" i="19"/>
  <c r="FP82" i="19"/>
  <c r="FQ82" i="19"/>
  <c r="FR82" i="19"/>
  <c r="FS82" i="19"/>
  <c r="FT82" i="19"/>
  <c r="FU82" i="19"/>
  <c r="FV82" i="19"/>
  <c r="FW82" i="19"/>
  <c r="FX82" i="19"/>
  <c r="FY82" i="19"/>
  <c r="FZ82" i="19"/>
  <c r="GA82" i="19"/>
  <c r="GB82" i="19"/>
  <c r="GC82" i="19"/>
  <c r="GD82" i="19"/>
  <c r="GE82" i="19"/>
  <c r="GF82" i="19"/>
  <c r="GG82" i="19"/>
  <c r="GH82" i="19"/>
  <c r="GI82" i="19"/>
  <c r="GJ82" i="19"/>
  <c r="GK82" i="19"/>
  <c r="GL82" i="19"/>
  <c r="GM82" i="19"/>
  <c r="GN82" i="19"/>
  <c r="GO82" i="19"/>
  <c r="GP82" i="19"/>
  <c r="GQ82" i="19"/>
  <c r="GR82" i="19"/>
  <c r="GS82" i="19"/>
  <c r="GT82" i="19"/>
  <c r="GU82" i="19"/>
  <c r="GV82" i="19"/>
  <c r="GW82" i="19"/>
  <c r="GX82" i="19"/>
  <c r="GY82" i="19"/>
  <c r="GZ82" i="19"/>
  <c r="HA82" i="19"/>
  <c r="HB82" i="19"/>
  <c r="HC82" i="19"/>
  <c r="HD82" i="19"/>
  <c r="HE82" i="19"/>
  <c r="HF82" i="19"/>
  <c r="HG82" i="19"/>
  <c r="HH82" i="19"/>
  <c r="HI82" i="19"/>
  <c r="HJ82" i="19"/>
  <c r="HK82" i="19"/>
  <c r="HL82" i="19"/>
  <c r="HM82" i="19"/>
  <c r="HN82" i="19"/>
  <c r="HO82" i="19"/>
  <c r="HP82" i="19"/>
  <c r="HQ82" i="19"/>
  <c r="HR82" i="19"/>
  <c r="HS82" i="19"/>
  <c r="HT82" i="19"/>
  <c r="HU82" i="19"/>
  <c r="HV82" i="19"/>
  <c r="HW82" i="19"/>
  <c r="HX82" i="19"/>
  <c r="HY82" i="19"/>
  <c r="HZ82" i="19"/>
  <c r="IA82" i="19"/>
  <c r="IB82" i="19"/>
  <c r="IC82" i="19"/>
  <c r="ID82" i="19"/>
  <c r="IE82" i="19"/>
  <c r="IF82" i="19"/>
  <c r="IG82" i="19"/>
  <c r="IH82" i="19"/>
  <c r="II82" i="19"/>
  <c r="IJ82" i="19"/>
  <c r="IK82" i="19"/>
  <c r="IL82" i="19"/>
  <c r="IM82" i="19"/>
  <c r="IN82" i="19"/>
  <c r="IO82" i="19"/>
  <c r="IP82" i="19"/>
  <c r="IQ82" i="19"/>
  <c r="IR82" i="19"/>
  <c r="IS82" i="19"/>
  <c r="IT82" i="19"/>
  <c r="IU82" i="19"/>
  <c r="IV82" i="19"/>
  <c r="IW82" i="19"/>
  <c r="IX82" i="19"/>
  <c r="IY82" i="19"/>
  <c r="IZ82" i="19"/>
  <c r="JA82" i="19"/>
  <c r="JB82" i="19"/>
  <c r="JC82" i="19"/>
  <c r="JD82" i="19"/>
  <c r="JE82" i="19"/>
  <c r="JF82" i="19"/>
  <c r="JG82" i="19"/>
  <c r="JH82" i="19"/>
  <c r="JI82" i="19"/>
  <c r="JJ82" i="19"/>
  <c r="JK82" i="19"/>
  <c r="JL82" i="19"/>
  <c r="JM82" i="19"/>
  <c r="JN82" i="19"/>
  <c r="JO82" i="19"/>
  <c r="JP82" i="19"/>
  <c r="JQ82" i="19"/>
  <c r="JR82" i="19"/>
  <c r="JS82" i="19"/>
  <c r="JT82" i="19"/>
  <c r="JU82" i="19"/>
  <c r="JV82" i="19"/>
  <c r="JW82" i="19"/>
  <c r="JX82" i="19"/>
  <c r="JY82" i="19"/>
  <c r="JZ82" i="19"/>
  <c r="KA82" i="19"/>
  <c r="KB82" i="19"/>
  <c r="KC82" i="19"/>
  <c r="KD82" i="19"/>
  <c r="KE82" i="19"/>
  <c r="KF82" i="19"/>
  <c r="KG82" i="19"/>
  <c r="KH82" i="19"/>
  <c r="KI82" i="19"/>
  <c r="J83" i="19"/>
  <c r="K83" i="19"/>
  <c r="L83" i="19"/>
  <c r="M83" i="19"/>
  <c r="N83" i="19"/>
  <c r="O83" i="19"/>
  <c r="P83" i="19"/>
  <c r="Q83" i="19"/>
  <c r="R83" i="19"/>
  <c r="S83" i="19"/>
  <c r="T83" i="19"/>
  <c r="U83" i="19"/>
  <c r="V83" i="19"/>
  <c r="W83" i="19"/>
  <c r="X83" i="19"/>
  <c r="Y83" i="19"/>
  <c r="Z83" i="19"/>
  <c r="AA83" i="19"/>
  <c r="AB83" i="19"/>
  <c r="AC83" i="19"/>
  <c r="AD83" i="19"/>
  <c r="AE83" i="19"/>
  <c r="AF83" i="19"/>
  <c r="AG83" i="19"/>
  <c r="AH83" i="19"/>
  <c r="AI83" i="19"/>
  <c r="AJ83" i="19"/>
  <c r="AK83" i="19"/>
  <c r="AL83" i="19"/>
  <c r="AM83" i="19"/>
  <c r="AN83" i="19"/>
  <c r="AO83" i="19"/>
  <c r="AP83" i="19"/>
  <c r="AQ83" i="19"/>
  <c r="AR83" i="19"/>
  <c r="AS83" i="19"/>
  <c r="AT83" i="19"/>
  <c r="AU83" i="19"/>
  <c r="AV83" i="19"/>
  <c r="AW83" i="19"/>
  <c r="AX83" i="19"/>
  <c r="AY83" i="19"/>
  <c r="AZ83" i="19"/>
  <c r="BA83" i="19"/>
  <c r="BB83" i="19"/>
  <c r="BC83" i="19"/>
  <c r="BD83" i="19"/>
  <c r="BE83" i="19"/>
  <c r="BF83" i="19"/>
  <c r="BG83" i="19"/>
  <c r="BH83" i="19"/>
  <c r="BI83" i="19"/>
  <c r="BJ83" i="19"/>
  <c r="BK83" i="19"/>
  <c r="BL83" i="19"/>
  <c r="BM83" i="19"/>
  <c r="BN83" i="19"/>
  <c r="BO83" i="19"/>
  <c r="BP83" i="19"/>
  <c r="BQ83" i="19"/>
  <c r="BR83" i="19"/>
  <c r="BS83" i="19"/>
  <c r="BT83" i="19"/>
  <c r="BU83" i="19"/>
  <c r="BV83" i="19"/>
  <c r="BW83" i="19"/>
  <c r="BX83" i="19"/>
  <c r="BY83" i="19"/>
  <c r="BZ83" i="19"/>
  <c r="CA83" i="19"/>
  <c r="CB83" i="19"/>
  <c r="CC83" i="19"/>
  <c r="CD83" i="19"/>
  <c r="CE83" i="19"/>
  <c r="CF83" i="19"/>
  <c r="CG83" i="19"/>
  <c r="CH83" i="19"/>
  <c r="CI83" i="19"/>
  <c r="CJ83" i="19"/>
  <c r="CK83" i="19"/>
  <c r="CL83" i="19"/>
  <c r="CM83" i="19"/>
  <c r="CN83" i="19"/>
  <c r="CO83" i="19"/>
  <c r="CP83" i="19"/>
  <c r="CQ83" i="19"/>
  <c r="CR83" i="19"/>
  <c r="CS83" i="19"/>
  <c r="CT83" i="19"/>
  <c r="CU83" i="19"/>
  <c r="CV83" i="19"/>
  <c r="CW83" i="19"/>
  <c r="CX83" i="19"/>
  <c r="CY83" i="19"/>
  <c r="CZ83" i="19"/>
  <c r="DA83" i="19"/>
  <c r="DB83" i="19"/>
  <c r="DC83" i="19"/>
  <c r="DD83" i="19"/>
  <c r="DE83" i="19"/>
  <c r="DF83" i="19"/>
  <c r="DG83" i="19"/>
  <c r="DH83" i="19"/>
  <c r="DI83" i="19"/>
  <c r="DJ83" i="19"/>
  <c r="DK83" i="19"/>
  <c r="DL83" i="19"/>
  <c r="DM83" i="19"/>
  <c r="DN83" i="19"/>
  <c r="DO83" i="19"/>
  <c r="DP83" i="19"/>
  <c r="DQ83" i="19"/>
  <c r="DR83" i="19"/>
  <c r="DS83" i="19"/>
  <c r="DT83" i="19"/>
  <c r="DU83" i="19"/>
  <c r="DV83" i="19"/>
  <c r="DW83" i="19"/>
  <c r="DX83" i="19"/>
  <c r="DY83" i="19"/>
  <c r="DZ83" i="19"/>
  <c r="EA83" i="19"/>
  <c r="EB83" i="19"/>
  <c r="EC83" i="19"/>
  <c r="ED83" i="19"/>
  <c r="EE83" i="19"/>
  <c r="EF83" i="19"/>
  <c r="EG83" i="19"/>
  <c r="EH83" i="19"/>
  <c r="EI83" i="19"/>
  <c r="EJ83" i="19"/>
  <c r="EK83" i="19"/>
  <c r="EL83" i="19"/>
  <c r="EM83" i="19"/>
  <c r="EN83" i="19"/>
  <c r="EO83" i="19"/>
  <c r="EP83" i="19"/>
  <c r="EQ83" i="19"/>
  <c r="ER83" i="19"/>
  <c r="ES83" i="19"/>
  <c r="ET83" i="19"/>
  <c r="EU83" i="19"/>
  <c r="EV83" i="19"/>
  <c r="EW83" i="19"/>
  <c r="EX83" i="19"/>
  <c r="EY83" i="19"/>
  <c r="EZ83" i="19"/>
  <c r="FA83" i="19"/>
  <c r="FB83" i="19"/>
  <c r="FC83" i="19"/>
  <c r="FD83" i="19"/>
  <c r="FE83" i="19"/>
  <c r="FF83" i="19"/>
  <c r="FG83" i="19"/>
  <c r="FH83" i="19"/>
  <c r="FI83" i="19"/>
  <c r="FJ83" i="19"/>
  <c r="FK83" i="19"/>
  <c r="FL83" i="19"/>
  <c r="FM83" i="19"/>
  <c r="FN83" i="19"/>
  <c r="FO83" i="19"/>
  <c r="FP83" i="19"/>
  <c r="FQ83" i="19"/>
  <c r="FR83" i="19"/>
  <c r="FS83" i="19"/>
  <c r="FT83" i="19"/>
  <c r="FU83" i="19"/>
  <c r="FV83" i="19"/>
  <c r="FW83" i="19"/>
  <c r="FX83" i="19"/>
  <c r="FY83" i="19"/>
  <c r="FZ83" i="19"/>
  <c r="GA83" i="19"/>
  <c r="GB83" i="19"/>
  <c r="GC83" i="19"/>
  <c r="GD83" i="19"/>
  <c r="GE83" i="19"/>
  <c r="GF83" i="19"/>
  <c r="GG83" i="19"/>
  <c r="GH83" i="19"/>
  <c r="GI83" i="19"/>
  <c r="GJ83" i="19"/>
  <c r="GK83" i="19"/>
  <c r="GL83" i="19"/>
  <c r="GM83" i="19"/>
  <c r="GN83" i="19"/>
  <c r="GO83" i="19"/>
  <c r="GP83" i="19"/>
  <c r="GQ83" i="19"/>
  <c r="GR83" i="19"/>
  <c r="GS83" i="19"/>
  <c r="GT83" i="19"/>
  <c r="GU83" i="19"/>
  <c r="GV83" i="19"/>
  <c r="GW83" i="19"/>
  <c r="GX83" i="19"/>
  <c r="GY83" i="19"/>
  <c r="GZ83" i="19"/>
  <c r="HA83" i="19"/>
  <c r="HB83" i="19"/>
  <c r="HC83" i="19"/>
  <c r="HD83" i="19"/>
  <c r="HE83" i="19"/>
  <c r="HF83" i="19"/>
  <c r="HG83" i="19"/>
  <c r="HH83" i="19"/>
  <c r="HI83" i="19"/>
  <c r="HJ83" i="19"/>
  <c r="HK83" i="19"/>
  <c r="HL83" i="19"/>
  <c r="HM83" i="19"/>
  <c r="HN83" i="19"/>
  <c r="HO83" i="19"/>
  <c r="HP83" i="19"/>
  <c r="HQ83" i="19"/>
  <c r="HR83" i="19"/>
  <c r="HS83" i="19"/>
  <c r="HT83" i="19"/>
  <c r="HU83" i="19"/>
  <c r="HV83" i="19"/>
  <c r="HW83" i="19"/>
  <c r="HX83" i="19"/>
  <c r="HY83" i="19"/>
  <c r="HZ83" i="19"/>
  <c r="IA83" i="19"/>
  <c r="IB83" i="19"/>
  <c r="IC83" i="19"/>
  <c r="ID83" i="19"/>
  <c r="IE83" i="19"/>
  <c r="IF83" i="19"/>
  <c r="IG83" i="19"/>
  <c r="IH83" i="19"/>
  <c r="II83" i="19"/>
  <c r="IJ83" i="19"/>
  <c r="IK83" i="19"/>
  <c r="IL83" i="19"/>
  <c r="IM83" i="19"/>
  <c r="IN83" i="19"/>
  <c r="IO83" i="19"/>
  <c r="IP83" i="19"/>
  <c r="IQ83" i="19"/>
  <c r="IR83" i="19"/>
  <c r="IS83" i="19"/>
  <c r="IT83" i="19"/>
  <c r="IU83" i="19"/>
  <c r="IV83" i="19"/>
  <c r="IW83" i="19"/>
  <c r="IX83" i="19"/>
  <c r="IY83" i="19"/>
  <c r="IZ83" i="19"/>
  <c r="JA83" i="19"/>
  <c r="JB83" i="19"/>
  <c r="JC83" i="19"/>
  <c r="JD83" i="19"/>
  <c r="JE83" i="19"/>
  <c r="JF83" i="19"/>
  <c r="JG83" i="19"/>
  <c r="JH83" i="19"/>
  <c r="JI83" i="19"/>
  <c r="JJ83" i="19"/>
  <c r="JK83" i="19"/>
  <c r="JL83" i="19"/>
  <c r="JM83" i="19"/>
  <c r="JN83" i="19"/>
  <c r="JO83" i="19"/>
  <c r="JP83" i="19"/>
  <c r="JQ83" i="19"/>
  <c r="JR83" i="19"/>
  <c r="JS83" i="19"/>
  <c r="JT83" i="19"/>
  <c r="JU83" i="19"/>
  <c r="JV83" i="19"/>
  <c r="JW83" i="19"/>
  <c r="JX83" i="19"/>
  <c r="JY83" i="19"/>
  <c r="JZ83" i="19"/>
  <c r="KA83" i="19"/>
  <c r="KB83" i="19"/>
  <c r="KC83" i="19"/>
  <c r="KD83" i="19"/>
  <c r="KE83" i="19"/>
  <c r="KF83" i="19"/>
  <c r="KG83" i="19"/>
  <c r="KH83" i="19"/>
  <c r="KI83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10" i="19"/>
  <c r="K40" i="14" l="1"/>
  <c r="L40" i="14" s="1"/>
  <c r="K26" i="14"/>
  <c r="L26" i="14" s="1"/>
  <c r="IV5" i="20"/>
  <c r="IU6" i="20"/>
  <c r="IT6" i="20"/>
  <c r="HL5" i="20"/>
  <c r="IW5" i="20" l="1"/>
  <c r="IV6" i="20"/>
  <c r="IU84" i="20"/>
  <c r="HL6" i="20"/>
  <c r="HM5" i="20"/>
  <c r="HK84" i="20"/>
  <c r="IX5" i="20" l="1"/>
  <c r="IW6" i="20"/>
  <c r="IV84" i="20"/>
  <c r="HN5" i="20"/>
  <c r="HM6" i="20"/>
  <c r="HL84" i="20"/>
  <c r="IX6" i="20" l="1"/>
  <c r="IY5" i="20"/>
  <c r="IW84" i="20"/>
  <c r="HO5" i="20"/>
  <c r="HN6" i="20"/>
  <c r="HM84" i="20"/>
  <c r="IZ5" i="20" l="1"/>
  <c r="IY6" i="20"/>
  <c r="IX84" i="20"/>
  <c r="HP5" i="20"/>
  <c r="HO6" i="20"/>
  <c r="HN84" i="20"/>
  <c r="JA5" i="20" l="1"/>
  <c r="IZ6" i="20"/>
  <c r="IY84" i="20"/>
  <c r="IZ84" i="20"/>
  <c r="HP6" i="20"/>
  <c r="HQ5" i="20"/>
  <c r="HO84" i="20"/>
  <c r="JA4" i="20" l="1"/>
  <c r="JB5" i="20"/>
  <c r="JA6" i="20"/>
  <c r="HR5" i="20"/>
  <c r="HQ6" i="20"/>
  <c r="HQ84" i="20"/>
  <c r="HP84" i="20"/>
  <c r="JB6" i="20" l="1"/>
  <c r="JC5" i="20"/>
  <c r="JA84" i="20"/>
  <c r="HR4" i="20"/>
  <c r="HS5" i="20"/>
  <c r="HR6" i="20"/>
  <c r="JD5" i="20" l="1"/>
  <c r="JC6" i="20"/>
  <c r="JB84" i="20"/>
  <c r="HT5" i="20"/>
  <c r="HS6" i="20"/>
  <c r="HR84" i="20"/>
  <c r="JE5" i="20" l="1"/>
  <c r="JD6" i="20"/>
  <c r="JC84" i="20"/>
  <c r="HT6" i="20"/>
  <c r="HU5" i="20"/>
  <c r="HS84" i="20"/>
  <c r="JF5" i="20" l="1"/>
  <c r="JD84" i="20"/>
  <c r="JE6" i="20"/>
  <c r="HV5" i="20"/>
  <c r="HU6" i="20"/>
  <c r="HT84" i="20"/>
  <c r="JF6" i="20" l="1"/>
  <c r="JG5" i="20"/>
  <c r="JE84" i="20"/>
  <c r="HW5" i="20"/>
  <c r="HV6" i="20"/>
  <c r="HU84" i="20"/>
  <c r="JG6" i="20" l="1"/>
  <c r="JF84" i="20"/>
  <c r="JG84" i="20"/>
  <c r="HX5" i="20"/>
  <c r="HW6" i="20"/>
  <c r="HV84" i="20"/>
  <c r="HX6" i="20" l="1"/>
  <c r="HY5" i="20"/>
  <c r="HW84" i="20"/>
  <c r="HX84" i="20"/>
  <c r="HZ5" i="20" l="1"/>
  <c r="HY4" i="20"/>
  <c r="HY6" i="20"/>
  <c r="IA5" i="20" l="1"/>
  <c r="HZ6" i="20"/>
  <c r="HY84" i="20"/>
  <c r="IB5" i="20" l="1"/>
  <c r="IA6" i="20"/>
  <c r="HZ84" i="20"/>
  <c r="IB6" i="20" l="1"/>
  <c r="IC5" i="20"/>
  <c r="IA84" i="20"/>
  <c r="ID5" i="20" l="1"/>
  <c r="IC6" i="20"/>
  <c r="IB84" i="20"/>
  <c r="IE5" i="20" l="1"/>
  <c r="ID6" i="20"/>
  <c r="IC84" i="20"/>
  <c r="IF5" i="20" l="1"/>
  <c r="IE6" i="20"/>
  <c r="ID84" i="20"/>
  <c r="IE84" i="20"/>
  <c r="IF6" i="20" l="1"/>
  <c r="IF4" i="20"/>
  <c r="IG5" i="20"/>
  <c r="IH5" i="20" l="1"/>
  <c r="IG6" i="20"/>
  <c r="IF84" i="20"/>
  <c r="II5" i="20" l="1"/>
  <c r="IH6" i="20"/>
  <c r="IG84" i="20"/>
  <c r="IJ5" i="20" l="1"/>
  <c r="II6" i="20"/>
  <c r="IH84" i="20"/>
  <c r="IJ6" i="20" l="1"/>
  <c r="IK5" i="20"/>
  <c r="II84" i="20"/>
  <c r="IL5" i="20" l="1"/>
  <c r="IK6" i="20"/>
  <c r="IJ84" i="20"/>
  <c r="IM5" i="20" l="1"/>
  <c r="IL6" i="20"/>
  <c r="IK84" i="20"/>
  <c r="IL84" i="20"/>
  <c r="IM4" i="20" l="1"/>
  <c r="IN5" i="20"/>
  <c r="IM6" i="20"/>
  <c r="IN6" i="20" l="1"/>
  <c r="IO5" i="20"/>
  <c r="IM84" i="20"/>
  <c r="IP5" i="20" l="1"/>
  <c r="IO6" i="20"/>
  <c r="IN84" i="20"/>
  <c r="IQ5" i="20" l="1"/>
  <c r="IP6" i="20"/>
  <c r="IO84" i="20"/>
  <c r="IR5" i="20" l="1"/>
  <c r="IQ6" i="20"/>
  <c r="IP84" i="20"/>
  <c r="IR6" i="20" l="1"/>
  <c r="IS5" i="20"/>
  <c r="IQ84" i="20"/>
  <c r="IS6" i="20" l="1"/>
  <c r="IS84" i="20"/>
  <c r="IR84" i="20"/>
  <c r="C83" i="19" l="1"/>
  <c r="C82" i="19"/>
  <c r="C81" i="19"/>
  <c r="C80" i="19"/>
  <c r="C79" i="19"/>
  <c r="C78" i="19"/>
  <c r="C77" i="19"/>
  <c r="C76" i="19"/>
  <c r="C75" i="19"/>
  <c r="C74" i="19"/>
  <c r="C73" i="19"/>
  <c r="C72" i="19"/>
  <c r="C71" i="19"/>
  <c r="C70" i="19"/>
  <c r="C69" i="19"/>
  <c r="C68" i="19"/>
  <c r="C67" i="19"/>
  <c r="C66" i="19"/>
  <c r="C65" i="19"/>
  <c r="C64" i="19"/>
  <c r="C63" i="19"/>
  <c r="C62" i="19"/>
  <c r="C61" i="19"/>
  <c r="C60" i="19"/>
  <c r="C59" i="19"/>
  <c r="C58" i="19"/>
  <c r="C57" i="19"/>
  <c r="C56" i="19"/>
  <c r="C55" i="19"/>
  <c r="C54" i="19"/>
  <c r="C53" i="19"/>
  <c r="C52" i="19"/>
  <c r="C51" i="19"/>
  <c r="C50" i="19"/>
  <c r="C49" i="19"/>
  <c r="C48" i="19"/>
  <c r="C47" i="19"/>
  <c r="C46" i="19"/>
  <c r="C45" i="19"/>
  <c r="C44" i="19"/>
  <c r="C43" i="19"/>
  <c r="C42" i="19"/>
  <c r="C41" i="19"/>
  <c r="C40" i="19"/>
  <c r="C39" i="19"/>
  <c r="C38" i="19"/>
  <c r="C37" i="19"/>
  <c r="C36" i="19"/>
  <c r="C35" i="19"/>
  <c r="C34" i="19"/>
  <c r="C33" i="19"/>
  <c r="C32" i="19"/>
  <c r="C31" i="19"/>
  <c r="C30" i="19"/>
  <c r="C29" i="19"/>
  <c r="C28" i="19"/>
  <c r="C27" i="19"/>
  <c r="C26" i="19"/>
  <c r="C25" i="19"/>
  <c r="C24" i="19"/>
  <c r="C23" i="19"/>
  <c r="C22" i="19"/>
  <c r="C21" i="19"/>
  <c r="C20" i="19"/>
  <c r="C19" i="19"/>
  <c r="C18" i="19"/>
  <c r="C17" i="19"/>
  <c r="C16" i="19"/>
  <c r="C15" i="19"/>
  <c r="C14" i="19"/>
  <c r="C13" i="19"/>
  <c r="C12" i="19"/>
  <c r="C11" i="19"/>
  <c r="C10" i="19"/>
  <c r="C9" i="19"/>
  <c r="H10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Z9" i="18"/>
  <c r="AA9" i="18"/>
  <c r="AB9" i="18"/>
  <c r="AC9" i="18"/>
  <c r="AD9" i="18"/>
  <c r="AE9" i="18"/>
  <c r="AF9" i="18"/>
  <c r="AG9" i="18"/>
  <c r="AH9" i="18"/>
  <c r="AI9" i="18"/>
  <c r="AJ9" i="18"/>
  <c r="AK9" i="18"/>
  <c r="AL9" i="18"/>
  <c r="AM9" i="18"/>
  <c r="AN9" i="18"/>
  <c r="AO9" i="18"/>
  <c r="AP9" i="18"/>
  <c r="AQ9" i="18"/>
  <c r="AR9" i="18"/>
  <c r="AS9" i="18"/>
  <c r="AT9" i="18"/>
  <c r="AU9" i="18"/>
  <c r="AV9" i="18"/>
  <c r="AW9" i="18"/>
  <c r="AX9" i="18"/>
  <c r="AY9" i="18"/>
  <c r="AZ9" i="18"/>
  <c r="BA9" i="18"/>
  <c r="BB9" i="18"/>
  <c r="BC9" i="18"/>
  <c r="BD9" i="18"/>
  <c r="BE9" i="18"/>
  <c r="BF9" i="18"/>
  <c r="BG9" i="18"/>
  <c r="BH9" i="18"/>
  <c r="BI9" i="18"/>
  <c r="BJ9" i="18"/>
  <c r="BK9" i="18"/>
  <c r="BL9" i="18"/>
  <c r="BM9" i="18"/>
  <c r="BN9" i="18"/>
  <c r="BO9" i="18"/>
  <c r="BP9" i="18"/>
  <c r="BQ9" i="18"/>
  <c r="BR9" i="18"/>
  <c r="BS9" i="18"/>
  <c r="BT9" i="18"/>
  <c r="BU9" i="18"/>
  <c r="BV9" i="18"/>
  <c r="BW9" i="18"/>
  <c r="BX9" i="18"/>
  <c r="BY9" i="18"/>
  <c r="BZ9" i="18"/>
  <c r="CA9" i="18"/>
  <c r="CB9" i="18"/>
  <c r="CC9" i="18"/>
  <c r="CD9" i="18"/>
  <c r="CE9" i="18"/>
  <c r="CF9" i="18"/>
  <c r="CG9" i="18"/>
  <c r="CH9" i="18"/>
  <c r="CI9" i="18"/>
  <c r="CJ9" i="18"/>
  <c r="CK9" i="18"/>
  <c r="CL9" i="18"/>
  <c r="CM9" i="18"/>
  <c r="CN9" i="18"/>
  <c r="CO9" i="18"/>
  <c r="CP9" i="18"/>
  <c r="CQ9" i="18"/>
  <c r="CR9" i="18"/>
  <c r="CS9" i="18"/>
  <c r="CT9" i="18"/>
  <c r="CU9" i="18"/>
  <c r="CV9" i="18"/>
  <c r="CW9" i="18"/>
  <c r="CX9" i="18"/>
  <c r="CY9" i="18"/>
  <c r="CZ9" i="18"/>
  <c r="DA9" i="18"/>
  <c r="DB9" i="18"/>
  <c r="DC9" i="18"/>
  <c r="DD9" i="18"/>
  <c r="DE9" i="18"/>
  <c r="DF9" i="18"/>
  <c r="DG9" i="18"/>
  <c r="DH9" i="18"/>
  <c r="DI9" i="18"/>
  <c r="DJ9" i="18"/>
  <c r="DK9" i="18"/>
  <c r="DL9" i="18"/>
  <c r="DM9" i="18"/>
  <c r="DN9" i="18"/>
  <c r="DO9" i="18"/>
  <c r="DP9" i="18"/>
  <c r="DQ9" i="18"/>
  <c r="DR9" i="18"/>
  <c r="DS9" i="18"/>
  <c r="DT9" i="18"/>
  <c r="DU9" i="18"/>
  <c r="DV9" i="18"/>
  <c r="DW9" i="18"/>
  <c r="DX9" i="18"/>
  <c r="DY9" i="18"/>
  <c r="DZ9" i="18"/>
  <c r="EA9" i="18"/>
  <c r="EB9" i="18"/>
  <c r="EC9" i="18"/>
  <c r="ED9" i="18"/>
  <c r="EE9" i="18"/>
  <c r="EF9" i="18"/>
  <c r="EG9" i="18"/>
  <c r="EH9" i="18"/>
  <c r="EI9" i="18"/>
  <c r="EJ9" i="18"/>
  <c r="EK9" i="18"/>
  <c r="EL9" i="18"/>
  <c r="EM9" i="18"/>
  <c r="EN9" i="18"/>
  <c r="EO9" i="18"/>
  <c r="EP9" i="18"/>
  <c r="EQ9" i="18"/>
  <c r="ER9" i="18"/>
  <c r="ES9" i="18"/>
  <c r="ET9" i="18"/>
  <c r="EU9" i="18"/>
  <c r="EV9" i="18"/>
  <c r="EW9" i="18"/>
  <c r="EX9" i="18"/>
  <c r="EY9" i="18"/>
  <c r="EZ9" i="18"/>
  <c r="FA9" i="18"/>
  <c r="FB9" i="18"/>
  <c r="FC9" i="18"/>
  <c r="FD9" i="18"/>
  <c r="FE9" i="18"/>
  <c r="FF9" i="18"/>
  <c r="FG9" i="18"/>
  <c r="FH9" i="18"/>
  <c r="FI9" i="18"/>
  <c r="FJ9" i="18"/>
  <c r="FK9" i="18"/>
  <c r="FL9" i="18"/>
  <c r="FM9" i="18"/>
  <c r="FN9" i="18"/>
  <c r="FO9" i="18"/>
  <c r="FP9" i="18"/>
  <c r="FQ9" i="18"/>
  <c r="FR9" i="18"/>
  <c r="FS9" i="18"/>
  <c r="FT9" i="18"/>
  <c r="FU9" i="18"/>
  <c r="FV9" i="18"/>
  <c r="FW9" i="18"/>
  <c r="FX9" i="18"/>
  <c r="FY9" i="18"/>
  <c r="FZ9" i="18"/>
  <c r="GA9" i="18"/>
  <c r="GB9" i="18"/>
  <c r="GC9" i="18"/>
  <c r="GD9" i="18"/>
  <c r="GE9" i="18"/>
  <c r="GF9" i="18"/>
  <c r="GG9" i="18"/>
  <c r="GH9" i="18"/>
  <c r="GI9" i="18"/>
  <c r="GJ9" i="18"/>
  <c r="GK9" i="18"/>
  <c r="GL9" i="18"/>
  <c r="GM9" i="18"/>
  <c r="GN9" i="18"/>
  <c r="GO9" i="18"/>
  <c r="GP9" i="18"/>
  <c r="GQ9" i="18"/>
  <c r="GR9" i="18"/>
  <c r="GS9" i="18"/>
  <c r="GT9" i="18"/>
  <c r="GU9" i="18"/>
  <c r="GV9" i="18"/>
  <c r="GW9" i="18"/>
  <c r="GX9" i="18"/>
  <c r="GY9" i="18"/>
  <c r="GZ9" i="18"/>
  <c r="HA9" i="18"/>
  <c r="HB9" i="18"/>
  <c r="HC9" i="18"/>
  <c r="HD9" i="18"/>
  <c r="HE9" i="18"/>
  <c r="HF9" i="18"/>
  <c r="HG9" i="18"/>
  <c r="HH9" i="18"/>
  <c r="HI9" i="18"/>
  <c r="HJ9" i="18"/>
  <c r="HK9" i="18"/>
  <c r="HL9" i="18"/>
  <c r="HM9" i="18"/>
  <c r="HN9" i="18"/>
  <c r="HO9" i="18"/>
  <c r="HP9" i="18"/>
  <c r="HQ9" i="18"/>
  <c r="HR9" i="18"/>
  <c r="HS9" i="18"/>
  <c r="HT9" i="18"/>
  <c r="H9" i="18"/>
  <c r="HU9" i="18"/>
  <c r="HV9" i="18"/>
  <c r="HW9" i="18"/>
  <c r="HX9" i="18"/>
  <c r="HY9" i="18"/>
  <c r="HZ9" i="18"/>
  <c r="IA9" i="18"/>
  <c r="IB9" i="18"/>
  <c r="IC9" i="18"/>
  <c r="ID9" i="18"/>
  <c r="IE9" i="18"/>
  <c r="IF9" i="18"/>
  <c r="IG9" i="18"/>
  <c r="IH9" i="18"/>
  <c r="II9" i="18"/>
  <c r="IJ9" i="18"/>
  <c r="IK9" i="18"/>
  <c r="IL9" i="18"/>
  <c r="IM9" i="18"/>
  <c r="IN9" i="18"/>
  <c r="IO9" i="18"/>
  <c r="IP9" i="18"/>
  <c r="IQ9" i="18"/>
  <c r="IR9" i="18"/>
  <c r="IS9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Z10" i="18"/>
  <c r="AA10" i="18"/>
  <c r="AB10" i="18"/>
  <c r="AC10" i="18"/>
  <c r="AD10" i="18"/>
  <c r="AE10" i="18"/>
  <c r="AF10" i="18"/>
  <c r="AG10" i="18"/>
  <c r="AH10" i="18"/>
  <c r="AI10" i="18"/>
  <c r="AJ10" i="18"/>
  <c r="AK10" i="18"/>
  <c r="AL10" i="18"/>
  <c r="AM10" i="18"/>
  <c r="AN10" i="18"/>
  <c r="AO10" i="18"/>
  <c r="AP10" i="18"/>
  <c r="AQ10" i="18"/>
  <c r="AR10" i="18"/>
  <c r="AS10" i="18"/>
  <c r="AT10" i="18"/>
  <c r="AU10" i="18"/>
  <c r="AV10" i="18"/>
  <c r="AW10" i="18"/>
  <c r="AX10" i="18"/>
  <c r="AY10" i="18"/>
  <c r="AZ10" i="18"/>
  <c r="BA10" i="18"/>
  <c r="BB10" i="18"/>
  <c r="BC10" i="18"/>
  <c r="BD10" i="18"/>
  <c r="BE10" i="18"/>
  <c r="BF10" i="18"/>
  <c r="BG10" i="18"/>
  <c r="BH10" i="18"/>
  <c r="BI10" i="18"/>
  <c r="BJ10" i="18"/>
  <c r="BK10" i="18"/>
  <c r="BL10" i="18"/>
  <c r="BM10" i="18"/>
  <c r="BN10" i="18"/>
  <c r="BO10" i="18"/>
  <c r="BP10" i="18"/>
  <c r="BQ10" i="18"/>
  <c r="BR10" i="18"/>
  <c r="BS10" i="18"/>
  <c r="BT10" i="18"/>
  <c r="BU10" i="18"/>
  <c r="BV10" i="18"/>
  <c r="BW10" i="18"/>
  <c r="BX10" i="18"/>
  <c r="BY10" i="18"/>
  <c r="BZ10" i="18"/>
  <c r="CA10" i="18"/>
  <c r="CB10" i="18"/>
  <c r="CC10" i="18"/>
  <c r="CD10" i="18"/>
  <c r="CE10" i="18"/>
  <c r="CF10" i="18"/>
  <c r="CG10" i="18"/>
  <c r="CH10" i="18"/>
  <c r="CI10" i="18"/>
  <c r="CJ10" i="18"/>
  <c r="CK10" i="18"/>
  <c r="CL10" i="18"/>
  <c r="CM10" i="18"/>
  <c r="CN10" i="18"/>
  <c r="CO10" i="18"/>
  <c r="CP10" i="18"/>
  <c r="CQ10" i="18"/>
  <c r="CR10" i="18"/>
  <c r="CS10" i="18"/>
  <c r="CT10" i="18"/>
  <c r="CU10" i="18"/>
  <c r="CV10" i="18"/>
  <c r="CW10" i="18"/>
  <c r="CX10" i="18"/>
  <c r="CY10" i="18"/>
  <c r="CZ10" i="18"/>
  <c r="DA10" i="18"/>
  <c r="DB10" i="18"/>
  <c r="DC10" i="18"/>
  <c r="DD10" i="18"/>
  <c r="DE10" i="18"/>
  <c r="DF10" i="18"/>
  <c r="DG10" i="18"/>
  <c r="DH10" i="18"/>
  <c r="DI10" i="18"/>
  <c r="DJ10" i="18"/>
  <c r="DK10" i="18"/>
  <c r="DL10" i="18"/>
  <c r="DM10" i="18"/>
  <c r="DN10" i="18"/>
  <c r="DO10" i="18"/>
  <c r="DP10" i="18"/>
  <c r="DQ10" i="18"/>
  <c r="DR10" i="18"/>
  <c r="DS10" i="18"/>
  <c r="DT10" i="18"/>
  <c r="DU10" i="18"/>
  <c r="DV10" i="18"/>
  <c r="DW10" i="18"/>
  <c r="DX10" i="18"/>
  <c r="DY10" i="18"/>
  <c r="DZ10" i="18"/>
  <c r="EA10" i="18"/>
  <c r="EB10" i="18"/>
  <c r="EC10" i="18"/>
  <c r="ED10" i="18"/>
  <c r="EE10" i="18"/>
  <c r="EF10" i="18"/>
  <c r="EG10" i="18"/>
  <c r="EH10" i="18"/>
  <c r="EI10" i="18"/>
  <c r="EJ10" i="18"/>
  <c r="EK10" i="18"/>
  <c r="EL10" i="18"/>
  <c r="EM10" i="18"/>
  <c r="EN10" i="18"/>
  <c r="EO10" i="18"/>
  <c r="EP10" i="18"/>
  <c r="EQ10" i="18"/>
  <c r="ER10" i="18"/>
  <c r="ES10" i="18"/>
  <c r="ET10" i="18"/>
  <c r="EU10" i="18"/>
  <c r="EV10" i="18"/>
  <c r="EW10" i="18"/>
  <c r="EX10" i="18"/>
  <c r="EY10" i="18"/>
  <c r="EZ10" i="18"/>
  <c r="FA10" i="18"/>
  <c r="FB10" i="18"/>
  <c r="FC10" i="18"/>
  <c r="FD10" i="18"/>
  <c r="FE10" i="18"/>
  <c r="FF10" i="18"/>
  <c r="FG10" i="18"/>
  <c r="FH10" i="18"/>
  <c r="FI10" i="18"/>
  <c r="FJ10" i="18"/>
  <c r="FK10" i="18"/>
  <c r="FL10" i="18"/>
  <c r="FM10" i="18"/>
  <c r="FN10" i="18"/>
  <c r="FO10" i="18"/>
  <c r="FP10" i="18"/>
  <c r="FQ10" i="18"/>
  <c r="FR10" i="18"/>
  <c r="FS10" i="18"/>
  <c r="FT10" i="18"/>
  <c r="FU10" i="18"/>
  <c r="FV10" i="18"/>
  <c r="FW10" i="18"/>
  <c r="FX10" i="18"/>
  <c r="FY10" i="18"/>
  <c r="FZ10" i="18"/>
  <c r="GA10" i="18"/>
  <c r="GB10" i="18"/>
  <c r="GC10" i="18"/>
  <c r="GD10" i="18"/>
  <c r="GE10" i="18"/>
  <c r="GF10" i="18"/>
  <c r="GG10" i="18"/>
  <c r="GH10" i="18"/>
  <c r="GI10" i="18"/>
  <c r="GJ10" i="18"/>
  <c r="GK10" i="18"/>
  <c r="GL10" i="18"/>
  <c r="GM10" i="18"/>
  <c r="GN10" i="18"/>
  <c r="GO10" i="18"/>
  <c r="GP10" i="18"/>
  <c r="GQ10" i="18"/>
  <c r="GR10" i="18"/>
  <c r="GS10" i="18"/>
  <c r="GT10" i="18"/>
  <c r="GU10" i="18"/>
  <c r="GV10" i="18"/>
  <c r="GW10" i="18"/>
  <c r="GX10" i="18"/>
  <c r="GY10" i="18"/>
  <c r="GZ10" i="18"/>
  <c r="HA10" i="18"/>
  <c r="HB10" i="18"/>
  <c r="HC10" i="18"/>
  <c r="HD10" i="18"/>
  <c r="HE10" i="18"/>
  <c r="HF10" i="18"/>
  <c r="HG10" i="18"/>
  <c r="HH10" i="18"/>
  <c r="HI10" i="18"/>
  <c r="HJ10" i="18"/>
  <c r="HK10" i="18"/>
  <c r="HL10" i="18"/>
  <c r="HM10" i="18"/>
  <c r="HN10" i="18"/>
  <c r="HO10" i="18"/>
  <c r="HP10" i="18"/>
  <c r="HQ10" i="18"/>
  <c r="HR10" i="18"/>
  <c r="HS10" i="18"/>
  <c r="HT10" i="18"/>
  <c r="HU10" i="18"/>
  <c r="HV10" i="18"/>
  <c r="HW10" i="18"/>
  <c r="HX10" i="18"/>
  <c r="HY10" i="18"/>
  <c r="HZ10" i="18"/>
  <c r="IA10" i="18"/>
  <c r="IB10" i="18"/>
  <c r="IC10" i="18"/>
  <c r="ID10" i="18"/>
  <c r="IE10" i="18"/>
  <c r="IF10" i="18"/>
  <c r="IG10" i="18"/>
  <c r="IH10" i="18"/>
  <c r="II10" i="18"/>
  <c r="IJ10" i="18"/>
  <c r="IK10" i="18"/>
  <c r="IL10" i="18"/>
  <c r="IM10" i="18"/>
  <c r="IN10" i="18"/>
  <c r="IO10" i="18"/>
  <c r="IP10" i="18"/>
  <c r="IQ10" i="18"/>
  <c r="IR10" i="18"/>
  <c r="IS10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Z11" i="18"/>
  <c r="AA11" i="18"/>
  <c r="AB11" i="18"/>
  <c r="AC11" i="18"/>
  <c r="AD11" i="18"/>
  <c r="AE11" i="18"/>
  <c r="AF11" i="18"/>
  <c r="AG11" i="18"/>
  <c r="AH11" i="18"/>
  <c r="AI11" i="18"/>
  <c r="AJ11" i="18"/>
  <c r="AK11" i="18"/>
  <c r="AL11" i="18"/>
  <c r="AM11" i="18"/>
  <c r="AN11" i="18"/>
  <c r="AO11" i="18"/>
  <c r="AP11" i="18"/>
  <c r="AQ11" i="18"/>
  <c r="AR11" i="18"/>
  <c r="AS11" i="18"/>
  <c r="AT11" i="18"/>
  <c r="AU11" i="18"/>
  <c r="AV11" i="18"/>
  <c r="AW11" i="18"/>
  <c r="AX11" i="18"/>
  <c r="AY11" i="18"/>
  <c r="AZ11" i="18"/>
  <c r="BA11" i="18"/>
  <c r="BB11" i="18"/>
  <c r="BC11" i="18"/>
  <c r="BD11" i="18"/>
  <c r="BE11" i="18"/>
  <c r="BF11" i="18"/>
  <c r="BG11" i="18"/>
  <c r="BH11" i="18"/>
  <c r="BI11" i="18"/>
  <c r="BJ11" i="18"/>
  <c r="BK11" i="18"/>
  <c r="BL11" i="18"/>
  <c r="BM11" i="18"/>
  <c r="BN11" i="18"/>
  <c r="BO11" i="18"/>
  <c r="BP11" i="18"/>
  <c r="BQ11" i="18"/>
  <c r="BR11" i="18"/>
  <c r="BS11" i="18"/>
  <c r="BT11" i="18"/>
  <c r="BU11" i="18"/>
  <c r="BV11" i="18"/>
  <c r="BW11" i="18"/>
  <c r="BX11" i="18"/>
  <c r="BY11" i="18"/>
  <c r="BZ11" i="18"/>
  <c r="CA11" i="18"/>
  <c r="CB11" i="18"/>
  <c r="CC11" i="18"/>
  <c r="CD11" i="18"/>
  <c r="CE11" i="18"/>
  <c r="CF11" i="18"/>
  <c r="CG11" i="18"/>
  <c r="CH11" i="18"/>
  <c r="CI11" i="18"/>
  <c r="CJ11" i="18"/>
  <c r="CK11" i="18"/>
  <c r="CL11" i="18"/>
  <c r="CM11" i="18"/>
  <c r="CN11" i="18"/>
  <c r="CO11" i="18"/>
  <c r="CP11" i="18"/>
  <c r="CQ11" i="18"/>
  <c r="CR11" i="18"/>
  <c r="CS11" i="18"/>
  <c r="CT11" i="18"/>
  <c r="CU11" i="18"/>
  <c r="CV11" i="18"/>
  <c r="CW11" i="18"/>
  <c r="CX11" i="18"/>
  <c r="CY11" i="18"/>
  <c r="CZ11" i="18"/>
  <c r="DA11" i="18"/>
  <c r="DB11" i="18"/>
  <c r="DC11" i="18"/>
  <c r="DD11" i="18"/>
  <c r="DE11" i="18"/>
  <c r="DF11" i="18"/>
  <c r="DG11" i="18"/>
  <c r="DH11" i="18"/>
  <c r="DI11" i="18"/>
  <c r="DJ11" i="18"/>
  <c r="DK11" i="18"/>
  <c r="DL11" i="18"/>
  <c r="DM11" i="18"/>
  <c r="DN11" i="18"/>
  <c r="DO11" i="18"/>
  <c r="DP11" i="18"/>
  <c r="DQ11" i="18"/>
  <c r="DR11" i="18"/>
  <c r="DS11" i="18"/>
  <c r="DT11" i="18"/>
  <c r="DU11" i="18"/>
  <c r="DV11" i="18"/>
  <c r="DW11" i="18"/>
  <c r="DX11" i="18"/>
  <c r="DY11" i="18"/>
  <c r="DZ11" i="18"/>
  <c r="EA11" i="18"/>
  <c r="EB11" i="18"/>
  <c r="EC11" i="18"/>
  <c r="ED11" i="18"/>
  <c r="EE11" i="18"/>
  <c r="EF11" i="18"/>
  <c r="EG11" i="18"/>
  <c r="EH11" i="18"/>
  <c r="EI11" i="18"/>
  <c r="EJ11" i="18"/>
  <c r="EK11" i="18"/>
  <c r="EL11" i="18"/>
  <c r="EM11" i="18"/>
  <c r="EN11" i="18"/>
  <c r="EO11" i="18"/>
  <c r="EP11" i="18"/>
  <c r="EQ11" i="18"/>
  <c r="ER11" i="18"/>
  <c r="ES11" i="18"/>
  <c r="ET11" i="18"/>
  <c r="EU11" i="18"/>
  <c r="EV11" i="18"/>
  <c r="EW11" i="18"/>
  <c r="EX11" i="18"/>
  <c r="EY11" i="18"/>
  <c r="EZ11" i="18"/>
  <c r="FA11" i="18"/>
  <c r="FB11" i="18"/>
  <c r="FC11" i="18"/>
  <c r="FD11" i="18"/>
  <c r="FE11" i="18"/>
  <c r="FF11" i="18"/>
  <c r="FG11" i="18"/>
  <c r="FH11" i="18"/>
  <c r="FI11" i="18"/>
  <c r="FJ11" i="18"/>
  <c r="FK11" i="18"/>
  <c r="FL11" i="18"/>
  <c r="FM11" i="18"/>
  <c r="FN11" i="18"/>
  <c r="FO11" i="18"/>
  <c r="FP11" i="18"/>
  <c r="FQ11" i="18"/>
  <c r="FR11" i="18"/>
  <c r="FS11" i="18"/>
  <c r="FT11" i="18"/>
  <c r="FU11" i="18"/>
  <c r="FV11" i="18"/>
  <c r="FW11" i="18"/>
  <c r="FX11" i="18"/>
  <c r="FY11" i="18"/>
  <c r="FZ11" i="18"/>
  <c r="GA11" i="18"/>
  <c r="GB11" i="18"/>
  <c r="GC11" i="18"/>
  <c r="GD11" i="18"/>
  <c r="GE11" i="18"/>
  <c r="GF11" i="18"/>
  <c r="GG11" i="18"/>
  <c r="GH11" i="18"/>
  <c r="GI11" i="18"/>
  <c r="GJ11" i="18"/>
  <c r="GK11" i="18"/>
  <c r="GL11" i="18"/>
  <c r="GM11" i="18"/>
  <c r="GN11" i="18"/>
  <c r="GO11" i="18"/>
  <c r="GP11" i="18"/>
  <c r="GQ11" i="18"/>
  <c r="GR11" i="18"/>
  <c r="GS11" i="18"/>
  <c r="GT11" i="18"/>
  <c r="GU11" i="18"/>
  <c r="GV11" i="18"/>
  <c r="GW11" i="18"/>
  <c r="GX11" i="18"/>
  <c r="GY11" i="18"/>
  <c r="GZ11" i="18"/>
  <c r="HA11" i="18"/>
  <c r="HB11" i="18"/>
  <c r="HC11" i="18"/>
  <c r="HD11" i="18"/>
  <c r="HE11" i="18"/>
  <c r="HF11" i="18"/>
  <c r="HG11" i="18"/>
  <c r="HH11" i="18"/>
  <c r="HI11" i="18"/>
  <c r="HJ11" i="18"/>
  <c r="HK11" i="18"/>
  <c r="HL11" i="18"/>
  <c r="HM11" i="18"/>
  <c r="HN11" i="18"/>
  <c r="HO11" i="18"/>
  <c r="HP11" i="18"/>
  <c r="HQ11" i="18"/>
  <c r="HR11" i="18"/>
  <c r="HS11" i="18"/>
  <c r="HT11" i="18"/>
  <c r="HU11" i="18"/>
  <c r="HV11" i="18"/>
  <c r="HW11" i="18"/>
  <c r="HX11" i="18"/>
  <c r="HY11" i="18"/>
  <c r="HZ11" i="18"/>
  <c r="IA11" i="18"/>
  <c r="IB11" i="18"/>
  <c r="IC11" i="18"/>
  <c r="ID11" i="18"/>
  <c r="IE11" i="18"/>
  <c r="IF11" i="18"/>
  <c r="IG11" i="18"/>
  <c r="IH11" i="18"/>
  <c r="II11" i="18"/>
  <c r="IJ11" i="18"/>
  <c r="IK11" i="18"/>
  <c r="IL11" i="18"/>
  <c r="IM11" i="18"/>
  <c r="IN11" i="18"/>
  <c r="IO11" i="18"/>
  <c r="IP11" i="18"/>
  <c r="IQ11" i="18"/>
  <c r="IR11" i="18"/>
  <c r="IS11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Z12" i="18"/>
  <c r="AA12" i="18"/>
  <c r="AB12" i="18"/>
  <c r="AC12" i="18"/>
  <c r="AD12" i="18"/>
  <c r="AE12" i="18"/>
  <c r="AF12" i="18"/>
  <c r="AG12" i="18"/>
  <c r="AH12" i="18"/>
  <c r="AI12" i="18"/>
  <c r="AJ12" i="18"/>
  <c r="AK12" i="18"/>
  <c r="AL12" i="18"/>
  <c r="AM12" i="18"/>
  <c r="AN12" i="18"/>
  <c r="AO12" i="18"/>
  <c r="AP12" i="18"/>
  <c r="AQ12" i="18"/>
  <c r="AR12" i="18"/>
  <c r="AS12" i="18"/>
  <c r="AT12" i="18"/>
  <c r="AU12" i="18"/>
  <c r="AV12" i="18"/>
  <c r="AW12" i="18"/>
  <c r="AX12" i="18"/>
  <c r="AY12" i="18"/>
  <c r="AZ12" i="18"/>
  <c r="BA12" i="18"/>
  <c r="BB12" i="18"/>
  <c r="BC12" i="18"/>
  <c r="BD12" i="18"/>
  <c r="BE12" i="18"/>
  <c r="BF12" i="18"/>
  <c r="BG12" i="18"/>
  <c r="BH12" i="18"/>
  <c r="BI12" i="18"/>
  <c r="BJ12" i="18"/>
  <c r="BK12" i="18"/>
  <c r="BL12" i="18"/>
  <c r="BM12" i="18"/>
  <c r="BN12" i="18"/>
  <c r="BO12" i="18"/>
  <c r="BP12" i="18"/>
  <c r="BQ12" i="18"/>
  <c r="BR12" i="18"/>
  <c r="BS12" i="18"/>
  <c r="BT12" i="18"/>
  <c r="BU12" i="18"/>
  <c r="BV12" i="18"/>
  <c r="BW12" i="18"/>
  <c r="BX12" i="18"/>
  <c r="BY12" i="18"/>
  <c r="BZ12" i="18"/>
  <c r="CA12" i="18"/>
  <c r="CB12" i="18"/>
  <c r="CC12" i="18"/>
  <c r="CD12" i="18"/>
  <c r="CE12" i="18"/>
  <c r="CF12" i="18"/>
  <c r="CG12" i="18"/>
  <c r="CH12" i="18"/>
  <c r="CI12" i="18"/>
  <c r="CJ12" i="18"/>
  <c r="CK12" i="18"/>
  <c r="CL12" i="18"/>
  <c r="CM12" i="18"/>
  <c r="CN12" i="18"/>
  <c r="CO12" i="18"/>
  <c r="CP12" i="18"/>
  <c r="CQ12" i="18"/>
  <c r="CR12" i="18"/>
  <c r="CS12" i="18"/>
  <c r="CT12" i="18"/>
  <c r="CU12" i="18"/>
  <c r="CV12" i="18"/>
  <c r="CW12" i="18"/>
  <c r="CX12" i="18"/>
  <c r="CY12" i="18"/>
  <c r="CZ12" i="18"/>
  <c r="DA12" i="18"/>
  <c r="DB12" i="18"/>
  <c r="DC12" i="18"/>
  <c r="DD12" i="18"/>
  <c r="DE12" i="18"/>
  <c r="DF12" i="18"/>
  <c r="DG12" i="18"/>
  <c r="DH12" i="18"/>
  <c r="DI12" i="18"/>
  <c r="DJ12" i="18"/>
  <c r="DK12" i="18"/>
  <c r="DL12" i="18"/>
  <c r="DM12" i="18"/>
  <c r="DN12" i="18"/>
  <c r="DO12" i="18"/>
  <c r="DP12" i="18"/>
  <c r="DQ12" i="18"/>
  <c r="DR12" i="18"/>
  <c r="DS12" i="18"/>
  <c r="DT12" i="18"/>
  <c r="DU12" i="18"/>
  <c r="DV12" i="18"/>
  <c r="DW12" i="18"/>
  <c r="DX12" i="18"/>
  <c r="DY12" i="18"/>
  <c r="DZ12" i="18"/>
  <c r="EA12" i="18"/>
  <c r="EB12" i="18"/>
  <c r="EC12" i="18"/>
  <c r="ED12" i="18"/>
  <c r="EE12" i="18"/>
  <c r="EF12" i="18"/>
  <c r="EG12" i="18"/>
  <c r="EH12" i="18"/>
  <c r="EI12" i="18"/>
  <c r="EJ12" i="18"/>
  <c r="EK12" i="18"/>
  <c r="EL12" i="18"/>
  <c r="EM12" i="18"/>
  <c r="EN12" i="18"/>
  <c r="EO12" i="18"/>
  <c r="EP12" i="18"/>
  <c r="EQ12" i="18"/>
  <c r="ER12" i="18"/>
  <c r="ES12" i="18"/>
  <c r="ET12" i="18"/>
  <c r="EU12" i="18"/>
  <c r="EV12" i="18"/>
  <c r="EW12" i="18"/>
  <c r="EX12" i="18"/>
  <c r="EY12" i="18"/>
  <c r="EZ12" i="18"/>
  <c r="FA12" i="18"/>
  <c r="FB12" i="18"/>
  <c r="FC12" i="18"/>
  <c r="FD12" i="18"/>
  <c r="FE12" i="18"/>
  <c r="FF12" i="18"/>
  <c r="FG12" i="18"/>
  <c r="FH12" i="18"/>
  <c r="FI12" i="18"/>
  <c r="FJ12" i="18"/>
  <c r="FK12" i="18"/>
  <c r="FL12" i="18"/>
  <c r="FM12" i="18"/>
  <c r="FN12" i="18"/>
  <c r="FO12" i="18"/>
  <c r="FP12" i="18"/>
  <c r="FQ12" i="18"/>
  <c r="FR12" i="18"/>
  <c r="FS12" i="18"/>
  <c r="FT12" i="18"/>
  <c r="FU12" i="18"/>
  <c r="FV12" i="18"/>
  <c r="FW12" i="18"/>
  <c r="FX12" i="18"/>
  <c r="FY12" i="18"/>
  <c r="FZ12" i="18"/>
  <c r="GA12" i="18"/>
  <c r="GB12" i="18"/>
  <c r="GC12" i="18"/>
  <c r="GD12" i="18"/>
  <c r="GE12" i="18"/>
  <c r="GF12" i="18"/>
  <c r="GG12" i="18"/>
  <c r="GH12" i="18"/>
  <c r="GI12" i="18"/>
  <c r="GJ12" i="18"/>
  <c r="GK12" i="18"/>
  <c r="GL12" i="18"/>
  <c r="GM12" i="18"/>
  <c r="GN12" i="18"/>
  <c r="GO12" i="18"/>
  <c r="GP12" i="18"/>
  <c r="GQ12" i="18"/>
  <c r="GR12" i="18"/>
  <c r="GS12" i="18"/>
  <c r="GT12" i="18"/>
  <c r="GU12" i="18"/>
  <c r="GV12" i="18"/>
  <c r="GW12" i="18"/>
  <c r="GX12" i="18"/>
  <c r="GY12" i="18"/>
  <c r="GZ12" i="18"/>
  <c r="HA12" i="18"/>
  <c r="HB12" i="18"/>
  <c r="HC12" i="18"/>
  <c r="HD12" i="18"/>
  <c r="HE12" i="18"/>
  <c r="HF12" i="18"/>
  <c r="HG12" i="18"/>
  <c r="HH12" i="18"/>
  <c r="HI12" i="18"/>
  <c r="HJ12" i="18"/>
  <c r="HK12" i="18"/>
  <c r="HL12" i="18"/>
  <c r="HM12" i="18"/>
  <c r="HN12" i="18"/>
  <c r="HO12" i="18"/>
  <c r="HP12" i="18"/>
  <c r="HQ12" i="18"/>
  <c r="HR12" i="18"/>
  <c r="HS12" i="18"/>
  <c r="HT12" i="18"/>
  <c r="HU12" i="18"/>
  <c r="HV12" i="18"/>
  <c r="HW12" i="18"/>
  <c r="HX12" i="18"/>
  <c r="HY12" i="18"/>
  <c r="HZ12" i="18"/>
  <c r="IA12" i="18"/>
  <c r="IB12" i="18"/>
  <c r="IC12" i="18"/>
  <c r="ID12" i="18"/>
  <c r="IE12" i="18"/>
  <c r="IF12" i="18"/>
  <c r="IG12" i="18"/>
  <c r="IH12" i="18"/>
  <c r="II12" i="18"/>
  <c r="IJ12" i="18"/>
  <c r="IK12" i="18"/>
  <c r="IL12" i="18"/>
  <c r="IM12" i="18"/>
  <c r="IN12" i="18"/>
  <c r="IO12" i="18"/>
  <c r="IP12" i="18"/>
  <c r="IQ12" i="18"/>
  <c r="IR12" i="18"/>
  <c r="IS12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Z13" i="18"/>
  <c r="AA13" i="18"/>
  <c r="AB13" i="18"/>
  <c r="AC13" i="18"/>
  <c r="AD13" i="18"/>
  <c r="AE13" i="18"/>
  <c r="AF13" i="18"/>
  <c r="AG13" i="18"/>
  <c r="AH13" i="18"/>
  <c r="AI13" i="18"/>
  <c r="AJ13" i="18"/>
  <c r="AK13" i="18"/>
  <c r="AL13" i="18"/>
  <c r="AM13" i="18"/>
  <c r="AN13" i="18"/>
  <c r="AO13" i="18"/>
  <c r="AP13" i="18"/>
  <c r="AQ13" i="18"/>
  <c r="AR13" i="18"/>
  <c r="AS13" i="18"/>
  <c r="AT13" i="18"/>
  <c r="AU13" i="18"/>
  <c r="AV13" i="18"/>
  <c r="AW13" i="18"/>
  <c r="AX13" i="18"/>
  <c r="AY13" i="18"/>
  <c r="AZ13" i="18"/>
  <c r="BA13" i="18"/>
  <c r="BB13" i="18"/>
  <c r="BC13" i="18"/>
  <c r="BD13" i="18"/>
  <c r="BE13" i="18"/>
  <c r="BF13" i="18"/>
  <c r="BG13" i="18"/>
  <c r="BH13" i="18"/>
  <c r="BI13" i="18"/>
  <c r="BJ13" i="18"/>
  <c r="BK13" i="18"/>
  <c r="BL13" i="18"/>
  <c r="BM13" i="18"/>
  <c r="BN13" i="18"/>
  <c r="BO13" i="18"/>
  <c r="BP13" i="18"/>
  <c r="BQ13" i="18"/>
  <c r="BR13" i="18"/>
  <c r="BS13" i="18"/>
  <c r="BT13" i="18"/>
  <c r="BU13" i="18"/>
  <c r="BV13" i="18"/>
  <c r="BW13" i="18"/>
  <c r="BX13" i="18"/>
  <c r="BY13" i="18"/>
  <c r="BZ13" i="18"/>
  <c r="CA13" i="18"/>
  <c r="CB13" i="18"/>
  <c r="CC13" i="18"/>
  <c r="CD13" i="18"/>
  <c r="CE13" i="18"/>
  <c r="CF13" i="18"/>
  <c r="CG13" i="18"/>
  <c r="CH13" i="18"/>
  <c r="CI13" i="18"/>
  <c r="CJ13" i="18"/>
  <c r="CK13" i="18"/>
  <c r="CL13" i="18"/>
  <c r="CM13" i="18"/>
  <c r="CN13" i="18"/>
  <c r="CO13" i="18"/>
  <c r="CP13" i="18"/>
  <c r="CQ13" i="18"/>
  <c r="CR13" i="18"/>
  <c r="CS13" i="18"/>
  <c r="CT13" i="18"/>
  <c r="CU13" i="18"/>
  <c r="CV13" i="18"/>
  <c r="CW13" i="18"/>
  <c r="CX13" i="18"/>
  <c r="CY13" i="18"/>
  <c r="CZ13" i="18"/>
  <c r="DA13" i="18"/>
  <c r="DB13" i="18"/>
  <c r="DC13" i="18"/>
  <c r="DD13" i="18"/>
  <c r="DE13" i="18"/>
  <c r="DF13" i="18"/>
  <c r="DG13" i="18"/>
  <c r="DH13" i="18"/>
  <c r="DI13" i="18"/>
  <c r="DJ13" i="18"/>
  <c r="DK13" i="18"/>
  <c r="DL13" i="18"/>
  <c r="DM13" i="18"/>
  <c r="DN13" i="18"/>
  <c r="DO13" i="18"/>
  <c r="DP13" i="18"/>
  <c r="DQ13" i="18"/>
  <c r="DR13" i="18"/>
  <c r="DS13" i="18"/>
  <c r="DT13" i="18"/>
  <c r="DU13" i="18"/>
  <c r="DV13" i="18"/>
  <c r="DW13" i="18"/>
  <c r="DX13" i="18"/>
  <c r="DY13" i="18"/>
  <c r="DZ13" i="18"/>
  <c r="EA13" i="18"/>
  <c r="EB13" i="18"/>
  <c r="EC13" i="18"/>
  <c r="ED13" i="18"/>
  <c r="EE13" i="18"/>
  <c r="EF13" i="18"/>
  <c r="EG13" i="18"/>
  <c r="EH13" i="18"/>
  <c r="EI13" i="18"/>
  <c r="EJ13" i="18"/>
  <c r="EK13" i="18"/>
  <c r="EL13" i="18"/>
  <c r="EM13" i="18"/>
  <c r="EN13" i="18"/>
  <c r="EO13" i="18"/>
  <c r="EP13" i="18"/>
  <c r="EQ13" i="18"/>
  <c r="ER13" i="18"/>
  <c r="ES13" i="18"/>
  <c r="ET13" i="18"/>
  <c r="EU13" i="18"/>
  <c r="EV13" i="18"/>
  <c r="EW13" i="18"/>
  <c r="EX13" i="18"/>
  <c r="EY13" i="18"/>
  <c r="EZ13" i="18"/>
  <c r="FA13" i="18"/>
  <c r="FB13" i="18"/>
  <c r="FC13" i="18"/>
  <c r="FD13" i="18"/>
  <c r="FE13" i="18"/>
  <c r="FF13" i="18"/>
  <c r="FG13" i="18"/>
  <c r="FH13" i="18"/>
  <c r="FI13" i="18"/>
  <c r="FJ13" i="18"/>
  <c r="FK13" i="18"/>
  <c r="FL13" i="18"/>
  <c r="FM13" i="18"/>
  <c r="FN13" i="18"/>
  <c r="FO13" i="18"/>
  <c r="FP13" i="18"/>
  <c r="FQ13" i="18"/>
  <c r="FR13" i="18"/>
  <c r="FS13" i="18"/>
  <c r="FT13" i="18"/>
  <c r="FU13" i="18"/>
  <c r="FV13" i="18"/>
  <c r="FW13" i="18"/>
  <c r="FX13" i="18"/>
  <c r="FY13" i="18"/>
  <c r="FZ13" i="18"/>
  <c r="GA13" i="18"/>
  <c r="GB13" i="18"/>
  <c r="GC13" i="18"/>
  <c r="GD13" i="18"/>
  <c r="GE13" i="18"/>
  <c r="GF13" i="18"/>
  <c r="GG13" i="18"/>
  <c r="GH13" i="18"/>
  <c r="GI13" i="18"/>
  <c r="GJ13" i="18"/>
  <c r="GK13" i="18"/>
  <c r="GL13" i="18"/>
  <c r="GM13" i="18"/>
  <c r="GN13" i="18"/>
  <c r="GO13" i="18"/>
  <c r="GP13" i="18"/>
  <c r="GQ13" i="18"/>
  <c r="GR13" i="18"/>
  <c r="GS13" i="18"/>
  <c r="GT13" i="18"/>
  <c r="GU13" i="18"/>
  <c r="GV13" i="18"/>
  <c r="GW13" i="18"/>
  <c r="GX13" i="18"/>
  <c r="GY13" i="18"/>
  <c r="GZ13" i="18"/>
  <c r="HA13" i="18"/>
  <c r="HB13" i="18"/>
  <c r="HC13" i="18"/>
  <c r="HD13" i="18"/>
  <c r="HE13" i="18"/>
  <c r="HF13" i="18"/>
  <c r="HG13" i="18"/>
  <c r="HH13" i="18"/>
  <c r="HI13" i="18"/>
  <c r="HJ13" i="18"/>
  <c r="HK13" i="18"/>
  <c r="HL13" i="18"/>
  <c r="HM13" i="18"/>
  <c r="HN13" i="18"/>
  <c r="HO13" i="18"/>
  <c r="HP13" i="18"/>
  <c r="HQ13" i="18"/>
  <c r="HR13" i="18"/>
  <c r="HS13" i="18"/>
  <c r="HT13" i="18"/>
  <c r="HU13" i="18"/>
  <c r="HV13" i="18"/>
  <c r="HW13" i="18"/>
  <c r="HX13" i="18"/>
  <c r="HY13" i="18"/>
  <c r="HZ13" i="18"/>
  <c r="IA13" i="18"/>
  <c r="IB13" i="18"/>
  <c r="IC13" i="18"/>
  <c r="ID13" i="18"/>
  <c r="IE13" i="18"/>
  <c r="IF13" i="18"/>
  <c r="IG13" i="18"/>
  <c r="IH13" i="18"/>
  <c r="II13" i="18"/>
  <c r="IJ13" i="18"/>
  <c r="IK13" i="18"/>
  <c r="IL13" i="18"/>
  <c r="IM13" i="18"/>
  <c r="IN13" i="18"/>
  <c r="IO13" i="18"/>
  <c r="IP13" i="18"/>
  <c r="IQ13" i="18"/>
  <c r="IR13" i="18"/>
  <c r="IS13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Z14" i="18"/>
  <c r="AA14" i="18"/>
  <c r="AB14" i="18"/>
  <c r="AC14" i="18"/>
  <c r="AD14" i="18"/>
  <c r="AE14" i="18"/>
  <c r="AF14" i="18"/>
  <c r="AG14" i="18"/>
  <c r="AH14" i="18"/>
  <c r="AI14" i="18"/>
  <c r="AJ14" i="18"/>
  <c r="AK14" i="18"/>
  <c r="AL14" i="18"/>
  <c r="AM14" i="18"/>
  <c r="AN14" i="18"/>
  <c r="AO14" i="18"/>
  <c r="AP14" i="18"/>
  <c r="AQ14" i="18"/>
  <c r="AR14" i="18"/>
  <c r="AS14" i="18"/>
  <c r="AT14" i="18"/>
  <c r="AU14" i="18"/>
  <c r="AV14" i="18"/>
  <c r="AW14" i="18"/>
  <c r="AX14" i="18"/>
  <c r="AY14" i="18"/>
  <c r="AZ14" i="18"/>
  <c r="BA14" i="18"/>
  <c r="BB14" i="18"/>
  <c r="BC14" i="18"/>
  <c r="BD14" i="18"/>
  <c r="BE14" i="18"/>
  <c r="BF14" i="18"/>
  <c r="BG14" i="18"/>
  <c r="BH14" i="18"/>
  <c r="BI14" i="18"/>
  <c r="BJ14" i="18"/>
  <c r="BK14" i="18"/>
  <c r="BL14" i="18"/>
  <c r="BM14" i="18"/>
  <c r="BN14" i="18"/>
  <c r="BO14" i="18"/>
  <c r="BP14" i="18"/>
  <c r="BQ14" i="18"/>
  <c r="BR14" i="18"/>
  <c r="BS14" i="18"/>
  <c r="BT14" i="18"/>
  <c r="BU14" i="18"/>
  <c r="BV14" i="18"/>
  <c r="BW14" i="18"/>
  <c r="BX14" i="18"/>
  <c r="BY14" i="18"/>
  <c r="BZ14" i="18"/>
  <c r="CA14" i="18"/>
  <c r="CB14" i="18"/>
  <c r="CC14" i="18"/>
  <c r="CD14" i="18"/>
  <c r="CE14" i="18"/>
  <c r="CF14" i="18"/>
  <c r="CG14" i="18"/>
  <c r="CH14" i="18"/>
  <c r="CI14" i="18"/>
  <c r="CJ14" i="18"/>
  <c r="CK14" i="18"/>
  <c r="CL14" i="18"/>
  <c r="CM14" i="18"/>
  <c r="CN14" i="18"/>
  <c r="CO14" i="18"/>
  <c r="CP14" i="18"/>
  <c r="CQ14" i="18"/>
  <c r="CR14" i="18"/>
  <c r="CS14" i="18"/>
  <c r="CT14" i="18"/>
  <c r="CU14" i="18"/>
  <c r="CV14" i="18"/>
  <c r="CW14" i="18"/>
  <c r="CX14" i="18"/>
  <c r="CY14" i="18"/>
  <c r="CZ14" i="18"/>
  <c r="DA14" i="18"/>
  <c r="DB14" i="18"/>
  <c r="DC14" i="18"/>
  <c r="DD14" i="18"/>
  <c r="DE14" i="18"/>
  <c r="DF14" i="18"/>
  <c r="DG14" i="18"/>
  <c r="DH14" i="18"/>
  <c r="DI14" i="18"/>
  <c r="DJ14" i="18"/>
  <c r="DK14" i="18"/>
  <c r="DL14" i="18"/>
  <c r="DM14" i="18"/>
  <c r="DN14" i="18"/>
  <c r="DO14" i="18"/>
  <c r="DP14" i="18"/>
  <c r="DQ14" i="18"/>
  <c r="DR14" i="18"/>
  <c r="DS14" i="18"/>
  <c r="DT14" i="18"/>
  <c r="DU14" i="18"/>
  <c r="DV14" i="18"/>
  <c r="DW14" i="18"/>
  <c r="DX14" i="18"/>
  <c r="DY14" i="18"/>
  <c r="DZ14" i="18"/>
  <c r="EA14" i="18"/>
  <c r="EB14" i="18"/>
  <c r="EC14" i="18"/>
  <c r="ED14" i="18"/>
  <c r="EE14" i="18"/>
  <c r="EF14" i="18"/>
  <c r="EG14" i="18"/>
  <c r="EH14" i="18"/>
  <c r="EI14" i="18"/>
  <c r="EJ14" i="18"/>
  <c r="EK14" i="18"/>
  <c r="EL14" i="18"/>
  <c r="EM14" i="18"/>
  <c r="EN14" i="18"/>
  <c r="EO14" i="18"/>
  <c r="EP14" i="18"/>
  <c r="EQ14" i="18"/>
  <c r="ER14" i="18"/>
  <c r="ES14" i="18"/>
  <c r="ET14" i="18"/>
  <c r="EU14" i="18"/>
  <c r="EV14" i="18"/>
  <c r="EW14" i="18"/>
  <c r="EX14" i="18"/>
  <c r="EY14" i="18"/>
  <c r="EZ14" i="18"/>
  <c r="FA14" i="18"/>
  <c r="FB14" i="18"/>
  <c r="FC14" i="18"/>
  <c r="FD14" i="18"/>
  <c r="FE14" i="18"/>
  <c r="FF14" i="18"/>
  <c r="FG14" i="18"/>
  <c r="FH14" i="18"/>
  <c r="FI14" i="18"/>
  <c r="FJ14" i="18"/>
  <c r="FK14" i="18"/>
  <c r="FL14" i="18"/>
  <c r="FM14" i="18"/>
  <c r="FN14" i="18"/>
  <c r="FO14" i="18"/>
  <c r="FP14" i="18"/>
  <c r="FQ14" i="18"/>
  <c r="FR14" i="18"/>
  <c r="FS14" i="18"/>
  <c r="FT14" i="18"/>
  <c r="FU14" i="18"/>
  <c r="FV14" i="18"/>
  <c r="FW14" i="18"/>
  <c r="FX14" i="18"/>
  <c r="FY14" i="18"/>
  <c r="FZ14" i="18"/>
  <c r="GA14" i="18"/>
  <c r="GB14" i="18"/>
  <c r="GC14" i="18"/>
  <c r="GD14" i="18"/>
  <c r="GE14" i="18"/>
  <c r="GF14" i="18"/>
  <c r="GG14" i="18"/>
  <c r="GH14" i="18"/>
  <c r="GI14" i="18"/>
  <c r="GJ14" i="18"/>
  <c r="GK14" i="18"/>
  <c r="GL14" i="18"/>
  <c r="GM14" i="18"/>
  <c r="GN14" i="18"/>
  <c r="GO14" i="18"/>
  <c r="GP14" i="18"/>
  <c r="GQ14" i="18"/>
  <c r="GR14" i="18"/>
  <c r="GS14" i="18"/>
  <c r="GT14" i="18"/>
  <c r="GU14" i="18"/>
  <c r="GV14" i="18"/>
  <c r="GW14" i="18"/>
  <c r="GX14" i="18"/>
  <c r="GY14" i="18"/>
  <c r="GZ14" i="18"/>
  <c r="HA14" i="18"/>
  <c r="HB14" i="18"/>
  <c r="HC14" i="18"/>
  <c r="HD14" i="18"/>
  <c r="HE14" i="18"/>
  <c r="HF14" i="18"/>
  <c r="HG14" i="18"/>
  <c r="HH14" i="18"/>
  <c r="HI14" i="18"/>
  <c r="HJ14" i="18"/>
  <c r="HK14" i="18"/>
  <c r="HL14" i="18"/>
  <c r="HM14" i="18"/>
  <c r="HN14" i="18"/>
  <c r="HO14" i="18"/>
  <c r="HP14" i="18"/>
  <c r="HQ14" i="18"/>
  <c r="HR14" i="18"/>
  <c r="HS14" i="18"/>
  <c r="HT14" i="18"/>
  <c r="HU14" i="18"/>
  <c r="HV14" i="18"/>
  <c r="HW14" i="18"/>
  <c r="HX14" i="18"/>
  <c r="HY14" i="18"/>
  <c r="HZ14" i="18"/>
  <c r="IA14" i="18"/>
  <c r="IB14" i="18"/>
  <c r="IC14" i="18"/>
  <c r="ID14" i="18"/>
  <c r="IE14" i="18"/>
  <c r="IF14" i="18"/>
  <c r="IG14" i="18"/>
  <c r="IH14" i="18"/>
  <c r="II14" i="18"/>
  <c r="IJ14" i="18"/>
  <c r="IK14" i="18"/>
  <c r="IL14" i="18"/>
  <c r="IM14" i="18"/>
  <c r="IN14" i="18"/>
  <c r="IO14" i="18"/>
  <c r="IP14" i="18"/>
  <c r="IQ14" i="18"/>
  <c r="IR14" i="18"/>
  <c r="IS14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AD15" i="18"/>
  <c r="AE15" i="18"/>
  <c r="AF15" i="18"/>
  <c r="AG15" i="18"/>
  <c r="AH15" i="18"/>
  <c r="AI15" i="18"/>
  <c r="AJ15" i="18"/>
  <c r="AK15" i="18"/>
  <c r="AL15" i="18"/>
  <c r="AM15" i="18"/>
  <c r="AN15" i="18"/>
  <c r="AO15" i="18"/>
  <c r="AP15" i="18"/>
  <c r="AQ15" i="18"/>
  <c r="AR15" i="18"/>
  <c r="AS15" i="18"/>
  <c r="AT15" i="18"/>
  <c r="AU15" i="18"/>
  <c r="AV15" i="18"/>
  <c r="AW15" i="18"/>
  <c r="AX15" i="18"/>
  <c r="AY15" i="18"/>
  <c r="AZ15" i="18"/>
  <c r="BA15" i="18"/>
  <c r="BB15" i="18"/>
  <c r="BC15" i="18"/>
  <c r="BD15" i="18"/>
  <c r="BE15" i="18"/>
  <c r="BF15" i="18"/>
  <c r="BG15" i="18"/>
  <c r="BH15" i="18"/>
  <c r="BJ15" i="18"/>
  <c r="BK15" i="18"/>
  <c r="BL15" i="18"/>
  <c r="BM15" i="18"/>
  <c r="BN15" i="18"/>
  <c r="BO15" i="18"/>
  <c r="BP15" i="18"/>
  <c r="BQ15" i="18"/>
  <c r="BR15" i="18"/>
  <c r="BS15" i="18"/>
  <c r="BT15" i="18"/>
  <c r="BU15" i="18"/>
  <c r="BV15" i="18"/>
  <c r="BW15" i="18"/>
  <c r="BX15" i="18"/>
  <c r="BY15" i="18"/>
  <c r="BZ15" i="18"/>
  <c r="CA15" i="18"/>
  <c r="CB15" i="18"/>
  <c r="CC15" i="18"/>
  <c r="CD15" i="18"/>
  <c r="CE15" i="18"/>
  <c r="CF15" i="18"/>
  <c r="CG15" i="18"/>
  <c r="CH15" i="18"/>
  <c r="CI15" i="18"/>
  <c r="CJ15" i="18"/>
  <c r="CK15" i="18"/>
  <c r="CL15" i="18"/>
  <c r="CM15" i="18"/>
  <c r="CN15" i="18"/>
  <c r="CO15" i="18"/>
  <c r="CP15" i="18"/>
  <c r="CQ15" i="18"/>
  <c r="CR15" i="18"/>
  <c r="CS15" i="18"/>
  <c r="CT15" i="18"/>
  <c r="CU15" i="18"/>
  <c r="CV15" i="18"/>
  <c r="CW15" i="18"/>
  <c r="CX15" i="18"/>
  <c r="CY15" i="18"/>
  <c r="CZ15" i="18"/>
  <c r="DA15" i="18"/>
  <c r="DB15" i="18"/>
  <c r="DC15" i="18"/>
  <c r="DD15" i="18"/>
  <c r="DE15" i="18"/>
  <c r="DF15" i="18"/>
  <c r="DG15" i="18"/>
  <c r="DH15" i="18"/>
  <c r="DI15" i="18"/>
  <c r="DJ15" i="18"/>
  <c r="DK15" i="18"/>
  <c r="DL15" i="18"/>
  <c r="DM15" i="18"/>
  <c r="DN15" i="18"/>
  <c r="DO15" i="18"/>
  <c r="DP15" i="18"/>
  <c r="DQ15" i="18"/>
  <c r="DR15" i="18"/>
  <c r="DS15" i="18"/>
  <c r="DT15" i="18"/>
  <c r="DU15" i="18"/>
  <c r="DV15" i="18"/>
  <c r="DW15" i="18"/>
  <c r="DX15" i="18"/>
  <c r="DY15" i="18"/>
  <c r="DZ15" i="18"/>
  <c r="EA15" i="18"/>
  <c r="EB15" i="18"/>
  <c r="EC15" i="18"/>
  <c r="ED15" i="18"/>
  <c r="EE15" i="18"/>
  <c r="EF15" i="18"/>
  <c r="EG15" i="18"/>
  <c r="EH15" i="18"/>
  <c r="EI15" i="18"/>
  <c r="EJ15" i="18"/>
  <c r="EK15" i="18"/>
  <c r="EL15" i="18"/>
  <c r="EM15" i="18"/>
  <c r="EN15" i="18"/>
  <c r="EO15" i="18"/>
  <c r="EP15" i="18"/>
  <c r="EQ15" i="18"/>
  <c r="ER15" i="18"/>
  <c r="ES15" i="18"/>
  <c r="ET15" i="18"/>
  <c r="EU15" i="18"/>
  <c r="EV15" i="18"/>
  <c r="EW15" i="18"/>
  <c r="EX15" i="18"/>
  <c r="EY15" i="18"/>
  <c r="EZ15" i="18"/>
  <c r="FA15" i="18"/>
  <c r="FB15" i="18"/>
  <c r="FC15" i="18"/>
  <c r="FD15" i="18"/>
  <c r="FE15" i="18"/>
  <c r="FF15" i="18"/>
  <c r="FG15" i="18"/>
  <c r="FH15" i="18"/>
  <c r="FI15" i="18"/>
  <c r="FJ15" i="18"/>
  <c r="FK15" i="18"/>
  <c r="FL15" i="18"/>
  <c r="FM15" i="18"/>
  <c r="FN15" i="18"/>
  <c r="FO15" i="18"/>
  <c r="FP15" i="18"/>
  <c r="FQ15" i="18"/>
  <c r="FR15" i="18"/>
  <c r="FS15" i="18"/>
  <c r="FT15" i="18"/>
  <c r="FU15" i="18"/>
  <c r="FV15" i="18"/>
  <c r="FW15" i="18"/>
  <c r="FX15" i="18"/>
  <c r="FY15" i="18"/>
  <c r="FZ15" i="18"/>
  <c r="GA15" i="18"/>
  <c r="GB15" i="18"/>
  <c r="GC15" i="18"/>
  <c r="GD15" i="18"/>
  <c r="GE15" i="18"/>
  <c r="GF15" i="18"/>
  <c r="GG15" i="18"/>
  <c r="GH15" i="18"/>
  <c r="GI15" i="18"/>
  <c r="GJ15" i="18"/>
  <c r="GK15" i="18"/>
  <c r="GL15" i="18"/>
  <c r="GM15" i="18"/>
  <c r="GN15" i="18"/>
  <c r="GO15" i="18"/>
  <c r="GP15" i="18"/>
  <c r="GQ15" i="18"/>
  <c r="GR15" i="18"/>
  <c r="GS15" i="18"/>
  <c r="GT15" i="18"/>
  <c r="GU15" i="18"/>
  <c r="GV15" i="18"/>
  <c r="GW15" i="18"/>
  <c r="GX15" i="18"/>
  <c r="GY15" i="18"/>
  <c r="GZ15" i="18"/>
  <c r="HA15" i="18"/>
  <c r="HB15" i="18"/>
  <c r="HC15" i="18"/>
  <c r="HD15" i="18"/>
  <c r="HE15" i="18"/>
  <c r="HF15" i="18"/>
  <c r="HG15" i="18"/>
  <c r="HH15" i="18"/>
  <c r="HI15" i="18"/>
  <c r="HJ15" i="18"/>
  <c r="HK15" i="18"/>
  <c r="HL15" i="18"/>
  <c r="HM15" i="18"/>
  <c r="HN15" i="18"/>
  <c r="HO15" i="18"/>
  <c r="HP15" i="18"/>
  <c r="HQ15" i="18"/>
  <c r="HR15" i="18"/>
  <c r="HS15" i="18"/>
  <c r="HT15" i="18"/>
  <c r="HU15" i="18"/>
  <c r="HV15" i="18"/>
  <c r="HW15" i="18"/>
  <c r="HX15" i="18"/>
  <c r="HY15" i="18"/>
  <c r="HZ15" i="18"/>
  <c r="IA15" i="18"/>
  <c r="IB15" i="18"/>
  <c r="IC15" i="18"/>
  <c r="ID15" i="18"/>
  <c r="IE15" i="18"/>
  <c r="IF15" i="18"/>
  <c r="IG15" i="18"/>
  <c r="IH15" i="18"/>
  <c r="II15" i="18"/>
  <c r="IJ15" i="18"/>
  <c r="IK15" i="18"/>
  <c r="IL15" i="18"/>
  <c r="IM15" i="18"/>
  <c r="IN15" i="18"/>
  <c r="IO15" i="18"/>
  <c r="IP15" i="18"/>
  <c r="IQ15" i="18"/>
  <c r="IR15" i="18"/>
  <c r="IS15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Z16" i="18"/>
  <c r="AA16" i="18"/>
  <c r="AB16" i="18"/>
  <c r="AC16" i="18"/>
  <c r="AD16" i="18"/>
  <c r="AE16" i="18"/>
  <c r="AF16" i="18"/>
  <c r="AG16" i="18"/>
  <c r="AH16" i="18"/>
  <c r="AI16" i="18"/>
  <c r="AJ16" i="18"/>
  <c r="AK16" i="18"/>
  <c r="AL16" i="18"/>
  <c r="AM16" i="18"/>
  <c r="AN16" i="18"/>
  <c r="AO16" i="18"/>
  <c r="AP16" i="18"/>
  <c r="AQ16" i="18"/>
  <c r="AR16" i="18"/>
  <c r="AS16" i="18"/>
  <c r="AT16" i="18"/>
  <c r="AU16" i="18"/>
  <c r="AV16" i="18"/>
  <c r="AW16" i="18"/>
  <c r="AX16" i="18"/>
  <c r="AY16" i="18"/>
  <c r="AZ16" i="18"/>
  <c r="BA16" i="18"/>
  <c r="BB16" i="18"/>
  <c r="BC16" i="18"/>
  <c r="BD16" i="18"/>
  <c r="BE16" i="18"/>
  <c r="BF16" i="18"/>
  <c r="BG16" i="18"/>
  <c r="BH16" i="18"/>
  <c r="BJ16" i="18"/>
  <c r="BK16" i="18"/>
  <c r="BL16" i="18"/>
  <c r="BM16" i="18"/>
  <c r="BN16" i="18"/>
  <c r="BO16" i="18"/>
  <c r="BP16" i="18"/>
  <c r="BQ16" i="18"/>
  <c r="BR16" i="18"/>
  <c r="BS16" i="18"/>
  <c r="BT16" i="18"/>
  <c r="BU16" i="18"/>
  <c r="BV16" i="18"/>
  <c r="BW16" i="18"/>
  <c r="BX16" i="18"/>
  <c r="BY16" i="18"/>
  <c r="BZ16" i="18"/>
  <c r="CA16" i="18"/>
  <c r="CB16" i="18"/>
  <c r="CC16" i="18"/>
  <c r="CD16" i="18"/>
  <c r="CE16" i="18"/>
  <c r="CF16" i="18"/>
  <c r="CG16" i="18"/>
  <c r="CH16" i="18"/>
  <c r="CI16" i="18"/>
  <c r="CJ16" i="18"/>
  <c r="CK16" i="18"/>
  <c r="CL16" i="18"/>
  <c r="CM16" i="18"/>
  <c r="CN16" i="18"/>
  <c r="CO16" i="18"/>
  <c r="CP16" i="18"/>
  <c r="CQ16" i="18"/>
  <c r="CR16" i="18"/>
  <c r="CS16" i="18"/>
  <c r="CT16" i="18"/>
  <c r="CU16" i="18"/>
  <c r="CV16" i="18"/>
  <c r="CW16" i="18"/>
  <c r="CX16" i="18"/>
  <c r="CY16" i="18"/>
  <c r="CZ16" i="18"/>
  <c r="DA16" i="18"/>
  <c r="DB16" i="18"/>
  <c r="DC16" i="18"/>
  <c r="DD16" i="18"/>
  <c r="DE16" i="18"/>
  <c r="DF16" i="18"/>
  <c r="DG16" i="18"/>
  <c r="DH16" i="18"/>
  <c r="DI16" i="18"/>
  <c r="DJ16" i="18"/>
  <c r="DK16" i="18"/>
  <c r="DL16" i="18"/>
  <c r="DM16" i="18"/>
  <c r="DN16" i="18"/>
  <c r="DO16" i="18"/>
  <c r="DP16" i="18"/>
  <c r="DQ16" i="18"/>
  <c r="DR16" i="18"/>
  <c r="DS16" i="18"/>
  <c r="DT16" i="18"/>
  <c r="DU16" i="18"/>
  <c r="DV16" i="18"/>
  <c r="DW16" i="18"/>
  <c r="DX16" i="18"/>
  <c r="DY16" i="18"/>
  <c r="DZ16" i="18"/>
  <c r="EA16" i="18"/>
  <c r="EB16" i="18"/>
  <c r="EC16" i="18"/>
  <c r="ED16" i="18"/>
  <c r="EE16" i="18"/>
  <c r="EF16" i="18"/>
  <c r="EG16" i="18"/>
  <c r="EH16" i="18"/>
  <c r="EI16" i="18"/>
  <c r="EJ16" i="18"/>
  <c r="EK16" i="18"/>
  <c r="EL16" i="18"/>
  <c r="EM16" i="18"/>
  <c r="EN16" i="18"/>
  <c r="EO16" i="18"/>
  <c r="EP16" i="18"/>
  <c r="EQ16" i="18"/>
  <c r="ER16" i="18"/>
  <c r="ES16" i="18"/>
  <c r="ET16" i="18"/>
  <c r="EU16" i="18"/>
  <c r="EV16" i="18"/>
  <c r="EW16" i="18"/>
  <c r="EX16" i="18"/>
  <c r="EY16" i="18"/>
  <c r="EZ16" i="18"/>
  <c r="FA16" i="18"/>
  <c r="FB16" i="18"/>
  <c r="FC16" i="18"/>
  <c r="FD16" i="18"/>
  <c r="FE16" i="18"/>
  <c r="FF16" i="18"/>
  <c r="FG16" i="18"/>
  <c r="FH16" i="18"/>
  <c r="FI16" i="18"/>
  <c r="FJ16" i="18"/>
  <c r="FK16" i="18"/>
  <c r="FL16" i="18"/>
  <c r="FM16" i="18"/>
  <c r="FN16" i="18"/>
  <c r="FO16" i="18"/>
  <c r="FP16" i="18"/>
  <c r="FQ16" i="18"/>
  <c r="FR16" i="18"/>
  <c r="FS16" i="18"/>
  <c r="FT16" i="18"/>
  <c r="FU16" i="18"/>
  <c r="FV16" i="18"/>
  <c r="FW16" i="18"/>
  <c r="FX16" i="18"/>
  <c r="FY16" i="18"/>
  <c r="FZ16" i="18"/>
  <c r="GA16" i="18"/>
  <c r="GB16" i="18"/>
  <c r="GC16" i="18"/>
  <c r="GD16" i="18"/>
  <c r="GE16" i="18"/>
  <c r="GF16" i="18"/>
  <c r="GG16" i="18"/>
  <c r="GH16" i="18"/>
  <c r="GI16" i="18"/>
  <c r="GJ16" i="18"/>
  <c r="GK16" i="18"/>
  <c r="GL16" i="18"/>
  <c r="GM16" i="18"/>
  <c r="GN16" i="18"/>
  <c r="GO16" i="18"/>
  <c r="GP16" i="18"/>
  <c r="GQ16" i="18"/>
  <c r="GR16" i="18"/>
  <c r="GS16" i="18"/>
  <c r="GT16" i="18"/>
  <c r="GU16" i="18"/>
  <c r="GV16" i="18"/>
  <c r="GW16" i="18"/>
  <c r="GX16" i="18"/>
  <c r="GY16" i="18"/>
  <c r="GZ16" i="18"/>
  <c r="HA16" i="18"/>
  <c r="HB16" i="18"/>
  <c r="HC16" i="18"/>
  <c r="HD16" i="18"/>
  <c r="HE16" i="18"/>
  <c r="HF16" i="18"/>
  <c r="HG16" i="18"/>
  <c r="HH16" i="18"/>
  <c r="HI16" i="18"/>
  <c r="HJ16" i="18"/>
  <c r="HK16" i="18"/>
  <c r="HL16" i="18"/>
  <c r="HM16" i="18"/>
  <c r="HN16" i="18"/>
  <c r="HO16" i="18"/>
  <c r="HP16" i="18"/>
  <c r="HQ16" i="18"/>
  <c r="HR16" i="18"/>
  <c r="HS16" i="18"/>
  <c r="HT16" i="18"/>
  <c r="HU16" i="18"/>
  <c r="HV16" i="18"/>
  <c r="HW16" i="18"/>
  <c r="HX16" i="18"/>
  <c r="HY16" i="18"/>
  <c r="HZ16" i="18"/>
  <c r="IA16" i="18"/>
  <c r="IB16" i="18"/>
  <c r="IC16" i="18"/>
  <c r="ID16" i="18"/>
  <c r="IE16" i="18"/>
  <c r="IF16" i="18"/>
  <c r="IG16" i="18"/>
  <c r="IH16" i="18"/>
  <c r="II16" i="18"/>
  <c r="IJ16" i="18"/>
  <c r="IK16" i="18"/>
  <c r="IL16" i="18"/>
  <c r="IM16" i="18"/>
  <c r="IN16" i="18"/>
  <c r="IO16" i="18"/>
  <c r="IP16" i="18"/>
  <c r="IQ16" i="18"/>
  <c r="IR16" i="18"/>
  <c r="IS16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Z17" i="18"/>
  <c r="AA17" i="18"/>
  <c r="AB17" i="18"/>
  <c r="AC17" i="18"/>
  <c r="AD17" i="18"/>
  <c r="AE17" i="18"/>
  <c r="AF17" i="18"/>
  <c r="AG17" i="18"/>
  <c r="AH17" i="18"/>
  <c r="AI17" i="18"/>
  <c r="AJ17" i="18"/>
  <c r="AK17" i="18"/>
  <c r="AL17" i="18"/>
  <c r="AM17" i="18"/>
  <c r="AN17" i="18"/>
  <c r="AO17" i="18"/>
  <c r="AP17" i="18"/>
  <c r="AQ17" i="18"/>
  <c r="AR17" i="18"/>
  <c r="AS17" i="18"/>
  <c r="AT17" i="18"/>
  <c r="AU17" i="18"/>
  <c r="AV17" i="18"/>
  <c r="AW17" i="18"/>
  <c r="AX17" i="18"/>
  <c r="AY17" i="18"/>
  <c r="AZ17" i="18"/>
  <c r="BA17" i="18"/>
  <c r="BB17" i="18"/>
  <c r="BC17" i="18"/>
  <c r="BD17" i="18"/>
  <c r="BE17" i="18"/>
  <c r="BF17" i="18"/>
  <c r="BG17" i="18"/>
  <c r="BH17" i="18"/>
  <c r="BJ17" i="18"/>
  <c r="BK17" i="18"/>
  <c r="BL17" i="18"/>
  <c r="BM17" i="18"/>
  <c r="BN17" i="18"/>
  <c r="BO17" i="18"/>
  <c r="BP17" i="18"/>
  <c r="BQ17" i="18"/>
  <c r="BR17" i="18"/>
  <c r="BS17" i="18"/>
  <c r="BT17" i="18"/>
  <c r="BU17" i="18"/>
  <c r="BV17" i="18"/>
  <c r="BW17" i="18"/>
  <c r="BX17" i="18"/>
  <c r="BY17" i="18"/>
  <c r="BZ17" i="18"/>
  <c r="CA17" i="18"/>
  <c r="CB17" i="18"/>
  <c r="CC17" i="18"/>
  <c r="CD17" i="18"/>
  <c r="CE17" i="18"/>
  <c r="CF17" i="18"/>
  <c r="CG17" i="18"/>
  <c r="CH17" i="18"/>
  <c r="CI17" i="18"/>
  <c r="CJ17" i="18"/>
  <c r="CK17" i="18"/>
  <c r="CL17" i="18"/>
  <c r="CM17" i="18"/>
  <c r="CN17" i="18"/>
  <c r="CO17" i="18"/>
  <c r="CP17" i="18"/>
  <c r="CQ17" i="18"/>
  <c r="CR17" i="18"/>
  <c r="CS17" i="18"/>
  <c r="CT17" i="18"/>
  <c r="CU17" i="18"/>
  <c r="CV17" i="18"/>
  <c r="CW17" i="18"/>
  <c r="CX17" i="18"/>
  <c r="CY17" i="18"/>
  <c r="CZ17" i="18"/>
  <c r="DA17" i="18"/>
  <c r="DB17" i="18"/>
  <c r="DC17" i="18"/>
  <c r="DD17" i="18"/>
  <c r="DE17" i="18"/>
  <c r="DF17" i="18"/>
  <c r="DG17" i="18"/>
  <c r="DH17" i="18"/>
  <c r="DI17" i="18"/>
  <c r="DJ17" i="18"/>
  <c r="DK17" i="18"/>
  <c r="DL17" i="18"/>
  <c r="DM17" i="18"/>
  <c r="DN17" i="18"/>
  <c r="DO17" i="18"/>
  <c r="DP17" i="18"/>
  <c r="DQ17" i="18"/>
  <c r="DR17" i="18"/>
  <c r="DS17" i="18"/>
  <c r="DT17" i="18"/>
  <c r="DU17" i="18"/>
  <c r="DV17" i="18"/>
  <c r="DW17" i="18"/>
  <c r="DX17" i="18"/>
  <c r="DY17" i="18"/>
  <c r="DZ17" i="18"/>
  <c r="EA17" i="18"/>
  <c r="EB17" i="18"/>
  <c r="EC17" i="18"/>
  <c r="ED17" i="18"/>
  <c r="EE17" i="18"/>
  <c r="EF17" i="18"/>
  <c r="EG17" i="18"/>
  <c r="EH17" i="18"/>
  <c r="EI17" i="18"/>
  <c r="EJ17" i="18"/>
  <c r="EK17" i="18"/>
  <c r="EL17" i="18"/>
  <c r="EM17" i="18"/>
  <c r="EN17" i="18"/>
  <c r="EO17" i="18"/>
  <c r="EP17" i="18"/>
  <c r="EQ17" i="18"/>
  <c r="ER17" i="18"/>
  <c r="ES17" i="18"/>
  <c r="ET17" i="18"/>
  <c r="EU17" i="18"/>
  <c r="EV17" i="18"/>
  <c r="EW17" i="18"/>
  <c r="EX17" i="18"/>
  <c r="EY17" i="18"/>
  <c r="EZ17" i="18"/>
  <c r="FA17" i="18"/>
  <c r="FB17" i="18"/>
  <c r="FC17" i="18"/>
  <c r="FD17" i="18"/>
  <c r="FE17" i="18"/>
  <c r="FF17" i="18"/>
  <c r="FG17" i="18"/>
  <c r="FH17" i="18"/>
  <c r="FI17" i="18"/>
  <c r="FJ17" i="18"/>
  <c r="FK17" i="18"/>
  <c r="FL17" i="18"/>
  <c r="FM17" i="18"/>
  <c r="FN17" i="18"/>
  <c r="FO17" i="18"/>
  <c r="FP17" i="18"/>
  <c r="FQ17" i="18"/>
  <c r="FR17" i="18"/>
  <c r="FS17" i="18"/>
  <c r="FT17" i="18"/>
  <c r="FU17" i="18"/>
  <c r="FV17" i="18"/>
  <c r="FW17" i="18"/>
  <c r="FX17" i="18"/>
  <c r="FY17" i="18"/>
  <c r="FZ17" i="18"/>
  <c r="GA17" i="18"/>
  <c r="GB17" i="18"/>
  <c r="GC17" i="18"/>
  <c r="GD17" i="18"/>
  <c r="GE17" i="18"/>
  <c r="GF17" i="18"/>
  <c r="GG17" i="18"/>
  <c r="GH17" i="18"/>
  <c r="GI17" i="18"/>
  <c r="GJ17" i="18"/>
  <c r="GK17" i="18"/>
  <c r="GL17" i="18"/>
  <c r="GM17" i="18"/>
  <c r="GN17" i="18"/>
  <c r="GO17" i="18"/>
  <c r="GP17" i="18"/>
  <c r="GQ17" i="18"/>
  <c r="GR17" i="18"/>
  <c r="GS17" i="18"/>
  <c r="GT17" i="18"/>
  <c r="GU17" i="18"/>
  <c r="GV17" i="18"/>
  <c r="GW17" i="18"/>
  <c r="GX17" i="18"/>
  <c r="GY17" i="18"/>
  <c r="GZ17" i="18"/>
  <c r="HA17" i="18"/>
  <c r="HB17" i="18"/>
  <c r="HC17" i="18"/>
  <c r="HD17" i="18"/>
  <c r="HE17" i="18"/>
  <c r="HF17" i="18"/>
  <c r="HG17" i="18"/>
  <c r="HH17" i="18"/>
  <c r="HI17" i="18"/>
  <c r="HJ17" i="18"/>
  <c r="HK17" i="18"/>
  <c r="HL17" i="18"/>
  <c r="HM17" i="18"/>
  <c r="HN17" i="18"/>
  <c r="HO17" i="18"/>
  <c r="HP17" i="18"/>
  <c r="HQ17" i="18"/>
  <c r="HR17" i="18"/>
  <c r="HS17" i="18"/>
  <c r="HT17" i="18"/>
  <c r="HU17" i="18"/>
  <c r="HV17" i="18"/>
  <c r="HW17" i="18"/>
  <c r="HX17" i="18"/>
  <c r="HY17" i="18"/>
  <c r="HZ17" i="18"/>
  <c r="IA17" i="18"/>
  <c r="IB17" i="18"/>
  <c r="IC17" i="18"/>
  <c r="ID17" i="18"/>
  <c r="IE17" i="18"/>
  <c r="IF17" i="18"/>
  <c r="IG17" i="18"/>
  <c r="IH17" i="18"/>
  <c r="II17" i="18"/>
  <c r="IJ17" i="18"/>
  <c r="IK17" i="18"/>
  <c r="IL17" i="18"/>
  <c r="IM17" i="18"/>
  <c r="IN17" i="18"/>
  <c r="IO17" i="18"/>
  <c r="IP17" i="18"/>
  <c r="IQ17" i="18"/>
  <c r="IR17" i="18"/>
  <c r="IS17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Z18" i="18"/>
  <c r="AA18" i="18"/>
  <c r="AB18" i="18"/>
  <c r="AC18" i="18"/>
  <c r="AD18" i="18"/>
  <c r="AE18" i="18"/>
  <c r="AF18" i="18"/>
  <c r="AG18" i="18"/>
  <c r="AH18" i="18"/>
  <c r="AI18" i="18"/>
  <c r="AJ18" i="18"/>
  <c r="AK18" i="18"/>
  <c r="AL18" i="18"/>
  <c r="AM18" i="18"/>
  <c r="AN18" i="18"/>
  <c r="AO18" i="18"/>
  <c r="AP18" i="18"/>
  <c r="AQ18" i="18"/>
  <c r="AR18" i="18"/>
  <c r="AS18" i="18"/>
  <c r="AT18" i="18"/>
  <c r="AU18" i="18"/>
  <c r="AV18" i="18"/>
  <c r="AW18" i="18"/>
  <c r="AX18" i="18"/>
  <c r="AY18" i="18"/>
  <c r="AZ18" i="18"/>
  <c r="BA18" i="18"/>
  <c r="BB18" i="18"/>
  <c r="BC18" i="18"/>
  <c r="BD18" i="18"/>
  <c r="BE18" i="18"/>
  <c r="BF18" i="18"/>
  <c r="BG18" i="18"/>
  <c r="BH18" i="18"/>
  <c r="BI18" i="18"/>
  <c r="BJ18" i="18"/>
  <c r="BK18" i="18"/>
  <c r="BL18" i="18"/>
  <c r="BM18" i="18"/>
  <c r="BO18" i="18"/>
  <c r="BP18" i="18"/>
  <c r="BQ18" i="18"/>
  <c r="BR18" i="18"/>
  <c r="BS18" i="18"/>
  <c r="BT18" i="18"/>
  <c r="BU18" i="18"/>
  <c r="BV18" i="18"/>
  <c r="BW18" i="18"/>
  <c r="BX18" i="18"/>
  <c r="BY18" i="18"/>
  <c r="BZ18" i="18"/>
  <c r="CA18" i="18"/>
  <c r="CB18" i="18"/>
  <c r="CC18" i="18"/>
  <c r="CD18" i="18"/>
  <c r="CE18" i="18"/>
  <c r="CF18" i="18"/>
  <c r="CG18" i="18"/>
  <c r="CH18" i="18"/>
  <c r="CI18" i="18"/>
  <c r="CJ18" i="18"/>
  <c r="CK18" i="18"/>
  <c r="CL18" i="18"/>
  <c r="CM18" i="18"/>
  <c r="CN18" i="18"/>
  <c r="CO18" i="18"/>
  <c r="CP18" i="18"/>
  <c r="CQ18" i="18"/>
  <c r="CR18" i="18"/>
  <c r="CS18" i="18"/>
  <c r="CT18" i="18"/>
  <c r="CU18" i="18"/>
  <c r="CV18" i="18"/>
  <c r="CW18" i="18"/>
  <c r="CX18" i="18"/>
  <c r="CY18" i="18"/>
  <c r="CZ18" i="18"/>
  <c r="DA18" i="18"/>
  <c r="DB18" i="18"/>
  <c r="DC18" i="18"/>
  <c r="DD18" i="18"/>
  <c r="DE18" i="18"/>
  <c r="DF18" i="18"/>
  <c r="DG18" i="18"/>
  <c r="DH18" i="18"/>
  <c r="DI18" i="18"/>
  <c r="DJ18" i="18"/>
  <c r="DK18" i="18"/>
  <c r="DL18" i="18"/>
  <c r="DM18" i="18"/>
  <c r="DN18" i="18"/>
  <c r="DO18" i="18"/>
  <c r="DP18" i="18"/>
  <c r="DQ18" i="18"/>
  <c r="DR18" i="18"/>
  <c r="DS18" i="18"/>
  <c r="DT18" i="18"/>
  <c r="DU18" i="18"/>
  <c r="DV18" i="18"/>
  <c r="DW18" i="18"/>
  <c r="DX18" i="18"/>
  <c r="DY18" i="18"/>
  <c r="DZ18" i="18"/>
  <c r="EA18" i="18"/>
  <c r="EB18" i="18"/>
  <c r="EC18" i="18"/>
  <c r="ED18" i="18"/>
  <c r="EE18" i="18"/>
  <c r="EF18" i="18"/>
  <c r="EG18" i="18"/>
  <c r="EH18" i="18"/>
  <c r="EI18" i="18"/>
  <c r="EJ18" i="18"/>
  <c r="EK18" i="18"/>
  <c r="EL18" i="18"/>
  <c r="EM18" i="18"/>
  <c r="EN18" i="18"/>
  <c r="EO18" i="18"/>
  <c r="EP18" i="18"/>
  <c r="EQ18" i="18"/>
  <c r="ER18" i="18"/>
  <c r="ES18" i="18"/>
  <c r="ET18" i="18"/>
  <c r="EU18" i="18"/>
  <c r="EV18" i="18"/>
  <c r="EW18" i="18"/>
  <c r="EX18" i="18"/>
  <c r="EY18" i="18"/>
  <c r="EZ18" i="18"/>
  <c r="FA18" i="18"/>
  <c r="FB18" i="18"/>
  <c r="FC18" i="18"/>
  <c r="FD18" i="18"/>
  <c r="FE18" i="18"/>
  <c r="FF18" i="18"/>
  <c r="FG18" i="18"/>
  <c r="FH18" i="18"/>
  <c r="FI18" i="18"/>
  <c r="FJ18" i="18"/>
  <c r="FK18" i="18"/>
  <c r="FL18" i="18"/>
  <c r="FM18" i="18"/>
  <c r="FN18" i="18"/>
  <c r="FO18" i="18"/>
  <c r="FP18" i="18"/>
  <c r="FQ18" i="18"/>
  <c r="FR18" i="18"/>
  <c r="FS18" i="18"/>
  <c r="FT18" i="18"/>
  <c r="FU18" i="18"/>
  <c r="FV18" i="18"/>
  <c r="FW18" i="18"/>
  <c r="FX18" i="18"/>
  <c r="FY18" i="18"/>
  <c r="FZ18" i="18"/>
  <c r="GA18" i="18"/>
  <c r="GB18" i="18"/>
  <c r="GC18" i="18"/>
  <c r="GD18" i="18"/>
  <c r="GE18" i="18"/>
  <c r="GF18" i="18"/>
  <c r="GG18" i="18"/>
  <c r="GH18" i="18"/>
  <c r="GI18" i="18"/>
  <c r="GJ18" i="18"/>
  <c r="GK18" i="18"/>
  <c r="GL18" i="18"/>
  <c r="GM18" i="18"/>
  <c r="GN18" i="18"/>
  <c r="GO18" i="18"/>
  <c r="GP18" i="18"/>
  <c r="GQ18" i="18"/>
  <c r="GR18" i="18"/>
  <c r="GS18" i="18"/>
  <c r="GT18" i="18"/>
  <c r="GU18" i="18"/>
  <c r="GV18" i="18"/>
  <c r="GW18" i="18"/>
  <c r="GX18" i="18"/>
  <c r="GY18" i="18"/>
  <c r="GZ18" i="18"/>
  <c r="HA18" i="18"/>
  <c r="HB18" i="18"/>
  <c r="HC18" i="18"/>
  <c r="HD18" i="18"/>
  <c r="HE18" i="18"/>
  <c r="HF18" i="18"/>
  <c r="HG18" i="18"/>
  <c r="HH18" i="18"/>
  <c r="HI18" i="18"/>
  <c r="HJ18" i="18"/>
  <c r="HK18" i="18"/>
  <c r="HL18" i="18"/>
  <c r="HM18" i="18"/>
  <c r="HN18" i="18"/>
  <c r="HO18" i="18"/>
  <c r="HP18" i="18"/>
  <c r="HQ18" i="18"/>
  <c r="HR18" i="18"/>
  <c r="HS18" i="18"/>
  <c r="HT18" i="18"/>
  <c r="HU18" i="18"/>
  <c r="HV18" i="18"/>
  <c r="HW18" i="18"/>
  <c r="HX18" i="18"/>
  <c r="HY18" i="18"/>
  <c r="HZ18" i="18"/>
  <c r="IA18" i="18"/>
  <c r="IB18" i="18"/>
  <c r="IC18" i="18"/>
  <c r="ID18" i="18"/>
  <c r="IE18" i="18"/>
  <c r="IF18" i="18"/>
  <c r="IG18" i="18"/>
  <c r="IH18" i="18"/>
  <c r="II18" i="18"/>
  <c r="IJ18" i="18"/>
  <c r="IK18" i="18"/>
  <c r="IL18" i="18"/>
  <c r="IM18" i="18"/>
  <c r="IN18" i="18"/>
  <c r="IO18" i="18"/>
  <c r="IP18" i="18"/>
  <c r="IQ18" i="18"/>
  <c r="IR18" i="18"/>
  <c r="IS18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Z19" i="18"/>
  <c r="AA19" i="18"/>
  <c r="AB19" i="18"/>
  <c r="AC19" i="18"/>
  <c r="AD19" i="18"/>
  <c r="AE19" i="18"/>
  <c r="AF19" i="18"/>
  <c r="AG19" i="18"/>
  <c r="AH19" i="18"/>
  <c r="AI19" i="18"/>
  <c r="AJ19" i="18"/>
  <c r="AK19" i="18"/>
  <c r="AL19" i="18"/>
  <c r="AM19" i="18"/>
  <c r="AN19" i="18"/>
  <c r="AO19" i="18"/>
  <c r="AP19" i="18"/>
  <c r="AQ19" i="18"/>
  <c r="AR19" i="18"/>
  <c r="AS19" i="18"/>
  <c r="AT19" i="18"/>
  <c r="AU19" i="18"/>
  <c r="AV19" i="18"/>
  <c r="AW19" i="18"/>
  <c r="AX19" i="18"/>
  <c r="AY19" i="18"/>
  <c r="AZ19" i="18"/>
  <c r="BA19" i="18"/>
  <c r="BB19" i="18"/>
  <c r="BC19" i="18"/>
  <c r="BD19" i="18"/>
  <c r="BE19" i="18"/>
  <c r="BF19" i="18"/>
  <c r="BG19" i="18"/>
  <c r="BH19" i="18"/>
  <c r="BI19" i="18"/>
  <c r="BJ19" i="18"/>
  <c r="BK19" i="18"/>
  <c r="BL19" i="18"/>
  <c r="BM19" i="18"/>
  <c r="BO19" i="18"/>
  <c r="BP19" i="18"/>
  <c r="BQ19" i="18"/>
  <c r="BR19" i="18"/>
  <c r="BS19" i="18"/>
  <c r="BT19" i="18"/>
  <c r="BU19" i="18"/>
  <c r="BV19" i="18"/>
  <c r="BW19" i="18"/>
  <c r="BX19" i="18"/>
  <c r="BY19" i="18"/>
  <c r="BZ19" i="18"/>
  <c r="CA19" i="18"/>
  <c r="CB19" i="18"/>
  <c r="CC19" i="18"/>
  <c r="CD19" i="18"/>
  <c r="CE19" i="18"/>
  <c r="CF19" i="18"/>
  <c r="CG19" i="18"/>
  <c r="CH19" i="18"/>
  <c r="CI19" i="18"/>
  <c r="CJ19" i="18"/>
  <c r="CK19" i="18"/>
  <c r="CL19" i="18"/>
  <c r="CM19" i="18"/>
  <c r="CN19" i="18"/>
  <c r="CO19" i="18"/>
  <c r="CP19" i="18"/>
  <c r="CQ19" i="18"/>
  <c r="CR19" i="18"/>
  <c r="CS19" i="18"/>
  <c r="CT19" i="18"/>
  <c r="CU19" i="18"/>
  <c r="CV19" i="18"/>
  <c r="CW19" i="18"/>
  <c r="CX19" i="18"/>
  <c r="CY19" i="18"/>
  <c r="CZ19" i="18"/>
  <c r="DA19" i="18"/>
  <c r="DB19" i="18"/>
  <c r="DC19" i="18"/>
  <c r="DD19" i="18"/>
  <c r="DE19" i="18"/>
  <c r="DF19" i="18"/>
  <c r="DG19" i="18"/>
  <c r="DH19" i="18"/>
  <c r="DI19" i="18"/>
  <c r="DJ19" i="18"/>
  <c r="DK19" i="18"/>
  <c r="DL19" i="18"/>
  <c r="DM19" i="18"/>
  <c r="DN19" i="18"/>
  <c r="DO19" i="18"/>
  <c r="DP19" i="18"/>
  <c r="DQ19" i="18"/>
  <c r="DR19" i="18"/>
  <c r="DS19" i="18"/>
  <c r="DT19" i="18"/>
  <c r="DU19" i="18"/>
  <c r="DV19" i="18"/>
  <c r="DW19" i="18"/>
  <c r="DX19" i="18"/>
  <c r="DY19" i="18"/>
  <c r="DZ19" i="18"/>
  <c r="EA19" i="18"/>
  <c r="EB19" i="18"/>
  <c r="EC19" i="18"/>
  <c r="ED19" i="18"/>
  <c r="EE19" i="18"/>
  <c r="EF19" i="18"/>
  <c r="EG19" i="18"/>
  <c r="EH19" i="18"/>
  <c r="EI19" i="18"/>
  <c r="EJ19" i="18"/>
  <c r="EK19" i="18"/>
  <c r="EL19" i="18"/>
  <c r="EM19" i="18"/>
  <c r="EN19" i="18"/>
  <c r="EO19" i="18"/>
  <c r="EP19" i="18"/>
  <c r="EQ19" i="18"/>
  <c r="ER19" i="18"/>
  <c r="ES19" i="18"/>
  <c r="ET19" i="18"/>
  <c r="EU19" i="18"/>
  <c r="EV19" i="18"/>
  <c r="EW19" i="18"/>
  <c r="EX19" i="18"/>
  <c r="EY19" i="18"/>
  <c r="EZ19" i="18"/>
  <c r="FA19" i="18"/>
  <c r="FB19" i="18"/>
  <c r="FC19" i="18"/>
  <c r="FD19" i="18"/>
  <c r="FE19" i="18"/>
  <c r="FF19" i="18"/>
  <c r="FG19" i="18"/>
  <c r="FH19" i="18"/>
  <c r="FI19" i="18"/>
  <c r="FJ19" i="18"/>
  <c r="FK19" i="18"/>
  <c r="FL19" i="18"/>
  <c r="FM19" i="18"/>
  <c r="FN19" i="18"/>
  <c r="FO19" i="18"/>
  <c r="FP19" i="18"/>
  <c r="FQ19" i="18"/>
  <c r="FR19" i="18"/>
  <c r="FS19" i="18"/>
  <c r="FT19" i="18"/>
  <c r="FU19" i="18"/>
  <c r="FV19" i="18"/>
  <c r="FW19" i="18"/>
  <c r="FX19" i="18"/>
  <c r="FY19" i="18"/>
  <c r="FZ19" i="18"/>
  <c r="GA19" i="18"/>
  <c r="GB19" i="18"/>
  <c r="GC19" i="18"/>
  <c r="GD19" i="18"/>
  <c r="GE19" i="18"/>
  <c r="GF19" i="18"/>
  <c r="GG19" i="18"/>
  <c r="GH19" i="18"/>
  <c r="GI19" i="18"/>
  <c r="GJ19" i="18"/>
  <c r="GK19" i="18"/>
  <c r="GL19" i="18"/>
  <c r="GM19" i="18"/>
  <c r="GN19" i="18"/>
  <c r="GO19" i="18"/>
  <c r="GP19" i="18"/>
  <c r="GQ19" i="18"/>
  <c r="GR19" i="18"/>
  <c r="GS19" i="18"/>
  <c r="GT19" i="18"/>
  <c r="GU19" i="18"/>
  <c r="GV19" i="18"/>
  <c r="GW19" i="18"/>
  <c r="GX19" i="18"/>
  <c r="GY19" i="18"/>
  <c r="GZ19" i="18"/>
  <c r="HA19" i="18"/>
  <c r="HB19" i="18"/>
  <c r="HC19" i="18"/>
  <c r="HD19" i="18"/>
  <c r="HE19" i="18"/>
  <c r="HF19" i="18"/>
  <c r="HG19" i="18"/>
  <c r="HH19" i="18"/>
  <c r="HI19" i="18"/>
  <c r="HJ19" i="18"/>
  <c r="HK19" i="18"/>
  <c r="HL19" i="18"/>
  <c r="HM19" i="18"/>
  <c r="HN19" i="18"/>
  <c r="HO19" i="18"/>
  <c r="HP19" i="18"/>
  <c r="HQ19" i="18"/>
  <c r="HR19" i="18"/>
  <c r="HS19" i="18"/>
  <c r="HT19" i="18"/>
  <c r="HU19" i="18"/>
  <c r="HV19" i="18"/>
  <c r="HW19" i="18"/>
  <c r="HX19" i="18"/>
  <c r="HY19" i="18"/>
  <c r="HZ19" i="18"/>
  <c r="IA19" i="18"/>
  <c r="IB19" i="18"/>
  <c r="IC19" i="18"/>
  <c r="ID19" i="18"/>
  <c r="IE19" i="18"/>
  <c r="IF19" i="18"/>
  <c r="IG19" i="18"/>
  <c r="IH19" i="18"/>
  <c r="II19" i="18"/>
  <c r="IJ19" i="18"/>
  <c r="IK19" i="18"/>
  <c r="IL19" i="18"/>
  <c r="IM19" i="18"/>
  <c r="IN19" i="18"/>
  <c r="IO19" i="18"/>
  <c r="IP19" i="18"/>
  <c r="IQ19" i="18"/>
  <c r="IR19" i="18"/>
  <c r="IS19" i="18"/>
  <c r="J20" i="18"/>
  <c r="K20" i="18"/>
  <c r="L20" i="18"/>
  <c r="M20" i="18"/>
  <c r="N20" i="18"/>
  <c r="O20" i="18"/>
  <c r="P20" i="18"/>
  <c r="Q20" i="18"/>
  <c r="R20" i="18"/>
  <c r="S20" i="18"/>
  <c r="T20" i="18"/>
  <c r="U20" i="18"/>
  <c r="V20" i="18"/>
  <c r="W20" i="18"/>
  <c r="X20" i="18"/>
  <c r="Y20" i="18"/>
  <c r="Z20" i="18"/>
  <c r="AA20" i="18"/>
  <c r="AB20" i="18"/>
  <c r="AC20" i="18"/>
  <c r="AD20" i="18"/>
  <c r="AE20" i="18"/>
  <c r="AF20" i="18"/>
  <c r="AG20" i="18"/>
  <c r="AH20" i="18"/>
  <c r="AI20" i="18"/>
  <c r="AJ20" i="18"/>
  <c r="AK20" i="18"/>
  <c r="AL20" i="18"/>
  <c r="AM20" i="18"/>
  <c r="AN20" i="18"/>
  <c r="AO20" i="18"/>
  <c r="AP20" i="18"/>
  <c r="AQ20" i="18"/>
  <c r="AR20" i="18"/>
  <c r="AS20" i="18"/>
  <c r="AT20" i="18"/>
  <c r="AU20" i="18"/>
  <c r="AV20" i="18"/>
  <c r="AW20" i="18"/>
  <c r="AX20" i="18"/>
  <c r="AY20" i="18"/>
  <c r="AZ20" i="18"/>
  <c r="BA20" i="18"/>
  <c r="BB20" i="18"/>
  <c r="BC20" i="18"/>
  <c r="BD20" i="18"/>
  <c r="BE20" i="18"/>
  <c r="BF20" i="18"/>
  <c r="BG20" i="18"/>
  <c r="BH20" i="18"/>
  <c r="BI20" i="18"/>
  <c r="BJ20" i="18"/>
  <c r="BK20" i="18"/>
  <c r="BL20" i="18"/>
  <c r="BM20" i="18"/>
  <c r="BO20" i="18"/>
  <c r="BP20" i="18"/>
  <c r="BQ20" i="18"/>
  <c r="BR20" i="18"/>
  <c r="BS20" i="18"/>
  <c r="BT20" i="18"/>
  <c r="BU20" i="18"/>
  <c r="BV20" i="18"/>
  <c r="BW20" i="18"/>
  <c r="BX20" i="18"/>
  <c r="BY20" i="18"/>
  <c r="BZ20" i="18"/>
  <c r="CA20" i="18"/>
  <c r="CB20" i="18"/>
  <c r="CC20" i="18"/>
  <c r="CD20" i="18"/>
  <c r="CE20" i="18"/>
  <c r="CF20" i="18"/>
  <c r="CG20" i="18"/>
  <c r="CH20" i="18"/>
  <c r="CI20" i="18"/>
  <c r="CJ20" i="18"/>
  <c r="CK20" i="18"/>
  <c r="CL20" i="18"/>
  <c r="CM20" i="18"/>
  <c r="CN20" i="18"/>
  <c r="CO20" i="18"/>
  <c r="CP20" i="18"/>
  <c r="CQ20" i="18"/>
  <c r="CR20" i="18"/>
  <c r="CS20" i="18"/>
  <c r="CT20" i="18"/>
  <c r="CU20" i="18"/>
  <c r="CV20" i="18"/>
  <c r="CW20" i="18"/>
  <c r="CX20" i="18"/>
  <c r="CY20" i="18"/>
  <c r="CZ20" i="18"/>
  <c r="DA20" i="18"/>
  <c r="DB20" i="18"/>
  <c r="DC20" i="18"/>
  <c r="DD20" i="18"/>
  <c r="DE20" i="18"/>
  <c r="DF20" i="18"/>
  <c r="DG20" i="18"/>
  <c r="DH20" i="18"/>
  <c r="DI20" i="18"/>
  <c r="DJ20" i="18"/>
  <c r="DK20" i="18"/>
  <c r="DL20" i="18"/>
  <c r="DM20" i="18"/>
  <c r="DN20" i="18"/>
  <c r="DO20" i="18"/>
  <c r="DP20" i="18"/>
  <c r="DQ20" i="18"/>
  <c r="DR20" i="18"/>
  <c r="DS20" i="18"/>
  <c r="DT20" i="18"/>
  <c r="DU20" i="18"/>
  <c r="DV20" i="18"/>
  <c r="DW20" i="18"/>
  <c r="DX20" i="18"/>
  <c r="DY20" i="18"/>
  <c r="DZ20" i="18"/>
  <c r="EA20" i="18"/>
  <c r="EB20" i="18"/>
  <c r="EC20" i="18"/>
  <c r="ED20" i="18"/>
  <c r="EE20" i="18"/>
  <c r="EF20" i="18"/>
  <c r="EG20" i="18"/>
  <c r="EH20" i="18"/>
  <c r="EI20" i="18"/>
  <c r="EJ20" i="18"/>
  <c r="EK20" i="18"/>
  <c r="EL20" i="18"/>
  <c r="EM20" i="18"/>
  <c r="EN20" i="18"/>
  <c r="EO20" i="18"/>
  <c r="EP20" i="18"/>
  <c r="EQ20" i="18"/>
  <c r="ER20" i="18"/>
  <c r="ES20" i="18"/>
  <c r="ET20" i="18"/>
  <c r="EU20" i="18"/>
  <c r="EV20" i="18"/>
  <c r="EW20" i="18"/>
  <c r="EX20" i="18"/>
  <c r="EY20" i="18"/>
  <c r="EZ20" i="18"/>
  <c r="FA20" i="18"/>
  <c r="FB20" i="18"/>
  <c r="FC20" i="18"/>
  <c r="FD20" i="18"/>
  <c r="FE20" i="18"/>
  <c r="FF20" i="18"/>
  <c r="FG20" i="18"/>
  <c r="FH20" i="18"/>
  <c r="FI20" i="18"/>
  <c r="FJ20" i="18"/>
  <c r="FK20" i="18"/>
  <c r="FL20" i="18"/>
  <c r="FM20" i="18"/>
  <c r="FN20" i="18"/>
  <c r="FO20" i="18"/>
  <c r="FP20" i="18"/>
  <c r="FQ20" i="18"/>
  <c r="FR20" i="18"/>
  <c r="FS20" i="18"/>
  <c r="FT20" i="18"/>
  <c r="FU20" i="18"/>
  <c r="FV20" i="18"/>
  <c r="FW20" i="18"/>
  <c r="FX20" i="18"/>
  <c r="FY20" i="18"/>
  <c r="FZ20" i="18"/>
  <c r="GA20" i="18"/>
  <c r="GB20" i="18"/>
  <c r="GC20" i="18"/>
  <c r="GD20" i="18"/>
  <c r="GE20" i="18"/>
  <c r="GF20" i="18"/>
  <c r="GG20" i="18"/>
  <c r="GH20" i="18"/>
  <c r="GI20" i="18"/>
  <c r="GJ20" i="18"/>
  <c r="GK20" i="18"/>
  <c r="GL20" i="18"/>
  <c r="GM20" i="18"/>
  <c r="GN20" i="18"/>
  <c r="GO20" i="18"/>
  <c r="GP20" i="18"/>
  <c r="GQ20" i="18"/>
  <c r="GR20" i="18"/>
  <c r="GS20" i="18"/>
  <c r="GT20" i="18"/>
  <c r="GU20" i="18"/>
  <c r="GV20" i="18"/>
  <c r="GW20" i="18"/>
  <c r="GX20" i="18"/>
  <c r="GY20" i="18"/>
  <c r="GZ20" i="18"/>
  <c r="HA20" i="18"/>
  <c r="HB20" i="18"/>
  <c r="HC20" i="18"/>
  <c r="HD20" i="18"/>
  <c r="HE20" i="18"/>
  <c r="HF20" i="18"/>
  <c r="HG20" i="18"/>
  <c r="HH20" i="18"/>
  <c r="HI20" i="18"/>
  <c r="HJ20" i="18"/>
  <c r="HK20" i="18"/>
  <c r="HL20" i="18"/>
  <c r="HM20" i="18"/>
  <c r="HN20" i="18"/>
  <c r="HO20" i="18"/>
  <c r="HP20" i="18"/>
  <c r="HQ20" i="18"/>
  <c r="HR20" i="18"/>
  <c r="HS20" i="18"/>
  <c r="HT20" i="18"/>
  <c r="HU20" i="18"/>
  <c r="HV20" i="18"/>
  <c r="HW20" i="18"/>
  <c r="HX20" i="18"/>
  <c r="HY20" i="18"/>
  <c r="HZ20" i="18"/>
  <c r="IA20" i="18"/>
  <c r="IB20" i="18"/>
  <c r="IC20" i="18"/>
  <c r="ID20" i="18"/>
  <c r="IE20" i="18"/>
  <c r="IF20" i="18"/>
  <c r="IG20" i="18"/>
  <c r="IH20" i="18"/>
  <c r="II20" i="18"/>
  <c r="IJ20" i="18"/>
  <c r="IK20" i="18"/>
  <c r="IL20" i="18"/>
  <c r="IM20" i="18"/>
  <c r="IN20" i="18"/>
  <c r="IO20" i="18"/>
  <c r="IP20" i="18"/>
  <c r="IQ20" i="18"/>
  <c r="IR20" i="18"/>
  <c r="IS20" i="18"/>
  <c r="J21" i="18"/>
  <c r="K21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Z21" i="18"/>
  <c r="AA21" i="18"/>
  <c r="AB21" i="18"/>
  <c r="AC21" i="18"/>
  <c r="AD21" i="18"/>
  <c r="AE21" i="18"/>
  <c r="AF21" i="18"/>
  <c r="AG21" i="18"/>
  <c r="AH21" i="18"/>
  <c r="AI21" i="18"/>
  <c r="AJ21" i="18"/>
  <c r="AK21" i="18"/>
  <c r="AL21" i="18"/>
  <c r="AM21" i="18"/>
  <c r="AN21" i="18"/>
  <c r="AO21" i="18"/>
  <c r="AP21" i="18"/>
  <c r="AQ21" i="18"/>
  <c r="AR21" i="18"/>
  <c r="AS21" i="18"/>
  <c r="AT21" i="18"/>
  <c r="AU21" i="18"/>
  <c r="AV21" i="18"/>
  <c r="AW21" i="18"/>
  <c r="AX21" i="18"/>
  <c r="AY21" i="18"/>
  <c r="AZ21" i="18"/>
  <c r="BA21" i="18"/>
  <c r="BB21" i="18"/>
  <c r="BC21" i="18"/>
  <c r="BD21" i="18"/>
  <c r="BE21" i="18"/>
  <c r="BF21" i="18"/>
  <c r="BG21" i="18"/>
  <c r="BH21" i="18"/>
  <c r="BI21" i="18"/>
  <c r="BJ21" i="18"/>
  <c r="BK21" i="18"/>
  <c r="BL21" i="18"/>
  <c r="BM21" i="18"/>
  <c r="BO21" i="18"/>
  <c r="BP21" i="18"/>
  <c r="BQ21" i="18"/>
  <c r="BR21" i="18"/>
  <c r="BS21" i="18"/>
  <c r="BT21" i="18"/>
  <c r="BU21" i="18"/>
  <c r="BV21" i="18"/>
  <c r="BW21" i="18"/>
  <c r="BX21" i="18"/>
  <c r="BY21" i="18"/>
  <c r="BZ21" i="18"/>
  <c r="CA21" i="18"/>
  <c r="CB21" i="18"/>
  <c r="CC21" i="18"/>
  <c r="CD21" i="18"/>
  <c r="CE21" i="18"/>
  <c r="CF21" i="18"/>
  <c r="CG21" i="18"/>
  <c r="CH21" i="18"/>
  <c r="CI21" i="18"/>
  <c r="CJ21" i="18"/>
  <c r="CK21" i="18"/>
  <c r="CL21" i="18"/>
  <c r="CM21" i="18"/>
  <c r="CN21" i="18"/>
  <c r="CO21" i="18"/>
  <c r="CP21" i="18"/>
  <c r="CQ21" i="18"/>
  <c r="CR21" i="18"/>
  <c r="CS21" i="18"/>
  <c r="CT21" i="18"/>
  <c r="CU21" i="18"/>
  <c r="CV21" i="18"/>
  <c r="CW21" i="18"/>
  <c r="CX21" i="18"/>
  <c r="CY21" i="18"/>
  <c r="CZ21" i="18"/>
  <c r="DA21" i="18"/>
  <c r="DB21" i="18"/>
  <c r="DC21" i="18"/>
  <c r="DD21" i="18"/>
  <c r="DE21" i="18"/>
  <c r="DF21" i="18"/>
  <c r="DG21" i="18"/>
  <c r="DH21" i="18"/>
  <c r="DI21" i="18"/>
  <c r="DJ21" i="18"/>
  <c r="DK21" i="18"/>
  <c r="DL21" i="18"/>
  <c r="DM21" i="18"/>
  <c r="DN21" i="18"/>
  <c r="DO21" i="18"/>
  <c r="DP21" i="18"/>
  <c r="DQ21" i="18"/>
  <c r="DR21" i="18"/>
  <c r="DS21" i="18"/>
  <c r="DT21" i="18"/>
  <c r="DU21" i="18"/>
  <c r="DV21" i="18"/>
  <c r="DW21" i="18"/>
  <c r="DX21" i="18"/>
  <c r="DY21" i="18"/>
  <c r="DZ21" i="18"/>
  <c r="EA21" i="18"/>
  <c r="EB21" i="18"/>
  <c r="EC21" i="18"/>
  <c r="ED21" i="18"/>
  <c r="EE21" i="18"/>
  <c r="EF21" i="18"/>
  <c r="EG21" i="18"/>
  <c r="EH21" i="18"/>
  <c r="EI21" i="18"/>
  <c r="EJ21" i="18"/>
  <c r="EK21" i="18"/>
  <c r="EL21" i="18"/>
  <c r="EM21" i="18"/>
  <c r="EN21" i="18"/>
  <c r="EO21" i="18"/>
  <c r="EP21" i="18"/>
  <c r="EQ21" i="18"/>
  <c r="ER21" i="18"/>
  <c r="ES21" i="18"/>
  <c r="ET21" i="18"/>
  <c r="EU21" i="18"/>
  <c r="EV21" i="18"/>
  <c r="EW21" i="18"/>
  <c r="EX21" i="18"/>
  <c r="EY21" i="18"/>
  <c r="EZ21" i="18"/>
  <c r="FA21" i="18"/>
  <c r="FB21" i="18"/>
  <c r="FC21" i="18"/>
  <c r="FD21" i="18"/>
  <c r="FE21" i="18"/>
  <c r="FF21" i="18"/>
  <c r="FG21" i="18"/>
  <c r="FH21" i="18"/>
  <c r="FI21" i="18"/>
  <c r="FJ21" i="18"/>
  <c r="FK21" i="18"/>
  <c r="FL21" i="18"/>
  <c r="FM21" i="18"/>
  <c r="FN21" i="18"/>
  <c r="FO21" i="18"/>
  <c r="FP21" i="18"/>
  <c r="FQ21" i="18"/>
  <c r="FR21" i="18"/>
  <c r="FS21" i="18"/>
  <c r="FT21" i="18"/>
  <c r="FU21" i="18"/>
  <c r="FV21" i="18"/>
  <c r="FW21" i="18"/>
  <c r="FX21" i="18"/>
  <c r="FY21" i="18"/>
  <c r="FZ21" i="18"/>
  <c r="GA21" i="18"/>
  <c r="GB21" i="18"/>
  <c r="GC21" i="18"/>
  <c r="GD21" i="18"/>
  <c r="GE21" i="18"/>
  <c r="GF21" i="18"/>
  <c r="GG21" i="18"/>
  <c r="GH21" i="18"/>
  <c r="GI21" i="18"/>
  <c r="GJ21" i="18"/>
  <c r="GK21" i="18"/>
  <c r="GL21" i="18"/>
  <c r="GM21" i="18"/>
  <c r="GN21" i="18"/>
  <c r="GO21" i="18"/>
  <c r="GP21" i="18"/>
  <c r="GQ21" i="18"/>
  <c r="GR21" i="18"/>
  <c r="GS21" i="18"/>
  <c r="GT21" i="18"/>
  <c r="GU21" i="18"/>
  <c r="GV21" i="18"/>
  <c r="GW21" i="18"/>
  <c r="GX21" i="18"/>
  <c r="GY21" i="18"/>
  <c r="GZ21" i="18"/>
  <c r="HA21" i="18"/>
  <c r="HB21" i="18"/>
  <c r="HC21" i="18"/>
  <c r="HD21" i="18"/>
  <c r="HE21" i="18"/>
  <c r="HF21" i="18"/>
  <c r="HG21" i="18"/>
  <c r="HH21" i="18"/>
  <c r="HI21" i="18"/>
  <c r="HJ21" i="18"/>
  <c r="HK21" i="18"/>
  <c r="HL21" i="18"/>
  <c r="HM21" i="18"/>
  <c r="HN21" i="18"/>
  <c r="HO21" i="18"/>
  <c r="HP21" i="18"/>
  <c r="HQ21" i="18"/>
  <c r="HR21" i="18"/>
  <c r="HS21" i="18"/>
  <c r="HT21" i="18"/>
  <c r="HU21" i="18"/>
  <c r="HV21" i="18"/>
  <c r="HW21" i="18"/>
  <c r="HX21" i="18"/>
  <c r="HY21" i="18"/>
  <c r="HZ21" i="18"/>
  <c r="IA21" i="18"/>
  <c r="IB21" i="18"/>
  <c r="IC21" i="18"/>
  <c r="ID21" i="18"/>
  <c r="IE21" i="18"/>
  <c r="IF21" i="18"/>
  <c r="IG21" i="18"/>
  <c r="IH21" i="18"/>
  <c r="II21" i="18"/>
  <c r="IJ21" i="18"/>
  <c r="IK21" i="18"/>
  <c r="IL21" i="18"/>
  <c r="IM21" i="18"/>
  <c r="IN21" i="18"/>
  <c r="IO21" i="18"/>
  <c r="IP21" i="18"/>
  <c r="IQ21" i="18"/>
  <c r="IR21" i="18"/>
  <c r="IS21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Z22" i="18"/>
  <c r="AA22" i="18"/>
  <c r="AB22" i="18"/>
  <c r="AC22" i="18"/>
  <c r="AD22" i="18"/>
  <c r="AE22" i="18"/>
  <c r="AF22" i="18"/>
  <c r="AG22" i="18"/>
  <c r="AH22" i="18"/>
  <c r="AI22" i="18"/>
  <c r="AJ22" i="18"/>
  <c r="AK22" i="18"/>
  <c r="AL22" i="18"/>
  <c r="AM22" i="18"/>
  <c r="AN22" i="18"/>
  <c r="AO22" i="18"/>
  <c r="AP22" i="18"/>
  <c r="AQ22" i="18"/>
  <c r="AR22" i="18"/>
  <c r="AS22" i="18"/>
  <c r="AT22" i="18"/>
  <c r="AU22" i="18"/>
  <c r="AV22" i="18"/>
  <c r="AW22" i="18"/>
  <c r="AX22" i="18"/>
  <c r="AY22" i="18"/>
  <c r="AZ22" i="18"/>
  <c r="BA22" i="18"/>
  <c r="BB22" i="18"/>
  <c r="BC22" i="18"/>
  <c r="BD22" i="18"/>
  <c r="BE22" i="18"/>
  <c r="BF22" i="18"/>
  <c r="BG22" i="18"/>
  <c r="BH22" i="18"/>
  <c r="BI22" i="18"/>
  <c r="BJ22" i="18"/>
  <c r="BK22" i="18"/>
  <c r="BL22" i="18"/>
  <c r="BM22" i="18"/>
  <c r="BN22" i="18"/>
  <c r="BO22" i="18"/>
  <c r="BP22" i="18"/>
  <c r="BQ22" i="18"/>
  <c r="BR22" i="18"/>
  <c r="BS22" i="18"/>
  <c r="BT22" i="18"/>
  <c r="BU22" i="18"/>
  <c r="BV22" i="18"/>
  <c r="BW22" i="18"/>
  <c r="BX22" i="18"/>
  <c r="BY22" i="18"/>
  <c r="BZ22" i="18"/>
  <c r="CA22" i="18"/>
  <c r="CB22" i="18"/>
  <c r="CC22" i="18"/>
  <c r="CD22" i="18"/>
  <c r="CE22" i="18"/>
  <c r="CF22" i="18"/>
  <c r="CG22" i="18"/>
  <c r="CH22" i="18"/>
  <c r="CI22" i="18"/>
  <c r="CJ22" i="18"/>
  <c r="CK22" i="18"/>
  <c r="CL22" i="18"/>
  <c r="CM22" i="18"/>
  <c r="CN22" i="18"/>
  <c r="CO22" i="18"/>
  <c r="CP22" i="18"/>
  <c r="CQ22" i="18"/>
  <c r="CR22" i="18"/>
  <c r="CS22" i="18"/>
  <c r="CT22" i="18"/>
  <c r="CU22" i="18"/>
  <c r="CV22" i="18"/>
  <c r="CW22" i="18"/>
  <c r="CX22" i="18"/>
  <c r="CY22" i="18"/>
  <c r="CZ22" i="18"/>
  <c r="DA22" i="18"/>
  <c r="DB22" i="18"/>
  <c r="DC22" i="18"/>
  <c r="DD22" i="18"/>
  <c r="DE22" i="18"/>
  <c r="DF22" i="18"/>
  <c r="DG22" i="18"/>
  <c r="DH22" i="18"/>
  <c r="DI22" i="18"/>
  <c r="DJ22" i="18"/>
  <c r="DK22" i="18"/>
  <c r="DL22" i="18"/>
  <c r="DM22" i="18"/>
  <c r="DN22" i="18"/>
  <c r="DO22" i="18"/>
  <c r="DP22" i="18"/>
  <c r="DQ22" i="18"/>
  <c r="DR22" i="18"/>
  <c r="DS22" i="18"/>
  <c r="DT22" i="18"/>
  <c r="DU22" i="18"/>
  <c r="DV22" i="18"/>
  <c r="DW22" i="18"/>
  <c r="DX22" i="18"/>
  <c r="DY22" i="18"/>
  <c r="DZ22" i="18"/>
  <c r="EA22" i="18"/>
  <c r="EB22" i="18"/>
  <c r="EC22" i="18"/>
  <c r="ED22" i="18"/>
  <c r="EE22" i="18"/>
  <c r="EF22" i="18"/>
  <c r="EG22" i="18"/>
  <c r="EH22" i="18"/>
  <c r="EI22" i="18"/>
  <c r="EJ22" i="18"/>
  <c r="EK22" i="18"/>
  <c r="EL22" i="18"/>
  <c r="EM22" i="18"/>
  <c r="EN22" i="18"/>
  <c r="EO22" i="18"/>
  <c r="EP22" i="18"/>
  <c r="EQ22" i="18"/>
  <c r="ER22" i="18"/>
  <c r="ES22" i="18"/>
  <c r="ET22" i="18"/>
  <c r="EU22" i="18"/>
  <c r="EV22" i="18"/>
  <c r="EW22" i="18"/>
  <c r="EX22" i="18"/>
  <c r="EY22" i="18"/>
  <c r="EZ22" i="18"/>
  <c r="FA22" i="18"/>
  <c r="FB22" i="18"/>
  <c r="FC22" i="18"/>
  <c r="FD22" i="18"/>
  <c r="FE22" i="18"/>
  <c r="FF22" i="18"/>
  <c r="FG22" i="18"/>
  <c r="FH22" i="18"/>
  <c r="FI22" i="18"/>
  <c r="FJ22" i="18"/>
  <c r="FK22" i="18"/>
  <c r="FL22" i="18"/>
  <c r="FM22" i="18"/>
  <c r="FN22" i="18"/>
  <c r="FO22" i="18"/>
  <c r="FP22" i="18"/>
  <c r="FQ22" i="18"/>
  <c r="FR22" i="18"/>
  <c r="FS22" i="18"/>
  <c r="FT22" i="18"/>
  <c r="FU22" i="18"/>
  <c r="FV22" i="18"/>
  <c r="FW22" i="18"/>
  <c r="FX22" i="18"/>
  <c r="FY22" i="18"/>
  <c r="FZ22" i="18"/>
  <c r="GA22" i="18"/>
  <c r="GB22" i="18"/>
  <c r="GC22" i="18"/>
  <c r="GD22" i="18"/>
  <c r="GE22" i="18"/>
  <c r="GF22" i="18"/>
  <c r="GG22" i="18"/>
  <c r="GH22" i="18"/>
  <c r="GI22" i="18"/>
  <c r="GJ22" i="18"/>
  <c r="GK22" i="18"/>
  <c r="GL22" i="18"/>
  <c r="GM22" i="18"/>
  <c r="GN22" i="18"/>
  <c r="GO22" i="18"/>
  <c r="GP22" i="18"/>
  <c r="GQ22" i="18"/>
  <c r="GR22" i="18"/>
  <c r="GS22" i="18"/>
  <c r="GT22" i="18"/>
  <c r="GU22" i="18"/>
  <c r="GV22" i="18"/>
  <c r="GW22" i="18"/>
  <c r="GX22" i="18"/>
  <c r="GY22" i="18"/>
  <c r="GZ22" i="18"/>
  <c r="HA22" i="18"/>
  <c r="HB22" i="18"/>
  <c r="HC22" i="18"/>
  <c r="HD22" i="18"/>
  <c r="HE22" i="18"/>
  <c r="HF22" i="18"/>
  <c r="HG22" i="18"/>
  <c r="HH22" i="18"/>
  <c r="HI22" i="18"/>
  <c r="HJ22" i="18"/>
  <c r="HK22" i="18"/>
  <c r="HL22" i="18"/>
  <c r="HM22" i="18"/>
  <c r="HN22" i="18"/>
  <c r="HO22" i="18"/>
  <c r="HP22" i="18"/>
  <c r="HQ22" i="18"/>
  <c r="HR22" i="18"/>
  <c r="HS22" i="18"/>
  <c r="HT22" i="18"/>
  <c r="HU22" i="18"/>
  <c r="HV22" i="18"/>
  <c r="HW22" i="18"/>
  <c r="HX22" i="18"/>
  <c r="HY22" i="18"/>
  <c r="HZ22" i="18"/>
  <c r="IA22" i="18"/>
  <c r="IB22" i="18"/>
  <c r="IC22" i="18"/>
  <c r="ID22" i="18"/>
  <c r="IE22" i="18"/>
  <c r="IF22" i="18"/>
  <c r="IG22" i="18"/>
  <c r="IH22" i="18"/>
  <c r="II22" i="18"/>
  <c r="IJ22" i="18"/>
  <c r="IK22" i="18"/>
  <c r="IL22" i="18"/>
  <c r="IM22" i="18"/>
  <c r="IN22" i="18"/>
  <c r="IO22" i="18"/>
  <c r="IP22" i="18"/>
  <c r="IQ22" i="18"/>
  <c r="IR22" i="18"/>
  <c r="IS22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Z23" i="18"/>
  <c r="AA23" i="18"/>
  <c r="AB23" i="18"/>
  <c r="AC23" i="18"/>
  <c r="AD23" i="18"/>
  <c r="AE23" i="18"/>
  <c r="AF23" i="18"/>
  <c r="AG23" i="18"/>
  <c r="AH23" i="18"/>
  <c r="AI23" i="18"/>
  <c r="AJ23" i="18"/>
  <c r="AK23" i="18"/>
  <c r="AL23" i="18"/>
  <c r="AM23" i="18"/>
  <c r="AN23" i="18"/>
  <c r="AO23" i="18"/>
  <c r="AP23" i="18"/>
  <c r="AQ23" i="18"/>
  <c r="AR23" i="18"/>
  <c r="AS23" i="18"/>
  <c r="AT23" i="18"/>
  <c r="AU23" i="18"/>
  <c r="AV23" i="18"/>
  <c r="AW23" i="18"/>
  <c r="AX23" i="18"/>
  <c r="AY23" i="18"/>
  <c r="AZ23" i="18"/>
  <c r="BA23" i="18"/>
  <c r="BB23" i="18"/>
  <c r="BC23" i="18"/>
  <c r="BD23" i="18"/>
  <c r="BE23" i="18"/>
  <c r="BF23" i="18"/>
  <c r="BG23" i="18"/>
  <c r="BH23" i="18"/>
  <c r="BI23" i="18"/>
  <c r="BJ23" i="18"/>
  <c r="BK23" i="18"/>
  <c r="BL23" i="18"/>
  <c r="BM23" i="18"/>
  <c r="BN23" i="18"/>
  <c r="BO23" i="18"/>
  <c r="BP23" i="18"/>
  <c r="BQ23" i="18"/>
  <c r="BR23" i="18"/>
  <c r="BS23" i="18"/>
  <c r="BT23" i="18"/>
  <c r="BU23" i="18"/>
  <c r="BV23" i="18"/>
  <c r="BW23" i="18"/>
  <c r="BX23" i="18"/>
  <c r="BY23" i="18"/>
  <c r="BZ23" i="18"/>
  <c r="CA23" i="18"/>
  <c r="CB23" i="18"/>
  <c r="CC23" i="18"/>
  <c r="CD23" i="18"/>
  <c r="CE23" i="18"/>
  <c r="CF23" i="18"/>
  <c r="CG23" i="18"/>
  <c r="CH23" i="18"/>
  <c r="CI23" i="18"/>
  <c r="CJ23" i="18"/>
  <c r="CK23" i="18"/>
  <c r="CL23" i="18"/>
  <c r="CM23" i="18"/>
  <c r="CN23" i="18"/>
  <c r="CO23" i="18"/>
  <c r="CP23" i="18"/>
  <c r="CQ23" i="18"/>
  <c r="CR23" i="18"/>
  <c r="CS23" i="18"/>
  <c r="CT23" i="18"/>
  <c r="CU23" i="18"/>
  <c r="CV23" i="18"/>
  <c r="CW23" i="18"/>
  <c r="CX23" i="18"/>
  <c r="CY23" i="18"/>
  <c r="CZ23" i="18"/>
  <c r="DA23" i="18"/>
  <c r="DB23" i="18"/>
  <c r="DC23" i="18"/>
  <c r="DD23" i="18"/>
  <c r="DE23" i="18"/>
  <c r="DF23" i="18"/>
  <c r="DG23" i="18"/>
  <c r="DH23" i="18"/>
  <c r="DI23" i="18"/>
  <c r="DJ23" i="18"/>
  <c r="DK23" i="18"/>
  <c r="DL23" i="18"/>
  <c r="DM23" i="18"/>
  <c r="DN23" i="18"/>
  <c r="DO23" i="18"/>
  <c r="DP23" i="18"/>
  <c r="DQ23" i="18"/>
  <c r="DR23" i="18"/>
  <c r="DS23" i="18"/>
  <c r="DT23" i="18"/>
  <c r="DU23" i="18"/>
  <c r="DV23" i="18"/>
  <c r="DW23" i="18"/>
  <c r="DX23" i="18"/>
  <c r="DY23" i="18"/>
  <c r="DZ23" i="18"/>
  <c r="EA23" i="18"/>
  <c r="EB23" i="18"/>
  <c r="EC23" i="18"/>
  <c r="ED23" i="18"/>
  <c r="EE23" i="18"/>
  <c r="EF23" i="18"/>
  <c r="EG23" i="18"/>
  <c r="EH23" i="18"/>
  <c r="EI23" i="18"/>
  <c r="EJ23" i="18"/>
  <c r="EK23" i="18"/>
  <c r="EL23" i="18"/>
  <c r="EM23" i="18"/>
  <c r="EN23" i="18"/>
  <c r="EO23" i="18"/>
  <c r="EP23" i="18"/>
  <c r="EQ23" i="18"/>
  <c r="ER23" i="18"/>
  <c r="ES23" i="18"/>
  <c r="ET23" i="18"/>
  <c r="EU23" i="18"/>
  <c r="EV23" i="18"/>
  <c r="EW23" i="18"/>
  <c r="EX23" i="18"/>
  <c r="EY23" i="18"/>
  <c r="EZ23" i="18"/>
  <c r="FA23" i="18"/>
  <c r="FB23" i="18"/>
  <c r="FC23" i="18"/>
  <c r="FD23" i="18"/>
  <c r="FE23" i="18"/>
  <c r="FF23" i="18"/>
  <c r="FG23" i="18"/>
  <c r="FH23" i="18"/>
  <c r="FI23" i="18"/>
  <c r="FJ23" i="18"/>
  <c r="FK23" i="18"/>
  <c r="FL23" i="18"/>
  <c r="FM23" i="18"/>
  <c r="FN23" i="18"/>
  <c r="FO23" i="18"/>
  <c r="FP23" i="18"/>
  <c r="FQ23" i="18"/>
  <c r="FR23" i="18"/>
  <c r="FS23" i="18"/>
  <c r="FT23" i="18"/>
  <c r="FU23" i="18"/>
  <c r="FV23" i="18"/>
  <c r="FW23" i="18"/>
  <c r="FX23" i="18"/>
  <c r="FY23" i="18"/>
  <c r="FZ23" i="18"/>
  <c r="GA23" i="18"/>
  <c r="GB23" i="18"/>
  <c r="GC23" i="18"/>
  <c r="GD23" i="18"/>
  <c r="GE23" i="18"/>
  <c r="GF23" i="18"/>
  <c r="GG23" i="18"/>
  <c r="GH23" i="18"/>
  <c r="GI23" i="18"/>
  <c r="GJ23" i="18"/>
  <c r="GK23" i="18"/>
  <c r="GL23" i="18"/>
  <c r="GM23" i="18"/>
  <c r="GN23" i="18"/>
  <c r="GO23" i="18"/>
  <c r="GP23" i="18"/>
  <c r="GQ23" i="18"/>
  <c r="GR23" i="18"/>
  <c r="GS23" i="18"/>
  <c r="GT23" i="18"/>
  <c r="GU23" i="18"/>
  <c r="GV23" i="18"/>
  <c r="GW23" i="18"/>
  <c r="GX23" i="18"/>
  <c r="GY23" i="18"/>
  <c r="GZ23" i="18"/>
  <c r="HA23" i="18"/>
  <c r="HB23" i="18"/>
  <c r="HC23" i="18"/>
  <c r="HD23" i="18"/>
  <c r="HE23" i="18"/>
  <c r="HF23" i="18"/>
  <c r="HG23" i="18"/>
  <c r="HH23" i="18"/>
  <c r="HI23" i="18"/>
  <c r="HJ23" i="18"/>
  <c r="HK23" i="18"/>
  <c r="HL23" i="18"/>
  <c r="HM23" i="18"/>
  <c r="HN23" i="18"/>
  <c r="HO23" i="18"/>
  <c r="HP23" i="18"/>
  <c r="HQ23" i="18"/>
  <c r="HR23" i="18"/>
  <c r="HS23" i="18"/>
  <c r="HT23" i="18"/>
  <c r="HU23" i="18"/>
  <c r="HV23" i="18"/>
  <c r="HW23" i="18"/>
  <c r="HX23" i="18"/>
  <c r="HY23" i="18"/>
  <c r="HZ23" i="18"/>
  <c r="IA23" i="18"/>
  <c r="IB23" i="18"/>
  <c r="IC23" i="18"/>
  <c r="ID23" i="18"/>
  <c r="IE23" i="18"/>
  <c r="IF23" i="18"/>
  <c r="IG23" i="18"/>
  <c r="IH23" i="18"/>
  <c r="II23" i="18"/>
  <c r="IJ23" i="18"/>
  <c r="IK23" i="18"/>
  <c r="IL23" i="18"/>
  <c r="IM23" i="18"/>
  <c r="IN23" i="18"/>
  <c r="IO23" i="18"/>
  <c r="IP23" i="18"/>
  <c r="IQ23" i="18"/>
  <c r="IR23" i="18"/>
  <c r="IS23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Z24" i="18"/>
  <c r="AA24" i="18"/>
  <c r="AB24" i="18"/>
  <c r="AC24" i="18"/>
  <c r="AD24" i="18"/>
  <c r="AE24" i="18"/>
  <c r="AF24" i="18"/>
  <c r="AG24" i="18"/>
  <c r="AH24" i="18"/>
  <c r="AI24" i="18"/>
  <c r="AJ24" i="18"/>
  <c r="AK24" i="18"/>
  <c r="AL24" i="18"/>
  <c r="AM24" i="18"/>
  <c r="AN24" i="18"/>
  <c r="AO24" i="18"/>
  <c r="AP24" i="18"/>
  <c r="AQ24" i="18"/>
  <c r="AR24" i="18"/>
  <c r="AS24" i="18"/>
  <c r="AT24" i="18"/>
  <c r="AU24" i="18"/>
  <c r="AV24" i="18"/>
  <c r="AW24" i="18"/>
  <c r="AX24" i="18"/>
  <c r="AY24" i="18"/>
  <c r="AZ24" i="18"/>
  <c r="BA24" i="18"/>
  <c r="BB24" i="18"/>
  <c r="BC24" i="18"/>
  <c r="BD24" i="18"/>
  <c r="BE24" i="18"/>
  <c r="BF24" i="18"/>
  <c r="BG24" i="18"/>
  <c r="BH24" i="18"/>
  <c r="BI24" i="18"/>
  <c r="BJ24" i="18"/>
  <c r="BK24" i="18"/>
  <c r="BL24" i="18"/>
  <c r="BM24" i="18"/>
  <c r="BN24" i="18"/>
  <c r="BO24" i="18"/>
  <c r="BP24" i="18"/>
  <c r="BQ24" i="18"/>
  <c r="BR24" i="18"/>
  <c r="BS24" i="18"/>
  <c r="BT24" i="18"/>
  <c r="BU24" i="18"/>
  <c r="BV24" i="18"/>
  <c r="BW24" i="18"/>
  <c r="BX24" i="18"/>
  <c r="BY24" i="18"/>
  <c r="BZ24" i="18"/>
  <c r="CA24" i="18"/>
  <c r="CB24" i="18"/>
  <c r="CC24" i="18"/>
  <c r="CD24" i="18"/>
  <c r="CE24" i="18"/>
  <c r="CF24" i="18"/>
  <c r="CG24" i="18"/>
  <c r="CH24" i="18"/>
  <c r="CI24" i="18"/>
  <c r="CJ24" i="18"/>
  <c r="CK24" i="18"/>
  <c r="CL24" i="18"/>
  <c r="CM24" i="18"/>
  <c r="CN24" i="18"/>
  <c r="CO24" i="18"/>
  <c r="CP24" i="18"/>
  <c r="CQ24" i="18"/>
  <c r="CR24" i="18"/>
  <c r="CS24" i="18"/>
  <c r="CT24" i="18"/>
  <c r="CU24" i="18"/>
  <c r="CV24" i="18"/>
  <c r="CW24" i="18"/>
  <c r="CX24" i="18"/>
  <c r="CY24" i="18"/>
  <c r="CZ24" i="18"/>
  <c r="DA24" i="18"/>
  <c r="DB24" i="18"/>
  <c r="DC24" i="18"/>
  <c r="DD24" i="18"/>
  <c r="DE24" i="18"/>
  <c r="DF24" i="18"/>
  <c r="DG24" i="18"/>
  <c r="DH24" i="18"/>
  <c r="DI24" i="18"/>
  <c r="DJ24" i="18"/>
  <c r="DK24" i="18"/>
  <c r="DL24" i="18"/>
  <c r="DM24" i="18"/>
  <c r="DN24" i="18"/>
  <c r="DO24" i="18"/>
  <c r="DP24" i="18"/>
  <c r="DQ24" i="18"/>
  <c r="DR24" i="18"/>
  <c r="DS24" i="18"/>
  <c r="DT24" i="18"/>
  <c r="DU24" i="18"/>
  <c r="DV24" i="18"/>
  <c r="DW24" i="18"/>
  <c r="DX24" i="18"/>
  <c r="DY24" i="18"/>
  <c r="DZ24" i="18"/>
  <c r="EA24" i="18"/>
  <c r="EB24" i="18"/>
  <c r="EC24" i="18"/>
  <c r="ED24" i="18"/>
  <c r="EE24" i="18"/>
  <c r="EF24" i="18"/>
  <c r="EG24" i="18"/>
  <c r="EH24" i="18"/>
  <c r="EI24" i="18"/>
  <c r="EJ24" i="18"/>
  <c r="EK24" i="18"/>
  <c r="EL24" i="18"/>
  <c r="EM24" i="18"/>
  <c r="EN24" i="18"/>
  <c r="EO24" i="18"/>
  <c r="EP24" i="18"/>
  <c r="EQ24" i="18"/>
  <c r="ER24" i="18"/>
  <c r="ES24" i="18"/>
  <c r="ET24" i="18"/>
  <c r="EU24" i="18"/>
  <c r="EV24" i="18"/>
  <c r="EW24" i="18"/>
  <c r="EX24" i="18"/>
  <c r="EY24" i="18"/>
  <c r="EZ24" i="18"/>
  <c r="FA24" i="18"/>
  <c r="FB24" i="18"/>
  <c r="FC24" i="18"/>
  <c r="FD24" i="18"/>
  <c r="FE24" i="18"/>
  <c r="FF24" i="18"/>
  <c r="FG24" i="18"/>
  <c r="FH24" i="18"/>
  <c r="FI24" i="18"/>
  <c r="FJ24" i="18"/>
  <c r="FK24" i="18"/>
  <c r="FL24" i="18"/>
  <c r="FM24" i="18"/>
  <c r="FN24" i="18"/>
  <c r="FO24" i="18"/>
  <c r="FP24" i="18"/>
  <c r="FQ24" i="18"/>
  <c r="FR24" i="18"/>
  <c r="FS24" i="18"/>
  <c r="FT24" i="18"/>
  <c r="FU24" i="18"/>
  <c r="FV24" i="18"/>
  <c r="FW24" i="18"/>
  <c r="FX24" i="18"/>
  <c r="FY24" i="18"/>
  <c r="FZ24" i="18"/>
  <c r="GA24" i="18"/>
  <c r="GB24" i="18"/>
  <c r="GC24" i="18"/>
  <c r="GD24" i="18"/>
  <c r="GE24" i="18"/>
  <c r="GF24" i="18"/>
  <c r="GG24" i="18"/>
  <c r="GH24" i="18"/>
  <c r="GI24" i="18"/>
  <c r="GJ24" i="18"/>
  <c r="GK24" i="18"/>
  <c r="GL24" i="18"/>
  <c r="GM24" i="18"/>
  <c r="GN24" i="18"/>
  <c r="GO24" i="18"/>
  <c r="GP24" i="18"/>
  <c r="GQ24" i="18"/>
  <c r="GR24" i="18"/>
  <c r="GS24" i="18"/>
  <c r="GT24" i="18"/>
  <c r="GU24" i="18"/>
  <c r="GV24" i="18"/>
  <c r="GW24" i="18"/>
  <c r="GX24" i="18"/>
  <c r="GY24" i="18"/>
  <c r="GZ24" i="18"/>
  <c r="HA24" i="18"/>
  <c r="HB24" i="18"/>
  <c r="HC24" i="18"/>
  <c r="HD24" i="18"/>
  <c r="HE24" i="18"/>
  <c r="HF24" i="18"/>
  <c r="HG24" i="18"/>
  <c r="HH24" i="18"/>
  <c r="HI24" i="18"/>
  <c r="HJ24" i="18"/>
  <c r="HK24" i="18"/>
  <c r="HL24" i="18"/>
  <c r="HM24" i="18"/>
  <c r="HN24" i="18"/>
  <c r="HO24" i="18"/>
  <c r="HP24" i="18"/>
  <c r="HQ24" i="18"/>
  <c r="HR24" i="18"/>
  <c r="HS24" i="18"/>
  <c r="HT24" i="18"/>
  <c r="HU24" i="18"/>
  <c r="HV24" i="18"/>
  <c r="HW24" i="18"/>
  <c r="HX24" i="18"/>
  <c r="HY24" i="18"/>
  <c r="HZ24" i="18"/>
  <c r="IA24" i="18"/>
  <c r="IB24" i="18"/>
  <c r="IC24" i="18"/>
  <c r="ID24" i="18"/>
  <c r="IE24" i="18"/>
  <c r="IF24" i="18"/>
  <c r="IG24" i="18"/>
  <c r="IH24" i="18"/>
  <c r="II24" i="18"/>
  <c r="IJ24" i="18"/>
  <c r="IK24" i="18"/>
  <c r="IL24" i="18"/>
  <c r="IM24" i="18"/>
  <c r="IN24" i="18"/>
  <c r="IO24" i="18"/>
  <c r="IP24" i="18"/>
  <c r="IQ24" i="18"/>
  <c r="IR24" i="18"/>
  <c r="IS24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Z25" i="18"/>
  <c r="AA25" i="18"/>
  <c r="AB25" i="18"/>
  <c r="AC25" i="18"/>
  <c r="AD25" i="18"/>
  <c r="AE25" i="18"/>
  <c r="AF25" i="18"/>
  <c r="AG25" i="18"/>
  <c r="AH25" i="18"/>
  <c r="AI25" i="18"/>
  <c r="AJ25" i="18"/>
  <c r="AK25" i="18"/>
  <c r="AL25" i="18"/>
  <c r="AM25" i="18"/>
  <c r="AN25" i="18"/>
  <c r="AO25" i="18"/>
  <c r="AP25" i="18"/>
  <c r="AQ25" i="18"/>
  <c r="AR25" i="18"/>
  <c r="AS25" i="18"/>
  <c r="AT25" i="18"/>
  <c r="AU25" i="18"/>
  <c r="AV25" i="18"/>
  <c r="AW25" i="18"/>
  <c r="AX25" i="18"/>
  <c r="AY25" i="18"/>
  <c r="AZ25" i="18"/>
  <c r="BA25" i="18"/>
  <c r="BB25" i="18"/>
  <c r="BC25" i="18"/>
  <c r="BD25" i="18"/>
  <c r="BE25" i="18"/>
  <c r="BF25" i="18"/>
  <c r="BG25" i="18"/>
  <c r="BH25" i="18"/>
  <c r="BI25" i="18"/>
  <c r="BJ25" i="18"/>
  <c r="BK25" i="18"/>
  <c r="BL25" i="18"/>
  <c r="BM25" i="18"/>
  <c r="BN25" i="18"/>
  <c r="BO25" i="18"/>
  <c r="BP25" i="18"/>
  <c r="BQ25" i="18"/>
  <c r="BR25" i="18"/>
  <c r="BS25" i="18"/>
  <c r="BT25" i="18"/>
  <c r="BU25" i="18"/>
  <c r="BV25" i="18"/>
  <c r="BW25" i="18"/>
  <c r="BX25" i="18"/>
  <c r="BY25" i="18"/>
  <c r="BZ25" i="18"/>
  <c r="CA25" i="18"/>
  <c r="CB25" i="18"/>
  <c r="CC25" i="18"/>
  <c r="CD25" i="18"/>
  <c r="CE25" i="18"/>
  <c r="CF25" i="18"/>
  <c r="CG25" i="18"/>
  <c r="CH25" i="18"/>
  <c r="CI25" i="18"/>
  <c r="CJ25" i="18"/>
  <c r="CK25" i="18"/>
  <c r="CL25" i="18"/>
  <c r="CM25" i="18"/>
  <c r="CN25" i="18"/>
  <c r="CO25" i="18"/>
  <c r="CP25" i="18"/>
  <c r="CQ25" i="18"/>
  <c r="CR25" i="18"/>
  <c r="CS25" i="18"/>
  <c r="CT25" i="18"/>
  <c r="CU25" i="18"/>
  <c r="CV25" i="18"/>
  <c r="CW25" i="18"/>
  <c r="CY25" i="18"/>
  <c r="CZ25" i="18"/>
  <c r="DA25" i="18"/>
  <c r="DB25" i="18"/>
  <c r="DC25" i="18"/>
  <c r="DD25" i="18"/>
  <c r="DE25" i="18"/>
  <c r="DF25" i="18"/>
  <c r="DG25" i="18"/>
  <c r="DH25" i="18"/>
  <c r="DI25" i="18"/>
  <c r="DJ25" i="18"/>
  <c r="DK25" i="18"/>
  <c r="DL25" i="18"/>
  <c r="DM25" i="18"/>
  <c r="DN25" i="18"/>
  <c r="DO25" i="18"/>
  <c r="DP25" i="18"/>
  <c r="DQ25" i="18"/>
  <c r="DR25" i="18"/>
  <c r="DS25" i="18"/>
  <c r="DT25" i="18"/>
  <c r="DU25" i="18"/>
  <c r="DV25" i="18"/>
  <c r="DW25" i="18"/>
  <c r="DX25" i="18"/>
  <c r="DY25" i="18"/>
  <c r="DZ25" i="18"/>
  <c r="EA25" i="18"/>
  <c r="EB25" i="18"/>
  <c r="EC25" i="18"/>
  <c r="ED25" i="18"/>
  <c r="EE25" i="18"/>
  <c r="EF25" i="18"/>
  <c r="EG25" i="18"/>
  <c r="EH25" i="18"/>
  <c r="EI25" i="18"/>
  <c r="EJ25" i="18"/>
  <c r="EK25" i="18"/>
  <c r="EL25" i="18"/>
  <c r="EM25" i="18"/>
  <c r="EN25" i="18"/>
  <c r="EO25" i="18"/>
  <c r="EP25" i="18"/>
  <c r="EQ25" i="18"/>
  <c r="ER25" i="18"/>
  <c r="ES25" i="18"/>
  <c r="ET25" i="18"/>
  <c r="EU25" i="18"/>
  <c r="EV25" i="18"/>
  <c r="EW25" i="18"/>
  <c r="EX25" i="18"/>
  <c r="EY25" i="18"/>
  <c r="EZ25" i="18"/>
  <c r="FA25" i="18"/>
  <c r="FB25" i="18"/>
  <c r="FC25" i="18"/>
  <c r="FD25" i="18"/>
  <c r="FE25" i="18"/>
  <c r="FF25" i="18"/>
  <c r="FG25" i="18"/>
  <c r="FH25" i="18"/>
  <c r="FI25" i="18"/>
  <c r="FJ25" i="18"/>
  <c r="FK25" i="18"/>
  <c r="FL25" i="18"/>
  <c r="FM25" i="18"/>
  <c r="FN25" i="18"/>
  <c r="FO25" i="18"/>
  <c r="FP25" i="18"/>
  <c r="FQ25" i="18"/>
  <c r="FR25" i="18"/>
  <c r="FS25" i="18"/>
  <c r="FT25" i="18"/>
  <c r="FU25" i="18"/>
  <c r="FV25" i="18"/>
  <c r="FW25" i="18"/>
  <c r="FX25" i="18"/>
  <c r="FY25" i="18"/>
  <c r="FZ25" i="18"/>
  <c r="GA25" i="18"/>
  <c r="GB25" i="18"/>
  <c r="GC25" i="18"/>
  <c r="GD25" i="18"/>
  <c r="GE25" i="18"/>
  <c r="GF25" i="18"/>
  <c r="GG25" i="18"/>
  <c r="GH25" i="18"/>
  <c r="GI25" i="18"/>
  <c r="GJ25" i="18"/>
  <c r="GK25" i="18"/>
  <c r="GL25" i="18"/>
  <c r="GM25" i="18"/>
  <c r="GN25" i="18"/>
  <c r="GO25" i="18"/>
  <c r="GP25" i="18"/>
  <c r="GQ25" i="18"/>
  <c r="GR25" i="18"/>
  <c r="GS25" i="18"/>
  <c r="GT25" i="18"/>
  <c r="GU25" i="18"/>
  <c r="GV25" i="18"/>
  <c r="GW25" i="18"/>
  <c r="GX25" i="18"/>
  <c r="GY25" i="18"/>
  <c r="GZ25" i="18"/>
  <c r="HA25" i="18"/>
  <c r="HB25" i="18"/>
  <c r="HC25" i="18"/>
  <c r="HD25" i="18"/>
  <c r="HE25" i="18"/>
  <c r="HF25" i="18"/>
  <c r="HG25" i="18"/>
  <c r="HH25" i="18"/>
  <c r="HI25" i="18"/>
  <c r="HJ25" i="18"/>
  <c r="HK25" i="18"/>
  <c r="HL25" i="18"/>
  <c r="HM25" i="18"/>
  <c r="HN25" i="18"/>
  <c r="HO25" i="18"/>
  <c r="HP25" i="18"/>
  <c r="HQ25" i="18"/>
  <c r="HR25" i="18"/>
  <c r="HS25" i="18"/>
  <c r="HT25" i="18"/>
  <c r="HU25" i="18"/>
  <c r="HV25" i="18"/>
  <c r="HW25" i="18"/>
  <c r="HX25" i="18"/>
  <c r="HY25" i="18"/>
  <c r="HZ25" i="18"/>
  <c r="IA25" i="18"/>
  <c r="IB25" i="18"/>
  <c r="IC25" i="18"/>
  <c r="ID25" i="18"/>
  <c r="IE25" i="18"/>
  <c r="IF25" i="18"/>
  <c r="IG25" i="18"/>
  <c r="IH25" i="18"/>
  <c r="II25" i="18"/>
  <c r="IJ25" i="18"/>
  <c r="IK25" i="18"/>
  <c r="IL25" i="18"/>
  <c r="IM25" i="18"/>
  <c r="IN25" i="18"/>
  <c r="IO25" i="18"/>
  <c r="IP25" i="18"/>
  <c r="IQ25" i="18"/>
  <c r="IR25" i="18"/>
  <c r="IS25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Z26" i="18"/>
  <c r="AA26" i="18"/>
  <c r="AB26" i="18"/>
  <c r="AC26" i="18"/>
  <c r="AD26" i="18"/>
  <c r="AE26" i="18"/>
  <c r="AF26" i="18"/>
  <c r="AG26" i="18"/>
  <c r="AH26" i="18"/>
  <c r="AI26" i="18"/>
  <c r="AJ26" i="18"/>
  <c r="AK26" i="18"/>
  <c r="AL26" i="18"/>
  <c r="AM26" i="18"/>
  <c r="AN26" i="18"/>
  <c r="AO26" i="18"/>
  <c r="AP26" i="18"/>
  <c r="AQ26" i="18"/>
  <c r="AR26" i="18"/>
  <c r="AS26" i="18"/>
  <c r="AT26" i="18"/>
  <c r="AU26" i="18"/>
  <c r="AV26" i="18"/>
  <c r="AW26" i="18"/>
  <c r="AX26" i="18"/>
  <c r="AY26" i="18"/>
  <c r="AZ26" i="18"/>
  <c r="BA26" i="18"/>
  <c r="BB26" i="18"/>
  <c r="BC26" i="18"/>
  <c r="BD26" i="18"/>
  <c r="BE26" i="18"/>
  <c r="BF26" i="18"/>
  <c r="BG26" i="18"/>
  <c r="BH26" i="18"/>
  <c r="BI26" i="18"/>
  <c r="BJ26" i="18"/>
  <c r="BK26" i="18"/>
  <c r="BL26" i="18"/>
  <c r="BM26" i="18"/>
  <c r="BN26" i="18"/>
  <c r="BO26" i="18"/>
  <c r="BP26" i="18"/>
  <c r="BQ26" i="18"/>
  <c r="BR26" i="18"/>
  <c r="BS26" i="18"/>
  <c r="BT26" i="18"/>
  <c r="BU26" i="18"/>
  <c r="BV26" i="18"/>
  <c r="BW26" i="18"/>
  <c r="BX26" i="18"/>
  <c r="BY26" i="18"/>
  <c r="BZ26" i="18"/>
  <c r="CA26" i="18"/>
  <c r="CB26" i="18"/>
  <c r="CC26" i="18"/>
  <c r="CD26" i="18"/>
  <c r="CE26" i="18"/>
  <c r="CF26" i="18"/>
  <c r="CG26" i="18"/>
  <c r="CH26" i="18"/>
  <c r="CI26" i="18"/>
  <c r="CJ26" i="18"/>
  <c r="CK26" i="18"/>
  <c r="CL26" i="18"/>
  <c r="CM26" i="18"/>
  <c r="CN26" i="18"/>
  <c r="CO26" i="18"/>
  <c r="CP26" i="18"/>
  <c r="CQ26" i="18"/>
  <c r="CR26" i="18"/>
  <c r="CS26" i="18"/>
  <c r="CT26" i="18"/>
  <c r="CU26" i="18"/>
  <c r="CV26" i="18"/>
  <c r="CW26" i="18"/>
  <c r="CY26" i="18"/>
  <c r="CZ26" i="18"/>
  <c r="DA26" i="18"/>
  <c r="DB26" i="18"/>
  <c r="DC26" i="18"/>
  <c r="DD26" i="18"/>
  <c r="DE26" i="18"/>
  <c r="DF26" i="18"/>
  <c r="DG26" i="18"/>
  <c r="DH26" i="18"/>
  <c r="DI26" i="18"/>
  <c r="DJ26" i="18"/>
  <c r="DK26" i="18"/>
  <c r="DL26" i="18"/>
  <c r="DM26" i="18"/>
  <c r="DN26" i="18"/>
  <c r="DO26" i="18"/>
  <c r="DP26" i="18"/>
  <c r="DQ26" i="18"/>
  <c r="DR26" i="18"/>
  <c r="DS26" i="18"/>
  <c r="DT26" i="18"/>
  <c r="DU26" i="18"/>
  <c r="DV26" i="18"/>
  <c r="DW26" i="18"/>
  <c r="DX26" i="18"/>
  <c r="DY26" i="18"/>
  <c r="DZ26" i="18"/>
  <c r="EA26" i="18"/>
  <c r="EB26" i="18"/>
  <c r="EC26" i="18"/>
  <c r="ED26" i="18"/>
  <c r="EE26" i="18"/>
  <c r="EF26" i="18"/>
  <c r="EG26" i="18"/>
  <c r="EH26" i="18"/>
  <c r="EI26" i="18"/>
  <c r="EJ26" i="18"/>
  <c r="EK26" i="18"/>
  <c r="EL26" i="18"/>
  <c r="EM26" i="18"/>
  <c r="EN26" i="18"/>
  <c r="EO26" i="18"/>
  <c r="EP26" i="18"/>
  <c r="EQ26" i="18"/>
  <c r="ER26" i="18"/>
  <c r="ES26" i="18"/>
  <c r="ET26" i="18"/>
  <c r="EU26" i="18"/>
  <c r="EV26" i="18"/>
  <c r="EW26" i="18"/>
  <c r="EX26" i="18"/>
  <c r="EY26" i="18"/>
  <c r="EZ26" i="18"/>
  <c r="FA26" i="18"/>
  <c r="FB26" i="18"/>
  <c r="FC26" i="18"/>
  <c r="FD26" i="18"/>
  <c r="FE26" i="18"/>
  <c r="FF26" i="18"/>
  <c r="FG26" i="18"/>
  <c r="FH26" i="18"/>
  <c r="FI26" i="18"/>
  <c r="FJ26" i="18"/>
  <c r="FK26" i="18"/>
  <c r="FL26" i="18"/>
  <c r="FM26" i="18"/>
  <c r="FN26" i="18"/>
  <c r="FO26" i="18"/>
  <c r="FP26" i="18"/>
  <c r="FQ26" i="18"/>
  <c r="FR26" i="18"/>
  <c r="FS26" i="18"/>
  <c r="FT26" i="18"/>
  <c r="FU26" i="18"/>
  <c r="FV26" i="18"/>
  <c r="FW26" i="18"/>
  <c r="FX26" i="18"/>
  <c r="FY26" i="18"/>
  <c r="FZ26" i="18"/>
  <c r="GA26" i="18"/>
  <c r="GB26" i="18"/>
  <c r="GC26" i="18"/>
  <c r="GD26" i="18"/>
  <c r="GE26" i="18"/>
  <c r="GF26" i="18"/>
  <c r="GG26" i="18"/>
  <c r="GH26" i="18"/>
  <c r="GI26" i="18"/>
  <c r="GJ26" i="18"/>
  <c r="GK26" i="18"/>
  <c r="GL26" i="18"/>
  <c r="GM26" i="18"/>
  <c r="GN26" i="18"/>
  <c r="GO26" i="18"/>
  <c r="GP26" i="18"/>
  <c r="GQ26" i="18"/>
  <c r="GR26" i="18"/>
  <c r="GS26" i="18"/>
  <c r="GT26" i="18"/>
  <c r="GU26" i="18"/>
  <c r="GV26" i="18"/>
  <c r="GW26" i="18"/>
  <c r="GX26" i="18"/>
  <c r="GY26" i="18"/>
  <c r="GZ26" i="18"/>
  <c r="HA26" i="18"/>
  <c r="HB26" i="18"/>
  <c r="HC26" i="18"/>
  <c r="HD26" i="18"/>
  <c r="HE26" i="18"/>
  <c r="HF26" i="18"/>
  <c r="HG26" i="18"/>
  <c r="HH26" i="18"/>
  <c r="HI26" i="18"/>
  <c r="HJ26" i="18"/>
  <c r="HK26" i="18"/>
  <c r="HL26" i="18"/>
  <c r="HM26" i="18"/>
  <c r="HN26" i="18"/>
  <c r="HO26" i="18"/>
  <c r="HP26" i="18"/>
  <c r="HQ26" i="18"/>
  <c r="HR26" i="18"/>
  <c r="HS26" i="18"/>
  <c r="HT26" i="18"/>
  <c r="HU26" i="18"/>
  <c r="HV26" i="18"/>
  <c r="HW26" i="18"/>
  <c r="HX26" i="18"/>
  <c r="HY26" i="18"/>
  <c r="HZ26" i="18"/>
  <c r="IA26" i="18"/>
  <c r="IB26" i="18"/>
  <c r="IC26" i="18"/>
  <c r="ID26" i="18"/>
  <c r="IE26" i="18"/>
  <c r="IF26" i="18"/>
  <c r="IG26" i="18"/>
  <c r="IH26" i="18"/>
  <c r="II26" i="18"/>
  <c r="IJ26" i="18"/>
  <c r="IK26" i="18"/>
  <c r="IL26" i="18"/>
  <c r="IM26" i="18"/>
  <c r="IN26" i="18"/>
  <c r="IO26" i="18"/>
  <c r="IP26" i="18"/>
  <c r="IQ26" i="18"/>
  <c r="IR26" i="18"/>
  <c r="IS26" i="18"/>
  <c r="J27" i="18"/>
  <c r="K27" i="18"/>
  <c r="L27" i="18"/>
  <c r="M27" i="18"/>
  <c r="N27" i="18"/>
  <c r="O27" i="18"/>
  <c r="Q27" i="18"/>
  <c r="R27" i="18"/>
  <c r="S27" i="18"/>
  <c r="T27" i="18"/>
  <c r="U27" i="18"/>
  <c r="V27" i="18"/>
  <c r="W27" i="18"/>
  <c r="X27" i="18"/>
  <c r="Y27" i="18"/>
  <c r="Z27" i="18"/>
  <c r="AA27" i="18"/>
  <c r="AB27" i="18"/>
  <c r="AC27" i="18"/>
  <c r="AD27" i="18"/>
  <c r="AE27" i="18"/>
  <c r="AF27" i="18"/>
  <c r="AG27" i="18"/>
  <c r="AH27" i="18"/>
  <c r="AI27" i="18"/>
  <c r="AJ27" i="18"/>
  <c r="AK27" i="18"/>
  <c r="AL27" i="18"/>
  <c r="AM27" i="18"/>
  <c r="AN27" i="18"/>
  <c r="AO27" i="18"/>
  <c r="AP27" i="18"/>
  <c r="AQ27" i="18"/>
  <c r="AR27" i="18"/>
  <c r="AS27" i="18"/>
  <c r="AT27" i="18"/>
  <c r="AU27" i="18"/>
  <c r="AV27" i="18"/>
  <c r="AW27" i="18"/>
  <c r="AX27" i="18"/>
  <c r="AY27" i="18"/>
  <c r="AZ27" i="18"/>
  <c r="BA27" i="18"/>
  <c r="BB27" i="18"/>
  <c r="BC27" i="18"/>
  <c r="BD27" i="18"/>
  <c r="BE27" i="18"/>
  <c r="BF27" i="18"/>
  <c r="BG27" i="18"/>
  <c r="BH27" i="18"/>
  <c r="BI27" i="18"/>
  <c r="BJ27" i="18"/>
  <c r="BK27" i="18"/>
  <c r="BL27" i="18"/>
  <c r="BM27" i="18"/>
  <c r="BN27" i="18"/>
  <c r="BO27" i="18"/>
  <c r="BP27" i="18"/>
  <c r="BQ27" i="18"/>
  <c r="BR27" i="18"/>
  <c r="BS27" i="18"/>
  <c r="BT27" i="18"/>
  <c r="BU27" i="18"/>
  <c r="BV27" i="18"/>
  <c r="BW27" i="18"/>
  <c r="BX27" i="18"/>
  <c r="BY27" i="18"/>
  <c r="BZ27" i="18"/>
  <c r="CA27" i="18"/>
  <c r="CB27" i="18"/>
  <c r="CC27" i="18"/>
  <c r="CD27" i="18"/>
  <c r="CE27" i="18"/>
  <c r="CF27" i="18"/>
  <c r="CG27" i="18"/>
  <c r="CH27" i="18"/>
  <c r="CI27" i="18"/>
  <c r="CJ27" i="18"/>
  <c r="CK27" i="18"/>
  <c r="CL27" i="18"/>
  <c r="CM27" i="18"/>
  <c r="CN27" i="18"/>
  <c r="CO27" i="18"/>
  <c r="CP27" i="18"/>
  <c r="CQ27" i="18"/>
  <c r="CR27" i="18"/>
  <c r="CS27" i="18"/>
  <c r="CT27" i="18"/>
  <c r="CU27" i="18"/>
  <c r="CV27" i="18"/>
  <c r="CW27" i="18"/>
  <c r="CX27" i="18"/>
  <c r="CY27" i="18"/>
  <c r="CZ27" i="18"/>
  <c r="DA27" i="18"/>
  <c r="DB27" i="18"/>
  <c r="DC27" i="18"/>
  <c r="DD27" i="18"/>
  <c r="DE27" i="18"/>
  <c r="DF27" i="18"/>
  <c r="DG27" i="18"/>
  <c r="DH27" i="18"/>
  <c r="DI27" i="18"/>
  <c r="DJ27" i="18"/>
  <c r="DK27" i="18"/>
  <c r="DL27" i="18"/>
  <c r="DM27" i="18"/>
  <c r="DN27" i="18"/>
  <c r="DO27" i="18"/>
  <c r="DP27" i="18"/>
  <c r="DQ27" i="18"/>
  <c r="DR27" i="18"/>
  <c r="DS27" i="18"/>
  <c r="DT27" i="18"/>
  <c r="DU27" i="18"/>
  <c r="DV27" i="18"/>
  <c r="DW27" i="18"/>
  <c r="DX27" i="18"/>
  <c r="DY27" i="18"/>
  <c r="DZ27" i="18"/>
  <c r="EA27" i="18"/>
  <c r="EB27" i="18"/>
  <c r="EC27" i="18"/>
  <c r="ED27" i="18"/>
  <c r="EE27" i="18"/>
  <c r="EF27" i="18"/>
  <c r="EG27" i="18"/>
  <c r="EH27" i="18"/>
  <c r="EI27" i="18"/>
  <c r="EJ27" i="18"/>
  <c r="EK27" i="18"/>
  <c r="EL27" i="18"/>
  <c r="EM27" i="18"/>
  <c r="EN27" i="18"/>
  <c r="EO27" i="18"/>
  <c r="EP27" i="18"/>
  <c r="EQ27" i="18"/>
  <c r="ER27" i="18"/>
  <c r="ES27" i="18"/>
  <c r="ET27" i="18"/>
  <c r="EU27" i="18"/>
  <c r="EV27" i="18"/>
  <c r="EW27" i="18"/>
  <c r="EX27" i="18"/>
  <c r="EY27" i="18"/>
  <c r="EZ27" i="18"/>
  <c r="FA27" i="18"/>
  <c r="FB27" i="18"/>
  <c r="FC27" i="18"/>
  <c r="FD27" i="18"/>
  <c r="FE27" i="18"/>
  <c r="FF27" i="18"/>
  <c r="FG27" i="18"/>
  <c r="FH27" i="18"/>
  <c r="FI27" i="18"/>
  <c r="FJ27" i="18"/>
  <c r="FK27" i="18"/>
  <c r="FL27" i="18"/>
  <c r="FM27" i="18"/>
  <c r="FN27" i="18"/>
  <c r="FO27" i="18"/>
  <c r="FP27" i="18"/>
  <c r="FQ27" i="18"/>
  <c r="FR27" i="18"/>
  <c r="FS27" i="18"/>
  <c r="FT27" i="18"/>
  <c r="FU27" i="18"/>
  <c r="FV27" i="18"/>
  <c r="FW27" i="18"/>
  <c r="FX27" i="18"/>
  <c r="FY27" i="18"/>
  <c r="FZ27" i="18"/>
  <c r="GA27" i="18"/>
  <c r="GB27" i="18"/>
  <c r="GC27" i="18"/>
  <c r="GD27" i="18"/>
  <c r="GE27" i="18"/>
  <c r="GF27" i="18"/>
  <c r="GG27" i="18"/>
  <c r="GH27" i="18"/>
  <c r="GI27" i="18"/>
  <c r="GJ27" i="18"/>
  <c r="GK27" i="18"/>
  <c r="GL27" i="18"/>
  <c r="GM27" i="18"/>
  <c r="GN27" i="18"/>
  <c r="GO27" i="18"/>
  <c r="GP27" i="18"/>
  <c r="GQ27" i="18"/>
  <c r="GR27" i="18"/>
  <c r="GS27" i="18"/>
  <c r="GT27" i="18"/>
  <c r="GU27" i="18"/>
  <c r="GV27" i="18"/>
  <c r="GW27" i="18"/>
  <c r="GX27" i="18"/>
  <c r="GY27" i="18"/>
  <c r="GZ27" i="18"/>
  <c r="HA27" i="18"/>
  <c r="HB27" i="18"/>
  <c r="HC27" i="18"/>
  <c r="HD27" i="18"/>
  <c r="HE27" i="18"/>
  <c r="HF27" i="18"/>
  <c r="HG27" i="18"/>
  <c r="HH27" i="18"/>
  <c r="HI27" i="18"/>
  <c r="HJ27" i="18"/>
  <c r="HK27" i="18"/>
  <c r="HL27" i="18"/>
  <c r="HM27" i="18"/>
  <c r="HN27" i="18"/>
  <c r="HO27" i="18"/>
  <c r="HP27" i="18"/>
  <c r="HQ27" i="18"/>
  <c r="HR27" i="18"/>
  <c r="HS27" i="18"/>
  <c r="HT27" i="18"/>
  <c r="HU27" i="18"/>
  <c r="HV27" i="18"/>
  <c r="HW27" i="18"/>
  <c r="HX27" i="18"/>
  <c r="HY27" i="18"/>
  <c r="HZ27" i="18"/>
  <c r="IA27" i="18"/>
  <c r="IB27" i="18"/>
  <c r="IC27" i="18"/>
  <c r="ID27" i="18"/>
  <c r="IE27" i="18"/>
  <c r="IF27" i="18"/>
  <c r="IG27" i="18"/>
  <c r="IH27" i="18"/>
  <c r="II27" i="18"/>
  <c r="IJ27" i="18"/>
  <c r="IK27" i="18"/>
  <c r="IL27" i="18"/>
  <c r="IM27" i="18"/>
  <c r="IN27" i="18"/>
  <c r="IO27" i="18"/>
  <c r="IP27" i="18"/>
  <c r="IQ27" i="18"/>
  <c r="IR27" i="18"/>
  <c r="IS27" i="18"/>
  <c r="J28" i="18"/>
  <c r="K28" i="18"/>
  <c r="L28" i="18"/>
  <c r="M28" i="18"/>
  <c r="N28" i="18"/>
  <c r="O28" i="18"/>
  <c r="P28" i="18"/>
  <c r="Q28" i="18"/>
  <c r="R28" i="18"/>
  <c r="S28" i="18"/>
  <c r="T28" i="18"/>
  <c r="U28" i="18"/>
  <c r="V28" i="18"/>
  <c r="W28" i="18"/>
  <c r="Y28" i="18"/>
  <c r="Z28" i="18"/>
  <c r="AA28" i="18"/>
  <c r="AB28" i="18"/>
  <c r="AC28" i="18"/>
  <c r="AD28" i="18"/>
  <c r="AE28" i="18"/>
  <c r="AF28" i="18"/>
  <c r="AG28" i="18"/>
  <c r="AH28" i="18"/>
  <c r="AI28" i="18"/>
  <c r="AJ28" i="18"/>
  <c r="AK28" i="18"/>
  <c r="AL28" i="18"/>
  <c r="AM28" i="18"/>
  <c r="AN28" i="18"/>
  <c r="AO28" i="18"/>
  <c r="AP28" i="18"/>
  <c r="AQ28" i="18"/>
  <c r="AR28" i="18"/>
  <c r="AS28" i="18"/>
  <c r="AT28" i="18"/>
  <c r="AU28" i="18"/>
  <c r="AV28" i="18"/>
  <c r="AW28" i="18"/>
  <c r="AX28" i="18"/>
  <c r="AY28" i="18"/>
  <c r="AZ28" i="18"/>
  <c r="BA28" i="18"/>
  <c r="BB28" i="18"/>
  <c r="BC28" i="18"/>
  <c r="BD28" i="18"/>
  <c r="BE28" i="18"/>
  <c r="BF28" i="18"/>
  <c r="BG28" i="18"/>
  <c r="BH28" i="18"/>
  <c r="BI28" i="18"/>
  <c r="BJ28" i="18"/>
  <c r="BK28" i="18"/>
  <c r="BL28" i="18"/>
  <c r="BM28" i="18"/>
  <c r="BN28" i="18"/>
  <c r="BO28" i="18"/>
  <c r="BP28" i="18"/>
  <c r="BQ28" i="18"/>
  <c r="BR28" i="18"/>
  <c r="BS28" i="18"/>
  <c r="BT28" i="18"/>
  <c r="BU28" i="18"/>
  <c r="BV28" i="18"/>
  <c r="BW28" i="18"/>
  <c r="BX28" i="18"/>
  <c r="BY28" i="18"/>
  <c r="BZ28" i="18"/>
  <c r="CA28" i="18"/>
  <c r="CB28" i="18"/>
  <c r="CC28" i="18"/>
  <c r="CD28" i="18"/>
  <c r="CE28" i="18"/>
  <c r="CF28" i="18"/>
  <c r="CG28" i="18"/>
  <c r="CH28" i="18"/>
  <c r="CI28" i="18"/>
  <c r="CJ28" i="18"/>
  <c r="CK28" i="18"/>
  <c r="CL28" i="18"/>
  <c r="CM28" i="18"/>
  <c r="CN28" i="18"/>
  <c r="CO28" i="18"/>
  <c r="CP28" i="18"/>
  <c r="CQ28" i="18"/>
  <c r="CR28" i="18"/>
  <c r="CS28" i="18"/>
  <c r="CT28" i="18"/>
  <c r="CU28" i="18"/>
  <c r="CV28" i="18"/>
  <c r="CW28" i="18"/>
  <c r="CX28" i="18"/>
  <c r="CY28" i="18"/>
  <c r="CZ28" i="18"/>
  <c r="DA28" i="18"/>
  <c r="DB28" i="18"/>
  <c r="DC28" i="18"/>
  <c r="DD28" i="18"/>
  <c r="DE28" i="18"/>
  <c r="DF28" i="18"/>
  <c r="DG28" i="18"/>
  <c r="DH28" i="18"/>
  <c r="DI28" i="18"/>
  <c r="DJ28" i="18"/>
  <c r="DK28" i="18"/>
  <c r="DL28" i="18"/>
  <c r="DM28" i="18"/>
  <c r="DN28" i="18"/>
  <c r="DO28" i="18"/>
  <c r="DP28" i="18"/>
  <c r="DQ28" i="18"/>
  <c r="DR28" i="18"/>
  <c r="DS28" i="18"/>
  <c r="DT28" i="18"/>
  <c r="DU28" i="18"/>
  <c r="DV28" i="18"/>
  <c r="DW28" i="18"/>
  <c r="DX28" i="18"/>
  <c r="DY28" i="18"/>
  <c r="DZ28" i="18"/>
  <c r="EA28" i="18"/>
  <c r="EB28" i="18"/>
  <c r="EC28" i="18"/>
  <c r="ED28" i="18"/>
  <c r="EE28" i="18"/>
  <c r="EF28" i="18"/>
  <c r="EG28" i="18"/>
  <c r="EH28" i="18"/>
  <c r="EI28" i="18"/>
  <c r="EJ28" i="18"/>
  <c r="EK28" i="18"/>
  <c r="EL28" i="18"/>
  <c r="EM28" i="18"/>
  <c r="EN28" i="18"/>
  <c r="EO28" i="18"/>
  <c r="EP28" i="18"/>
  <c r="EQ28" i="18"/>
  <c r="ER28" i="18"/>
  <c r="ES28" i="18"/>
  <c r="ET28" i="18"/>
  <c r="EU28" i="18"/>
  <c r="EV28" i="18"/>
  <c r="EW28" i="18"/>
  <c r="EX28" i="18"/>
  <c r="EY28" i="18"/>
  <c r="EZ28" i="18"/>
  <c r="FA28" i="18"/>
  <c r="FB28" i="18"/>
  <c r="FC28" i="18"/>
  <c r="FD28" i="18"/>
  <c r="FE28" i="18"/>
  <c r="FF28" i="18"/>
  <c r="FG28" i="18"/>
  <c r="FH28" i="18"/>
  <c r="FI28" i="18"/>
  <c r="FJ28" i="18"/>
  <c r="FK28" i="18"/>
  <c r="FL28" i="18"/>
  <c r="FM28" i="18"/>
  <c r="FN28" i="18"/>
  <c r="FO28" i="18"/>
  <c r="FP28" i="18"/>
  <c r="FQ28" i="18"/>
  <c r="FR28" i="18"/>
  <c r="FS28" i="18"/>
  <c r="FT28" i="18"/>
  <c r="FU28" i="18"/>
  <c r="FV28" i="18"/>
  <c r="FW28" i="18"/>
  <c r="FX28" i="18"/>
  <c r="FY28" i="18"/>
  <c r="FZ28" i="18"/>
  <c r="GA28" i="18"/>
  <c r="GB28" i="18"/>
  <c r="GC28" i="18"/>
  <c r="GD28" i="18"/>
  <c r="GE28" i="18"/>
  <c r="GF28" i="18"/>
  <c r="GG28" i="18"/>
  <c r="GH28" i="18"/>
  <c r="GI28" i="18"/>
  <c r="GJ28" i="18"/>
  <c r="GK28" i="18"/>
  <c r="GL28" i="18"/>
  <c r="GM28" i="18"/>
  <c r="GN28" i="18"/>
  <c r="GO28" i="18"/>
  <c r="GP28" i="18"/>
  <c r="GQ28" i="18"/>
  <c r="GR28" i="18"/>
  <c r="GS28" i="18"/>
  <c r="GT28" i="18"/>
  <c r="GU28" i="18"/>
  <c r="GV28" i="18"/>
  <c r="GW28" i="18"/>
  <c r="GX28" i="18"/>
  <c r="GY28" i="18"/>
  <c r="GZ28" i="18"/>
  <c r="HA28" i="18"/>
  <c r="HB28" i="18"/>
  <c r="HC28" i="18"/>
  <c r="HD28" i="18"/>
  <c r="HE28" i="18"/>
  <c r="HF28" i="18"/>
  <c r="HG28" i="18"/>
  <c r="HH28" i="18"/>
  <c r="HI28" i="18"/>
  <c r="HJ28" i="18"/>
  <c r="HK28" i="18"/>
  <c r="HL28" i="18"/>
  <c r="HM28" i="18"/>
  <c r="HN28" i="18"/>
  <c r="HO28" i="18"/>
  <c r="HP28" i="18"/>
  <c r="HQ28" i="18"/>
  <c r="HR28" i="18"/>
  <c r="HS28" i="18"/>
  <c r="HT28" i="18"/>
  <c r="HU28" i="18"/>
  <c r="HV28" i="18"/>
  <c r="HW28" i="18"/>
  <c r="HX28" i="18"/>
  <c r="HY28" i="18"/>
  <c r="HZ28" i="18"/>
  <c r="IA28" i="18"/>
  <c r="IB28" i="18"/>
  <c r="IC28" i="18"/>
  <c r="ID28" i="18"/>
  <c r="IE28" i="18"/>
  <c r="IF28" i="18"/>
  <c r="IG28" i="18"/>
  <c r="IH28" i="18"/>
  <c r="II28" i="18"/>
  <c r="IJ28" i="18"/>
  <c r="IK28" i="18"/>
  <c r="IL28" i="18"/>
  <c r="IM28" i="18"/>
  <c r="IN28" i="18"/>
  <c r="IO28" i="18"/>
  <c r="IP28" i="18"/>
  <c r="IQ28" i="18"/>
  <c r="IR28" i="18"/>
  <c r="IS28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D29" i="18"/>
  <c r="AE29" i="18"/>
  <c r="AF29" i="18"/>
  <c r="AG29" i="18"/>
  <c r="AH29" i="18"/>
  <c r="AI29" i="18"/>
  <c r="AJ29" i="18"/>
  <c r="AK29" i="18"/>
  <c r="AL29" i="18"/>
  <c r="AM29" i="18"/>
  <c r="AN29" i="18"/>
  <c r="AO29" i="18"/>
  <c r="AP29" i="18"/>
  <c r="AQ29" i="18"/>
  <c r="AR29" i="18"/>
  <c r="AS29" i="18"/>
  <c r="AT29" i="18"/>
  <c r="AU29" i="18"/>
  <c r="AV29" i="18"/>
  <c r="AW29" i="18"/>
  <c r="AX29" i="18"/>
  <c r="AY29" i="18"/>
  <c r="AZ29" i="18"/>
  <c r="BA29" i="18"/>
  <c r="BB29" i="18"/>
  <c r="BC29" i="18"/>
  <c r="BD29" i="18"/>
  <c r="BE29" i="18"/>
  <c r="BF29" i="18"/>
  <c r="BG29" i="18"/>
  <c r="BH29" i="18"/>
  <c r="BI29" i="18"/>
  <c r="BJ29" i="18"/>
  <c r="BK29" i="18"/>
  <c r="BL29" i="18"/>
  <c r="BM29" i="18"/>
  <c r="BN29" i="18"/>
  <c r="BO29" i="18"/>
  <c r="BP29" i="18"/>
  <c r="BQ29" i="18"/>
  <c r="BR29" i="18"/>
  <c r="BS29" i="18"/>
  <c r="BT29" i="18"/>
  <c r="BU29" i="18"/>
  <c r="BV29" i="18"/>
  <c r="BW29" i="18"/>
  <c r="BX29" i="18"/>
  <c r="BY29" i="18"/>
  <c r="BZ29" i="18"/>
  <c r="CA29" i="18"/>
  <c r="CB29" i="18"/>
  <c r="CC29" i="18"/>
  <c r="CD29" i="18"/>
  <c r="CE29" i="18"/>
  <c r="CF29" i="18"/>
  <c r="CG29" i="18"/>
  <c r="CH29" i="18"/>
  <c r="CI29" i="18"/>
  <c r="CJ29" i="18"/>
  <c r="CK29" i="18"/>
  <c r="CL29" i="18"/>
  <c r="CM29" i="18"/>
  <c r="CN29" i="18"/>
  <c r="CO29" i="18"/>
  <c r="CP29" i="18"/>
  <c r="CQ29" i="18"/>
  <c r="CR29" i="18"/>
  <c r="CS29" i="18"/>
  <c r="CT29" i="18"/>
  <c r="CU29" i="18"/>
  <c r="CV29" i="18"/>
  <c r="CW29" i="18"/>
  <c r="CX29" i="18"/>
  <c r="CY29" i="18"/>
  <c r="CZ29" i="18"/>
  <c r="DA29" i="18"/>
  <c r="DB29" i="18"/>
  <c r="DC29" i="18"/>
  <c r="DD29" i="18"/>
  <c r="DE29" i="18"/>
  <c r="DF29" i="18"/>
  <c r="DG29" i="18"/>
  <c r="DH29" i="18"/>
  <c r="DI29" i="18"/>
  <c r="DJ29" i="18"/>
  <c r="DK29" i="18"/>
  <c r="DL29" i="18"/>
  <c r="DM29" i="18"/>
  <c r="DN29" i="18"/>
  <c r="DO29" i="18"/>
  <c r="DP29" i="18"/>
  <c r="DQ29" i="18"/>
  <c r="DR29" i="18"/>
  <c r="DS29" i="18"/>
  <c r="DT29" i="18"/>
  <c r="DU29" i="18"/>
  <c r="DV29" i="18"/>
  <c r="DW29" i="18"/>
  <c r="DX29" i="18"/>
  <c r="DY29" i="18"/>
  <c r="DZ29" i="18"/>
  <c r="EA29" i="18"/>
  <c r="EB29" i="18"/>
  <c r="EC29" i="18"/>
  <c r="ED29" i="18"/>
  <c r="EE29" i="18"/>
  <c r="EF29" i="18"/>
  <c r="EG29" i="18"/>
  <c r="EH29" i="18"/>
  <c r="EI29" i="18"/>
  <c r="EJ29" i="18"/>
  <c r="EK29" i="18"/>
  <c r="EL29" i="18"/>
  <c r="EM29" i="18"/>
  <c r="EN29" i="18"/>
  <c r="EO29" i="18"/>
  <c r="EP29" i="18"/>
  <c r="EQ29" i="18"/>
  <c r="ER29" i="18"/>
  <c r="ES29" i="18"/>
  <c r="ET29" i="18"/>
  <c r="EU29" i="18"/>
  <c r="EV29" i="18"/>
  <c r="EW29" i="18"/>
  <c r="EX29" i="18"/>
  <c r="EY29" i="18"/>
  <c r="EZ29" i="18"/>
  <c r="FA29" i="18"/>
  <c r="FB29" i="18"/>
  <c r="FC29" i="18"/>
  <c r="FD29" i="18"/>
  <c r="FE29" i="18"/>
  <c r="FF29" i="18"/>
  <c r="FG29" i="18"/>
  <c r="FH29" i="18"/>
  <c r="FI29" i="18"/>
  <c r="FJ29" i="18"/>
  <c r="FK29" i="18"/>
  <c r="FL29" i="18"/>
  <c r="FM29" i="18"/>
  <c r="FN29" i="18"/>
  <c r="FO29" i="18"/>
  <c r="FP29" i="18"/>
  <c r="FQ29" i="18"/>
  <c r="FR29" i="18"/>
  <c r="FS29" i="18"/>
  <c r="FT29" i="18"/>
  <c r="FU29" i="18"/>
  <c r="FV29" i="18"/>
  <c r="FW29" i="18"/>
  <c r="FX29" i="18"/>
  <c r="FY29" i="18"/>
  <c r="FZ29" i="18"/>
  <c r="GA29" i="18"/>
  <c r="GB29" i="18"/>
  <c r="GC29" i="18"/>
  <c r="GD29" i="18"/>
  <c r="GE29" i="18"/>
  <c r="GF29" i="18"/>
  <c r="GG29" i="18"/>
  <c r="GH29" i="18"/>
  <c r="GI29" i="18"/>
  <c r="GJ29" i="18"/>
  <c r="GK29" i="18"/>
  <c r="GL29" i="18"/>
  <c r="GM29" i="18"/>
  <c r="GN29" i="18"/>
  <c r="GO29" i="18"/>
  <c r="GP29" i="18"/>
  <c r="GQ29" i="18"/>
  <c r="GR29" i="18"/>
  <c r="GS29" i="18"/>
  <c r="GT29" i="18"/>
  <c r="GU29" i="18"/>
  <c r="GV29" i="18"/>
  <c r="GW29" i="18"/>
  <c r="GX29" i="18"/>
  <c r="GY29" i="18"/>
  <c r="GZ29" i="18"/>
  <c r="HA29" i="18"/>
  <c r="HB29" i="18"/>
  <c r="HC29" i="18"/>
  <c r="HD29" i="18"/>
  <c r="HE29" i="18"/>
  <c r="HF29" i="18"/>
  <c r="HG29" i="18"/>
  <c r="HH29" i="18"/>
  <c r="HI29" i="18"/>
  <c r="HJ29" i="18"/>
  <c r="HK29" i="18"/>
  <c r="HL29" i="18"/>
  <c r="HM29" i="18"/>
  <c r="HN29" i="18"/>
  <c r="HO29" i="18"/>
  <c r="HP29" i="18"/>
  <c r="HQ29" i="18"/>
  <c r="HR29" i="18"/>
  <c r="HS29" i="18"/>
  <c r="HT29" i="18"/>
  <c r="HU29" i="18"/>
  <c r="HV29" i="18"/>
  <c r="HW29" i="18"/>
  <c r="HX29" i="18"/>
  <c r="HY29" i="18"/>
  <c r="HZ29" i="18"/>
  <c r="IA29" i="18"/>
  <c r="IB29" i="18"/>
  <c r="IC29" i="18"/>
  <c r="ID29" i="18"/>
  <c r="IE29" i="18"/>
  <c r="IF29" i="18"/>
  <c r="IG29" i="18"/>
  <c r="IH29" i="18"/>
  <c r="II29" i="18"/>
  <c r="IJ29" i="18"/>
  <c r="IK29" i="18"/>
  <c r="IL29" i="18"/>
  <c r="IM29" i="18"/>
  <c r="IN29" i="18"/>
  <c r="IO29" i="18"/>
  <c r="IP29" i="18"/>
  <c r="IQ29" i="18"/>
  <c r="IR29" i="18"/>
  <c r="IS29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AH30" i="18"/>
  <c r="AI30" i="18"/>
  <c r="AJ30" i="18"/>
  <c r="AK30" i="18"/>
  <c r="AL30" i="18"/>
  <c r="AM30" i="18"/>
  <c r="AN30" i="18"/>
  <c r="AO30" i="18"/>
  <c r="AP30" i="18"/>
  <c r="AQ30" i="18"/>
  <c r="AR30" i="18"/>
  <c r="AS30" i="18"/>
  <c r="AT30" i="18"/>
  <c r="AU30" i="18"/>
  <c r="AV30" i="18"/>
  <c r="AW30" i="18"/>
  <c r="AX30" i="18"/>
  <c r="AY30" i="18"/>
  <c r="AZ30" i="18"/>
  <c r="BA30" i="18"/>
  <c r="BB30" i="18"/>
  <c r="BC30" i="18"/>
  <c r="BD30" i="18"/>
  <c r="BE30" i="18"/>
  <c r="BF30" i="18"/>
  <c r="BG30" i="18"/>
  <c r="BH30" i="18"/>
  <c r="BI30" i="18"/>
  <c r="BJ30" i="18"/>
  <c r="BK30" i="18"/>
  <c r="BL30" i="18"/>
  <c r="BM30" i="18"/>
  <c r="BN30" i="18"/>
  <c r="BO30" i="18"/>
  <c r="BP30" i="18"/>
  <c r="BQ30" i="18"/>
  <c r="BR30" i="18"/>
  <c r="BS30" i="18"/>
  <c r="BT30" i="18"/>
  <c r="BU30" i="18"/>
  <c r="BV30" i="18"/>
  <c r="BW30" i="18"/>
  <c r="BX30" i="18"/>
  <c r="BY30" i="18"/>
  <c r="BZ30" i="18"/>
  <c r="CA30" i="18"/>
  <c r="CB30" i="18"/>
  <c r="CC30" i="18"/>
  <c r="CD30" i="18"/>
  <c r="CE30" i="18"/>
  <c r="CF30" i="18"/>
  <c r="CG30" i="18"/>
  <c r="CH30" i="18"/>
  <c r="CI30" i="18"/>
  <c r="CJ30" i="18"/>
  <c r="CK30" i="18"/>
  <c r="CL30" i="18"/>
  <c r="CM30" i="18"/>
  <c r="CN30" i="18"/>
  <c r="CO30" i="18"/>
  <c r="CP30" i="18"/>
  <c r="CQ30" i="18"/>
  <c r="CR30" i="18"/>
  <c r="CS30" i="18"/>
  <c r="CT30" i="18"/>
  <c r="CU30" i="18"/>
  <c r="CV30" i="18"/>
  <c r="CW30" i="18"/>
  <c r="CX30" i="18"/>
  <c r="CY30" i="18"/>
  <c r="CZ30" i="18"/>
  <c r="DA30" i="18"/>
  <c r="DB30" i="18"/>
  <c r="DC30" i="18"/>
  <c r="DD30" i="18"/>
  <c r="DE30" i="18"/>
  <c r="DF30" i="18"/>
  <c r="DG30" i="18"/>
  <c r="DH30" i="18"/>
  <c r="DI30" i="18"/>
  <c r="DJ30" i="18"/>
  <c r="DK30" i="18"/>
  <c r="DL30" i="18"/>
  <c r="DM30" i="18"/>
  <c r="DN30" i="18"/>
  <c r="DO30" i="18"/>
  <c r="DP30" i="18"/>
  <c r="DQ30" i="18"/>
  <c r="DR30" i="18"/>
  <c r="DS30" i="18"/>
  <c r="DT30" i="18"/>
  <c r="DU30" i="18"/>
  <c r="DV30" i="18"/>
  <c r="DW30" i="18"/>
  <c r="DX30" i="18"/>
  <c r="DY30" i="18"/>
  <c r="DZ30" i="18"/>
  <c r="EA30" i="18"/>
  <c r="EB30" i="18"/>
  <c r="EC30" i="18"/>
  <c r="ED30" i="18"/>
  <c r="EE30" i="18"/>
  <c r="EF30" i="18"/>
  <c r="EG30" i="18"/>
  <c r="EH30" i="18"/>
  <c r="EI30" i="18"/>
  <c r="EJ30" i="18"/>
  <c r="EK30" i="18"/>
  <c r="EL30" i="18"/>
  <c r="EM30" i="18"/>
  <c r="EN30" i="18"/>
  <c r="EO30" i="18"/>
  <c r="EP30" i="18"/>
  <c r="EQ30" i="18"/>
  <c r="ER30" i="18"/>
  <c r="ES30" i="18"/>
  <c r="ET30" i="18"/>
  <c r="EU30" i="18"/>
  <c r="EV30" i="18"/>
  <c r="EW30" i="18"/>
  <c r="EX30" i="18"/>
  <c r="EY30" i="18"/>
  <c r="EZ30" i="18"/>
  <c r="FA30" i="18"/>
  <c r="FB30" i="18"/>
  <c r="FC30" i="18"/>
  <c r="FD30" i="18"/>
  <c r="FE30" i="18"/>
  <c r="FF30" i="18"/>
  <c r="FG30" i="18"/>
  <c r="FH30" i="18"/>
  <c r="FI30" i="18"/>
  <c r="FJ30" i="18"/>
  <c r="FK30" i="18"/>
  <c r="FL30" i="18"/>
  <c r="FM30" i="18"/>
  <c r="FN30" i="18"/>
  <c r="FO30" i="18"/>
  <c r="FP30" i="18"/>
  <c r="FQ30" i="18"/>
  <c r="FR30" i="18"/>
  <c r="FS30" i="18"/>
  <c r="FT30" i="18"/>
  <c r="FU30" i="18"/>
  <c r="FV30" i="18"/>
  <c r="FW30" i="18"/>
  <c r="FX30" i="18"/>
  <c r="FY30" i="18"/>
  <c r="FZ30" i="18"/>
  <c r="GA30" i="18"/>
  <c r="GB30" i="18"/>
  <c r="GC30" i="18"/>
  <c r="GD30" i="18"/>
  <c r="GE30" i="18"/>
  <c r="GF30" i="18"/>
  <c r="GG30" i="18"/>
  <c r="GH30" i="18"/>
  <c r="GI30" i="18"/>
  <c r="GJ30" i="18"/>
  <c r="GK30" i="18"/>
  <c r="GL30" i="18"/>
  <c r="GM30" i="18"/>
  <c r="GN30" i="18"/>
  <c r="GO30" i="18"/>
  <c r="GP30" i="18"/>
  <c r="GQ30" i="18"/>
  <c r="GR30" i="18"/>
  <c r="GS30" i="18"/>
  <c r="GT30" i="18"/>
  <c r="GU30" i="18"/>
  <c r="GV30" i="18"/>
  <c r="GW30" i="18"/>
  <c r="GX30" i="18"/>
  <c r="GY30" i="18"/>
  <c r="GZ30" i="18"/>
  <c r="HA30" i="18"/>
  <c r="HB30" i="18"/>
  <c r="HC30" i="18"/>
  <c r="HD30" i="18"/>
  <c r="HE30" i="18"/>
  <c r="HF30" i="18"/>
  <c r="HG30" i="18"/>
  <c r="HH30" i="18"/>
  <c r="HI30" i="18"/>
  <c r="HJ30" i="18"/>
  <c r="HK30" i="18"/>
  <c r="HL30" i="18"/>
  <c r="HM30" i="18"/>
  <c r="HN30" i="18"/>
  <c r="HO30" i="18"/>
  <c r="HP30" i="18"/>
  <c r="HQ30" i="18"/>
  <c r="HR30" i="18"/>
  <c r="HS30" i="18"/>
  <c r="HT30" i="18"/>
  <c r="HU30" i="18"/>
  <c r="HV30" i="18"/>
  <c r="HW30" i="18"/>
  <c r="HX30" i="18"/>
  <c r="HY30" i="18"/>
  <c r="HZ30" i="18"/>
  <c r="IA30" i="18"/>
  <c r="IB30" i="18"/>
  <c r="IC30" i="18"/>
  <c r="ID30" i="18"/>
  <c r="IE30" i="18"/>
  <c r="IF30" i="18"/>
  <c r="IG30" i="18"/>
  <c r="IH30" i="18"/>
  <c r="II30" i="18"/>
  <c r="IJ30" i="18"/>
  <c r="IK30" i="18"/>
  <c r="IL30" i="18"/>
  <c r="IM30" i="18"/>
  <c r="IN30" i="18"/>
  <c r="IO30" i="18"/>
  <c r="IP30" i="18"/>
  <c r="IQ30" i="18"/>
  <c r="IR30" i="18"/>
  <c r="IS30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Z31" i="18"/>
  <c r="AA31" i="18"/>
  <c r="AB31" i="18"/>
  <c r="AC31" i="18"/>
  <c r="AD31" i="18"/>
  <c r="AE31" i="18"/>
  <c r="AF31" i="18"/>
  <c r="AG31" i="18"/>
  <c r="AH31" i="18"/>
  <c r="AI31" i="18"/>
  <c r="AJ31" i="18"/>
  <c r="AK31" i="18"/>
  <c r="AL31" i="18"/>
  <c r="AM31" i="18"/>
  <c r="AN31" i="18"/>
  <c r="AO31" i="18"/>
  <c r="AP31" i="18"/>
  <c r="AQ31" i="18"/>
  <c r="AR31" i="18"/>
  <c r="AS31" i="18"/>
  <c r="AT31" i="18"/>
  <c r="AU31" i="18"/>
  <c r="AV31" i="18"/>
  <c r="AW31" i="18"/>
  <c r="AX31" i="18"/>
  <c r="AY31" i="18"/>
  <c r="AZ31" i="18"/>
  <c r="BA31" i="18"/>
  <c r="BB31" i="18"/>
  <c r="BC31" i="18"/>
  <c r="BD31" i="18"/>
  <c r="BE31" i="18"/>
  <c r="BF31" i="18"/>
  <c r="BG31" i="18"/>
  <c r="BH31" i="18"/>
  <c r="BI31" i="18"/>
  <c r="BJ31" i="18"/>
  <c r="BK31" i="18"/>
  <c r="BL31" i="18"/>
  <c r="BM31" i="18"/>
  <c r="BN31" i="18"/>
  <c r="BO31" i="18"/>
  <c r="BP31" i="18"/>
  <c r="BQ31" i="18"/>
  <c r="BR31" i="18"/>
  <c r="BS31" i="18"/>
  <c r="BT31" i="18"/>
  <c r="BU31" i="18"/>
  <c r="BV31" i="18"/>
  <c r="BW31" i="18"/>
  <c r="BX31" i="18"/>
  <c r="BY31" i="18"/>
  <c r="BZ31" i="18"/>
  <c r="CA31" i="18"/>
  <c r="CB31" i="18"/>
  <c r="CC31" i="18"/>
  <c r="CD31" i="18"/>
  <c r="CE31" i="18"/>
  <c r="CF31" i="18"/>
  <c r="CG31" i="18"/>
  <c r="CH31" i="18"/>
  <c r="CI31" i="18"/>
  <c r="CJ31" i="18"/>
  <c r="CK31" i="18"/>
  <c r="CL31" i="18"/>
  <c r="CM31" i="18"/>
  <c r="CN31" i="18"/>
  <c r="CO31" i="18"/>
  <c r="CP31" i="18"/>
  <c r="CQ31" i="18"/>
  <c r="CR31" i="18"/>
  <c r="CS31" i="18"/>
  <c r="CT31" i="18"/>
  <c r="CU31" i="18"/>
  <c r="CV31" i="18"/>
  <c r="CW31" i="18"/>
  <c r="CX31" i="18"/>
  <c r="CY31" i="18"/>
  <c r="CZ31" i="18"/>
  <c r="DA31" i="18"/>
  <c r="DB31" i="18"/>
  <c r="DC31" i="18"/>
  <c r="DD31" i="18"/>
  <c r="DE31" i="18"/>
  <c r="DF31" i="18"/>
  <c r="DG31" i="18"/>
  <c r="DH31" i="18"/>
  <c r="DI31" i="18"/>
  <c r="DJ31" i="18"/>
  <c r="DK31" i="18"/>
  <c r="DL31" i="18"/>
  <c r="DM31" i="18"/>
  <c r="DN31" i="18"/>
  <c r="DO31" i="18"/>
  <c r="DP31" i="18"/>
  <c r="DQ31" i="18"/>
  <c r="DR31" i="18"/>
  <c r="DS31" i="18"/>
  <c r="DT31" i="18"/>
  <c r="DU31" i="18"/>
  <c r="DV31" i="18"/>
  <c r="DW31" i="18"/>
  <c r="DX31" i="18"/>
  <c r="DY31" i="18"/>
  <c r="DZ31" i="18"/>
  <c r="EA31" i="18"/>
  <c r="EB31" i="18"/>
  <c r="EC31" i="18"/>
  <c r="ED31" i="18"/>
  <c r="EE31" i="18"/>
  <c r="EF31" i="18"/>
  <c r="EG31" i="18"/>
  <c r="EH31" i="18"/>
  <c r="EI31" i="18"/>
  <c r="EJ31" i="18"/>
  <c r="EK31" i="18"/>
  <c r="EL31" i="18"/>
  <c r="EM31" i="18"/>
  <c r="EN31" i="18"/>
  <c r="EO31" i="18"/>
  <c r="EP31" i="18"/>
  <c r="EQ31" i="18"/>
  <c r="ER31" i="18"/>
  <c r="ES31" i="18"/>
  <c r="ET31" i="18"/>
  <c r="EU31" i="18"/>
  <c r="EV31" i="18"/>
  <c r="EW31" i="18"/>
  <c r="EX31" i="18"/>
  <c r="EY31" i="18"/>
  <c r="EZ31" i="18"/>
  <c r="FA31" i="18"/>
  <c r="FB31" i="18"/>
  <c r="FC31" i="18"/>
  <c r="FD31" i="18"/>
  <c r="FE31" i="18"/>
  <c r="FF31" i="18"/>
  <c r="FG31" i="18"/>
  <c r="FH31" i="18"/>
  <c r="FI31" i="18"/>
  <c r="FJ31" i="18"/>
  <c r="FK31" i="18"/>
  <c r="FL31" i="18"/>
  <c r="FM31" i="18"/>
  <c r="FN31" i="18"/>
  <c r="FO31" i="18"/>
  <c r="FP31" i="18"/>
  <c r="FQ31" i="18"/>
  <c r="FR31" i="18"/>
  <c r="FS31" i="18"/>
  <c r="FT31" i="18"/>
  <c r="FU31" i="18"/>
  <c r="FV31" i="18"/>
  <c r="FW31" i="18"/>
  <c r="FX31" i="18"/>
  <c r="FY31" i="18"/>
  <c r="FZ31" i="18"/>
  <c r="GA31" i="18"/>
  <c r="GB31" i="18"/>
  <c r="GC31" i="18"/>
  <c r="GD31" i="18"/>
  <c r="GE31" i="18"/>
  <c r="GF31" i="18"/>
  <c r="GG31" i="18"/>
  <c r="GH31" i="18"/>
  <c r="GI31" i="18"/>
  <c r="GJ31" i="18"/>
  <c r="GK31" i="18"/>
  <c r="GL31" i="18"/>
  <c r="GM31" i="18"/>
  <c r="GN31" i="18"/>
  <c r="GO31" i="18"/>
  <c r="GP31" i="18"/>
  <c r="GQ31" i="18"/>
  <c r="GR31" i="18"/>
  <c r="GS31" i="18"/>
  <c r="GT31" i="18"/>
  <c r="GU31" i="18"/>
  <c r="GV31" i="18"/>
  <c r="GW31" i="18"/>
  <c r="GX31" i="18"/>
  <c r="GY31" i="18"/>
  <c r="GZ31" i="18"/>
  <c r="HA31" i="18"/>
  <c r="HB31" i="18"/>
  <c r="HC31" i="18"/>
  <c r="HD31" i="18"/>
  <c r="HE31" i="18"/>
  <c r="HF31" i="18"/>
  <c r="HG31" i="18"/>
  <c r="HH31" i="18"/>
  <c r="HI31" i="18"/>
  <c r="HJ31" i="18"/>
  <c r="HK31" i="18"/>
  <c r="HL31" i="18"/>
  <c r="HM31" i="18"/>
  <c r="HN31" i="18"/>
  <c r="HO31" i="18"/>
  <c r="HP31" i="18"/>
  <c r="HQ31" i="18"/>
  <c r="HR31" i="18"/>
  <c r="HS31" i="18"/>
  <c r="HT31" i="18"/>
  <c r="HU31" i="18"/>
  <c r="HV31" i="18"/>
  <c r="HW31" i="18"/>
  <c r="HX31" i="18"/>
  <c r="HY31" i="18"/>
  <c r="HZ31" i="18"/>
  <c r="IA31" i="18"/>
  <c r="IB31" i="18"/>
  <c r="IC31" i="18"/>
  <c r="ID31" i="18"/>
  <c r="IE31" i="18"/>
  <c r="IF31" i="18"/>
  <c r="IG31" i="18"/>
  <c r="IH31" i="18"/>
  <c r="II31" i="18"/>
  <c r="IJ31" i="18"/>
  <c r="IK31" i="18"/>
  <c r="IL31" i="18"/>
  <c r="IM31" i="18"/>
  <c r="IN31" i="18"/>
  <c r="IO31" i="18"/>
  <c r="IP31" i="18"/>
  <c r="IQ31" i="18"/>
  <c r="IR31" i="18"/>
  <c r="IS31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AE32" i="18"/>
  <c r="AF32" i="18"/>
  <c r="AG32" i="18"/>
  <c r="AH32" i="18"/>
  <c r="AI32" i="18"/>
  <c r="AJ32" i="18"/>
  <c r="AK32" i="18"/>
  <c r="AL32" i="18"/>
  <c r="AM32" i="18"/>
  <c r="AN32" i="18"/>
  <c r="AO32" i="18"/>
  <c r="AP32" i="18"/>
  <c r="AQ32" i="18"/>
  <c r="AR32" i="18"/>
  <c r="AS32" i="18"/>
  <c r="AT32" i="18"/>
  <c r="AU32" i="18"/>
  <c r="AV32" i="18"/>
  <c r="AW32" i="18"/>
  <c r="AX32" i="18"/>
  <c r="AY32" i="18"/>
  <c r="AZ32" i="18"/>
  <c r="BA32" i="18"/>
  <c r="BB32" i="18"/>
  <c r="BC32" i="18"/>
  <c r="BD32" i="18"/>
  <c r="BE32" i="18"/>
  <c r="BF32" i="18"/>
  <c r="BG32" i="18"/>
  <c r="BH32" i="18"/>
  <c r="BI32" i="18"/>
  <c r="BJ32" i="18"/>
  <c r="BK32" i="18"/>
  <c r="BL32" i="18"/>
  <c r="BM32" i="18"/>
  <c r="BN32" i="18"/>
  <c r="BO32" i="18"/>
  <c r="BP32" i="18"/>
  <c r="BQ32" i="18"/>
  <c r="BR32" i="18"/>
  <c r="BS32" i="18"/>
  <c r="BT32" i="18"/>
  <c r="BU32" i="18"/>
  <c r="BV32" i="18"/>
  <c r="BW32" i="18"/>
  <c r="BX32" i="18"/>
  <c r="BY32" i="18"/>
  <c r="BZ32" i="18"/>
  <c r="CA32" i="18"/>
  <c r="CB32" i="18"/>
  <c r="CC32" i="18"/>
  <c r="CD32" i="18"/>
  <c r="CE32" i="18"/>
  <c r="CF32" i="18"/>
  <c r="CG32" i="18"/>
  <c r="CH32" i="18"/>
  <c r="CI32" i="18"/>
  <c r="CJ32" i="18"/>
  <c r="CK32" i="18"/>
  <c r="CL32" i="18"/>
  <c r="CM32" i="18"/>
  <c r="CN32" i="18"/>
  <c r="CO32" i="18"/>
  <c r="CP32" i="18"/>
  <c r="CQ32" i="18"/>
  <c r="CR32" i="18"/>
  <c r="CS32" i="18"/>
  <c r="CT32" i="18"/>
  <c r="CU32" i="18"/>
  <c r="CV32" i="18"/>
  <c r="CW32" i="18"/>
  <c r="CX32" i="18"/>
  <c r="CY32" i="18"/>
  <c r="CZ32" i="18"/>
  <c r="DA32" i="18"/>
  <c r="DB32" i="18"/>
  <c r="DC32" i="18"/>
  <c r="DD32" i="18"/>
  <c r="DE32" i="18"/>
  <c r="DF32" i="18"/>
  <c r="DG32" i="18"/>
  <c r="DH32" i="18"/>
  <c r="DI32" i="18"/>
  <c r="DJ32" i="18"/>
  <c r="DK32" i="18"/>
  <c r="DL32" i="18"/>
  <c r="DM32" i="18"/>
  <c r="DN32" i="18"/>
  <c r="DO32" i="18"/>
  <c r="DP32" i="18"/>
  <c r="DQ32" i="18"/>
  <c r="DR32" i="18"/>
  <c r="DS32" i="18"/>
  <c r="DT32" i="18"/>
  <c r="DU32" i="18"/>
  <c r="DV32" i="18"/>
  <c r="DW32" i="18"/>
  <c r="DX32" i="18"/>
  <c r="DY32" i="18"/>
  <c r="DZ32" i="18"/>
  <c r="EA32" i="18"/>
  <c r="EB32" i="18"/>
  <c r="EC32" i="18"/>
  <c r="ED32" i="18"/>
  <c r="EE32" i="18"/>
  <c r="EF32" i="18"/>
  <c r="EG32" i="18"/>
  <c r="EH32" i="18"/>
  <c r="EI32" i="18"/>
  <c r="EJ32" i="18"/>
  <c r="EK32" i="18"/>
  <c r="EL32" i="18"/>
  <c r="EM32" i="18"/>
  <c r="EN32" i="18"/>
  <c r="EO32" i="18"/>
  <c r="EP32" i="18"/>
  <c r="EQ32" i="18"/>
  <c r="ER32" i="18"/>
  <c r="ES32" i="18"/>
  <c r="ET32" i="18"/>
  <c r="EU32" i="18"/>
  <c r="EV32" i="18"/>
  <c r="EW32" i="18"/>
  <c r="EX32" i="18"/>
  <c r="EY32" i="18"/>
  <c r="EZ32" i="18"/>
  <c r="FA32" i="18"/>
  <c r="FB32" i="18"/>
  <c r="FC32" i="18"/>
  <c r="FD32" i="18"/>
  <c r="FE32" i="18"/>
  <c r="FF32" i="18"/>
  <c r="FG32" i="18"/>
  <c r="FH32" i="18"/>
  <c r="FI32" i="18"/>
  <c r="FJ32" i="18"/>
  <c r="FK32" i="18"/>
  <c r="FL32" i="18"/>
  <c r="FM32" i="18"/>
  <c r="FN32" i="18"/>
  <c r="FO32" i="18"/>
  <c r="FP32" i="18"/>
  <c r="FQ32" i="18"/>
  <c r="FR32" i="18"/>
  <c r="FS32" i="18"/>
  <c r="FT32" i="18"/>
  <c r="FU32" i="18"/>
  <c r="FV32" i="18"/>
  <c r="FW32" i="18"/>
  <c r="FX32" i="18"/>
  <c r="FY32" i="18"/>
  <c r="FZ32" i="18"/>
  <c r="GA32" i="18"/>
  <c r="GB32" i="18"/>
  <c r="GC32" i="18"/>
  <c r="GD32" i="18"/>
  <c r="GE32" i="18"/>
  <c r="GF32" i="18"/>
  <c r="GG32" i="18"/>
  <c r="GH32" i="18"/>
  <c r="GI32" i="18"/>
  <c r="GJ32" i="18"/>
  <c r="GK32" i="18"/>
  <c r="GL32" i="18"/>
  <c r="GM32" i="18"/>
  <c r="GN32" i="18"/>
  <c r="GO32" i="18"/>
  <c r="GP32" i="18"/>
  <c r="GQ32" i="18"/>
  <c r="GR32" i="18"/>
  <c r="GS32" i="18"/>
  <c r="GT32" i="18"/>
  <c r="GU32" i="18"/>
  <c r="GV32" i="18"/>
  <c r="GW32" i="18"/>
  <c r="GX32" i="18"/>
  <c r="GY32" i="18"/>
  <c r="GZ32" i="18"/>
  <c r="HA32" i="18"/>
  <c r="HB32" i="18"/>
  <c r="HC32" i="18"/>
  <c r="HD32" i="18"/>
  <c r="HE32" i="18"/>
  <c r="HF32" i="18"/>
  <c r="HG32" i="18"/>
  <c r="HH32" i="18"/>
  <c r="HI32" i="18"/>
  <c r="HJ32" i="18"/>
  <c r="HK32" i="18"/>
  <c r="HL32" i="18"/>
  <c r="HM32" i="18"/>
  <c r="HN32" i="18"/>
  <c r="HO32" i="18"/>
  <c r="HP32" i="18"/>
  <c r="HQ32" i="18"/>
  <c r="HR32" i="18"/>
  <c r="HS32" i="18"/>
  <c r="HT32" i="18"/>
  <c r="HU32" i="18"/>
  <c r="HV32" i="18"/>
  <c r="HW32" i="18"/>
  <c r="HX32" i="18"/>
  <c r="HY32" i="18"/>
  <c r="HZ32" i="18"/>
  <c r="IA32" i="18"/>
  <c r="IB32" i="18"/>
  <c r="IC32" i="18"/>
  <c r="ID32" i="18"/>
  <c r="IE32" i="18"/>
  <c r="IF32" i="18"/>
  <c r="IG32" i="18"/>
  <c r="IH32" i="18"/>
  <c r="II32" i="18"/>
  <c r="IJ32" i="18"/>
  <c r="IK32" i="18"/>
  <c r="IL32" i="18"/>
  <c r="IM32" i="18"/>
  <c r="IN32" i="18"/>
  <c r="IO32" i="18"/>
  <c r="IP32" i="18"/>
  <c r="IQ32" i="18"/>
  <c r="IR32" i="18"/>
  <c r="IS32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Z33" i="18"/>
  <c r="AA33" i="18"/>
  <c r="AB33" i="18"/>
  <c r="AC33" i="18"/>
  <c r="AD33" i="18"/>
  <c r="AE33" i="18"/>
  <c r="AF33" i="18"/>
  <c r="AG33" i="18"/>
  <c r="AH33" i="18"/>
  <c r="AI33" i="18"/>
  <c r="AJ33" i="18"/>
  <c r="AK33" i="18"/>
  <c r="AL33" i="18"/>
  <c r="AM33" i="18"/>
  <c r="AN33" i="18"/>
  <c r="AO33" i="18"/>
  <c r="AP33" i="18"/>
  <c r="AQ33" i="18"/>
  <c r="AR33" i="18"/>
  <c r="AS33" i="18"/>
  <c r="AT33" i="18"/>
  <c r="AU33" i="18"/>
  <c r="AV33" i="18"/>
  <c r="AW33" i="18"/>
  <c r="AX33" i="18"/>
  <c r="AY33" i="18"/>
  <c r="AZ33" i="18"/>
  <c r="BA33" i="18"/>
  <c r="BB33" i="18"/>
  <c r="BC33" i="18"/>
  <c r="BD33" i="18"/>
  <c r="BE33" i="18"/>
  <c r="BF33" i="18"/>
  <c r="BG33" i="18"/>
  <c r="BH33" i="18"/>
  <c r="BI33" i="18"/>
  <c r="BJ33" i="18"/>
  <c r="BK33" i="18"/>
  <c r="BL33" i="18"/>
  <c r="BM33" i="18"/>
  <c r="BN33" i="18"/>
  <c r="BO33" i="18"/>
  <c r="BP33" i="18"/>
  <c r="BQ33" i="18"/>
  <c r="BR33" i="18"/>
  <c r="BS33" i="18"/>
  <c r="BT33" i="18"/>
  <c r="BU33" i="18"/>
  <c r="BV33" i="18"/>
  <c r="BW33" i="18"/>
  <c r="BX33" i="18"/>
  <c r="BY33" i="18"/>
  <c r="BZ33" i="18"/>
  <c r="CA33" i="18"/>
  <c r="CB33" i="18"/>
  <c r="CC33" i="18"/>
  <c r="CD33" i="18"/>
  <c r="CE33" i="18"/>
  <c r="CF33" i="18"/>
  <c r="CG33" i="18"/>
  <c r="CH33" i="18"/>
  <c r="CI33" i="18"/>
  <c r="CJ33" i="18"/>
  <c r="CK33" i="18"/>
  <c r="CL33" i="18"/>
  <c r="CM33" i="18"/>
  <c r="CN33" i="18"/>
  <c r="CO33" i="18"/>
  <c r="CP33" i="18"/>
  <c r="CQ33" i="18"/>
  <c r="CR33" i="18"/>
  <c r="CS33" i="18"/>
  <c r="CT33" i="18"/>
  <c r="CU33" i="18"/>
  <c r="CV33" i="18"/>
  <c r="CW33" i="18"/>
  <c r="CX33" i="18"/>
  <c r="CY33" i="18"/>
  <c r="CZ33" i="18"/>
  <c r="DA33" i="18"/>
  <c r="DB33" i="18"/>
  <c r="DC33" i="18"/>
  <c r="DD33" i="18"/>
  <c r="DE33" i="18"/>
  <c r="DF33" i="18"/>
  <c r="DG33" i="18"/>
  <c r="DH33" i="18"/>
  <c r="DI33" i="18"/>
  <c r="DJ33" i="18"/>
  <c r="DK33" i="18"/>
  <c r="DL33" i="18"/>
  <c r="DM33" i="18"/>
  <c r="DN33" i="18"/>
  <c r="DO33" i="18"/>
  <c r="DP33" i="18"/>
  <c r="DQ33" i="18"/>
  <c r="DR33" i="18"/>
  <c r="DS33" i="18"/>
  <c r="DT33" i="18"/>
  <c r="DU33" i="18"/>
  <c r="DV33" i="18"/>
  <c r="DW33" i="18"/>
  <c r="DX33" i="18"/>
  <c r="DY33" i="18"/>
  <c r="DZ33" i="18"/>
  <c r="EA33" i="18"/>
  <c r="EB33" i="18"/>
  <c r="EC33" i="18"/>
  <c r="ED33" i="18"/>
  <c r="EE33" i="18"/>
  <c r="EF33" i="18"/>
  <c r="EG33" i="18"/>
  <c r="EH33" i="18"/>
  <c r="EI33" i="18"/>
  <c r="EJ33" i="18"/>
  <c r="EK33" i="18"/>
  <c r="EL33" i="18"/>
  <c r="EM33" i="18"/>
  <c r="EN33" i="18"/>
  <c r="EO33" i="18"/>
  <c r="EP33" i="18"/>
  <c r="EQ33" i="18"/>
  <c r="ER33" i="18"/>
  <c r="ES33" i="18"/>
  <c r="ET33" i="18"/>
  <c r="EU33" i="18"/>
  <c r="EV33" i="18"/>
  <c r="EW33" i="18"/>
  <c r="EX33" i="18"/>
  <c r="EY33" i="18"/>
  <c r="EZ33" i="18"/>
  <c r="FA33" i="18"/>
  <c r="FB33" i="18"/>
  <c r="FC33" i="18"/>
  <c r="FD33" i="18"/>
  <c r="FE33" i="18"/>
  <c r="FF33" i="18"/>
  <c r="FG33" i="18"/>
  <c r="FH33" i="18"/>
  <c r="FI33" i="18"/>
  <c r="FJ33" i="18"/>
  <c r="FK33" i="18"/>
  <c r="FL33" i="18"/>
  <c r="FM33" i="18"/>
  <c r="FN33" i="18"/>
  <c r="FO33" i="18"/>
  <c r="FP33" i="18"/>
  <c r="FQ33" i="18"/>
  <c r="FR33" i="18"/>
  <c r="FS33" i="18"/>
  <c r="FT33" i="18"/>
  <c r="FU33" i="18"/>
  <c r="FV33" i="18"/>
  <c r="FW33" i="18"/>
  <c r="FX33" i="18"/>
  <c r="FY33" i="18"/>
  <c r="FZ33" i="18"/>
  <c r="GA33" i="18"/>
  <c r="GB33" i="18"/>
  <c r="GC33" i="18"/>
  <c r="GD33" i="18"/>
  <c r="GE33" i="18"/>
  <c r="GF33" i="18"/>
  <c r="GG33" i="18"/>
  <c r="GH33" i="18"/>
  <c r="GI33" i="18"/>
  <c r="GJ33" i="18"/>
  <c r="GK33" i="18"/>
  <c r="GL33" i="18"/>
  <c r="GM33" i="18"/>
  <c r="GN33" i="18"/>
  <c r="GO33" i="18"/>
  <c r="GP33" i="18"/>
  <c r="GQ33" i="18"/>
  <c r="GR33" i="18"/>
  <c r="GS33" i="18"/>
  <c r="GT33" i="18"/>
  <c r="GU33" i="18"/>
  <c r="GV33" i="18"/>
  <c r="GW33" i="18"/>
  <c r="GX33" i="18"/>
  <c r="GY33" i="18"/>
  <c r="GZ33" i="18"/>
  <c r="HA33" i="18"/>
  <c r="HB33" i="18"/>
  <c r="HC33" i="18"/>
  <c r="HD33" i="18"/>
  <c r="HE33" i="18"/>
  <c r="HF33" i="18"/>
  <c r="HG33" i="18"/>
  <c r="HH33" i="18"/>
  <c r="HI33" i="18"/>
  <c r="HJ33" i="18"/>
  <c r="HK33" i="18"/>
  <c r="HL33" i="18"/>
  <c r="HM33" i="18"/>
  <c r="HN33" i="18"/>
  <c r="HO33" i="18"/>
  <c r="HP33" i="18"/>
  <c r="HQ33" i="18"/>
  <c r="HR33" i="18"/>
  <c r="HS33" i="18"/>
  <c r="HT33" i="18"/>
  <c r="HU33" i="18"/>
  <c r="HV33" i="18"/>
  <c r="HW33" i="18"/>
  <c r="HX33" i="18"/>
  <c r="HY33" i="18"/>
  <c r="HZ33" i="18"/>
  <c r="IA33" i="18"/>
  <c r="IB33" i="18"/>
  <c r="IC33" i="18"/>
  <c r="ID33" i="18"/>
  <c r="IE33" i="18"/>
  <c r="IF33" i="18"/>
  <c r="IG33" i="18"/>
  <c r="IH33" i="18"/>
  <c r="II33" i="18"/>
  <c r="IJ33" i="18"/>
  <c r="IK33" i="18"/>
  <c r="IL33" i="18"/>
  <c r="IM33" i="18"/>
  <c r="IN33" i="18"/>
  <c r="IO33" i="18"/>
  <c r="IP33" i="18"/>
  <c r="IQ33" i="18"/>
  <c r="IR33" i="18"/>
  <c r="IS33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Z34" i="18"/>
  <c r="AA34" i="18"/>
  <c r="AB34" i="18"/>
  <c r="AC34" i="18"/>
  <c r="AD34" i="18"/>
  <c r="AE34" i="18"/>
  <c r="AF34" i="18"/>
  <c r="AG34" i="18"/>
  <c r="AH34" i="18"/>
  <c r="AI34" i="18"/>
  <c r="AJ34" i="18"/>
  <c r="AK34" i="18"/>
  <c r="AL34" i="18"/>
  <c r="AM34" i="18"/>
  <c r="AO34" i="18"/>
  <c r="AP34" i="18"/>
  <c r="AQ34" i="18"/>
  <c r="AR34" i="18"/>
  <c r="AS34" i="18"/>
  <c r="AT34" i="18"/>
  <c r="AU34" i="18"/>
  <c r="AV34" i="18"/>
  <c r="AW34" i="18"/>
  <c r="AX34" i="18"/>
  <c r="AY34" i="18"/>
  <c r="AZ34" i="18"/>
  <c r="BA34" i="18"/>
  <c r="BB34" i="18"/>
  <c r="BC34" i="18"/>
  <c r="BD34" i="18"/>
  <c r="BE34" i="18"/>
  <c r="BF34" i="18"/>
  <c r="BG34" i="18"/>
  <c r="BH34" i="18"/>
  <c r="BI34" i="18"/>
  <c r="BJ34" i="18"/>
  <c r="BK34" i="18"/>
  <c r="BL34" i="18"/>
  <c r="BM34" i="18"/>
  <c r="BN34" i="18"/>
  <c r="BO34" i="18"/>
  <c r="BP34" i="18"/>
  <c r="BQ34" i="18"/>
  <c r="BR34" i="18"/>
  <c r="BS34" i="18"/>
  <c r="BT34" i="18"/>
  <c r="BU34" i="18"/>
  <c r="BV34" i="18"/>
  <c r="BW34" i="18"/>
  <c r="BX34" i="18"/>
  <c r="BY34" i="18"/>
  <c r="BZ34" i="18"/>
  <c r="CA34" i="18"/>
  <c r="CB34" i="18"/>
  <c r="CC34" i="18"/>
  <c r="CD34" i="18"/>
  <c r="CE34" i="18"/>
  <c r="CF34" i="18"/>
  <c r="CG34" i="18"/>
  <c r="CH34" i="18"/>
  <c r="CI34" i="18"/>
  <c r="CJ34" i="18"/>
  <c r="CK34" i="18"/>
  <c r="CL34" i="18"/>
  <c r="CM34" i="18"/>
  <c r="CN34" i="18"/>
  <c r="CO34" i="18"/>
  <c r="CP34" i="18"/>
  <c r="CQ34" i="18"/>
  <c r="CR34" i="18"/>
  <c r="CS34" i="18"/>
  <c r="CT34" i="18"/>
  <c r="CU34" i="18"/>
  <c r="CV34" i="18"/>
  <c r="CW34" i="18"/>
  <c r="CX34" i="18"/>
  <c r="CY34" i="18"/>
  <c r="CZ34" i="18"/>
  <c r="DA34" i="18"/>
  <c r="DB34" i="18"/>
  <c r="DC34" i="18"/>
  <c r="DD34" i="18"/>
  <c r="DE34" i="18"/>
  <c r="DF34" i="18"/>
  <c r="DG34" i="18"/>
  <c r="DH34" i="18"/>
  <c r="DI34" i="18"/>
  <c r="DJ34" i="18"/>
  <c r="DK34" i="18"/>
  <c r="DL34" i="18"/>
  <c r="DM34" i="18"/>
  <c r="DN34" i="18"/>
  <c r="DO34" i="18"/>
  <c r="DP34" i="18"/>
  <c r="DQ34" i="18"/>
  <c r="DR34" i="18"/>
  <c r="DS34" i="18"/>
  <c r="DT34" i="18"/>
  <c r="DU34" i="18"/>
  <c r="DV34" i="18"/>
  <c r="DW34" i="18"/>
  <c r="DX34" i="18"/>
  <c r="DY34" i="18"/>
  <c r="DZ34" i="18"/>
  <c r="EA34" i="18"/>
  <c r="EB34" i="18"/>
  <c r="EC34" i="18"/>
  <c r="ED34" i="18"/>
  <c r="EE34" i="18"/>
  <c r="EF34" i="18"/>
  <c r="EG34" i="18"/>
  <c r="EH34" i="18"/>
  <c r="EI34" i="18"/>
  <c r="EJ34" i="18"/>
  <c r="EK34" i="18"/>
  <c r="EL34" i="18"/>
  <c r="EM34" i="18"/>
  <c r="EN34" i="18"/>
  <c r="EO34" i="18"/>
  <c r="EP34" i="18"/>
  <c r="EQ34" i="18"/>
  <c r="ER34" i="18"/>
  <c r="ES34" i="18"/>
  <c r="ET34" i="18"/>
  <c r="EU34" i="18"/>
  <c r="EV34" i="18"/>
  <c r="EW34" i="18"/>
  <c r="EX34" i="18"/>
  <c r="EY34" i="18"/>
  <c r="EZ34" i="18"/>
  <c r="FA34" i="18"/>
  <c r="FB34" i="18"/>
  <c r="FC34" i="18"/>
  <c r="FD34" i="18"/>
  <c r="FE34" i="18"/>
  <c r="FF34" i="18"/>
  <c r="FG34" i="18"/>
  <c r="FH34" i="18"/>
  <c r="FI34" i="18"/>
  <c r="FJ34" i="18"/>
  <c r="FK34" i="18"/>
  <c r="FL34" i="18"/>
  <c r="FM34" i="18"/>
  <c r="FN34" i="18"/>
  <c r="FO34" i="18"/>
  <c r="FP34" i="18"/>
  <c r="FQ34" i="18"/>
  <c r="FR34" i="18"/>
  <c r="FS34" i="18"/>
  <c r="FT34" i="18"/>
  <c r="FU34" i="18"/>
  <c r="FV34" i="18"/>
  <c r="FW34" i="18"/>
  <c r="FX34" i="18"/>
  <c r="FY34" i="18"/>
  <c r="FZ34" i="18"/>
  <c r="GA34" i="18"/>
  <c r="GB34" i="18"/>
  <c r="GC34" i="18"/>
  <c r="GD34" i="18"/>
  <c r="GE34" i="18"/>
  <c r="GF34" i="18"/>
  <c r="GG34" i="18"/>
  <c r="GH34" i="18"/>
  <c r="GI34" i="18"/>
  <c r="GJ34" i="18"/>
  <c r="GK34" i="18"/>
  <c r="GL34" i="18"/>
  <c r="GM34" i="18"/>
  <c r="GN34" i="18"/>
  <c r="GO34" i="18"/>
  <c r="GP34" i="18"/>
  <c r="GQ34" i="18"/>
  <c r="GR34" i="18"/>
  <c r="GS34" i="18"/>
  <c r="GT34" i="18"/>
  <c r="GU34" i="18"/>
  <c r="GV34" i="18"/>
  <c r="GW34" i="18"/>
  <c r="GX34" i="18"/>
  <c r="GY34" i="18"/>
  <c r="GZ34" i="18"/>
  <c r="HA34" i="18"/>
  <c r="HB34" i="18"/>
  <c r="HC34" i="18"/>
  <c r="HD34" i="18"/>
  <c r="HE34" i="18"/>
  <c r="HF34" i="18"/>
  <c r="HG34" i="18"/>
  <c r="HH34" i="18"/>
  <c r="HI34" i="18"/>
  <c r="HJ34" i="18"/>
  <c r="HK34" i="18"/>
  <c r="HL34" i="18"/>
  <c r="HM34" i="18"/>
  <c r="HN34" i="18"/>
  <c r="HO34" i="18"/>
  <c r="HP34" i="18"/>
  <c r="HQ34" i="18"/>
  <c r="HR34" i="18"/>
  <c r="HS34" i="18"/>
  <c r="HT34" i="18"/>
  <c r="HU34" i="18"/>
  <c r="HV34" i="18"/>
  <c r="HW34" i="18"/>
  <c r="HX34" i="18"/>
  <c r="HY34" i="18"/>
  <c r="HZ34" i="18"/>
  <c r="IA34" i="18"/>
  <c r="IB34" i="18"/>
  <c r="IC34" i="18"/>
  <c r="ID34" i="18"/>
  <c r="IE34" i="18"/>
  <c r="IF34" i="18"/>
  <c r="IG34" i="18"/>
  <c r="IH34" i="18"/>
  <c r="II34" i="18"/>
  <c r="IJ34" i="18"/>
  <c r="IK34" i="18"/>
  <c r="IL34" i="18"/>
  <c r="IM34" i="18"/>
  <c r="IN34" i="18"/>
  <c r="IO34" i="18"/>
  <c r="IP34" i="18"/>
  <c r="IQ34" i="18"/>
  <c r="IR34" i="18"/>
  <c r="IS34" i="18"/>
  <c r="J35" i="18"/>
  <c r="K35" i="18"/>
  <c r="L35" i="18"/>
  <c r="M35" i="18"/>
  <c r="N35" i="18"/>
  <c r="O35" i="18"/>
  <c r="P35" i="18"/>
  <c r="Q35" i="18"/>
  <c r="R35" i="18"/>
  <c r="S35" i="18"/>
  <c r="T35" i="18"/>
  <c r="U35" i="18"/>
  <c r="V35" i="18"/>
  <c r="W35" i="18"/>
  <c r="X35" i="18"/>
  <c r="Y35" i="18"/>
  <c r="Z35" i="18"/>
  <c r="AA35" i="18"/>
  <c r="AB35" i="18"/>
  <c r="AC35" i="18"/>
  <c r="AD35" i="18"/>
  <c r="AE35" i="18"/>
  <c r="AF35" i="18"/>
  <c r="AG35" i="18"/>
  <c r="AH35" i="18"/>
  <c r="AI35" i="18"/>
  <c r="AJ35" i="18"/>
  <c r="AK35" i="18"/>
  <c r="AL35" i="18"/>
  <c r="AM35" i="18"/>
  <c r="AN35" i="18"/>
  <c r="AO35" i="18"/>
  <c r="AP35" i="18"/>
  <c r="AQ35" i="18"/>
  <c r="AR35" i="18"/>
  <c r="AS35" i="18"/>
  <c r="AT35" i="18"/>
  <c r="AU35" i="18"/>
  <c r="AV35" i="18"/>
  <c r="AW35" i="18"/>
  <c r="AX35" i="18"/>
  <c r="AY35" i="18"/>
  <c r="AZ35" i="18"/>
  <c r="BA35" i="18"/>
  <c r="BB35" i="18"/>
  <c r="BC35" i="18"/>
  <c r="BD35" i="18"/>
  <c r="BE35" i="18"/>
  <c r="BF35" i="18"/>
  <c r="BG35" i="18"/>
  <c r="BH35" i="18"/>
  <c r="BI35" i="18"/>
  <c r="BJ35" i="18"/>
  <c r="BK35" i="18"/>
  <c r="BL35" i="18"/>
  <c r="BM35" i="18"/>
  <c r="BN35" i="18"/>
  <c r="BO35" i="18"/>
  <c r="BP35" i="18"/>
  <c r="BQ35" i="18"/>
  <c r="BR35" i="18"/>
  <c r="BS35" i="18"/>
  <c r="BT35" i="18"/>
  <c r="BU35" i="18"/>
  <c r="BV35" i="18"/>
  <c r="BW35" i="18"/>
  <c r="BX35" i="18"/>
  <c r="BY35" i="18"/>
  <c r="BZ35" i="18"/>
  <c r="CA35" i="18"/>
  <c r="CB35" i="18"/>
  <c r="CC35" i="18"/>
  <c r="CD35" i="18"/>
  <c r="CE35" i="18"/>
  <c r="CF35" i="18"/>
  <c r="CG35" i="18"/>
  <c r="CH35" i="18"/>
  <c r="CI35" i="18"/>
  <c r="CJ35" i="18"/>
  <c r="CK35" i="18"/>
  <c r="CL35" i="18"/>
  <c r="CM35" i="18"/>
  <c r="CN35" i="18"/>
  <c r="CO35" i="18"/>
  <c r="CP35" i="18"/>
  <c r="CQ35" i="18"/>
  <c r="CR35" i="18"/>
  <c r="CS35" i="18"/>
  <c r="CT35" i="18"/>
  <c r="CU35" i="18"/>
  <c r="CV35" i="18"/>
  <c r="CW35" i="18"/>
  <c r="CX35" i="18"/>
  <c r="CY35" i="18"/>
  <c r="CZ35" i="18"/>
  <c r="DA35" i="18"/>
  <c r="DB35" i="18"/>
  <c r="DC35" i="18"/>
  <c r="DD35" i="18"/>
  <c r="DE35" i="18"/>
  <c r="DF35" i="18"/>
  <c r="DG35" i="18"/>
  <c r="DH35" i="18"/>
  <c r="DI35" i="18"/>
  <c r="DJ35" i="18"/>
  <c r="DK35" i="18"/>
  <c r="DL35" i="18"/>
  <c r="DM35" i="18"/>
  <c r="DN35" i="18"/>
  <c r="DO35" i="18"/>
  <c r="DP35" i="18"/>
  <c r="DQ35" i="18"/>
  <c r="DR35" i="18"/>
  <c r="DS35" i="18"/>
  <c r="DT35" i="18"/>
  <c r="DU35" i="18"/>
  <c r="DV35" i="18"/>
  <c r="DW35" i="18"/>
  <c r="DX35" i="18"/>
  <c r="DY35" i="18"/>
  <c r="DZ35" i="18"/>
  <c r="EA35" i="18"/>
  <c r="EB35" i="18"/>
  <c r="EC35" i="18"/>
  <c r="ED35" i="18"/>
  <c r="EE35" i="18"/>
  <c r="EF35" i="18"/>
  <c r="EG35" i="18"/>
  <c r="EH35" i="18"/>
  <c r="EI35" i="18"/>
  <c r="EJ35" i="18"/>
  <c r="EK35" i="18"/>
  <c r="EL35" i="18"/>
  <c r="EM35" i="18"/>
  <c r="EN35" i="18"/>
  <c r="EO35" i="18"/>
  <c r="EP35" i="18"/>
  <c r="EQ35" i="18"/>
  <c r="ER35" i="18"/>
  <c r="ES35" i="18"/>
  <c r="ET35" i="18"/>
  <c r="EU35" i="18"/>
  <c r="EV35" i="18"/>
  <c r="EW35" i="18"/>
  <c r="EX35" i="18"/>
  <c r="EY35" i="18"/>
  <c r="EZ35" i="18"/>
  <c r="FA35" i="18"/>
  <c r="FB35" i="18"/>
  <c r="FC35" i="18"/>
  <c r="FD35" i="18"/>
  <c r="FE35" i="18"/>
  <c r="FF35" i="18"/>
  <c r="FG35" i="18"/>
  <c r="FH35" i="18"/>
  <c r="FI35" i="18"/>
  <c r="FJ35" i="18"/>
  <c r="FK35" i="18"/>
  <c r="FL35" i="18"/>
  <c r="FM35" i="18"/>
  <c r="FN35" i="18"/>
  <c r="FO35" i="18"/>
  <c r="FP35" i="18"/>
  <c r="FQ35" i="18"/>
  <c r="FR35" i="18"/>
  <c r="FS35" i="18"/>
  <c r="FT35" i="18"/>
  <c r="FU35" i="18"/>
  <c r="FV35" i="18"/>
  <c r="FW35" i="18"/>
  <c r="FX35" i="18"/>
  <c r="FY35" i="18"/>
  <c r="FZ35" i="18"/>
  <c r="GA35" i="18"/>
  <c r="GB35" i="18"/>
  <c r="GC35" i="18"/>
  <c r="GD35" i="18"/>
  <c r="GE35" i="18"/>
  <c r="GF35" i="18"/>
  <c r="GG35" i="18"/>
  <c r="GH35" i="18"/>
  <c r="GI35" i="18"/>
  <c r="GJ35" i="18"/>
  <c r="GK35" i="18"/>
  <c r="GL35" i="18"/>
  <c r="GM35" i="18"/>
  <c r="GN35" i="18"/>
  <c r="GO35" i="18"/>
  <c r="GP35" i="18"/>
  <c r="GQ35" i="18"/>
  <c r="GR35" i="18"/>
  <c r="GS35" i="18"/>
  <c r="GT35" i="18"/>
  <c r="GU35" i="18"/>
  <c r="GV35" i="18"/>
  <c r="GW35" i="18"/>
  <c r="GX35" i="18"/>
  <c r="GY35" i="18"/>
  <c r="GZ35" i="18"/>
  <c r="HA35" i="18"/>
  <c r="HB35" i="18"/>
  <c r="HC35" i="18"/>
  <c r="HD35" i="18"/>
  <c r="HE35" i="18"/>
  <c r="HF35" i="18"/>
  <c r="HG35" i="18"/>
  <c r="HH35" i="18"/>
  <c r="HI35" i="18"/>
  <c r="HJ35" i="18"/>
  <c r="HK35" i="18"/>
  <c r="HL35" i="18"/>
  <c r="HM35" i="18"/>
  <c r="HN35" i="18"/>
  <c r="HO35" i="18"/>
  <c r="HP35" i="18"/>
  <c r="HQ35" i="18"/>
  <c r="HR35" i="18"/>
  <c r="HS35" i="18"/>
  <c r="HT35" i="18"/>
  <c r="HU35" i="18"/>
  <c r="HV35" i="18"/>
  <c r="HW35" i="18"/>
  <c r="HX35" i="18"/>
  <c r="HY35" i="18"/>
  <c r="HZ35" i="18"/>
  <c r="IA35" i="18"/>
  <c r="IB35" i="18"/>
  <c r="IC35" i="18"/>
  <c r="ID35" i="18"/>
  <c r="IE35" i="18"/>
  <c r="IF35" i="18"/>
  <c r="IG35" i="18"/>
  <c r="IH35" i="18"/>
  <c r="II35" i="18"/>
  <c r="IJ35" i="18"/>
  <c r="IK35" i="18"/>
  <c r="IL35" i="18"/>
  <c r="IM35" i="18"/>
  <c r="IN35" i="18"/>
  <c r="IO35" i="18"/>
  <c r="IP35" i="18"/>
  <c r="IQ35" i="18"/>
  <c r="IR35" i="18"/>
  <c r="IS35" i="18"/>
  <c r="J36" i="18"/>
  <c r="K36" i="18"/>
  <c r="L36" i="18"/>
  <c r="M36" i="18"/>
  <c r="N36" i="18"/>
  <c r="O36" i="18"/>
  <c r="P36" i="18"/>
  <c r="Q36" i="18"/>
  <c r="S36" i="18"/>
  <c r="T36" i="18"/>
  <c r="U36" i="18"/>
  <c r="V36" i="18"/>
  <c r="W36" i="18"/>
  <c r="X36" i="18"/>
  <c r="Y36" i="18"/>
  <c r="Z36" i="18"/>
  <c r="AA36" i="18"/>
  <c r="AB36" i="18"/>
  <c r="AC36" i="18"/>
  <c r="AD36" i="18"/>
  <c r="AE36" i="18"/>
  <c r="AF36" i="18"/>
  <c r="AG36" i="18"/>
  <c r="AH36" i="18"/>
  <c r="AI36" i="18"/>
  <c r="AJ36" i="18"/>
  <c r="AK36" i="18"/>
  <c r="AL36" i="18"/>
  <c r="AM36" i="18"/>
  <c r="AN36" i="18"/>
  <c r="AO36" i="18"/>
  <c r="AP36" i="18"/>
  <c r="AQ36" i="18"/>
  <c r="AR36" i="18"/>
  <c r="AS36" i="18"/>
  <c r="AT36" i="18"/>
  <c r="AU36" i="18"/>
  <c r="AV36" i="18"/>
  <c r="AW36" i="18"/>
  <c r="AX36" i="18"/>
  <c r="AY36" i="18"/>
  <c r="AZ36" i="18"/>
  <c r="BA36" i="18"/>
  <c r="BB36" i="18"/>
  <c r="BC36" i="18"/>
  <c r="BD36" i="18"/>
  <c r="BE36" i="18"/>
  <c r="BF36" i="18"/>
  <c r="BG36" i="18"/>
  <c r="BH36" i="18"/>
  <c r="BI36" i="18"/>
  <c r="BJ36" i="18"/>
  <c r="BK36" i="18"/>
  <c r="BL36" i="18"/>
  <c r="BM36" i="18"/>
  <c r="BN36" i="18"/>
  <c r="BO36" i="18"/>
  <c r="BP36" i="18"/>
  <c r="BQ36" i="18"/>
  <c r="BR36" i="18"/>
  <c r="BS36" i="18"/>
  <c r="BT36" i="18"/>
  <c r="BU36" i="18"/>
  <c r="BV36" i="18"/>
  <c r="BW36" i="18"/>
  <c r="BX36" i="18"/>
  <c r="BY36" i="18"/>
  <c r="BZ36" i="18"/>
  <c r="CA36" i="18"/>
  <c r="CB36" i="18"/>
  <c r="CC36" i="18"/>
  <c r="CD36" i="18"/>
  <c r="CE36" i="18"/>
  <c r="CF36" i="18"/>
  <c r="CG36" i="18"/>
  <c r="CH36" i="18"/>
  <c r="CI36" i="18"/>
  <c r="CJ36" i="18"/>
  <c r="CK36" i="18"/>
  <c r="CL36" i="18"/>
  <c r="CM36" i="18"/>
  <c r="CN36" i="18"/>
  <c r="CO36" i="18"/>
  <c r="CP36" i="18"/>
  <c r="CQ36" i="18"/>
  <c r="CR36" i="18"/>
  <c r="CS36" i="18"/>
  <c r="CT36" i="18"/>
  <c r="CU36" i="18"/>
  <c r="CV36" i="18"/>
  <c r="CW36" i="18"/>
  <c r="CX36" i="18"/>
  <c r="CY36" i="18"/>
  <c r="CZ36" i="18"/>
  <c r="DA36" i="18"/>
  <c r="DB36" i="18"/>
  <c r="DC36" i="18"/>
  <c r="DD36" i="18"/>
  <c r="DE36" i="18"/>
  <c r="DF36" i="18"/>
  <c r="DG36" i="18"/>
  <c r="DH36" i="18"/>
  <c r="DI36" i="18"/>
  <c r="DJ36" i="18"/>
  <c r="DK36" i="18"/>
  <c r="DL36" i="18"/>
  <c r="DM36" i="18"/>
  <c r="DN36" i="18"/>
  <c r="DO36" i="18"/>
  <c r="DP36" i="18"/>
  <c r="DQ36" i="18"/>
  <c r="DR36" i="18"/>
  <c r="DS36" i="18"/>
  <c r="DT36" i="18"/>
  <c r="DU36" i="18"/>
  <c r="DV36" i="18"/>
  <c r="DW36" i="18"/>
  <c r="DX36" i="18"/>
  <c r="DY36" i="18"/>
  <c r="DZ36" i="18"/>
  <c r="EA36" i="18"/>
  <c r="EB36" i="18"/>
  <c r="EC36" i="18"/>
  <c r="ED36" i="18"/>
  <c r="EE36" i="18"/>
  <c r="EF36" i="18"/>
  <c r="EG36" i="18"/>
  <c r="EH36" i="18"/>
  <c r="EI36" i="18"/>
  <c r="EJ36" i="18"/>
  <c r="EK36" i="18"/>
  <c r="EL36" i="18"/>
  <c r="EM36" i="18"/>
  <c r="EN36" i="18"/>
  <c r="EO36" i="18"/>
  <c r="EP36" i="18"/>
  <c r="EQ36" i="18"/>
  <c r="ER36" i="18"/>
  <c r="ES36" i="18"/>
  <c r="ET36" i="18"/>
  <c r="EU36" i="18"/>
  <c r="EV36" i="18"/>
  <c r="EW36" i="18"/>
  <c r="EX36" i="18"/>
  <c r="EY36" i="18"/>
  <c r="EZ36" i="18"/>
  <c r="FA36" i="18"/>
  <c r="FB36" i="18"/>
  <c r="FC36" i="18"/>
  <c r="FD36" i="18"/>
  <c r="FE36" i="18"/>
  <c r="FF36" i="18"/>
  <c r="FG36" i="18"/>
  <c r="FH36" i="18"/>
  <c r="FI36" i="18"/>
  <c r="FJ36" i="18"/>
  <c r="FK36" i="18"/>
  <c r="FL36" i="18"/>
  <c r="FM36" i="18"/>
  <c r="FN36" i="18"/>
  <c r="FO36" i="18"/>
  <c r="FP36" i="18"/>
  <c r="FQ36" i="18"/>
  <c r="FR36" i="18"/>
  <c r="FS36" i="18"/>
  <c r="FT36" i="18"/>
  <c r="FU36" i="18"/>
  <c r="FV36" i="18"/>
  <c r="FW36" i="18"/>
  <c r="FX36" i="18"/>
  <c r="FY36" i="18"/>
  <c r="FZ36" i="18"/>
  <c r="GA36" i="18"/>
  <c r="GB36" i="18"/>
  <c r="GC36" i="18"/>
  <c r="GD36" i="18"/>
  <c r="GE36" i="18"/>
  <c r="GF36" i="18"/>
  <c r="GG36" i="18"/>
  <c r="GH36" i="18"/>
  <c r="GI36" i="18"/>
  <c r="GJ36" i="18"/>
  <c r="GK36" i="18"/>
  <c r="GL36" i="18"/>
  <c r="GM36" i="18"/>
  <c r="GN36" i="18"/>
  <c r="GO36" i="18"/>
  <c r="GP36" i="18"/>
  <c r="GQ36" i="18"/>
  <c r="GR36" i="18"/>
  <c r="GS36" i="18"/>
  <c r="GT36" i="18"/>
  <c r="GU36" i="18"/>
  <c r="GV36" i="18"/>
  <c r="GW36" i="18"/>
  <c r="GX36" i="18"/>
  <c r="GY36" i="18"/>
  <c r="GZ36" i="18"/>
  <c r="HA36" i="18"/>
  <c r="HB36" i="18"/>
  <c r="HC36" i="18"/>
  <c r="HD36" i="18"/>
  <c r="HE36" i="18"/>
  <c r="HF36" i="18"/>
  <c r="HG36" i="18"/>
  <c r="HH36" i="18"/>
  <c r="HI36" i="18"/>
  <c r="HJ36" i="18"/>
  <c r="HK36" i="18"/>
  <c r="HL36" i="18"/>
  <c r="HM36" i="18"/>
  <c r="HN36" i="18"/>
  <c r="HO36" i="18"/>
  <c r="HP36" i="18"/>
  <c r="HQ36" i="18"/>
  <c r="HR36" i="18"/>
  <c r="HS36" i="18"/>
  <c r="HT36" i="18"/>
  <c r="HU36" i="18"/>
  <c r="HV36" i="18"/>
  <c r="HW36" i="18"/>
  <c r="HX36" i="18"/>
  <c r="HY36" i="18"/>
  <c r="HZ36" i="18"/>
  <c r="IA36" i="18"/>
  <c r="IB36" i="18"/>
  <c r="IC36" i="18"/>
  <c r="ID36" i="18"/>
  <c r="IE36" i="18"/>
  <c r="IF36" i="18"/>
  <c r="IG36" i="18"/>
  <c r="IH36" i="18"/>
  <c r="II36" i="18"/>
  <c r="IJ36" i="18"/>
  <c r="IK36" i="18"/>
  <c r="IL36" i="18"/>
  <c r="IM36" i="18"/>
  <c r="IN36" i="18"/>
  <c r="IO36" i="18"/>
  <c r="IP36" i="18"/>
  <c r="IQ36" i="18"/>
  <c r="IR36" i="18"/>
  <c r="IS36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F37" i="18"/>
  <c r="AG37" i="18"/>
  <c r="AH37" i="18"/>
  <c r="AI37" i="18"/>
  <c r="AJ37" i="18"/>
  <c r="AK37" i="18"/>
  <c r="AL37" i="18"/>
  <c r="AM37" i="18"/>
  <c r="AN37" i="18"/>
  <c r="AO37" i="18"/>
  <c r="AP37" i="18"/>
  <c r="AQ37" i="18"/>
  <c r="AR37" i="18"/>
  <c r="AS37" i="18"/>
  <c r="AT37" i="18"/>
  <c r="AU37" i="18"/>
  <c r="AV37" i="18"/>
  <c r="AW37" i="18"/>
  <c r="AX37" i="18"/>
  <c r="AY37" i="18"/>
  <c r="AZ37" i="18"/>
  <c r="BA37" i="18"/>
  <c r="BB37" i="18"/>
  <c r="BC37" i="18"/>
  <c r="BD37" i="18"/>
  <c r="BE37" i="18"/>
  <c r="BF37" i="18"/>
  <c r="BG37" i="18"/>
  <c r="BH37" i="18"/>
  <c r="BI37" i="18"/>
  <c r="BJ37" i="18"/>
  <c r="BK37" i="18"/>
  <c r="BL37" i="18"/>
  <c r="BM37" i="18"/>
  <c r="BN37" i="18"/>
  <c r="BO37" i="18"/>
  <c r="BP37" i="18"/>
  <c r="BQ37" i="18"/>
  <c r="BR37" i="18"/>
  <c r="BS37" i="18"/>
  <c r="BT37" i="18"/>
  <c r="BU37" i="18"/>
  <c r="BV37" i="18"/>
  <c r="BW37" i="18"/>
  <c r="BX37" i="18"/>
  <c r="BY37" i="18"/>
  <c r="BZ37" i="18"/>
  <c r="CA37" i="18"/>
  <c r="CB37" i="18"/>
  <c r="CC37" i="18"/>
  <c r="CD37" i="18"/>
  <c r="CE37" i="18"/>
  <c r="CF37" i="18"/>
  <c r="CG37" i="18"/>
  <c r="CH37" i="18"/>
  <c r="CI37" i="18"/>
  <c r="CJ37" i="18"/>
  <c r="CK37" i="18"/>
  <c r="CL37" i="18"/>
  <c r="CM37" i="18"/>
  <c r="CN37" i="18"/>
  <c r="CO37" i="18"/>
  <c r="CP37" i="18"/>
  <c r="CQ37" i="18"/>
  <c r="CR37" i="18"/>
  <c r="CS37" i="18"/>
  <c r="CT37" i="18"/>
  <c r="CU37" i="18"/>
  <c r="CV37" i="18"/>
  <c r="CW37" i="18"/>
  <c r="CX37" i="18"/>
  <c r="CY37" i="18"/>
  <c r="CZ37" i="18"/>
  <c r="DA37" i="18"/>
  <c r="DB37" i="18"/>
  <c r="DC37" i="18"/>
  <c r="DD37" i="18"/>
  <c r="DE37" i="18"/>
  <c r="DF37" i="18"/>
  <c r="DG37" i="18"/>
  <c r="DH37" i="18"/>
  <c r="DI37" i="18"/>
  <c r="DJ37" i="18"/>
  <c r="DK37" i="18"/>
  <c r="DL37" i="18"/>
  <c r="DM37" i="18"/>
  <c r="DN37" i="18"/>
  <c r="DO37" i="18"/>
  <c r="DP37" i="18"/>
  <c r="DQ37" i="18"/>
  <c r="DR37" i="18"/>
  <c r="DS37" i="18"/>
  <c r="DT37" i="18"/>
  <c r="DU37" i="18"/>
  <c r="DV37" i="18"/>
  <c r="DW37" i="18"/>
  <c r="DX37" i="18"/>
  <c r="DY37" i="18"/>
  <c r="DZ37" i="18"/>
  <c r="EA37" i="18"/>
  <c r="EB37" i="18"/>
  <c r="EC37" i="18"/>
  <c r="ED37" i="18"/>
  <c r="EE37" i="18"/>
  <c r="EF37" i="18"/>
  <c r="EG37" i="18"/>
  <c r="EH37" i="18"/>
  <c r="EI37" i="18"/>
  <c r="EJ37" i="18"/>
  <c r="EK37" i="18"/>
  <c r="EL37" i="18"/>
  <c r="EM37" i="18"/>
  <c r="EN37" i="18"/>
  <c r="EO37" i="18"/>
  <c r="EP37" i="18"/>
  <c r="EQ37" i="18"/>
  <c r="ER37" i="18"/>
  <c r="ES37" i="18"/>
  <c r="ET37" i="18"/>
  <c r="EU37" i="18"/>
  <c r="EV37" i="18"/>
  <c r="EW37" i="18"/>
  <c r="EX37" i="18"/>
  <c r="EY37" i="18"/>
  <c r="EZ37" i="18"/>
  <c r="FA37" i="18"/>
  <c r="FB37" i="18"/>
  <c r="FC37" i="18"/>
  <c r="FD37" i="18"/>
  <c r="FE37" i="18"/>
  <c r="FF37" i="18"/>
  <c r="FG37" i="18"/>
  <c r="FH37" i="18"/>
  <c r="FI37" i="18"/>
  <c r="FJ37" i="18"/>
  <c r="FK37" i="18"/>
  <c r="FL37" i="18"/>
  <c r="FM37" i="18"/>
  <c r="FN37" i="18"/>
  <c r="FO37" i="18"/>
  <c r="FP37" i="18"/>
  <c r="FQ37" i="18"/>
  <c r="FR37" i="18"/>
  <c r="FS37" i="18"/>
  <c r="FT37" i="18"/>
  <c r="FU37" i="18"/>
  <c r="FV37" i="18"/>
  <c r="FW37" i="18"/>
  <c r="FX37" i="18"/>
  <c r="FY37" i="18"/>
  <c r="FZ37" i="18"/>
  <c r="GA37" i="18"/>
  <c r="GB37" i="18"/>
  <c r="GC37" i="18"/>
  <c r="GD37" i="18"/>
  <c r="GE37" i="18"/>
  <c r="GF37" i="18"/>
  <c r="GG37" i="18"/>
  <c r="GH37" i="18"/>
  <c r="GI37" i="18"/>
  <c r="GJ37" i="18"/>
  <c r="GK37" i="18"/>
  <c r="GL37" i="18"/>
  <c r="GM37" i="18"/>
  <c r="GN37" i="18"/>
  <c r="GO37" i="18"/>
  <c r="GP37" i="18"/>
  <c r="GQ37" i="18"/>
  <c r="GR37" i="18"/>
  <c r="GS37" i="18"/>
  <c r="GT37" i="18"/>
  <c r="GU37" i="18"/>
  <c r="GV37" i="18"/>
  <c r="GW37" i="18"/>
  <c r="GX37" i="18"/>
  <c r="GY37" i="18"/>
  <c r="GZ37" i="18"/>
  <c r="HA37" i="18"/>
  <c r="HB37" i="18"/>
  <c r="HC37" i="18"/>
  <c r="HD37" i="18"/>
  <c r="HE37" i="18"/>
  <c r="HF37" i="18"/>
  <c r="HG37" i="18"/>
  <c r="HH37" i="18"/>
  <c r="HI37" i="18"/>
  <c r="HJ37" i="18"/>
  <c r="HK37" i="18"/>
  <c r="HL37" i="18"/>
  <c r="HM37" i="18"/>
  <c r="HN37" i="18"/>
  <c r="HO37" i="18"/>
  <c r="HP37" i="18"/>
  <c r="HQ37" i="18"/>
  <c r="HR37" i="18"/>
  <c r="HS37" i="18"/>
  <c r="HT37" i="18"/>
  <c r="HU37" i="18"/>
  <c r="HV37" i="18"/>
  <c r="HW37" i="18"/>
  <c r="HX37" i="18"/>
  <c r="HY37" i="18"/>
  <c r="HZ37" i="18"/>
  <c r="IA37" i="18"/>
  <c r="IB37" i="18"/>
  <c r="IC37" i="18"/>
  <c r="ID37" i="18"/>
  <c r="IE37" i="18"/>
  <c r="IF37" i="18"/>
  <c r="IG37" i="18"/>
  <c r="IH37" i="18"/>
  <c r="II37" i="18"/>
  <c r="IJ37" i="18"/>
  <c r="IK37" i="18"/>
  <c r="IL37" i="18"/>
  <c r="IM37" i="18"/>
  <c r="IN37" i="18"/>
  <c r="IO37" i="18"/>
  <c r="IP37" i="18"/>
  <c r="IQ37" i="18"/>
  <c r="IR37" i="18"/>
  <c r="IS37" i="18"/>
  <c r="J38" i="18"/>
  <c r="K38" i="18"/>
  <c r="L38" i="18"/>
  <c r="M38" i="18"/>
  <c r="N38" i="18"/>
  <c r="O38" i="18"/>
  <c r="P38" i="18"/>
  <c r="Q38" i="18"/>
  <c r="R38" i="18"/>
  <c r="T38" i="18"/>
  <c r="U38" i="18"/>
  <c r="V38" i="18"/>
  <c r="W38" i="18"/>
  <c r="X38" i="18"/>
  <c r="Y38" i="18"/>
  <c r="Z38" i="18"/>
  <c r="AA38" i="18"/>
  <c r="AB38" i="18"/>
  <c r="AC38" i="18"/>
  <c r="AD38" i="18"/>
  <c r="AE38" i="18"/>
  <c r="AF38" i="18"/>
  <c r="AG38" i="18"/>
  <c r="AH38" i="18"/>
  <c r="AI38" i="18"/>
  <c r="AJ38" i="18"/>
  <c r="AK38" i="18"/>
  <c r="AL38" i="18"/>
  <c r="AM38" i="18"/>
  <c r="AN38" i="18"/>
  <c r="AO38" i="18"/>
  <c r="AP38" i="18"/>
  <c r="AQ38" i="18"/>
  <c r="AR38" i="18"/>
  <c r="AS38" i="18"/>
  <c r="AT38" i="18"/>
  <c r="AU38" i="18"/>
  <c r="AV38" i="18"/>
  <c r="AW38" i="18"/>
  <c r="AX38" i="18"/>
  <c r="AY38" i="18"/>
  <c r="AZ38" i="18"/>
  <c r="BA38" i="18"/>
  <c r="BB38" i="18"/>
  <c r="BC38" i="18"/>
  <c r="BD38" i="18"/>
  <c r="BE38" i="18"/>
  <c r="BF38" i="18"/>
  <c r="BG38" i="18"/>
  <c r="BH38" i="18"/>
  <c r="BI38" i="18"/>
  <c r="BJ38" i="18"/>
  <c r="BK38" i="18"/>
  <c r="BL38" i="18"/>
  <c r="BM38" i="18"/>
  <c r="BN38" i="18"/>
  <c r="BO38" i="18"/>
  <c r="BP38" i="18"/>
  <c r="BQ38" i="18"/>
  <c r="BR38" i="18"/>
  <c r="BS38" i="18"/>
  <c r="BT38" i="18"/>
  <c r="BU38" i="18"/>
  <c r="BV38" i="18"/>
  <c r="BW38" i="18"/>
  <c r="BX38" i="18"/>
  <c r="BY38" i="18"/>
  <c r="BZ38" i="18"/>
  <c r="CA38" i="18"/>
  <c r="CB38" i="18"/>
  <c r="CC38" i="18"/>
  <c r="CD38" i="18"/>
  <c r="CE38" i="18"/>
  <c r="CF38" i="18"/>
  <c r="CG38" i="18"/>
  <c r="CH38" i="18"/>
  <c r="CI38" i="18"/>
  <c r="CJ38" i="18"/>
  <c r="CK38" i="18"/>
  <c r="CL38" i="18"/>
  <c r="CM38" i="18"/>
  <c r="CN38" i="18"/>
  <c r="CO38" i="18"/>
  <c r="CP38" i="18"/>
  <c r="CQ38" i="18"/>
  <c r="CR38" i="18"/>
  <c r="CS38" i="18"/>
  <c r="CT38" i="18"/>
  <c r="CU38" i="18"/>
  <c r="CV38" i="18"/>
  <c r="CW38" i="18"/>
  <c r="CX38" i="18"/>
  <c r="CY38" i="18"/>
  <c r="CZ38" i="18"/>
  <c r="DA38" i="18"/>
  <c r="DB38" i="18"/>
  <c r="DC38" i="18"/>
  <c r="DD38" i="18"/>
  <c r="DE38" i="18"/>
  <c r="DF38" i="18"/>
  <c r="DG38" i="18"/>
  <c r="DH38" i="18"/>
  <c r="DI38" i="18"/>
  <c r="DJ38" i="18"/>
  <c r="DK38" i="18"/>
  <c r="DL38" i="18"/>
  <c r="DM38" i="18"/>
  <c r="DN38" i="18"/>
  <c r="DO38" i="18"/>
  <c r="DP38" i="18"/>
  <c r="DQ38" i="18"/>
  <c r="DR38" i="18"/>
  <c r="DS38" i="18"/>
  <c r="DT38" i="18"/>
  <c r="DU38" i="18"/>
  <c r="DV38" i="18"/>
  <c r="DW38" i="18"/>
  <c r="DX38" i="18"/>
  <c r="DY38" i="18"/>
  <c r="DZ38" i="18"/>
  <c r="EA38" i="18"/>
  <c r="EB38" i="18"/>
  <c r="EC38" i="18"/>
  <c r="ED38" i="18"/>
  <c r="EE38" i="18"/>
  <c r="EF38" i="18"/>
  <c r="EG38" i="18"/>
  <c r="EH38" i="18"/>
  <c r="EI38" i="18"/>
  <c r="EJ38" i="18"/>
  <c r="EK38" i="18"/>
  <c r="EL38" i="18"/>
  <c r="EM38" i="18"/>
  <c r="EN38" i="18"/>
  <c r="EO38" i="18"/>
  <c r="EP38" i="18"/>
  <c r="EQ38" i="18"/>
  <c r="ER38" i="18"/>
  <c r="ES38" i="18"/>
  <c r="ET38" i="18"/>
  <c r="EU38" i="18"/>
  <c r="EV38" i="18"/>
  <c r="EW38" i="18"/>
  <c r="EX38" i="18"/>
  <c r="EY38" i="18"/>
  <c r="EZ38" i="18"/>
  <c r="FA38" i="18"/>
  <c r="FB38" i="18"/>
  <c r="FC38" i="18"/>
  <c r="FD38" i="18"/>
  <c r="FE38" i="18"/>
  <c r="FF38" i="18"/>
  <c r="FG38" i="18"/>
  <c r="FH38" i="18"/>
  <c r="FI38" i="18"/>
  <c r="FJ38" i="18"/>
  <c r="FK38" i="18"/>
  <c r="FL38" i="18"/>
  <c r="FM38" i="18"/>
  <c r="FN38" i="18"/>
  <c r="FO38" i="18"/>
  <c r="FP38" i="18"/>
  <c r="FQ38" i="18"/>
  <c r="FR38" i="18"/>
  <c r="FS38" i="18"/>
  <c r="FT38" i="18"/>
  <c r="FU38" i="18"/>
  <c r="FV38" i="18"/>
  <c r="FW38" i="18"/>
  <c r="FX38" i="18"/>
  <c r="FY38" i="18"/>
  <c r="FZ38" i="18"/>
  <c r="GA38" i="18"/>
  <c r="GB38" i="18"/>
  <c r="GC38" i="18"/>
  <c r="GD38" i="18"/>
  <c r="GE38" i="18"/>
  <c r="GF38" i="18"/>
  <c r="GG38" i="18"/>
  <c r="GH38" i="18"/>
  <c r="GI38" i="18"/>
  <c r="GJ38" i="18"/>
  <c r="GK38" i="18"/>
  <c r="GL38" i="18"/>
  <c r="GM38" i="18"/>
  <c r="GN38" i="18"/>
  <c r="GO38" i="18"/>
  <c r="GP38" i="18"/>
  <c r="GQ38" i="18"/>
  <c r="GR38" i="18"/>
  <c r="GS38" i="18"/>
  <c r="GT38" i="18"/>
  <c r="GU38" i="18"/>
  <c r="GV38" i="18"/>
  <c r="GW38" i="18"/>
  <c r="GX38" i="18"/>
  <c r="GY38" i="18"/>
  <c r="GZ38" i="18"/>
  <c r="HA38" i="18"/>
  <c r="HB38" i="18"/>
  <c r="HC38" i="18"/>
  <c r="HD38" i="18"/>
  <c r="HE38" i="18"/>
  <c r="HF38" i="18"/>
  <c r="HG38" i="18"/>
  <c r="HH38" i="18"/>
  <c r="HI38" i="18"/>
  <c r="HJ38" i="18"/>
  <c r="HK38" i="18"/>
  <c r="HL38" i="18"/>
  <c r="HM38" i="18"/>
  <c r="HN38" i="18"/>
  <c r="HO38" i="18"/>
  <c r="HP38" i="18"/>
  <c r="HQ38" i="18"/>
  <c r="HR38" i="18"/>
  <c r="HS38" i="18"/>
  <c r="HT38" i="18"/>
  <c r="HU38" i="18"/>
  <c r="HV38" i="18"/>
  <c r="HW38" i="18"/>
  <c r="HX38" i="18"/>
  <c r="HY38" i="18"/>
  <c r="HZ38" i="18"/>
  <c r="IA38" i="18"/>
  <c r="IB38" i="18"/>
  <c r="IC38" i="18"/>
  <c r="ID38" i="18"/>
  <c r="IE38" i="18"/>
  <c r="IF38" i="18"/>
  <c r="IG38" i="18"/>
  <c r="IH38" i="18"/>
  <c r="II38" i="18"/>
  <c r="IJ38" i="18"/>
  <c r="IK38" i="18"/>
  <c r="IL38" i="18"/>
  <c r="IM38" i="18"/>
  <c r="IN38" i="18"/>
  <c r="IO38" i="18"/>
  <c r="IP38" i="18"/>
  <c r="IQ38" i="18"/>
  <c r="IR38" i="18"/>
  <c r="IS38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Z39" i="18"/>
  <c r="AA39" i="18"/>
  <c r="AB39" i="18"/>
  <c r="AC39" i="18"/>
  <c r="AD39" i="18"/>
  <c r="AE39" i="18"/>
  <c r="AF39" i="18"/>
  <c r="AG39" i="18"/>
  <c r="AH39" i="18"/>
  <c r="AI39" i="18"/>
  <c r="AJ39" i="18"/>
  <c r="AK39" i="18"/>
  <c r="AL39" i="18"/>
  <c r="AM39" i="18"/>
  <c r="AN39" i="18"/>
  <c r="AO39" i="18"/>
  <c r="AP39" i="18"/>
  <c r="AQ39" i="18"/>
  <c r="AR39" i="18"/>
  <c r="AS39" i="18"/>
  <c r="AT39" i="18"/>
  <c r="AU39" i="18"/>
  <c r="AV39" i="18"/>
  <c r="AW39" i="18"/>
  <c r="AX39" i="18"/>
  <c r="AY39" i="18"/>
  <c r="AZ39" i="18"/>
  <c r="BA39" i="18"/>
  <c r="BB39" i="18"/>
  <c r="BC39" i="18"/>
  <c r="BD39" i="18"/>
  <c r="BE39" i="18"/>
  <c r="BF39" i="18"/>
  <c r="BG39" i="18"/>
  <c r="BH39" i="18"/>
  <c r="BI39" i="18"/>
  <c r="BJ39" i="18"/>
  <c r="BK39" i="18"/>
  <c r="BL39" i="18"/>
  <c r="BM39" i="18"/>
  <c r="BN39" i="18"/>
  <c r="BO39" i="18"/>
  <c r="BP39" i="18"/>
  <c r="BQ39" i="18"/>
  <c r="BR39" i="18"/>
  <c r="BS39" i="18"/>
  <c r="BT39" i="18"/>
  <c r="BU39" i="18"/>
  <c r="BV39" i="18"/>
  <c r="BW39" i="18"/>
  <c r="BX39" i="18"/>
  <c r="BY39" i="18"/>
  <c r="BZ39" i="18"/>
  <c r="CA39" i="18"/>
  <c r="CB39" i="18"/>
  <c r="CC39" i="18"/>
  <c r="CD39" i="18"/>
  <c r="CE39" i="18"/>
  <c r="CF39" i="18"/>
  <c r="CG39" i="18"/>
  <c r="CH39" i="18"/>
  <c r="CI39" i="18"/>
  <c r="CJ39" i="18"/>
  <c r="CK39" i="18"/>
  <c r="CL39" i="18"/>
  <c r="CM39" i="18"/>
  <c r="CN39" i="18"/>
  <c r="CO39" i="18"/>
  <c r="CP39" i="18"/>
  <c r="CQ39" i="18"/>
  <c r="CR39" i="18"/>
  <c r="CS39" i="18"/>
  <c r="CT39" i="18"/>
  <c r="CU39" i="18"/>
  <c r="CV39" i="18"/>
  <c r="CW39" i="18"/>
  <c r="CX39" i="18"/>
  <c r="CY39" i="18"/>
  <c r="CZ39" i="18"/>
  <c r="DA39" i="18"/>
  <c r="DB39" i="18"/>
  <c r="DC39" i="18"/>
  <c r="DD39" i="18"/>
  <c r="DE39" i="18"/>
  <c r="DF39" i="18"/>
  <c r="DG39" i="18"/>
  <c r="DH39" i="18"/>
  <c r="DI39" i="18"/>
  <c r="DJ39" i="18"/>
  <c r="DK39" i="18"/>
  <c r="DL39" i="18"/>
  <c r="DM39" i="18"/>
  <c r="DN39" i="18"/>
  <c r="DO39" i="18"/>
  <c r="DP39" i="18"/>
  <c r="DQ39" i="18"/>
  <c r="DR39" i="18"/>
  <c r="DS39" i="18"/>
  <c r="DT39" i="18"/>
  <c r="DU39" i="18"/>
  <c r="DV39" i="18"/>
  <c r="DW39" i="18"/>
  <c r="DX39" i="18"/>
  <c r="DY39" i="18"/>
  <c r="DZ39" i="18"/>
  <c r="EA39" i="18"/>
  <c r="EB39" i="18"/>
  <c r="EC39" i="18"/>
  <c r="ED39" i="18"/>
  <c r="EE39" i="18"/>
  <c r="EF39" i="18"/>
  <c r="EG39" i="18"/>
  <c r="EH39" i="18"/>
  <c r="EI39" i="18"/>
  <c r="EJ39" i="18"/>
  <c r="EK39" i="18"/>
  <c r="EL39" i="18"/>
  <c r="EM39" i="18"/>
  <c r="EN39" i="18"/>
  <c r="EO39" i="18"/>
  <c r="EP39" i="18"/>
  <c r="EQ39" i="18"/>
  <c r="ER39" i="18"/>
  <c r="ES39" i="18"/>
  <c r="ET39" i="18"/>
  <c r="EU39" i="18"/>
  <c r="EV39" i="18"/>
  <c r="EW39" i="18"/>
  <c r="EX39" i="18"/>
  <c r="EY39" i="18"/>
  <c r="EZ39" i="18"/>
  <c r="FA39" i="18"/>
  <c r="FB39" i="18"/>
  <c r="FC39" i="18"/>
  <c r="FD39" i="18"/>
  <c r="FE39" i="18"/>
  <c r="FF39" i="18"/>
  <c r="FG39" i="18"/>
  <c r="FH39" i="18"/>
  <c r="FI39" i="18"/>
  <c r="FJ39" i="18"/>
  <c r="FK39" i="18"/>
  <c r="FL39" i="18"/>
  <c r="FM39" i="18"/>
  <c r="FN39" i="18"/>
  <c r="FO39" i="18"/>
  <c r="FP39" i="18"/>
  <c r="FQ39" i="18"/>
  <c r="FR39" i="18"/>
  <c r="FS39" i="18"/>
  <c r="FT39" i="18"/>
  <c r="FU39" i="18"/>
  <c r="FV39" i="18"/>
  <c r="FW39" i="18"/>
  <c r="FX39" i="18"/>
  <c r="FY39" i="18"/>
  <c r="FZ39" i="18"/>
  <c r="GA39" i="18"/>
  <c r="GB39" i="18"/>
  <c r="GC39" i="18"/>
  <c r="GD39" i="18"/>
  <c r="GE39" i="18"/>
  <c r="GF39" i="18"/>
  <c r="GG39" i="18"/>
  <c r="GH39" i="18"/>
  <c r="GI39" i="18"/>
  <c r="GJ39" i="18"/>
  <c r="GK39" i="18"/>
  <c r="GL39" i="18"/>
  <c r="GM39" i="18"/>
  <c r="GN39" i="18"/>
  <c r="GO39" i="18"/>
  <c r="GP39" i="18"/>
  <c r="GQ39" i="18"/>
  <c r="GR39" i="18"/>
  <c r="GS39" i="18"/>
  <c r="GT39" i="18"/>
  <c r="GU39" i="18"/>
  <c r="GV39" i="18"/>
  <c r="GW39" i="18"/>
  <c r="GX39" i="18"/>
  <c r="GY39" i="18"/>
  <c r="GZ39" i="18"/>
  <c r="HA39" i="18"/>
  <c r="HB39" i="18"/>
  <c r="HC39" i="18"/>
  <c r="HD39" i="18"/>
  <c r="HE39" i="18"/>
  <c r="HF39" i="18"/>
  <c r="HG39" i="18"/>
  <c r="HH39" i="18"/>
  <c r="HI39" i="18"/>
  <c r="HJ39" i="18"/>
  <c r="HK39" i="18"/>
  <c r="HL39" i="18"/>
  <c r="HM39" i="18"/>
  <c r="HN39" i="18"/>
  <c r="HO39" i="18"/>
  <c r="HP39" i="18"/>
  <c r="HQ39" i="18"/>
  <c r="HR39" i="18"/>
  <c r="HS39" i="18"/>
  <c r="HT39" i="18"/>
  <c r="HU39" i="18"/>
  <c r="HV39" i="18"/>
  <c r="HW39" i="18"/>
  <c r="HX39" i="18"/>
  <c r="HY39" i="18"/>
  <c r="HZ39" i="18"/>
  <c r="IA39" i="18"/>
  <c r="IB39" i="18"/>
  <c r="IC39" i="18"/>
  <c r="ID39" i="18"/>
  <c r="IE39" i="18"/>
  <c r="IF39" i="18"/>
  <c r="IG39" i="18"/>
  <c r="IH39" i="18"/>
  <c r="II39" i="18"/>
  <c r="IJ39" i="18"/>
  <c r="IK39" i="18"/>
  <c r="IL39" i="18"/>
  <c r="IM39" i="18"/>
  <c r="IN39" i="18"/>
  <c r="IO39" i="18"/>
  <c r="IP39" i="18"/>
  <c r="IQ39" i="18"/>
  <c r="IR39" i="18"/>
  <c r="IS39" i="18"/>
  <c r="J40" i="18"/>
  <c r="K40" i="18"/>
  <c r="L40" i="18"/>
  <c r="M40" i="18"/>
  <c r="N40" i="18"/>
  <c r="O40" i="18"/>
  <c r="P40" i="18"/>
  <c r="Q40" i="18"/>
  <c r="R40" i="18"/>
  <c r="S40" i="18"/>
  <c r="U40" i="18"/>
  <c r="V40" i="18"/>
  <c r="W40" i="18"/>
  <c r="X40" i="18"/>
  <c r="Y40" i="18"/>
  <c r="Z40" i="18"/>
  <c r="AA40" i="18"/>
  <c r="AB40" i="18"/>
  <c r="AC40" i="18"/>
  <c r="AD40" i="18"/>
  <c r="AE40" i="18"/>
  <c r="AF40" i="18"/>
  <c r="AG40" i="18"/>
  <c r="AH40" i="18"/>
  <c r="AI40" i="18"/>
  <c r="AJ40" i="18"/>
  <c r="AK40" i="18"/>
  <c r="AL40" i="18"/>
  <c r="AM40" i="18"/>
  <c r="AN40" i="18"/>
  <c r="AO40" i="18"/>
  <c r="AP40" i="18"/>
  <c r="AQ40" i="18"/>
  <c r="AR40" i="18"/>
  <c r="AS40" i="18"/>
  <c r="AT40" i="18"/>
  <c r="AU40" i="18"/>
  <c r="AV40" i="18"/>
  <c r="AW40" i="18"/>
  <c r="AX40" i="18"/>
  <c r="AY40" i="18"/>
  <c r="AZ40" i="18"/>
  <c r="BA40" i="18"/>
  <c r="BB40" i="18"/>
  <c r="BC40" i="18"/>
  <c r="BD40" i="18"/>
  <c r="BE40" i="18"/>
  <c r="BF40" i="18"/>
  <c r="BG40" i="18"/>
  <c r="BH40" i="18"/>
  <c r="BI40" i="18"/>
  <c r="BJ40" i="18"/>
  <c r="BK40" i="18"/>
  <c r="BL40" i="18"/>
  <c r="BM40" i="18"/>
  <c r="BN40" i="18"/>
  <c r="BO40" i="18"/>
  <c r="BP40" i="18"/>
  <c r="BQ40" i="18"/>
  <c r="BR40" i="18"/>
  <c r="BS40" i="18"/>
  <c r="BT40" i="18"/>
  <c r="BU40" i="18"/>
  <c r="BV40" i="18"/>
  <c r="BW40" i="18"/>
  <c r="BX40" i="18"/>
  <c r="BY40" i="18"/>
  <c r="BZ40" i="18"/>
  <c r="CA40" i="18"/>
  <c r="CB40" i="18"/>
  <c r="CC40" i="18"/>
  <c r="CD40" i="18"/>
  <c r="CE40" i="18"/>
  <c r="CF40" i="18"/>
  <c r="CG40" i="18"/>
  <c r="CH40" i="18"/>
  <c r="CI40" i="18"/>
  <c r="CJ40" i="18"/>
  <c r="CK40" i="18"/>
  <c r="CL40" i="18"/>
  <c r="CM40" i="18"/>
  <c r="CN40" i="18"/>
  <c r="CO40" i="18"/>
  <c r="CP40" i="18"/>
  <c r="CQ40" i="18"/>
  <c r="CR40" i="18"/>
  <c r="CS40" i="18"/>
  <c r="CT40" i="18"/>
  <c r="CU40" i="18"/>
  <c r="CV40" i="18"/>
  <c r="CW40" i="18"/>
  <c r="CX40" i="18"/>
  <c r="CY40" i="18"/>
  <c r="CZ40" i="18"/>
  <c r="DA40" i="18"/>
  <c r="DB40" i="18"/>
  <c r="DC40" i="18"/>
  <c r="DD40" i="18"/>
  <c r="DE40" i="18"/>
  <c r="DF40" i="18"/>
  <c r="DG40" i="18"/>
  <c r="DH40" i="18"/>
  <c r="DI40" i="18"/>
  <c r="DJ40" i="18"/>
  <c r="DK40" i="18"/>
  <c r="DL40" i="18"/>
  <c r="DM40" i="18"/>
  <c r="DN40" i="18"/>
  <c r="DO40" i="18"/>
  <c r="DP40" i="18"/>
  <c r="DQ40" i="18"/>
  <c r="DR40" i="18"/>
  <c r="DS40" i="18"/>
  <c r="DT40" i="18"/>
  <c r="DU40" i="18"/>
  <c r="DV40" i="18"/>
  <c r="DW40" i="18"/>
  <c r="DX40" i="18"/>
  <c r="DY40" i="18"/>
  <c r="DZ40" i="18"/>
  <c r="EA40" i="18"/>
  <c r="EB40" i="18"/>
  <c r="EC40" i="18"/>
  <c r="ED40" i="18"/>
  <c r="EE40" i="18"/>
  <c r="EF40" i="18"/>
  <c r="EG40" i="18"/>
  <c r="EH40" i="18"/>
  <c r="EI40" i="18"/>
  <c r="EJ40" i="18"/>
  <c r="EK40" i="18"/>
  <c r="EL40" i="18"/>
  <c r="EM40" i="18"/>
  <c r="EN40" i="18"/>
  <c r="EO40" i="18"/>
  <c r="EP40" i="18"/>
  <c r="EQ40" i="18"/>
  <c r="ER40" i="18"/>
  <c r="ES40" i="18"/>
  <c r="ET40" i="18"/>
  <c r="EU40" i="18"/>
  <c r="EV40" i="18"/>
  <c r="EW40" i="18"/>
  <c r="EX40" i="18"/>
  <c r="EY40" i="18"/>
  <c r="EZ40" i="18"/>
  <c r="FA40" i="18"/>
  <c r="FB40" i="18"/>
  <c r="FC40" i="18"/>
  <c r="FD40" i="18"/>
  <c r="FE40" i="18"/>
  <c r="FF40" i="18"/>
  <c r="FG40" i="18"/>
  <c r="FH40" i="18"/>
  <c r="FI40" i="18"/>
  <c r="FJ40" i="18"/>
  <c r="FK40" i="18"/>
  <c r="FL40" i="18"/>
  <c r="FM40" i="18"/>
  <c r="FN40" i="18"/>
  <c r="FO40" i="18"/>
  <c r="FP40" i="18"/>
  <c r="FQ40" i="18"/>
  <c r="FR40" i="18"/>
  <c r="FS40" i="18"/>
  <c r="FT40" i="18"/>
  <c r="FU40" i="18"/>
  <c r="FV40" i="18"/>
  <c r="FW40" i="18"/>
  <c r="FX40" i="18"/>
  <c r="FY40" i="18"/>
  <c r="FZ40" i="18"/>
  <c r="GA40" i="18"/>
  <c r="GB40" i="18"/>
  <c r="GC40" i="18"/>
  <c r="GD40" i="18"/>
  <c r="GE40" i="18"/>
  <c r="GF40" i="18"/>
  <c r="GG40" i="18"/>
  <c r="GH40" i="18"/>
  <c r="GI40" i="18"/>
  <c r="GJ40" i="18"/>
  <c r="GK40" i="18"/>
  <c r="GL40" i="18"/>
  <c r="GM40" i="18"/>
  <c r="GN40" i="18"/>
  <c r="GO40" i="18"/>
  <c r="GP40" i="18"/>
  <c r="GQ40" i="18"/>
  <c r="GR40" i="18"/>
  <c r="GS40" i="18"/>
  <c r="GT40" i="18"/>
  <c r="GU40" i="18"/>
  <c r="GV40" i="18"/>
  <c r="GW40" i="18"/>
  <c r="GX40" i="18"/>
  <c r="GY40" i="18"/>
  <c r="GZ40" i="18"/>
  <c r="HA40" i="18"/>
  <c r="HB40" i="18"/>
  <c r="HC40" i="18"/>
  <c r="HD40" i="18"/>
  <c r="HE40" i="18"/>
  <c r="HF40" i="18"/>
  <c r="HG40" i="18"/>
  <c r="HH40" i="18"/>
  <c r="HI40" i="18"/>
  <c r="HJ40" i="18"/>
  <c r="HK40" i="18"/>
  <c r="HL40" i="18"/>
  <c r="HM40" i="18"/>
  <c r="HN40" i="18"/>
  <c r="HO40" i="18"/>
  <c r="HP40" i="18"/>
  <c r="HQ40" i="18"/>
  <c r="HR40" i="18"/>
  <c r="HS40" i="18"/>
  <c r="HT40" i="18"/>
  <c r="HU40" i="18"/>
  <c r="HV40" i="18"/>
  <c r="HW40" i="18"/>
  <c r="HX40" i="18"/>
  <c r="HY40" i="18"/>
  <c r="HZ40" i="18"/>
  <c r="IA40" i="18"/>
  <c r="IB40" i="18"/>
  <c r="IC40" i="18"/>
  <c r="ID40" i="18"/>
  <c r="IE40" i="18"/>
  <c r="IF40" i="18"/>
  <c r="IG40" i="18"/>
  <c r="IH40" i="18"/>
  <c r="II40" i="18"/>
  <c r="IJ40" i="18"/>
  <c r="IK40" i="18"/>
  <c r="IL40" i="18"/>
  <c r="IM40" i="18"/>
  <c r="IN40" i="18"/>
  <c r="IO40" i="18"/>
  <c r="IP40" i="18"/>
  <c r="IQ40" i="18"/>
  <c r="IR40" i="18"/>
  <c r="IS40" i="18"/>
  <c r="J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Z41" i="18"/>
  <c r="AA41" i="18"/>
  <c r="AB41" i="18"/>
  <c r="AC41" i="18"/>
  <c r="AD41" i="18"/>
  <c r="AE41" i="18"/>
  <c r="AG41" i="18"/>
  <c r="AH41" i="18"/>
  <c r="AI41" i="18"/>
  <c r="AJ41" i="18"/>
  <c r="AK41" i="18"/>
  <c r="AL41" i="18"/>
  <c r="AM41" i="18"/>
  <c r="AN41" i="18"/>
  <c r="AO41" i="18"/>
  <c r="AP41" i="18"/>
  <c r="AQ41" i="18"/>
  <c r="AR41" i="18"/>
  <c r="AS41" i="18"/>
  <c r="AT41" i="18"/>
  <c r="AU41" i="18"/>
  <c r="AV41" i="18"/>
  <c r="AW41" i="18"/>
  <c r="AX41" i="18"/>
  <c r="AY41" i="18"/>
  <c r="AZ41" i="18"/>
  <c r="BA41" i="18"/>
  <c r="BB41" i="18"/>
  <c r="BC41" i="18"/>
  <c r="BD41" i="18"/>
  <c r="BE41" i="18"/>
  <c r="BF41" i="18"/>
  <c r="BG41" i="18"/>
  <c r="BH41" i="18"/>
  <c r="BI41" i="18"/>
  <c r="BJ41" i="18"/>
  <c r="BK41" i="18"/>
  <c r="BL41" i="18"/>
  <c r="BM41" i="18"/>
  <c r="BN41" i="18"/>
  <c r="BO41" i="18"/>
  <c r="BP41" i="18"/>
  <c r="BQ41" i="18"/>
  <c r="BR41" i="18"/>
  <c r="BS41" i="18"/>
  <c r="BT41" i="18"/>
  <c r="BU41" i="18"/>
  <c r="BV41" i="18"/>
  <c r="BW41" i="18"/>
  <c r="BX41" i="18"/>
  <c r="BY41" i="18"/>
  <c r="BZ41" i="18"/>
  <c r="CA41" i="18"/>
  <c r="CB41" i="18"/>
  <c r="CC41" i="18"/>
  <c r="CD41" i="18"/>
  <c r="CE41" i="18"/>
  <c r="CF41" i="18"/>
  <c r="CG41" i="18"/>
  <c r="CH41" i="18"/>
  <c r="CI41" i="18"/>
  <c r="CJ41" i="18"/>
  <c r="CK41" i="18"/>
  <c r="CL41" i="18"/>
  <c r="CM41" i="18"/>
  <c r="CN41" i="18"/>
  <c r="CO41" i="18"/>
  <c r="CP41" i="18"/>
  <c r="CQ41" i="18"/>
  <c r="CR41" i="18"/>
  <c r="CS41" i="18"/>
  <c r="CT41" i="18"/>
  <c r="CU41" i="18"/>
  <c r="CV41" i="18"/>
  <c r="CW41" i="18"/>
  <c r="CX41" i="18"/>
  <c r="CY41" i="18"/>
  <c r="CZ41" i="18"/>
  <c r="DA41" i="18"/>
  <c r="DB41" i="18"/>
  <c r="DC41" i="18"/>
  <c r="DD41" i="18"/>
  <c r="DE41" i="18"/>
  <c r="DF41" i="18"/>
  <c r="DG41" i="18"/>
  <c r="DH41" i="18"/>
  <c r="DI41" i="18"/>
  <c r="DJ41" i="18"/>
  <c r="DK41" i="18"/>
  <c r="DL41" i="18"/>
  <c r="DM41" i="18"/>
  <c r="DN41" i="18"/>
  <c r="DO41" i="18"/>
  <c r="DP41" i="18"/>
  <c r="DQ41" i="18"/>
  <c r="DR41" i="18"/>
  <c r="DS41" i="18"/>
  <c r="DT41" i="18"/>
  <c r="DU41" i="18"/>
  <c r="DV41" i="18"/>
  <c r="DW41" i="18"/>
  <c r="DX41" i="18"/>
  <c r="DY41" i="18"/>
  <c r="DZ41" i="18"/>
  <c r="EA41" i="18"/>
  <c r="EB41" i="18"/>
  <c r="EC41" i="18"/>
  <c r="ED41" i="18"/>
  <c r="EE41" i="18"/>
  <c r="EF41" i="18"/>
  <c r="EG41" i="18"/>
  <c r="EH41" i="18"/>
  <c r="EI41" i="18"/>
  <c r="EJ41" i="18"/>
  <c r="EK41" i="18"/>
  <c r="EL41" i="18"/>
  <c r="EM41" i="18"/>
  <c r="EN41" i="18"/>
  <c r="EO41" i="18"/>
  <c r="EP41" i="18"/>
  <c r="EQ41" i="18"/>
  <c r="ER41" i="18"/>
  <c r="ES41" i="18"/>
  <c r="ET41" i="18"/>
  <c r="EU41" i="18"/>
  <c r="EV41" i="18"/>
  <c r="EW41" i="18"/>
  <c r="EX41" i="18"/>
  <c r="EY41" i="18"/>
  <c r="EZ41" i="18"/>
  <c r="FA41" i="18"/>
  <c r="FB41" i="18"/>
  <c r="FC41" i="18"/>
  <c r="FD41" i="18"/>
  <c r="FE41" i="18"/>
  <c r="FF41" i="18"/>
  <c r="FG41" i="18"/>
  <c r="FH41" i="18"/>
  <c r="FI41" i="18"/>
  <c r="FJ41" i="18"/>
  <c r="FK41" i="18"/>
  <c r="FL41" i="18"/>
  <c r="FM41" i="18"/>
  <c r="FN41" i="18"/>
  <c r="FO41" i="18"/>
  <c r="FP41" i="18"/>
  <c r="FQ41" i="18"/>
  <c r="FR41" i="18"/>
  <c r="FS41" i="18"/>
  <c r="FT41" i="18"/>
  <c r="FU41" i="18"/>
  <c r="FV41" i="18"/>
  <c r="FW41" i="18"/>
  <c r="FX41" i="18"/>
  <c r="FY41" i="18"/>
  <c r="FZ41" i="18"/>
  <c r="GA41" i="18"/>
  <c r="GB41" i="18"/>
  <c r="GC41" i="18"/>
  <c r="GD41" i="18"/>
  <c r="GE41" i="18"/>
  <c r="GF41" i="18"/>
  <c r="GG41" i="18"/>
  <c r="GH41" i="18"/>
  <c r="GI41" i="18"/>
  <c r="GJ41" i="18"/>
  <c r="GK41" i="18"/>
  <c r="GL41" i="18"/>
  <c r="GM41" i="18"/>
  <c r="GN41" i="18"/>
  <c r="GO41" i="18"/>
  <c r="GP41" i="18"/>
  <c r="GQ41" i="18"/>
  <c r="GR41" i="18"/>
  <c r="GS41" i="18"/>
  <c r="GT41" i="18"/>
  <c r="GU41" i="18"/>
  <c r="GV41" i="18"/>
  <c r="GW41" i="18"/>
  <c r="GX41" i="18"/>
  <c r="GY41" i="18"/>
  <c r="GZ41" i="18"/>
  <c r="HA41" i="18"/>
  <c r="HB41" i="18"/>
  <c r="HC41" i="18"/>
  <c r="HD41" i="18"/>
  <c r="HE41" i="18"/>
  <c r="HF41" i="18"/>
  <c r="HG41" i="18"/>
  <c r="HH41" i="18"/>
  <c r="HI41" i="18"/>
  <c r="HJ41" i="18"/>
  <c r="HK41" i="18"/>
  <c r="HL41" i="18"/>
  <c r="HM41" i="18"/>
  <c r="HN41" i="18"/>
  <c r="HO41" i="18"/>
  <c r="HP41" i="18"/>
  <c r="HQ41" i="18"/>
  <c r="HR41" i="18"/>
  <c r="HS41" i="18"/>
  <c r="HT41" i="18"/>
  <c r="HU41" i="18"/>
  <c r="HV41" i="18"/>
  <c r="HW41" i="18"/>
  <c r="HX41" i="18"/>
  <c r="HY41" i="18"/>
  <c r="HZ41" i="18"/>
  <c r="IA41" i="18"/>
  <c r="IB41" i="18"/>
  <c r="IC41" i="18"/>
  <c r="ID41" i="18"/>
  <c r="IE41" i="18"/>
  <c r="IF41" i="18"/>
  <c r="IG41" i="18"/>
  <c r="IH41" i="18"/>
  <c r="II41" i="18"/>
  <c r="IJ41" i="18"/>
  <c r="IK41" i="18"/>
  <c r="IL41" i="18"/>
  <c r="IM41" i="18"/>
  <c r="IN41" i="18"/>
  <c r="IO41" i="18"/>
  <c r="IP41" i="18"/>
  <c r="IQ41" i="18"/>
  <c r="IR41" i="18"/>
  <c r="IS41" i="18"/>
  <c r="J42" i="18"/>
  <c r="K42" i="18"/>
  <c r="L42" i="18"/>
  <c r="M42" i="18"/>
  <c r="N42" i="18"/>
  <c r="O42" i="18"/>
  <c r="P42" i="18"/>
  <c r="Q42" i="18"/>
  <c r="R42" i="18"/>
  <c r="S42" i="18"/>
  <c r="T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H42" i="18"/>
  <c r="AI42" i="18"/>
  <c r="AJ42" i="18"/>
  <c r="AK42" i="18"/>
  <c r="AL42" i="18"/>
  <c r="AM42" i="18"/>
  <c r="AN42" i="18"/>
  <c r="AO42" i="18"/>
  <c r="AP42" i="18"/>
  <c r="AQ42" i="18"/>
  <c r="AR42" i="18"/>
  <c r="AS42" i="18"/>
  <c r="AT42" i="18"/>
  <c r="AU42" i="18"/>
  <c r="AV42" i="18"/>
  <c r="AW42" i="18"/>
  <c r="AX42" i="18"/>
  <c r="AY42" i="18"/>
  <c r="AZ42" i="18"/>
  <c r="BA42" i="18"/>
  <c r="BB42" i="18"/>
  <c r="BC42" i="18"/>
  <c r="BD42" i="18"/>
  <c r="BE42" i="18"/>
  <c r="BF42" i="18"/>
  <c r="BG42" i="18"/>
  <c r="BH42" i="18"/>
  <c r="BI42" i="18"/>
  <c r="BJ42" i="18"/>
  <c r="BK42" i="18"/>
  <c r="BL42" i="18"/>
  <c r="BM42" i="18"/>
  <c r="BN42" i="18"/>
  <c r="BO42" i="18"/>
  <c r="BP42" i="18"/>
  <c r="BQ42" i="18"/>
  <c r="BR42" i="18"/>
  <c r="BS42" i="18"/>
  <c r="BT42" i="18"/>
  <c r="BU42" i="18"/>
  <c r="BV42" i="18"/>
  <c r="BW42" i="18"/>
  <c r="BX42" i="18"/>
  <c r="BY42" i="18"/>
  <c r="BZ42" i="18"/>
  <c r="CA42" i="18"/>
  <c r="CB42" i="18"/>
  <c r="CC42" i="18"/>
  <c r="CD42" i="18"/>
  <c r="CE42" i="18"/>
  <c r="CF42" i="18"/>
  <c r="CG42" i="18"/>
  <c r="CH42" i="18"/>
  <c r="CI42" i="18"/>
  <c r="CJ42" i="18"/>
  <c r="CK42" i="18"/>
  <c r="CL42" i="18"/>
  <c r="CM42" i="18"/>
  <c r="CN42" i="18"/>
  <c r="CO42" i="18"/>
  <c r="CP42" i="18"/>
  <c r="CQ42" i="18"/>
  <c r="CR42" i="18"/>
  <c r="CS42" i="18"/>
  <c r="CT42" i="18"/>
  <c r="CU42" i="18"/>
  <c r="CV42" i="18"/>
  <c r="CW42" i="18"/>
  <c r="CX42" i="18"/>
  <c r="CY42" i="18"/>
  <c r="CZ42" i="18"/>
  <c r="DA42" i="18"/>
  <c r="DB42" i="18"/>
  <c r="DC42" i="18"/>
  <c r="DD42" i="18"/>
  <c r="DE42" i="18"/>
  <c r="DF42" i="18"/>
  <c r="DG42" i="18"/>
  <c r="DH42" i="18"/>
  <c r="DI42" i="18"/>
  <c r="DJ42" i="18"/>
  <c r="DK42" i="18"/>
  <c r="DL42" i="18"/>
  <c r="DM42" i="18"/>
  <c r="DN42" i="18"/>
  <c r="DO42" i="18"/>
  <c r="DP42" i="18"/>
  <c r="DQ42" i="18"/>
  <c r="DR42" i="18"/>
  <c r="DS42" i="18"/>
  <c r="DT42" i="18"/>
  <c r="DU42" i="18"/>
  <c r="DV42" i="18"/>
  <c r="DW42" i="18"/>
  <c r="DX42" i="18"/>
  <c r="DY42" i="18"/>
  <c r="DZ42" i="18"/>
  <c r="EA42" i="18"/>
  <c r="EB42" i="18"/>
  <c r="EC42" i="18"/>
  <c r="ED42" i="18"/>
  <c r="EE42" i="18"/>
  <c r="EF42" i="18"/>
  <c r="EG42" i="18"/>
  <c r="EH42" i="18"/>
  <c r="EI42" i="18"/>
  <c r="EJ42" i="18"/>
  <c r="EK42" i="18"/>
  <c r="EL42" i="18"/>
  <c r="EM42" i="18"/>
  <c r="EN42" i="18"/>
  <c r="EO42" i="18"/>
  <c r="EP42" i="18"/>
  <c r="EQ42" i="18"/>
  <c r="ER42" i="18"/>
  <c r="ES42" i="18"/>
  <c r="ET42" i="18"/>
  <c r="EU42" i="18"/>
  <c r="EV42" i="18"/>
  <c r="EW42" i="18"/>
  <c r="EX42" i="18"/>
  <c r="EY42" i="18"/>
  <c r="EZ42" i="18"/>
  <c r="FA42" i="18"/>
  <c r="FB42" i="18"/>
  <c r="FC42" i="18"/>
  <c r="FD42" i="18"/>
  <c r="FE42" i="18"/>
  <c r="FF42" i="18"/>
  <c r="FG42" i="18"/>
  <c r="FH42" i="18"/>
  <c r="FI42" i="18"/>
  <c r="FJ42" i="18"/>
  <c r="FK42" i="18"/>
  <c r="FL42" i="18"/>
  <c r="FM42" i="18"/>
  <c r="FN42" i="18"/>
  <c r="FO42" i="18"/>
  <c r="FP42" i="18"/>
  <c r="FQ42" i="18"/>
  <c r="FR42" i="18"/>
  <c r="FS42" i="18"/>
  <c r="FT42" i="18"/>
  <c r="FU42" i="18"/>
  <c r="FV42" i="18"/>
  <c r="FW42" i="18"/>
  <c r="FX42" i="18"/>
  <c r="FY42" i="18"/>
  <c r="FZ42" i="18"/>
  <c r="GA42" i="18"/>
  <c r="GB42" i="18"/>
  <c r="GC42" i="18"/>
  <c r="GD42" i="18"/>
  <c r="GE42" i="18"/>
  <c r="GF42" i="18"/>
  <c r="GG42" i="18"/>
  <c r="GH42" i="18"/>
  <c r="GI42" i="18"/>
  <c r="GJ42" i="18"/>
  <c r="GK42" i="18"/>
  <c r="GL42" i="18"/>
  <c r="GM42" i="18"/>
  <c r="GN42" i="18"/>
  <c r="GO42" i="18"/>
  <c r="GP42" i="18"/>
  <c r="GQ42" i="18"/>
  <c r="GR42" i="18"/>
  <c r="GS42" i="18"/>
  <c r="GT42" i="18"/>
  <c r="GU42" i="18"/>
  <c r="GV42" i="18"/>
  <c r="GW42" i="18"/>
  <c r="GX42" i="18"/>
  <c r="GY42" i="18"/>
  <c r="GZ42" i="18"/>
  <c r="HA42" i="18"/>
  <c r="HB42" i="18"/>
  <c r="HC42" i="18"/>
  <c r="HD42" i="18"/>
  <c r="HE42" i="18"/>
  <c r="HF42" i="18"/>
  <c r="HG42" i="18"/>
  <c r="HH42" i="18"/>
  <c r="HI42" i="18"/>
  <c r="HJ42" i="18"/>
  <c r="HK42" i="18"/>
  <c r="HL42" i="18"/>
  <c r="HM42" i="18"/>
  <c r="HN42" i="18"/>
  <c r="HO42" i="18"/>
  <c r="HP42" i="18"/>
  <c r="HQ42" i="18"/>
  <c r="HR42" i="18"/>
  <c r="HS42" i="18"/>
  <c r="HT42" i="18"/>
  <c r="HU42" i="18"/>
  <c r="HV42" i="18"/>
  <c r="HW42" i="18"/>
  <c r="HX42" i="18"/>
  <c r="HY42" i="18"/>
  <c r="HZ42" i="18"/>
  <c r="IA42" i="18"/>
  <c r="IB42" i="18"/>
  <c r="IC42" i="18"/>
  <c r="ID42" i="18"/>
  <c r="IE42" i="18"/>
  <c r="IF42" i="18"/>
  <c r="IG42" i="18"/>
  <c r="IH42" i="18"/>
  <c r="II42" i="18"/>
  <c r="IJ42" i="18"/>
  <c r="IK42" i="18"/>
  <c r="IL42" i="18"/>
  <c r="IM42" i="18"/>
  <c r="IN42" i="18"/>
  <c r="IO42" i="18"/>
  <c r="IP42" i="18"/>
  <c r="IQ42" i="18"/>
  <c r="IR42" i="18"/>
  <c r="IS42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AH43" i="18"/>
  <c r="AI43" i="18"/>
  <c r="AJ43" i="18"/>
  <c r="AK43" i="18"/>
  <c r="AL43" i="18"/>
  <c r="AM43" i="18"/>
  <c r="AN43" i="18"/>
  <c r="AO43" i="18"/>
  <c r="AP43" i="18"/>
  <c r="AQ43" i="18"/>
  <c r="AR43" i="18"/>
  <c r="AS43" i="18"/>
  <c r="AT43" i="18"/>
  <c r="AU43" i="18"/>
  <c r="AV43" i="18"/>
  <c r="AW43" i="18"/>
  <c r="AX43" i="18"/>
  <c r="AY43" i="18"/>
  <c r="AZ43" i="18"/>
  <c r="BA43" i="18"/>
  <c r="BB43" i="18"/>
  <c r="BC43" i="18"/>
  <c r="BD43" i="18"/>
  <c r="BE43" i="18"/>
  <c r="BF43" i="18"/>
  <c r="BG43" i="18"/>
  <c r="BH43" i="18"/>
  <c r="BI43" i="18"/>
  <c r="BJ43" i="18"/>
  <c r="BK43" i="18"/>
  <c r="BL43" i="18"/>
  <c r="BM43" i="18"/>
  <c r="BN43" i="18"/>
  <c r="BO43" i="18"/>
  <c r="BP43" i="18"/>
  <c r="BQ43" i="18"/>
  <c r="BR43" i="18"/>
  <c r="BS43" i="18"/>
  <c r="BT43" i="18"/>
  <c r="BU43" i="18"/>
  <c r="BV43" i="18"/>
  <c r="BW43" i="18"/>
  <c r="BX43" i="18"/>
  <c r="BY43" i="18"/>
  <c r="BZ43" i="18"/>
  <c r="CA43" i="18"/>
  <c r="CB43" i="18"/>
  <c r="CC43" i="18"/>
  <c r="CD43" i="18"/>
  <c r="CE43" i="18"/>
  <c r="CF43" i="18"/>
  <c r="CG43" i="18"/>
  <c r="CH43" i="18"/>
  <c r="CI43" i="18"/>
  <c r="CJ43" i="18"/>
  <c r="CK43" i="18"/>
  <c r="CL43" i="18"/>
  <c r="CM43" i="18"/>
  <c r="CN43" i="18"/>
  <c r="CO43" i="18"/>
  <c r="CP43" i="18"/>
  <c r="CQ43" i="18"/>
  <c r="CR43" i="18"/>
  <c r="CS43" i="18"/>
  <c r="CT43" i="18"/>
  <c r="CU43" i="18"/>
  <c r="CV43" i="18"/>
  <c r="CW43" i="18"/>
  <c r="CX43" i="18"/>
  <c r="CY43" i="18"/>
  <c r="CZ43" i="18"/>
  <c r="DA43" i="18"/>
  <c r="DB43" i="18"/>
  <c r="DC43" i="18"/>
  <c r="DD43" i="18"/>
  <c r="DE43" i="18"/>
  <c r="DF43" i="18"/>
  <c r="DG43" i="18"/>
  <c r="DH43" i="18"/>
  <c r="DI43" i="18"/>
  <c r="DJ43" i="18"/>
  <c r="DK43" i="18"/>
  <c r="DL43" i="18"/>
  <c r="DM43" i="18"/>
  <c r="DN43" i="18"/>
  <c r="DO43" i="18"/>
  <c r="DP43" i="18"/>
  <c r="DQ43" i="18"/>
  <c r="DR43" i="18"/>
  <c r="DS43" i="18"/>
  <c r="DT43" i="18"/>
  <c r="DU43" i="18"/>
  <c r="DV43" i="18"/>
  <c r="DW43" i="18"/>
  <c r="DX43" i="18"/>
  <c r="DY43" i="18"/>
  <c r="DZ43" i="18"/>
  <c r="EA43" i="18"/>
  <c r="EB43" i="18"/>
  <c r="EC43" i="18"/>
  <c r="ED43" i="18"/>
  <c r="EE43" i="18"/>
  <c r="EF43" i="18"/>
  <c r="EG43" i="18"/>
  <c r="EH43" i="18"/>
  <c r="EI43" i="18"/>
  <c r="EJ43" i="18"/>
  <c r="EK43" i="18"/>
  <c r="EL43" i="18"/>
  <c r="EM43" i="18"/>
  <c r="EN43" i="18"/>
  <c r="EO43" i="18"/>
  <c r="EP43" i="18"/>
  <c r="EQ43" i="18"/>
  <c r="ER43" i="18"/>
  <c r="ES43" i="18"/>
  <c r="ET43" i="18"/>
  <c r="EU43" i="18"/>
  <c r="EV43" i="18"/>
  <c r="EW43" i="18"/>
  <c r="EX43" i="18"/>
  <c r="EY43" i="18"/>
  <c r="EZ43" i="18"/>
  <c r="FA43" i="18"/>
  <c r="FB43" i="18"/>
  <c r="FC43" i="18"/>
  <c r="FD43" i="18"/>
  <c r="FE43" i="18"/>
  <c r="FF43" i="18"/>
  <c r="FG43" i="18"/>
  <c r="FH43" i="18"/>
  <c r="FI43" i="18"/>
  <c r="FJ43" i="18"/>
  <c r="FK43" i="18"/>
  <c r="FL43" i="18"/>
  <c r="FM43" i="18"/>
  <c r="FN43" i="18"/>
  <c r="FO43" i="18"/>
  <c r="FP43" i="18"/>
  <c r="FQ43" i="18"/>
  <c r="FR43" i="18"/>
  <c r="FS43" i="18"/>
  <c r="FT43" i="18"/>
  <c r="FU43" i="18"/>
  <c r="FV43" i="18"/>
  <c r="FW43" i="18"/>
  <c r="FX43" i="18"/>
  <c r="FY43" i="18"/>
  <c r="FZ43" i="18"/>
  <c r="GA43" i="18"/>
  <c r="GB43" i="18"/>
  <c r="GC43" i="18"/>
  <c r="GD43" i="18"/>
  <c r="GE43" i="18"/>
  <c r="GF43" i="18"/>
  <c r="GG43" i="18"/>
  <c r="GH43" i="18"/>
  <c r="GI43" i="18"/>
  <c r="GJ43" i="18"/>
  <c r="GK43" i="18"/>
  <c r="GL43" i="18"/>
  <c r="GM43" i="18"/>
  <c r="GN43" i="18"/>
  <c r="GO43" i="18"/>
  <c r="GP43" i="18"/>
  <c r="GQ43" i="18"/>
  <c r="GR43" i="18"/>
  <c r="GS43" i="18"/>
  <c r="GT43" i="18"/>
  <c r="GU43" i="18"/>
  <c r="GV43" i="18"/>
  <c r="GW43" i="18"/>
  <c r="GX43" i="18"/>
  <c r="GY43" i="18"/>
  <c r="GZ43" i="18"/>
  <c r="HA43" i="18"/>
  <c r="HB43" i="18"/>
  <c r="HC43" i="18"/>
  <c r="HD43" i="18"/>
  <c r="HE43" i="18"/>
  <c r="HF43" i="18"/>
  <c r="HG43" i="18"/>
  <c r="HH43" i="18"/>
  <c r="HI43" i="18"/>
  <c r="HJ43" i="18"/>
  <c r="HK43" i="18"/>
  <c r="HL43" i="18"/>
  <c r="HM43" i="18"/>
  <c r="HN43" i="18"/>
  <c r="HO43" i="18"/>
  <c r="HP43" i="18"/>
  <c r="HQ43" i="18"/>
  <c r="HR43" i="18"/>
  <c r="HS43" i="18"/>
  <c r="HT43" i="18"/>
  <c r="HU43" i="18"/>
  <c r="HV43" i="18"/>
  <c r="HW43" i="18"/>
  <c r="HX43" i="18"/>
  <c r="HY43" i="18"/>
  <c r="HZ43" i="18"/>
  <c r="IA43" i="18"/>
  <c r="IB43" i="18"/>
  <c r="IC43" i="18"/>
  <c r="ID43" i="18"/>
  <c r="IE43" i="18"/>
  <c r="IF43" i="18"/>
  <c r="IG43" i="18"/>
  <c r="IH43" i="18"/>
  <c r="II43" i="18"/>
  <c r="IJ43" i="18"/>
  <c r="IK43" i="18"/>
  <c r="IL43" i="18"/>
  <c r="IM43" i="18"/>
  <c r="IN43" i="18"/>
  <c r="IO43" i="18"/>
  <c r="IP43" i="18"/>
  <c r="IQ43" i="18"/>
  <c r="IR43" i="18"/>
  <c r="IS43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W44" i="18"/>
  <c r="X44" i="18"/>
  <c r="Y44" i="18"/>
  <c r="Z44" i="18"/>
  <c r="AA44" i="18"/>
  <c r="AB44" i="18"/>
  <c r="AC44" i="18"/>
  <c r="AD44" i="18"/>
  <c r="AE44" i="18"/>
  <c r="AF44" i="18"/>
  <c r="AG44" i="18"/>
  <c r="AH44" i="18"/>
  <c r="AI44" i="18"/>
  <c r="AJ44" i="18"/>
  <c r="AK44" i="18"/>
  <c r="AL44" i="18"/>
  <c r="AM44" i="18"/>
  <c r="AN44" i="18"/>
  <c r="AO44" i="18"/>
  <c r="AP44" i="18"/>
  <c r="AQ44" i="18"/>
  <c r="AR44" i="18"/>
  <c r="AS44" i="18"/>
  <c r="AT44" i="18"/>
  <c r="AU44" i="18"/>
  <c r="AV44" i="18"/>
  <c r="AW44" i="18"/>
  <c r="AX44" i="18"/>
  <c r="AY44" i="18"/>
  <c r="AZ44" i="18"/>
  <c r="BA44" i="18"/>
  <c r="BB44" i="18"/>
  <c r="BC44" i="18"/>
  <c r="BD44" i="18"/>
  <c r="BE44" i="18"/>
  <c r="BF44" i="18"/>
  <c r="BG44" i="18"/>
  <c r="BH44" i="18"/>
  <c r="BI44" i="18"/>
  <c r="BJ44" i="18"/>
  <c r="BK44" i="18"/>
  <c r="BL44" i="18"/>
  <c r="BM44" i="18"/>
  <c r="BN44" i="18"/>
  <c r="BO44" i="18"/>
  <c r="BP44" i="18"/>
  <c r="BQ44" i="18"/>
  <c r="BR44" i="18"/>
  <c r="BS44" i="18"/>
  <c r="BT44" i="18"/>
  <c r="BU44" i="18"/>
  <c r="BV44" i="18"/>
  <c r="BW44" i="18"/>
  <c r="BX44" i="18"/>
  <c r="BY44" i="18"/>
  <c r="BZ44" i="18"/>
  <c r="CA44" i="18"/>
  <c r="CB44" i="18"/>
  <c r="CC44" i="18"/>
  <c r="CD44" i="18"/>
  <c r="CE44" i="18"/>
  <c r="CF44" i="18"/>
  <c r="CG44" i="18"/>
  <c r="CH44" i="18"/>
  <c r="CI44" i="18"/>
  <c r="CJ44" i="18"/>
  <c r="CK44" i="18"/>
  <c r="CL44" i="18"/>
  <c r="CM44" i="18"/>
  <c r="CN44" i="18"/>
  <c r="CO44" i="18"/>
  <c r="CP44" i="18"/>
  <c r="CQ44" i="18"/>
  <c r="CR44" i="18"/>
  <c r="CS44" i="18"/>
  <c r="CT44" i="18"/>
  <c r="CU44" i="18"/>
  <c r="CV44" i="18"/>
  <c r="CW44" i="18"/>
  <c r="CX44" i="18"/>
  <c r="CY44" i="18"/>
  <c r="CZ44" i="18"/>
  <c r="DA44" i="18"/>
  <c r="DB44" i="18"/>
  <c r="DC44" i="18"/>
  <c r="DD44" i="18"/>
  <c r="DE44" i="18"/>
  <c r="DF44" i="18"/>
  <c r="DG44" i="18"/>
  <c r="DH44" i="18"/>
  <c r="DI44" i="18"/>
  <c r="DJ44" i="18"/>
  <c r="DK44" i="18"/>
  <c r="DL44" i="18"/>
  <c r="DM44" i="18"/>
  <c r="DN44" i="18"/>
  <c r="DO44" i="18"/>
  <c r="DP44" i="18"/>
  <c r="DQ44" i="18"/>
  <c r="DR44" i="18"/>
  <c r="DS44" i="18"/>
  <c r="DT44" i="18"/>
  <c r="DU44" i="18"/>
  <c r="DV44" i="18"/>
  <c r="DW44" i="18"/>
  <c r="DX44" i="18"/>
  <c r="DY44" i="18"/>
  <c r="DZ44" i="18"/>
  <c r="EA44" i="18"/>
  <c r="EB44" i="18"/>
  <c r="EC44" i="18"/>
  <c r="ED44" i="18"/>
  <c r="EE44" i="18"/>
  <c r="EF44" i="18"/>
  <c r="EG44" i="18"/>
  <c r="EH44" i="18"/>
  <c r="EI44" i="18"/>
  <c r="EJ44" i="18"/>
  <c r="EK44" i="18"/>
  <c r="EL44" i="18"/>
  <c r="EM44" i="18"/>
  <c r="EN44" i="18"/>
  <c r="EO44" i="18"/>
  <c r="EP44" i="18"/>
  <c r="EQ44" i="18"/>
  <c r="ER44" i="18"/>
  <c r="ES44" i="18"/>
  <c r="ET44" i="18"/>
  <c r="EU44" i="18"/>
  <c r="EV44" i="18"/>
  <c r="EW44" i="18"/>
  <c r="EX44" i="18"/>
  <c r="EY44" i="18"/>
  <c r="EZ44" i="18"/>
  <c r="FA44" i="18"/>
  <c r="FB44" i="18"/>
  <c r="FC44" i="18"/>
  <c r="FD44" i="18"/>
  <c r="FE44" i="18"/>
  <c r="FF44" i="18"/>
  <c r="FG44" i="18"/>
  <c r="FH44" i="18"/>
  <c r="FI44" i="18"/>
  <c r="FJ44" i="18"/>
  <c r="FK44" i="18"/>
  <c r="FL44" i="18"/>
  <c r="FM44" i="18"/>
  <c r="FN44" i="18"/>
  <c r="FO44" i="18"/>
  <c r="FP44" i="18"/>
  <c r="FQ44" i="18"/>
  <c r="FR44" i="18"/>
  <c r="FS44" i="18"/>
  <c r="FT44" i="18"/>
  <c r="FU44" i="18"/>
  <c r="FV44" i="18"/>
  <c r="FW44" i="18"/>
  <c r="FX44" i="18"/>
  <c r="FY44" i="18"/>
  <c r="FZ44" i="18"/>
  <c r="GA44" i="18"/>
  <c r="GB44" i="18"/>
  <c r="GC44" i="18"/>
  <c r="GD44" i="18"/>
  <c r="GE44" i="18"/>
  <c r="GF44" i="18"/>
  <c r="GG44" i="18"/>
  <c r="GH44" i="18"/>
  <c r="GI44" i="18"/>
  <c r="GJ44" i="18"/>
  <c r="GK44" i="18"/>
  <c r="GL44" i="18"/>
  <c r="GM44" i="18"/>
  <c r="GN44" i="18"/>
  <c r="GO44" i="18"/>
  <c r="GP44" i="18"/>
  <c r="GQ44" i="18"/>
  <c r="GR44" i="18"/>
  <c r="GS44" i="18"/>
  <c r="GT44" i="18"/>
  <c r="GU44" i="18"/>
  <c r="GV44" i="18"/>
  <c r="GW44" i="18"/>
  <c r="GX44" i="18"/>
  <c r="GY44" i="18"/>
  <c r="GZ44" i="18"/>
  <c r="HA44" i="18"/>
  <c r="HB44" i="18"/>
  <c r="HC44" i="18"/>
  <c r="HD44" i="18"/>
  <c r="HE44" i="18"/>
  <c r="HF44" i="18"/>
  <c r="HG44" i="18"/>
  <c r="HH44" i="18"/>
  <c r="HI44" i="18"/>
  <c r="HJ44" i="18"/>
  <c r="HK44" i="18"/>
  <c r="HL44" i="18"/>
  <c r="HM44" i="18"/>
  <c r="HN44" i="18"/>
  <c r="HO44" i="18"/>
  <c r="HP44" i="18"/>
  <c r="HQ44" i="18"/>
  <c r="HR44" i="18"/>
  <c r="HS44" i="18"/>
  <c r="HT44" i="18"/>
  <c r="HU44" i="18"/>
  <c r="HV44" i="18"/>
  <c r="HW44" i="18"/>
  <c r="HX44" i="18"/>
  <c r="HY44" i="18"/>
  <c r="HZ44" i="18"/>
  <c r="IA44" i="18"/>
  <c r="IB44" i="18"/>
  <c r="IC44" i="18"/>
  <c r="ID44" i="18"/>
  <c r="IE44" i="18"/>
  <c r="IF44" i="18"/>
  <c r="IG44" i="18"/>
  <c r="IH44" i="18"/>
  <c r="II44" i="18"/>
  <c r="IJ44" i="18"/>
  <c r="IK44" i="18"/>
  <c r="IL44" i="18"/>
  <c r="IM44" i="18"/>
  <c r="IN44" i="18"/>
  <c r="IO44" i="18"/>
  <c r="IP44" i="18"/>
  <c r="IQ44" i="18"/>
  <c r="IR44" i="18"/>
  <c r="IS44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Z45" i="18"/>
  <c r="AA45" i="18"/>
  <c r="AB45" i="18"/>
  <c r="AC45" i="18"/>
  <c r="AD45" i="18"/>
  <c r="AE45" i="18"/>
  <c r="AF45" i="18"/>
  <c r="AG45" i="18"/>
  <c r="AH45" i="18"/>
  <c r="AI45" i="18"/>
  <c r="AJ45" i="18"/>
  <c r="AK45" i="18"/>
  <c r="AL45" i="18"/>
  <c r="AM45" i="18"/>
  <c r="AN45" i="18"/>
  <c r="AO45" i="18"/>
  <c r="AP45" i="18"/>
  <c r="AQ45" i="18"/>
  <c r="AR45" i="18"/>
  <c r="AS45" i="18"/>
  <c r="AT45" i="18"/>
  <c r="AU45" i="18"/>
  <c r="AV45" i="18"/>
  <c r="AW45" i="18"/>
  <c r="AX45" i="18"/>
  <c r="AY45" i="18"/>
  <c r="AZ45" i="18"/>
  <c r="BA45" i="18"/>
  <c r="BB45" i="18"/>
  <c r="BC45" i="18"/>
  <c r="BD45" i="18"/>
  <c r="BE45" i="18"/>
  <c r="BF45" i="18"/>
  <c r="BG45" i="18"/>
  <c r="BH45" i="18"/>
  <c r="BI45" i="18"/>
  <c r="BJ45" i="18"/>
  <c r="BK45" i="18"/>
  <c r="BL45" i="18"/>
  <c r="BM45" i="18"/>
  <c r="BN45" i="18"/>
  <c r="BO45" i="18"/>
  <c r="BP45" i="18"/>
  <c r="BQ45" i="18"/>
  <c r="BR45" i="18"/>
  <c r="BS45" i="18"/>
  <c r="BT45" i="18"/>
  <c r="BU45" i="18"/>
  <c r="BV45" i="18"/>
  <c r="BW45" i="18"/>
  <c r="BX45" i="18"/>
  <c r="BY45" i="18"/>
  <c r="BZ45" i="18"/>
  <c r="CA45" i="18"/>
  <c r="CB45" i="18"/>
  <c r="CC45" i="18"/>
  <c r="CD45" i="18"/>
  <c r="CE45" i="18"/>
  <c r="CF45" i="18"/>
  <c r="CG45" i="18"/>
  <c r="CH45" i="18"/>
  <c r="CI45" i="18"/>
  <c r="CJ45" i="18"/>
  <c r="CK45" i="18"/>
  <c r="CL45" i="18"/>
  <c r="CM45" i="18"/>
  <c r="CN45" i="18"/>
  <c r="CO45" i="18"/>
  <c r="CP45" i="18"/>
  <c r="CQ45" i="18"/>
  <c r="CR45" i="18"/>
  <c r="CS45" i="18"/>
  <c r="CT45" i="18"/>
  <c r="CU45" i="18"/>
  <c r="CV45" i="18"/>
  <c r="CW45" i="18"/>
  <c r="CX45" i="18"/>
  <c r="CY45" i="18"/>
  <c r="CZ45" i="18"/>
  <c r="DA45" i="18"/>
  <c r="DB45" i="18"/>
  <c r="DC45" i="18"/>
  <c r="DD45" i="18"/>
  <c r="DE45" i="18"/>
  <c r="DF45" i="18"/>
  <c r="DG45" i="18"/>
  <c r="DH45" i="18"/>
  <c r="DI45" i="18"/>
  <c r="DJ45" i="18"/>
  <c r="DK45" i="18"/>
  <c r="DL45" i="18"/>
  <c r="DM45" i="18"/>
  <c r="DN45" i="18"/>
  <c r="DO45" i="18"/>
  <c r="DP45" i="18"/>
  <c r="DQ45" i="18"/>
  <c r="DR45" i="18"/>
  <c r="DS45" i="18"/>
  <c r="DT45" i="18"/>
  <c r="DU45" i="18"/>
  <c r="DV45" i="18"/>
  <c r="DW45" i="18"/>
  <c r="DX45" i="18"/>
  <c r="DY45" i="18"/>
  <c r="DZ45" i="18"/>
  <c r="EA45" i="18"/>
  <c r="EB45" i="18"/>
  <c r="EC45" i="18"/>
  <c r="ED45" i="18"/>
  <c r="EE45" i="18"/>
  <c r="EF45" i="18"/>
  <c r="EG45" i="18"/>
  <c r="EH45" i="18"/>
  <c r="EI45" i="18"/>
  <c r="EJ45" i="18"/>
  <c r="EK45" i="18"/>
  <c r="EL45" i="18"/>
  <c r="EM45" i="18"/>
  <c r="EN45" i="18"/>
  <c r="EO45" i="18"/>
  <c r="EP45" i="18"/>
  <c r="EQ45" i="18"/>
  <c r="ER45" i="18"/>
  <c r="ES45" i="18"/>
  <c r="ET45" i="18"/>
  <c r="EU45" i="18"/>
  <c r="EV45" i="18"/>
  <c r="EW45" i="18"/>
  <c r="EX45" i="18"/>
  <c r="EY45" i="18"/>
  <c r="EZ45" i="18"/>
  <c r="FA45" i="18"/>
  <c r="FB45" i="18"/>
  <c r="FC45" i="18"/>
  <c r="FD45" i="18"/>
  <c r="FE45" i="18"/>
  <c r="FF45" i="18"/>
  <c r="FG45" i="18"/>
  <c r="FH45" i="18"/>
  <c r="FI45" i="18"/>
  <c r="FJ45" i="18"/>
  <c r="FK45" i="18"/>
  <c r="FL45" i="18"/>
  <c r="FM45" i="18"/>
  <c r="FN45" i="18"/>
  <c r="FO45" i="18"/>
  <c r="FP45" i="18"/>
  <c r="FQ45" i="18"/>
  <c r="FR45" i="18"/>
  <c r="FS45" i="18"/>
  <c r="FT45" i="18"/>
  <c r="FU45" i="18"/>
  <c r="FV45" i="18"/>
  <c r="FW45" i="18"/>
  <c r="FX45" i="18"/>
  <c r="FY45" i="18"/>
  <c r="FZ45" i="18"/>
  <c r="GA45" i="18"/>
  <c r="GB45" i="18"/>
  <c r="GC45" i="18"/>
  <c r="GD45" i="18"/>
  <c r="GE45" i="18"/>
  <c r="GF45" i="18"/>
  <c r="GG45" i="18"/>
  <c r="GH45" i="18"/>
  <c r="GI45" i="18"/>
  <c r="GJ45" i="18"/>
  <c r="GK45" i="18"/>
  <c r="GL45" i="18"/>
  <c r="GM45" i="18"/>
  <c r="GN45" i="18"/>
  <c r="GO45" i="18"/>
  <c r="GP45" i="18"/>
  <c r="GQ45" i="18"/>
  <c r="GR45" i="18"/>
  <c r="GS45" i="18"/>
  <c r="GT45" i="18"/>
  <c r="GU45" i="18"/>
  <c r="GV45" i="18"/>
  <c r="GW45" i="18"/>
  <c r="GX45" i="18"/>
  <c r="GY45" i="18"/>
  <c r="GZ45" i="18"/>
  <c r="HA45" i="18"/>
  <c r="HB45" i="18"/>
  <c r="HC45" i="18"/>
  <c r="HD45" i="18"/>
  <c r="HE45" i="18"/>
  <c r="HF45" i="18"/>
  <c r="HG45" i="18"/>
  <c r="HH45" i="18"/>
  <c r="HI45" i="18"/>
  <c r="HJ45" i="18"/>
  <c r="HK45" i="18"/>
  <c r="HL45" i="18"/>
  <c r="HM45" i="18"/>
  <c r="HN45" i="18"/>
  <c r="HO45" i="18"/>
  <c r="HP45" i="18"/>
  <c r="HQ45" i="18"/>
  <c r="HR45" i="18"/>
  <c r="HS45" i="18"/>
  <c r="HT45" i="18"/>
  <c r="HU45" i="18"/>
  <c r="HV45" i="18"/>
  <c r="HW45" i="18"/>
  <c r="HX45" i="18"/>
  <c r="HY45" i="18"/>
  <c r="HZ45" i="18"/>
  <c r="IA45" i="18"/>
  <c r="IB45" i="18"/>
  <c r="IC45" i="18"/>
  <c r="ID45" i="18"/>
  <c r="IE45" i="18"/>
  <c r="IF45" i="18"/>
  <c r="IG45" i="18"/>
  <c r="IH45" i="18"/>
  <c r="II45" i="18"/>
  <c r="IJ45" i="18"/>
  <c r="IK45" i="18"/>
  <c r="IL45" i="18"/>
  <c r="IM45" i="18"/>
  <c r="IN45" i="18"/>
  <c r="IO45" i="18"/>
  <c r="IP45" i="18"/>
  <c r="IQ45" i="18"/>
  <c r="IR45" i="18"/>
  <c r="IS45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W46" i="18"/>
  <c r="X46" i="18"/>
  <c r="Y46" i="18"/>
  <c r="Z46" i="18"/>
  <c r="AA46" i="18"/>
  <c r="AB46" i="18"/>
  <c r="AC46" i="18"/>
  <c r="AD46" i="18"/>
  <c r="AE46" i="18"/>
  <c r="AF46" i="18"/>
  <c r="AG46" i="18"/>
  <c r="AH46" i="18"/>
  <c r="AI46" i="18"/>
  <c r="AJ46" i="18"/>
  <c r="AK46" i="18"/>
  <c r="AL46" i="18"/>
  <c r="AM46" i="18"/>
  <c r="AN46" i="18"/>
  <c r="AO46" i="18"/>
  <c r="AP46" i="18"/>
  <c r="AQ46" i="18"/>
  <c r="AR46" i="18"/>
  <c r="AS46" i="18"/>
  <c r="AT46" i="18"/>
  <c r="AU46" i="18"/>
  <c r="AV46" i="18"/>
  <c r="AW46" i="18"/>
  <c r="AX46" i="18"/>
  <c r="AY46" i="18"/>
  <c r="AZ46" i="18"/>
  <c r="BA46" i="18"/>
  <c r="BB46" i="18"/>
  <c r="BC46" i="18"/>
  <c r="BD46" i="18"/>
  <c r="BE46" i="18"/>
  <c r="BF46" i="18"/>
  <c r="BG46" i="18"/>
  <c r="BH46" i="18"/>
  <c r="BI46" i="18"/>
  <c r="BJ46" i="18"/>
  <c r="BK46" i="18"/>
  <c r="BL46" i="18"/>
  <c r="BM46" i="18"/>
  <c r="BN46" i="18"/>
  <c r="BO46" i="18"/>
  <c r="BP46" i="18"/>
  <c r="BQ46" i="18"/>
  <c r="BR46" i="18"/>
  <c r="BS46" i="18"/>
  <c r="BT46" i="18"/>
  <c r="BU46" i="18"/>
  <c r="BV46" i="18"/>
  <c r="BW46" i="18"/>
  <c r="BX46" i="18"/>
  <c r="BY46" i="18"/>
  <c r="BZ46" i="18"/>
  <c r="CA46" i="18"/>
  <c r="CB46" i="18"/>
  <c r="CC46" i="18"/>
  <c r="CD46" i="18"/>
  <c r="CE46" i="18"/>
  <c r="CF46" i="18"/>
  <c r="CG46" i="18"/>
  <c r="CH46" i="18"/>
  <c r="CI46" i="18"/>
  <c r="CJ46" i="18"/>
  <c r="CK46" i="18"/>
  <c r="CL46" i="18"/>
  <c r="CM46" i="18"/>
  <c r="CN46" i="18"/>
  <c r="CO46" i="18"/>
  <c r="CP46" i="18"/>
  <c r="CQ46" i="18"/>
  <c r="CR46" i="18"/>
  <c r="CS46" i="18"/>
  <c r="CT46" i="18"/>
  <c r="CU46" i="18"/>
  <c r="CV46" i="18"/>
  <c r="CW46" i="18"/>
  <c r="CX46" i="18"/>
  <c r="CY46" i="18"/>
  <c r="CZ46" i="18"/>
  <c r="DA46" i="18"/>
  <c r="DB46" i="18"/>
  <c r="DC46" i="18"/>
  <c r="DD46" i="18"/>
  <c r="DE46" i="18"/>
  <c r="DF46" i="18"/>
  <c r="DG46" i="18"/>
  <c r="DH46" i="18"/>
  <c r="DI46" i="18"/>
  <c r="DJ46" i="18"/>
  <c r="DK46" i="18"/>
  <c r="DL46" i="18"/>
  <c r="DM46" i="18"/>
  <c r="DN46" i="18"/>
  <c r="DO46" i="18"/>
  <c r="DP46" i="18"/>
  <c r="DQ46" i="18"/>
  <c r="DR46" i="18"/>
  <c r="DS46" i="18"/>
  <c r="DT46" i="18"/>
  <c r="DU46" i="18"/>
  <c r="DV46" i="18"/>
  <c r="DW46" i="18"/>
  <c r="DX46" i="18"/>
  <c r="DY46" i="18"/>
  <c r="DZ46" i="18"/>
  <c r="EA46" i="18"/>
  <c r="EB46" i="18"/>
  <c r="EC46" i="18"/>
  <c r="ED46" i="18"/>
  <c r="EE46" i="18"/>
  <c r="EF46" i="18"/>
  <c r="EG46" i="18"/>
  <c r="EH46" i="18"/>
  <c r="EI46" i="18"/>
  <c r="EJ46" i="18"/>
  <c r="EK46" i="18"/>
  <c r="EL46" i="18"/>
  <c r="EM46" i="18"/>
  <c r="EN46" i="18"/>
  <c r="EO46" i="18"/>
  <c r="EP46" i="18"/>
  <c r="EQ46" i="18"/>
  <c r="ER46" i="18"/>
  <c r="ES46" i="18"/>
  <c r="ET46" i="18"/>
  <c r="EU46" i="18"/>
  <c r="EV46" i="18"/>
  <c r="EW46" i="18"/>
  <c r="EX46" i="18"/>
  <c r="EY46" i="18"/>
  <c r="EZ46" i="18"/>
  <c r="FA46" i="18"/>
  <c r="FB46" i="18"/>
  <c r="FC46" i="18"/>
  <c r="FD46" i="18"/>
  <c r="FE46" i="18"/>
  <c r="FF46" i="18"/>
  <c r="FG46" i="18"/>
  <c r="FH46" i="18"/>
  <c r="FI46" i="18"/>
  <c r="FJ46" i="18"/>
  <c r="FK46" i="18"/>
  <c r="FL46" i="18"/>
  <c r="FM46" i="18"/>
  <c r="FN46" i="18"/>
  <c r="FO46" i="18"/>
  <c r="FP46" i="18"/>
  <c r="FQ46" i="18"/>
  <c r="FR46" i="18"/>
  <c r="FS46" i="18"/>
  <c r="FT46" i="18"/>
  <c r="FU46" i="18"/>
  <c r="FV46" i="18"/>
  <c r="FW46" i="18"/>
  <c r="FX46" i="18"/>
  <c r="FY46" i="18"/>
  <c r="FZ46" i="18"/>
  <c r="GA46" i="18"/>
  <c r="GB46" i="18"/>
  <c r="GC46" i="18"/>
  <c r="GD46" i="18"/>
  <c r="GE46" i="18"/>
  <c r="GF46" i="18"/>
  <c r="GG46" i="18"/>
  <c r="GH46" i="18"/>
  <c r="GI46" i="18"/>
  <c r="GJ46" i="18"/>
  <c r="GK46" i="18"/>
  <c r="GL46" i="18"/>
  <c r="GM46" i="18"/>
  <c r="GN46" i="18"/>
  <c r="GO46" i="18"/>
  <c r="GP46" i="18"/>
  <c r="GQ46" i="18"/>
  <c r="GR46" i="18"/>
  <c r="GS46" i="18"/>
  <c r="GT46" i="18"/>
  <c r="GU46" i="18"/>
  <c r="GV46" i="18"/>
  <c r="GW46" i="18"/>
  <c r="GX46" i="18"/>
  <c r="GY46" i="18"/>
  <c r="GZ46" i="18"/>
  <c r="HA46" i="18"/>
  <c r="HB46" i="18"/>
  <c r="HC46" i="18"/>
  <c r="HD46" i="18"/>
  <c r="HE46" i="18"/>
  <c r="HF46" i="18"/>
  <c r="HG46" i="18"/>
  <c r="HH46" i="18"/>
  <c r="HI46" i="18"/>
  <c r="HJ46" i="18"/>
  <c r="HK46" i="18"/>
  <c r="HL46" i="18"/>
  <c r="HM46" i="18"/>
  <c r="HN46" i="18"/>
  <c r="HO46" i="18"/>
  <c r="HP46" i="18"/>
  <c r="HQ46" i="18"/>
  <c r="HR46" i="18"/>
  <c r="HS46" i="18"/>
  <c r="HT46" i="18"/>
  <c r="HU46" i="18"/>
  <c r="HV46" i="18"/>
  <c r="HW46" i="18"/>
  <c r="HX46" i="18"/>
  <c r="HY46" i="18"/>
  <c r="HZ46" i="18"/>
  <c r="IA46" i="18"/>
  <c r="IB46" i="18"/>
  <c r="IC46" i="18"/>
  <c r="ID46" i="18"/>
  <c r="IE46" i="18"/>
  <c r="IF46" i="18"/>
  <c r="IG46" i="18"/>
  <c r="IH46" i="18"/>
  <c r="II46" i="18"/>
  <c r="IJ46" i="18"/>
  <c r="IK46" i="18"/>
  <c r="IL46" i="18"/>
  <c r="IM46" i="18"/>
  <c r="IN46" i="18"/>
  <c r="IO46" i="18"/>
  <c r="IP46" i="18"/>
  <c r="IQ46" i="18"/>
  <c r="IR46" i="18"/>
  <c r="IS46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AG47" i="18"/>
  <c r="AH47" i="18"/>
  <c r="AI47" i="18"/>
  <c r="AJ47" i="18"/>
  <c r="AL47" i="18"/>
  <c r="AM47" i="18"/>
  <c r="AN47" i="18"/>
  <c r="AO47" i="18"/>
  <c r="AP47" i="18"/>
  <c r="AQ47" i="18"/>
  <c r="AR47" i="18"/>
  <c r="AS47" i="18"/>
  <c r="AT47" i="18"/>
  <c r="AU47" i="18"/>
  <c r="AV47" i="18"/>
  <c r="AW47" i="18"/>
  <c r="AX47" i="18"/>
  <c r="AY47" i="18"/>
  <c r="AZ47" i="18"/>
  <c r="BA47" i="18"/>
  <c r="BB47" i="18"/>
  <c r="BC47" i="18"/>
  <c r="BD47" i="18"/>
  <c r="BE47" i="18"/>
  <c r="BF47" i="18"/>
  <c r="BG47" i="18"/>
  <c r="BH47" i="18"/>
  <c r="BI47" i="18"/>
  <c r="BJ47" i="18"/>
  <c r="BK47" i="18"/>
  <c r="BL47" i="18"/>
  <c r="BM47" i="18"/>
  <c r="BN47" i="18"/>
  <c r="BO47" i="18"/>
  <c r="BP47" i="18"/>
  <c r="BQ47" i="18"/>
  <c r="BR47" i="18"/>
  <c r="BS47" i="18"/>
  <c r="BT47" i="18"/>
  <c r="BU47" i="18"/>
  <c r="BV47" i="18"/>
  <c r="BW47" i="18"/>
  <c r="BX47" i="18"/>
  <c r="BY47" i="18"/>
  <c r="BZ47" i="18"/>
  <c r="CA47" i="18"/>
  <c r="CB47" i="18"/>
  <c r="CC47" i="18"/>
  <c r="CD47" i="18"/>
  <c r="CE47" i="18"/>
  <c r="CF47" i="18"/>
  <c r="CG47" i="18"/>
  <c r="CH47" i="18"/>
  <c r="CI47" i="18"/>
  <c r="CJ47" i="18"/>
  <c r="CK47" i="18"/>
  <c r="CL47" i="18"/>
  <c r="CM47" i="18"/>
  <c r="CN47" i="18"/>
  <c r="CO47" i="18"/>
  <c r="CP47" i="18"/>
  <c r="CQ47" i="18"/>
  <c r="CR47" i="18"/>
  <c r="CS47" i="18"/>
  <c r="CT47" i="18"/>
  <c r="CU47" i="18"/>
  <c r="CV47" i="18"/>
  <c r="CW47" i="18"/>
  <c r="CX47" i="18"/>
  <c r="CY47" i="18"/>
  <c r="CZ47" i="18"/>
  <c r="DA47" i="18"/>
  <c r="DB47" i="18"/>
  <c r="DC47" i="18"/>
  <c r="DD47" i="18"/>
  <c r="DE47" i="18"/>
  <c r="DF47" i="18"/>
  <c r="DG47" i="18"/>
  <c r="DH47" i="18"/>
  <c r="DI47" i="18"/>
  <c r="DJ47" i="18"/>
  <c r="DK47" i="18"/>
  <c r="DL47" i="18"/>
  <c r="DM47" i="18"/>
  <c r="DN47" i="18"/>
  <c r="DO47" i="18"/>
  <c r="DP47" i="18"/>
  <c r="DQ47" i="18"/>
  <c r="DR47" i="18"/>
  <c r="DS47" i="18"/>
  <c r="DT47" i="18"/>
  <c r="DU47" i="18"/>
  <c r="DV47" i="18"/>
  <c r="DW47" i="18"/>
  <c r="DX47" i="18"/>
  <c r="DY47" i="18"/>
  <c r="DZ47" i="18"/>
  <c r="EA47" i="18"/>
  <c r="EB47" i="18"/>
  <c r="EC47" i="18"/>
  <c r="ED47" i="18"/>
  <c r="EE47" i="18"/>
  <c r="EF47" i="18"/>
  <c r="EG47" i="18"/>
  <c r="EH47" i="18"/>
  <c r="EI47" i="18"/>
  <c r="EJ47" i="18"/>
  <c r="EK47" i="18"/>
  <c r="EL47" i="18"/>
  <c r="EM47" i="18"/>
  <c r="EN47" i="18"/>
  <c r="EO47" i="18"/>
  <c r="EP47" i="18"/>
  <c r="EQ47" i="18"/>
  <c r="ER47" i="18"/>
  <c r="ES47" i="18"/>
  <c r="ET47" i="18"/>
  <c r="EU47" i="18"/>
  <c r="EV47" i="18"/>
  <c r="EW47" i="18"/>
  <c r="EX47" i="18"/>
  <c r="EY47" i="18"/>
  <c r="EZ47" i="18"/>
  <c r="FA47" i="18"/>
  <c r="FB47" i="18"/>
  <c r="FC47" i="18"/>
  <c r="FD47" i="18"/>
  <c r="FE47" i="18"/>
  <c r="FF47" i="18"/>
  <c r="FG47" i="18"/>
  <c r="FH47" i="18"/>
  <c r="FI47" i="18"/>
  <c r="FJ47" i="18"/>
  <c r="FK47" i="18"/>
  <c r="FL47" i="18"/>
  <c r="FM47" i="18"/>
  <c r="FN47" i="18"/>
  <c r="FO47" i="18"/>
  <c r="FP47" i="18"/>
  <c r="FQ47" i="18"/>
  <c r="FR47" i="18"/>
  <c r="FS47" i="18"/>
  <c r="FT47" i="18"/>
  <c r="FU47" i="18"/>
  <c r="FV47" i="18"/>
  <c r="FW47" i="18"/>
  <c r="FX47" i="18"/>
  <c r="FY47" i="18"/>
  <c r="FZ47" i="18"/>
  <c r="GA47" i="18"/>
  <c r="GB47" i="18"/>
  <c r="GC47" i="18"/>
  <c r="GD47" i="18"/>
  <c r="GE47" i="18"/>
  <c r="GF47" i="18"/>
  <c r="GG47" i="18"/>
  <c r="GH47" i="18"/>
  <c r="GI47" i="18"/>
  <c r="GJ47" i="18"/>
  <c r="GK47" i="18"/>
  <c r="GL47" i="18"/>
  <c r="GM47" i="18"/>
  <c r="GN47" i="18"/>
  <c r="GO47" i="18"/>
  <c r="GP47" i="18"/>
  <c r="GQ47" i="18"/>
  <c r="GR47" i="18"/>
  <c r="GS47" i="18"/>
  <c r="GT47" i="18"/>
  <c r="GU47" i="18"/>
  <c r="GV47" i="18"/>
  <c r="GW47" i="18"/>
  <c r="GX47" i="18"/>
  <c r="GY47" i="18"/>
  <c r="GZ47" i="18"/>
  <c r="HA47" i="18"/>
  <c r="HB47" i="18"/>
  <c r="HC47" i="18"/>
  <c r="HD47" i="18"/>
  <c r="HE47" i="18"/>
  <c r="HF47" i="18"/>
  <c r="HG47" i="18"/>
  <c r="HH47" i="18"/>
  <c r="HI47" i="18"/>
  <c r="HJ47" i="18"/>
  <c r="HK47" i="18"/>
  <c r="HL47" i="18"/>
  <c r="HM47" i="18"/>
  <c r="HN47" i="18"/>
  <c r="HO47" i="18"/>
  <c r="HP47" i="18"/>
  <c r="HQ47" i="18"/>
  <c r="HR47" i="18"/>
  <c r="HS47" i="18"/>
  <c r="HT47" i="18"/>
  <c r="HU47" i="18"/>
  <c r="HV47" i="18"/>
  <c r="HW47" i="18"/>
  <c r="HX47" i="18"/>
  <c r="HY47" i="18"/>
  <c r="HZ47" i="18"/>
  <c r="IA47" i="18"/>
  <c r="IB47" i="18"/>
  <c r="IC47" i="18"/>
  <c r="ID47" i="18"/>
  <c r="IE47" i="18"/>
  <c r="IF47" i="18"/>
  <c r="IG47" i="18"/>
  <c r="IH47" i="18"/>
  <c r="II47" i="18"/>
  <c r="IJ47" i="18"/>
  <c r="IK47" i="18"/>
  <c r="IL47" i="18"/>
  <c r="IM47" i="18"/>
  <c r="IN47" i="18"/>
  <c r="IO47" i="18"/>
  <c r="IP47" i="18"/>
  <c r="IQ47" i="18"/>
  <c r="IR47" i="18"/>
  <c r="IS47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W48" i="18"/>
  <c r="X48" i="18"/>
  <c r="Y48" i="18"/>
  <c r="Z48" i="18"/>
  <c r="AA48" i="18"/>
  <c r="AB48" i="18"/>
  <c r="AC48" i="18"/>
  <c r="AD48" i="18"/>
  <c r="AE48" i="18"/>
  <c r="AF48" i="18"/>
  <c r="AG48" i="18"/>
  <c r="AH48" i="18"/>
  <c r="AI48" i="18"/>
  <c r="AJ48" i="18"/>
  <c r="AK48" i="18"/>
  <c r="AL48" i="18"/>
  <c r="AM48" i="18"/>
  <c r="AN48" i="18"/>
  <c r="AO48" i="18"/>
  <c r="AP48" i="18"/>
  <c r="AQ48" i="18"/>
  <c r="AR48" i="18"/>
  <c r="AS48" i="18"/>
  <c r="AT48" i="18"/>
  <c r="AU48" i="18"/>
  <c r="AV48" i="18"/>
  <c r="AW48" i="18"/>
  <c r="AX48" i="18"/>
  <c r="AY48" i="18"/>
  <c r="AZ48" i="18"/>
  <c r="BA48" i="18"/>
  <c r="BB48" i="18"/>
  <c r="BC48" i="18"/>
  <c r="BD48" i="18"/>
  <c r="BE48" i="18"/>
  <c r="BF48" i="18"/>
  <c r="BG48" i="18"/>
  <c r="BH48" i="18"/>
  <c r="BI48" i="18"/>
  <c r="BJ48" i="18"/>
  <c r="BK48" i="18"/>
  <c r="BL48" i="18"/>
  <c r="BM48" i="18"/>
  <c r="BN48" i="18"/>
  <c r="BO48" i="18"/>
  <c r="BP48" i="18"/>
  <c r="BQ48" i="18"/>
  <c r="BR48" i="18"/>
  <c r="BS48" i="18"/>
  <c r="BT48" i="18"/>
  <c r="BU48" i="18"/>
  <c r="BV48" i="18"/>
  <c r="BW48" i="18"/>
  <c r="BX48" i="18"/>
  <c r="BY48" i="18"/>
  <c r="BZ48" i="18"/>
  <c r="CA48" i="18"/>
  <c r="CB48" i="18"/>
  <c r="CC48" i="18"/>
  <c r="CD48" i="18"/>
  <c r="CE48" i="18"/>
  <c r="CF48" i="18"/>
  <c r="CG48" i="18"/>
  <c r="CH48" i="18"/>
  <c r="CI48" i="18"/>
  <c r="CJ48" i="18"/>
  <c r="CK48" i="18"/>
  <c r="CL48" i="18"/>
  <c r="CM48" i="18"/>
  <c r="CN48" i="18"/>
  <c r="CO48" i="18"/>
  <c r="CP48" i="18"/>
  <c r="CQ48" i="18"/>
  <c r="CR48" i="18"/>
  <c r="CS48" i="18"/>
  <c r="CT48" i="18"/>
  <c r="CU48" i="18"/>
  <c r="CV48" i="18"/>
  <c r="CW48" i="18"/>
  <c r="CX48" i="18"/>
  <c r="CY48" i="18"/>
  <c r="CZ48" i="18"/>
  <c r="DA48" i="18"/>
  <c r="DB48" i="18"/>
  <c r="DC48" i="18"/>
  <c r="DD48" i="18"/>
  <c r="DE48" i="18"/>
  <c r="DF48" i="18"/>
  <c r="DG48" i="18"/>
  <c r="DH48" i="18"/>
  <c r="DI48" i="18"/>
  <c r="DJ48" i="18"/>
  <c r="DK48" i="18"/>
  <c r="DL48" i="18"/>
  <c r="DM48" i="18"/>
  <c r="DN48" i="18"/>
  <c r="DO48" i="18"/>
  <c r="DP48" i="18"/>
  <c r="DQ48" i="18"/>
  <c r="DR48" i="18"/>
  <c r="DS48" i="18"/>
  <c r="DT48" i="18"/>
  <c r="DU48" i="18"/>
  <c r="DV48" i="18"/>
  <c r="DW48" i="18"/>
  <c r="DX48" i="18"/>
  <c r="DY48" i="18"/>
  <c r="DZ48" i="18"/>
  <c r="EA48" i="18"/>
  <c r="EB48" i="18"/>
  <c r="EC48" i="18"/>
  <c r="ED48" i="18"/>
  <c r="EE48" i="18"/>
  <c r="EF48" i="18"/>
  <c r="EG48" i="18"/>
  <c r="EH48" i="18"/>
  <c r="EI48" i="18"/>
  <c r="EJ48" i="18"/>
  <c r="EK48" i="18"/>
  <c r="EL48" i="18"/>
  <c r="EM48" i="18"/>
  <c r="EN48" i="18"/>
  <c r="EO48" i="18"/>
  <c r="EP48" i="18"/>
  <c r="EQ48" i="18"/>
  <c r="ER48" i="18"/>
  <c r="ES48" i="18"/>
  <c r="ET48" i="18"/>
  <c r="EU48" i="18"/>
  <c r="EV48" i="18"/>
  <c r="EW48" i="18"/>
  <c r="EX48" i="18"/>
  <c r="EY48" i="18"/>
  <c r="EZ48" i="18"/>
  <c r="FA48" i="18"/>
  <c r="FB48" i="18"/>
  <c r="FC48" i="18"/>
  <c r="FD48" i="18"/>
  <c r="FE48" i="18"/>
  <c r="FF48" i="18"/>
  <c r="FG48" i="18"/>
  <c r="FH48" i="18"/>
  <c r="FI48" i="18"/>
  <c r="FJ48" i="18"/>
  <c r="FK48" i="18"/>
  <c r="FL48" i="18"/>
  <c r="FM48" i="18"/>
  <c r="FN48" i="18"/>
  <c r="FO48" i="18"/>
  <c r="FP48" i="18"/>
  <c r="FQ48" i="18"/>
  <c r="FR48" i="18"/>
  <c r="FS48" i="18"/>
  <c r="FT48" i="18"/>
  <c r="FU48" i="18"/>
  <c r="FV48" i="18"/>
  <c r="FW48" i="18"/>
  <c r="FX48" i="18"/>
  <c r="FY48" i="18"/>
  <c r="FZ48" i="18"/>
  <c r="GA48" i="18"/>
  <c r="GB48" i="18"/>
  <c r="GC48" i="18"/>
  <c r="GD48" i="18"/>
  <c r="GE48" i="18"/>
  <c r="GF48" i="18"/>
  <c r="GG48" i="18"/>
  <c r="GH48" i="18"/>
  <c r="GI48" i="18"/>
  <c r="GJ48" i="18"/>
  <c r="GK48" i="18"/>
  <c r="GL48" i="18"/>
  <c r="GM48" i="18"/>
  <c r="GN48" i="18"/>
  <c r="GO48" i="18"/>
  <c r="GP48" i="18"/>
  <c r="GQ48" i="18"/>
  <c r="GR48" i="18"/>
  <c r="GS48" i="18"/>
  <c r="GT48" i="18"/>
  <c r="GU48" i="18"/>
  <c r="GV48" i="18"/>
  <c r="GW48" i="18"/>
  <c r="GX48" i="18"/>
  <c r="GY48" i="18"/>
  <c r="GZ48" i="18"/>
  <c r="HA48" i="18"/>
  <c r="HB48" i="18"/>
  <c r="HC48" i="18"/>
  <c r="HD48" i="18"/>
  <c r="HE48" i="18"/>
  <c r="HF48" i="18"/>
  <c r="HG48" i="18"/>
  <c r="HH48" i="18"/>
  <c r="HI48" i="18"/>
  <c r="HJ48" i="18"/>
  <c r="HK48" i="18"/>
  <c r="HL48" i="18"/>
  <c r="HM48" i="18"/>
  <c r="HN48" i="18"/>
  <c r="HO48" i="18"/>
  <c r="HP48" i="18"/>
  <c r="HQ48" i="18"/>
  <c r="HR48" i="18"/>
  <c r="HS48" i="18"/>
  <c r="HT48" i="18"/>
  <c r="HU48" i="18"/>
  <c r="HV48" i="18"/>
  <c r="HW48" i="18"/>
  <c r="HX48" i="18"/>
  <c r="HY48" i="18"/>
  <c r="HZ48" i="18"/>
  <c r="IA48" i="18"/>
  <c r="IB48" i="18"/>
  <c r="IC48" i="18"/>
  <c r="ID48" i="18"/>
  <c r="IE48" i="18"/>
  <c r="IF48" i="18"/>
  <c r="IG48" i="18"/>
  <c r="IH48" i="18"/>
  <c r="II48" i="18"/>
  <c r="IJ48" i="18"/>
  <c r="IK48" i="18"/>
  <c r="IL48" i="18"/>
  <c r="IM48" i="18"/>
  <c r="IN48" i="18"/>
  <c r="IO48" i="18"/>
  <c r="IP48" i="18"/>
  <c r="IQ48" i="18"/>
  <c r="IR48" i="18"/>
  <c r="IS48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Z49" i="18"/>
  <c r="AA49" i="18"/>
  <c r="AB49" i="18"/>
  <c r="AC49" i="18"/>
  <c r="AD49" i="18"/>
  <c r="AE49" i="18"/>
  <c r="AF49" i="18"/>
  <c r="AG49" i="18"/>
  <c r="AH49" i="18"/>
  <c r="AI49" i="18"/>
  <c r="AJ49" i="18"/>
  <c r="AK49" i="18"/>
  <c r="AL49" i="18"/>
  <c r="AM49" i="18"/>
  <c r="AN49" i="18"/>
  <c r="AO49" i="18"/>
  <c r="AP49" i="18"/>
  <c r="AQ49" i="18"/>
  <c r="AR49" i="18"/>
  <c r="AS49" i="18"/>
  <c r="AT49" i="18"/>
  <c r="AU49" i="18"/>
  <c r="AV49" i="18"/>
  <c r="AW49" i="18"/>
  <c r="AX49" i="18"/>
  <c r="AY49" i="18"/>
  <c r="AZ49" i="18"/>
  <c r="BA49" i="18"/>
  <c r="BB49" i="18"/>
  <c r="BC49" i="18"/>
  <c r="BD49" i="18"/>
  <c r="BE49" i="18"/>
  <c r="BF49" i="18"/>
  <c r="BG49" i="18"/>
  <c r="BH49" i="18"/>
  <c r="BI49" i="18"/>
  <c r="BJ49" i="18"/>
  <c r="BK49" i="18"/>
  <c r="BL49" i="18"/>
  <c r="BM49" i="18"/>
  <c r="BN49" i="18"/>
  <c r="BO49" i="18"/>
  <c r="BP49" i="18"/>
  <c r="BQ49" i="18"/>
  <c r="BR49" i="18"/>
  <c r="BS49" i="18"/>
  <c r="BT49" i="18"/>
  <c r="BU49" i="18"/>
  <c r="BV49" i="18"/>
  <c r="BW49" i="18"/>
  <c r="BX49" i="18"/>
  <c r="BY49" i="18"/>
  <c r="BZ49" i="18"/>
  <c r="CA49" i="18"/>
  <c r="CB49" i="18"/>
  <c r="CC49" i="18"/>
  <c r="CD49" i="18"/>
  <c r="CE49" i="18"/>
  <c r="CF49" i="18"/>
  <c r="CG49" i="18"/>
  <c r="CH49" i="18"/>
  <c r="CI49" i="18"/>
  <c r="CJ49" i="18"/>
  <c r="CK49" i="18"/>
  <c r="CL49" i="18"/>
  <c r="CM49" i="18"/>
  <c r="CN49" i="18"/>
  <c r="CO49" i="18"/>
  <c r="CP49" i="18"/>
  <c r="CQ49" i="18"/>
  <c r="CR49" i="18"/>
  <c r="CS49" i="18"/>
  <c r="CT49" i="18"/>
  <c r="CU49" i="18"/>
  <c r="CV49" i="18"/>
  <c r="CW49" i="18"/>
  <c r="CX49" i="18"/>
  <c r="CY49" i="18"/>
  <c r="CZ49" i="18"/>
  <c r="DA49" i="18"/>
  <c r="DB49" i="18"/>
  <c r="DC49" i="18"/>
  <c r="DD49" i="18"/>
  <c r="DE49" i="18"/>
  <c r="DF49" i="18"/>
  <c r="DG49" i="18"/>
  <c r="DH49" i="18"/>
  <c r="DI49" i="18"/>
  <c r="DJ49" i="18"/>
  <c r="DK49" i="18"/>
  <c r="DL49" i="18"/>
  <c r="DM49" i="18"/>
  <c r="DN49" i="18"/>
  <c r="DO49" i="18"/>
  <c r="DP49" i="18"/>
  <c r="DQ49" i="18"/>
  <c r="DR49" i="18"/>
  <c r="DS49" i="18"/>
  <c r="DT49" i="18"/>
  <c r="DU49" i="18"/>
  <c r="DV49" i="18"/>
  <c r="DW49" i="18"/>
  <c r="DX49" i="18"/>
  <c r="DY49" i="18"/>
  <c r="DZ49" i="18"/>
  <c r="EA49" i="18"/>
  <c r="EB49" i="18"/>
  <c r="EC49" i="18"/>
  <c r="ED49" i="18"/>
  <c r="EE49" i="18"/>
  <c r="EF49" i="18"/>
  <c r="EG49" i="18"/>
  <c r="EH49" i="18"/>
  <c r="EI49" i="18"/>
  <c r="EJ49" i="18"/>
  <c r="EK49" i="18"/>
  <c r="EL49" i="18"/>
  <c r="EM49" i="18"/>
  <c r="EN49" i="18"/>
  <c r="EO49" i="18"/>
  <c r="EP49" i="18"/>
  <c r="EQ49" i="18"/>
  <c r="ER49" i="18"/>
  <c r="ES49" i="18"/>
  <c r="ET49" i="18"/>
  <c r="EU49" i="18"/>
  <c r="EV49" i="18"/>
  <c r="EW49" i="18"/>
  <c r="EX49" i="18"/>
  <c r="EY49" i="18"/>
  <c r="EZ49" i="18"/>
  <c r="FA49" i="18"/>
  <c r="FB49" i="18"/>
  <c r="FC49" i="18"/>
  <c r="FD49" i="18"/>
  <c r="FE49" i="18"/>
  <c r="FF49" i="18"/>
  <c r="FG49" i="18"/>
  <c r="FH49" i="18"/>
  <c r="FI49" i="18"/>
  <c r="FJ49" i="18"/>
  <c r="FK49" i="18"/>
  <c r="FL49" i="18"/>
  <c r="FM49" i="18"/>
  <c r="FN49" i="18"/>
  <c r="FO49" i="18"/>
  <c r="FP49" i="18"/>
  <c r="FQ49" i="18"/>
  <c r="FR49" i="18"/>
  <c r="FS49" i="18"/>
  <c r="FT49" i="18"/>
  <c r="FU49" i="18"/>
  <c r="FV49" i="18"/>
  <c r="FW49" i="18"/>
  <c r="FX49" i="18"/>
  <c r="FY49" i="18"/>
  <c r="FZ49" i="18"/>
  <c r="GA49" i="18"/>
  <c r="GB49" i="18"/>
  <c r="GC49" i="18"/>
  <c r="GD49" i="18"/>
  <c r="GE49" i="18"/>
  <c r="GF49" i="18"/>
  <c r="GG49" i="18"/>
  <c r="GH49" i="18"/>
  <c r="GI49" i="18"/>
  <c r="GJ49" i="18"/>
  <c r="GK49" i="18"/>
  <c r="GL49" i="18"/>
  <c r="GM49" i="18"/>
  <c r="GN49" i="18"/>
  <c r="GO49" i="18"/>
  <c r="GP49" i="18"/>
  <c r="GQ49" i="18"/>
  <c r="GR49" i="18"/>
  <c r="GS49" i="18"/>
  <c r="GT49" i="18"/>
  <c r="GU49" i="18"/>
  <c r="GV49" i="18"/>
  <c r="GW49" i="18"/>
  <c r="GX49" i="18"/>
  <c r="GY49" i="18"/>
  <c r="GZ49" i="18"/>
  <c r="HA49" i="18"/>
  <c r="HB49" i="18"/>
  <c r="HC49" i="18"/>
  <c r="HD49" i="18"/>
  <c r="HE49" i="18"/>
  <c r="HF49" i="18"/>
  <c r="HG49" i="18"/>
  <c r="HH49" i="18"/>
  <c r="HI49" i="18"/>
  <c r="HJ49" i="18"/>
  <c r="HK49" i="18"/>
  <c r="HL49" i="18"/>
  <c r="HM49" i="18"/>
  <c r="HN49" i="18"/>
  <c r="HO49" i="18"/>
  <c r="HP49" i="18"/>
  <c r="HQ49" i="18"/>
  <c r="HR49" i="18"/>
  <c r="HS49" i="18"/>
  <c r="HT49" i="18"/>
  <c r="HU49" i="18"/>
  <c r="HV49" i="18"/>
  <c r="HW49" i="18"/>
  <c r="HX49" i="18"/>
  <c r="HY49" i="18"/>
  <c r="HZ49" i="18"/>
  <c r="IA49" i="18"/>
  <c r="IB49" i="18"/>
  <c r="IC49" i="18"/>
  <c r="ID49" i="18"/>
  <c r="IE49" i="18"/>
  <c r="IF49" i="18"/>
  <c r="IG49" i="18"/>
  <c r="IH49" i="18"/>
  <c r="II49" i="18"/>
  <c r="IJ49" i="18"/>
  <c r="IK49" i="18"/>
  <c r="IL49" i="18"/>
  <c r="IM49" i="18"/>
  <c r="IN49" i="18"/>
  <c r="IO49" i="18"/>
  <c r="IP49" i="18"/>
  <c r="IQ49" i="18"/>
  <c r="IR49" i="18"/>
  <c r="IS49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Y50" i="18"/>
  <c r="Z50" i="18"/>
  <c r="AA50" i="18"/>
  <c r="AB50" i="18"/>
  <c r="AC50" i="18"/>
  <c r="AD50" i="18"/>
  <c r="AE50" i="18"/>
  <c r="AF50" i="18"/>
  <c r="AG50" i="18"/>
  <c r="AH50" i="18"/>
  <c r="AI50" i="18"/>
  <c r="AJ50" i="18"/>
  <c r="AK50" i="18"/>
  <c r="AL50" i="18"/>
  <c r="AM50" i="18"/>
  <c r="AN50" i="18"/>
  <c r="AO50" i="18"/>
  <c r="AP50" i="18"/>
  <c r="AQ50" i="18"/>
  <c r="AR50" i="18"/>
  <c r="AS50" i="18"/>
  <c r="AT50" i="18"/>
  <c r="AU50" i="18"/>
  <c r="AV50" i="18"/>
  <c r="AW50" i="18"/>
  <c r="AX50" i="18"/>
  <c r="AY50" i="18"/>
  <c r="AZ50" i="18"/>
  <c r="BA50" i="18"/>
  <c r="BB50" i="18"/>
  <c r="BC50" i="18"/>
  <c r="BD50" i="18"/>
  <c r="BE50" i="18"/>
  <c r="BF50" i="18"/>
  <c r="BG50" i="18"/>
  <c r="BH50" i="18"/>
  <c r="BI50" i="18"/>
  <c r="BJ50" i="18"/>
  <c r="BK50" i="18"/>
  <c r="BL50" i="18"/>
  <c r="BM50" i="18"/>
  <c r="BN50" i="18"/>
  <c r="BO50" i="18"/>
  <c r="BP50" i="18"/>
  <c r="BQ50" i="18"/>
  <c r="BR50" i="18"/>
  <c r="BS50" i="18"/>
  <c r="BT50" i="18"/>
  <c r="BU50" i="18"/>
  <c r="BV50" i="18"/>
  <c r="BW50" i="18"/>
  <c r="BX50" i="18"/>
  <c r="BY50" i="18"/>
  <c r="BZ50" i="18"/>
  <c r="CA50" i="18"/>
  <c r="CB50" i="18"/>
  <c r="CC50" i="18"/>
  <c r="CD50" i="18"/>
  <c r="CE50" i="18"/>
  <c r="CF50" i="18"/>
  <c r="CG50" i="18"/>
  <c r="CH50" i="18"/>
  <c r="CI50" i="18"/>
  <c r="CJ50" i="18"/>
  <c r="CK50" i="18"/>
  <c r="CL50" i="18"/>
  <c r="CM50" i="18"/>
  <c r="CN50" i="18"/>
  <c r="CO50" i="18"/>
  <c r="CP50" i="18"/>
  <c r="CQ50" i="18"/>
  <c r="CR50" i="18"/>
  <c r="CS50" i="18"/>
  <c r="CT50" i="18"/>
  <c r="CU50" i="18"/>
  <c r="CV50" i="18"/>
  <c r="CW50" i="18"/>
  <c r="CX50" i="18"/>
  <c r="CY50" i="18"/>
  <c r="CZ50" i="18"/>
  <c r="DA50" i="18"/>
  <c r="DB50" i="18"/>
  <c r="DC50" i="18"/>
  <c r="DD50" i="18"/>
  <c r="DE50" i="18"/>
  <c r="DF50" i="18"/>
  <c r="DG50" i="18"/>
  <c r="DH50" i="18"/>
  <c r="DI50" i="18"/>
  <c r="DJ50" i="18"/>
  <c r="DK50" i="18"/>
  <c r="DL50" i="18"/>
  <c r="DM50" i="18"/>
  <c r="DN50" i="18"/>
  <c r="DO50" i="18"/>
  <c r="DP50" i="18"/>
  <c r="DQ50" i="18"/>
  <c r="DR50" i="18"/>
  <c r="DS50" i="18"/>
  <c r="DT50" i="18"/>
  <c r="DU50" i="18"/>
  <c r="DV50" i="18"/>
  <c r="DW50" i="18"/>
  <c r="DX50" i="18"/>
  <c r="DY50" i="18"/>
  <c r="DZ50" i="18"/>
  <c r="EA50" i="18"/>
  <c r="EB50" i="18"/>
  <c r="EC50" i="18"/>
  <c r="ED50" i="18"/>
  <c r="EE50" i="18"/>
  <c r="EF50" i="18"/>
  <c r="EG50" i="18"/>
  <c r="EH50" i="18"/>
  <c r="EI50" i="18"/>
  <c r="EJ50" i="18"/>
  <c r="EK50" i="18"/>
  <c r="EL50" i="18"/>
  <c r="EM50" i="18"/>
  <c r="EN50" i="18"/>
  <c r="EO50" i="18"/>
  <c r="EP50" i="18"/>
  <c r="EQ50" i="18"/>
  <c r="ER50" i="18"/>
  <c r="ES50" i="18"/>
  <c r="ET50" i="18"/>
  <c r="EU50" i="18"/>
  <c r="EV50" i="18"/>
  <c r="EW50" i="18"/>
  <c r="EX50" i="18"/>
  <c r="EY50" i="18"/>
  <c r="EZ50" i="18"/>
  <c r="FA50" i="18"/>
  <c r="FB50" i="18"/>
  <c r="FC50" i="18"/>
  <c r="FD50" i="18"/>
  <c r="FE50" i="18"/>
  <c r="FF50" i="18"/>
  <c r="FG50" i="18"/>
  <c r="FH50" i="18"/>
  <c r="FI50" i="18"/>
  <c r="FJ50" i="18"/>
  <c r="FK50" i="18"/>
  <c r="FL50" i="18"/>
  <c r="FM50" i="18"/>
  <c r="FN50" i="18"/>
  <c r="FO50" i="18"/>
  <c r="FP50" i="18"/>
  <c r="FQ50" i="18"/>
  <c r="FR50" i="18"/>
  <c r="FS50" i="18"/>
  <c r="FT50" i="18"/>
  <c r="FU50" i="18"/>
  <c r="FV50" i="18"/>
  <c r="FW50" i="18"/>
  <c r="FX50" i="18"/>
  <c r="FY50" i="18"/>
  <c r="FZ50" i="18"/>
  <c r="GA50" i="18"/>
  <c r="GB50" i="18"/>
  <c r="GC50" i="18"/>
  <c r="GD50" i="18"/>
  <c r="GE50" i="18"/>
  <c r="GF50" i="18"/>
  <c r="GG50" i="18"/>
  <c r="GH50" i="18"/>
  <c r="GI50" i="18"/>
  <c r="GJ50" i="18"/>
  <c r="GK50" i="18"/>
  <c r="GL50" i="18"/>
  <c r="GM50" i="18"/>
  <c r="GN50" i="18"/>
  <c r="GO50" i="18"/>
  <c r="GP50" i="18"/>
  <c r="GQ50" i="18"/>
  <c r="GR50" i="18"/>
  <c r="GS50" i="18"/>
  <c r="GT50" i="18"/>
  <c r="GU50" i="18"/>
  <c r="GV50" i="18"/>
  <c r="GW50" i="18"/>
  <c r="GX50" i="18"/>
  <c r="GY50" i="18"/>
  <c r="GZ50" i="18"/>
  <c r="HA50" i="18"/>
  <c r="HB50" i="18"/>
  <c r="HC50" i="18"/>
  <c r="HD50" i="18"/>
  <c r="HE50" i="18"/>
  <c r="HF50" i="18"/>
  <c r="HG50" i="18"/>
  <c r="HH50" i="18"/>
  <c r="HI50" i="18"/>
  <c r="HJ50" i="18"/>
  <c r="HK50" i="18"/>
  <c r="HL50" i="18"/>
  <c r="HM50" i="18"/>
  <c r="HN50" i="18"/>
  <c r="HO50" i="18"/>
  <c r="HP50" i="18"/>
  <c r="HQ50" i="18"/>
  <c r="HR50" i="18"/>
  <c r="HS50" i="18"/>
  <c r="HT50" i="18"/>
  <c r="HU50" i="18"/>
  <c r="HV50" i="18"/>
  <c r="HW50" i="18"/>
  <c r="HX50" i="18"/>
  <c r="HY50" i="18"/>
  <c r="HZ50" i="18"/>
  <c r="IA50" i="18"/>
  <c r="IB50" i="18"/>
  <c r="IC50" i="18"/>
  <c r="ID50" i="18"/>
  <c r="IE50" i="18"/>
  <c r="IF50" i="18"/>
  <c r="IG50" i="18"/>
  <c r="IH50" i="18"/>
  <c r="II50" i="18"/>
  <c r="IJ50" i="18"/>
  <c r="IK50" i="18"/>
  <c r="IL50" i="18"/>
  <c r="IM50" i="18"/>
  <c r="IN50" i="18"/>
  <c r="IO50" i="18"/>
  <c r="IP50" i="18"/>
  <c r="IQ50" i="18"/>
  <c r="IR50" i="18"/>
  <c r="IS50" i="18"/>
  <c r="J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Z51" i="18"/>
  <c r="AA51" i="18"/>
  <c r="AB51" i="18"/>
  <c r="AC51" i="18"/>
  <c r="AD51" i="18"/>
  <c r="AE51" i="18"/>
  <c r="AF51" i="18"/>
  <c r="AG51" i="18"/>
  <c r="AH51" i="18"/>
  <c r="AI51" i="18"/>
  <c r="AJ51" i="18"/>
  <c r="AK51" i="18"/>
  <c r="AL51" i="18"/>
  <c r="AM51" i="18"/>
  <c r="AN51" i="18"/>
  <c r="AO51" i="18"/>
  <c r="AP51" i="18"/>
  <c r="AQ51" i="18"/>
  <c r="AR51" i="18"/>
  <c r="AS51" i="18"/>
  <c r="AT51" i="18"/>
  <c r="AU51" i="18"/>
  <c r="AV51" i="18"/>
  <c r="AW51" i="18"/>
  <c r="AX51" i="18"/>
  <c r="AY51" i="18"/>
  <c r="AZ51" i="18"/>
  <c r="BA51" i="18"/>
  <c r="BB51" i="18"/>
  <c r="BC51" i="18"/>
  <c r="BD51" i="18"/>
  <c r="BE51" i="18"/>
  <c r="BF51" i="18"/>
  <c r="BG51" i="18"/>
  <c r="BH51" i="18"/>
  <c r="BI51" i="18"/>
  <c r="BJ51" i="18"/>
  <c r="BK51" i="18"/>
  <c r="BL51" i="18"/>
  <c r="BM51" i="18"/>
  <c r="BN51" i="18"/>
  <c r="BO51" i="18"/>
  <c r="BP51" i="18"/>
  <c r="BQ51" i="18"/>
  <c r="BR51" i="18"/>
  <c r="BS51" i="18"/>
  <c r="BT51" i="18"/>
  <c r="BU51" i="18"/>
  <c r="BV51" i="18"/>
  <c r="BW51" i="18"/>
  <c r="BX51" i="18"/>
  <c r="BY51" i="18"/>
  <c r="BZ51" i="18"/>
  <c r="CA51" i="18"/>
  <c r="CB51" i="18"/>
  <c r="CC51" i="18"/>
  <c r="CD51" i="18"/>
  <c r="CE51" i="18"/>
  <c r="CF51" i="18"/>
  <c r="CG51" i="18"/>
  <c r="CH51" i="18"/>
  <c r="CI51" i="18"/>
  <c r="CJ51" i="18"/>
  <c r="CK51" i="18"/>
  <c r="CL51" i="18"/>
  <c r="CM51" i="18"/>
  <c r="CN51" i="18"/>
  <c r="CO51" i="18"/>
  <c r="CP51" i="18"/>
  <c r="CQ51" i="18"/>
  <c r="CR51" i="18"/>
  <c r="CS51" i="18"/>
  <c r="CT51" i="18"/>
  <c r="CU51" i="18"/>
  <c r="CV51" i="18"/>
  <c r="CW51" i="18"/>
  <c r="CX51" i="18"/>
  <c r="CY51" i="18"/>
  <c r="CZ51" i="18"/>
  <c r="DA51" i="18"/>
  <c r="DB51" i="18"/>
  <c r="DC51" i="18"/>
  <c r="DD51" i="18"/>
  <c r="DE51" i="18"/>
  <c r="DF51" i="18"/>
  <c r="DG51" i="18"/>
  <c r="DH51" i="18"/>
  <c r="DI51" i="18"/>
  <c r="DJ51" i="18"/>
  <c r="DK51" i="18"/>
  <c r="DL51" i="18"/>
  <c r="DM51" i="18"/>
  <c r="DN51" i="18"/>
  <c r="DO51" i="18"/>
  <c r="DP51" i="18"/>
  <c r="DQ51" i="18"/>
  <c r="DR51" i="18"/>
  <c r="DS51" i="18"/>
  <c r="DT51" i="18"/>
  <c r="DU51" i="18"/>
  <c r="DV51" i="18"/>
  <c r="DW51" i="18"/>
  <c r="DX51" i="18"/>
  <c r="DY51" i="18"/>
  <c r="DZ51" i="18"/>
  <c r="EA51" i="18"/>
  <c r="EB51" i="18"/>
  <c r="EC51" i="18"/>
  <c r="ED51" i="18"/>
  <c r="EE51" i="18"/>
  <c r="EF51" i="18"/>
  <c r="EG51" i="18"/>
  <c r="EH51" i="18"/>
  <c r="EI51" i="18"/>
  <c r="EJ51" i="18"/>
  <c r="EK51" i="18"/>
  <c r="EL51" i="18"/>
  <c r="EM51" i="18"/>
  <c r="EN51" i="18"/>
  <c r="EO51" i="18"/>
  <c r="EP51" i="18"/>
  <c r="EQ51" i="18"/>
  <c r="ER51" i="18"/>
  <c r="ES51" i="18"/>
  <c r="ET51" i="18"/>
  <c r="EU51" i="18"/>
  <c r="EV51" i="18"/>
  <c r="EW51" i="18"/>
  <c r="EX51" i="18"/>
  <c r="EY51" i="18"/>
  <c r="EZ51" i="18"/>
  <c r="FA51" i="18"/>
  <c r="FB51" i="18"/>
  <c r="FC51" i="18"/>
  <c r="FD51" i="18"/>
  <c r="FE51" i="18"/>
  <c r="FF51" i="18"/>
  <c r="FG51" i="18"/>
  <c r="FH51" i="18"/>
  <c r="FI51" i="18"/>
  <c r="FJ51" i="18"/>
  <c r="FK51" i="18"/>
  <c r="FL51" i="18"/>
  <c r="FM51" i="18"/>
  <c r="FN51" i="18"/>
  <c r="FO51" i="18"/>
  <c r="FP51" i="18"/>
  <c r="FQ51" i="18"/>
  <c r="FR51" i="18"/>
  <c r="FS51" i="18"/>
  <c r="FT51" i="18"/>
  <c r="FU51" i="18"/>
  <c r="FV51" i="18"/>
  <c r="FW51" i="18"/>
  <c r="FX51" i="18"/>
  <c r="FY51" i="18"/>
  <c r="FZ51" i="18"/>
  <c r="GA51" i="18"/>
  <c r="GB51" i="18"/>
  <c r="GC51" i="18"/>
  <c r="GD51" i="18"/>
  <c r="GE51" i="18"/>
  <c r="GF51" i="18"/>
  <c r="GG51" i="18"/>
  <c r="GH51" i="18"/>
  <c r="GI51" i="18"/>
  <c r="GJ51" i="18"/>
  <c r="GK51" i="18"/>
  <c r="GL51" i="18"/>
  <c r="GM51" i="18"/>
  <c r="GN51" i="18"/>
  <c r="GO51" i="18"/>
  <c r="GP51" i="18"/>
  <c r="GQ51" i="18"/>
  <c r="GR51" i="18"/>
  <c r="GS51" i="18"/>
  <c r="GT51" i="18"/>
  <c r="GU51" i="18"/>
  <c r="GV51" i="18"/>
  <c r="GW51" i="18"/>
  <c r="GX51" i="18"/>
  <c r="GY51" i="18"/>
  <c r="GZ51" i="18"/>
  <c r="HA51" i="18"/>
  <c r="HB51" i="18"/>
  <c r="HC51" i="18"/>
  <c r="HD51" i="18"/>
  <c r="HE51" i="18"/>
  <c r="HF51" i="18"/>
  <c r="HG51" i="18"/>
  <c r="HH51" i="18"/>
  <c r="HI51" i="18"/>
  <c r="HJ51" i="18"/>
  <c r="HK51" i="18"/>
  <c r="HL51" i="18"/>
  <c r="HM51" i="18"/>
  <c r="HN51" i="18"/>
  <c r="HO51" i="18"/>
  <c r="HP51" i="18"/>
  <c r="HQ51" i="18"/>
  <c r="HR51" i="18"/>
  <c r="HS51" i="18"/>
  <c r="HT51" i="18"/>
  <c r="HU51" i="18"/>
  <c r="HV51" i="18"/>
  <c r="HW51" i="18"/>
  <c r="HX51" i="18"/>
  <c r="HY51" i="18"/>
  <c r="HZ51" i="18"/>
  <c r="IA51" i="18"/>
  <c r="IB51" i="18"/>
  <c r="IC51" i="18"/>
  <c r="ID51" i="18"/>
  <c r="IE51" i="18"/>
  <c r="IF51" i="18"/>
  <c r="IG51" i="18"/>
  <c r="IH51" i="18"/>
  <c r="II51" i="18"/>
  <c r="IJ51" i="18"/>
  <c r="IK51" i="18"/>
  <c r="IL51" i="18"/>
  <c r="IM51" i="18"/>
  <c r="IN51" i="18"/>
  <c r="IO51" i="18"/>
  <c r="IP51" i="18"/>
  <c r="IQ51" i="18"/>
  <c r="IR51" i="18"/>
  <c r="IS51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Z52" i="18"/>
  <c r="AA52" i="18"/>
  <c r="AB52" i="18"/>
  <c r="AC52" i="18"/>
  <c r="AD52" i="18"/>
  <c r="AE52" i="18"/>
  <c r="AF52" i="18"/>
  <c r="AG52" i="18"/>
  <c r="AH52" i="18"/>
  <c r="AI52" i="18"/>
  <c r="AJ52" i="18"/>
  <c r="AK52" i="18"/>
  <c r="AM52" i="18"/>
  <c r="AN52" i="18"/>
  <c r="AO52" i="18"/>
  <c r="AP52" i="18"/>
  <c r="AQ52" i="18"/>
  <c r="AR52" i="18"/>
  <c r="AS52" i="18"/>
  <c r="AT52" i="18"/>
  <c r="AU52" i="18"/>
  <c r="AV52" i="18"/>
  <c r="AW52" i="18"/>
  <c r="AX52" i="18"/>
  <c r="AY52" i="18"/>
  <c r="AZ52" i="18"/>
  <c r="BA52" i="18"/>
  <c r="BB52" i="18"/>
  <c r="BC52" i="18"/>
  <c r="BD52" i="18"/>
  <c r="BE52" i="18"/>
  <c r="BF52" i="18"/>
  <c r="BG52" i="18"/>
  <c r="BH52" i="18"/>
  <c r="BI52" i="18"/>
  <c r="BJ52" i="18"/>
  <c r="BK52" i="18"/>
  <c r="BL52" i="18"/>
  <c r="BM52" i="18"/>
  <c r="BN52" i="18"/>
  <c r="BO52" i="18"/>
  <c r="BP52" i="18"/>
  <c r="BQ52" i="18"/>
  <c r="BR52" i="18"/>
  <c r="BS52" i="18"/>
  <c r="BT52" i="18"/>
  <c r="BU52" i="18"/>
  <c r="BV52" i="18"/>
  <c r="BW52" i="18"/>
  <c r="BX52" i="18"/>
  <c r="BY52" i="18"/>
  <c r="BZ52" i="18"/>
  <c r="CA52" i="18"/>
  <c r="CB52" i="18"/>
  <c r="CC52" i="18"/>
  <c r="CD52" i="18"/>
  <c r="CE52" i="18"/>
  <c r="CF52" i="18"/>
  <c r="CG52" i="18"/>
  <c r="CH52" i="18"/>
  <c r="CI52" i="18"/>
  <c r="CJ52" i="18"/>
  <c r="CK52" i="18"/>
  <c r="CL52" i="18"/>
  <c r="CM52" i="18"/>
  <c r="CN52" i="18"/>
  <c r="CO52" i="18"/>
  <c r="CP52" i="18"/>
  <c r="CQ52" i="18"/>
  <c r="CR52" i="18"/>
  <c r="CS52" i="18"/>
  <c r="CT52" i="18"/>
  <c r="CU52" i="18"/>
  <c r="CV52" i="18"/>
  <c r="CW52" i="18"/>
  <c r="CX52" i="18"/>
  <c r="CY52" i="18"/>
  <c r="CZ52" i="18"/>
  <c r="DA52" i="18"/>
  <c r="DB52" i="18"/>
  <c r="DC52" i="18"/>
  <c r="DD52" i="18"/>
  <c r="DE52" i="18"/>
  <c r="DF52" i="18"/>
  <c r="DG52" i="18"/>
  <c r="DH52" i="18"/>
  <c r="DI52" i="18"/>
  <c r="DJ52" i="18"/>
  <c r="DK52" i="18"/>
  <c r="DL52" i="18"/>
  <c r="DM52" i="18"/>
  <c r="DN52" i="18"/>
  <c r="DO52" i="18"/>
  <c r="DP52" i="18"/>
  <c r="DQ52" i="18"/>
  <c r="DR52" i="18"/>
  <c r="DS52" i="18"/>
  <c r="DT52" i="18"/>
  <c r="DU52" i="18"/>
  <c r="DV52" i="18"/>
  <c r="DW52" i="18"/>
  <c r="DX52" i="18"/>
  <c r="DY52" i="18"/>
  <c r="DZ52" i="18"/>
  <c r="EA52" i="18"/>
  <c r="EB52" i="18"/>
  <c r="EC52" i="18"/>
  <c r="ED52" i="18"/>
  <c r="EE52" i="18"/>
  <c r="EF52" i="18"/>
  <c r="EG52" i="18"/>
  <c r="EH52" i="18"/>
  <c r="EI52" i="18"/>
  <c r="EJ52" i="18"/>
  <c r="EK52" i="18"/>
  <c r="EL52" i="18"/>
  <c r="EM52" i="18"/>
  <c r="EN52" i="18"/>
  <c r="EO52" i="18"/>
  <c r="EP52" i="18"/>
  <c r="EQ52" i="18"/>
  <c r="ER52" i="18"/>
  <c r="ES52" i="18"/>
  <c r="ET52" i="18"/>
  <c r="EU52" i="18"/>
  <c r="EV52" i="18"/>
  <c r="EW52" i="18"/>
  <c r="EX52" i="18"/>
  <c r="EY52" i="18"/>
  <c r="EZ52" i="18"/>
  <c r="FA52" i="18"/>
  <c r="FB52" i="18"/>
  <c r="FC52" i="18"/>
  <c r="FD52" i="18"/>
  <c r="FE52" i="18"/>
  <c r="FF52" i="18"/>
  <c r="FG52" i="18"/>
  <c r="FH52" i="18"/>
  <c r="FI52" i="18"/>
  <c r="FJ52" i="18"/>
  <c r="FK52" i="18"/>
  <c r="FL52" i="18"/>
  <c r="FM52" i="18"/>
  <c r="FN52" i="18"/>
  <c r="FO52" i="18"/>
  <c r="FP52" i="18"/>
  <c r="FQ52" i="18"/>
  <c r="FR52" i="18"/>
  <c r="FS52" i="18"/>
  <c r="FT52" i="18"/>
  <c r="FU52" i="18"/>
  <c r="FV52" i="18"/>
  <c r="FW52" i="18"/>
  <c r="FX52" i="18"/>
  <c r="FY52" i="18"/>
  <c r="FZ52" i="18"/>
  <c r="GA52" i="18"/>
  <c r="GB52" i="18"/>
  <c r="GC52" i="18"/>
  <c r="GD52" i="18"/>
  <c r="GE52" i="18"/>
  <c r="GF52" i="18"/>
  <c r="GG52" i="18"/>
  <c r="GH52" i="18"/>
  <c r="GI52" i="18"/>
  <c r="GJ52" i="18"/>
  <c r="GK52" i="18"/>
  <c r="GL52" i="18"/>
  <c r="GM52" i="18"/>
  <c r="GN52" i="18"/>
  <c r="GO52" i="18"/>
  <c r="GP52" i="18"/>
  <c r="GQ52" i="18"/>
  <c r="GR52" i="18"/>
  <c r="GS52" i="18"/>
  <c r="GT52" i="18"/>
  <c r="GU52" i="18"/>
  <c r="GV52" i="18"/>
  <c r="GW52" i="18"/>
  <c r="GX52" i="18"/>
  <c r="GY52" i="18"/>
  <c r="GZ52" i="18"/>
  <c r="HA52" i="18"/>
  <c r="HB52" i="18"/>
  <c r="HC52" i="18"/>
  <c r="HD52" i="18"/>
  <c r="HE52" i="18"/>
  <c r="HF52" i="18"/>
  <c r="HG52" i="18"/>
  <c r="HH52" i="18"/>
  <c r="HI52" i="18"/>
  <c r="HJ52" i="18"/>
  <c r="HK52" i="18"/>
  <c r="HL52" i="18"/>
  <c r="HM52" i="18"/>
  <c r="HN52" i="18"/>
  <c r="HO52" i="18"/>
  <c r="HP52" i="18"/>
  <c r="HQ52" i="18"/>
  <c r="HR52" i="18"/>
  <c r="HS52" i="18"/>
  <c r="HT52" i="18"/>
  <c r="HU52" i="18"/>
  <c r="HV52" i="18"/>
  <c r="HW52" i="18"/>
  <c r="HX52" i="18"/>
  <c r="HY52" i="18"/>
  <c r="HZ52" i="18"/>
  <c r="IA52" i="18"/>
  <c r="IB52" i="18"/>
  <c r="IC52" i="18"/>
  <c r="ID52" i="18"/>
  <c r="IE52" i="18"/>
  <c r="IF52" i="18"/>
  <c r="IG52" i="18"/>
  <c r="IH52" i="18"/>
  <c r="II52" i="18"/>
  <c r="IJ52" i="18"/>
  <c r="IK52" i="18"/>
  <c r="IL52" i="18"/>
  <c r="IM52" i="18"/>
  <c r="IN52" i="18"/>
  <c r="IO52" i="18"/>
  <c r="IP52" i="18"/>
  <c r="IQ52" i="18"/>
  <c r="IR52" i="18"/>
  <c r="IS52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Z53" i="18"/>
  <c r="AA53" i="18"/>
  <c r="AB53" i="18"/>
  <c r="AC53" i="18"/>
  <c r="AD53" i="18"/>
  <c r="AE53" i="18"/>
  <c r="AF53" i="18"/>
  <c r="AG53" i="18"/>
  <c r="AH53" i="18"/>
  <c r="AI53" i="18"/>
  <c r="AJ53" i="18"/>
  <c r="AK53" i="18"/>
  <c r="AL53" i="18"/>
  <c r="AM53" i="18"/>
  <c r="AN53" i="18"/>
  <c r="AO53" i="18"/>
  <c r="AP53" i="18"/>
  <c r="AQ53" i="18"/>
  <c r="AR53" i="18"/>
  <c r="AS53" i="18"/>
  <c r="AT53" i="18"/>
  <c r="AU53" i="18"/>
  <c r="AV53" i="18"/>
  <c r="AW53" i="18"/>
  <c r="AX53" i="18"/>
  <c r="AY53" i="18"/>
  <c r="AZ53" i="18"/>
  <c r="BA53" i="18"/>
  <c r="BB53" i="18"/>
  <c r="BC53" i="18"/>
  <c r="BD53" i="18"/>
  <c r="BE53" i="18"/>
  <c r="BF53" i="18"/>
  <c r="BG53" i="18"/>
  <c r="BH53" i="18"/>
  <c r="BI53" i="18"/>
  <c r="BJ53" i="18"/>
  <c r="BK53" i="18"/>
  <c r="BL53" i="18"/>
  <c r="BM53" i="18"/>
  <c r="BN53" i="18"/>
  <c r="BO53" i="18"/>
  <c r="BP53" i="18"/>
  <c r="BQ53" i="18"/>
  <c r="BR53" i="18"/>
  <c r="BS53" i="18"/>
  <c r="BT53" i="18"/>
  <c r="BU53" i="18"/>
  <c r="BV53" i="18"/>
  <c r="BW53" i="18"/>
  <c r="BX53" i="18"/>
  <c r="BY53" i="18"/>
  <c r="BZ53" i="18"/>
  <c r="CA53" i="18"/>
  <c r="CB53" i="18"/>
  <c r="CC53" i="18"/>
  <c r="CD53" i="18"/>
  <c r="CE53" i="18"/>
  <c r="CF53" i="18"/>
  <c r="CG53" i="18"/>
  <c r="CH53" i="18"/>
  <c r="CI53" i="18"/>
  <c r="CJ53" i="18"/>
  <c r="CK53" i="18"/>
  <c r="CL53" i="18"/>
  <c r="CM53" i="18"/>
  <c r="CN53" i="18"/>
  <c r="CO53" i="18"/>
  <c r="CP53" i="18"/>
  <c r="CQ53" i="18"/>
  <c r="CR53" i="18"/>
  <c r="CS53" i="18"/>
  <c r="CT53" i="18"/>
  <c r="CU53" i="18"/>
  <c r="CV53" i="18"/>
  <c r="CW53" i="18"/>
  <c r="CX53" i="18"/>
  <c r="CY53" i="18"/>
  <c r="CZ53" i="18"/>
  <c r="DA53" i="18"/>
  <c r="DB53" i="18"/>
  <c r="DC53" i="18"/>
  <c r="DD53" i="18"/>
  <c r="DE53" i="18"/>
  <c r="DF53" i="18"/>
  <c r="DG53" i="18"/>
  <c r="DH53" i="18"/>
  <c r="DI53" i="18"/>
  <c r="DJ53" i="18"/>
  <c r="DK53" i="18"/>
  <c r="DL53" i="18"/>
  <c r="DM53" i="18"/>
  <c r="DN53" i="18"/>
  <c r="DO53" i="18"/>
  <c r="DP53" i="18"/>
  <c r="DQ53" i="18"/>
  <c r="DR53" i="18"/>
  <c r="DS53" i="18"/>
  <c r="DT53" i="18"/>
  <c r="DU53" i="18"/>
  <c r="DV53" i="18"/>
  <c r="DW53" i="18"/>
  <c r="DX53" i="18"/>
  <c r="DY53" i="18"/>
  <c r="DZ53" i="18"/>
  <c r="EA53" i="18"/>
  <c r="EB53" i="18"/>
  <c r="EC53" i="18"/>
  <c r="ED53" i="18"/>
  <c r="EE53" i="18"/>
  <c r="EF53" i="18"/>
  <c r="EG53" i="18"/>
  <c r="EH53" i="18"/>
  <c r="EI53" i="18"/>
  <c r="EJ53" i="18"/>
  <c r="EK53" i="18"/>
  <c r="EL53" i="18"/>
  <c r="EM53" i="18"/>
  <c r="EN53" i="18"/>
  <c r="EO53" i="18"/>
  <c r="EP53" i="18"/>
  <c r="EQ53" i="18"/>
  <c r="ER53" i="18"/>
  <c r="ES53" i="18"/>
  <c r="ET53" i="18"/>
  <c r="EU53" i="18"/>
  <c r="EV53" i="18"/>
  <c r="EW53" i="18"/>
  <c r="EX53" i="18"/>
  <c r="EY53" i="18"/>
  <c r="EZ53" i="18"/>
  <c r="FA53" i="18"/>
  <c r="FB53" i="18"/>
  <c r="FC53" i="18"/>
  <c r="FD53" i="18"/>
  <c r="FE53" i="18"/>
  <c r="FF53" i="18"/>
  <c r="FG53" i="18"/>
  <c r="FH53" i="18"/>
  <c r="FI53" i="18"/>
  <c r="FJ53" i="18"/>
  <c r="FK53" i="18"/>
  <c r="FL53" i="18"/>
  <c r="FM53" i="18"/>
  <c r="FN53" i="18"/>
  <c r="FO53" i="18"/>
  <c r="FP53" i="18"/>
  <c r="FQ53" i="18"/>
  <c r="FR53" i="18"/>
  <c r="FS53" i="18"/>
  <c r="FT53" i="18"/>
  <c r="FU53" i="18"/>
  <c r="FV53" i="18"/>
  <c r="FW53" i="18"/>
  <c r="FX53" i="18"/>
  <c r="FY53" i="18"/>
  <c r="FZ53" i="18"/>
  <c r="GA53" i="18"/>
  <c r="GB53" i="18"/>
  <c r="GC53" i="18"/>
  <c r="GD53" i="18"/>
  <c r="GE53" i="18"/>
  <c r="GF53" i="18"/>
  <c r="GG53" i="18"/>
  <c r="GH53" i="18"/>
  <c r="GI53" i="18"/>
  <c r="GJ53" i="18"/>
  <c r="GK53" i="18"/>
  <c r="GL53" i="18"/>
  <c r="GM53" i="18"/>
  <c r="GN53" i="18"/>
  <c r="GO53" i="18"/>
  <c r="GP53" i="18"/>
  <c r="GQ53" i="18"/>
  <c r="GR53" i="18"/>
  <c r="GS53" i="18"/>
  <c r="GT53" i="18"/>
  <c r="GU53" i="18"/>
  <c r="GV53" i="18"/>
  <c r="GW53" i="18"/>
  <c r="GX53" i="18"/>
  <c r="GY53" i="18"/>
  <c r="GZ53" i="18"/>
  <c r="HA53" i="18"/>
  <c r="HB53" i="18"/>
  <c r="HC53" i="18"/>
  <c r="HD53" i="18"/>
  <c r="HE53" i="18"/>
  <c r="HF53" i="18"/>
  <c r="HG53" i="18"/>
  <c r="HH53" i="18"/>
  <c r="HI53" i="18"/>
  <c r="HJ53" i="18"/>
  <c r="HK53" i="18"/>
  <c r="HL53" i="18"/>
  <c r="HM53" i="18"/>
  <c r="HN53" i="18"/>
  <c r="HO53" i="18"/>
  <c r="HP53" i="18"/>
  <c r="HQ53" i="18"/>
  <c r="HR53" i="18"/>
  <c r="HS53" i="18"/>
  <c r="HT53" i="18"/>
  <c r="HU53" i="18"/>
  <c r="HV53" i="18"/>
  <c r="HW53" i="18"/>
  <c r="HX53" i="18"/>
  <c r="HY53" i="18"/>
  <c r="HZ53" i="18"/>
  <c r="IA53" i="18"/>
  <c r="IB53" i="18"/>
  <c r="IC53" i="18"/>
  <c r="ID53" i="18"/>
  <c r="IE53" i="18"/>
  <c r="IF53" i="18"/>
  <c r="IG53" i="18"/>
  <c r="IH53" i="18"/>
  <c r="II53" i="18"/>
  <c r="IJ53" i="18"/>
  <c r="IK53" i="18"/>
  <c r="IL53" i="18"/>
  <c r="IM53" i="18"/>
  <c r="IN53" i="18"/>
  <c r="IO53" i="18"/>
  <c r="IP53" i="18"/>
  <c r="IQ53" i="18"/>
  <c r="IR53" i="18"/>
  <c r="IS53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Z54" i="18"/>
  <c r="AA54" i="18"/>
  <c r="AB54" i="18"/>
  <c r="AC54" i="18"/>
  <c r="AD54" i="18"/>
  <c r="AE54" i="18"/>
  <c r="AF54" i="18"/>
  <c r="AG54" i="18"/>
  <c r="AH54" i="18"/>
  <c r="AI54" i="18"/>
  <c r="AJ54" i="18"/>
  <c r="AK54" i="18"/>
  <c r="AL54" i="18"/>
  <c r="AM54" i="18"/>
  <c r="AN54" i="18"/>
  <c r="AO54" i="18"/>
  <c r="AP54" i="18"/>
  <c r="AQ54" i="18"/>
  <c r="AR54" i="18"/>
  <c r="AS54" i="18"/>
  <c r="AT54" i="18"/>
  <c r="AU54" i="18"/>
  <c r="AV54" i="18"/>
  <c r="AW54" i="18"/>
  <c r="AX54" i="18"/>
  <c r="AY54" i="18"/>
  <c r="AZ54" i="18"/>
  <c r="BA54" i="18"/>
  <c r="BB54" i="18"/>
  <c r="BC54" i="18"/>
  <c r="BD54" i="18"/>
  <c r="BE54" i="18"/>
  <c r="BF54" i="18"/>
  <c r="BG54" i="18"/>
  <c r="BH54" i="18"/>
  <c r="BI54" i="18"/>
  <c r="BJ54" i="18"/>
  <c r="BK54" i="18"/>
  <c r="BL54" i="18"/>
  <c r="BM54" i="18"/>
  <c r="BN54" i="18"/>
  <c r="BO54" i="18"/>
  <c r="BP54" i="18"/>
  <c r="BQ54" i="18"/>
  <c r="BR54" i="18"/>
  <c r="BS54" i="18"/>
  <c r="BT54" i="18"/>
  <c r="BU54" i="18"/>
  <c r="BV54" i="18"/>
  <c r="BW54" i="18"/>
  <c r="BX54" i="18"/>
  <c r="BY54" i="18"/>
  <c r="BZ54" i="18"/>
  <c r="CA54" i="18"/>
  <c r="CB54" i="18"/>
  <c r="CC54" i="18"/>
  <c r="CD54" i="18"/>
  <c r="CE54" i="18"/>
  <c r="CF54" i="18"/>
  <c r="CG54" i="18"/>
  <c r="CH54" i="18"/>
  <c r="CI54" i="18"/>
  <c r="CJ54" i="18"/>
  <c r="CK54" i="18"/>
  <c r="CL54" i="18"/>
  <c r="CM54" i="18"/>
  <c r="CN54" i="18"/>
  <c r="CO54" i="18"/>
  <c r="CP54" i="18"/>
  <c r="CQ54" i="18"/>
  <c r="CR54" i="18"/>
  <c r="CS54" i="18"/>
  <c r="CT54" i="18"/>
  <c r="CU54" i="18"/>
  <c r="CV54" i="18"/>
  <c r="CW54" i="18"/>
  <c r="CX54" i="18"/>
  <c r="CY54" i="18"/>
  <c r="CZ54" i="18"/>
  <c r="DA54" i="18"/>
  <c r="DB54" i="18"/>
  <c r="DC54" i="18"/>
  <c r="DD54" i="18"/>
  <c r="DE54" i="18"/>
  <c r="DF54" i="18"/>
  <c r="DG54" i="18"/>
  <c r="DH54" i="18"/>
  <c r="DI54" i="18"/>
  <c r="DJ54" i="18"/>
  <c r="DK54" i="18"/>
  <c r="DL54" i="18"/>
  <c r="DM54" i="18"/>
  <c r="DN54" i="18"/>
  <c r="DO54" i="18"/>
  <c r="DP54" i="18"/>
  <c r="DQ54" i="18"/>
  <c r="DR54" i="18"/>
  <c r="DS54" i="18"/>
  <c r="DT54" i="18"/>
  <c r="DU54" i="18"/>
  <c r="DV54" i="18"/>
  <c r="DW54" i="18"/>
  <c r="DX54" i="18"/>
  <c r="DY54" i="18"/>
  <c r="DZ54" i="18"/>
  <c r="EA54" i="18"/>
  <c r="EB54" i="18"/>
  <c r="EC54" i="18"/>
  <c r="ED54" i="18"/>
  <c r="EE54" i="18"/>
  <c r="EF54" i="18"/>
  <c r="EG54" i="18"/>
  <c r="EH54" i="18"/>
  <c r="EI54" i="18"/>
  <c r="EJ54" i="18"/>
  <c r="EK54" i="18"/>
  <c r="EL54" i="18"/>
  <c r="EM54" i="18"/>
  <c r="EN54" i="18"/>
  <c r="EO54" i="18"/>
  <c r="EP54" i="18"/>
  <c r="EQ54" i="18"/>
  <c r="ER54" i="18"/>
  <c r="ES54" i="18"/>
  <c r="ET54" i="18"/>
  <c r="EU54" i="18"/>
  <c r="EV54" i="18"/>
  <c r="EW54" i="18"/>
  <c r="EX54" i="18"/>
  <c r="EY54" i="18"/>
  <c r="EZ54" i="18"/>
  <c r="FA54" i="18"/>
  <c r="FB54" i="18"/>
  <c r="FC54" i="18"/>
  <c r="FD54" i="18"/>
  <c r="FE54" i="18"/>
  <c r="FF54" i="18"/>
  <c r="FG54" i="18"/>
  <c r="FH54" i="18"/>
  <c r="FI54" i="18"/>
  <c r="FJ54" i="18"/>
  <c r="FK54" i="18"/>
  <c r="FL54" i="18"/>
  <c r="FM54" i="18"/>
  <c r="FN54" i="18"/>
  <c r="FO54" i="18"/>
  <c r="FP54" i="18"/>
  <c r="FQ54" i="18"/>
  <c r="FR54" i="18"/>
  <c r="FS54" i="18"/>
  <c r="FT54" i="18"/>
  <c r="FU54" i="18"/>
  <c r="FV54" i="18"/>
  <c r="FW54" i="18"/>
  <c r="FX54" i="18"/>
  <c r="FY54" i="18"/>
  <c r="FZ54" i="18"/>
  <c r="GA54" i="18"/>
  <c r="GB54" i="18"/>
  <c r="GC54" i="18"/>
  <c r="GD54" i="18"/>
  <c r="GE54" i="18"/>
  <c r="GF54" i="18"/>
  <c r="GG54" i="18"/>
  <c r="GH54" i="18"/>
  <c r="GI54" i="18"/>
  <c r="GJ54" i="18"/>
  <c r="GK54" i="18"/>
  <c r="GL54" i="18"/>
  <c r="GM54" i="18"/>
  <c r="GN54" i="18"/>
  <c r="GO54" i="18"/>
  <c r="GP54" i="18"/>
  <c r="GQ54" i="18"/>
  <c r="GR54" i="18"/>
  <c r="GS54" i="18"/>
  <c r="GT54" i="18"/>
  <c r="GU54" i="18"/>
  <c r="GV54" i="18"/>
  <c r="GW54" i="18"/>
  <c r="GX54" i="18"/>
  <c r="GY54" i="18"/>
  <c r="GZ54" i="18"/>
  <c r="HA54" i="18"/>
  <c r="HB54" i="18"/>
  <c r="HC54" i="18"/>
  <c r="HD54" i="18"/>
  <c r="HE54" i="18"/>
  <c r="HF54" i="18"/>
  <c r="HG54" i="18"/>
  <c r="HH54" i="18"/>
  <c r="HI54" i="18"/>
  <c r="HJ54" i="18"/>
  <c r="HK54" i="18"/>
  <c r="HL54" i="18"/>
  <c r="HM54" i="18"/>
  <c r="HN54" i="18"/>
  <c r="HO54" i="18"/>
  <c r="HP54" i="18"/>
  <c r="HQ54" i="18"/>
  <c r="HR54" i="18"/>
  <c r="HS54" i="18"/>
  <c r="HT54" i="18"/>
  <c r="HU54" i="18"/>
  <c r="HV54" i="18"/>
  <c r="HW54" i="18"/>
  <c r="HX54" i="18"/>
  <c r="HY54" i="18"/>
  <c r="HZ54" i="18"/>
  <c r="IA54" i="18"/>
  <c r="IB54" i="18"/>
  <c r="IC54" i="18"/>
  <c r="ID54" i="18"/>
  <c r="IE54" i="18"/>
  <c r="IF54" i="18"/>
  <c r="IG54" i="18"/>
  <c r="IH54" i="18"/>
  <c r="II54" i="18"/>
  <c r="IJ54" i="18"/>
  <c r="IK54" i="18"/>
  <c r="IL54" i="18"/>
  <c r="IM54" i="18"/>
  <c r="IN54" i="18"/>
  <c r="IO54" i="18"/>
  <c r="IP54" i="18"/>
  <c r="IQ54" i="18"/>
  <c r="IR54" i="18"/>
  <c r="IS54" i="18"/>
  <c r="J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Z55" i="18"/>
  <c r="AA55" i="18"/>
  <c r="AB55" i="18"/>
  <c r="AC55" i="18"/>
  <c r="AD55" i="18"/>
  <c r="AE55" i="18"/>
  <c r="AF55" i="18"/>
  <c r="AG55" i="18"/>
  <c r="AH55" i="18"/>
  <c r="AI55" i="18"/>
  <c r="AJ55" i="18"/>
  <c r="AK55" i="18"/>
  <c r="AL55" i="18"/>
  <c r="AM55" i="18"/>
  <c r="AN55" i="18"/>
  <c r="AO55" i="18"/>
  <c r="AP55" i="18"/>
  <c r="AQ55" i="18"/>
  <c r="AR55" i="18"/>
  <c r="AT55" i="18"/>
  <c r="AU55" i="18"/>
  <c r="AV55" i="18"/>
  <c r="AW55" i="18"/>
  <c r="AX55" i="18"/>
  <c r="AY55" i="18"/>
  <c r="AZ55" i="18"/>
  <c r="BA55" i="18"/>
  <c r="BB55" i="18"/>
  <c r="BC55" i="18"/>
  <c r="BD55" i="18"/>
  <c r="BE55" i="18"/>
  <c r="BF55" i="18"/>
  <c r="BG55" i="18"/>
  <c r="BH55" i="18"/>
  <c r="BI55" i="18"/>
  <c r="BJ55" i="18"/>
  <c r="BK55" i="18"/>
  <c r="BL55" i="18"/>
  <c r="BM55" i="18"/>
  <c r="BN55" i="18"/>
  <c r="BO55" i="18"/>
  <c r="BP55" i="18"/>
  <c r="BQ55" i="18"/>
  <c r="BR55" i="18"/>
  <c r="BS55" i="18"/>
  <c r="BT55" i="18"/>
  <c r="BU55" i="18"/>
  <c r="BV55" i="18"/>
  <c r="BW55" i="18"/>
  <c r="BX55" i="18"/>
  <c r="BY55" i="18"/>
  <c r="BZ55" i="18"/>
  <c r="CA55" i="18"/>
  <c r="CB55" i="18"/>
  <c r="CC55" i="18"/>
  <c r="CD55" i="18"/>
  <c r="CE55" i="18"/>
  <c r="CF55" i="18"/>
  <c r="CG55" i="18"/>
  <c r="CH55" i="18"/>
  <c r="CI55" i="18"/>
  <c r="CJ55" i="18"/>
  <c r="CK55" i="18"/>
  <c r="CL55" i="18"/>
  <c r="CM55" i="18"/>
  <c r="CN55" i="18"/>
  <c r="CO55" i="18"/>
  <c r="CP55" i="18"/>
  <c r="CQ55" i="18"/>
  <c r="CR55" i="18"/>
  <c r="CS55" i="18"/>
  <c r="CT55" i="18"/>
  <c r="CU55" i="18"/>
  <c r="CV55" i="18"/>
  <c r="CW55" i="18"/>
  <c r="CX55" i="18"/>
  <c r="CY55" i="18"/>
  <c r="CZ55" i="18"/>
  <c r="DA55" i="18"/>
  <c r="DB55" i="18"/>
  <c r="DC55" i="18"/>
  <c r="DD55" i="18"/>
  <c r="DE55" i="18"/>
  <c r="DF55" i="18"/>
  <c r="DG55" i="18"/>
  <c r="DH55" i="18"/>
  <c r="DI55" i="18"/>
  <c r="DJ55" i="18"/>
  <c r="DK55" i="18"/>
  <c r="DL55" i="18"/>
  <c r="DM55" i="18"/>
  <c r="DN55" i="18"/>
  <c r="DO55" i="18"/>
  <c r="DP55" i="18"/>
  <c r="DQ55" i="18"/>
  <c r="DR55" i="18"/>
  <c r="DS55" i="18"/>
  <c r="DT55" i="18"/>
  <c r="DU55" i="18"/>
  <c r="DV55" i="18"/>
  <c r="DW55" i="18"/>
  <c r="DX55" i="18"/>
  <c r="DY55" i="18"/>
  <c r="DZ55" i="18"/>
  <c r="EA55" i="18"/>
  <c r="EB55" i="18"/>
  <c r="EC55" i="18"/>
  <c r="ED55" i="18"/>
  <c r="EE55" i="18"/>
  <c r="EF55" i="18"/>
  <c r="EG55" i="18"/>
  <c r="EH55" i="18"/>
  <c r="EI55" i="18"/>
  <c r="EJ55" i="18"/>
  <c r="EK55" i="18"/>
  <c r="EL55" i="18"/>
  <c r="EM55" i="18"/>
  <c r="EN55" i="18"/>
  <c r="EO55" i="18"/>
  <c r="EP55" i="18"/>
  <c r="EQ55" i="18"/>
  <c r="ER55" i="18"/>
  <c r="ES55" i="18"/>
  <c r="ET55" i="18"/>
  <c r="EU55" i="18"/>
  <c r="EV55" i="18"/>
  <c r="EW55" i="18"/>
  <c r="EX55" i="18"/>
  <c r="EY55" i="18"/>
  <c r="EZ55" i="18"/>
  <c r="FA55" i="18"/>
  <c r="FB55" i="18"/>
  <c r="FC55" i="18"/>
  <c r="FD55" i="18"/>
  <c r="FE55" i="18"/>
  <c r="FF55" i="18"/>
  <c r="FG55" i="18"/>
  <c r="FH55" i="18"/>
  <c r="FI55" i="18"/>
  <c r="FJ55" i="18"/>
  <c r="FK55" i="18"/>
  <c r="FL55" i="18"/>
  <c r="FM55" i="18"/>
  <c r="FN55" i="18"/>
  <c r="FO55" i="18"/>
  <c r="FP55" i="18"/>
  <c r="FQ55" i="18"/>
  <c r="FR55" i="18"/>
  <c r="FS55" i="18"/>
  <c r="FT55" i="18"/>
  <c r="FU55" i="18"/>
  <c r="FV55" i="18"/>
  <c r="FW55" i="18"/>
  <c r="FX55" i="18"/>
  <c r="FY55" i="18"/>
  <c r="FZ55" i="18"/>
  <c r="GA55" i="18"/>
  <c r="GB55" i="18"/>
  <c r="GC55" i="18"/>
  <c r="GD55" i="18"/>
  <c r="GE55" i="18"/>
  <c r="GF55" i="18"/>
  <c r="GG55" i="18"/>
  <c r="GH55" i="18"/>
  <c r="GI55" i="18"/>
  <c r="GJ55" i="18"/>
  <c r="GK55" i="18"/>
  <c r="GL55" i="18"/>
  <c r="GM55" i="18"/>
  <c r="GN55" i="18"/>
  <c r="GO55" i="18"/>
  <c r="GP55" i="18"/>
  <c r="GQ55" i="18"/>
  <c r="GR55" i="18"/>
  <c r="GS55" i="18"/>
  <c r="GT55" i="18"/>
  <c r="GU55" i="18"/>
  <c r="GV55" i="18"/>
  <c r="GW55" i="18"/>
  <c r="GX55" i="18"/>
  <c r="GY55" i="18"/>
  <c r="GZ55" i="18"/>
  <c r="HA55" i="18"/>
  <c r="HB55" i="18"/>
  <c r="HC55" i="18"/>
  <c r="HD55" i="18"/>
  <c r="HE55" i="18"/>
  <c r="HF55" i="18"/>
  <c r="HG55" i="18"/>
  <c r="HH55" i="18"/>
  <c r="HI55" i="18"/>
  <c r="HJ55" i="18"/>
  <c r="HK55" i="18"/>
  <c r="HL55" i="18"/>
  <c r="HM55" i="18"/>
  <c r="HN55" i="18"/>
  <c r="HO55" i="18"/>
  <c r="HP55" i="18"/>
  <c r="HQ55" i="18"/>
  <c r="HR55" i="18"/>
  <c r="HS55" i="18"/>
  <c r="HT55" i="18"/>
  <c r="HU55" i="18"/>
  <c r="HV55" i="18"/>
  <c r="HW55" i="18"/>
  <c r="HX55" i="18"/>
  <c r="HY55" i="18"/>
  <c r="HZ55" i="18"/>
  <c r="IA55" i="18"/>
  <c r="IB55" i="18"/>
  <c r="IC55" i="18"/>
  <c r="ID55" i="18"/>
  <c r="IE55" i="18"/>
  <c r="IF55" i="18"/>
  <c r="IG55" i="18"/>
  <c r="IH55" i="18"/>
  <c r="II55" i="18"/>
  <c r="IJ55" i="18"/>
  <c r="IK55" i="18"/>
  <c r="IL55" i="18"/>
  <c r="IM55" i="18"/>
  <c r="IN55" i="18"/>
  <c r="IO55" i="18"/>
  <c r="IP55" i="18"/>
  <c r="IQ55" i="18"/>
  <c r="IR55" i="18"/>
  <c r="IS55" i="18"/>
  <c r="J56" i="18"/>
  <c r="K56" i="18"/>
  <c r="L56" i="18"/>
  <c r="M56" i="18"/>
  <c r="N56" i="18"/>
  <c r="O56" i="18"/>
  <c r="P56" i="18"/>
  <c r="Q56" i="18"/>
  <c r="R56" i="18"/>
  <c r="S56" i="18"/>
  <c r="T56" i="18"/>
  <c r="U56" i="18"/>
  <c r="V56" i="18"/>
  <c r="W56" i="18"/>
  <c r="X56" i="18"/>
  <c r="Y56" i="18"/>
  <c r="Z56" i="18"/>
  <c r="AA56" i="18"/>
  <c r="AB56" i="18"/>
  <c r="AC56" i="18"/>
  <c r="AD56" i="18"/>
  <c r="AE56" i="18"/>
  <c r="AG56" i="18"/>
  <c r="AH56" i="18"/>
  <c r="AI56" i="18"/>
  <c r="AJ56" i="18"/>
  <c r="AK56" i="18"/>
  <c r="AL56" i="18"/>
  <c r="AM56" i="18"/>
  <c r="AN56" i="18"/>
  <c r="AO56" i="18"/>
  <c r="AP56" i="18"/>
  <c r="AQ56" i="18"/>
  <c r="AR56" i="18"/>
  <c r="AS56" i="18"/>
  <c r="AT56" i="18"/>
  <c r="AU56" i="18"/>
  <c r="AV56" i="18"/>
  <c r="AW56" i="18"/>
  <c r="AX56" i="18"/>
  <c r="AY56" i="18"/>
  <c r="AZ56" i="18"/>
  <c r="BA56" i="18"/>
  <c r="BB56" i="18"/>
  <c r="BC56" i="18"/>
  <c r="BD56" i="18"/>
  <c r="BE56" i="18"/>
  <c r="BF56" i="18"/>
  <c r="BG56" i="18"/>
  <c r="BH56" i="18"/>
  <c r="BI56" i="18"/>
  <c r="BJ56" i="18"/>
  <c r="BK56" i="18"/>
  <c r="BL56" i="18"/>
  <c r="BM56" i="18"/>
  <c r="BN56" i="18"/>
  <c r="BO56" i="18"/>
  <c r="BP56" i="18"/>
  <c r="BQ56" i="18"/>
  <c r="BR56" i="18"/>
  <c r="BS56" i="18"/>
  <c r="BT56" i="18"/>
  <c r="BU56" i="18"/>
  <c r="BV56" i="18"/>
  <c r="BW56" i="18"/>
  <c r="BX56" i="18"/>
  <c r="BY56" i="18"/>
  <c r="BZ56" i="18"/>
  <c r="CA56" i="18"/>
  <c r="CB56" i="18"/>
  <c r="CC56" i="18"/>
  <c r="CD56" i="18"/>
  <c r="CE56" i="18"/>
  <c r="CF56" i="18"/>
  <c r="CG56" i="18"/>
  <c r="CH56" i="18"/>
  <c r="CI56" i="18"/>
  <c r="CJ56" i="18"/>
  <c r="CK56" i="18"/>
  <c r="CL56" i="18"/>
  <c r="CM56" i="18"/>
  <c r="CN56" i="18"/>
  <c r="CO56" i="18"/>
  <c r="CP56" i="18"/>
  <c r="CQ56" i="18"/>
  <c r="CR56" i="18"/>
  <c r="CS56" i="18"/>
  <c r="CT56" i="18"/>
  <c r="CU56" i="18"/>
  <c r="CV56" i="18"/>
  <c r="CW56" i="18"/>
  <c r="CX56" i="18"/>
  <c r="CY56" i="18"/>
  <c r="CZ56" i="18"/>
  <c r="DA56" i="18"/>
  <c r="DB56" i="18"/>
  <c r="DC56" i="18"/>
  <c r="DD56" i="18"/>
  <c r="DE56" i="18"/>
  <c r="DF56" i="18"/>
  <c r="DG56" i="18"/>
  <c r="DH56" i="18"/>
  <c r="DI56" i="18"/>
  <c r="DJ56" i="18"/>
  <c r="DK56" i="18"/>
  <c r="DL56" i="18"/>
  <c r="DM56" i="18"/>
  <c r="DN56" i="18"/>
  <c r="DO56" i="18"/>
  <c r="DP56" i="18"/>
  <c r="DQ56" i="18"/>
  <c r="DR56" i="18"/>
  <c r="DS56" i="18"/>
  <c r="DT56" i="18"/>
  <c r="DU56" i="18"/>
  <c r="DV56" i="18"/>
  <c r="DW56" i="18"/>
  <c r="DX56" i="18"/>
  <c r="DY56" i="18"/>
  <c r="DZ56" i="18"/>
  <c r="EA56" i="18"/>
  <c r="EB56" i="18"/>
  <c r="EC56" i="18"/>
  <c r="ED56" i="18"/>
  <c r="EE56" i="18"/>
  <c r="EF56" i="18"/>
  <c r="EG56" i="18"/>
  <c r="EH56" i="18"/>
  <c r="EI56" i="18"/>
  <c r="EJ56" i="18"/>
  <c r="EK56" i="18"/>
  <c r="EL56" i="18"/>
  <c r="EM56" i="18"/>
  <c r="EN56" i="18"/>
  <c r="EO56" i="18"/>
  <c r="EP56" i="18"/>
  <c r="EQ56" i="18"/>
  <c r="ER56" i="18"/>
  <c r="ES56" i="18"/>
  <c r="ET56" i="18"/>
  <c r="EU56" i="18"/>
  <c r="EV56" i="18"/>
  <c r="EW56" i="18"/>
  <c r="EX56" i="18"/>
  <c r="EY56" i="18"/>
  <c r="EZ56" i="18"/>
  <c r="FA56" i="18"/>
  <c r="FB56" i="18"/>
  <c r="FC56" i="18"/>
  <c r="FD56" i="18"/>
  <c r="FE56" i="18"/>
  <c r="FF56" i="18"/>
  <c r="FG56" i="18"/>
  <c r="FH56" i="18"/>
  <c r="FI56" i="18"/>
  <c r="FJ56" i="18"/>
  <c r="FK56" i="18"/>
  <c r="FL56" i="18"/>
  <c r="FM56" i="18"/>
  <c r="FN56" i="18"/>
  <c r="FO56" i="18"/>
  <c r="FP56" i="18"/>
  <c r="FQ56" i="18"/>
  <c r="FR56" i="18"/>
  <c r="FS56" i="18"/>
  <c r="FT56" i="18"/>
  <c r="FU56" i="18"/>
  <c r="FV56" i="18"/>
  <c r="FW56" i="18"/>
  <c r="FX56" i="18"/>
  <c r="FY56" i="18"/>
  <c r="FZ56" i="18"/>
  <c r="GA56" i="18"/>
  <c r="GB56" i="18"/>
  <c r="GC56" i="18"/>
  <c r="GD56" i="18"/>
  <c r="GE56" i="18"/>
  <c r="GF56" i="18"/>
  <c r="GG56" i="18"/>
  <c r="GH56" i="18"/>
  <c r="GI56" i="18"/>
  <c r="GJ56" i="18"/>
  <c r="GK56" i="18"/>
  <c r="GL56" i="18"/>
  <c r="GM56" i="18"/>
  <c r="GN56" i="18"/>
  <c r="GO56" i="18"/>
  <c r="GP56" i="18"/>
  <c r="GQ56" i="18"/>
  <c r="GR56" i="18"/>
  <c r="GS56" i="18"/>
  <c r="GT56" i="18"/>
  <c r="GU56" i="18"/>
  <c r="GV56" i="18"/>
  <c r="GW56" i="18"/>
  <c r="GX56" i="18"/>
  <c r="GY56" i="18"/>
  <c r="GZ56" i="18"/>
  <c r="HA56" i="18"/>
  <c r="HB56" i="18"/>
  <c r="HC56" i="18"/>
  <c r="HD56" i="18"/>
  <c r="HE56" i="18"/>
  <c r="HF56" i="18"/>
  <c r="HG56" i="18"/>
  <c r="HH56" i="18"/>
  <c r="HI56" i="18"/>
  <c r="HJ56" i="18"/>
  <c r="HK56" i="18"/>
  <c r="HL56" i="18"/>
  <c r="HM56" i="18"/>
  <c r="HN56" i="18"/>
  <c r="HO56" i="18"/>
  <c r="HP56" i="18"/>
  <c r="HQ56" i="18"/>
  <c r="HR56" i="18"/>
  <c r="HS56" i="18"/>
  <c r="HT56" i="18"/>
  <c r="HU56" i="18"/>
  <c r="HV56" i="18"/>
  <c r="HW56" i="18"/>
  <c r="HX56" i="18"/>
  <c r="HY56" i="18"/>
  <c r="HZ56" i="18"/>
  <c r="IA56" i="18"/>
  <c r="IB56" i="18"/>
  <c r="IC56" i="18"/>
  <c r="ID56" i="18"/>
  <c r="IE56" i="18"/>
  <c r="IF56" i="18"/>
  <c r="IG56" i="18"/>
  <c r="IH56" i="18"/>
  <c r="II56" i="18"/>
  <c r="IJ56" i="18"/>
  <c r="IK56" i="18"/>
  <c r="IL56" i="18"/>
  <c r="IM56" i="18"/>
  <c r="IN56" i="18"/>
  <c r="IO56" i="18"/>
  <c r="IP56" i="18"/>
  <c r="IQ56" i="18"/>
  <c r="IR56" i="18"/>
  <c r="IS56" i="18"/>
  <c r="J57" i="18"/>
  <c r="K57" i="18"/>
  <c r="L57" i="18"/>
  <c r="M57" i="18"/>
  <c r="N57" i="18"/>
  <c r="O57" i="18"/>
  <c r="P57" i="18"/>
  <c r="Q57" i="18"/>
  <c r="R57" i="18"/>
  <c r="S57" i="18"/>
  <c r="T57" i="18"/>
  <c r="U57" i="18"/>
  <c r="V57" i="18"/>
  <c r="W57" i="18"/>
  <c r="X57" i="18"/>
  <c r="Y57" i="18"/>
  <c r="Z57" i="18"/>
  <c r="AA57" i="18"/>
  <c r="AB57" i="18"/>
  <c r="AC57" i="18"/>
  <c r="AD57" i="18"/>
  <c r="AE57" i="18"/>
  <c r="AF57" i="18"/>
  <c r="AG57" i="18"/>
  <c r="AH57" i="18"/>
  <c r="AI57" i="18"/>
  <c r="AJ57" i="18"/>
  <c r="AK57" i="18"/>
  <c r="AL57" i="18"/>
  <c r="AM57" i="18"/>
  <c r="AN57" i="18"/>
  <c r="AO57" i="18"/>
  <c r="AP57" i="18"/>
  <c r="AQ57" i="18"/>
  <c r="AR57" i="18"/>
  <c r="AS57" i="18"/>
  <c r="AT57" i="18"/>
  <c r="AU57" i="18"/>
  <c r="AV57" i="18"/>
  <c r="AW57" i="18"/>
  <c r="AX57" i="18"/>
  <c r="AY57" i="18"/>
  <c r="AZ57" i="18"/>
  <c r="BA57" i="18"/>
  <c r="BB57" i="18"/>
  <c r="BC57" i="18"/>
  <c r="BD57" i="18"/>
  <c r="BE57" i="18"/>
  <c r="BF57" i="18"/>
  <c r="BG57" i="18"/>
  <c r="BH57" i="18"/>
  <c r="BI57" i="18"/>
  <c r="BJ57" i="18"/>
  <c r="BK57" i="18"/>
  <c r="BL57" i="18"/>
  <c r="BM57" i="18"/>
  <c r="BN57" i="18"/>
  <c r="BO57" i="18"/>
  <c r="BP57" i="18"/>
  <c r="BQ57" i="18"/>
  <c r="BR57" i="18"/>
  <c r="BS57" i="18"/>
  <c r="BT57" i="18"/>
  <c r="BU57" i="18"/>
  <c r="BV57" i="18"/>
  <c r="BW57" i="18"/>
  <c r="BX57" i="18"/>
  <c r="BY57" i="18"/>
  <c r="BZ57" i="18"/>
  <c r="CA57" i="18"/>
  <c r="CB57" i="18"/>
  <c r="CC57" i="18"/>
  <c r="CD57" i="18"/>
  <c r="CE57" i="18"/>
  <c r="CF57" i="18"/>
  <c r="CG57" i="18"/>
  <c r="CH57" i="18"/>
  <c r="CI57" i="18"/>
  <c r="CJ57" i="18"/>
  <c r="CK57" i="18"/>
  <c r="CL57" i="18"/>
  <c r="CM57" i="18"/>
  <c r="CN57" i="18"/>
  <c r="CO57" i="18"/>
  <c r="CP57" i="18"/>
  <c r="CQ57" i="18"/>
  <c r="CR57" i="18"/>
  <c r="CS57" i="18"/>
  <c r="CT57" i="18"/>
  <c r="CU57" i="18"/>
  <c r="CV57" i="18"/>
  <c r="CW57" i="18"/>
  <c r="CX57" i="18"/>
  <c r="CY57" i="18"/>
  <c r="CZ57" i="18"/>
  <c r="DA57" i="18"/>
  <c r="DB57" i="18"/>
  <c r="DC57" i="18"/>
  <c r="DD57" i="18"/>
  <c r="DE57" i="18"/>
  <c r="DF57" i="18"/>
  <c r="DG57" i="18"/>
  <c r="DH57" i="18"/>
  <c r="DI57" i="18"/>
  <c r="DJ57" i="18"/>
  <c r="DK57" i="18"/>
  <c r="DL57" i="18"/>
  <c r="DM57" i="18"/>
  <c r="DN57" i="18"/>
  <c r="DO57" i="18"/>
  <c r="DP57" i="18"/>
  <c r="DQ57" i="18"/>
  <c r="DR57" i="18"/>
  <c r="DS57" i="18"/>
  <c r="DT57" i="18"/>
  <c r="DU57" i="18"/>
  <c r="DV57" i="18"/>
  <c r="DW57" i="18"/>
  <c r="DX57" i="18"/>
  <c r="DY57" i="18"/>
  <c r="DZ57" i="18"/>
  <c r="EA57" i="18"/>
  <c r="EB57" i="18"/>
  <c r="EC57" i="18"/>
  <c r="ED57" i="18"/>
  <c r="EE57" i="18"/>
  <c r="EF57" i="18"/>
  <c r="EG57" i="18"/>
  <c r="EH57" i="18"/>
  <c r="EI57" i="18"/>
  <c r="EJ57" i="18"/>
  <c r="EK57" i="18"/>
  <c r="EL57" i="18"/>
  <c r="EM57" i="18"/>
  <c r="EN57" i="18"/>
  <c r="EO57" i="18"/>
  <c r="EP57" i="18"/>
  <c r="EQ57" i="18"/>
  <c r="ER57" i="18"/>
  <c r="ES57" i="18"/>
  <c r="ET57" i="18"/>
  <c r="EU57" i="18"/>
  <c r="EV57" i="18"/>
  <c r="EW57" i="18"/>
  <c r="EX57" i="18"/>
  <c r="EY57" i="18"/>
  <c r="EZ57" i="18"/>
  <c r="FA57" i="18"/>
  <c r="FB57" i="18"/>
  <c r="FC57" i="18"/>
  <c r="FD57" i="18"/>
  <c r="FE57" i="18"/>
  <c r="FF57" i="18"/>
  <c r="FG57" i="18"/>
  <c r="FH57" i="18"/>
  <c r="FI57" i="18"/>
  <c r="FJ57" i="18"/>
  <c r="FK57" i="18"/>
  <c r="FL57" i="18"/>
  <c r="FM57" i="18"/>
  <c r="FN57" i="18"/>
  <c r="FO57" i="18"/>
  <c r="FP57" i="18"/>
  <c r="FQ57" i="18"/>
  <c r="FR57" i="18"/>
  <c r="FS57" i="18"/>
  <c r="FT57" i="18"/>
  <c r="FU57" i="18"/>
  <c r="FV57" i="18"/>
  <c r="FW57" i="18"/>
  <c r="FX57" i="18"/>
  <c r="FY57" i="18"/>
  <c r="FZ57" i="18"/>
  <c r="GA57" i="18"/>
  <c r="GB57" i="18"/>
  <c r="GC57" i="18"/>
  <c r="GD57" i="18"/>
  <c r="GE57" i="18"/>
  <c r="GF57" i="18"/>
  <c r="GG57" i="18"/>
  <c r="GH57" i="18"/>
  <c r="GI57" i="18"/>
  <c r="GJ57" i="18"/>
  <c r="GK57" i="18"/>
  <c r="GL57" i="18"/>
  <c r="GM57" i="18"/>
  <c r="GN57" i="18"/>
  <c r="GO57" i="18"/>
  <c r="GP57" i="18"/>
  <c r="GQ57" i="18"/>
  <c r="GR57" i="18"/>
  <c r="GS57" i="18"/>
  <c r="GT57" i="18"/>
  <c r="GU57" i="18"/>
  <c r="GV57" i="18"/>
  <c r="GW57" i="18"/>
  <c r="GX57" i="18"/>
  <c r="GY57" i="18"/>
  <c r="GZ57" i="18"/>
  <c r="HA57" i="18"/>
  <c r="HB57" i="18"/>
  <c r="HC57" i="18"/>
  <c r="HD57" i="18"/>
  <c r="HE57" i="18"/>
  <c r="HF57" i="18"/>
  <c r="HG57" i="18"/>
  <c r="HH57" i="18"/>
  <c r="HI57" i="18"/>
  <c r="HJ57" i="18"/>
  <c r="HK57" i="18"/>
  <c r="HL57" i="18"/>
  <c r="HM57" i="18"/>
  <c r="HN57" i="18"/>
  <c r="HO57" i="18"/>
  <c r="HP57" i="18"/>
  <c r="HQ57" i="18"/>
  <c r="HR57" i="18"/>
  <c r="HS57" i="18"/>
  <c r="HT57" i="18"/>
  <c r="HU57" i="18"/>
  <c r="HV57" i="18"/>
  <c r="HW57" i="18"/>
  <c r="HX57" i="18"/>
  <c r="HY57" i="18"/>
  <c r="HZ57" i="18"/>
  <c r="IA57" i="18"/>
  <c r="IB57" i="18"/>
  <c r="IC57" i="18"/>
  <c r="ID57" i="18"/>
  <c r="IE57" i="18"/>
  <c r="IF57" i="18"/>
  <c r="IG57" i="18"/>
  <c r="IH57" i="18"/>
  <c r="II57" i="18"/>
  <c r="IJ57" i="18"/>
  <c r="IK57" i="18"/>
  <c r="IL57" i="18"/>
  <c r="IM57" i="18"/>
  <c r="IN57" i="18"/>
  <c r="IO57" i="18"/>
  <c r="IP57" i="18"/>
  <c r="IQ57" i="18"/>
  <c r="IR57" i="18"/>
  <c r="IS57" i="18"/>
  <c r="J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Z58" i="18"/>
  <c r="AA58" i="18"/>
  <c r="AB58" i="18"/>
  <c r="AC58" i="18"/>
  <c r="AD58" i="18"/>
  <c r="AE58" i="18"/>
  <c r="AF58" i="18"/>
  <c r="AG58" i="18"/>
  <c r="AH58" i="18"/>
  <c r="AI58" i="18"/>
  <c r="AJ58" i="18"/>
  <c r="AK58" i="18"/>
  <c r="AL58" i="18"/>
  <c r="AM58" i="18"/>
  <c r="AN58" i="18"/>
  <c r="AO58" i="18"/>
  <c r="AP58" i="18"/>
  <c r="AQ58" i="18"/>
  <c r="AR58" i="18"/>
  <c r="AS58" i="18"/>
  <c r="AT58" i="18"/>
  <c r="AU58" i="18"/>
  <c r="AV58" i="18"/>
  <c r="AW58" i="18"/>
  <c r="AX58" i="18"/>
  <c r="AY58" i="18"/>
  <c r="AZ58" i="18"/>
  <c r="BA58" i="18"/>
  <c r="BB58" i="18"/>
  <c r="BC58" i="18"/>
  <c r="BD58" i="18"/>
  <c r="BE58" i="18"/>
  <c r="BG58" i="18"/>
  <c r="BH58" i="18"/>
  <c r="BI58" i="18"/>
  <c r="BJ58" i="18"/>
  <c r="BK58" i="18"/>
  <c r="BL58" i="18"/>
  <c r="BM58" i="18"/>
  <c r="BN58" i="18"/>
  <c r="BO58" i="18"/>
  <c r="BP58" i="18"/>
  <c r="BQ58" i="18"/>
  <c r="BR58" i="18"/>
  <c r="BS58" i="18"/>
  <c r="BT58" i="18"/>
  <c r="BU58" i="18"/>
  <c r="BV58" i="18"/>
  <c r="BW58" i="18"/>
  <c r="BX58" i="18"/>
  <c r="BY58" i="18"/>
  <c r="BZ58" i="18"/>
  <c r="CA58" i="18"/>
  <c r="CB58" i="18"/>
  <c r="CC58" i="18"/>
  <c r="CD58" i="18"/>
  <c r="CE58" i="18"/>
  <c r="CF58" i="18"/>
  <c r="CG58" i="18"/>
  <c r="CH58" i="18"/>
  <c r="CI58" i="18"/>
  <c r="CJ58" i="18"/>
  <c r="CK58" i="18"/>
  <c r="CL58" i="18"/>
  <c r="CM58" i="18"/>
  <c r="CN58" i="18"/>
  <c r="CO58" i="18"/>
  <c r="CP58" i="18"/>
  <c r="CQ58" i="18"/>
  <c r="CR58" i="18"/>
  <c r="CS58" i="18"/>
  <c r="CT58" i="18"/>
  <c r="CU58" i="18"/>
  <c r="CV58" i="18"/>
  <c r="CW58" i="18"/>
  <c r="CX58" i="18"/>
  <c r="CY58" i="18"/>
  <c r="CZ58" i="18"/>
  <c r="DA58" i="18"/>
  <c r="DB58" i="18"/>
  <c r="DC58" i="18"/>
  <c r="DD58" i="18"/>
  <c r="DE58" i="18"/>
  <c r="DF58" i="18"/>
  <c r="DG58" i="18"/>
  <c r="DH58" i="18"/>
  <c r="DI58" i="18"/>
  <c r="DJ58" i="18"/>
  <c r="DK58" i="18"/>
  <c r="DL58" i="18"/>
  <c r="DM58" i="18"/>
  <c r="DN58" i="18"/>
  <c r="DO58" i="18"/>
  <c r="DP58" i="18"/>
  <c r="DQ58" i="18"/>
  <c r="DR58" i="18"/>
  <c r="DS58" i="18"/>
  <c r="DT58" i="18"/>
  <c r="DU58" i="18"/>
  <c r="DV58" i="18"/>
  <c r="DW58" i="18"/>
  <c r="DX58" i="18"/>
  <c r="DY58" i="18"/>
  <c r="DZ58" i="18"/>
  <c r="EA58" i="18"/>
  <c r="EB58" i="18"/>
  <c r="EC58" i="18"/>
  <c r="ED58" i="18"/>
  <c r="EE58" i="18"/>
  <c r="EF58" i="18"/>
  <c r="EG58" i="18"/>
  <c r="EH58" i="18"/>
  <c r="EI58" i="18"/>
  <c r="EJ58" i="18"/>
  <c r="EK58" i="18"/>
  <c r="EL58" i="18"/>
  <c r="EM58" i="18"/>
  <c r="EN58" i="18"/>
  <c r="EO58" i="18"/>
  <c r="EP58" i="18"/>
  <c r="EQ58" i="18"/>
  <c r="ER58" i="18"/>
  <c r="ES58" i="18"/>
  <c r="ET58" i="18"/>
  <c r="EU58" i="18"/>
  <c r="EV58" i="18"/>
  <c r="EW58" i="18"/>
  <c r="EX58" i="18"/>
  <c r="EY58" i="18"/>
  <c r="EZ58" i="18"/>
  <c r="FA58" i="18"/>
  <c r="FB58" i="18"/>
  <c r="FC58" i="18"/>
  <c r="FD58" i="18"/>
  <c r="FE58" i="18"/>
  <c r="FF58" i="18"/>
  <c r="FG58" i="18"/>
  <c r="FH58" i="18"/>
  <c r="FI58" i="18"/>
  <c r="FJ58" i="18"/>
  <c r="FK58" i="18"/>
  <c r="FL58" i="18"/>
  <c r="FM58" i="18"/>
  <c r="FN58" i="18"/>
  <c r="FO58" i="18"/>
  <c r="FP58" i="18"/>
  <c r="FQ58" i="18"/>
  <c r="FR58" i="18"/>
  <c r="FS58" i="18"/>
  <c r="FT58" i="18"/>
  <c r="FU58" i="18"/>
  <c r="FV58" i="18"/>
  <c r="FW58" i="18"/>
  <c r="FX58" i="18"/>
  <c r="FY58" i="18"/>
  <c r="FZ58" i="18"/>
  <c r="GA58" i="18"/>
  <c r="GB58" i="18"/>
  <c r="GC58" i="18"/>
  <c r="GD58" i="18"/>
  <c r="GE58" i="18"/>
  <c r="GF58" i="18"/>
  <c r="GG58" i="18"/>
  <c r="GH58" i="18"/>
  <c r="GI58" i="18"/>
  <c r="GJ58" i="18"/>
  <c r="GK58" i="18"/>
  <c r="GL58" i="18"/>
  <c r="GM58" i="18"/>
  <c r="GN58" i="18"/>
  <c r="GO58" i="18"/>
  <c r="GP58" i="18"/>
  <c r="GQ58" i="18"/>
  <c r="GR58" i="18"/>
  <c r="GS58" i="18"/>
  <c r="GT58" i="18"/>
  <c r="GU58" i="18"/>
  <c r="GV58" i="18"/>
  <c r="GW58" i="18"/>
  <c r="GX58" i="18"/>
  <c r="GY58" i="18"/>
  <c r="GZ58" i="18"/>
  <c r="HA58" i="18"/>
  <c r="HB58" i="18"/>
  <c r="HC58" i="18"/>
  <c r="HD58" i="18"/>
  <c r="HE58" i="18"/>
  <c r="HF58" i="18"/>
  <c r="HG58" i="18"/>
  <c r="HH58" i="18"/>
  <c r="HI58" i="18"/>
  <c r="HJ58" i="18"/>
  <c r="HK58" i="18"/>
  <c r="HL58" i="18"/>
  <c r="HM58" i="18"/>
  <c r="HN58" i="18"/>
  <c r="HO58" i="18"/>
  <c r="HP58" i="18"/>
  <c r="HQ58" i="18"/>
  <c r="HR58" i="18"/>
  <c r="HS58" i="18"/>
  <c r="HT58" i="18"/>
  <c r="HU58" i="18"/>
  <c r="HV58" i="18"/>
  <c r="HW58" i="18"/>
  <c r="HX58" i="18"/>
  <c r="HY58" i="18"/>
  <c r="HZ58" i="18"/>
  <c r="IA58" i="18"/>
  <c r="IB58" i="18"/>
  <c r="IC58" i="18"/>
  <c r="ID58" i="18"/>
  <c r="IE58" i="18"/>
  <c r="IF58" i="18"/>
  <c r="IG58" i="18"/>
  <c r="IH58" i="18"/>
  <c r="II58" i="18"/>
  <c r="IJ58" i="18"/>
  <c r="IK58" i="18"/>
  <c r="IL58" i="18"/>
  <c r="IM58" i="18"/>
  <c r="IN58" i="18"/>
  <c r="IO58" i="18"/>
  <c r="IP58" i="18"/>
  <c r="IQ58" i="18"/>
  <c r="IR58" i="18"/>
  <c r="IS58" i="18"/>
  <c r="J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Z59" i="18"/>
  <c r="AA59" i="18"/>
  <c r="AB59" i="18"/>
  <c r="AC59" i="18"/>
  <c r="AD59" i="18"/>
  <c r="AE59" i="18"/>
  <c r="AF59" i="18"/>
  <c r="AG59" i="18"/>
  <c r="AH59" i="18"/>
  <c r="AI59" i="18"/>
  <c r="AJ59" i="18"/>
  <c r="AK59" i="18"/>
  <c r="AL59" i="18"/>
  <c r="AM59" i="18"/>
  <c r="AN59" i="18"/>
  <c r="AO59" i="18"/>
  <c r="AP59" i="18"/>
  <c r="AQ59" i="18"/>
  <c r="AR59" i="18"/>
  <c r="AS59" i="18"/>
  <c r="AT59" i="18"/>
  <c r="AU59" i="18"/>
  <c r="AV59" i="18"/>
  <c r="AW59" i="18"/>
  <c r="AX59" i="18"/>
  <c r="AY59" i="18"/>
  <c r="AZ59" i="18"/>
  <c r="BA59" i="18"/>
  <c r="BB59" i="18"/>
  <c r="BC59" i="18"/>
  <c r="BD59" i="18"/>
  <c r="BE59" i="18"/>
  <c r="BF59" i="18"/>
  <c r="BG59" i="18"/>
  <c r="BH59" i="18"/>
  <c r="BI59" i="18"/>
  <c r="BJ59" i="18"/>
  <c r="BK59" i="18"/>
  <c r="BL59" i="18"/>
  <c r="BM59" i="18"/>
  <c r="BN59" i="18"/>
  <c r="BO59" i="18"/>
  <c r="BP59" i="18"/>
  <c r="BQ59" i="18"/>
  <c r="BR59" i="18"/>
  <c r="BS59" i="18"/>
  <c r="BT59" i="18"/>
  <c r="BU59" i="18"/>
  <c r="BV59" i="18"/>
  <c r="BW59" i="18"/>
  <c r="BX59" i="18"/>
  <c r="BY59" i="18"/>
  <c r="BZ59" i="18"/>
  <c r="CA59" i="18"/>
  <c r="CB59" i="18"/>
  <c r="CC59" i="18"/>
  <c r="CD59" i="18"/>
  <c r="CE59" i="18"/>
  <c r="CF59" i="18"/>
  <c r="CG59" i="18"/>
  <c r="CH59" i="18"/>
  <c r="CI59" i="18"/>
  <c r="CJ59" i="18"/>
  <c r="CK59" i="18"/>
  <c r="CL59" i="18"/>
  <c r="CM59" i="18"/>
  <c r="CN59" i="18"/>
  <c r="CO59" i="18"/>
  <c r="CP59" i="18"/>
  <c r="CQ59" i="18"/>
  <c r="CR59" i="18"/>
  <c r="CS59" i="18"/>
  <c r="CT59" i="18"/>
  <c r="CU59" i="18"/>
  <c r="CV59" i="18"/>
  <c r="CW59" i="18"/>
  <c r="CX59" i="18"/>
  <c r="CY59" i="18"/>
  <c r="CZ59" i="18"/>
  <c r="DA59" i="18"/>
  <c r="DB59" i="18"/>
  <c r="DC59" i="18"/>
  <c r="DD59" i="18"/>
  <c r="DE59" i="18"/>
  <c r="DF59" i="18"/>
  <c r="DG59" i="18"/>
  <c r="DH59" i="18"/>
  <c r="DI59" i="18"/>
  <c r="DJ59" i="18"/>
  <c r="DK59" i="18"/>
  <c r="DL59" i="18"/>
  <c r="DM59" i="18"/>
  <c r="DN59" i="18"/>
  <c r="DO59" i="18"/>
  <c r="DP59" i="18"/>
  <c r="DQ59" i="18"/>
  <c r="DR59" i="18"/>
  <c r="DS59" i="18"/>
  <c r="DT59" i="18"/>
  <c r="DU59" i="18"/>
  <c r="DV59" i="18"/>
  <c r="DW59" i="18"/>
  <c r="DX59" i="18"/>
  <c r="DY59" i="18"/>
  <c r="DZ59" i="18"/>
  <c r="EA59" i="18"/>
  <c r="EB59" i="18"/>
  <c r="EC59" i="18"/>
  <c r="ED59" i="18"/>
  <c r="EE59" i="18"/>
  <c r="EF59" i="18"/>
  <c r="EG59" i="18"/>
  <c r="EH59" i="18"/>
  <c r="EI59" i="18"/>
  <c r="EJ59" i="18"/>
  <c r="EK59" i="18"/>
  <c r="EL59" i="18"/>
  <c r="EM59" i="18"/>
  <c r="EN59" i="18"/>
  <c r="EO59" i="18"/>
  <c r="EP59" i="18"/>
  <c r="EQ59" i="18"/>
  <c r="ER59" i="18"/>
  <c r="ES59" i="18"/>
  <c r="ET59" i="18"/>
  <c r="EU59" i="18"/>
  <c r="EV59" i="18"/>
  <c r="EW59" i="18"/>
  <c r="EX59" i="18"/>
  <c r="EY59" i="18"/>
  <c r="EZ59" i="18"/>
  <c r="FA59" i="18"/>
  <c r="FB59" i="18"/>
  <c r="FC59" i="18"/>
  <c r="FD59" i="18"/>
  <c r="FE59" i="18"/>
  <c r="FF59" i="18"/>
  <c r="FG59" i="18"/>
  <c r="FH59" i="18"/>
  <c r="FI59" i="18"/>
  <c r="FJ59" i="18"/>
  <c r="FK59" i="18"/>
  <c r="FL59" i="18"/>
  <c r="FM59" i="18"/>
  <c r="FN59" i="18"/>
  <c r="FO59" i="18"/>
  <c r="FP59" i="18"/>
  <c r="FQ59" i="18"/>
  <c r="FR59" i="18"/>
  <c r="FS59" i="18"/>
  <c r="FT59" i="18"/>
  <c r="FU59" i="18"/>
  <c r="FV59" i="18"/>
  <c r="FW59" i="18"/>
  <c r="FX59" i="18"/>
  <c r="FY59" i="18"/>
  <c r="FZ59" i="18"/>
  <c r="GA59" i="18"/>
  <c r="GB59" i="18"/>
  <c r="GC59" i="18"/>
  <c r="GD59" i="18"/>
  <c r="GE59" i="18"/>
  <c r="GF59" i="18"/>
  <c r="GG59" i="18"/>
  <c r="GH59" i="18"/>
  <c r="GI59" i="18"/>
  <c r="GJ59" i="18"/>
  <c r="GK59" i="18"/>
  <c r="GL59" i="18"/>
  <c r="GM59" i="18"/>
  <c r="GN59" i="18"/>
  <c r="GO59" i="18"/>
  <c r="GP59" i="18"/>
  <c r="GQ59" i="18"/>
  <c r="GR59" i="18"/>
  <c r="GS59" i="18"/>
  <c r="GT59" i="18"/>
  <c r="GU59" i="18"/>
  <c r="GV59" i="18"/>
  <c r="GW59" i="18"/>
  <c r="GX59" i="18"/>
  <c r="GY59" i="18"/>
  <c r="GZ59" i="18"/>
  <c r="HA59" i="18"/>
  <c r="HB59" i="18"/>
  <c r="HC59" i="18"/>
  <c r="HD59" i="18"/>
  <c r="HE59" i="18"/>
  <c r="HF59" i="18"/>
  <c r="HG59" i="18"/>
  <c r="HH59" i="18"/>
  <c r="HI59" i="18"/>
  <c r="HJ59" i="18"/>
  <c r="HK59" i="18"/>
  <c r="HL59" i="18"/>
  <c r="HM59" i="18"/>
  <c r="HN59" i="18"/>
  <c r="HO59" i="18"/>
  <c r="HP59" i="18"/>
  <c r="HQ59" i="18"/>
  <c r="HR59" i="18"/>
  <c r="HS59" i="18"/>
  <c r="HT59" i="18"/>
  <c r="HU59" i="18"/>
  <c r="HV59" i="18"/>
  <c r="HW59" i="18"/>
  <c r="HX59" i="18"/>
  <c r="HY59" i="18"/>
  <c r="HZ59" i="18"/>
  <c r="IA59" i="18"/>
  <c r="IB59" i="18"/>
  <c r="IC59" i="18"/>
  <c r="ID59" i="18"/>
  <c r="IE59" i="18"/>
  <c r="IF59" i="18"/>
  <c r="IG59" i="18"/>
  <c r="IH59" i="18"/>
  <c r="II59" i="18"/>
  <c r="IJ59" i="18"/>
  <c r="IK59" i="18"/>
  <c r="IL59" i="18"/>
  <c r="IM59" i="18"/>
  <c r="IN59" i="18"/>
  <c r="IO59" i="18"/>
  <c r="IP59" i="18"/>
  <c r="IQ59" i="18"/>
  <c r="IR59" i="18"/>
  <c r="IS59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Z60" i="18"/>
  <c r="AA60" i="18"/>
  <c r="AB60" i="18"/>
  <c r="AC60" i="18"/>
  <c r="AD60" i="18"/>
  <c r="AE60" i="18"/>
  <c r="AF60" i="18"/>
  <c r="AG60" i="18"/>
  <c r="AH60" i="18"/>
  <c r="AI60" i="18"/>
  <c r="AJ60" i="18"/>
  <c r="AK60" i="18"/>
  <c r="AL60" i="18"/>
  <c r="AM60" i="18"/>
  <c r="AN60" i="18"/>
  <c r="AO60" i="18"/>
  <c r="AP60" i="18"/>
  <c r="AQ60" i="18"/>
  <c r="AR60" i="18"/>
  <c r="AS60" i="18"/>
  <c r="AT60" i="18"/>
  <c r="AU60" i="18"/>
  <c r="AV60" i="18"/>
  <c r="AW60" i="18"/>
  <c r="AX60" i="18"/>
  <c r="AY60" i="18"/>
  <c r="AZ60" i="18"/>
  <c r="BB60" i="18"/>
  <c r="BC60" i="18"/>
  <c r="BD60" i="18"/>
  <c r="BE60" i="18"/>
  <c r="BF60" i="18"/>
  <c r="BG60" i="18"/>
  <c r="BH60" i="18"/>
  <c r="BI60" i="18"/>
  <c r="BJ60" i="18"/>
  <c r="BK60" i="18"/>
  <c r="BL60" i="18"/>
  <c r="BM60" i="18"/>
  <c r="BN60" i="18"/>
  <c r="BO60" i="18"/>
  <c r="BP60" i="18"/>
  <c r="BQ60" i="18"/>
  <c r="BR60" i="18"/>
  <c r="BS60" i="18"/>
  <c r="BT60" i="18"/>
  <c r="BU60" i="18"/>
  <c r="BV60" i="18"/>
  <c r="BW60" i="18"/>
  <c r="BX60" i="18"/>
  <c r="BY60" i="18"/>
  <c r="BZ60" i="18"/>
  <c r="CA60" i="18"/>
  <c r="CB60" i="18"/>
  <c r="CC60" i="18"/>
  <c r="CD60" i="18"/>
  <c r="CE60" i="18"/>
  <c r="CF60" i="18"/>
  <c r="CG60" i="18"/>
  <c r="CH60" i="18"/>
  <c r="CI60" i="18"/>
  <c r="CJ60" i="18"/>
  <c r="CK60" i="18"/>
  <c r="CL60" i="18"/>
  <c r="CM60" i="18"/>
  <c r="CN60" i="18"/>
  <c r="CO60" i="18"/>
  <c r="CP60" i="18"/>
  <c r="CQ60" i="18"/>
  <c r="CR60" i="18"/>
  <c r="CS60" i="18"/>
  <c r="CT60" i="18"/>
  <c r="CU60" i="18"/>
  <c r="CV60" i="18"/>
  <c r="CW60" i="18"/>
  <c r="CX60" i="18"/>
  <c r="CY60" i="18"/>
  <c r="CZ60" i="18"/>
  <c r="DA60" i="18"/>
  <c r="DB60" i="18"/>
  <c r="DC60" i="18"/>
  <c r="DD60" i="18"/>
  <c r="DE60" i="18"/>
  <c r="DF60" i="18"/>
  <c r="DG60" i="18"/>
  <c r="DH60" i="18"/>
  <c r="DI60" i="18"/>
  <c r="DJ60" i="18"/>
  <c r="DK60" i="18"/>
  <c r="DL60" i="18"/>
  <c r="DM60" i="18"/>
  <c r="DN60" i="18"/>
  <c r="DO60" i="18"/>
  <c r="DP60" i="18"/>
  <c r="DQ60" i="18"/>
  <c r="DR60" i="18"/>
  <c r="DS60" i="18"/>
  <c r="DT60" i="18"/>
  <c r="DU60" i="18"/>
  <c r="DV60" i="18"/>
  <c r="DW60" i="18"/>
  <c r="DX60" i="18"/>
  <c r="DY60" i="18"/>
  <c r="DZ60" i="18"/>
  <c r="EA60" i="18"/>
  <c r="EB60" i="18"/>
  <c r="EC60" i="18"/>
  <c r="ED60" i="18"/>
  <c r="EE60" i="18"/>
  <c r="EF60" i="18"/>
  <c r="EG60" i="18"/>
  <c r="EH60" i="18"/>
  <c r="EI60" i="18"/>
  <c r="EJ60" i="18"/>
  <c r="EK60" i="18"/>
  <c r="EL60" i="18"/>
  <c r="EM60" i="18"/>
  <c r="EN60" i="18"/>
  <c r="EO60" i="18"/>
  <c r="EP60" i="18"/>
  <c r="EQ60" i="18"/>
  <c r="ER60" i="18"/>
  <c r="ES60" i="18"/>
  <c r="ET60" i="18"/>
  <c r="EU60" i="18"/>
  <c r="EV60" i="18"/>
  <c r="EW60" i="18"/>
  <c r="EX60" i="18"/>
  <c r="EY60" i="18"/>
  <c r="EZ60" i="18"/>
  <c r="FA60" i="18"/>
  <c r="FB60" i="18"/>
  <c r="FC60" i="18"/>
  <c r="FD60" i="18"/>
  <c r="FE60" i="18"/>
  <c r="FF60" i="18"/>
  <c r="FG60" i="18"/>
  <c r="FH60" i="18"/>
  <c r="FI60" i="18"/>
  <c r="FJ60" i="18"/>
  <c r="FK60" i="18"/>
  <c r="FL60" i="18"/>
  <c r="FM60" i="18"/>
  <c r="FN60" i="18"/>
  <c r="FO60" i="18"/>
  <c r="FP60" i="18"/>
  <c r="FQ60" i="18"/>
  <c r="FR60" i="18"/>
  <c r="FS60" i="18"/>
  <c r="FT60" i="18"/>
  <c r="FU60" i="18"/>
  <c r="FV60" i="18"/>
  <c r="FW60" i="18"/>
  <c r="FX60" i="18"/>
  <c r="FY60" i="18"/>
  <c r="FZ60" i="18"/>
  <c r="GA60" i="18"/>
  <c r="GB60" i="18"/>
  <c r="GC60" i="18"/>
  <c r="GD60" i="18"/>
  <c r="GE60" i="18"/>
  <c r="GF60" i="18"/>
  <c r="GG60" i="18"/>
  <c r="GH60" i="18"/>
  <c r="GI60" i="18"/>
  <c r="GJ60" i="18"/>
  <c r="GK60" i="18"/>
  <c r="GL60" i="18"/>
  <c r="GM60" i="18"/>
  <c r="GN60" i="18"/>
  <c r="GO60" i="18"/>
  <c r="GP60" i="18"/>
  <c r="GQ60" i="18"/>
  <c r="GR60" i="18"/>
  <c r="GS60" i="18"/>
  <c r="GT60" i="18"/>
  <c r="GU60" i="18"/>
  <c r="GV60" i="18"/>
  <c r="GW60" i="18"/>
  <c r="GX60" i="18"/>
  <c r="GY60" i="18"/>
  <c r="GZ60" i="18"/>
  <c r="HA60" i="18"/>
  <c r="HB60" i="18"/>
  <c r="HC60" i="18"/>
  <c r="HD60" i="18"/>
  <c r="HE60" i="18"/>
  <c r="HF60" i="18"/>
  <c r="HG60" i="18"/>
  <c r="HH60" i="18"/>
  <c r="HI60" i="18"/>
  <c r="HJ60" i="18"/>
  <c r="HK60" i="18"/>
  <c r="HL60" i="18"/>
  <c r="HM60" i="18"/>
  <c r="HN60" i="18"/>
  <c r="HO60" i="18"/>
  <c r="HP60" i="18"/>
  <c r="HQ60" i="18"/>
  <c r="HR60" i="18"/>
  <c r="HS60" i="18"/>
  <c r="HT60" i="18"/>
  <c r="HU60" i="18"/>
  <c r="HV60" i="18"/>
  <c r="HW60" i="18"/>
  <c r="HX60" i="18"/>
  <c r="HY60" i="18"/>
  <c r="HZ60" i="18"/>
  <c r="IA60" i="18"/>
  <c r="IB60" i="18"/>
  <c r="IC60" i="18"/>
  <c r="ID60" i="18"/>
  <c r="IE60" i="18"/>
  <c r="IF60" i="18"/>
  <c r="IG60" i="18"/>
  <c r="IH60" i="18"/>
  <c r="II60" i="18"/>
  <c r="IJ60" i="18"/>
  <c r="IK60" i="18"/>
  <c r="IL60" i="18"/>
  <c r="IM60" i="18"/>
  <c r="IN60" i="18"/>
  <c r="IO60" i="18"/>
  <c r="IP60" i="18"/>
  <c r="IQ60" i="18"/>
  <c r="IR60" i="18"/>
  <c r="IS60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Z61" i="18"/>
  <c r="AA61" i="18"/>
  <c r="AB61" i="18"/>
  <c r="AC61" i="18"/>
  <c r="AD61" i="18"/>
  <c r="AE61" i="18"/>
  <c r="AF61" i="18"/>
  <c r="AG61" i="18"/>
  <c r="AH61" i="18"/>
  <c r="AI61" i="18"/>
  <c r="AJ61" i="18"/>
  <c r="AK61" i="18"/>
  <c r="AL61" i="18"/>
  <c r="AM61" i="18"/>
  <c r="AN61" i="18"/>
  <c r="AO61" i="18"/>
  <c r="AP61" i="18"/>
  <c r="AQ61" i="18"/>
  <c r="AR61" i="18"/>
  <c r="AS61" i="18"/>
  <c r="AT61" i="18"/>
  <c r="AU61" i="18"/>
  <c r="AV61" i="18"/>
  <c r="AW61" i="18"/>
  <c r="AX61" i="18"/>
  <c r="AY61" i="18"/>
  <c r="AZ61" i="18"/>
  <c r="BB61" i="18"/>
  <c r="BC61" i="18"/>
  <c r="BD61" i="18"/>
  <c r="BE61" i="18"/>
  <c r="BF61" i="18"/>
  <c r="BG61" i="18"/>
  <c r="BH61" i="18"/>
  <c r="BI61" i="18"/>
  <c r="BJ61" i="18"/>
  <c r="BK61" i="18"/>
  <c r="BL61" i="18"/>
  <c r="BM61" i="18"/>
  <c r="BN61" i="18"/>
  <c r="BO61" i="18"/>
  <c r="BP61" i="18"/>
  <c r="BQ61" i="18"/>
  <c r="BR61" i="18"/>
  <c r="BS61" i="18"/>
  <c r="BT61" i="18"/>
  <c r="BU61" i="18"/>
  <c r="BV61" i="18"/>
  <c r="BW61" i="18"/>
  <c r="BX61" i="18"/>
  <c r="BY61" i="18"/>
  <c r="BZ61" i="18"/>
  <c r="CA61" i="18"/>
  <c r="CB61" i="18"/>
  <c r="CC61" i="18"/>
  <c r="CD61" i="18"/>
  <c r="CE61" i="18"/>
  <c r="CF61" i="18"/>
  <c r="CG61" i="18"/>
  <c r="CH61" i="18"/>
  <c r="CI61" i="18"/>
  <c r="CJ61" i="18"/>
  <c r="CK61" i="18"/>
  <c r="CL61" i="18"/>
  <c r="CM61" i="18"/>
  <c r="CN61" i="18"/>
  <c r="CO61" i="18"/>
  <c r="CP61" i="18"/>
  <c r="CQ61" i="18"/>
  <c r="CR61" i="18"/>
  <c r="CS61" i="18"/>
  <c r="CT61" i="18"/>
  <c r="CU61" i="18"/>
  <c r="CV61" i="18"/>
  <c r="CW61" i="18"/>
  <c r="CX61" i="18"/>
  <c r="CY61" i="18"/>
  <c r="CZ61" i="18"/>
  <c r="DA61" i="18"/>
  <c r="DB61" i="18"/>
  <c r="DC61" i="18"/>
  <c r="DD61" i="18"/>
  <c r="DE61" i="18"/>
  <c r="DF61" i="18"/>
  <c r="DG61" i="18"/>
  <c r="DH61" i="18"/>
  <c r="DI61" i="18"/>
  <c r="DJ61" i="18"/>
  <c r="DK61" i="18"/>
  <c r="DL61" i="18"/>
  <c r="DM61" i="18"/>
  <c r="DN61" i="18"/>
  <c r="DO61" i="18"/>
  <c r="DP61" i="18"/>
  <c r="DQ61" i="18"/>
  <c r="DR61" i="18"/>
  <c r="DS61" i="18"/>
  <c r="DT61" i="18"/>
  <c r="DU61" i="18"/>
  <c r="DV61" i="18"/>
  <c r="DW61" i="18"/>
  <c r="DX61" i="18"/>
  <c r="DY61" i="18"/>
  <c r="DZ61" i="18"/>
  <c r="EA61" i="18"/>
  <c r="EB61" i="18"/>
  <c r="EC61" i="18"/>
  <c r="ED61" i="18"/>
  <c r="EE61" i="18"/>
  <c r="EF61" i="18"/>
  <c r="EG61" i="18"/>
  <c r="EH61" i="18"/>
  <c r="EI61" i="18"/>
  <c r="EJ61" i="18"/>
  <c r="EK61" i="18"/>
  <c r="EL61" i="18"/>
  <c r="EM61" i="18"/>
  <c r="EN61" i="18"/>
  <c r="EO61" i="18"/>
  <c r="EP61" i="18"/>
  <c r="EQ61" i="18"/>
  <c r="ER61" i="18"/>
  <c r="ES61" i="18"/>
  <c r="ET61" i="18"/>
  <c r="EU61" i="18"/>
  <c r="EV61" i="18"/>
  <c r="EW61" i="18"/>
  <c r="EX61" i="18"/>
  <c r="EY61" i="18"/>
  <c r="EZ61" i="18"/>
  <c r="FA61" i="18"/>
  <c r="FB61" i="18"/>
  <c r="FC61" i="18"/>
  <c r="FD61" i="18"/>
  <c r="FE61" i="18"/>
  <c r="FF61" i="18"/>
  <c r="FG61" i="18"/>
  <c r="FH61" i="18"/>
  <c r="FI61" i="18"/>
  <c r="FJ61" i="18"/>
  <c r="FK61" i="18"/>
  <c r="FL61" i="18"/>
  <c r="FM61" i="18"/>
  <c r="FN61" i="18"/>
  <c r="FO61" i="18"/>
  <c r="FP61" i="18"/>
  <c r="FQ61" i="18"/>
  <c r="FR61" i="18"/>
  <c r="FS61" i="18"/>
  <c r="FT61" i="18"/>
  <c r="FU61" i="18"/>
  <c r="FV61" i="18"/>
  <c r="FW61" i="18"/>
  <c r="FX61" i="18"/>
  <c r="FY61" i="18"/>
  <c r="FZ61" i="18"/>
  <c r="GA61" i="18"/>
  <c r="GB61" i="18"/>
  <c r="GC61" i="18"/>
  <c r="GD61" i="18"/>
  <c r="GE61" i="18"/>
  <c r="GF61" i="18"/>
  <c r="GG61" i="18"/>
  <c r="GH61" i="18"/>
  <c r="GI61" i="18"/>
  <c r="GJ61" i="18"/>
  <c r="GK61" i="18"/>
  <c r="GL61" i="18"/>
  <c r="GM61" i="18"/>
  <c r="GN61" i="18"/>
  <c r="GO61" i="18"/>
  <c r="GP61" i="18"/>
  <c r="GQ61" i="18"/>
  <c r="GR61" i="18"/>
  <c r="GS61" i="18"/>
  <c r="GT61" i="18"/>
  <c r="GU61" i="18"/>
  <c r="GV61" i="18"/>
  <c r="GW61" i="18"/>
  <c r="GX61" i="18"/>
  <c r="GY61" i="18"/>
  <c r="GZ61" i="18"/>
  <c r="HA61" i="18"/>
  <c r="HB61" i="18"/>
  <c r="HC61" i="18"/>
  <c r="HD61" i="18"/>
  <c r="HE61" i="18"/>
  <c r="HF61" i="18"/>
  <c r="HG61" i="18"/>
  <c r="HH61" i="18"/>
  <c r="HI61" i="18"/>
  <c r="HJ61" i="18"/>
  <c r="HK61" i="18"/>
  <c r="HL61" i="18"/>
  <c r="HM61" i="18"/>
  <c r="HN61" i="18"/>
  <c r="HO61" i="18"/>
  <c r="HP61" i="18"/>
  <c r="HQ61" i="18"/>
  <c r="HR61" i="18"/>
  <c r="HS61" i="18"/>
  <c r="HT61" i="18"/>
  <c r="HU61" i="18"/>
  <c r="HV61" i="18"/>
  <c r="HW61" i="18"/>
  <c r="HX61" i="18"/>
  <c r="HY61" i="18"/>
  <c r="HZ61" i="18"/>
  <c r="IA61" i="18"/>
  <c r="IB61" i="18"/>
  <c r="IC61" i="18"/>
  <c r="ID61" i="18"/>
  <c r="IE61" i="18"/>
  <c r="IF61" i="18"/>
  <c r="IG61" i="18"/>
  <c r="IH61" i="18"/>
  <c r="II61" i="18"/>
  <c r="IJ61" i="18"/>
  <c r="IK61" i="18"/>
  <c r="IL61" i="18"/>
  <c r="IM61" i="18"/>
  <c r="IN61" i="18"/>
  <c r="IO61" i="18"/>
  <c r="IP61" i="18"/>
  <c r="IQ61" i="18"/>
  <c r="IR61" i="18"/>
  <c r="IS61" i="18"/>
  <c r="J62" i="18"/>
  <c r="K62" i="18"/>
  <c r="L62" i="18"/>
  <c r="M62" i="18"/>
  <c r="N62" i="18"/>
  <c r="O62" i="18"/>
  <c r="P62" i="18"/>
  <c r="Q62" i="18"/>
  <c r="R62" i="18"/>
  <c r="S62" i="18"/>
  <c r="T62" i="18"/>
  <c r="U62" i="18"/>
  <c r="V62" i="18"/>
  <c r="W62" i="18"/>
  <c r="X62" i="18"/>
  <c r="Y62" i="18"/>
  <c r="Z62" i="18"/>
  <c r="AA62" i="18"/>
  <c r="AB62" i="18"/>
  <c r="AC62" i="18"/>
  <c r="AD62" i="18"/>
  <c r="AE62" i="18"/>
  <c r="AF62" i="18"/>
  <c r="AG62" i="18"/>
  <c r="AH62" i="18"/>
  <c r="AI62" i="18"/>
  <c r="AJ62" i="18"/>
  <c r="AK62" i="18"/>
  <c r="AL62" i="18"/>
  <c r="AM62" i="18"/>
  <c r="AN62" i="18"/>
  <c r="AO62" i="18"/>
  <c r="AP62" i="18"/>
  <c r="AQ62" i="18"/>
  <c r="AR62" i="18"/>
  <c r="AS62" i="18"/>
  <c r="AT62" i="18"/>
  <c r="AU62" i="18"/>
  <c r="AV62" i="18"/>
  <c r="AW62" i="18"/>
  <c r="AX62" i="18"/>
  <c r="AY62" i="18"/>
  <c r="BA62" i="18"/>
  <c r="BB62" i="18"/>
  <c r="BC62" i="18"/>
  <c r="BD62" i="18"/>
  <c r="BE62" i="18"/>
  <c r="BF62" i="18"/>
  <c r="BG62" i="18"/>
  <c r="BH62" i="18"/>
  <c r="BI62" i="18"/>
  <c r="BJ62" i="18"/>
  <c r="BK62" i="18"/>
  <c r="BL62" i="18"/>
  <c r="BM62" i="18"/>
  <c r="BN62" i="18"/>
  <c r="BO62" i="18"/>
  <c r="BP62" i="18"/>
  <c r="BQ62" i="18"/>
  <c r="BR62" i="18"/>
  <c r="BS62" i="18"/>
  <c r="BT62" i="18"/>
  <c r="BU62" i="18"/>
  <c r="BV62" i="18"/>
  <c r="BW62" i="18"/>
  <c r="BX62" i="18"/>
  <c r="BY62" i="18"/>
  <c r="BZ62" i="18"/>
  <c r="CA62" i="18"/>
  <c r="CB62" i="18"/>
  <c r="CC62" i="18"/>
  <c r="CD62" i="18"/>
  <c r="CE62" i="18"/>
  <c r="CF62" i="18"/>
  <c r="CG62" i="18"/>
  <c r="CH62" i="18"/>
  <c r="CI62" i="18"/>
  <c r="CJ62" i="18"/>
  <c r="CK62" i="18"/>
  <c r="CL62" i="18"/>
  <c r="CM62" i="18"/>
  <c r="CN62" i="18"/>
  <c r="CO62" i="18"/>
  <c r="CP62" i="18"/>
  <c r="CQ62" i="18"/>
  <c r="CR62" i="18"/>
  <c r="CS62" i="18"/>
  <c r="CT62" i="18"/>
  <c r="CU62" i="18"/>
  <c r="CV62" i="18"/>
  <c r="CW62" i="18"/>
  <c r="CX62" i="18"/>
  <c r="CY62" i="18"/>
  <c r="CZ62" i="18"/>
  <c r="DA62" i="18"/>
  <c r="DB62" i="18"/>
  <c r="DC62" i="18"/>
  <c r="DD62" i="18"/>
  <c r="DE62" i="18"/>
  <c r="DF62" i="18"/>
  <c r="DG62" i="18"/>
  <c r="DH62" i="18"/>
  <c r="DI62" i="18"/>
  <c r="DJ62" i="18"/>
  <c r="DK62" i="18"/>
  <c r="DL62" i="18"/>
  <c r="DM62" i="18"/>
  <c r="DN62" i="18"/>
  <c r="DO62" i="18"/>
  <c r="DP62" i="18"/>
  <c r="DQ62" i="18"/>
  <c r="DR62" i="18"/>
  <c r="DS62" i="18"/>
  <c r="DT62" i="18"/>
  <c r="DU62" i="18"/>
  <c r="DV62" i="18"/>
  <c r="DW62" i="18"/>
  <c r="DX62" i="18"/>
  <c r="DY62" i="18"/>
  <c r="DZ62" i="18"/>
  <c r="EA62" i="18"/>
  <c r="EB62" i="18"/>
  <c r="EC62" i="18"/>
  <c r="ED62" i="18"/>
  <c r="EE62" i="18"/>
  <c r="EF62" i="18"/>
  <c r="EG62" i="18"/>
  <c r="EH62" i="18"/>
  <c r="EI62" i="18"/>
  <c r="EJ62" i="18"/>
  <c r="EK62" i="18"/>
  <c r="EL62" i="18"/>
  <c r="EM62" i="18"/>
  <c r="EN62" i="18"/>
  <c r="EO62" i="18"/>
  <c r="EP62" i="18"/>
  <c r="EQ62" i="18"/>
  <c r="ER62" i="18"/>
  <c r="ES62" i="18"/>
  <c r="ET62" i="18"/>
  <c r="EU62" i="18"/>
  <c r="EV62" i="18"/>
  <c r="EW62" i="18"/>
  <c r="EX62" i="18"/>
  <c r="EY62" i="18"/>
  <c r="EZ62" i="18"/>
  <c r="FA62" i="18"/>
  <c r="FB62" i="18"/>
  <c r="FC62" i="18"/>
  <c r="FD62" i="18"/>
  <c r="FE62" i="18"/>
  <c r="FF62" i="18"/>
  <c r="FG62" i="18"/>
  <c r="FH62" i="18"/>
  <c r="FI62" i="18"/>
  <c r="FJ62" i="18"/>
  <c r="FK62" i="18"/>
  <c r="FL62" i="18"/>
  <c r="FM62" i="18"/>
  <c r="FN62" i="18"/>
  <c r="FO62" i="18"/>
  <c r="FP62" i="18"/>
  <c r="FQ62" i="18"/>
  <c r="FR62" i="18"/>
  <c r="FS62" i="18"/>
  <c r="FT62" i="18"/>
  <c r="FU62" i="18"/>
  <c r="FV62" i="18"/>
  <c r="FW62" i="18"/>
  <c r="FX62" i="18"/>
  <c r="FY62" i="18"/>
  <c r="FZ62" i="18"/>
  <c r="GA62" i="18"/>
  <c r="GB62" i="18"/>
  <c r="GC62" i="18"/>
  <c r="GD62" i="18"/>
  <c r="GE62" i="18"/>
  <c r="GF62" i="18"/>
  <c r="GG62" i="18"/>
  <c r="GH62" i="18"/>
  <c r="GI62" i="18"/>
  <c r="GJ62" i="18"/>
  <c r="GK62" i="18"/>
  <c r="GL62" i="18"/>
  <c r="GM62" i="18"/>
  <c r="GN62" i="18"/>
  <c r="GO62" i="18"/>
  <c r="GP62" i="18"/>
  <c r="GQ62" i="18"/>
  <c r="GR62" i="18"/>
  <c r="GS62" i="18"/>
  <c r="GT62" i="18"/>
  <c r="GU62" i="18"/>
  <c r="GV62" i="18"/>
  <c r="GW62" i="18"/>
  <c r="GX62" i="18"/>
  <c r="GY62" i="18"/>
  <c r="GZ62" i="18"/>
  <c r="HA62" i="18"/>
  <c r="HB62" i="18"/>
  <c r="HC62" i="18"/>
  <c r="HD62" i="18"/>
  <c r="HE62" i="18"/>
  <c r="HF62" i="18"/>
  <c r="HG62" i="18"/>
  <c r="HH62" i="18"/>
  <c r="HI62" i="18"/>
  <c r="HJ62" i="18"/>
  <c r="HK62" i="18"/>
  <c r="HL62" i="18"/>
  <c r="HM62" i="18"/>
  <c r="HN62" i="18"/>
  <c r="HO62" i="18"/>
  <c r="HP62" i="18"/>
  <c r="HQ62" i="18"/>
  <c r="HR62" i="18"/>
  <c r="HS62" i="18"/>
  <c r="HT62" i="18"/>
  <c r="HU62" i="18"/>
  <c r="HV62" i="18"/>
  <c r="HW62" i="18"/>
  <c r="HX62" i="18"/>
  <c r="HY62" i="18"/>
  <c r="HZ62" i="18"/>
  <c r="IA62" i="18"/>
  <c r="IB62" i="18"/>
  <c r="IC62" i="18"/>
  <c r="ID62" i="18"/>
  <c r="IE62" i="18"/>
  <c r="IF62" i="18"/>
  <c r="IG62" i="18"/>
  <c r="IH62" i="18"/>
  <c r="II62" i="18"/>
  <c r="IJ62" i="18"/>
  <c r="IK62" i="18"/>
  <c r="IL62" i="18"/>
  <c r="IM62" i="18"/>
  <c r="IN62" i="18"/>
  <c r="IO62" i="18"/>
  <c r="IP62" i="18"/>
  <c r="IQ62" i="18"/>
  <c r="IR62" i="18"/>
  <c r="IS62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Z63" i="18"/>
  <c r="AA63" i="18"/>
  <c r="AB63" i="18"/>
  <c r="AC63" i="18"/>
  <c r="AD63" i="18"/>
  <c r="AE63" i="18"/>
  <c r="AF63" i="18"/>
  <c r="AG63" i="18"/>
  <c r="AH63" i="18"/>
  <c r="AI63" i="18"/>
  <c r="AJ63" i="18"/>
  <c r="AK63" i="18"/>
  <c r="AL63" i="18"/>
  <c r="AM63" i="18"/>
  <c r="AN63" i="18"/>
  <c r="AO63" i="18"/>
  <c r="AP63" i="18"/>
  <c r="AQ63" i="18"/>
  <c r="AR63" i="18"/>
  <c r="AS63" i="18"/>
  <c r="AT63" i="18"/>
  <c r="AU63" i="18"/>
  <c r="AV63" i="18"/>
  <c r="AW63" i="18"/>
  <c r="AX63" i="18"/>
  <c r="AY63" i="18"/>
  <c r="AZ63" i="18"/>
  <c r="BA63" i="18"/>
  <c r="BB63" i="18"/>
  <c r="BC63" i="18"/>
  <c r="BD63" i="18"/>
  <c r="BE63" i="18"/>
  <c r="BF63" i="18"/>
  <c r="BG63" i="18"/>
  <c r="BH63" i="18"/>
  <c r="BI63" i="18"/>
  <c r="BJ63" i="18"/>
  <c r="BK63" i="18"/>
  <c r="BL63" i="18"/>
  <c r="BM63" i="18"/>
  <c r="BN63" i="18"/>
  <c r="BO63" i="18"/>
  <c r="BP63" i="18"/>
  <c r="BQ63" i="18"/>
  <c r="BR63" i="18"/>
  <c r="BS63" i="18"/>
  <c r="BT63" i="18"/>
  <c r="BU63" i="18"/>
  <c r="BV63" i="18"/>
  <c r="BW63" i="18"/>
  <c r="BX63" i="18"/>
  <c r="BY63" i="18"/>
  <c r="BZ63" i="18"/>
  <c r="CA63" i="18"/>
  <c r="CB63" i="18"/>
  <c r="CC63" i="18"/>
  <c r="CD63" i="18"/>
  <c r="CE63" i="18"/>
  <c r="CF63" i="18"/>
  <c r="CG63" i="18"/>
  <c r="CH63" i="18"/>
  <c r="CI63" i="18"/>
  <c r="CJ63" i="18"/>
  <c r="CK63" i="18"/>
  <c r="CL63" i="18"/>
  <c r="CM63" i="18"/>
  <c r="CN63" i="18"/>
  <c r="CO63" i="18"/>
  <c r="CP63" i="18"/>
  <c r="CQ63" i="18"/>
  <c r="CR63" i="18"/>
  <c r="CS63" i="18"/>
  <c r="CT63" i="18"/>
  <c r="CU63" i="18"/>
  <c r="CV63" i="18"/>
  <c r="CW63" i="18"/>
  <c r="CX63" i="18"/>
  <c r="CY63" i="18"/>
  <c r="CZ63" i="18"/>
  <c r="DA63" i="18"/>
  <c r="DB63" i="18"/>
  <c r="DC63" i="18"/>
  <c r="DD63" i="18"/>
  <c r="DE63" i="18"/>
  <c r="DF63" i="18"/>
  <c r="DG63" i="18"/>
  <c r="DH63" i="18"/>
  <c r="DI63" i="18"/>
  <c r="DJ63" i="18"/>
  <c r="DK63" i="18"/>
  <c r="DL63" i="18"/>
  <c r="DM63" i="18"/>
  <c r="DN63" i="18"/>
  <c r="DO63" i="18"/>
  <c r="DP63" i="18"/>
  <c r="DQ63" i="18"/>
  <c r="DR63" i="18"/>
  <c r="DS63" i="18"/>
  <c r="DT63" i="18"/>
  <c r="DU63" i="18"/>
  <c r="DV63" i="18"/>
  <c r="DW63" i="18"/>
  <c r="DX63" i="18"/>
  <c r="DY63" i="18"/>
  <c r="DZ63" i="18"/>
  <c r="EA63" i="18"/>
  <c r="EB63" i="18"/>
  <c r="EC63" i="18"/>
  <c r="ED63" i="18"/>
  <c r="EE63" i="18"/>
  <c r="EF63" i="18"/>
  <c r="EG63" i="18"/>
  <c r="EH63" i="18"/>
  <c r="EI63" i="18"/>
  <c r="EJ63" i="18"/>
  <c r="EK63" i="18"/>
  <c r="EL63" i="18"/>
  <c r="EM63" i="18"/>
  <c r="EN63" i="18"/>
  <c r="EO63" i="18"/>
  <c r="EP63" i="18"/>
  <c r="EQ63" i="18"/>
  <c r="ER63" i="18"/>
  <c r="ES63" i="18"/>
  <c r="ET63" i="18"/>
  <c r="EU63" i="18"/>
  <c r="EV63" i="18"/>
  <c r="EW63" i="18"/>
  <c r="EX63" i="18"/>
  <c r="EY63" i="18"/>
  <c r="EZ63" i="18"/>
  <c r="FA63" i="18"/>
  <c r="FB63" i="18"/>
  <c r="FC63" i="18"/>
  <c r="FD63" i="18"/>
  <c r="FE63" i="18"/>
  <c r="FF63" i="18"/>
  <c r="FG63" i="18"/>
  <c r="FH63" i="18"/>
  <c r="FI63" i="18"/>
  <c r="FJ63" i="18"/>
  <c r="FK63" i="18"/>
  <c r="FL63" i="18"/>
  <c r="FM63" i="18"/>
  <c r="FN63" i="18"/>
  <c r="FO63" i="18"/>
  <c r="FP63" i="18"/>
  <c r="FQ63" i="18"/>
  <c r="FR63" i="18"/>
  <c r="FS63" i="18"/>
  <c r="FT63" i="18"/>
  <c r="FU63" i="18"/>
  <c r="FV63" i="18"/>
  <c r="FW63" i="18"/>
  <c r="FX63" i="18"/>
  <c r="FY63" i="18"/>
  <c r="FZ63" i="18"/>
  <c r="GA63" i="18"/>
  <c r="GB63" i="18"/>
  <c r="GC63" i="18"/>
  <c r="GD63" i="18"/>
  <c r="GE63" i="18"/>
  <c r="GF63" i="18"/>
  <c r="GG63" i="18"/>
  <c r="GH63" i="18"/>
  <c r="GI63" i="18"/>
  <c r="GJ63" i="18"/>
  <c r="GK63" i="18"/>
  <c r="GL63" i="18"/>
  <c r="GM63" i="18"/>
  <c r="GN63" i="18"/>
  <c r="GO63" i="18"/>
  <c r="GP63" i="18"/>
  <c r="GQ63" i="18"/>
  <c r="GR63" i="18"/>
  <c r="GS63" i="18"/>
  <c r="GT63" i="18"/>
  <c r="GU63" i="18"/>
  <c r="GV63" i="18"/>
  <c r="GW63" i="18"/>
  <c r="GX63" i="18"/>
  <c r="GY63" i="18"/>
  <c r="GZ63" i="18"/>
  <c r="HA63" i="18"/>
  <c r="HB63" i="18"/>
  <c r="HC63" i="18"/>
  <c r="HD63" i="18"/>
  <c r="HE63" i="18"/>
  <c r="HF63" i="18"/>
  <c r="HG63" i="18"/>
  <c r="HH63" i="18"/>
  <c r="HI63" i="18"/>
  <c r="HJ63" i="18"/>
  <c r="HK63" i="18"/>
  <c r="HL63" i="18"/>
  <c r="HM63" i="18"/>
  <c r="HN63" i="18"/>
  <c r="HO63" i="18"/>
  <c r="HP63" i="18"/>
  <c r="HQ63" i="18"/>
  <c r="HR63" i="18"/>
  <c r="HS63" i="18"/>
  <c r="HT63" i="18"/>
  <c r="HU63" i="18"/>
  <c r="HV63" i="18"/>
  <c r="HW63" i="18"/>
  <c r="HX63" i="18"/>
  <c r="HY63" i="18"/>
  <c r="HZ63" i="18"/>
  <c r="IA63" i="18"/>
  <c r="IB63" i="18"/>
  <c r="IC63" i="18"/>
  <c r="ID63" i="18"/>
  <c r="IE63" i="18"/>
  <c r="IF63" i="18"/>
  <c r="IG63" i="18"/>
  <c r="IH63" i="18"/>
  <c r="II63" i="18"/>
  <c r="IJ63" i="18"/>
  <c r="IK63" i="18"/>
  <c r="IL63" i="18"/>
  <c r="IM63" i="18"/>
  <c r="IN63" i="18"/>
  <c r="IO63" i="18"/>
  <c r="IP63" i="18"/>
  <c r="IQ63" i="18"/>
  <c r="IR63" i="18"/>
  <c r="IS63" i="18"/>
  <c r="J64" i="18"/>
  <c r="K64" i="18"/>
  <c r="L64" i="18"/>
  <c r="M64" i="18"/>
  <c r="N64" i="18"/>
  <c r="O64" i="18"/>
  <c r="P64" i="18"/>
  <c r="Q64" i="18"/>
  <c r="R64" i="18"/>
  <c r="S64" i="18"/>
  <c r="T64" i="18"/>
  <c r="U64" i="18"/>
  <c r="V64" i="18"/>
  <c r="W64" i="18"/>
  <c r="X64" i="18"/>
  <c r="Y64" i="18"/>
  <c r="Z64" i="18"/>
  <c r="AA64" i="18"/>
  <c r="AB64" i="18"/>
  <c r="AC64" i="18"/>
  <c r="AD64" i="18"/>
  <c r="AE64" i="18"/>
  <c r="AF64" i="18"/>
  <c r="AG64" i="18"/>
  <c r="AH64" i="18"/>
  <c r="AI64" i="18"/>
  <c r="AJ64" i="18"/>
  <c r="AK64" i="18"/>
  <c r="AL64" i="18"/>
  <c r="AM64" i="18"/>
  <c r="AN64" i="18"/>
  <c r="AO64" i="18"/>
  <c r="AP64" i="18"/>
  <c r="AQ64" i="18"/>
  <c r="AR64" i="18"/>
  <c r="AS64" i="18"/>
  <c r="AT64" i="18"/>
  <c r="AU64" i="18"/>
  <c r="AV64" i="18"/>
  <c r="AW64" i="18"/>
  <c r="AX64" i="18"/>
  <c r="AY64" i="18"/>
  <c r="AZ64" i="18"/>
  <c r="BA64" i="18"/>
  <c r="BB64" i="18"/>
  <c r="BC64" i="18"/>
  <c r="BD64" i="18"/>
  <c r="BE64" i="18"/>
  <c r="BF64" i="18"/>
  <c r="BG64" i="18"/>
  <c r="BH64" i="18"/>
  <c r="BI64" i="18"/>
  <c r="BJ64" i="18"/>
  <c r="BK64" i="18"/>
  <c r="BL64" i="18"/>
  <c r="BM64" i="18"/>
  <c r="BN64" i="18"/>
  <c r="BO64" i="18"/>
  <c r="BP64" i="18"/>
  <c r="BQ64" i="18"/>
  <c r="BR64" i="18"/>
  <c r="BS64" i="18"/>
  <c r="BT64" i="18"/>
  <c r="BU64" i="18"/>
  <c r="BV64" i="18"/>
  <c r="BW64" i="18"/>
  <c r="BX64" i="18"/>
  <c r="BY64" i="18"/>
  <c r="BZ64" i="18"/>
  <c r="CA64" i="18"/>
  <c r="CB64" i="18"/>
  <c r="CC64" i="18"/>
  <c r="CD64" i="18"/>
  <c r="CE64" i="18"/>
  <c r="CF64" i="18"/>
  <c r="CG64" i="18"/>
  <c r="CH64" i="18"/>
  <c r="CI64" i="18"/>
  <c r="CJ64" i="18"/>
  <c r="CK64" i="18"/>
  <c r="CL64" i="18"/>
  <c r="CM64" i="18"/>
  <c r="CN64" i="18"/>
  <c r="CO64" i="18"/>
  <c r="CP64" i="18"/>
  <c r="CQ64" i="18"/>
  <c r="CR64" i="18"/>
  <c r="CS64" i="18"/>
  <c r="CT64" i="18"/>
  <c r="CU64" i="18"/>
  <c r="CV64" i="18"/>
  <c r="CW64" i="18"/>
  <c r="CX64" i="18"/>
  <c r="CY64" i="18"/>
  <c r="CZ64" i="18"/>
  <c r="DA64" i="18"/>
  <c r="DB64" i="18"/>
  <c r="DC64" i="18"/>
  <c r="DD64" i="18"/>
  <c r="DE64" i="18"/>
  <c r="DF64" i="18"/>
  <c r="DG64" i="18"/>
  <c r="DH64" i="18"/>
  <c r="DI64" i="18"/>
  <c r="DJ64" i="18"/>
  <c r="DK64" i="18"/>
  <c r="DL64" i="18"/>
  <c r="DM64" i="18"/>
  <c r="DN64" i="18"/>
  <c r="DO64" i="18"/>
  <c r="DP64" i="18"/>
  <c r="DQ64" i="18"/>
  <c r="DR64" i="18"/>
  <c r="DS64" i="18"/>
  <c r="DT64" i="18"/>
  <c r="DU64" i="18"/>
  <c r="DV64" i="18"/>
  <c r="DW64" i="18"/>
  <c r="DX64" i="18"/>
  <c r="DY64" i="18"/>
  <c r="DZ64" i="18"/>
  <c r="EA64" i="18"/>
  <c r="EB64" i="18"/>
  <c r="EC64" i="18"/>
  <c r="ED64" i="18"/>
  <c r="EE64" i="18"/>
  <c r="EF64" i="18"/>
  <c r="EG64" i="18"/>
  <c r="EH64" i="18"/>
  <c r="EI64" i="18"/>
  <c r="EJ64" i="18"/>
  <c r="EK64" i="18"/>
  <c r="EL64" i="18"/>
  <c r="EM64" i="18"/>
  <c r="EN64" i="18"/>
  <c r="EO64" i="18"/>
  <c r="EP64" i="18"/>
  <c r="EQ64" i="18"/>
  <c r="ER64" i="18"/>
  <c r="ES64" i="18"/>
  <c r="ET64" i="18"/>
  <c r="EU64" i="18"/>
  <c r="EV64" i="18"/>
  <c r="EW64" i="18"/>
  <c r="EX64" i="18"/>
  <c r="EY64" i="18"/>
  <c r="EZ64" i="18"/>
  <c r="FA64" i="18"/>
  <c r="FB64" i="18"/>
  <c r="FC64" i="18"/>
  <c r="FD64" i="18"/>
  <c r="FE64" i="18"/>
  <c r="FF64" i="18"/>
  <c r="FG64" i="18"/>
  <c r="FH64" i="18"/>
  <c r="FI64" i="18"/>
  <c r="FJ64" i="18"/>
  <c r="FK64" i="18"/>
  <c r="FL64" i="18"/>
  <c r="FM64" i="18"/>
  <c r="FN64" i="18"/>
  <c r="FO64" i="18"/>
  <c r="FP64" i="18"/>
  <c r="FQ64" i="18"/>
  <c r="FR64" i="18"/>
  <c r="FS64" i="18"/>
  <c r="FT64" i="18"/>
  <c r="FU64" i="18"/>
  <c r="FV64" i="18"/>
  <c r="FW64" i="18"/>
  <c r="FX64" i="18"/>
  <c r="FY64" i="18"/>
  <c r="FZ64" i="18"/>
  <c r="GA64" i="18"/>
  <c r="GB64" i="18"/>
  <c r="GC64" i="18"/>
  <c r="GD64" i="18"/>
  <c r="GE64" i="18"/>
  <c r="GF64" i="18"/>
  <c r="GG64" i="18"/>
  <c r="GH64" i="18"/>
  <c r="GI64" i="18"/>
  <c r="GJ64" i="18"/>
  <c r="GK64" i="18"/>
  <c r="GL64" i="18"/>
  <c r="GM64" i="18"/>
  <c r="GN64" i="18"/>
  <c r="GO64" i="18"/>
  <c r="GP64" i="18"/>
  <c r="GQ64" i="18"/>
  <c r="GR64" i="18"/>
  <c r="GS64" i="18"/>
  <c r="GT64" i="18"/>
  <c r="GU64" i="18"/>
  <c r="GV64" i="18"/>
  <c r="GW64" i="18"/>
  <c r="GX64" i="18"/>
  <c r="GY64" i="18"/>
  <c r="GZ64" i="18"/>
  <c r="HA64" i="18"/>
  <c r="HB64" i="18"/>
  <c r="HC64" i="18"/>
  <c r="HD64" i="18"/>
  <c r="HE64" i="18"/>
  <c r="HF64" i="18"/>
  <c r="HG64" i="18"/>
  <c r="HH64" i="18"/>
  <c r="HI64" i="18"/>
  <c r="HJ64" i="18"/>
  <c r="HK64" i="18"/>
  <c r="HL64" i="18"/>
  <c r="HM64" i="18"/>
  <c r="HN64" i="18"/>
  <c r="HO64" i="18"/>
  <c r="HP64" i="18"/>
  <c r="HQ64" i="18"/>
  <c r="HR64" i="18"/>
  <c r="HS64" i="18"/>
  <c r="HT64" i="18"/>
  <c r="HU64" i="18"/>
  <c r="HV64" i="18"/>
  <c r="HW64" i="18"/>
  <c r="HX64" i="18"/>
  <c r="HY64" i="18"/>
  <c r="HZ64" i="18"/>
  <c r="IA64" i="18"/>
  <c r="IB64" i="18"/>
  <c r="IC64" i="18"/>
  <c r="ID64" i="18"/>
  <c r="IE64" i="18"/>
  <c r="IF64" i="18"/>
  <c r="IG64" i="18"/>
  <c r="IH64" i="18"/>
  <c r="II64" i="18"/>
  <c r="IJ64" i="18"/>
  <c r="IK64" i="18"/>
  <c r="IL64" i="18"/>
  <c r="IM64" i="18"/>
  <c r="IN64" i="18"/>
  <c r="IO64" i="18"/>
  <c r="IP64" i="18"/>
  <c r="IQ64" i="18"/>
  <c r="IR64" i="18"/>
  <c r="IS64" i="18"/>
  <c r="J65" i="18"/>
  <c r="K65" i="18"/>
  <c r="L65" i="18"/>
  <c r="M65" i="18"/>
  <c r="N65" i="18"/>
  <c r="O65" i="18"/>
  <c r="P65" i="18"/>
  <c r="Q65" i="18"/>
  <c r="R65" i="18"/>
  <c r="S65" i="18"/>
  <c r="T65" i="18"/>
  <c r="U65" i="18"/>
  <c r="V65" i="18"/>
  <c r="W65" i="18"/>
  <c r="X65" i="18"/>
  <c r="Y65" i="18"/>
  <c r="Z65" i="18"/>
  <c r="AA65" i="18"/>
  <c r="AB65" i="18"/>
  <c r="AC65" i="18"/>
  <c r="AD65" i="18"/>
  <c r="AE65" i="18"/>
  <c r="AF65" i="18"/>
  <c r="AG65" i="18"/>
  <c r="AH65" i="18"/>
  <c r="AI65" i="18"/>
  <c r="AJ65" i="18"/>
  <c r="AK65" i="18"/>
  <c r="AL65" i="18"/>
  <c r="AM65" i="18"/>
  <c r="AN65" i="18"/>
  <c r="AO65" i="18"/>
  <c r="AP65" i="18"/>
  <c r="AQ65" i="18"/>
  <c r="AR65" i="18"/>
  <c r="AS65" i="18"/>
  <c r="AT65" i="18"/>
  <c r="AU65" i="18"/>
  <c r="AV65" i="18"/>
  <c r="AW65" i="18"/>
  <c r="AX65" i="18"/>
  <c r="AY65" i="18"/>
  <c r="AZ65" i="18"/>
  <c r="BA65" i="18"/>
  <c r="BB65" i="18"/>
  <c r="BC65" i="18"/>
  <c r="BD65" i="18"/>
  <c r="BE65" i="18"/>
  <c r="BF65" i="18"/>
  <c r="BG65" i="18"/>
  <c r="BH65" i="18"/>
  <c r="BI65" i="18"/>
  <c r="BJ65" i="18"/>
  <c r="BK65" i="18"/>
  <c r="BL65" i="18"/>
  <c r="BM65" i="18"/>
  <c r="BN65" i="18"/>
  <c r="BO65" i="18"/>
  <c r="BP65" i="18"/>
  <c r="BQ65" i="18"/>
  <c r="BR65" i="18"/>
  <c r="BS65" i="18"/>
  <c r="BT65" i="18"/>
  <c r="BU65" i="18"/>
  <c r="BV65" i="18"/>
  <c r="BW65" i="18"/>
  <c r="BX65" i="18"/>
  <c r="BY65" i="18"/>
  <c r="BZ65" i="18"/>
  <c r="CA65" i="18"/>
  <c r="CB65" i="18"/>
  <c r="CC65" i="18"/>
  <c r="CD65" i="18"/>
  <c r="CE65" i="18"/>
  <c r="CF65" i="18"/>
  <c r="CG65" i="18"/>
  <c r="CH65" i="18"/>
  <c r="CI65" i="18"/>
  <c r="CJ65" i="18"/>
  <c r="CK65" i="18"/>
  <c r="CL65" i="18"/>
  <c r="CM65" i="18"/>
  <c r="CN65" i="18"/>
  <c r="CO65" i="18"/>
  <c r="CP65" i="18"/>
  <c r="CQ65" i="18"/>
  <c r="CR65" i="18"/>
  <c r="CS65" i="18"/>
  <c r="CT65" i="18"/>
  <c r="CU65" i="18"/>
  <c r="CV65" i="18"/>
  <c r="CW65" i="18"/>
  <c r="CX65" i="18"/>
  <c r="CY65" i="18"/>
  <c r="CZ65" i="18"/>
  <c r="DA65" i="18"/>
  <c r="DB65" i="18"/>
  <c r="DC65" i="18"/>
  <c r="DD65" i="18"/>
  <c r="DE65" i="18"/>
  <c r="DF65" i="18"/>
  <c r="DG65" i="18"/>
  <c r="DH65" i="18"/>
  <c r="DI65" i="18"/>
  <c r="DJ65" i="18"/>
  <c r="DK65" i="18"/>
  <c r="DL65" i="18"/>
  <c r="DM65" i="18"/>
  <c r="DN65" i="18"/>
  <c r="DO65" i="18"/>
  <c r="DP65" i="18"/>
  <c r="DQ65" i="18"/>
  <c r="DR65" i="18"/>
  <c r="DS65" i="18"/>
  <c r="DT65" i="18"/>
  <c r="DU65" i="18"/>
  <c r="DV65" i="18"/>
  <c r="DW65" i="18"/>
  <c r="DX65" i="18"/>
  <c r="DY65" i="18"/>
  <c r="DZ65" i="18"/>
  <c r="EA65" i="18"/>
  <c r="EB65" i="18"/>
  <c r="EC65" i="18"/>
  <c r="ED65" i="18"/>
  <c r="EE65" i="18"/>
  <c r="EF65" i="18"/>
  <c r="EG65" i="18"/>
  <c r="EH65" i="18"/>
  <c r="EI65" i="18"/>
  <c r="EJ65" i="18"/>
  <c r="EK65" i="18"/>
  <c r="EL65" i="18"/>
  <c r="EM65" i="18"/>
  <c r="EN65" i="18"/>
  <c r="EO65" i="18"/>
  <c r="EP65" i="18"/>
  <c r="EQ65" i="18"/>
  <c r="ER65" i="18"/>
  <c r="ES65" i="18"/>
  <c r="ET65" i="18"/>
  <c r="EU65" i="18"/>
  <c r="EV65" i="18"/>
  <c r="EW65" i="18"/>
  <c r="EX65" i="18"/>
  <c r="EY65" i="18"/>
  <c r="EZ65" i="18"/>
  <c r="FA65" i="18"/>
  <c r="FB65" i="18"/>
  <c r="FC65" i="18"/>
  <c r="FD65" i="18"/>
  <c r="FE65" i="18"/>
  <c r="FF65" i="18"/>
  <c r="FG65" i="18"/>
  <c r="FH65" i="18"/>
  <c r="FI65" i="18"/>
  <c r="FJ65" i="18"/>
  <c r="FK65" i="18"/>
  <c r="FL65" i="18"/>
  <c r="FM65" i="18"/>
  <c r="FN65" i="18"/>
  <c r="FO65" i="18"/>
  <c r="FP65" i="18"/>
  <c r="FQ65" i="18"/>
  <c r="FR65" i="18"/>
  <c r="FS65" i="18"/>
  <c r="FT65" i="18"/>
  <c r="FU65" i="18"/>
  <c r="FV65" i="18"/>
  <c r="FW65" i="18"/>
  <c r="FX65" i="18"/>
  <c r="FY65" i="18"/>
  <c r="FZ65" i="18"/>
  <c r="GA65" i="18"/>
  <c r="GB65" i="18"/>
  <c r="GC65" i="18"/>
  <c r="GD65" i="18"/>
  <c r="GE65" i="18"/>
  <c r="GF65" i="18"/>
  <c r="GG65" i="18"/>
  <c r="GH65" i="18"/>
  <c r="GI65" i="18"/>
  <c r="GJ65" i="18"/>
  <c r="GK65" i="18"/>
  <c r="GL65" i="18"/>
  <c r="GM65" i="18"/>
  <c r="GN65" i="18"/>
  <c r="GO65" i="18"/>
  <c r="GP65" i="18"/>
  <c r="GQ65" i="18"/>
  <c r="GR65" i="18"/>
  <c r="GS65" i="18"/>
  <c r="GT65" i="18"/>
  <c r="GU65" i="18"/>
  <c r="GV65" i="18"/>
  <c r="GW65" i="18"/>
  <c r="GX65" i="18"/>
  <c r="GY65" i="18"/>
  <c r="GZ65" i="18"/>
  <c r="HA65" i="18"/>
  <c r="HB65" i="18"/>
  <c r="HC65" i="18"/>
  <c r="HD65" i="18"/>
  <c r="HE65" i="18"/>
  <c r="HF65" i="18"/>
  <c r="HG65" i="18"/>
  <c r="HH65" i="18"/>
  <c r="HI65" i="18"/>
  <c r="HJ65" i="18"/>
  <c r="HK65" i="18"/>
  <c r="HL65" i="18"/>
  <c r="HM65" i="18"/>
  <c r="HN65" i="18"/>
  <c r="HO65" i="18"/>
  <c r="HP65" i="18"/>
  <c r="HQ65" i="18"/>
  <c r="HR65" i="18"/>
  <c r="HS65" i="18"/>
  <c r="HT65" i="18"/>
  <c r="HU65" i="18"/>
  <c r="HV65" i="18"/>
  <c r="HW65" i="18"/>
  <c r="HX65" i="18"/>
  <c r="HY65" i="18"/>
  <c r="HZ65" i="18"/>
  <c r="IA65" i="18"/>
  <c r="IB65" i="18"/>
  <c r="IC65" i="18"/>
  <c r="ID65" i="18"/>
  <c r="IE65" i="18"/>
  <c r="IF65" i="18"/>
  <c r="IG65" i="18"/>
  <c r="IH65" i="18"/>
  <c r="II65" i="18"/>
  <c r="IJ65" i="18"/>
  <c r="IK65" i="18"/>
  <c r="IL65" i="18"/>
  <c r="IM65" i="18"/>
  <c r="IN65" i="18"/>
  <c r="IO65" i="18"/>
  <c r="IP65" i="18"/>
  <c r="IQ65" i="18"/>
  <c r="IR65" i="18"/>
  <c r="IS65" i="18"/>
  <c r="J66" i="18"/>
  <c r="K66" i="18"/>
  <c r="L66" i="18"/>
  <c r="M66" i="18"/>
  <c r="N66" i="18"/>
  <c r="O66" i="18"/>
  <c r="P66" i="18"/>
  <c r="Q66" i="18"/>
  <c r="R66" i="18"/>
  <c r="S66" i="18"/>
  <c r="T66" i="18"/>
  <c r="U66" i="18"/>
  <c r="V66" i="18"/>
  <c r="W66" i="18"/>
  <c r="X66" i="18"/>
  <c r="Y66" i="18"/>
  <c r="Z66" i="18"/>
  <c r="AA66" i="18"/>
  <c r="AB66" i="18"/>
  <c r="AC66" i="18"/>
  <c r="AD66" i="18"/>
  <c r="AE66" i="18"/>
  <c r="AF66" i="18"/>
  <c r="AG66" i="18"/>
  <c r="AH66" i="18"/>
  <c r="AI66" i="18"/>
  <c r="AJ66" i="18"/>
  <c r="AK66" i="18"/>
  <c r="AL66" i="18"/>
  <c r="AM66" i="18"/>
  <c r="AN66" i="18"/>
  <c r="AO66" i="18"/>
  <c r="AP66" i="18"/>
  <c r="AQ66" i="18"/>
  <c r="AR66" i="18"/>
  <c r="AS66" i="18"/>
  <c r="AT66" i="18"/>
  <c r="AU66" i="18"/>
  <c r="AV66" i="18"/>
  <c r="AW66" i="18"/>
  <c r="AX66" i="18"/>
  <c r="AY66" i="18"/>
  <c r="AZ66" i="18"/>
  <c r="BA66" i="18"/>
  <c r="BB66" i="18"/>
  <c r="BC66" i="18"/>
  <c r="BD66" i="18"/>
  <c r="BE66" i="18"/>
  <c r="BF66" i="18"/>
  <c r="BG66" i="18"/>
  <c r="BH66" i="18"/>
  <c r="BI66" i="18"/>
  <c r="BJ66" i="18"/>
  <c r="BK66" i="18"/>
  <c r="BL66" i="18"/>
  <c r="BM66" i="18"/>
  <c r="BO66" i="18"/>
  <c r="BP66" i="18"/>
  <c r="BQ66" i="18"/>
  <c r="BR66" i="18"/>
  <c r="BS66" i="18"/>
  <c r="BT66" i="18"/>
  <c r="BU66" i="18"/>
  <c r="BV66" i="18"/>
  <c r="BW66" i="18"/>
  <c r="BX66" i="18"/>
  <c r="BY66" i="18"/>
  <c r="BZ66" i="18"/>
  <c r="CA66" i="18"/>
  <c r="CB66" i="18"/>
  <c r="CC66" i="18"/>
  <c r="CD66" i="18"/>
  <c r="CE66" i="18"/>
  <c r="CF66" i="18"/>
  <c r="CG66" i="18"/>
  <c r="CH66" i="18"/>
  <c r="CI66" i="18"/>
  <c r="CJ66" i="18"/>
  <c r="CK66" i="18"/>
  <c r="CL66" i="18"/>
  <c r="CM66" i="18"/>
  <c r="CN66" i="18"/>
  <c r="CO66" i="18"/>
  <c r="CP66" i="18"/>
  <c r="CQ66" i="18"/>
  <c r="CR66" i="18"/>
  <c r="CS66" i="18"/>
  <c r="CT66" i="18"/>
  <c r="CU66" i="18"/>
  <c r="CV66" i="18"/>
  <c r="CW66" i="18"/>
  <c r="CX66" i="18"/>
  <c r="CY66" i="18"/>
  <c r="CZ66" i="18"/>
  <c r="DA66" i="18"/>
  <c r="DB66" i="18"/>
  <c r="DC66" i="18"/>
  <c r="DD66" i="18"/>
  <c r="DE66" i="18"/>
  <c r="DF66" i="18"/>
  <c r="DG66" i="18"/>
  <c r="DH66" i="18"/>
  <c r="DI66" i="18"/>
  <c r="DJ66" i="18"/>
  <c r="DK66" i="18"/>
  <c r="DL66" i="18"/>
  <c r="DM66" i="18"/>
  <c r="DN66" i="18"/>
  <c r="DO66" i="18"/>
  <c r="DP66" i="18"/>
  <c r="DQ66" i="18"/>
  <c r="DR66" i="18"/>
  <c r="DS66" i="18"/>
  <c r="DT66" i="18"/>
  <c r="DU66" i="18"/>
  <c r="DV66" i="18"/>
  <c r="DW66" i="18"/>
  <c r="DX66" i="18"/>
  <c r="DY66" i="18"/>
  <c r="DZ66" i="18"/>
  <c r="EA66" i="18"/>
  <c r="EB66" i="18"/>
  <c r="EC66" i="18"/>
  <c r="ED66" i="18"/>
  <c r="EE66" i="18"/>
  <c r="EF66" i="18"/>
  <c r="EG66" i="18"/>
  <c r="EH66" i="18"/>
  <c r="EI66" i="18"/>
  <c r="EJ66" i="18"/>
  <c r="EK66" i="18"/>
  <c r="EL66" i="18"/>
  <c r="EM66" i="18"/>
  <c r="EN66" i="18"/>
  <c r="EO66" i="18"/>
  <c r="EP66" i="18"/>
  <c r="EQ66" i="18"/>
  <c r="ER66" i="18"/>
  <c r="ES66" i="18"/>
  <c r="ET66" i="18"/>
  <c r="EU66" i="18"/>
  <c r="EV66" i="18"/>
  <c r="EW66" i="18"/>
  <c r="EX66" i="18"/>
  <c r="EY66" i="18"/>
  <c r="EZ66" i="18"/>
  <c r="FA66" i="18"/>
  <c r="FB66" i="18"/>
  <c r="FC66" i="18"/>
  <c r="FD66" i="18"/>
  <c r="FE66" i="18"/>
  <c r="FF66" i="18"/>
  <c r="FG66" i="18"/>
  <c r="FH66" i="18"/>
  <c r="FI66" i="18"/>
  <c r="FJ66" i="18"/>
  <c r="FK66" i="18"/>
  <c r="FL66" i="18"/>
  <c r="FM66" i="18"/>
  <c r="FN66" i="18"/>
  <c r="FO66" i="18"/>
  <c r="FP66" i="18"/>
  <c r="FQ66" i="18"/>
  <c r="FR66" i="18"/>
  <c r="FS66" i="18"/>
  <c r="FT66" i="18"/>
  <c r="FU66" i="18"/>
  <c r="FV66" i="18"/>
  <c r="FW66" i="18"/>
  <c r="FX66" i="18"/>
  <c r="FY66" i="18"/>
  <c r="FZ66" i="18"/>
  <c r="GA66" i="18"/>
  <c r="GB66" i="18"/>
  <c r="GC66" i="18"/>
  <c r="GD66" i="18"/>
  <c r="GE66" i="18"/>
  <c r="GF66" i="18"/>
  <c r="GG66" i="18"/>
  <c r="GH66" i="18"/>
  <c r="GI66" i="18"/>
  <c r="GJ66" i="18"/>
  <c r="GK66" i="18"/>
  <c r="GL66" i="18"/>
  <c r="GM66" i="18"/>
  <c r="GN66" i="18"/>
  <c r="GO66" i="18"/>
  <c r="GP66" i="18"/>
  <c r="GQ66" i="18"/>
  <c r="GR66" i="18"/>
  <c r="GS66" i="18"/>
  <c r="GT66" i="18"/>
  <c r="GU66" i="18"/>
  <c r="GV66" i="18"/>
  <c r="GW66" i="18"/>
  <c r="GX66" i="18"/>
  <c r="GY66" i="18"/>
  <c r="GZ66" i="18"/>
  <c r="HA66" i="18"/>
  <c r="HB66" i="18"/>
  <c r="HC66" i="18"/>
  <c r="HD66" i="18"/>
  <c r="HE66" i="18"/>
  <c r="HF66" i="18"/>
  <c r="HG66" i="18"/>
  <c r="HH66" i="18"/>
  <c r="HI66" i="18"/>
  <c r="HJ66" i="18"/>
  <c r="HK66" i="18"/>
  <c r="HL66" i="18"/>
  <c r="HM66" i="18"/>
  <c r="HN66" i="18"/>
  <c r="HO66" i="18"/>
  <c r="HP66" i="18"/>
  <c r="HQ66" i="18"/>
  <c r="HR66" i="18"/>
  <c r="HS66" i="18"/>
  <c r="HT66" i="18"/>
  <c r="HU66" i="18"/>
  <c r="HV66" i="18"/>
  <c r="HW66" i="18"/>
  <c r="HX66" i="18"/>
  <c r="HY66" i="18"/>
  <c r="HZ66" i="18"/>
  <c r="IA66" i="18"/>
  <c r="IB66" i="18"/>
  <c r="IC66" i="18"/>
  <c r="ID66" i="18"/>
  <c r="IE66" i="18"/>
  <c r="IF66" i="18"/>
  <c r="IG66" i="18"/>
  <c r="IH66" i="18"/>
  <c r="II66" i="18"/>
  <c r="IJ66" i="18"/>
  <c r="IK66" i="18"/>
  <c r="IL66" i="18"/>
  <c r="IM66" i="18"/>
  <c r="IN66" i="18"/>
  <c r="IO66" i="18"/>
  <c r="IP66" i="18"/>
  <c r="IQ66" i="18"/>
  <c r="IR66" i="18"/>
  <c r="IS66" i="18"/>
  <c r="J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Z67" i="18"/>
  <c r="AA67" i="18"/>
  <c r="AB67" i="18"/>
  <c r="AC67" i="18"/>
  <c r="AD67" i="18"/>
  <c r="AE67" i="18"/>
  <c r="AF67" i="18"/>
  <c r="AG67" i="18"/>
  <c r="AH67" i="18"/>
  <c r="AI67" i="18"/>
  <c r="AJ67" i="18"/>
  <c r="AK67" i="18"/>
  <c r="AL67" i="18"/>
  <c r="AM67" i="18"/>
  <c r="AN67" i="18"/>
  <c r="AO67" i="18"/>
  <c r="AP67" i="18"/>
  <c r="AQ67" i="18"/>
  <c r="AR67" i="18"/>
  <c r="AS67" i="18"/>
  <c r="AT67" i="18"/>
  <c r="AU67" i="18"/>
  <c r="AV67" i="18"/>
  <c r="AW67" i="18"/>
  <c r="AX67" i="18"/>
  <c r="AY67" i="18"/>
  <c r="AZ67" i="18"/>
  <c r="BA67" i="18"/>
  <c r="BB67" i="18"/>
  <c r="BC67" i="18"/>
  <c r="BD67" i="18"/>
  <c r="BE67" i="18"/>
  <c r="BF67" i="18"/>
  <c r="BG67" i="18"/>
  <c r="BH67" i="18"/>
  <c r="BI67" i="18"/>
  <c r="BJ67" i="18"/>
  <c r="BK67" i="18"/>
  <c r="BL67" i="18"/>
  <c r="BM67" i="18"/>
  <c r="BO67" i="18"/>
  <c r="BP67" i="18"/>
  <c r="BQ67" i="18"/>
  <c r="BR67" i="18"/>
  <c r="BS67" i="18"/>
  <c r="BT67" i="18"/>
  <c r="BU67" i="18"/>
  <c r="BV67" i="18"/>
  <c r="BW67" i="18"/>
  <c r="BX67" i="18"/>
  <c r="BY67" i="18"/>
  <c r="BZ67" i="18"/>
  <c r="CA67" i="18"/>
  <c r="CB67" i="18"/>
  <c r="CC67" i="18"/>
  <c r="CD67" i="18"/>
  <c r="CE67" i="18"/>
  <c r="CF67" i="18"/>
  <c r="CG67" i="18"/>
  <c r="CH67" i="18"/>
  <c r="CI67" i="18"/>
  <c r="CJ67" i="18"/>
  <c r="CK67" i="18"/>
  <c r="CL67" i="18"/>
  <c r="CM67" i="18"/>
  <c r="CN67" i="18"/>
  <c r="CO67" i="18"/>
  <c r="CP67" i="18"/>
  <c r="CQ67" i="18"/>
  <c r="CR67" i="18"/>
  <c r="CS67" i="18"/>
  <c r="CT67" i="18"/>
  <c r="CU67" i="18"/>
  <c r="CV67" i="18"/>
  <c r="CW67" i="18"/>
  <c r="CX67" i="18"/>
  <c r="CY67" i="18"/>
  <c r="CZ67" i="18"/>
  <c r="DA67" i="18"/>
  <c r="DB67" i="18"/>
  <c r="DC67" i="18"/>
  <c r="DD67" i="18"/>
  <c r="DE67" i="18"/>
  <c r="DF67" i="18"/>
  <c r="DG67" i="18"/>
  <c r="DH67" i="18"/>
  <c r="DI67" i="18"/>
  <c r="DJ67" i="18"/>
  <c r="DK67" i="18"/>
  <c r="DL67" i="18"/>
  <c r="DM67" i="18"/>
  <c r="DN67" i="18"/>
  <c r="DO67" i="18"/>
  <c r="DP67" i="18"/>
  <c r="DQ67" i="18"/>
  <c r="DR67" i="18"/>
  <c r="DS67" i="18"/>
  <c r="DT67" i="18"/>
  <c r="DU67" i="18"/>
  <c r="DV67" i="18"/>
  <c r="DW67" i="18"/>
  <c r="DX67" i="18"/>
  <c r="DY67" i="18"/>
  <c r="DZ67" i="18"/>
  <c r="EA67" i="18"/>
  <c r="EB67" i="18"/>
  <c r="EC67" i="18"/>
  <c r="ED67" i="18"/>
  <c r="EE67" i="18"/>
  <c r="EF67" i="18"/>
  <c r="EG67" i="18"/>
  <c r="EH67" i="18"/>
  <c r="EI67" i="18"/>
  <c r="EJ67" i="18"/>
  <c r="EK67" i="18"/>
  <c r="EL67" i="18"/>
  <c r="EM67" i="18"/>
  <c r="EN67" i="18"/>
  <c r="EO67" i="18"/>
  <c r="EP67" i="18"/>
  <c r="EQ67" i="18"/>
  <c r="ER67" i="18"/>
  <c r="ES67" i="18"/>
  <c r="ET67" i="18"/>
  <c r="EU67" i="18"/>
  <c r="EV67" i="18"/>
  <c r="EW67" i="18"/>
  <c r="EX67" i="18"/>
  <c r="EY67" i="18"/>
  <c r="EZ67" i="18"/>
  <c r="FA67" i="18"/>
  <c r="FB67" i="18"/>
  <c r="FC67" i="18"/>
  <c r="FD67" i="18"/>
  <c r="FE67" i="18"/>
  <c r="FF67" i="18"/>
  <c r="FG67" i="18"/>
  <c r="FH67" i="18"/>
  <c r="FI67" i="18"/>
  <c r="FJ67" i="18"/>
  <c r="FK67" i="18"/>
  <c r="FL67" i="18"/>
  <c r="FM67" i="18"/>
  <c r="FN67" i="18"/>
  <c r="FO67" i="18"/>
  <c r="FP67" i="18"/>
  <c r="FQ67" i="18"/>
  <c r="FR67" i="18"/>
  <c r="FS67" i="18"/>
  <c r="FT67" i="18"/>
  <c r="FU67" i="18"/>
  <c r="FV67" i="18"/>
  <c r="FW67" i="18"/>
  <c r="FX67" i="18"/>
  <c r="FY67" i="18"/>
  <c r="FZ67" i="18"/>
  <c r="GA67" i="18"/>
  <c r="GB67" i="18"/>
  <c r="GC67" i="18"/>
  <c r="GD67" i="18"/>
  <c r="GE67" i="18"/>
  <c r="GF67" i="18"/>
  <c r="GG67" i="18"/>
  <c r="GH67" i="18"/>
  <c r="GI67" i="18"/>
  <c r="GJ67" i="18"/>
  <c r="GK67" i="18"/>
  <c r="GL67" i="18"/>
  <c r="GM67" i="18"/>
  <c r="GN67" i="18"/>
  <c r="GO67" i="18"/>
  <c r="GP67" i="18"/>
  <c r="GQ67" i="18"/>
  <c r="GR67" i="18"/>
  <c r="GS67" i="18"/>
  <c r="GT67" i="18"/>
  <c r="GU67" i="18"/>
  <c r="GV67" i="18"/>
  <c r="GW67" i="18"/>
  <c r="GX67" i="18"/>
  <c r="GY67" i="18"/>
  <c r="GZ67" i="18"/>
  <c r="HA67" i="18"/>
  <c r="HB67" i="18"/>
  <c r="HC67" i="18"/>
  <c r="HD67" i="18"/>
  <c r="HE67" i="18"/>
  <c r="HF67" i="18"/>
  <c r="HG67" i="18"/>
  <c r="HH67" i="18"/>
  <c r="HI67" i="18"/>
  <c r="HJ67" i="18"/>
  <c r="HK67" i="18"/>
  <c r="HL67" i="18"/>
  <c r="HM67" i="18"/>
  <c r="HN67" i="18"/>
  <c r="HO67" i="18"/>
  <c r="HP67" i="18"/>
  <c r="HQ67" i="18"/>
  <c r="HR67" i="18"/>
  <c r="HS67" i="18"/>
  <c r="HT67" i="18"/>
  <c r="HU67" i="18"/>
  <c r="HV67" i="18"/>
  <c r="HW67" i="18"/>
  <c r="HX67" i="18"/>
  <c r="HY67" i="18"/>
  <c r="HZ67" i="18"/>
  <c r="IA67" i="18"/>
  <c r="IB67" i="18"/>
  <c r="IC67" i="18"/>
  <c r="ID67" i="18"/>
  <c r="IE67" i="18"/>
  <c r="IF67" i="18"/>
  <c r="IG67" i="18"/>
  <c r="IH67" i="18"/>
  <c r="II67" i="18"/>
  <c r="IJ67" i="18"/>
  <c r="IK67" i="18"/>
  <c r="IL67" i="18"/>
  <c r="IM67" i="18"/>
  <c r="IN67" i="18"/>
  <c r="IO67" i="18"/>
  <c r="IP67" i="18"/>
  <c r="IQ67" i="18"/>
  <c r="IR67" i="18"/>
  <c r="IS67" i="18"/>
  <c r="J68" i="18"/>
  <c r="K68" i="18"/>
  <c r="L68" i="18"/>
  <c r="M68" i="18"/>
  <c r="N68" i="18"/>
  <c r="O68" i="18"/>
  <c r="P68" i="18"/>
  <c r="Q68" i="18"/>
  <c r="R68" i="18"/>
  <c r="S68" i="18"/>
  <c r="T68" i="18"/>
  <c r="U68" i="18"/>
  <c r="V68" i="18"/>
  <c r="W68" i="18"/>
  <c r="X68" i="18"/>
  <c r="Y68" i="18"/>
  <c r="Z68" i="18"/>
  <c r="AA68" i="18"/>
  <c r="AB68" i="18"/>
  <c r="AC68" i="18"/>
  <c r="AD68" i="18"/>
  <c r="AE68" i="18"/>
  <c r="AF68" i="18"/>
  <c r="AG68" i="18"/>
  <c r="AH68" i="18"/>
  <c r="AI68" i="18"/>
  <c r="AJ68" i="18"/>
  <c r="AK68" i="18"/>
  <c r="AL68" i="18"/>
  <c r="AM68" i="18"/>
  <c r="AN68" i="18"/>
  <c r="AO68" i="18"/>
  <c r="AP68" i="18"/>
  <c r="AQ68" i="18"/>
  <c r="AR68" i="18"/>
  <c r="AS68" i="18"/>
  <c r="AT68" i="18"/>
  <c r="AU68" i="18"/>
  <c r="AV68" i="18"/>
  <c r="AW68" i="18"/>
  <c r="AX68" i="18"/>
  <c r="AY68" i="18"/>
  <c r="AZ68" i="18"/>
  <c r="BA68" i="18"/>
  <c r="BB68" i="18"/>
  <c r="BC68" i="18"/>
  <c r="BD68" i="18"/>
  <c r="BE68" i="18"/>
  <c r="BF68" i="18"/>
  <c r="BG68" i="18"/>
  <c r="BH68" i="18"/>
  <c r="BI68" i="18"/>
  <c r="BJ68" i="18"/>
  <c r="BK68" i="18"/>
  <c r="BL68" i="18"/>
  <c r="BM68" i="18"/>
  <c r="BN68" i="18"/>
  <c r="BO68" i="18"/>
  <c r="BP68" i="18"/>
  <c r="BQ68" i="18"/>
  <c r="BR68" i="18"/>
  <c r="BS68" i="18"/>
  <c r="BT68" i="18"/>
  <c r="BU68" i="18"/>
  <c r="BV68" i="18"/>
  <c r="BW68" i="18"/>
  <c r="BX68" i="18"/>
  <c r="BY68" i="18"/>
  <c r="BZ68" i="18"/>
  <c r="CA68" i="18"/>
  <c r="CB68" i="18"/>
  <c r="CC68" i="18"/>
  <c r="CD68" i="18"/>
  <c r="CE68" i="18"/>
  <c r="CF68" i="18"/>
  <c r="CG68" i="18"/>
  <c r="CH68" i="18"/>
  <c r="CI68" i="18"/>
  <c r="CJ68" i="18"/>
  <c r="CK68" i="18"/>
  <c r="CL68" i="18"/>
  <c r="CM68" i="18"/>
  <c r="CN68" i="18"/>
  <c r="CO68" i="18"/>
  <c r="CP68" i="18"/>
  <c r="CQ68" i="18"/>
  <c r="CR68" i="18"/>
  <c r="CS68" i="18"/>
  <c r="CT68" i="18"/>
  <c r="CU68" i="18"/>
  <c r="CV68" i="18"/>
  <c r="CW68" i="18"/>
  <c r="CX68" i="18"/>
  <c r="CY68" i="18"/>
  <c r="CZ68" i="18"/>
  <c r="DA68" i="18"/>
  <c r="DB68" i="18"/>
  <c r="DC68" i="18"/>
  <c r="DD68" i="18"/>
  <c r="DE68" i="18"/>
  <c r="DF68" i="18"/>
  <c r="DG68" i="18"/>
  <c r="DH68" i="18"/>
  <c r="DI68" i="18"/>
  <c r="DJ68" i="18"/>
  <c r="DK68" i="18"/>
  <c r="DL68" i="18"/>
  <c r="DM68" i="18"/>
  <c r="DN68" i="18"/>
  <c r="DO68" i="18"/>
  <c r="DP68" i="18"/>
  <c r="DQ68" i="18"/>
  <c r="DR68" i="18"/>
  <c r="DS68" i="18"/>
  <c r="DT68" i="18"/>
  <c r="DU68" i="18"/>
  <c r="DV68" i="18"/>
  <c r="DW68" i="18"/>
  <c r="DX68" i="18"/>
  <c r="DY68" i="18"/>
  <c r="DZ68" i="18"/>
  <c r="EA68" i="18"/>
  <c r="EB68" i="18"/>
  <c r="EC68" i="18"/>
  <c r="ED68" i="18"/>
  <c r="EE68" i="18"/>
  <c r="EF68" i="18"/>
  <c r="EG68" i="18"/>
  <c r="EH68" i="18"/>
  <c r="EI68" i="18"/>
  <c r="EJ68" i="18"/>
  <c r="EK68" i="18"/>
  <c r="EL68" i="18"/>
  <c r="EM68" i="18"/>
  <c r="EN68" i="18"/>
  <c r="EO68" i="18"/>
  <c r="EP68" i="18"/>
  <c r="EQ68" i="18"/>
  <c r="ER68" i="18"/>
  <c r="ES68" i="18"/>
  <c r="ET68" i="18"/>
  <c r="EU68" i="18"/>
  <c r="EV68" i="18"/>
  <c r="EW68" i="18"/>
  <c r="EX68" i="18"/>
  <c r="EY68" i="18"/>
  <c r="EZ68" i="18"/>
  <c r="FA68" i="18"/>
  <c r="FB68" i="18"/>
  <c r="FC68" i="18"/>
  <c r="FD68" i="18"/>
  <c r="FE68" i="18"/>
  <c r="FF68" i="18"/>
  <c r="FG68" i="18"/>
  <c r="FH68" i="18"/>
  <c r="FI68" i="18"/>
  <c r="FJ68" i="18"/>
  <c r="FK68" i="18"/>
  <c r="FL68" i="18"/>
  <c r="FM68" i="18"/>
  <c r="FN68" i="18"/>
  <c r="FO68" i="18"/>
  <c r="FP68" i="18"/>
  <c r="FQ68" i="18"/>
  <c r="FR68" i="18"/>
  <c r="FS68" i="18"/>
  <c r="FT68" i="18"/>
  <c r="FU68" i="18"/>
  <c r="FV68" i="18"/>
  <c r="FW68" i="18"/>
  <c r="FX68" i="18"/>
  <c r="FY68" i="18"/>
  <c r="FZ68" i="18"/>
  <c r="GA68" i="18"/>
  <c r="GB68" i="18"/>
  <c r="GC68" i="18"/>
  <c r="GD68" i="18"/>
  <c r="GE68" i="18"/>
  <c r="GF68" i="18"/>
  <c r="GG68" i="18"/>
  <c r="GH68" i="18"/>
  <c r="GI68" i="18"/>
  <c r="GJ68" i="18"/>
  <c r="GK68" i="18"/>
  <c r="GL68" i="18"/>
  <c r="GM68" i="18"/>
  <c r="GN68" i="18"/>
  <c r="GO68" i="18"/>
  <c r="GP68" i="18"/>
  <c r="GQ68" i="18"/>
  <c r="GR68" i="18"/>
  <c r="GS68" i="18"/>
  <c r="GT68" i="18"/>
  <c r="GU68" i="18"/>
  <c r="GV68" i="18"/>
  <c r="GW68" i="18"/>
  <c r="GX68" i="18"/>
  <c r="GY68" i="18"/>
  <c r="GZ68" i="18"/>
  <c r="HA68" i="18"/>
  <c r="HB68" i="18"/>
  <c r="HC68" i="18"/>
  <c r="HD68" i="18"/>
  <c r="HE68" i="18"/>
  <c r="HF68" i="18"/>
  <c r="HG68" i="18"/>
  <c r="HH68" i="18"/>
  <c r="HI68" i="18"/>
  <c r="HJ68" i="18"/>
  <c r="HK68" i="18"/>
  <c r="HL68" i="18"/>
  <c r="HM68" i="18"/>
  <c r="HN68" i="18"/>
  <c r="HO68" i="18"/>
  <c r="HP68" i="18"/>
  <c r="HQ68" i="18"/>
  <c r="HR68" i="18"/>
  <c r="HS68" i="18"/>
  <c r="HT68" i="18"/>
  <c r="HU68" i="18"/>
  <c r="HV68" i="18"/>
  <c r="HW68" i="18"/>
  <c r="HX68" i="18"/>
  <c r="HY68" i="18"/>
  <c r="HZ68" i="18"/>
  <c r="IA68" i="18"/>
  <c r="IB68" i="18"/>
  <c r="IC68" i="18"/>
  <c r="ID68" i="18"/>
  <c r="IE68" i="18"/>
  <c r="IF68" i="18"/>
  <c r="IG68" i="18"/>
  <c r="IH68" i="18"/>
  <c r="II68" i="18"/>
  <c r="IJ68" i="18"/>
  <c r="IK68" i="18"/>
  <c r="IL68" i="18"/>
  <c r="IM68" i="18"/>
  <c r="IN68" i="18"/>
  <c r="IO68" i="18"/>
  <c r="IP68" i="18"/>
  <c r="IQ68" i="18"/>
  <c r="IR68" i="18"/>
  <c r="IS68" i="18"/>
  <c r="J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Z69" i="18"/>
  <c r="AA69" i="18"/>
  <c r="AB69" i="18"/>
  <c r="AC69" i="18"/>
  <c r="AD69" i="18"/>
  <c r="AE69" i="18"/>
  <c r="AF69" i="18"/>
  <c r="AG69" i="18"/>
  <c r="AH69" i="18"/>
  <c r="AI69" i="18"/>
  <c r="AJ69" i="18"/>
  <c r="AK69" i="18"/>
  <c r="AL69" i="18"/>
  <c r="AM69" i="18"/>
  <c r="AN69" i="18"/>
  <c r="AO69" i="18"/>
  <c r="AP69" i="18"/>
  <c r="AQ69" i="18"/>
  <c r="AR69" i="18"/>
  <c r="AS69" i="18"/>
  <c r="AT69" i="18"/>
  <c r="AU69" i="18"/>
  <c r="AV69" i="18"/>
  <c r="AW69" i="18"/>
  <c r="AX69" i="18"/>
  <c r="AY69" i="18"/>
  <c r="AZ69" i="18"/>
  <c r="BA69" i="18"/>
  <c r="BB69" i="18"/>
  <c r="BC69" i="18"/>
  <c r="BD69" i="18"/>
  <c r="BE69" i="18"/>
  <c r="BF69" i="18"/>
  <c r="BG69" i="18"/>
  <c r="BH69" i="18"/>
  <c r="BI69" i="18"/>
  <c r="BJ69" i="18"/>
  <c r="BK69" i="18"/>
  <c r="BL69" i="18"/>
  <c r="BM69" i="18"/>
  <c r="BN69" i="18"/>
  <c r="BO69" i="18"/>
  <c r="BP69" i="18"/>
  <c r="BQ69" i="18"/>
  <c r="BR69" i="18"/>
  <c r="BS69" i="18"/>
  <c r="BT69" i="18"/>
  <c r="BU69" i="18"/>
  <c r="BV69" i="18"/>
  <c r="BW69" i="18"/>
  <c r="BX69" i="18"/>
  <c r="BY69" i="18"/>
  <c r="BZ69" i="18"/>
  <c r="CA69" i="18"/>
  <c r="CB69" i="18"/>
  <c r="CC69" i="18"/>
  <c r="CD69" i="18"/>
  <c r="CE69" i="18"/>
  <c r="CF69" i="18"/>
  <c r="CG69" i="18"/>
  <c r="CH69" i="18"/>
  <c r="CI69" i="18"/>
  <c r="CJ69" i="18"/>
  <c r="CK69" i="18"/>
  <c r="CL69" i="18"/>
  <c r="CM69" i="18"/>
  <c r="CN69" i="18"/>
  <c r="CO69" i="18"/>
  <c r="CP69" i="18"/>
  <c r="CQ69" i="18"/>
  <c r="CR69" i="18"/>
  <c r="CS69" i="18"/>
  <c r="CT69" i="18"/>
  <c r="CU69" i="18"/>
  <c r="CV69" i="18"/>
  <c r="CW69" i="18"/>
  <c r="CX69" i="18"/>
  <c r="CY69" i="18"/>
  <c r="CZ69" i="18"/>
  <c r="DA69" i="18"/>
  <c r="DB69" i="18"/>
  <c r="DC69" i="18"/>
  <c r="DD69" i="18"/>
  <c r="DE69" i="18"/>
  <c r="DF69" i="18"/>
  <c r="DG69" i="18"/>
  <c r="DH69" i="18"/>
  <c r="DI69" i="18"/>
  <c r="DJ69" i="18"/>
  <c r="DK69" i="18"/>
  <c r="DL69" i="18"/>
  <c r="DM69" i="18"/>
  <c r="DN69" i="18"/>
  <c r="DO69" i="18"/>
  <c r="DP69" i="18"/>
  <c r="DQ69" i="18"/>
  <c r="DR69" i="18"/>
  <c r="DS69" i="18"/>
  <c r="DT69" i="18"/>
  <c r="DU69" i="18"/>
  <c r="DV69" i="18"/>
  <c r="DW69" i="18"/>
  <c r="DX69" i="18"/>
  <c r="DY69" i="18"/>
  <c r="DZ69" i="18"/>
  <c r="EA69" i="18"/>
  <c r="EB69" i="18"/>
  <c r="EC69" i="18"/>
  <c r="ED69" i="18"/>
  <c r="EE69" i="18"/>
  <c r="EF69" i="18"/>
  <c r="EG69" i="18"/>
  <c r="EH69" i="18"/>
  <c r="EI69" i="18"/>
  <c r="EJ69" i="18"/>
  <c r="EK69" i="18"/>
  <c r="EL69" i="18"/>
  <c r="EM69" i="18"/>
  <c r="EN69" i="18"/>
  <c r="EO69" i="18"/>
  <c r="EP69" i="18"/>
  <c r="EQ69" i="18"/>
  <c r="ER69" i="18"/>
  <c r="ES69" i="18"/>
  <c r="ET69" i="18"/>
  <c r="EU69" i="18"/>
  <c r="EV69" i="18"/>
  <c r="EW69" i="18"/>
  <c r="EX69" i="18"/>
  <c r="EY69" i="18"/>
  <c r="EZ69" i="18"/>
  <c r="FA69" i="18"/>
  <c r="FB69" i="18"/>
  <c r="FC69" i="18"/>
  <c r="FD69" i="18"/>
  <c r="FE69" i="18"/>
  <c r="FF69" i="18"/>
  <c r="FG69" i="18"/>
  <c r="FH69" i="18"/>
  <c r="FI69" i="18"/>
  <c r="FJ69" i="18"/>
  <c r="FK69" i="18"/>
  <c r="FL69" i="18"/>
  <c r="FM69" i="18"/>
  <c r="FN69" i="18"/>
  <c r="FO69" i="18"/>
  <c r="FP69" i="18"/>
  <c r="FQ69" i="18"/>
  <c r="FR69" i="18"/>
  <c r="FS69" i="18"/>
  <c r="FT69" i="18"/>
  <c r="FU69" i="18"/>
  <c r="FV69" i="18"/>
  <c r="FW69" i="18"/>
  <c r="FX69" i="18"/>
  <c r="FY69" i="18"/>
  <c r="FZ69" i="18"/>
  <c r="GA69" i="18"/>
  <c r="GB69" i="18"/>
  <c r="GC69" i="18"/>
  <c r="GD69" i="18"/>
  <c r="GE69" i="18"/>
  <c r="GF69" i="18"/>
  <c r="GG69" i="18"/>
  <c r="GH69" i="18"/>
  <c r="GI69" i="18"/>
  <c r="GJ69" i="18"/>
  <c r="GK69" i="18"/>
  <c r="GL69" i="18"/>
  <c r="GM69" i="18"/>
  <c r="GN69" i="18"/>
  <c r="GO69" i="18"/>
  <c r="GP69" i="18"/>
  <c r="GQ69" i="18"/>
  <c r="GR69" i="18"/>
  <c r="GS69" i="18"/>
  <c r="GT69" i="18"/>
  <c r="GU69" i="18"/>
  <c r="GV69" i="18"/>
  <c r="GW69" i="18"/>
  <c r="GX69" i="18"/>
  <c r="GY69" i="18"/>
  <c r="GZ69" i="18"/>
  <c r="HA69" i="18"/>
  <c r="HB69" i="18"/>
  <c r="HC69" i="18"/>
  <c r="HD69" i="18"/>
  <c r="HE69" i="18"/>
  <c r="HF69" i="18"/>
  <c r="HG69" i="18"/>
  <c r="HH69" i="18"/>
  <c r="HI69" i="18"/>
  <c r="HJ69" i="18"/>
  <c r="HK69" i="18"/>
  <c r="HL69" i="18"/>
  <c r="HM69" i="18"/>
  <c r="HN69" i="18"/>
  <c r="HO69" i="18"/>
  <c r="HP69" i="18"/>
  <c r="HQ69" i="18"/>
  <c r="HR69" i="18"/>
  <c r="HS69" i="18"/>
  <c r="HT69" i="18"/>
  <c r="HU69" i="18"/>
  <c r="HV69" i="18"/>
  <c r="HW69" i="18"/>
  <c r="HX69" i="18"/>
  <c r="HY69" i="18"/>
  <c r="HZ69" i="18"/>
  <c r="IA69" i="18"/>
  <c r="IB69" i="18"/>
  <c r="IC69" i="18"/>
  <c r="ID69" i="18"/>
  <c r="IE69" i="18"/>
  <c r="IF69" i="18"/>
  <c r="IG69" i="18"/>
  <c r="IH69" i="18"/>
  <c r="II69" i="18"/>
  <c r="IJ69" i="18"/>
  <c r="IK69" i="18"/>
  <c r="IL69" i="18"/>
  <c r="IM69" i="18"/>
  <c r="IN69" i="18"/>
  <c r="IO69" i="18"/>
  <c r="IP69" i="18"/>
  <c r="IQ69" i="18"/>
  <c r="IR69" i="18"/>
  <c r="IS69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Z70" i="18"/>
  <c r="AA70" i="18"/>
  <c r="AB70" i="18"/>
  <c r="AC70" i="18"/>
  <c r="AD70" i="18"/>
  <c r="AE70" i="18"/>
  <c r="AF70" i="18"/>
  <c r="AG70" i="18"/>
  <c r="AH70" i="18"/>
  <c r="AI70" i="18"/>
  <c r="AJ70" i="18"/>
  <c r="AK70" i="18"/>
  <c r="AL70" i="18"/>
  <c r="AM70" i="18"/>
  <c r="AN70" i="18"/>
  <c r="AO70" i="18"/>
  <c r="AP70" i="18"/>
  <c r="AQ70" i="18"/>
  <c r="AR70" i="18"/>
  <c r="AS70" i="18"/>
  <c r="AT70" i="18"/>
  <c r="AU70" i="18"/>
  <c r="AV70" i="18"/>
  <c r="AW70" i="18"/>
  <c r="AX70" i="18"/>
  <c r="AY70" i="18"/>
  <c r="AZ70" i="18"/>
  <c r="BA70" i="18"/>
  <c r="BB70" i="18"/>
  <c r="BC70" i="18"/>
  <c r="BD70" i="18"/>
  <c r="BE70" i="18"/>
  <c r="BF70" i="18"/>
  <c r="BG70" i="18"/>
  <c r="BH70" i="18"/>
  <c r="BI70" i="18"/>
  <c r="BJ70" i="18"/>
  <c r="BK70" i="18"/>
  <c r="BL70" i="18"/>
  <c r="BM70" i="18"/>
  <c r="BN70" i="18"/>
  <c r="BO70" i="18"/>
  <c r="BP70" i="18"/>
  <c r="BQ70" i="18"/>
  <c r="BR70" i="18"/>
  <c r="BS70" i="18"/>
  <c r="BT70" i="18"/>
  <c r="BU70" i="18"/>
  <c r="BV70" i="18"/>
  <c r="BW70" i="18"/>
  <c r="BX70" i="18"/>
  <c r="BY70" i="18"/>
  <c r="BZ70" i="18"/>
  <c r="CA70" i="18"/>
  <c r="CB70" i="18"/>
  <c r="CC70" i="18"/>
  <c r="CD70" i="18"/>
  <c r="CE70" i="18"/>
  <c r="CF70" i="18"/>
  <c r="CG70" i="18"/>
  <c r="CH70" i="18"/>
  <c r="CI70" i="18"/>
  <c r="CJ70" i="18"/>
  <c r="CK70" i="18"/>
  <c r="CL70" i="18"/>
  <c r="CM70" i="18"/>
  <c r="CN70" i="18"/>
  <c r="CO70" i="18"/>
  <c r="CP70" i="18"/>
  <c r="CQ70" i="18"/>
  <c r="CR70" i="18"/>
  <c r="CS70" i="18"/>
  <c r="CT70" i="18"/>
  <c r="CU70" i="18"/>
  <c r="CV70" i="18"/>
  <c r="CW70" i="18"/>
  <c r="CX70" i="18"/>
  <c r="CY70" i="18"/>
  <c r="CZ70" i="18"/>
  <c r="DA70" i="18"/>
  <c r="DB70" i="18"/>
  <c r="DC70" i="18"/>
  <c r="DD70" i="18"/>
  <c r="DE70" i="18"/>
  <c r="DF70" i="18"/>
  <c r="DG70" i="18"/>
  <c r="DH70" i="18"/>
  <c r="DI70" i="18"/>
  <c r="DJ70" i="18"/>
  <c r="DK70" i="18"/>
  <c r="DM70" i="18"/>
  <c r="DN70" i="18"/>
  <c r="DO70" i="18"/>
  <c r="DP70" i="18"/>
  <c r="DQ70" i="18"/>
  <c r="DR70" i="18"/>
  <c r="DS70" i="18"/>
  <c r="DT70" i="18"/>
  <c r="DU70" i="18"/>
  <c r="DV70" i="18"/>
  <c r="DW70" i="18"/>
  <c r="DX70" i="18"/>
  <c r="DY70" i="18"/>
  <c r="DZ70" i="18"/>
  <c r="EA70" i="18"/>
  <c r="EB70" i="18"/>
  <c r="EC70" i="18"/>
  <c r="ED70" i="18"/>
  <c r="EE70" i="18"/>
  <c r="EF70" i="18"/>
  <c r="EG70" i="18"/>
  <c r="EH70" i="18"/>
  <c r="EI70" i="18"/>
  <c r="EJ70" i="18"/>
  <c r="EK70" i="18"/>
  <c r="EL70" i="18"/>
  <c r="EM70" i="18"/>
  <c r="EN70" i="18"/>
  <c r="EO70" i="18"/>
  <c r="EP70" i="18"/>
  <c r="EQ70" i="18"/>
  <c r="ER70" i="18"/>
  <c r="ES70" i="18"/>
  <c r="ET70" i="18"/>
  <c r="EU70" i="18"/>
  <c r="EV70" i="18"/>
  <c r="EW70" i="18"/>
  <c r="EX70" i="18"/>
  <c r="EY70" i="18"/>
  <c r="EZ70" i="18"/>
  <c r="FA70" i="18"/>
  <c r="FB70" i="18"/>
  <c r="FC70" i="18"/>
  <c r="FD70" i="18"/>
  <c r="FE70" i="18"/>
  <c r="FF70" i="18"/>
  <c r="FG70" i="18"/>
  <c r="FH70" i="18"/>
  <c r="FI70" i="18"/>
  <c r="FJ70" i="18"/>
  <c r="FK70" i="18"/>
  <c r="FL70" i="18"/>
  <c r="FM70" i="18"/>
  <c r="FN70" i="18"/>
  <c r="FO70" i="18"/>
  <c r="FP70" i="18"/>
  <c r="FQ70" i="18"/>
  <c r="FR70" i="18"/>
  <c r="FS70" i="18"/>
  <c r="FT70" i="18"/>
  <c r="FU70" i="18"/>
  <c r="FV70" i="18"/>
  <c r="FW70" i="18"/>
  <c r="FX70" i="18"/>
  <c r="FY70" i="18"/>
  <c r="FZ70" i="18"/>
  <c r="GA70" i="18"/>
  <c r="GB70" i="18"/>
  <c r="GC70" i="18"/>
  <c r="GD70" i="18"/>
  <c r="GE70" i="18"/>
  <c r="GF70" i="18"/>
  <c r="GG70" i="18"/>
  <c r="GH70" i="18"/>
  <c r="GI70" i="18"/>
  <c r="GJ70" i="18"/>
  <c r="GK70" i="18"/>
  <c r="GL70" i="18"/>
  <c r="GM70" i="18"/>
  <c r="GN70" i="18"/>
  <c r="GO70" i="18"/>
  <c r="GP70" i="18"/>
  <c r="GQ70" i="18"/>
  <c r="GR70" i="18"/>
  <c r="GS70" i="18"/>
  <c r="GT70" i="18"/>
  <c r="GU70" i="18"/>
  <c r="GV70" i="18"/>
  <c r="GW70" i="18"/>
  <c r="GX70" i="18"/>
  <c r="GY70" i="18"/>
  <c r="GZ70" i="18"/>
  <c r="HA70" i="18"/>
  <c r="HB70" i="18"/>
  <c r="HC70" i="18"/>
  <c r="HD70" i="18"/>
  <c r="HE70" i="18"/>
  <c r="HF70" i="18"/>
  <c r="HG70" i="18"/>
  <c r="HH70" i="18"/>
  <c r="HI70" i="18"/>
  <c r="HJ70" i="18"/>
  <c r="HK70" i="18"/>
  <c r="HL70" i="18"/>
  <c r="HM70" i="18"/>
  <c r="HN70" i="18"/>
  <c r="HO70" i="18"/>
  <c r="HP70" i="18"/>
  <c r="HQ70" i="18"/>
  <c r="HR70" i="18"/>
  <c r="HS70" i="18"/>
  <c r="HT70" i="18"/>
  <c r="HU70" i="18"/>
  <c r="HV70" i="18"/>
  <c r="HW70" i="18"/>
  <c r="HX70" i="18"/>
  <c r="HY70" i="18"/>
  <c r="HZ70" i="18"/>
  <c r="IA70" i="18"/>
  <c r="IB70" i="18"/>
  <c r="IC70" i="18"/>
  <c r="ID70" i="18"/>
  <c r="IE70" i="18"/>
  <c r="IF70" i="18"/>
  <c r="IG70" i="18"/>
  <c r="IH70" i="18"/>
  <c r="II70" i="18"/>
  <c r="IJ70" i="18"/>
  <c r="IK70" i="18"/>
  <c r="IL70" i="18"/>
  <c r="IM70" i="18"/>
  <c r="IN70" i="18"/>
  <c r="IO70" i="18"/>
  <c r="IP70" i="18"/>
  <c r="IQ70" i="18"/>
  <c r="IR70" i="18"/>
  <c r="IS70" i="18"/>
  <c r="J71" i="18"/>
  <c r="K71" i="18"/>
  <c r="L71" i="18"/>
  <c r="M71" i="18"/>
  <c r="N71" i="18"/>
  <c r="O71" i="18"/>
  <c r="P71" i="18"/>
  <c r="Q71" i="18"/>
  <c r="R71" i="18"/>
  <c r="S71" i="18"/>
  <c r="T71" i="18"/>
  <c r="U71" i="18"/>
  <c r="V71" i="18"/>
  <c r="W71" i="18"/>
  <c r="X71" i="18"/>
  <c r="Y71" i="18"/>
  <c r="Z71" i="18"/>
  <c r="AA71" i="18"/>
  <c r="AB71" i="18"/>
  <c r="AC71" i="18"/>
  <c r="AD71" i="18"/>
  <c r="AE71" i="18"/>
  <c r="AF71" i="18"/>
  <c r="AG71" i="18"/>
  <c r="AH71" i="18"/>
  <c r="AI71" i="18"/>
  <c r="AJ71" i="18"/>
  <c r="AK71" i="18"/>
  <c r="AL71" i="18"/>
  <c r="AM71" i="18"/>
  <c r="AN71" i="18"/>
  <c r="AO71" i="18"/>
  <c r="AP71" i="18"/>
  <c r="AQ71" i="18"/>
  <c r="AR71" i="18"/>
  <c r="AS71" i="18"/>
  <c r="AT71" i="18"/>
  <c r="AU71" i="18"/>
  <c r="AV71" i="18"/>
  <c r="AW71" i="18"/>
  <c r="AX71" i="18"/>
  <c r="AY71" i="18"/>
  <c r="AZ71" i="18"/>
  <c r="BA71" i="18"/>
  <c r="BB71" i="18"/>
  <c r="BC71" i="18"/>
  <c r="BD71" i="18"/>
  <c r="BE71" i="18"/>
  <c r="BF71" i="18"/>
  <c r="BG71" i="18"/>
  <c r="BH71" i="18"/>
  <c r="BI71" i="18"/>
  <c r="BJ71" i="18"/>
  <c r="BK71" i="18"/>
  <c r="BL71" i="18"/>
  <c r="BM71" i="18"/>
  <c r="BO71" i="18"/>
  <c r="BP71" i="18"/>
  <c r="BQ71" i="18"/>
  <c r="BR71" i="18"/>
  <c r="BS71" i="18"/>
  <c r="BT71" i="18"/>
  <c r="BU71" i="18"/>
  <c r="BV71" i="18"/>
  <c r="BW71" i="18"/>
  <c r="BX71" i="18"/>
  <c r="BY71" i="18"/>
  <c r="BZ71" i="18"/>
  <c r="CA71" i="18"/>
  <c r="CB71" i="18"/>
  <c r="CC71" i="18"/>
  <c r="CD71" i="18"/>
  <c r="CE71" i="18"/>
  <c r="CF71" i="18"/>
  <c r="CG71" i="18"/>
  <c r="CH71" i="18"/>
  <c r="CI71" i="18"/>
  <c r="CJ71" i="18"/>
  <c r="CK71" i="18"/>
  <c r="CL71" i="18"/>
  <c r="CM71" i="18"/>
  <c r="CN71" i="18"/>
  <c r="CO71" i="18"/>
  <c r="CP71" i="18"/>
  <c r="CQ71" i="18"/>
  <c r="CR71" i="18"/>
  <c r="CS71" i="18"/>
  <c r="CT71" i="18"/>
  <c r="CU71" i="18"/>
  <c r="CV71" i="18"/>
  <c r="CW71" i="18"/>
  <c r="CX71" i="18"/>
  <c r="CY71" i="18"/>
  <c r="CZ71" i="18"/>
  <c r="DA71" i="18"/>
  <c r="DB71" i="18"/>
  <c r="DC71" i="18"/>
  <c r="DD71" i="18"/>
  <c r="DE71" i="18"/>
  <c r="DF71" i="18"/>
  <c r="DG71" i="18"/>
  <c r="DH71" i="18"/>
  <c r="DI71" i="18"/>
  <c r="DJ71" i="18"/>
  <c r="DK71" i="18"/>
  <c r="DL71" i="18"/>
  <c r="DM71" i="18"/>
  <c r="DN71" i="18"/>
  <c r="DO71" i="18"/>
  <c r="DP71" i="18"/>
  <c r="DQ71" i="18"/>
  <c r="DR71" i="18"/>
  <c r="DS71" i="18"/>
  <c r="DT71" i="18"/>
  <c r="DU71" i="18"/>
  <c r="DV71" i="18"/>
  <c r="DW71" i="18"/>
  <c r="DX71" i="18"/>
  <c r="DY71" i="18"/>
  <c r="DZ71" i="18"/>
  <c r="EA71" i="18"/>
  <c r="EB71" i="18"/>
  <c r="EC71" i="18"/>
  <c r="ED71" i="18"/>
  <c r="EE71" i="18"/>
  <c r="EF71" i="18"/>
  <c r="EG71" i="18"/>
  <c r="EH71" i="18"/>
  <c r="EI71" i="18"/>
  <c r="EJ71" i="18"/>
  <c r="EK71" i="18"/>
  <c r="EL71" i="18"/>
  <c r="EM71" i="18"/>
  <c r="EN71" i="18"/>
  <c r="EO71" i="18"/>
  <c r="EP71" i="18"/>
  <c r="EQ71" i="18"/>
  <c r="ER71" i="18"/>
  <c r="ES71" i="18"/>
  <c r="ET71" i="18"/>
  <c r="EU71" i="18"/>
  <c r="EV71" i="18"/>
  <c r="EW71" i="18"/>
  <c r="EX71" i="18"/>
  <c r="EY71" i="18"/>
  <c r="EZ71" i="18"/>
  <c r="FA71" i="18"/>
  <c r="FB71" i="18"/>
  <c r="FC71" i="18"/>
  <c r="FD71" i="18"/>
  <c r="FE71" i="18"/>
  <c r="FF71" i="18"/>
  <c r="FG71" i="18"/>
  <c r="FH71" i="18"/>
  <c r="FI71" i="18"/>
  <c r="FJ71" i="18"/>
  <c r="FK71" i="18"/>
  <c r="FL71" i="18"/>
  <c r="FM71" i="18"/>
  <c r="FN71" i="18"/>
  <c r="FO71" i="18"/>
  <c r="FP71" i="18"/>
  <c r="FQ71" i="18"/>
  <c r="FR71" i="18"/>
  <c r="FS71" i="18"/>
  <c r="FT71" i="18"/>
  <c r="FU71" i="18"/>
  <c r="FV71" i="18"/>
  <c r="FW71" i="18"/>
  <c r="FX71" i="18"/>
  <c r="FY71" i="18"/>
  <c r="FZ71" i="18"/>
  <c r="GA71" i="18"/>
  <c r="GB71" i="18"/>
  <c r="GC71" i="18"/>
  <c r="GD71" i="18"/>
  <c r="GE71" i="18"/>
  <c r="GF71" i="18"/>
  <c r="GG71" i="18"/>
  <c r="GH71" i="18"/>
  <c r="GI71" i="18"/>
  <c r="GJ71" i="18"/>
  <c r="GK71" i="18"/>
  <c r="GL71" i="18"/>
  <c r="GM71" i="18"/>
  <c r="GN71" i="18"/>
  <c r="GO71" i="18"/>
  <c r="GP71" i="18"/>
  <c r="GQ71" i="18"/>
  <c r="GR71" i="18"/>
  <c r="GS71" i="18"/>
  <c r="GT71" i="18"/>
  <c r="GU71" i="18"/>
  <c r="GV71" i="18"/>
  <c r="GW71" i="18"/>
  <c r="GX71" i="18"/>
  <c r="GY71" i="18"/>
  <c r="GZ71" i="18"/>
  <c r="HA71" i="18"/>
  <c r="HB71" i="18"/>
  <c r="HC71" i="18"/>
  <c r="HD71" i="18"/>
  <c r="HE71" i="18"/>
  <c r="HF71" i="18"/>
  <c r="HG71" i="18"/>
  <c r="HH71" i="18"/>
  <c r="HI71" i="18"/>
  <c r="HJ71" i="18"/>
  <c r="HK71" i="18"/>
  <c r="HL71" i="18"/>
  <c r="HM71" i="18"/>
  <c r="HN71" i="18"/>
  <c r="HO71" i="18"/>
  <c r="HP71" i="18"/>
  <c r="HQ71" i="18"/>
  <c r="HR71" i="18"/>
  <c r="HS71" i="18"/>
  <c r="HT71" i="18"/>
  <c r="HU71" i="18"/>
  <c r="HV71" i="18"/>
  <c r="HW71" i="18"/>
  <c r="HX71" i="18"/>
  <c r="HY71" i="18"/>
  <c r="HZ71" i="18"/>
  <c r="IA71" i="18"/>
  <c r="IB71" i="18"/>
  <c r="IC71" i="18"/>
  <c r="ID71" i="18"/>
  <c r="IE71" i="18"/>
  <c r="IF71" i="18"/>
  <c r="IG71" i="18"/>
  <c r="IH71" i="18"/>
  <c r="II71" i="18"/>
  <c r="IJ71" i="18"/>
  <c r="IK71" i="18"/>
  <c r="IL71" i="18"/>
  <c r="IM71" i="18"/>
  <c r="IN71" i="18"/>
  <c r="IO71" i="18"/>
  <c r="IP71" i="18"/>
  <c r="IQ71" i="18"/>
  <c r="IR71" i="18"/>
  <c r="IS71" i="18"/>
  <c r="J72" i="18"/>
  <c r="K72" i="18"/>
  <c r="L72" i="18"/>
  <c r="M72" i="18"/>
  <c r="N72" i="18"/>
  <c r="O72" i="18"/>
  <c r="P72" i="18"/>
  <c r="Q72" i="18"/>
  <c r="R72" i="18"/>
  <c r="S72" i="18"/>
  <c r="T72" i="18"/>
  <c r="U72" i="18"/>
  <c r="V72" i="18"/>
  <c r="W72" i="18"/>
  <c r="X72" i="18"/>
  <c r="Y72" i="18"/>
  <c r="Z72" i="18"/>
  <c r="AA72" i="18"/>
  <c r="AB72" i="18"/>
  <c r="AC72" i="18"/>
  <c r="AD72" i="18"/>
  <c r="AE72" i="18"/>
  <c r="AF72" i="18"/>
  <c r="AG72" i="18"/>
  <c r="AH72" i="18"/>
  <c r="AI72" i="18"/>
  <c r="AJ72" i="18"/>
  <c r="AK72" i="18"/>
  <c r="AL72" i="18"/>
  <c r="AM72" i="18"/>
  <c r="AN72" i="18"/>
  <c r="AO72" i="18"/>
  <c r="AP72" i="18"/>
  <c r="AQ72" i="18"/>
  <c r="AR72" i="18"/>
  <c r="AS72" i="18"/>
  <c r="AT72" i="18"/>
  <c r="AU72" i="18"/>
  <c r="AV72" i="18"/>
  <c r="AW72" i="18"/>
  <c r="AX72" i="18"/>
  <c r="AY72" i="18"/>
  <c r="AZ72" i="18"/>
  <c r="BA72" i="18"/>
  <c r="BB72" i="18"/>
  <c r="BC72" i="18"/>
  <c r="BD72" i="18"/>
  <c r="BE72" i="18"/>
  <c r="BF72" i="18"/>
  <c r="BG72" i="18"/>
  <c r="BH72" i="18"/>
  <c r="BI72" i="18"/>
  <c r="BJ72" i="18"/>
  <c r="BK72" i="18"/>
  <c r="BL72" i="18"/>
  <c r="BM72" i="18"/>
  <c r="BN72" i="18"/>
  <c r="BO72" i="18"/>
  <c r="BP72" i="18"/>
  <c r="BQ72" i="18"/>
  <c r="BR72" i="18"/>
  <c r="BS72" i="18"/>
  <c r="BT72" i="18"/>
  <c r="BU72" i="18"/>
  <c r="BV72" i="18"/>
  <c r="BW72" i="18"/>
  <c r="BX72" i="18"/>
  <c r="BY72" i="18"/>
  <c r="BZ72" i="18"/>
  <c r="CA72" i="18"/>
  <c r="CB72" i="18"/>
  <c r="CC72" i="18"/>
  <c r="CD72" i="18"/>
  <c r="CE72" i="18"/>
  <c r="CF72" i="18"/>
  <c r="CG72" i="18"/>
  <c r="CH72" i="18"/>
  <c r="CI72" i="18"/>
  <c r="CJ72" i="18"/>
  <c r="CK72" i="18"/>
  <c r="CL72" i="18"/>
  <c r="CM72" i="18"/>
  <c r="CN72" i="18"/>
  <c r="CO72" i="18"/>
  <c r="CP72" i="18"/>
  <c r="CQ72" i="18"/>
  <c r="CR72" i="18"/>
  <c r="CS72" i="18"/>
  <c r="CT72" i="18"/>
  <c r="CU72" i="18"/>
  <c r="CV72" i="18"/>
  <c r="CW72" i="18"/>
  <c r="CX72" i="18"/>
  <c r="CY72" i="18"/>
  <c r="CZ72" i="18"/>
  <c r="DA72" i="18"/>
  <c r="DB72" i="18"/>
  <c r="DC72" i="18"/>
  <c r="DD72" i="18"/>
  <c r="DE72" i="18"/>
  <c r="DF72" i="18"/>
  <c r="DG72" i="18"/>
  <c r="DH72" i="18"/>
  <c r="DI72" i="18"/>
  <c r="DJ72" i="18"/>
  <c r="DK72" i="18"/>
  <c r="DL72" i="18"/>
  <c r="DM72" i="18"/>
  <c r="DN72" i="18"/>
  <c r="DO72" i="18"/>
  <c r="DP72" i="18"/>
  <c r="DQ72" i="18"/>
  <c r="DR72" i="18"/>
  <c r="DS72" i="18"/>
  <c r="DT72" i="18"/>
  <c r="DU72" i="18"/>
  <c r="DV72" i="18"/>
  <c r="DW72" i="18"/>
  <c r="DX72" i="18"/>
  <c r="DY72" i="18"/>
  <c r="DZ72" i="18"/>
  <c r="EA72" i="18"/>
  <c r="EB72" i="18"/>
  <c r="EC72" i="18"/>
  <c r="ED72" i="18"/>
  <c r="EE72" i="18"/>
  <c r="EF72" i="18"/>
  <c r="EG72" i="18"/>
  <c r="EH72" i="18"/>
  <c r="EI72" i="18"/>
  <c r="EJ72" i="18"/>
  <c r="EK72" i="18"/>
  <c r="EL72" i="18"/>
  <c r="EM72" i="18"/>
  <c r="EN72" i="18"/>
  <c r="EO72" i="18"/>
  <c r="EP72" i="18"/>
  <c r="EQ72" i="18"/>
  <c r="ER72" i="18"/>
  <c r="ES72" i="18"/>
  <c r="ET72" i="18"/>
  <c r="EU72" i="18"/>
  <c r="EV72" i="18"/>
  <c r="EW72" i="18"/>
  <c r="EX72" i="18"/>
  <c r="EY72" i="18"/>
  <c r="EZ72" i="18"/>
  <c r="FA72" i="18"/>
  <c r="FB72" i="18"/>
  <c r="FC72" i="18"/>
  <c r="FD72" i="18"/>
  <c r="FE72" i="18"/>
  <c r="FF72" i="18"/>
  <c r="FG72" i="18"/>
  <c r="FH72" i="18"/>
  <c r="FI72" i="18"/>
  <c r="FJ72" i="18"/>
  <c r="FK72" i="18"/>
  <c r="FL72" i="18"/>
  <c r="FM72" i="18"/>
  <c r="FN72" i="18"/>
  <c r="FO72" i="18"/>
  <c r="FP72" i="18"/>
  <c r="FQ72" i="18"/>
  <c r="FR72" i="18"/>
  <c r="FS72" i="18"/>
  <c r="FT72" i="18"/>
  <c r="FU72" i="18"/>
  <c r="FV72" i="18"/>
  <c r="FW72" i="18"/>
  <c r="FX72" i="18"/>
  <c r="FY72" i="18"/>
  <c r="FZ72" i="18"/>
  <c r="GA72" i="18"/>
  <c r="GB72" i="18"/>
  <c r="GC72" i="18"/>
  <c r="GD72" i="18"/>
  <c r="GE72" i="18"/>
  <c r="GF72" i="18"/>
  <c r="GG72" i="18"/>
  <c r="GH72" i="18"/>
  <c r="GI72" i="18"/>
  <c r="GJ72" i="18"/>
  <c r="GK72" i="18"/>
  <c r="GL72" i="18"/>
  <c r="GM72" i="18"/>
  <c r="GN72" i="18"/>
  <c r="GO72" i="18"/>
  <c r="GP72" i="18"/>
  <c r="GQ72" i="18"/>
  <c r="GR72" i="18"/>
  <c r="GS72" i="18"/>
  <c r="GT72" i="18"/>
  <c r="GU72" i="18"/>
  <c r="GV72" i="18"/>
  <c r="GW72" i="18"/>
  <c r="GX72" i="18"/>
  <c r="GY72" i="18"/>
  <c r="GZ72" i="18"/>
  <c r="HA72" i="18"/>
  <c r="HB72" i="18"/>
  <c r="HC72" i="18"/>
  <c r="HD72" i="18"/>
  <c r="HE72" i="18"/>
  <c r="HF72" i="18"/>
  <c r="HG72" i="18"/>
  <c r="HH72" i="18"/>
  <c r="HI72" i="18"/>
  <c r="HJ72" i="18"/>
  <c r="HK72" i="18"/>
  <c r="HL72" i="18"/>
  <c r="HM72" i="18"/>
  <c r="HN72" i="18"/>
  <c r="HO72" i="18"/>
  <c r="HP72" i="18"/>
  <c r="HQ72" i="18"/>
  <c r="HR72" i="18"/>
  <c r="HS72" i="18"/>
  <c r="HT72" i="18"/>
  <c r="HU72" i="18"/>
  <c r="HV72" i="18"/>
  <c r="HW72" i="18"/>
  <c r="HX72" i="18"/>
  <c r="HY72" i="18"/>
  <c r="HZ72" i="18"/>
  <c r="IA72" i="18"/>
  <c r="IB72" i="18"/>
  <c r="IC72" i="18"/>
  <c r="ID72" i="18"/>
  <c r="IE72" i="18"/>
  <c r="IF72" i="18"/>
  <c r="IG72" i="18"/>
  <c r="IH72" i="18"/>
  <c r="II72" i="18"/>
  <c r="IJ72" i="18"/>
  <c r="IK72" i="18"/>
  <c r="IL72" i="18"/>
  <c r="IM72" i="18"/>
  <c r="IN72" i="18"/>
  <c r="IO72" i="18"/>
  <c r="IP72" i="18"/>
  <c r="IQ72" i="18"/>
  <c r="IR72" i="18"/>
  <c r="IS72" i="18"/>
  <c r="J73" i="18"/>
  <c r="K73" i="18"/>
  <c r="L73" i="18"/>
  <c r="M73" i="18"/>
  <c r="N73" i="18"/>
  <c r="O73" i="18"/>
  <c r="P73" i="18"/>
  <c r="Q73" i="18"/>
  <c r="R73" i="18"/>
  <c r="S73" i="18"/>
  <c r="T73" i="18"/>
  <c r="U73" i="18"/>
  <c r="V73" i="18"/>
  <c r="W73" i="18"/>
  <c r="X73" i="18"/>
  <c r="Y73" i="18"/>
  <c r="Z73" i="18"/>
  <c r="AA73" i="18"/>
  <c r="AB73" i="18"/>
  <c r="AC73" i="18"/>
  <c r="AD73" i="18"/>
  <c r="AE73" i="18"/>
  <c r="AF73" i="18"/>
  <c r="AG73" i="18"/>
  <c r="AH73" i="18"/>
  <c r="AI73" i="18"/>
  <c r="AJ73" i="18"/>
  <c r="AK73" i="18"/>
  <c r="AL73" i="18"/>
  <c r="AM73" i="18"/>
  <c r="AN73" i="18"/>
  <c r="AO73" i="18"/>
  <c r="AP73" i="18"/>
  <c r="AQ73" i="18"/>
  <c r="AR73" i="18"/>
  <c r="AS73" i="18"/>
  <c r="AT73" i="18"/>
  <c r="AU73" i="18"/>
  <c r="AV73" i="18"/>
  <c r="AW73" i="18"/>
  <c r="AX73" i="18"/>
  <c r="AY73" i="18"/>
  <c r="AZ73" i="18"/>
  <c r="BA73" i="18"/>
  <c r="BB73" i="18"/>
  <c r="BC73" i="18"/>
  <c r="BD73" i="18"/>
  <c r="BE73" i="18"/>
  <c r="BF73" i="18"/>
  <c r="BG73" i="18"/>
  <c r="BH73" i="18"/>
  <c r="BI73" i="18"/>
  <c r="BJ73" i="18"/>
  <c r="BK73" i="18"/>
  <c r="BL73" i="18"/>
  <c r="BM73" i="18"/>
  <c r="BN73" i="18"/>
  <c r="BO73" i="18"/>
  <c r="BP73" i="18"/>
  <c r="BQ73" i="18"/>
  <c r="BR73" i="18"/>
  <c r="BS73" i="18"/>
  <c r="BT73" i="18"/>
  <c r="BU73" i="18"/>
  <c r="BV73" i="18"/>
  <c r="BW73" i="18"/>
  <c r="BX73" i="18"/>
  <c r="BY73" i="18"/>
  <c r="BZ73" i="18"/>
  <c r="CA73" i="18"/>
  <c r="CB73" i="18"/>
  <c r="CC73" i="18"/>
  <c r="CD73" i="18"/>
  <c r="CE73" i="18"/>
  <c r="CF73" i="18"/>
  <c r="CG73" i="18"/>
  <c r="CH73" i="18"/>
  <c r="CI73" i="18"/>
  <c r="CJ73" i="18"/>
  <c r="CK73" i="18"/>
  <c r="CL73" i="18"/>
  <c r="CM73" i="18"/>
  <c r="CN73" i="18"/>
  <c r="CO73" i="18"/>
  <c r="CP73" i="18"/>
  <c r="CQ73" i="18"/>
  <c r="CR73" i="18"/>
  <c r="CS73" i="18"/>
  <c r="CT73" i="18"/>
  <c r="CU73" i="18"/>
  <c r="CV73" i="18"/>
  <c r="CW73" i="18"/>
  <c r="CX73" i="18"/>
  <c r="CY73" i="18"/>
  <c r="CZ73" i="18"/>
  <c r="DA73" i="18"/>
  <c r="DB73" i="18"/>
  <c r="DC73" i="18"/>
  <c r="DD73" i="18"/>
  <c r="DE73" i="18"/>
  <c r="DF73" i="18"/>
  <c r="DG73" i="18"/>
  <c r="DH73" i="18"/>
  <c r="DI73" i="18"/>
  <c r="DJ73" i="18"/>
  <c r="DK73" i="18"/>
  <c r="DL73" i="18"/>
  <c r="DM73" i="18"/>
  <c r="DN73" i="18"/>
  <c r="DO73" i="18"/>
  <c r="DP73" i="18"/>
  <c r="DQ73" i="18"/>
  <c r="DR73" i="18"/>
  <c r="DS73" i="18"/>
  <c r="DT73" i="18"/>
  <c r="DU73" i="18"/>
  <c r="DV73" i="18"/>
  <c r="DW73" i="18"/>
  <c r="DX73" i="18"/>
  <c r="DY73" i="18"/>
  <c r="DZ73" i="18"/>
  <c r="EA73" i="18"/>
  <c r="EB73" i="18"/>
  <c r="EC73" i="18"/>
  <c r="ED73" i="18"/>
  <c r="EE73" i="18"/>
  <c r="EF73" i="18"/>
  <c r="EG73" i="18"/>
  <c r="EH73" i="18"/>
  <c r="EI73" i="18"/>
  <c r="EJ73" i="18"/>
  <c r="EK73" i="18"/>
  <c r="EL73" i="18"/>
  <c r="EM73" i="18"/>
  <c r="EN73" i="18"/>
  <c r="EO73" i="18"/>
  <c r="EP73" i="18"/>
  <c r="EQ73" i="18"/>
  <c r="ER73" i="18"/>
  <c r="ES73" i="18"/>
  <c r="ET73" i="18"/>
  <c r="EU73" i="18"/>
  <c r="EV73" i="18"/>
  <c r="EW73" i="18"/>
  <c r="EX73" i="18"/>
  <c r="EY73" i="18"/>
  <c r="EZ73" i="18"/>
  <c r="FA73" i="18"/>
  <c r="FB73" i="18"/>
  <c r="FC73" i="18"/>
  <c r="FD73" i="18"/>
  <c r="FE73" i="18"/>
  <c r="FF73" i="18"/>
  <c r="FG73" i="18"/>
  <c r="FH73" i="18"/>
  <c r="FI73" i="18"/>
  <c r="FJ73" i="18"/>
  <c r="FK73" i="18"/>
  <c r="FL73" i="18"/>
  <c r="FM73" i="18"/>
  <c r="FN73" i="18"/>
  <c r="FO73" i="18"/>
  <c r="FP73" i="18"/>
  <c r="FQ73" i="18"/>
  <c r="FR73" i="18"/>
  <c r="FS73" i="18"/>
  <c r="FT73" i="18"/>
  <c r="FU73" i="18"/>
  <c r="FV73" i="18"/>
  <c r="FW73" i="18"/>
  <c r="FX73" i="18"/>
  <c r="FY73" i="18"/>
  <c r="FZ73" i="18"/>
  <c r="GA73" i="18"/>
  <c r="GB73" i="18"/>
  <c r="GC73" i="18"/>
  <c r="GD73" i="18"/>
  <c r="GE73" i="18"/>
  <c r="GF73" i="18"/>
  <c r="GG73" i="18"/>
  <c r="GH73" i="18"/>
  <c r="GI73" i="18"/>
  <c r="GJ73" i="18"/>
  <c r="GK73" i="18"/>
  <c r="GL73" i="18"/>
  <c r="GM73" i="18"/>
  <c r="GN73" i="18"/>
  <c r="GO73" i="18"/>
  <c r="GP73" i="18"/>
  <c r="GQ73" i="18"/>
  <c r="GR73" i="18"/>
  <c r="GS73" i="18"/>
  <c r="GT73" i="18"/>
  <c r="GU73" i="18"/>
  <c r="GV73" i="18"/>
  <c r="GW73" i="18"/>
  <c r="GX73" i="18"/>
  <c r="GY73" i="18"/>
  <c r="GZ73" i="18"/>
  <c r="HA73" i="18"/>
  <c r="HB73" i="18"/>
  <c r="HC73" i="18"/>
  <c r="HD73" i="18"/>
  <c r="HE73" i="18"/>
  <c r="HF73" i="18"/>
  <c r="HG73" i="18"/>
  <c r="HH73" i="18"/>
  <c r="HI73" i="18"/>
  <c r="HJ73" i="18"/>
  <c r="HK73" i="18"/>
  <c r="HL73" i="18"/>
  <c r="HM73" i="18"/>
  <c r="HN73" i="18"/>
  <c r="HO73" i="18"/>
  <c r="HP73" i="18"/>
  <c r="HQ73" i="18"/>
  <c r="HR73" i="18"/>
  <c r="HS73" i="18"/>
  <c r="HT73" i="18"/>
  <c r="HU73" i="18"/>
  <c r="HV73" i="18"/>
  <c r="HW73" i="18"/>
  <c r="HX73" i="18"/>
  <c r="HY73" i="18"/>
  <c r="HZ73" i="18"/>
  <c r="IA73" i="18"/>
  <c r="IB73" i="18"/>
  <c r="IC73" i="18"/>
  <c r="ID73" i="18"/>
  <c r="IE73" i="18"/>
  <c r="IF73" i="18"/>
  <c r="IG73" i="18"/>
  <c r="IH73" i="18"/>
  <c r="II73" i="18"/>
  <c r="IJ73" i="18"/>
  <c r="IK73" i="18"/>
  <c r="IL73" i="18"/>
  <c r="IM73" i="18"/>
  <c r="IN73" i="18"/>
  <c r="IO73" i="18"/>
  <c r="IP73" i="18"/>
  <c r="IQ73" i="18"/>
  <c r="IR73" i="18"/>
  <c r="IS73" i="18"/>
  <c r="J74" i="18"/>
  <c r="K74" i="18"/>
  <c r="L74" i="18"/>
  <c r="M74" i="18"/>
  <c r="N74" i="18"/>
  <c r="O74" i="18"/>
  <c r="P74" i="18"/>
  <c r="Q74" i="18"/>
  <c r="R74" i="18"/>
  <c r="S74" i="18"/>
  <c r="T74" i="18"/>
  <c r="U74" i="18"/>
  <c r="V74" i="18"/>
  <c r="W74" i="18"/>
  <c r="X74" i="18"/>
  <c r="Y74" i="18"/>
  <c r="Z74" i="18"/>
  <c r="AA74" i="18"/>
  <c r="AB74" i="18"/>
  <c r="AC74" i="18"/>
  <c r="AD74" i="18"/>
  <c r="AE74" i="18"/>
  <c r="AF74" i="18"/>
  <c r="AG74" i="18"/>
  <c r="AH74" i="18"/>
  <c r="AI74" i="18"/>
  <c r="AJ74" i="18"/>
  <c r="AK74" i="18"/>
  <c r="AL74" i="18"/>
  <c r="AM74" i="18"/>
  <c r="AN74" i="18"/>
  <c r="AO74" i="18"/>
  <c r="AP74" i="18"/>
  <c r="AQ74" i="18"/>
  <c r="AR74" i="18"/>
  <c r="AS74" i="18"/>
  <c r="AT74" i="18"/>
  <c r="AU74" i="18"/>
  <c r="AV74" i="18"/>
  <c r="AW74" i="18"/>
  <c r="AX74" i="18"/>
  <c r="AY74" i="18"/>
  <c r="AZ74" i="18"/>
  <c r="BA74" i="18"/>
  <c r="BB74" i="18"/>
  <c r="BC74" i="18"/>
  <c r="BD74" i="18"/>
  <c r="BE74" i="18"/>
  <c r="BF74" i="18"/>
  <c r="BG74" i="18"/>
  <c r="BH74" i="18"/>
  <c r="BI74" i="18"/>
  <c r="BJ74" i="18"/>
  <c r="BK74" i="18"/>
  <c r="BL74" i="18"/>
  <c r="BM74" i="18"/>
  <c r="BN74" i="18"/>
  <c r="BO74" i="18"/>
  <c r="BP74" i="18"/>
  <c r="BQ74" i="18"/>
  <c r="BR74" i="18"/>
  <c r="BS74" i="18"/>
  <c r="BT74" i="18"/>
  <c r="BU74" i="18"/>
  <c r="BV74" i="18"/>
  <c r="BW74" i="18"/>
  <c r="BX74" i="18"/>
  <c r="BY74" i="18"/>
  <c r="BZ74" i="18"/>
  <c r="CA74" i="18"/>
  <c r="CB74" i="18"/>
  <c r="CC74" i="18"/>
  <c r="CD74" i="18"/>
  <c r="CE74" i="18"/>
  <c r="CF74" i="18"/>
  <c r="CG74" i="18"/>
  <c r="CH74" i="18"/>
  <c r="CI74" i="18"/>
  <c r="CJ74" i="18"/>
  <c r="CK74" i="18"/>
  <c r="CL74" i="18"/>
  <c r="CM74" i="18"/>
  <c r="CN74" i="18"/>
  <c r="CO74" i="18"/>
  <c r="CP74" i="18"/>
  <c r="CQ74" i="18"/>
  <c r="CR74" i="18"/>
  <c r="CS74" i="18"/>
  <c r="CT74" i="18"/>
  <c r="CU74" i="18"/>
  <c r="CV74" i="18"/>
  <c r="CW74" i="18"/>
  <c r="CX74" i="18"/>
  <c r="CY74" i="18"/>
  <c r="CZ74" i="18"/>
  <c r="DA74" i="18"/>
  <c r="DB74" i="18"/>
  <c r="DC74" i="18"/>
  <c r="DD74" i="18"/>
  <c r="DE74" i="18"/>
  <c r="DF74" i="18"/>
  <c r="DG74" i="18"/>
  <c r="DH74" i="18"/>
  <c r="DI74" i="18"/>
  <c r="DJ74" i="18"/>
  <c r="DK74" i="18"/>
  <c r="DL74" i="18"/>
  <c r="DM74" i="18"/>
  <c r="DN74" i="18"/>
  <c r="DO74" i="18"/>
  <c r="DP74" i="18"/>
  <c r="DQ74" i="18"/>
  <c r="DR74" i="18"/>
  <c r="DS74" i="18"/>
  <c r="DT74" i="18"/>
  <c r="DU74" i="18"/>
  <c r="DV74" i="18"/>
  <c r="DW74" i="18"/>
  <c r="DX74" i="18"/>
  <c r="DY74" i="18"/>
  <c r="DZ74" i="18"/>
  <c r="EA74" i="18"/>
  <c r="EB74" i="18"/>
  <c r="EC74" i="18"/>
  <c r="ED74" i="18"/>
  <c r="EE74" i="18"/>
  <c r="EF74" i="18"/>
  <c r="EG74" i="18"/>
  <c r="EH74" i="18"/>
  <c r="EI74" i="18"/>
  <c r="EJ74" i="18"/>
  <c r="EK74" i="18"/>
  <c r="EL74" i="18"/>
  <c r="EM74" i="18"/>
  <c r="EN74" i="18"/>
  <c r="EO74" i="18"/>
  <c r="EP74" i="18"/>
  <c r="EQ74" i="18"/>
  <c r="ER74" i="18"/>
  <c r="ES74" i="18"/>
  <c r="ET74" i="18"/>
  <c r="EU74" i="18"/>
  <c r="EV74" i="18"/>
  <c r="EW74" i="18"/>
  <c r="EX74" i="18"/>
  <c r="EY74" i="18"/>
  <c r="EZ74" i="18"/>
  <c r="FA74" i="18"/>
  <c r="FB74" i="18"/>
  <c r="FC74" i="18"/>
  <c r="FD74" i="18"/>
  <c r="FE74" i="18"/>
  <c r="FF74" i="18"/>
  <c r="FG74" i="18"/>
  <c r="FH74" i="18"/>
  <c r="FI74" i="18"/>
  <c r="FJ74" i="18"/>
  <c r="FK74" i="18"/>
  <c r="FL74" i="18"/>
  <c r="FM74" i="18"/>
  <c r="FN74" i="18"/>
  <c r="FO74" i="18"/>
  <c r="FP74" i="18"/>
  <c r="FQ74" i="18"/>
  <c r="FR74" i="18"/>
  <c r="FS74" i="18"/>
  <c r="FT74" i="18"/>
  <c r="FU74" i="18"/>
  <c r="FV74" i="18"/>
  <c r="FW74" i="18"/>
  <c r="FX74" i="18"/>
  <c r="FY74" i="18"/>
  <c r="FZ74" i="18"/>
  <c r="GA74" i="18"/>
  <c r="GB74" i="18"/>
  <c r="GC74" i="18"/>
  <c r="GD74" i="18"/>
  <c r="GE74" i="18"/>
  <c r="GF74" i="18"/>
  <c r="GG74" i="18"/>
  <c r="GH74" i="18"/>
  <c r="GI74" i="18"/>
  <c r="GJ74" i="18"/>
  <c r="GK74" i="18"/>
  <c r="GL74" i="18"/>
  <c r="GM74" i="18"/>
  <c r="GN74" i="18"/>
  <c r="GO74" i="18"/>
  <c r="GP74" i="18"/>
  <c r="GQ74" i="18"/>
  <c r="GR74" i="18"/>
  <c r="GS74" i="18"/>
  <c r="GT74" i="18"/>
  <c r="GU74" i="18"/>
  <c r="GV74" i="18"/>
  <c r="GW74" i="18"/>
  <c r="GX74" i="18"/>
  <c r="GY74" i="18"/>
  <c r="GZ74" i="18"/>
  <c r="HA74" i="18"/>
  <c r="HB74" i="18"/>
  <c r="HC74" i="18"/>
  <c r="HD74" i="18"/>
  <c r="HE74" i="18"/>
  <c r="HF74" i="18"/>
  <c r="HG74" i="18"/>
  <c r="HH74" i="18"/>
  <c r="HI74" i="18"/>
  <c r="HJ74" i="18"/>
  <c r="HK74" i="18"/>
  <c r="HL74" i="18"/>
  <c r="HM74" i="18"/>
  <c r="HN74" i="18"/>
  <c r="HO74" i="18"/>
  <c r="HP74" i="18"/>
  <c r="HQ74" i="18"/>
  <c r="HR74" i="18"/>
  <c r="HS74" i="18"/>
  <c r="HT74" i="18"/>
  <c r="HU74" i="18"/>
  <c r="HV74" i="18"/>
  <c r="HW74" i="18"/>
  <c r="HX74" i="18"/>
  <c r="HY74" i="18"/>
  <c r="HZ74" i="18"/>
  <c r="IA74" i="18"/>
  <c r="IB74" i="18"/>
  <c r="IC74" i="18"/>
  <c r="ID74" i="18"/>
  <c r="IE74" i="18"/>
  <c r="IF74" i="18"/>
  <c r="IG74" i="18"/>
  <c r="IH74" i="18"/>
  <c r="II74" i="18"/>
  <c r="IJ74" i="18"/>
  <c r="IK74" i="18"/>
  <c r="IL74" i="18"/>
  <c r="IM74" i="18"/>
  <c r="IN74" i="18"/>
  <c r="IO74" i="18"/>
  <c r="IP74" i="18"/>
  <c r="IQ74" i="18"/>
  <c r="IR74" i="18"/>
  <c r="IS74" i="18"/>
  <c r="J75" i="18"/>
  <c r="K75" i="18"/>
  <c r="L75" i="18"/>
  <c r="M75" i="18"/>
  <c r="N75" i="18"/>
  <c r="O75" i="18"/>
  <c r="P75" i="18"/>
  <c r="Q75" i="18"/>
  <c r="R75" i="18"/>
  <c r="S75" i="18"/>
  <c r="T75" i="18"/>
  <c r="U75" i="18"/>
  <c r="V75" i="18"/>
  <c r="W75" i="18"/>
  <c r="X75" i="18"/>
  <c r="Y75" i="18"/>
  <c r="Z75" i="18"/>
  <c r="AA75" i="18"/>
  <c r="AB75" i="18"/>
  <c r="AC75" i="18"/>
  <c r="AD75" i="18"/>
  <c r="AE75" i="18"/>
  <c r="AF75" i="18"/>
  <c r="AG75" i="18"/>
  <c r="AH75" i="18"/>
  <c r="AI75" i="18"/>
  <c r="AJ75" i="18"/>
  <c r="AK75" i="18"/>
  <c r="AL75" i="18"/>
  <c r="AM75" i="18"/>
  <c r="AN75" i="18"/>
  <c r="AO75" i="18"/>
  <c r="AP75" i="18"/>
  <c r="AQ75" i="18"/>
  <c r="AR75" i="18"/>
  <c r="AS75" i="18"/>
  <c r="AT75" i="18"/>
  <c r="AU75" i="18"/>
  <c r="AV75" i="18"/>
  <c r="AW75" i="18"/>
  <c r="AX75" i="18"/>
  <c r="AY75" i="18"/>
  <c r="AZ75" i="18"/>
  <c r="BA75" i="18"/>
  <c r="BB75" i="18"/>
  <c r="BC75" i="18"/>
  <c r="BD75" i="18"/>
  <c r="BE75" i="18"/>
  <c r="BF75" i="18"/>
  <c r="BG75" i="18"/>
  <c r="BH75" i="18"/>
  <c r="BI75" i="18"/>
  <c r="BJ75" i="18"/>
  <c r="BK75" i="18"/>
  <c r="BL75" i="18"/>
  <c r="BM75" i="18"/>
  <c r="BN75" i="18"/>
  <c r="BO75" i="18"/>
  <c r="BP75" i="18"/>
  <c r="BQ75" i="18"/>
  <c r="BR75" i="18"/>
  <c r="BS75" i="18"/>
  <c r="BT75" i="18"/>
  <c r="BU75" i="18"/>
  <c r="BV75" i="18"/>
  <c r="BW75" i="18"/>
  <c r="BX75" i="18"/>
  <c r="BY75" i="18"/>
  <c r="BZ75" i="18"/>
  <c r="CA75" i="18"/>
  <c r="CB75" i="18"/>
  <c r="CC75" i="18"/>
  <c r="CD75" i="18"/>
  <c r="CE75" i="18"/>
  <c r="CF75" i="18"/>
  <c r="CG75" i="18"/>
  <c r="CH75" i="18"/>
  <c r="CI75" i="18"/>
  <c r="CJ75" i="18"/>
  <c r="CK75" i="18"/>
  <c r="CL75" i="18"/>
  <c r="CM75" i="18"/>
  <c r="CN75" i="18"/>
  <c r="CO75" i="18"/>
  <c r="CP75" i="18"/>
  <c r="CQ75" i="18"/>
  <c r="CR75" i="18"/>
  <c r="CS75" i="18"/>
  <c r="CT75" i="18"/>
  <c r="CU75" i="18"/>
  <c r="CV75" i="18"/>
  <c r="CW75" i="18"/>
  <c r="CX75" i="18"/>
  <c r="CY75" i="18"/>
  <c r="CZ75" i="18"/>
  <c r="DA75" i="18"/>
  <c r="DB75" i="18"/>
  <c r="DC75" i="18"/>
  <c r="DD75" i="18"/>
  <c r="DE75" i="18"/>
  <c r="DF75" i="18"/>
  <c r="DG75" i="18"/>
  <c r="DH75" i="18"/>
  <c r="DI75" i="18"/>
  <c r="DJ75" i="18"/>
  <c r="DK75" i="18"/>
  <c r="DL75" i="18"/>
  <c r="DM75" i="18"/>
  <c r="DN75" i="18"/>
  <c r="DO75" i="18"/>
  <c r="DP75" i="18"/>
  <c r="DQ75" i="18"/>
  <c r="DR75" i="18"/>
  <c r="DS75" i="18"/>
  <c r="DT75" i="18"/>
  <c r="DU75" i="18"/>
  <c r="DV75" i="18"/>
  <c r="DW75" i="18"/>
  <c r="DX75" i="18"/>
  <c r="DY75" i="18"/>
  <c r="DZ75" i="18"/>
  <c r="EA75" i="18"/>
  <c r="EB75" i="18"/>
  <c r="EC75" i="18"/>
  <c r="ED75" i="18"/>
  <c r="EE75" i="18"/>
  <c r="EF75" i="18"/>
  <c r="EG75" i="18"/>
  <c r="EH75" i="18"/>
  <c r="EI75" i="18"/>
  <c r="EJ75" i="18"/>
  <c r="EK75" i="18"/>
  <c r="EL75" i="18"/>
  <c r="EM75" i="18"/>
  <c r="EN75" i="18"/>
  <c r="EO75" i="18"/>
  <c r="EP75" i="18"/>
  <c r="EQ75" i="18"/>
  <c r="ER75" i="18"/>
  <c r="ES75" i="18"/>
  <c r="ET75" i="18"/>
  <c r="EU75" i="18"/>
  <c r="EV75" i="18"/>
  <c r="EW75" i="18"/>
  <c r="EX75" i="18"/>
  <c r="EY75" i="18"/>
  <c r="EZ75" i="18"/>
  <c r="FA75" i="18"/>
  <c r="FB75" i="18"/>
  <c r="FC75" i="18"/>
  <c r="FD75" i="18"/>
  <c r="FE75" i="18"/>
  <c r="FF75" i="18"/>
  <c r="FG75" i="18"/>
  <c r="FH75" i="18"/>
  <c r="FI75" i="18"/>
  <c r="FJ75" i="18"/>
  <c r="FK75" i="18"/>
  <c r="FL75" i="18"/>
  <c r="FM75" i="18"/>
  <c r="FN75" i="18"/>
  <c r="FO75" i="18"/>
  <c r="FP75" i="18"/>
  <c r="FQ75" i="18"/>
  <c r="FR75" i="18"/>
  <c r="FS75" i="18"/>
  <c r="FT75" i="18"/>
  <c r="FU75" i="18"/>
  <c r="FV75" i="18"/>
  <c r="FW75" i="18"/>
  <c r="FX75" i="18"/>
  <c r="FY75" i="18"/>
  <c r="FZ75" i="18"/>
  <c r="GA75" i="18"/>
  <c r="GB75" i="18"/>
  <c r="GC75" i="18"/>
  <c r="GD75" i="18"/>
  <c r="GE75" i="18"/>
  <c r="GF75" i="18"/>
  <c r="GG75" i="18"/>
  <c r="GH75" i="18"/>
  <c r="GI75" i="18"/>
  <c r="GJ75" i="18"/>
  <c r="GK75" i="18"/>
  <c r="GL75" i="18"/>
  <c r="GM75" i="18"/>
  <c r="GN75" i="18"/>
  <c r="GO75" i="18"/>
  <c r="GP75" i="18"/>
  <c r="GQ75" i="18"/>
  <c r="GR75" i="18"/>
  <c r="GS75" i="18"/>
  <c r="GT75" i="18"/>
  <c r="GU75" i="18"/>
  <c r="GV75" i="18"/>
  <c r="GW75" i="18"/>
  <c r="GX75" i="18"/>
  <c r="GY75" i="18"/>
  <c r="GZ75" i="18"/>
  <c r="HA75" i="18"/>
  <c r="HB75" i="18"/>
  <c r="HC75" i="18"/>
  <c r="HD75" i="18"/>
  <c r="HE75" i="18"/>
  <c r="HF75" i="18"/>
  <c r="HG75" i="18"/>
  <c r="HH75" i="18"/>
  <c r="HI75" i="18"/>
  <c r="HJ75" i="18"/>
  <c r="HK75" i="18"/>
  <c r="HL75" i="18"/>
  <c r="HM75" i="18"/>
  <c r="HN75" i="18"/>
  <c r="HO75" i="18"/>
  <c r="HP75" i="18"/>
  <c r="HQ75" i="18"/>
  <c r="HR75" i="18"/>
  <c r="HS75" i="18"/>
  <c r="HT75" i="18"/>
  <c r="HU75" i="18"/>
  <c r="HV75" i="18"/>
  <c r="HW75" i="18"/>
  <c r="HX75" i="18"/>
  <c r="HY75" i="18"/>
  <c r="HZ75" i="18"/>
  <c r="IA75" i="18"/>
  <c r="IB75" i="18"/>
  <c r="ID75" i="18"/>
  <c r="IE75" i="18"/>
  <c r="IF75" i="18"/>
  <c r="IG75" i="18"/>
  <c r="IH75" i="18"/>
  <c r="II75" i="18"/>
  <c r="IJ75" i="18"/>
  <c r="IK75" i="18"/>
  <c r="IL75" i="18"/>
  <c r="IM75" i="18"/>
  <c r="IN75" i="18"/>
  <c r="IO75" i="18"/>
  <c r="IP75" i="18"/>
  <c r="IQ75" i="18"/>
  <c r="IR75" i="18"/>
  <c r="IS75" i="18"/>
  <c r="J76" i="18"/>
  <c r="K76" i="18"/>
  <c r="L76" i="18"/>
  <c r="M76" i="18"/>
  <c r="N76" i="18"/>
  <c r="O76" i="18"/>
  <c r="P76" i="18"/>
  <c r="Q76" i="18"/>
  <c r="R76" i="18"/>
  <c r="S76" i="18"/>
  <c r="T76" i="18"/>
  <c r="U76" i="18"/>
  <c r="V76" i="18"/>
  <c r="W76" i="18"/>
  <c r="X76" i="18"/>
  <c r="Y76" i="18"/>
  <c r="Z76" i="18"/>
  <c r="AA76" i="18"/>
  <c r="AB76" i="18"/>
  <c r="AC76" i="18"/>
  <c r="AD76" i="18"/>
  <c r="AE76" i="18"/>
  <c r="AF76" i="18"/>
  <c r="AG76" i="18"/>
  <c r="AH76" i="18"/>
  <c r="AI76" i="18"/>
  <c r="AJ76" i="18"/>
  <c r="AK76" i="18"/>
  <c r="AL76" i="18"/>
  <c r="AM76" i="18"/>
  <c r="AN76" i="18"/>
  <c r="AO76" i="18"/>
  <c r="AP76" i="18"/>
  <c r="AQ76" i="18"/>
  <c r="AR76" i="18"/>
  <c r="AS76" i="18"/>
  <c r="AT76" i="18"/>
  <c r="AU76" i="18"/>
  <c r="AV76" i="18"/>
  <c r="AW76" i="18"/>
  <c r="AX76" i="18"/>
  <c r="AY76" i="18"/>
  <c r="AZ76" i="18"/>
  <c r="BA76" i="18"/>
  <c r="BB76" i="18"/>
  <c r="BC76" i="18"/>
  <c r="BD76" i="18"/>
  <c r="BE76" i="18"/>
  <c r="BF76" i="18"/>
  <c r="BG76" i="18"/>
  <c r="BH76" i="18"/>
  <c r="BI76" i="18"/>
  <c r="BJ76" i="18"/>
  <c r="BK76" i="18"/>
  <c r="BL76" i="18"/>
  <c r="BM76" i="18"/>
  <c r="BN76" i="18"/>
  <c r="BO76" i="18"/>
  <c r="BP76" i="18"/>
  <c r="BQ76" i="18"/>
  <c r="BR76" i="18"/>
  <c r="BS76" i="18"/>
  <c r="BT76" i="18"/>
  <c r="BU76" i="18"/>
  <c r="BV76" i="18"/>
  <c r="BW76" i="18"/>
  <c r="BX76" i="18"/>
  <c r="BY76" i="18"/>
  <c r="BZ76" i="18"/>
  <c r="CA76" i="18"/>
  <c r="CB76" i="18"/>
  <c r="CC76" i="18"/>
  <c r="CD76" i="18"/>
  <c r="CE76" i="18"/>
  <c r="CF76" i="18"/>
  <c r="CG76" i="18"/>
  <c r="CH76" i="18"/>
  <c r="CI76" i="18"/>
  <c r="CJ76" i="18"/>
  <c r="CK76" i="18"/>
  <c r="CL76" i="18"/>
  <c r="CM76" i="18"/>
  <c r="CN76" i="18"/>
  <c r="CO76" i="18"/>
  <c r="CP76" i="18"/>
  <c r="CQ76" i="18"/>
  <c r="CR76" i="18"/>
  <c r="CS76" i="18"/>
  <c r="CT76" i="18"/>
  <c r="CU76" i="18"/>
  <c r="CV76" i="18"/>
  <c r="CW76" i="18"/>
  <c r="CX76" i="18"/>
  <c r="CY76" i="18"/>
  <c r="CZ76" i="18"/>
  <c r="DA76" i="18"/>
  <c r="DB76" i="18"/>
  <c r="DC76" i="18"/>
  <c r="DD76" i="18"/>
  <c r="DE76" i="18"/>
  <c r="DF76" i="18"/>
  <c r="DG76" i="18"/>
  <c r="DH76" i="18"/>
  <c r="DI76" i="18"/>
  <c r="DJ76" i="18"/>
  <c r="DK76" i="18"/>
  <c r="DL76" i="18"/>
  <c r="DM76" i="18"/>
  <c r="DN76" i="18"/>
  <c r="DO76" i="18"/>
  <c r="DP76" i="18"/>
  <c r="DQ76" i="18"/>
  <c r="DR76" i="18"/>
  <c r="DS76" i="18"/>
  <c r="DT76" i="18"/>
  <c r="DU76" i="18"/>
  <c r="DV76" i="18"/>
  <c r="DW76" i="18"/>
  <c r="DX76" i="18"/>
  <c r="DY76" i="18"/>
  <c r="DZ76" i="18"/>
  <c r="EA76" i="18"/>
  <c r="EB76" i="18"/>
  <c r="EC76" i="18"/>
  <c r="ED76" i="18"/>
  <c r="EE76" i="18"/>
  <c r="EF76" i="18"/>
  <c r="EG76" i="18"/>
  <c r="EH76" i="18"/>
  <c r="EI76" i="18"/>
  <c r="EJ76" i="18"/>
  <c r="EK76" i="18"/>
  <c r="EL76" i="18"/>
  <c r="EM76" i="18"/>
  <c r="EN76" i="18"/>
  <c r="EO76" i="18"/>
  <c r="EP76" i="18"/>
  <c r="EQ76" i="18"/>
  <c r="ER76" i="18"/>
  <c r="ES76" i="18"/>
  <c r="ET76" i="18"/>
  <c r="EU76" i="18"/>
  <c r="EV76" i="18"/>
  <c r="EW76" i="18"/>
  <c r="EX76" i="18"/>
  <c r="EY76" i="18"/>
  <c r="EZ76" i="18"/>
  <c r="FA76" i="18"/>
  <c r="FB76" i="18"/>
  <c r="FC76" i="18"/>
  <c r="FD76" i="18"/>
  <c r="FE76" i="18"/>
  <c r="FF76" i="18"/>
  <c r="FG76" i="18"/>
  <c r="FH76" i="18"/>
  <c r="FI76" i="18"/>
  <c r="FJ76" i="18"/>
  <c r="FK76" i="18"/>
  <c r="FL76" i="18"/>
  <c r="FM76" i="18"/>
  <c r="FN76" i="18"/>
  <c r="FO76" i="18"/>
  <c r="FP76" i="18"/>
  <c r="FQ76" i="18"/>
  <c r="FR76" i="18"/>
  <c r="FS76" i="18"/>
  <c r="FT76" i="18"/>
  <c r="FU76" i="18"/>
  <c r="FV76" i="18"/>
  <c r="FW76" i="18"/>
  <c r="FX76" i="18"/>
  <c r="FY76" i="18"/>
  <c r="FZ76" i="18"/>
  <c r="GA76" i="18"/>
  <c r="GB76" i="18"/>
  <c r="GC76" i="18"/>
  <c r="GD76" i="18"/>
  <c r="GE76" i="18"/>
  <c r="GF76" i="18"/>
  <c r="GG76" i="18"/>
  <c r="GH76" i="18"/>
  <c r="GI76" i="18"/>
  <c r="GJ76" i="18"/>
  <c r="GK76" i="18"/>
  <c r="GL76" i="18"/>
  <c r="GM76" i="18"/>
  <c r="GN76" i="18"/>
  <c r="GO76" i="18"/>
  <c r="GP76" i="18"/>
  <c r="GQ76" i="18"/>
  <c r="GR76" i="18"/>
  <c r="GS76" i="18"/>
  <c r="GT76" i="18"/>
  <c r="GU76" i="18"/>
  <c r="GV76" i="18"/>
  <c r="GW76" i="18"/>
  <c r="GX76" i="18"/>
  <c r="GY76" i="18"/>
  <c r="GZ76" i="18"/>
  <c r="HA76" i="18"/>
  <c r="HB76" i="18"/>
  <c r="HC76" i="18"/>
  <c r="HD76" i="18"/>
  <c r="HE76" i="18"/>
  <c r="HF76" i="18"/>
  <c r="HG76" i="18"/>
  <c r="HH76" i="18"/>
  <c r="HI76" i="18"/>
  <c r="HJ76" i="18"/>
  <c r="HK76" i="18"/>
  <c r="HL76" i="18"/>
  <c r="HM76" i="18"/>
  <c r="HN76" i="18"/>
  <c r="HO76" i="18"/>
  <c r="HP76" i="18"/>
  <c r="HQ76" i="18"/>
  <c r="HR76" i="18"/>
  <c r="HS76" i="18"/>
  <c r="HT76" i="18"/>
  <c r="HU76" i="18"/>
  <c r="HV76" i="18"/>
  <c r="HW76" i="18"/>
  <c r="HX76" i="18"/>
  <c r="HY76" i="18"/>
  <c r="HZ76" i="18"/>
  <c r="IA76" i="18"/>
  <c r="IB76" i="18"/>
  <c r="IC76" i="18"/>
  <c r="ID76" i="18"/>
  <c r="IE76" i="18"/>
  <c r="IF76" i="18"/>
  <c r="IG76" i="18"/>
  <c r="IH76" i="18"/>
  <c r="II76" i="18"/>
  <c r="IJ76" i="18"/>
  <c r="IK76" i="18"/>
  <c r="IL76" i="18"/>
  <c r="IM76" i="18"/>
  <c r="IN76" i="18"/>
  <c r="IO76" i="18"/>
  <c r="IP76" i="18"/>
  <c r="IQ76" i="18"/>
  <c r="IR76" i="18"/>
  <c r="IS76" i="18"/>
  <c r="J77" i="18"/>
  <c r="K77" i="18"/>
  <c r="L77" i="18"/>
  <c r="M77" i="18"/>
  <c r="N77" i="18"/>
  <c r="O77" i="18"/>
  <c r="P77" i="18"/>
  <c r="Q77" i="18"/>
  <c r="R77" i="18"/>
  <c r="S77" i="18"/>
  <c r="T77" i="18"/>
  <c r="U77" i="18"/>
  <c r="V77" i="18"/>
  <c r="W77" i="18"/>
  <c r="X77" i="18"/>
  <c r="Y77" i="18"/>
  <c r="Z77" i="18"/>
  <c r="AA77" i="18"/>
  <c r="AB77" i="18"/>
  <c r="AC77" i="18"/>
  <c r="AD77" i="18"/>
  <c r="AE77" i="18"/>
  <c r="AF77" i="18"/>
  <c r="AG77" i="18"/>
  <c r="AH77" i="18"/>
  <c r="AI77" i="18"/>
  <c r="AJ77" i="18"/>
  <c r="AK77" i="18"/>
  <c r="AL77" i="18"/>
  <c r="AM77" i="18"/>
  <c r="AN77" i="18"/>
  <c r="AO77" i="18"/>
  <c r="AP77" i="18"/>
  <c r="AQ77" i="18"/>
  <c r="AR77" i="18"/>
  <c r="AS77" i="18"/>
  <c r="AT77" i="18"/>
  <c r="AU77" i="18"/>
  <c r="AV77" i="18"/>
  <c r="AW77" i="18"/>
  <c r="AX77" i="18"/>
  <c r="AY77" i="18"/>
  <c r="AZ77" i="18"/>
  <c r="BA77" i="18"/>
  <c r="BB77" i="18"/>
  <c r="BC77" i="18"/>
  <c r="BD77" i="18"/>
  <c r="BE77" i="18"/>
  <c r="BF77" i="18"/>
  <c r="BG77" i="18"/>
  <c r="BH77" i="18"/>
  <c r="BI77" i="18"/>
  <c r="BJ77" i="18"/>
  <c r="BK77" i="18"/>
  <c r="BL77" i="18"/>
  <c r="BM77" i="18"/>
  <c r="BN77" i="18"/>
  <c r="BO77" i="18"/>
  <c r="BP77" i="18"/>
  <c r="BQ77" i="18"/>
  <c r="BR77" i="18"/>
  <c r="BS77" i="18"/>
  <c r="BT77" i="18"/>
  <c r="BU77" i="18"/>
  <c r="BV77" i="18"/>
  <c r="BW77" i="18"/>
  <c r="BX77" i="18"/>
  <c r="BY77" i="18"/>
  <c r="BZ77" i="18"/>
  <c r="CA77" i="18"/>
  <c r="CB77" i="18"/>
  <c r="CC77" i="18"/>
  <c r="CD77" i="18"/>
  <c r="CE77" i="18"/>
  <c r="CF77" i="18"/>
  <c r="CG77" i="18"/>
  <c r="CH77" i="18"/>
  <c r="CI77" i="18"/>
  <c r="CJ77" i="18"/>
  <c r="CK77" i="18"/>
  <c r="CL77" i="18"/>
  <c r="CM77" i="18"/>
  <c r="CN77" i="18"/>
  <c r="CO77" i="18"/>
  <c r="CQ77" i="18"/>
  <c r="CR77" i="18"/>
  <c r="CS77" i="18"/>
  <c r="CT77" i="18"/>
  <c r="CU77" i="18"/>
  <c r="CV77" i="18"/>
  <c r="CW77" i="18"/>
  <c r="CX77" i="18"/>
  <c r="CY77" i="18"/>
  <c r="CZ77" i="18"/>
  <c r="DA77" i="18"/>
  <c r="DB77" i="18"/>
  <c r="DC77" i="18"/>
  <c r="DD77" i="18"/>
  <c r="DE77" i="18"/>
  <c r="DF77" i="18"/>
  <c r="DG77" i="18"/>
  <c r="DH77" i="18"/>
  <c r="DI77" i="18"/>
  <c r="DJ77" i="18"/>
  <c r="DK77" i="18"/>
  <c r="DL77" i="18"/>
  <c r="DM77" i="18"/>
  <c r="DN77" i="18"/>
  <c r="DO77" i="18"/>
  <c r="DP77" i="18"/>
  <c r="DQ77" i="18"/>
  <c r="DR77" i="18"/>
  <c r="DS77" i="18"/>
  <c r="DT77" i="18"/>
  <c r="DU77" i="18"/>
  <c r="DV77" i="18"/>
  <c r="DW77" i="18"/>
  <c r="DX77" i="18"/>
  <c r="DY77" i="18"/>
  <c r="DZ77" i="18"/>
  <c r="EA77" i="18"/>
  <c r="EB77" i="18"/>
  <c r="EC77" i="18"/>
  <c r="ED77" i="18"/>
  <c r="EE77" i="18"/>
  <c r="EF77" i="18"/>
  <c r="EG77" i="18"/>
  <c r="EH77" i="18"/>
  <c r="EI77" i="18"/>
  <c r="EJ77" i="18"/>
  <c r="EK77" i="18"/>
  <c r="EL77" i="18"/>
  <c r="EM77" i="18"/>
  <c r="EN77" i="18"/>
  <c r="EO77" i="18"/>
  <c r="EP77" i="18"/>
  <c r="EQ77" i="18"/>
  <c r="ER77" i="18"/>
  <c r="ES77" i="18"/>
  <c r="ET77" i="18"/>
  <c r="EU77" i="18"/>
  <c r="EV77" i="18"/>
  <c r="EW77" i="18"/>
  <c r="EX77" i="18"/>
  <c r="EY77" i="18"/>
  <c r="EZ77" i="18"/>
  <c r="FA77" i="18"/>
  <c r="FB77" i="18"/>
  <c r="FC77" i="18"/>
  <c r="FD77" i="18"/>
  <c r="FE77" i="18"/>
  <c r="FF77" i="18"/>
  <c r="FG77" i="18"/>
  <c r="FH77" i="18"/>
  <c r="FI77" i="18"/>
  <c r="FJ77" i="18"/>
  <c r="FK77" i="18"/>
  <c r="FL77" i="18"/>
  <c r="FM77" i="18"/>
  <c r="FN77" i="18"/>
  <c r="FO77" i="18"/>
  <c r="FP77" i="18"/>
  <c r="FQ77" i="18"/>
  <c r="FR77" i="18"/>
  <c r="FS77" i="18"/>
  <c r="FT77" i="18"/>
  <c r="FU77" i="18"/>
  <c r="FV77" i="18"/>
  <c r="FW77" i="18"/>
  <c r="FX77" i="18"/>
  <c r="FY77" i="18"/>
  <c r="FZ77" i="18"/>
  <c r="GA77" i="18"/>
  <c r="GB77" i="18"/>
  <c r="GC77" i="18"/>
  <c r="GD77" i="18"/>
  <c r="GE77" i="18"/>
  <c r="GF77" i="18"/>
  <c r="GG77" i="18"/>
  <c r="GH77" i="18"/>
  <c r="GI77" i="18"/>
  <c r="GJ77" i="18"/>
  <c r="GK77" i="18"/>
  <c r="GL77" i="18"/>
  <c r="GM77" i="18"/>
  <c r="GN77" i="18"/>
  <c r="GO77" i="18"/>
  <c r="GP77" i="18"/>
  <c r="GQ77" i="18"/>
  <c r="GR77" i="18"/>
  <c r="GS77" i="18"/>
  <c r="GT77" i="18"/>
  <c r="GU77" i="18"/>
  <c r="GV77" i="18"/>
  <c r="GW77" i="18"/>
  <c r="GX77" i="18"/>
  <c r="GY77" i="18"/>
  <c r="GZ77" i="18"/>
  <c r="HA77" i="18"/>
  <c r="HB77" i="18"/>
  <c r="HC77" i="18"/>
  <c r="HD77" i="18"/>
  <c r="HE77" i="18"/>
  <c r="HF77" i="18"/>
  <c r="HG77" i="18"/>
  <c r="HH77" i="18"/>
  <c r="HI77" i="18"/>
  <c r="HJ77" i="18"/>
  <c r="HK77" i="18"/>
  <c r="HL77" i="18"/>
  <c r="HM77" i="18"/>
  <c r="HN77" i="18"/>
  <c r="HO77" i="18"/>
  <c r="HP77" i="18"/>
  <c r="HQ77" i="18"/>
  <c r="HR77" i="18"/>
  <c r="HS77" i="18"/>
  <c r="HT77" i="18"/>
  <c r="HU77" i="18"/>
  <c r="HV77" i="18"/>
  <c r="HW77" i="18"/>
  <c r="HX77" i="18"/>
  <c r="HY77" i="18"/>
  <c r="HZ77" i="18"/>
  <c r="IA77" i="18"/>
  <c r="IB77" i="18"/>
  <c r="IC77" i="18"/>
  <c r="ID77" i="18"/>
  <c r="IE77" i="18"/>
  <c r="IF77" i="18"/>
  <c r="IG77" i="18"/>
  <c r="IH77" i="18"/>
  <c r="II77" i="18"/>
  <c r="IJ77" i="18"/>
  <c r="IK77" i="18"/>
  <c r="IL77" i="18"/>
  <c r="IM77" i="18"/>
  <c r="IN77" i="18"/>
  <c r="IO77" i="18"/>
  <c r="IP77" i="18"/>
  <c r="IQ77" i="18"/>
  <c r="IR77" i="18"/>
  <c r="IS77" i="18"/>
  <c r="J78" i="18"/>
  <c r="K78" i="18"/>
  <c r="L78" i="18"/>
  <c r="M78" i="18"/>
  <c r="N78" i="18"/>
  <c r="O78" i="18"/>
  <c r="P78" i="18"/>
  <c r="Q78" i="18"/>
  <c r="R78" i="18"/>
  <c r="S78" i="18"/>
  <c r="T78" i="18"/>
  <c r="U78" i="18"/>
  <c r="V78" i="18"/>
  <c r="W78" i="18"/>
  <c r="X78" i="18"/>
  <c r="Y78" i="18"/>
  <c r="Z78" i="18"/>
  <c r="AA78" i="18"/>
  <c r="AB78" i="18"/>
  <c r="AC78" i="18"/>
  <c r="AD78" i="18"/>
  <c r="AE78" i="18"/>
  <c r="AF78" i="18"/>
  <c r="AG78" i="18"/>
  <c r="AH78" i="18"/>
  <c r="AI78" i="18"/>
  <c r="AJ78" i="18"/>
  <c r="AK78" i="18"/>
  <c r="AL78" i="18"/>
  <c r="AM78" i="18"/>
  <c r="AN78" i="18"/>
  <c r="AO78" i="18"/>
  <c r="AP78" i="18"/>
  <c r="AQ78" i="18"/>
  <c r="AR78" i="18"/>
  <c r="AS78" i="18"/>
  <c r="AT78" i="18"/>
  <c r="AU78" i="18"/>
  <c r="AV78" i="18"/>
  <c r="AW78" i="18"/>
  <c r="AX78" i="18"/>
  <c r="AY78" i="18"/>
  <c r="AZ78" i="18"/>
  <c r="BA78" i="18"/>
  <c r="BB78" i="18"/>
  <c r="BC78" i="18"/>
  <c r="BD78" i="18"/>
  <c r="BE78" i="18"/>
  <c r="BF78" i="18"/>
  <c r="BG78" i="18"/>
  <c r="BH78" i="18"/>
  <c r="BI78" i="18"/>
  <c r="BJ78" i="18"/>
  <c r="BK78" i="18"/>
  <c r="BL78" i="18"/>
  <c r="BM78" i="18"/>
  <c r="BN78" i="18"/>
  <c r="BO78" i="18"/>
  <c r="BP78" i="18"/>
  <c r="BQ78" i="18"/>
  <c r="BR78" i="18"/>
  <c r="BS78" i="18"/>
  <c r="BT78" i="18"/>
  <c r="BU78" i="18"/>
  <c r="BV78" i="18"/>
  <c r="BW78" i="18"/>
  <c r="BX78" i="18"/>
  <c r="BY78" i="18"/>
  <c r="BZ78" i="18"/>
  <c r="CA78" i="18"/>
  <c r="CB78" i="18"/>
  <c r="CC78" i="18"/>
  <c r="CD78" i="18"/>
  <c r="CE78" i="18"/>
  <c r="CF78" i="18"/>
  <c r="CG78" i="18"/>
  <c r="CH78" i="18"/>
  <c r="CI78" i="18"/>
  <c r="CJ78" i="18"/>
  <c r="CK78" i="18"/>
  <c r="CL78" i="18"/>
  <c r="CM78" i="18"/>
  <c r="CN78" i="18"/>
  <c r="CO78" i="18"/>
  <c r="CP78" i="18"/>
  <c r="CQ78" i="18"/>
  <c r="CR78" i="18"/>
  <c r="CS78" i="18"/>
  <c r="CT78" i="18"/>
  <c r="CU78" i="18"/>
  <c r="CV78" i="18"/>
  <c r="CW78" i="18"/>
  <c r="CX78" i="18"/>
  <c r="CY78" i="18"/>
  <c r="CZ78" i="18"/>
  <c r="DA78" i="18"/>
  <c r="DB78" i="18"/>
  <c r="DC78" i="18"/>
  <c r="DD78" i="18"/>
  <c r="DE78" i="18"/>
  <c r="DF78" i="18"/>
  <c r="DG78" i="18"/>
  <c r="DH78" i="18"/>
  <c r="DI78" i="18"/>
  <c r="DJ78" i="18"/>
  <c r="DK78" i="18"/>
  <c r="DL78" i="18"/>
  <c r="DM78" i="18"/>
  <c r="DN78" i="18"/>
  <c r="DO78" i="18"/>
  <c r="DP78" i="18"/>
  <c r="DQ78" i="18"/>
  <c r="DR78" i="18"/>
  <c r="DS78" i="18"/>
  <c r="DT78" i="18"/>
  <c r="DU78" i="18"/>
  <c r="DV78" i="18"/>
  <c r="DW78" i="18"/>
  <c r="DX78" i="18"/>
  <c r="DY78" i="18"/>
  <c r="DZ78" i="18"/>
  <c r="EA78" i="18"/>
  <c r="EB78" i="18"/>
  <c r="EC78" i="18"/>
  <c r="ED78" i="18"/>
  <c r="EE78" i="18"/>
  <c r="EF78" i="18"/>
  <c r="EG78" i="18"/>
  <c r="EH78" i="18"/>
  <c r="EI78" i="18"/>
  <c r="EJ78" i="18"/>
  <c r="EK78" i="18"/>
  <c r="EL78" i="18"/>
  <c r="EM78" i="18"/>
  <c r="EN78" i="18"/>
  <c r="EO78" i="18"/>
  <c r="EP78" i="18"/>
  <c r="EQ78" i="18"/>
  <c r="ER78" i="18"/>
  <c r="ES78" i="18"/>
  <c r="ET78" i="18"/>
  <c r="EU78" i="18"/>
  <c r="EV78" i="18"/>
  <c r="EW78" i="18"/>
  <c r="EX78" i="18"/>
  <c r="EY78" i="18"/>
  <c r="EZ78" i="18"/>
  <c r="FA78" i="18"/>
  <c r="FB78" i="18"/>
  <c r="FC78" i="18"/>
  <c r="FD78" i="18"/>
  <c r="FE78" i="18"/>
  <c r="FF78" i="18"/>
  <c r="FG78" i="18"/>
  <c r="FH78" i="18"/>
  <c r="FI78" i="18"/>
  <c r="FJ78" i="18"/>
  <c r="FK78" i="18"/>
  <c r="FL78" i="18"/>
  <c r="FM78" i="18"/>
  <c r="FN78" i="18"/>
  <c r="FO78" i="18"/>
  <c r="FP78" i="18"/>
  <c r="FQ78" i="18"/>
  <c r="FR78" i="18"/>
  <c r="FS78" i="18"/>
  <c r="FT78" i="18"/>
  <c r="FU78" i="18"/>
  <c r="FV78" i="18"/>
  <c r="FW78" i="18"/>
  <c r="FX78" i="18"/>
  <c r="FY78" i="18"/>
  <c r="FZ78" i="18"/>
  <c r="GA78" i="18"/>
  <c r="GB78" i="18"/>
  <c r="GC78" i="18"/>
  <c r="GD78" i="18"/>
  <c r="GE78" i="18"/>
  <c r="GF78" i="18"/>
  <c r="GG78" i="18"/>
  <c r="GH78" i="18"/>
  <c r="GI78" i="18"/>
  <c r="GJ78" i="18"/>
  <c r="GK78" i="18"/>
  <c r="GL78" i="18"/>
  <c r="GM78" i="18"/>
  <c r="GN78" i="18"/>
  <c r="GO78" i="18"/>
  <c r="GP78" i="18"/>
  <c r="GQ78" i="18"/>
  <c r="GR78" i="18"/>
  <c r="GS78" i="18"/>
  <c r="GT78" i="18"/>
  <c r="GU78" i="18"/>
  <c r="GV78" i="18"/>
  <c r="GW78" i="18"/>
  <c r="GX78" i="18"/>
  <c r="GY78" i="18"/>
  <c r="GZ78" i="18"/>
  <c r="HA78" i="18"/>
  <c r="HB78" i="18"/>
  <c r="HC78" i="18"/>
  <c r="HD78" i="18"/>
  <c r="HE78" i="18"/>
  <c r="HF78" i="18"/>
  <c r="HG78" i="18"/>
  <c r="HH78" i="18"/>
  <c r="HI78" i="18"/>
  <c r="HJ78" i="18"/>
  <c r="HK78" i="18"/>
  <c r="HL78" i="18"/>
  <c r="HM78" i="18"/>
  <c r="HN78" i="18"/>
  <c r="HO78" i="18"/>
  <c r="HP78" i="18"/>
  <c r="HQ78" i="18"/>
  <c r="HR78" i="18"/>
  <c r="HS78" i="18"/>
  <c r="HT78" i="18"/>
  <c r="HU78" i="18"/>
  <c r="HV78" i="18"/>
  <c r="HW78" i="18"/>
  <c r="HX78" i="18"/>
  <c r="HY78" i="18"/>
  <c r="HZ78" i="18"/>
  <c r="IA78" i="18"/>
  <c r="IB78" i="18"/>
  <c r="IC78" i="18"/>
  <c r="ID78" i="18"/>
  <c r="IE78" i="18"/>
  <c r="IF78" i="18"/>
  <c r="IG78" i="18"/>
  <c r="IH78" i="18"/>
  <c r="II78" i="18"/>
  <c r="IJ78" i="18"/>
  <c r="IK78" i="18"/>
  <c r="IL78" i="18"/>
  <c r="IM78" i="18"/>
  <c r="IN78" i="18"/>
  <c r="IO78" i="18"/>
  <c r="IP78" i="18"/>
  <c r="IQ78" i="18"/>
  <c r="IR78" i="18"/>
  <c r="IS78" i="18"/>
  <c r="J79" i="18"/>
  <c r="K79" i="18"/>
  <c r="L79" i="18"/>
  <c r="M79" i="18"/>
  <c r="N79" i="18"/>
  <c r="O79" i="18"/>
  <c r="P79" i="18"/>
  <c r="Q79" i="18"/>
  <c r="R79" i="18"/>
  <c r="S79" i="18"/>
  <c r="T79" i="18"/>
  <c r="U79" i="18"/>
  <c r="V79" i="18"/>
  <c r="W79" i="18"/>
  <c r="X79" i="18"/>
  <c r="Y79" i="18"/>
  <c r="Z79" i="18"/>
  <c r="AA79" i="18"/>
  <c r="AB79" i="18"/>
  <c r="AC79" i="18"/>
  <c r="AD79" i="18"/>
  <c r="AE79" i="18"/>
  <c r="AF79" i="18"/>
  <c r="AG79" i="18"/>
  <c r="AH79" i="18"/>
  <c r="AI79" i="18"/>
  <c r="AJ79" i="18"/>
  <c r="AK79" i="18"/>
  <c r="AL79" i="18"/>
  <c r="AM79" i="18"/>
  <c r="AN79" i="18"/>
  <c r="AO79" i="18"/>
  <c r="AP79" i="18"/>
  <c r="AQ79" i="18"/>
  <c r="AR79" i="18"/>
  <c r="AS79" i="18"/>
  <c r="AT79" i="18"/>
  <c r="AU79" i="18"/>
  <c r="AV79" i="18"/>
  <c r="AW79" i="18"/>
  <c r="AX79" i="18"/>
  <c r="AY79" i="18"/>
  <c r="AZ79" i="18"/>
  <c r="BA79" i="18"/>
  <c r="BB79" i="18"/>
  <c r="BC79" i="18"/>
  <c r="BD79" i="18"/>
  <c r="BE79" i="18"/>
  <c r="BF79" i="18"/>
  <c r="BG79" i="18"/>
  <c r="BH79" i="18"/>
  <c r="BI79" i="18"/>
  <c r="BJ79" i="18"/>
  <c r="BK79" i="18"/>
  <c r="BL79" i="18"/>
  <c r="BM79" i="18"/>
  <c r="BN79" i="18"/>
  <c r="BO79" i="18"/>
  <c r="BP79" i="18"/>
  <c r="BQ79" i="18"/>
  <c r="BR79" i="18"/>
  <c r="BS79" i="18"/>
  <c r="BT79" i="18"/>
  <c r="BU79" i="18"/>
  <c r="BV79" i="18"/>
  <c r="BW79" i="18"/>
  <c r="BX79" i="18"/>
  <c r="BY79" i="18"/>
  <c r="BZ79" i="18"/>
  <c r="CA79" i="18"/>
  <c r="CB79" i="18"/>
  <c r="CC79" i="18"/>
  <c r="CD79" i="18"/>
  <c r="CE79" i="18"/>
  <c r="CF79" i="18"/>
  <c r="CG79" i="18"/>
  <c r="CH79" i="18"/>
  <c r="CI79" i="18"/>
  <c r="CJ79" i="18"/>
  <c r="CK79" i="18"/>
  <c r="CL79" i="18"/>
  <c r="CM79" i="18"/>
  <c r="CN79" i="18"/>
  <c r="CO79" i="18"/>
  <c r="CP79" i="18"/>
  <c r="CQ79" i="18"/>
  <c r="CR79" i="18"/>
  <c r="CS79" i="18"/>
  <c r="CT79" i="18"/>
  <c r="CU79" i="18"/>
  <c r="CV79" i="18"/>
  <c r="CW79" i="18"/>
  <c r="CX79" i="18"/>
  <c r="CY79" i="18"/>
  <c r="CZ79" i="18"/>
  <c r="DA79" i="18"/>
  <c r="DB79" i="18"/>
  <c r="DC79" i="18"/>
  <c r="DD79" i="18"/>
  <c r="DE79" i="18"/>
  <c r="DF79" i="18"/>
  <c r="DG79" i="18"/>
  <c r="DH79" i="18"/>
  <c r="DI79" i="18"/>
  <c r="DJ79" i="18"/>
  <c r="DK79" i="18"/>
  <c r="DL79" i="18"/>
  <c r="DM79" i="18"/>
  <c r="DN79" i="18"/>
  <c r="DO79" i="18"/>
  <c r="DP79" i="18"/>
  <c r="DQ79" i="18"/>
  <c r="DR79" i="18"/>
  <c r="DS79" i="18"/>
  <c r="DT79" i="18"/>
  <c r="DU79" i="18"/>
  <c r="DV79" i="18"/>
  <c r="DW79" i="18"/>
  <c r="DX79" i="18"/>
  <c r="DY79" i="18"/>
  <c r="DZ79" i="18"/>
  <c r="EA79" i="18"/>
  <c r="EB79" i="18"/>
  <c r="EC79" i="18"/>
  <c r="ED79" i="18"/>
  <c r="EE79" i="18"/>
  <c r="EF79" i="18"/>
  <c r="EG79" i="18"/>
  <c r="EH79" i="18"/>
  <c r="EI79" i="18"/>
  <c r="EJ79" i="18"/>
  <c r="EK79" i="18"/>
  <c r="EL79" i="18"/>
  <c r="EM79" i="18"/>
  <c r="EN79" i="18"/>
  <c r="EO79" i="18"/>
  <c r="EP79" i="18"/>
  <c r="EQ79" i="18"/>
  <c r="ER79" i="18"/>
  <c r="ES79" i="18"/>
  <c r="ET79" i="18"/>
  <c r="EU79" i="18"/>
  <c r="EV79" i="18"/>
  <c r="EW79" i="18"/>
  <c r="EX79" i="18"/>
  <c r="EY79" i="18"/>
  <c r="EZ79" i="18"/>
  <c r="FA79" i="18"/>
  <c r="FB79" i="18"/>
  <c r="FC79" i="18"/>
  <c r="FD79" i="18"/>
  <c r="FE79" i="18"/>
  <c r="FF79" i="18"/>
  <c r="FG79" i="18"/>
  <c r="FH79" i="18"/>
  <c r="FI79" i="18"/>
  <c r="FJ79" i="18"/>
  <c r="FK79" i="18"/>
  <c r="FL79" i="18"/>
  <c r="FM79" i="18"/>
  <c r="FN79" i="18"/>
  <c r="FO79" i="18"/>
  <c r="FP79" i="18"/>
  <c r="FQ79" i="18"/>
  <c r="FR79" i="18"/>
  <c r="FS79" i="18"/>
  <c r="FT79" i="18"/>
  <c r="FU79" i="18"/>
  <c r="FV79" i="18"/>
  <c r="FW79" i="18"/>
  <c r="FX79" i="18"/>
  <c r="FY79" i="18"/>
  <c r="FZ79" i="18"/>
  <c r="GA79" i="18"/>
  <c r="GB79" i="18"/>
  <c r="GC79" i="18"/>
  <c r="GD79" i="18"/>
  <c r="GE79" i="18"/>
  <c r="GF79" i="18"/>
  <c r="GG79" i="18"/>
  <c r="GH79" i="18"/>
  <c r="GI79" i="18"/>
  <c r="GJ79" i="18"/>
  <c r="GK79" i="18"/>
  <c r="GL79" i="18"/>
  <c r="GM79" i="18"/>
  <c r="GN79" i="18"/>
  <c r="GO79" i="18"/>
  <c r="GP79" i="18"/>
  <c r="GQ79" i="18"/>
  <c r="GR79" i="18"/>
  <c r="GS79" i="18"/>
  <c r="GT79" i="18"/>
  <c r="GU79" i="18"/>
  <c r="GV79" i="18"/>
  <c r="GW79" i="18"/>
  <c r="GX79" i="18"/>
  <c r="GY79" i="18"/>
  <c r="GZ79" i="18"/>
  <c r="HA79" i="18"/>
  <c r="HB79" i="18"/>
  <c r="HC79" i="18"/>
  <c r="HD79" i="18"/>
  <c r="HE79" i="18"/>
  <c r="HF79" i="18"/>
  <c r="HG79" i="18"/>
  <c r="HH79" i="18"/>
  <c r="HI79" i="18"/>
  <c r="HJ79" i="18"/>
  <c r="HK79" i="18"/>
  <c r="HL79" i="18"/>
  <c r="HM79" i="18"/>
  <c r="HN79" i="18"/>
  <c r="HO79" i="18"/>
  <c r="HP79" i="18"/>
  <c r="HQ79" i="18"/>
  <c r="HR79" i="18"/>
  <c r="HS79" i="18"/>
  <c r="HT79" i="18"/>
  <c r="HU79" i="18"/>
  <c r="HV79" i="18"/>
  <c r="HW79" i="18"/>
  <c r="HX79" i="18"/>
  <c r="HY79" i="18"/>
  <c r="HZ79" i="18"/>
  <c r="IA79" i="18"/>
  <c r="IB79" i="18"/>
  <c r="IC79" i="18"/>
  <c r="ID79" i="18"/>
  <c r="IE79" i="18"/>
  <c r="IF79" i="18"/>
  <c r="IG79" i="18"/>
  <c r="IH79" i="18"/>
  <c r="II79" i="18"/>
  <c r="IJ79" i="18"/>
  <c r="IK79" i="18"/>
  <c r="IL79" i="18"/>
  <c r="IM79" i="18"/>
  <c r="IN79" i="18"/>
  <c r="IO79" i="18"/>
  <c r="IP79" i="18"/>
  <c r="IQ79" i="18"/>
  <c r="IR79" i="18"/>
  <c r="IS79" i="18"/>
  <c r="J80" i="18"/>
  <c r="K80" i="18"/>
  <c r="L80" i="18"/>
  <c r="M80" i="18"/>
  <c r="N80" i="18"/>
  <c r="O80" i="18"/>
  <c r="P80" i="18"/>
  <c r="Q80" i="18"/>
  <c r="R80" i="18"/>
  <c r="S80" i="18"/>
  <c r="T80" i="18"/>
  <c r="U80" i="18"/>
  <c r="V80" i="18"/>
  <c r="W80" i="18"/>
  <c r="X80" i="18"/>
  <c r="Y80" i="18"/>
  <c r="Z80" i="18"/>
  <c r="AA80" i="18"/>
  <c r="AB80" i="18"/>
  <c r="AC80" i="18"/>
  <c r="AD80" i="18"/>
  <c r="AE80" i="18"/>
  <c r="AF80" i="18"/>
  <c r="AG80" i="18"/>
  <c r="AH80" i="18"/>
  <c r="AI80" i="18"/>
  <c r="AJ80" i="18"/>
  <c r="AK80" i="18"/>
  <c r="AL80" i="18"/>
  <c r="AM80" i="18"/>
  <c r="AN80" i="18"/>
  <c r="AO80" i="18"/>
  <c r="AP80" i="18"/>
  <c r="AQ80" i="18"/>
  <c r="AR80" i="18"/>
  <c r="AS80" i="18"/>
  <c r="AT80" i="18"/>
  <c r="AU80" i="18"/>
  <c r="AV80" i="18"/>
  <c r="AW80" i="18"/>
  <c r="AX80" i="18"/>
  <c r="AY80" i="18"/>
  <c r="AZ80" i="18"/>
  <c r="BA80" i="18"/>
  <c r="BB80" i="18"/>
  <c r="BC80" i="18"/>
  <c r="BD80" i="18"/>
  <c r="BE80" i="18"/>
  <c r="BF80" i="18"/>
  <c r="BG80" i="18"/>
  <c r="BH80" i="18"/>
  <c r="BI80" i="18"/>
  <c r="BJ80" i="18"/>
  <c r="BK80" i="18"/>
  <c r="BL80" i="18"/>
  <c r="BM80" i="18"/>
  <c r="BN80" i="18"/>
  <c r="BO80" i="18"/>
  <c r="BP80" i="18"/>
  <c r="BQ80" i="18"/>
  <c r="BR80" i="18"/>
  <c r="BS80" i="18"/>
  <c r="BT80" i="18"/>
  <c r="BU80" i="18"/>
  <c r="BV80" i="18"/>
  <c r="BW80" i="18"/>
  <c r="BX80" i="18"/>
  <c r="BY80" i="18"/>
  <c r="BZ80" i="18"/>
  <c r="CA80" i="18"/>
  <c r="CB80" i="18"/>
  <c r="CC80" i="18"/>
  <c r="CD80" i="18"/>
  <c r="CE80" i="18"/>
  <c r="CF80" i="18"/>
  <c r="CG80" i="18"/>
  <c r="CH80" i="18"/>
  <c r="CI80" i="18"/>
  <c r="CJ80" i="18"/>
  <c r="CK80" i="18"/>
  <c r="CL80" i="18"/>
  <c r="CM80" i="18"/>
  <c r="CN80" i="18"/>
  <c r="CO80" i="18"/>
  <c r="CP80" i="18"/>
  <c r="CQ80" i="18"/>
  <c r="CR80" i="18"/>
  <c r="CS80" i="18"/>
  <c r="CT80" i="18"/>
  <c r="CU80" i="18"/>
  <c r="CV80" i="18"/>
  <c r="CW80" i="18"/>
  <c r="CX80" i="18"/>
  <c r="CY80" i="18"/>
  <c r="CZ80" i="18"/>
  <c r="DA80" i="18"/>
  <c r="DB80" i="18"/>
  <c r="DC80" i="18"/>
  <c r="DD80" i="18"/>
  <c r="DE80" i="18"/>
  <c r="DF80" i="18"/>
  <c r="DG80" i="18"/>
  <c r="DH80" i="18"/>
  <c r="DI80" i="18"/>
  <c r="DJ80" i="18"/>
  <c r="DK80" i="18"/>
  <c r="DL80" i="18"/>
  <c r="DM80" i="18"/>
  <c r="DN80" i="18"/>
  <c r="DO80" i="18"/>
  <c r="DP80" i="18"/>
  <c r="DQ80" i="18"/>
  <c r="DR80" i="18"/>
  <c r="DS80" i="18"/>
  <c r="DT80" i="18"/>
  <c r="DU80" i="18"/>
  <c r="DV80" i="18"/>
  <c r="DW80" i="18"/>
  <c r="DX80" i="18"/>
  <c r="DY80" i="18"/>
  <c r="DZ80" i="18"/>
  <c r="EA80" i="18"/>
  <c r="EB80" i="18"/>
  <c r="EC80" i="18"/>
  <c r="ED80" i="18"/>
  <c r="EE80" i="18"/>
  <c r="EF80" i="18"/>
  <c r="EG80" i="18"/>
  <c r="EH80" i="18"/>
  <c r="EI80" i="18"/>
  <c r="EJ80" i="18"/>
  <c r="EK80" i="18"/>
  <c r="EL80" i="18"/>
  <c r="EM80" i="18"/>
  <c r="EN80" i="18"/>
  <c r="EO80" i="18"/>
  <c r="EP80" i="18"/>
  <c r="EQ80" i="18"/>
  <c r="ER80" i="18"/>
  <c r="ES80" i="18"/>
  <c r="ET80" i="18"/>
  <c r="EU80" i="18"/>
  <c r="EV80" i="18"/>
  <c r="EW80" i="18"/>
  <c r="EX80" i="18"/>
  <c r="EY80" i="18"/>
  <c r="EZ80" i="18"/>
  <c r="FA80" i="18"/>
  <c r="FB80" i="18"/>
  <c r="FC80" i="18"/>
  <c r="FD80" i="18"/>
  <c r="FE80" i="18"/>
  <c r="FF80" i="18"/>
  <c r="FG80" i="18"/>
  <c r="FH80" i="18"/>
  <c r="FI80" i="18"/>
  <c r="FJ80" i="18"/>
  <c r="FK80" i="18"/>
  <c r="FL80" i="18"/>
  <c r="FM80" i="18"/>
  <c r="FN80" i="18"/>
  <c r="FO80" i="18"/>
  <c r="FP80" i="18"/>
  <c r="FQ80" i="18"/>
  <c r="FR80" i="18"/>
  <c r="FS80" i="18"/>
  <c r="FT80" i="18"/>
  <c r="FU80" i="18"/>
  <c r="FV80" i="18"/>
  <c r="FW80" i="18"/>
  <c r="FX80" i="18"/>
  <c r="FY80" i="18"/>
  <c r="FZ80" i="18"/>
  <c r="GA80" i="18"/>
  <c r="GB80" i="18"/>
  <c r="GC80" i="18"/>
  <c r="GD80" i="18"/>
  <c r="GE80" i="18"/>
  <c r="GF80" i="18"/>
  <c r="GG80" i="18"/>
  <c r="GH80" i="18"/>
  <c r="GI80" i="18"/>
  <c r="GJ80" i="18"/>
  <c r="GK80" i="18"/>
  <c r="GL80" i="18"/>
  <c r="GM80" i="18"/>
  <c r="GN80" i="18"/>
  <c r="GO80" i="18"/>
  <c r="GP80" i="18"/>
  <c r="GQ80" i="18"/>
  <c r="GR80" i="18"/>
  <c r="GS80" i="18"/>
  <c r="GT80" i="18"/>
  <c r="GU80" i="18"/>
  <c r="GV80" i="18"/>
  <c r="GW80" i="18"/>
  <c r="GX80" i="18"/>
  <c r="GY80" i="18"/>
  <c r="GZ80" i="18"/>
  <c r="HA80" i="18"/>
  <c r="HB80" i="18"/>
  <c r="HC80" i="18"/>
  <c r="HD80" i="18"/>
  <c r="HE80" i="18"/>
  <c r="HF80" i="18"/>
  <c r="HG80" i="18"/>
  <c r="HH80" i="18"/>
  <c r="HI80" i="18"/>
  <c r="HJ80" i="18"/>
  <c r="HK80" i="18"/>
  <c r="HL80" i="18"/>
  <c r="HM80" i="18"/>
  <c r="HN80" i="18"/>
  <c r="HO80" i="18"/>
  <c r="HP80" i="18"/>
  <c r="HQ80" i="18"/>
  <c r="HR80" i="18"/>
  <c r="HS80" i="18"/>
  <c r="HT80" i="18"/>
  <c r="HU80" i="18"/>
  <c r="HV80" i="18"/>
  <c r="HW80" i="18"/>
  <c r="HX80" i="18"/>
  <c r="HY80" i="18"/>
  <c r="HZ80" i="18"/>
  <c r="IA80" i="18"/>
  <c r="IB80" i="18"/>
  <c r="IC80" i="18"/>
  <c r="ID80" i="18"/>
  <c r="IE80" i="18"/>
  <c r="IF80" i="18"/>
  <c r="IG80" i="18"/>
  <c r="IH80" i="18"/>
  <c r="II80" i="18"/>
  <c r="IJ80" i="18"/>
  <c r="IK80" i="18"/>
  <c r="IL80" i="18"/>
  <c r="IM80" i="18"/>
  <c r="IN80" i="18"/>
  <c r="IO80" i="18"/>
  <c r="IP80" i="18"/>
  <c r="IQ80" i="18"/>
  <c r="IR80" i="18"/>
  <c r="IS80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F81" i="18"/>
  <c r="AG81" i="18"/>
  <c r="AH81" i="18"/>
  <c r="AI81" i="18"/>
  <c r="AJ81" i="18"/>
  <c r="AK81" i="18"/>
  <c r="AL81" i="18"/>
  <c r="AM81" i="18"/>
  <c r="AN81" i="18"/>
  <c r="AO81" i="18"/>
  <c r="AP81" i="18"/>
  <c r="AQ81" i="18"/>
  <c r="AR81" i="18"/>
  <c r="AS81" i="18"/>
  <c r="AT81" i="18"/>
  <c r="AU81" i="18"/>
  <c r="AV81" i="18"/>
  <c r="AW81" i="18"/>
  <c r="AX81" i="18"/>
  <c r="AY81" i="18"/>
  <c r="AZ81" i="18"/>
  <c r="BA81" i="18"/>
  <c r="BB81" i="18"/>
  <c r="BC81" i="18"/>
  <c r="BD81" i="18"/>
  <c r="BE81" i="18"/>
  <c r="BF81" i="18"/>
  <c r="BG81" i="18"/>
  <c r="BH81" i="18"/>
  <c r="BI81" i="18"/>
  <c r="BJ81" i="18"/>
  <c r="BK81" i="18"/>
  <c r="BL81" i="18"/>
  <c r="BM81" i="18"/>
  <c r="BN81" i="18"/>
  <c r="BO81" i="18"/>
  <c r="BP81" i="18"/>
  <c r="BQ81" i="18"/>
  <c r="BR81" i="18"/>
  <c r="BS81" i="18"/>
  <c r="BT81" i="18"/>
  <c r="BU81" i="18"/>
  <c r="BV81" i="18"/>
  <c r="BW81" i="18"/>
  <c r="BX81" i="18"/>
  <c r="BY81" i="18"/>
  <c r="BZ81" i="18"/>
  <c r="CA81" i="18"/>
  <c r="CB81" i="18"/>
  <c r="CC81" i="18"/>
  <c r="CD81" i="18"/>
  <c r="CE81" i="18"/>
  <c r="CF81" i="18"/>
  <c r="CG81" i="18"/>
  <c r="CH81" i="18"/>
  <c r="CI81" i="18"/>
  <c r="CJ81" i="18"/>
  <c r="CK81" i="18"/>
  <c r="CL81" i="18"/>
  <c r="CM81" i="18"/>
  <c r="CN81" i="18"/>
  <c r="CO81" i="18"/>
  <c r="CP81" i="18"/>
  <c r="CQ81" i="18"/>
  <c r="CR81" i="18"/>
  <c r="CS81" i="18"/>
  <c r="CT81" i="18"/>
  <c r="CU81" i="18"/>
  <c r="CV81" i="18"/>
  <c r="CW81" i="18"/>
  <c r="CX81" i="18"/>
  <c r="CY81" i="18"/>
  <c r="CZ81" i="18"/>
  <c r="DA81" i="18"/>
  <c r="DB81" i="18"/>
  <c r="DC81" i="18"/>
  <c r="DD81" i="18"/>
  <c r="DE81" i="18"/>
  <c r="DF81" i="18"/>
  <c r="DG81" i="18"/>
  <c r="DH81" i="18"/>
  <c r="DI81" i="18"/>
  <c r="DJ81" i="18"/>
  <c r="DK81" i="18"/>
  <c r="DL81" i="18"/>
  <c r="DM81" i="18"/>
  <c r="DN81" i="18"/>
  <c r="DO81" i="18"/>
  <c r="DP81" i="18"/>
  <c r="DQ81" i="18"/>
  <c r="DR81" i="18"/>
  <c r="DS81" i="18"/>
  <c r="DT81" i="18"/>
  <c r="DU81" i="18"/>
  <c r="DV81" i="18"/>
  <c r="DW81" i="18"/>
  <c r="DX81" i="18"/>
  <c r="DY81" i="18"/>
  <c r="DZ81" i="18"/>
  <c r="EA81" i="18"/>
  <c r="EB81" i="18"/>
  <c r="EC81" i="18"/>
  <c r="ED81" i="18"/>
  <c r="EE81" i="18"/>
  <c r="EF81" i="18"/>
  <c r="EG81" i="18"/>
  <c r="EH81" i="18"/>
  <c r="EI81" i="18"/>
  <c r="EJ81" i="18"/>
  <c r="EK81" i="18"/>
  <c r="EL81" i="18"/>
  <c r="EM81" i="18"/>
  <c r="EN81" i="18"/>
  <c r="EO81" i="18"/>
  <c r="EP81" i="18"/>
  <c r="EQ81" i="18"/>
  <c r="ER81" i="18"/>
  <c r="ES81" i="18"/>
  <c r="ET81" i="18"/>
  <c r="EU81" i="18"/>
  <c r="EV81" i="18"/>
  <c r="EW81" i="18"/>
  <c r="EX81" i="18"/>
  <c r="EY81" i="18"/>
  <c r="EZ81" i="18"/>
  <c r="FA81" i="18"/>
  <c r="FB81" i="18"/>
  <c r="FC81" i="18"/>
  <c r="FD81" i="18"/>
  <c r="FE81" i="18"/>
  <c r="FF81" i="18"/>
  <c r="FG81" i="18"/>
  <c r="FH81" i="18"/>
  <c r="FI81" i="18"/>
  <c r="FJ81" i="18"/>
  <c r="FK81" i="18"/>
  <c r="FL81" i="18"/>
  <c r="FM81" i="18"/>
  <c r="FN81" i="18"/>
  <c r="FO81" i="18"/>
  <c r="FP81" i="18"/>
  <c r="FQ81" i="18"/>
  <c r="FR81" i="18"/>
  <c r="FS81" i="18"/>
  <c r="FT81" i="18"/>
  <c r="FU81" i="18"/>
  <c r="FV81" i="18"/>
  <c r="FW81" i="18"/>
  <c r="FX81" i="18"/>
  <c r="FY81" i="18"/>
  <c r="FZ81" i="18"/>
  <c r="GA81" i="18"/>
  <c r="GB81" i="18"/>
  <c r="GC81" i="18"/>
  <c r="GD81" i="18"/>
  <c r="GE81" i="18"/>
  <c r="GF81" i="18"/>
  <c r="GG81" i="18"/>
  <c r="GH81" i="18"/>
  <c r="GI81" i="18"/>
  <c r="GJ81" i="18"/>
  <c r="GK81" i="18"/>
  <c r="GL81" i="18"/>
  <c r="GM81" i="18"/>
  <c r="GN81" i="18"/>
  <c r="GO81" i="18"/>
  <c r="GP81" i="18"/>
  <c r="GQ81" i="18"/>
  <c r="GR81" i="18"/>
  <c r="GS81" i="18"/>
  <c r="GT81" i="18"/>
  <c r="GU81" i="18"/>
  <c r="GV81" i="18"/>
  <c r="GW81" i="18"/>
  <c r="GX81" i="18"/>
  <c r="GY81" i="18"/>
  <c r="GZ81" i="18"/>
  <c r="HA81" i="18"/>
  <c r="HB81" i="18"/>
  <c r="HC81" i="18"/>
  <c r="HD81" i="18"/>
  <c r="HE81" i="18"/>
  <c r="HF81" i="18"/>
  <c r="HG81" i="18"/>
  <c r="HH81" i="18"/>
  <c r="HI81" i="18"/>
  <c r="HJ81" i="18"/>
  <c r="HK81" i="18"/>
  <c r="HL81" i="18"/>
  <c r="HM81" i="18"/>
  <c r="HN81" i="18"/>
  <c r="HO81" i="18"/>
  <c r="HP81" i="18"/>
  <c r="HQ81" i="18"/>
  <c r="HR81" i="18"/>
  <c r="HS81" i="18"/>
  <c r="HT81" i="18"/>
  <c r="HU81" i="18"/>
  <c r="HV81" i="18"/>
  <c r="HW81" i="18"/>
  <c r="HX81" i="18"/>
  <c r="HY81" i="18"/>
  <c r="HZ81" i="18"/>
  <c r="IA81" i="18"/>
  <c r="IB81" i="18"/>
  <c r="IC81" i="18"/>
  <c r="ID81" i="18"/>
  <c r="IE81" i="18"/>
  <c r="IF81" i="18"/>
  <c r="IG81" i="18"/>
  <c r="IH81" i="18"/>
  <c r="II81" i="18"/>
  <c r="IJ81" i="18"/>
  <c r="IK81" i="18"/>
  <c r="IL81" i="18"/>
  <c r="IM81" i="18"/>
  <c r="IN81" i="18"/>
  <c r="IO81" i="18"/>
  <c r="IP81" i="18"/>
  <c r="IQ81" i="18"/>
  <c r="IR81" i="18"/>
  <c r="IS81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AH82" i="18"/>
  <c r="AI82" i="18"/>
  <c r="AJ82" i="18"/>
  <c r="AK82" i="18"/>
  <c r="AL82" i="18"/>
  <c r="AM82" i="18"/>
  <c r="AN82" i="18"/>
  <c r="AO82" i="18"/>
  <c r="AP82" i="18"/>
  <c r="AQ82" i="18"/>
  <c r="AR82" i="18"/>
  <c r="AS82" i="18"/>
  <c r="AT82" i="18"/>
  <c r="AU82" i="18"/>
  <c r="AV82" i="18"/>
  <c r="AW82" i="18"/>
  <c r="AX82" i="18"/>
  <c r="AY82" i="18"/>
  <c r="AZ82" i="18"/>
  <c r="BA82" i="18"/>
  <c r="BB82" i="18"/>
  <c r="BC82" i="18"/>
  <c r="BD82" i="18"/>
  <c r="BE82" i="18"/>
  <c r="BF82" i="18"/>
  <c r="BG82" i="18"/>
  <c r="BH82" i="18"/>
  <c r="BI82" i="18"/>
  <c r="BJ82" i="18"/>
  <c r="BK82" i="18"/>
  <c r="BL82" i="18"/>
  <c r="BM82" i="18"/>
  <c r="BN82" i="18"/>
  <c r="BO82" i="18"/>
  <c r="BP82" i="18"/>
  <c r="BQ82" i="18"/>
  <c r="BR82" i="18"/>
  <c r="BS82" i="18"/>
  <c r="BT82" i="18"/>
  <c r="BU82" i="18"/>
  <c r="BV82" i="18"/>
  <c r="BW82" i="18"/>
  <c r="BX82" i="18"/>
  <c r="BY82" i="18"/>
  <c r="BZ82" i="18"/>
  <c r="CA82" i="18"/>
  <c r="CB82" i="18"/>
  <c r="CC82" i="18"/>
  <c r="CD82" i="18"/>
  <c r="CE82" i="18"/>
  <c r="CF82" i="18"/>
  <c r="CG82" i="18"/>
  <c r="CH82" i="18"/>
  <c r="CI82" i="18"/>
  <c r="CJ82" i="18"/>
  <c r="CK82" i="18"/>
  <c r="CL82" i="18"/>
  <c r="CM82" i="18"/>
  <c r="CN82" i="18"/>
  <c r="CO82" i="18"/>
  <c r="CP82" i="18"/>
  <c r="CQ82" i="18"/>
  <c r="CR82" i="18"/>
  <c r="CS82" i="18"/>
  <c r="CT82" i="18"/>
  <c r="CU82" i="18"/>
  <c r="CV82" i="18"/>
  <c r="CW82" i="18"/>
  <c r="CX82" i="18"/>
  <c r="CY82" i="18"/>
  <c r="CZ82" i="18"/>
  <c r="DA82" i="18"/>
  <c r="DB82" i="18"/>
  <c r="DC82" i="18"/>
  <c r="DD82" i="18"/>
  <c r="DE82" i="18"/>
  <c r="DF82" i="18"/>
  <c r="DG82" i="18"/>
  <c r="DH82" i="18"/>
  <c r="DI82" i="18"/>
  <c r="DJ82" i="18"/>
  <c r="DK82" i="18"/>
  <c r="DL82" i="18"/>
  <c r="DM82" i="18"/>
  <c r="DN82" i="18"/>
  <c r="DO82" i="18"/>
  <c r="DP82" i="18"/>
  <c r="DQ82" i="18"/>
  <c r="DR82" i="18"/>
  <c r="DS82" i="18"/>
  <c r="DT82" i="18"/>
  <c r="DU82" i="18"/>
  <c r="DV82" i="18"/>
  <c r="DW82" i="18"/>
  <c r="DX82" i="18"/>
  <c r="DY82" i="18"/>
  <c r="DZ82" i="18"/>
  <c r="EA82" i="18"/>
  <c r="EB82" i="18"/>
  <c r="EC82" i="18"/>
  <c r="ED82" i="18"/>
  <c r="EE82" i="18"/>
  <c r="EF82" i="18"/>
  <c r="EG82" i="18"/>
  <c r="EH82" i="18"/>
  <c r="EI82" i="18"/>
  <c r="EJ82" i="18"/>
  <c r="EK82" i="18"/>
  <c r="EL82" i="18"/>
  <c r="EM82" i="18"/>
  <c r="EN82" i="18"/>
  <c r="EO82" i="18"/>
  <c r="EP82" i="18"/>
  <c r="EQ82" i="18"/>
  <c r="ER82" i="18"/>
  <c r="ES82" i="18"/>
  <c r="ET82" i="18"/>
  <c r="EU82" i="18"/>
  <c r="EV82" i="18"/>
  <c r="EW82" i="18"/>
  <c r="EX82" i="18"/>
  <c r="EY82" i="18"/>
  <c r="EZ82" i="18"/>
  <c r="FA82" i="18"/>
  <c r="FB82" i="18"/>
  <c r="FC82" i="18"/>
  <c r="FD82" i="18"/>
  <c r="FE82" i="18"/>
  <c r="FF82" i="18"/>
  <c r="FG82" i="18"/>
  <c r="FH82" i="18"/>
  <c r="FI82" i="18"/>
  <c r="FJ82" i="18"/>
  <c r="FK82" i="18"/>
  <c r="FL82" i="18"/>
  <c r="FM82" i="18"/>
  <c r="FN82" i="18"/>
  <c r="FO82" i="18"/>
  <c r="FP82" i="18"/>
  <c r="FQ82" i="18"/>
  <c r="FR82" i="18"/>
  <c r="FS82" i="18"/>
  <c r="FT82" i="18"/>
  <c r="FU82" i="18"/>
  <c r="FV82" i="18"/>
  <c r="FW82" i="18"/>
  <c r="FX82" i="18"/>
  <c r="FY82" i="18"/>
  <c r="FZ82" i="18"/>
  <c r="GA82" i="18"/>
  <c r="GB82" i="18"/>
  <c r="GC82" i="18"/>
  <c r="GD82" i="18"/>
  <c r="GE82" i="18"/>
  <c r="GF82" i="18"/>
  <c r="GG82" i="18"/>
  <c r="GH82" i="18"/>
  <c r="GI82" i="18"/>
  <c r="GJ82" i="18"/>
  <c r="GK82" i="18"/>
  <c r="GL82" i="18"/>
  <c r="GM82" i="18"/>
  <c r="GN82" i="18"/>
  <c r="GO82" i="18"/>
  <c r="GP82" i="18"/>
  <c r="GQ82" i="18"/>
  <c r="GR82" i="18"/>
  <c r="GS82" i="18"/>
  <c r="GT82" i="18"/>
  <c r="GU82" i="18"/>
  <c r="GV82" i="18"/>
  <c r="GW82" i="18"/>
  <c r="GX82" i="18"/>
  <c r="GY82" i="18"/>
  <c r="GZ82" i="18"/>
  <c r="HA82" i="18"/>
  <c r="HB82" i="18"/>
  <c r="HC82" i="18"/>
  <c r="HD82" i="18"/>
  <c r="HE82" i="18"/>
  <c r="HF82" i="18"/>
  <c r="HG82" i="18"/>
  <c r="HH82" i="18"/>
  <c r="HI82" i="18"/>
  <c r="HJ82" i="18"/>
  <c r="HK82" i="18"/>
  <c r="HL82" i="18"/>
  <c r="HM82" i="18"/>
  <c r="HN82" i="18"/>
  <c r="HO82" i="18"/>
  <c r="HP82" i="18"/>
  <c r="HQ82" i="18"/>
  <c r="HR82" i="18"/>
  <c r="HS82" i="18"/>
  <c r="HT82" i="18"/>
  <c r="HU82" i="18"/>
  <c r="HV82" i="18"/>
  <c r="HW82" i="18"/>
  <c r="HX82" i="18"/>
  <c r="HY82" i="18"/>
  <c r="HZ82" i="18"/>
  <c r="IA82" i="18"/>
  <c r="IB82" i="18"/>
  <c r="IC82" i="18"/>
  <c r="ID82" i="18"/>
  <c r="IE82" i="18"/>
  <c r="IF82" i="18"/>
  <c r="IG82" i="18"/>
  <c r="IH82" i="18"/>
  <c r="II82" i="18"/>
  <c r="IJ82" i="18"/>
  <c r="IK82" i="18"/>
  <c r="IL82" i="18"/>
  <c r="IM82" i="18"/>
  <c r="IN82" i="18"/>
  <c r="IO82" i="18"/>
  <c r="IP82" i="18"/>
  <c r="IQ82" i="18"/>
  <c r="IR82" i="18"/>
  <c r="IS82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AH83" i="18"/>
  <c r="AI83" i="18"/>
  <c r="AJ83" i="18"/>
  <c r="AK83" i="18"/>
  <c r="AL83" i="18"/>
  <c r="AM83" i="18"/>
  <c r="AN83" i="18"/>
  <c r="AO83" i="18"/>
  <c r="AP83" i="18"/>
  <c r="AQ83" i="18"/>
  <c r="AR83" i="18"/>
  <c r="AS83" i="18"/>
  <c r="AT83" i="18"/>
  <c r="AU83" i="18"/>
  <c r="AV83" i="18"/>
  <c r="AW83" i="18"/>
  <c r="AX83" i="18"/>
  <c r="AY83" i="18"/>
  <c r="AZ83" i="18"/>
  <c r="BA83" i="18"/>
  <c r="BB83" i="18"/>
  <c r="BC83" i="18"/>
  <c r="BD83" i="18"/>
  <c r="BE83" i="18"/>
  <c r="BF83" i="18"/>
  <c r="BG83" i="18"/>
  <c r="BH83" i="18"/>
  <c r="BI83" i="18"/>
  <c r="BJ83" i="18"/>
  <c r="BK83" i="18"/>
  <c r="BL83" i="18"/>
  <c r="BM83" i="18"/>
  <c r="BN83" i="18"/>
  <c r="BO83" i="18"/>
  <c r="BP83" i="18"/>
  <c r="BQ83" i="18"/>
  <c r="BR83" i="18"/>
  <c r="BS83" i="18"/>
  <c r="BT83" i="18"/>
  <c r="BU83" i="18"/>
  <c r="BV83" i="18"/>
  <c r="BW83" i="18"/>
  <c r="BX83" i="18"/>
  <c r="BY83" i="18"/>
  <c r="BZ83" i="18"/>
  <c r="CA83" i="18"/>
  <c r="CB83" i="18"/>
  <c r="CC83" i="18"/>
  <c r="CD83" i="18"/>
  <c r="CE83" i="18"/>
  <c r="CF83" i="18"/>
  <c r="CG83" i="18"/>
  <c r="CH83" i="18"/>
  <c r="CI83" i="18"/>
  <c r="CJ83" i="18"/>
  <c r="CK83" i="18"/>
  <c r="CL83" i="18"/>
  <c r="CM83" i="18"/>
  <c r="CN83" i="18"/>
  <c r="CO83" i="18"/>
  <c r="CP83" i="18"/>
  <c r="CQ83" i="18"/>
  <c r="CR83" i="18"/>
  <c r="CS83" i="18"/>
  <c r="CT83" i="18"/>
  <c r="CU83" i="18"/>
  <c r="CV83" i="18"/>
  <c r="CW83" i="18"/>
  <c r="CX83" i="18"/>
  <c r="CY83" i="18"/>
  <c r="CZ83" i="18"/>
  <c r="DA83" i="18"/>
  <c r="DB83" i="18"/>
  <c r="DC83" i="18"/>
  <c r="DD83" i="18"/>
  <c r="DE83" i="18"/>
  <c r="DF83" i="18"/>
  <c r="DG83" i="18"/>
  <c r="DH83" i="18"/>
  <c r="DI83" i="18"/>
  <c r="DJ83" i="18"/>
  <c r="DK83" i="18"/>
  <c r="DL83" i="18"/>
  <c r="DM83" i="18"/>
  <c r="DN83" i="18"/>
  <c r="DO83" i="18"/>
  <c r="DP83" i="18"/>
  <c r="DQ83" i="18"/>
  <c r="DR83" i="18"/>
  <c r="DS83" i="18"/>
  <c r="DT83" i="18"/>
  <c r="DU83" i="18"/>
  <c r="DV83" i="18"/>
  <c r="DW83" i="18"/>
  <c r="DX83" i="18"/>
  <c r="DY83" i="18"/>
  <c r="DZ83" i="18"/>
  <c r="EA83" i="18"/>
  <c r="EB83" i="18"/>
  <c r="EC83" i="18"/>
  <c r="ED83" i="18"/>
  <c r="EE83" i="18"/>
  <c r="EF83" i="18"/>
  <c r="EG83" i="18"/>
  <c r="EH83" i="18"/>
  <c r="EI83" i="18"/>
  <c r="EJ83" i="18"/>
  <c r="EK83" i="18"/>
  <c r="EL83" i="18"/>
  <c r="EM83" i="18"/>
  <c r="EN83" i="18"/>
  <c r="EO83" i="18"/>
  <c r="EP83" i="18"/>
  <c r="EQ83" i="18"/>
  <c r="ER83" i="18"/>
  <c r="ES83" i="18"/>
  <c r="ET83" i="18"/>
  <c r="EU83" i="18"/>
  <c r="EV83" i="18"/>
  <c r="EW83" i="18"/>
  <c r="EX83" i="18"/>
  <c r="EY83" i="18"/>
  <c r="EZ83" i="18"/>
  <c r="FA83" i="18"/>
  <c r="FB83" i="18"/>
  <c r="FC83" i="18"/>
  <c r="FD83" i="18"/>
  <c r="FE83" i="18"/>
  <c r="FF83" i="18"/>
  <c r="FG83" i="18"/>
  <c r="FH83" i="18"/>
  <c r="FI83" i="18"/>
  <c r="FJ83" i="18"/>
  <c r="FK83" i="18"/>
  <c r="FL83" i="18"/>
  <c r="FM83" i="18"/>
  <c r="FN83" i="18"/>
  <c r="FO83" i="18"/>
  <c r="FP83" i="18"/>
  <c r="FQ83" i="18"/>
  <c r="FR83" i="18"/>
  <c r="FS83" i="18"/>
  <c r="FT83" i="18"/>
  <c r="FU83" i="18"/>
  <c r="FV83" i="18"/>
  <c r="FW83" i="18"/>
  <c r="FX83" i="18"/>
  <c r="FY83" i="18"/>
  <c r="FZ83" i="18"/>
  <c r="GA83" i="18"/>
  <c r="GB83" i="18"/>
  <c r="GC83" i="18"/>
  <c r="GD83" i="18"/>
  <c r="GE83" i="18"/>
  <c r="GF83" i="18"/>
  <c r="GG83" i="18"/>
  <c r="GH83" i="18"/>
  <c r="GI83" i="18"/>
  <c r="GJ83" i="18"/>
  <c r="GK83" i="18"/>
  <c r="GL83" i="18"/>
  <c r="GM83" i="18"/>
  <c r="GN83" i="18"/>
  <c r="GO83" i="18"/>
  <c r="GP83" i="18"/>
  <c r="GQ83" i="18"/>
  <c r="GR83" i="18"/>
  <c r="GS83" i="18"/>
  <c r="GT83" i="18"/>
  <c r="GU83" i="18"/>
  <c r="GV83" i="18"/>
  <c r="GW83" i="18"/>
  <c r="GX83" i="18"/>
  <c r="GY83" i="18"/>
  <c r="GZ83" i="18"/>
  <c r="HA83" i="18"/>
  <c r="HB83" i="18"/>
  <c r="HC83" i="18"/>
  <c r="HD83" i="18"/>
  <c r="HE83" i="18"/>
  <c r="HF83" i="18"/>
  <c r="HG83" i="18"/>
  <c r="HH83" i="18"/>
  <c r="HI83" i="18"/>
  <c r="HJ83" i="18"/>
  <c r="HK83" i="18"/>
  <c r="HL83" i="18"/>
  <c r="HM83" i="18"/>
  <c r="HN83" i="18"/>
  <c r="HO83" i="18"/>
  <c r="HP83" i="18"/>
  <c r="HQ83" i="18"/>
  <c r="HR83" i="18"/>
  <c r="HS83" i="18"/>
  <c r="HT83" i="18"/>
  <c r="HU83" i="18"/>
  <c r="HV83" i="18"/>
  <c r="HW83" i="18"/>
  <c r="HX83" i="18"/>
  <c r="HY83" i="18"/>
  <c r="HZ83" i="18"/>
  <c r="IA83" i="18"/>
  <c r="IB83" i="18"/>
  <c r="IC83" i="18"/>
  <c r="ID83" i="18"/>
  <c r="IE83" i="18"/>
  <c r="IF83" i="18"/>
  <c r="IG83" i="18"/>
  <c r="IH83" i="18"/>
  <c r="II83" i="18"/>
  <c r="IJ83" i="18"/>
  <c r="IK83" i="18"/>
  <c r="IL83" i="18"/>
  <c r="IM83" i="18"/>
  <c r="IN83" i="18"/>
  <c r="IO83" i="18"/>
  <c r="IP83" i="18"/>
  <c r="IQ83" i="18"/>
  <c r="IR83" i="18"/>
  <c r="IS83" i="18"/>
  <c r="I10" i="18"/>
  <c r="I11" i="18"/>
  <c r="I85" i="18" s="1"/>
  <c r="J85" i="18" s="1"/>
  <c r="K85" i="18" s="1"/>
  <c r="L85" i="18" s="1"/>
  <c r="M85" i="18" s="1"/>
  <c r="N85" i="18" s="1"/>
  <c r="O85" i="18" s="1"/>
  <c r="P85" i="18" s="1"/>
  <c r="Q85" i="18" s="1"/>
  <c r="R85" i="18" s="1"/>
  <c r="S85" i="18" s="1"/>
  <c r="T85" i="18" s="1"/>
  <c r="U85" i="18" s="1"/>
  <c r="V85" i="18" s="1"/>
  <c r="W85" i="18" s="1"/>
  <c r="X85" i="18" s="1"/>
  <c r="Y85" i="18" s="1"/>
  <c r="Z85" i="18" s="1"/>
  <c r="AA85" i="18" s="1"/>
  <c r="AB85" i="18" s="1"/>
  <c r="AC85" i="18" s="1"/>
  <c r="AD85" i="18" s="1"/>
  <c r="AE85" i="18" s="1"/>
  <c r="AF85" i="18" s="1"/>
  <c r="AG85" i="18" s="1"/>
  <c r="AH85" i="18" s="1"/>
  <c r="AI85" i="18" s="1"/>
  <c r="AJ85" i="18" s="1"/>
  <c r="AK85" i="18" s="1"/>
  <c r="AL85" i="18" s="1"/>
  <c r="AM85" i="18" s="1"/>
  <c r="AN85" i="18" s="1"/>
  <c r="AO85" i="18" s="1"/>
  <c r="AP85" i="18" s="1"/>
  <c r="AQ85" i="18" s="1"/>
  <c r="AR85" i="18" s="1"/>
  <c r="AS85" i="18" s="1"/>
  <c r="AT85" i="18" s="1"/>
  <c r="AU85" i="18" s="1"/>
  <c r="AV85" i="18" s="1"/>
  <c r="AW85" i="18" s="1"/>
  <c r="AX85" i="18" s="1"/>
  <c r="AY85" i="18" s="1"/>
  <c r="AZ85" i="18" s="1"/>
  <c r="BA85" i="18" s="1"/>
  <c r="BB85" i="18" s="1"/>
  <c r="BC85" i="18" s="1"/>
  <c r="BD85" i="18" s="1"/>
  <c r="BE85" i="18" s="1"/>
  <c r="BF85" i="18" s="1"/>
  <c r="BG85" i="18" s="1"/>
  <c r="BH85" i="18" s="1"/>
  <c r="BI85" i="18" s="1"/>
  <c r="BJ85" i="18" s="1"/>
  <c r="BK85" i="18" s="1"/>
  <c r="BL85" i="18" s="1"/>
  <c r="BM85" i="18" s="1"/>
  <c r="BN85" i="18" s="1"/>
  <c r="BO85" i="18" s="1"/>
  <c r="BP85" i="18" s="1"/>
  <c r="BQ85" i="18" s="1"/>
  <c r="BR85" i="18" s="1"/>
  <c r="BS85" i="18" s="1"/>
  <c r="BT85" i="18" s="1"/>
  <c r="BU85" i="18" s="1"/>
  <c r="BV85" i="18" s="1"/>
  <c r="BW85" i="18" s="1"/>
  <c r="BX85" i="18" s="1"/>
  <c r="BY85" i="18" s="1"/>
  <c r="BZ85" i="18" s="1"/>
  <c r="CA85" i="18" s="1"/>
  <c r="CB85" i="18" s="1"/>
  <c r="CC85" i="18" s="1"/>
  <c r="CD85" i="18" s="1"/>
  <c r="CE85" i="18" s="1"/>
  <c r="CF85" i="18" s="1"/>
  <c r="CG85" i="18" s="1"/>
  <c r="CH85" i="18" s="1"/>
  <c r="CI85" i="18" s="1"/>
  <c r="CJ85" i="18" s="1"/>
  <c r="CK85" i="18" s="1"/>
  <c r="CL85" i="18" s="1"/>
  <c r="CM85" i="18" s="1"/>
  <c r="CN85" i="18" s="1"/>
  <c r="CO85" i="18" s="1"/>
  <c r="CP85" i="18" s="1"/>
  <c r="CQ85" i="18" s="1"/>
  <c r="CR85" i="18" s="1"/>
  <c r="CS85" i="18" s="1"/>
  <c r="CT85" i="18" s="1"/>
  <c r="CU85" i="18" s="1"/>
  <c r="CV85" i="18" s="1"/>
  <c r="CW85" i="18" s="1"/>
  <c r="CX85" i="18" s="1"/>
  <c r="CY85" i="18" s="1"/>
  <c r="CZ85" i="18" s="1"/>
  <c r="DA85" i="18" s="1"/>
  <c r="DB85" i="18" s="1"/>
  <c r="DC85" i="18" s="1"/>
  <c r="DD85" i="18" s="1"/>
  <c r="DE85" i="18" s="1"/>
  <c r="DF85" i="18" s="1"/>
  <c r="DG85" i="18" s="1"/>
  <c r="DH85" i="18" s="1"/>
  <c r="DI85" i="18" s="1"/>
  <c r="DJ85" i="18" s="1"/>
  <c r="DK85" i="18" s="1"/>
  <c r="DL85" i="18" s="1"/>
  <c r="DM85" i="18" s="1"/>
  <c r="DN85" i="18" s="1"/>
  <c r="DO85" i="18" s="1"/>
  <c r="DP85" i="18" s="1"/>
  <c r="DQ85" i="18" s="1"/>
  <c r="DR85" i="18" s="1"/>
  <c r="DS85" i="18" s="1"/>
  <c r="DT85" i="18" s="1"/>
  <c r="DU85" i="18" s="1"/>
  <c r="DV85" i="18" s="1"/>
  <c r="DW85" i="18" s="1"/>
  <c r="DX85" i="18" s="1"/>
  <c r="DY85" i="18" s="1"/>
  <c r="DZ85" i="18" s="1"/>
  <c r="EA85" i="18" s="1"/>
  <c r="EB85" i="18" s="1"/>
  <c r="EC85" i="18" s="1"/>
  <c r="ED85" i="18" s="1"/>
  <c r="EE85" i="18" s="1"/>
  <c r="EF85" i="18" s="1"/>
  <c r="EG85" i="18" s="1"/>
  <c r="EH85" i="18" s="1"/>
  <c r="EI85" i="18" s="1"/>
  <c r="EJ85" i="18" s="1"/>
  <c r="EK85" i="18" s="1"/>
  <c r="EL85" i="18" s="1"/>
  <c r="EM85" i="18" s="1"/>
  <c r="EN85" i="18" s="1"/>
  <c r="EO85" i="18" s="1"/>
  <c r="EP85" i="18" s="1"/>
  <c r="EQ85" i="18" s="1"/>
  <c r="ER85" i="18" s="1"/>
  <c r="ES85" i="18" s="1"/>
  <c r="ET85" i="18" s="1"/>
  <c r="EU85" i="18" s="1"/>
  <c r="EV85" i="18" s="1"/>
  <c r="EW85" i="18" s="1"/>
  <c r="EX85" i="18" s="1"/>
  <c r="EY85" i="18" s="1"/>
  <c r="EZ85" i="18" s="1"/>
  <c r="FA85" i="18" s="1"/>
  <c r="FB85" i="18" s="1"/>
  <c r="FC85" i="18" s="1"/>
  <c r="FD85" i="18" s="1"/>
  <c r="FE85" i="18" s="1"/>
  <c r="FF85" i="18" s="1"/>
  <c r="FG85" i="18" s="1"/>
  <c r="FH85" i="18" s="1"/>
  <c r="FI85" i="18" s="1"/>
  <c r="FJ85" i="18" s="1"/>
  <c r="FK85" i="18" s="1"/>
  <c r="FL85" i="18" s="1"/>
  <c r="FM85" i="18" s="1"/>
  <c r="FN85" i="18" s="1"/>
  <c r="FO85" i="18" s="1"/>
  <c r="FP85" i="18" s="1"/>
  <c r="FQ85" i="18" s="1"/>
  <c r="FR85" i="18" s="1"/>
  <c r="FS85" i="18" s="1"/>
  <c r="FT85" i="18" s="1"/>
  <c r="FU85" i="18" s="1"/>
  <c r="FV85" i="18" s="1"/>
  <c r="FW85" i="18" s="1"/>
  <c r="FX85" i="18" s="1"/>
  <c r="FY85" i="18" s="1"/>
  <c r="FZ85" i="18" s="1"/>
  <c r="GA85" i="18" s="1"/>
  <c r="GB85" i="18" s="1"/>
  <c r="GC85" i="18" s="1"/>
  <c r="GD85" i="18" s="1"/>
  <c r="GE85" i="18" s="1"/>
  <c r="GF85" i="18" s="1"/>
  <c r="GG85" i="18" s="1"/>
  <c r="GH85" i="18" s="1"/>
  <c r="GI85" i="18" s="1"/>
  <c r="GJ85" i="18" s="1"/>
  <c r="GK85" i="18" s="1"/>
  <c r="GL85" i="18" s="1"/>
  <c r="GM85" i="18" s="1"/>
  <c r="GN85" i="18" s="1"/>
  <c r="GO85" i="18" s="1"/>
  <c r="GP85" i="18" s="1"/>
  <c r="GQ85" i="18" s="1"/>
  <c r="GR85" i="18" s="1"/>
  <c r="GS85" i="18" s="1"/>
  <c r="GT85" i="18" s="1"/>
  <c r="GU85" i="18" s="1"/>
  <c r="GV85" i="18" s="1"/>
  <c r="GW85" i="18" s="1"/>
  <c r="GX85" i="18" s="1"/>
  <c r="GY85" i="18" s="1"/>
  <c r="GZ85" i="18" s="1"/>
  <c r="HA85" i="18" s="1"/>
  <c r="HB85" i="18" s="1"/>
  <c r="HC85" i="18" s="1"/>
  <c r="HD85" i="18" s="1"/>
  <c r="HE85" i="18" s="1"/>
  <c r="HF85" i="18" s="1"/>
  <c r="HG85" i="18" s="1"/>
  <c r="HH85" i="18" s="1"/>
  <c r="HI85" i="18" s="1"/>
  <c r="HJ85" i="18" s="1"/>
  <c r="HK85" i="18" s="1"/>
  <c r="HL85" i="18" s="1"/>
  <c r="HM85" i="18" s="1"/>
  <c r="HN85" i="18" s="1"/>
  <c r="HO85" i="18" s="1"/>
  <c r="HP85" i="18" s="1"/>
  <c r="HQ85" i="18" s="1"/>
  <c r="HR85" i="18" s="1"/>
  <c r="HS85" i="18" s="1"/>
  <c r="HT85" i="18" s="1"/>
  <c r="HU85" i="18" s="1"/>
  <c r="HV85" i="18" s="1"/>
  <c r="HW85" i="18" s="1"/>
  <c r="HX85" i="18" s="1"/>
  <c r="HY85" i="18" s="1"/>
  <c r="HZ85" i="18" s="1"/>
  <c r="IA85" i="18" s="1"/>
  <c r="IB85" i="18" s="1"/>
  <c r="IC85" i="18" s="1"/>
  <c r="ID85" i="18" s="1"/>
  <c r="IE85" i="18" s="1"/>
  <c r="IF85" i="18" s="1"/>
  <c r="IG85" i="18" s="1"/>
  <c r="IH85" i="18" s="1"/>
  <c r="II85" i="18" s="1"/>
  <c r="IJ85" i="18" s="1"/>
  <c r="IK85" i="18" s="1"/>
  <c r="IL85" i="18" s="1"/>
  <c r="IM85" i="18" s="1"/>
  <c r="IN85" i="18" s="1"/>
  <c r="IO85" i="18" s="1"/>
  <c r="IP85" i="18" s="1"/>
  <c r="IQ85" i="18" s="1"/>
  <c r="IR85" i="18" s="1"/>
  <c r="IS85" i="18" s="1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M5" i="18"/>
  <c r="IM4" i="18" s="1"/>
  <c r="IN5" i="18"/>
  <c r="IO5" i="18"/>
  <c r="IM84" i="18"/>
  <c r="IN84" i="18"/>
  <c r="HR5" i="18"/>
  <c r="HR84" i="18"/>
  <c r="HK5" i="18"/>
  <c r="HK4" i="18" s="1"/>
  <c r="HK84" i="18"/>
  <c r="C83" i="18"/>
  <c r="C82" i="18"/>
  <c r="C81" i="18"/>
  <c r="C80" i="18"/>
  <c r="C79" i="18"/>
  <c r="C78" i="18"/>
  <c r="C77" i="18"/>
  <c r="C76" i="18"/>
  <c r="C75" i="18"/>
  <c r="C74" i="18"/>
  <c r="C73" i="18"/>
  <c r="C72" i="18"/>
  <c r="C71" i="18"/>
  <c r="C70" i="18"/>
  <c r="C69" i="18"/>
  <c r="C68" i="18"/>
  <c r="C67" i="18"/>
  <c r="C66" i="18"/>
  <c r="C65" i="18"/>
  <c r="C64" i="18"/>
  <c r="C63" i="18"/>
  <c r="C62" i="18"/>
  <c r="C61" i="18"/>
  <c r="C60" i="18"/>
  <c r="C59" i="18"/>
  <c r="C58" i="18"/>
  <c r="C57" i="18"/>
  <c r="C56" i="18"/>
  <c r="C55" i="18"/>
  <c r="C54" i="18"/>
  <c r="C53" i="18"/>
  <c r="C5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H11" i="16"/>
  <c r="C13" i="16"/>
  <c r="C15" i="16"/>
  <c r="C17" i="16"/>
  <c r="C19" i="16"/>
  <c r="C21" i="16"/>
  <c r="C23" i="16"/>
  <c r="C27" i="16"/>
  <c r="C29" i="16"/>
  <c r="C31" i="16"/>
  <c r="C33" i="16"/>
  <c r="C35" i="16"/>
  <c r="C37" i="16"/>
  <c r="C39" i="16"/>
  <c r="C43" i="16"/>
  <c r="C45" i="16"/>
  <c r="C47" i="16"/>
  <c r="C49" i="16"/>
  <c r="C51" i="16"/>
  <c r="C53" i="16"/>
  <c r="C54" i="16"/>
  <c r="C55" i="16"/>
  <c r="C56" i="16"/>
  <c r="C57" i="16"/>
  <c r="C58" i="16"/>
  <c r="C59" i="16"/>
  <c r="C61" i="16"/>
  <c r="C62" i="16"/>
  <c r="C63" i="16"/>
  <c r="C64" i="16"/>
  <c r="C65" i="16"/>
  <c r="C66" i="16"/>
  <c r="C67" i="16"/>
  <c r="C68" i="16"/>
  <c r="C71" i="16"/>
  <c r="C72" i="16"/>
  <c r="C73" i="16"/>
  <c r="C74" i="16"/>
  <c r="C75" i="16"/>
  <c r="C77" i="16"/>
  <c r="C78" i="16"/>
  <c r="C79" i="16"/>
  <c r="C80" i="16"/>
  <c r="C82" i="16"/>
  <c r="C83" i="16"/>
  <c r="C10" i="16"/>
  <c r="C11" i="16"/>
  <c r="C12" i="16"/>
  <c r="C14" i="16"/>
  <c r="C16" i="16"/>
  <c r="C18" i="16"/>
  <c r="C20" i="16"/>
  <c r="C22" i="16"/>
  <c r="C24" i="16"/>
  <c r="C25" i="16"/>
  <c r="C26" i="16"/>
  <c r="C28" i="16"/>
  <c r="C30" i="16"/>
  <c r="C32" i="16"/>
  <c r="C34" i="16"/>
  <c r="C36" i="16"/>
  <c r="C38" i="16"/>
  <c r="C40" i="16"/>
  <c r="C41" i="16"/>
  <c r="C42" i="16"/>
  <c r="C44" i="16"/>
  <c r="C46" i="16"/>
  <c r="C48" i="16"/>
  <c r="C50" i="16"/>
  <c r="C52" i="16"/>
  <c r="C60" i="16"/>
  <c r="C69" i="16"/>
  <c r="C70" i="16"/>
  <c r="C76" i="16"/>
  <c r="C81" i="16"/>
  <c r="IP5" i="18" l="1"/>
  <c r="IO84" i="18"/>
  <c r="IO6" i="18"/>
  <c r="IN6" i="18"/>
  <c r="IM6" i="18"/>
  <c r="HR4" i="18"/>
  <c r="HS5" i="18"/>
  <c r="HR6" i="18"/>
  <c r="HL5" i="18"/>
  <c r="HK6" i="18"/>
  <c r="C9" i="16"/>
  <c r="IQ5" i="18" l="1"/>
  <c r="IP6" i="18"/>
  <c r="IP84" i="18"/>
  <c r="HT5" i="18"/>
  <c r="HS6" i="18"/>
  <c r="HS84" i="18"/>
  <c r="HL6" i="18"/>
  <c r="HM5" i="18"/>
  <c r="HL84" i="18"/>
  <c r="IQ6" i="18" l="1"/>
  <c r="IQ84" i="18"/>
  <c r="IR5" i="18"/>
  <c r="HU5" i="18"/>
  <c r="HT6" i="18"/>
  <c r="HT84" i="18"/>
  <c r="HN5" i="18"/>
  <c r="HM6" i="18"/>
  <c r="HM84" i="18"/>
  <c r="IR6" i="18" l="1"/>
  <c r="IS5" i="18"/>
  <c r="IR84" i="18"/>
  <c r="HV5" i="18"/>
  <c r="HU6" i="18"/>
  <c r="HU84" i="18"/>
  <c r="HO5" i="18"/>
  <c r="HN84" i="18"/>
  <c r="HN6" i="18"/>
  <c r="IS84" i="18" l="1"/>
  <c r="IS6" i="18"/>
  <c r="HW5" i="18"/>
  <c r="HV6" i="18"/>
  <c r="HV84" i="18"/>
  <c r="HO6" i="18"/>
  <c r="HP5" i="18"/>
  <c r="HO84" i="18"/>
  <c r="HX5" i="18" l="1"/>
  <c r="HW6" i="18"/>
  <c r="HW84" i="18"/>
  <c r="HP6" i="18"/>
  <c r="HQ5" i="18"/>
  <c r="HP84" i="18"/>
  <c r="HY5" i="18" l="1"/>
  <c r="HX6" i="18"/>
  <c r="HX84" i="18"/>
  <c r="HQ6" i="18"/>
  <c r="HQ84" i="18"/>
  <c r="HY4" i="18" l="1"/>
  <c r="HZ5" i="18"/>
  <c r="HY6" i="18"/>
  <c r="HY84" i="18"/>
  <c r="IA5" i="18" l="1"/>
  <c r="HZ6" i="18"/>
  <c r="HZ84" i="18"/>
  <c r="IB5" i="18" l="1"/>
  <c r="IA6" i="18"/>
  <c r="IA84" i="18"/>
  <c r="IC5" i="18" l="1"/>
  <c r="IB6" i="18"/>
  <c r="IB84" i="18"/>
  <c r="IC6" i="18" l="1"/>
  <c r="ID5" i="18"/>
  <c r="IC84" i="18"/>
  <c r="IE5" i="18" l="1"/>
  <c r="ID6" i="18"/>
  <c r="ID84" i="18"/>
  <c r="IF5" i="18" l="1"/>
  <c r="IE6" i="18"/>
  <c r="IE84" i="18"/>
  <c r="IF4" i="18" l="1"/>
  <c r="IG5" i="18"/>
  <c r="IF6" i="18"/>
  <c r="IF84" i="18"/>
  <c r="IH5" i="18" l="1"/>
  <c r="IG6" i="18"/>
  <c r="IG84" i="18"/>
  <c r="II5" i="18" l="1"/>
  <c r="IH6" i="18"/>
  <c r="IH84" i="18"/>
  <c r="IJ5" i="18" l="1"/>
  <c r="II6" i="18"/>
  <c r="II84" i="18"/>
  <c r="IK5" i="18" l="1"/>
  <c r="IJ6" i="18"/>
  <c r="IJ84" i="18"/>
  <c r="IL5" i="18" l="1"/>
  <c r="IK6" i="18"/>
  <c r="IK84" i="18"/>
  <c r="IL6" i="18" l="1"/>
  <c r="IL84" i="18"/>
  <c r="H85" i="11" l="1"/>
  <c r="H7" i="16" l="1"/>
  <c r="I5" i="16"/>
  <c r="J5" i="16" s="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0" i="11"/>
  <c r="C9" i="11"/>
  <c r="C85" i="11" l="1"/>
  <c r="I18" i="16"/>
  <c r="I22" i="16"/>
  <c r="I26" i="16"/>
  <c r="I30" i="16"/>
  <c r="I34" i="16"/>
  <c r="I38" i="16"/>
  <c r="I42" i="16"/>
  <c r="I46" i="16"/>
  <c r="I50" i="16"/>
  <c r="I54" i="16"/>
  <c r="I58" i="16"/>
  <c r="I62" i="16"/>
  <c r="I66" i="16"/>
  <c r="I70" i="16"/>
  <c r="I74" i="16"/>
  <c r="I78" i="16"/>
  <c r="I82" i="16"/>
  <c r="I17" i="16"/>
  <c r="I29" i="16"/>
  <c r="I45" i="16"/>
  <c r="I53" i="16"/>
  <c r="I65" i="16"/>
  <c r="I77" i="16"/>
  <c r="I13" i="16"/>
  <c r="I15" i="16"/>
  <c r="I19" i="16"/>
  <c r="I23" i="16"/>
  <c r="I27" i="16"/>
  <c r="I31" i="16"/>
  <c r="I35" i="16"/>
  <c r="I39" i="16"/>
  <c r="I43" i="16"/>
  <c r="I47" i="16"/>
  <c r="I51" i="16"/>
  <c r="I55" i="16"/>
  <c r="I59" i="16"/>
  <c r="I63" i="16"/>
  <c r="I67" i="16"/>
  <c r="I71" i="16"/>
  <c r="I75" i="16"/>
  <c r="I79" i="16"/>
  <c r="I83" i="16"/>
  <c r="I21" i="16"/>
  <c r="I33" i="16"/>
  <c r="I41" i="16"/>
  <c r="I57" i="16"/>
  <c r="I69" i="16"/>
  <c r="I81" i="16"/>
  <c r="I14" i="16"/>
  <c r="I16" i="16"/>
  <c r="I20" i="16"/>
  <c r="I24" i="16"/>
  <c r="I28" i="16"/>
  <c r="I32" i="16"/>
  <c r="I36" i="16"/>
  <c r="I40" i="16"/>
  <c r="I44" i="16"/>
  <c r="I48" i="16"/>
  <c r="I52" i="16"/>
  <c r="I56" i="16"/>
  <c r="I60" i="16"/>
  <c r="I64" i="16"/>
  <c r="I68" i="16"/>
  <c r="I72" i="16"/>
  <c r="I76" i="16"/>
  <c r="I80" i="16"/>
  <c r="I9" i="16"/>
  <c r="I25" i="16"/>
  <c r="I37" i="16"/>
  <c r="I49" i="16"/>
  <c r="I61" i="16"/>
  <c r="I73" i="16"/>
  <c r="I10" i="16"/>
  <c r="I4" i="16"/>
  <c r="I6" i="16"/>
  <c r="I12" i="16"/>
  <c r="K5" i="16"/>
  <c r="J6" i="16"/>
  <c r="H7" i="20"/>
  <c r="I5" i="20"/>
  <c r="I4" i="20" s="1"/>
  <c r="H7" i="19"/>
  <c r="I5" i="19"/>
  <c r="B17" i="14"/>
  <c r="B31" i="14" s="1"/>
  <c r="B45" i="14" s="1"/>
  <c r="C17" i="14"/>
  <c r="C31" i="14" s="1"/>
  <c r="C45" i="14" s="1"/>
  <c r="D17" i="14"/>
  <c r="D31" i="14" s="1"/>
  <c r="D45" i="14" s="1"/>
  <c r="E17" i="14"/>
  <c r="E31" i="14" s="1"/>
  <c r="E45" i="14" s="1"/>
  <c r="A17" i="14"/>
  <c r="A31" i="14" s="1"/>
  <c r="A45" i="14" s="1"/>
  <c r="H7" i="18"/>
  <c r="I5" i="18"/>
  <c r="I12" i="19" l="1"/>
  <c r="I84" i="19"/>
  <c r="J10" i="16"/>
  <c r="J9" i="16"/>
  <c r="J12" i="16"/>
  <c r="J13" i="16"/>
  <c r="J14" i="16"/>
  <c r="J15" i="16"/>
  <c r="J19" i="16"/>
  <c r="J16" i="16"/>
  <c r="J17" i="16"/>
  <c r="J22" i="16"/>
  <c r="J23" i="16"/>
  <c r="J18" i="16"/>
  <c r="J20" i="16"/>
  <c r="J27" i="16"/>
  <c r="J24" i="16"/>
  <c r="J21" i="16"/>
  <c r="J25" i="16"/>
  <c r="J31" i="16"/>
  <c r="J35" i="16"/>
  <c r="J28" i="16"/>
  <c r="J32" i="16"/>
  <c r="J36" i="16"/>
  <c r="J26" i="16"/>
  <c r="J29" i="16"/>
  <c r="J33" i="16"/>
  <c r="J37" i="16"/>
  <c r="J30" i="16"/>
  <c r="J39" i="16"/>
  <c r="J43" i="16"/>
  <c r="J34" i="16"/>
  <c r="J40" i="16"/>
  <c r="J44" i="16"/>
  <c r="J41" i="16"/>
  <c r="J45" i="16"/>
  <c r="J50" i="16"/>
  <c r="J54" i="16"/>
  <c r="J38" i="16"/>
  <c r="J46" i="16"/>
  <c r="J47" i="16"/>
  <c r="J51" i="16"/>
  <c r="J42" i="16"/>
  <c r="J48" i="16"/>
  <c r="J52" i="16"/>
  <c r="J49" i="16"/>
  <c r="J56" i="16"/>
  <c r="J60" i="16"/>
  <c r="J64" i="16"/>
  <c r="J68" i="16"/>
  <c r="J72" i="16"/>
  <c r="J53" i="16"/>
  <c r="J57" i="16"/>
  <c r="J61" i="16"/>
  <c r="J65" i="16"/>
  <c r="J69" i="16"/>
  <c r="J73" i="16"/>
  <c r="J55" i="16"/>
  <c r="J58" i="16"/>
  <c r="J62" i="16"/>
  <c r="J66" i="16"/>
  <c r="J70" i="16"/>
  <c r="J74" i="16"/>
  <c r="J71" i="16"/>
  <c r="J79" i="16"/>
  <c r="J83" i="16"/>
  <c r="J67" i="16"/>
  <c r="J59" i="16"/>
  <c r="J76" i="16"/>
  <c r="J80" i="16"/>
  <c r="J63" i="16"/>
  <c r="J75" i="16"/>
  <c r="J77" i="16"/>
  <c r="J81" i="16"/>
  <c r="J78" i="16"/>
  <c r="J82" i="16"/>
  <c r="I84" i="18"/>
  <c r="J5" i="18"/>
  <c r="K6" i="16"/>
  <c r="L5" i="16"/>
  <c r="I9" i="19"/>
  <c r="J5" i="20"/>
  <c r="I6" i="20"/>
  <c r="I4" i="19"/>
  <c r="J5" i="19"/>
  <c r="I6" i="19"/>
  <c r="J6" i="18"/>
  <c r="I4" i="18"/>
  <c r="I6" i="18"/>
  <c r="I13" i="20" l="1"/>
  <c r="I17" i="20"/>
  <c r="I21" i="20"/>
  <c r="I25" i="20"/>
  <c r="I29" i="20"/>
  <c r="I33" i="20"/>
  <c r="I37" i="20"/>
  <c r="I41" i="20"/>
  <c r="I45" i="20"/>
  <c r="I49" i="20"/>
  <c r="I53" i="20"/>
  <c r="I57" i="20"/>
  <c r="I61" i="20"/>
  <c r="I65" i="20"/>
  <c r="I69" i="20"/>
  <c r="I73" i="20"/>
  <c r="I77" i="20"/>
  <c r="I81" i="20"/>
  <c r="I12" i="20"/>
  <c r="I15" i="20"/>
  <c r="I19" i="20"/>
  <c r="I23" i="20"/>
  <c r="I27" i="20"/>
  <c r="I31" i="20"/>
  <c r="I35" i="20"/>
  <c r="I39" i="20"/>
  <c r="I43" i="20"/>
  <c r="I47" i="20"/>
  <c r="I51" i="20"/>
  <c r="I55" i="20"/>
  <c r="I59" i="20"/>
  <c r="I63" i="20"/>
  <c r="I67" i="20"/>
  <c r="I71" i="20"/>
  <c r="I75" i="20"/>
  <c r="I79" i="20"/>
  <c r="I83" i="20"/>
  <c r="I18" i="20"/>
  <c r="I26" i="20"/>
  <c r="I34" i="20"/>
  <c r="I42" i="20"/>
  <c r="I50" i="20"/>
  <c r="I58" i="20"/>
  <c r="I66" i="20"/>
  <c r="I74" i="20"/>
  <c r="I82" i="20"/>
  <c r="I20" i="20"/>
  <c r="I28" i="20"/>
  <c r="I36" i="20"/>
  <c r="I44" i="20"/>
  <c r="I60" i="20"/>
  <c r="I68" i="20"/>
  <c r="I76" i="20"/>
  <c r="I84" i="20"/>
  <c r="I16" i="20"/>
  <c r="I40" i="20"/>
  <c r="I56" i="20"/>
  <c r="I80" i="20"/>
  <c r="I52" i="20"/>
  <c r="I32" i="20"/>
  <c r="I64" i="20"/>
  <c r="I14" i="20"/>
  <c r="I22" i="20"/>
  <c r="I30" i="20"/>
  <c r="I38" i="20"/>
  <c r="I46" i="20"/>
  <c r="I54" i="20"/>
  <c r="I62" i="20"/>
  <c r="I70" i="20"/>
  <c r="I78" i="20"/>
  <c r="I24" i="20"/>
  <c r="I48" i="20"/>
  <c r="I72" i="20"/>
  <c r="J84" i="19"/>
  <c r="K10" i="16"/>
  <c r="K9" i="16"/>
  <c r="K14" i="16"/>
  <c r="K12" i="16"/>
  <c r="K13" i="16"/>
  <c r="K18" i="16"/>
  <c r="K15" i="16"/>
  <c r="K16" i="16"/>
  <c r="K21" i="16"/>
  <c r="K22" i="16"/>
  <c r="K23" i="16"/>
  <c r="K26" i="16"/>
  <c r="K19" i="16"/>
  <c r="K27" i="16"/>
  <c r="K17" i="16"/>
  <c r="K24" i="16"/>
  <c r="K30" i="16"/>
  <c r="K34" i="16"/>
  <c r="K31" i="16"/>
  <c r="K35" i="16"/>
  <c r="K28" i="16"/>
  <c r="K32" i="16"/>
  <c r="K36" i="16"/>
  <c r="K20" i="16"/>
  <c r="K38" i="16"/>
  <c r="K42" i="16"/>
  <c r="K46" i="16"/>
  <c r="K29" i="16"/>
  <c r="K39" i="16"/>
  <c r="K43" i="16"/>
  <c r="K25" i="16"/>
  <c r="K33" i="16"/>
  <c r="K40" i="16"/>
  <c r="K44" i="16"/>
  <c r="K37" i="16"/>
  <c r="K45" i="16"/>
  <c r="K49" i="16"/>
  <c r="K53" i="16"/>
  <c r="K50" i="16"/>
  <c r="K54" i="16"/>
  <c r="K47" i="16"/>
  <c r="K51" i="16"/>
  <c r="K55" i="16"/>
  <c r="K59" i="16"/>
  <c r="K63" i="16"/>
  <c r="K67" i="16"/>
  <c r="K71" i="16"/>
  <c r="K75" i="16"/>
  <c r="K41" i="16"/>
  <c r="K48" i="16"/>
  <c r="K56" i="16"/>
  <c r="K60" i="16"/>
  <c r="K64" i="16"/>
  <c r="K68" i="16"/>
  <c r="K72" i="16"/>
  <c r="K52" i="16"/>
  <c r="K57" i="16"/>
  <c r="K61" i="16"/>
  <c r="K65" i="16"/>
  <c r="K69" i="16"/>
  <c r="K73" i="16"/>
  <c r="K66" i="16"/>
  <c r="K78" i="16"/>
  <c r="K82" i="16"/>
  <c r="K77" i="16"/>
  <c r="K70" i="16"/>
  <c r="K79" i="16"/>
  <c r="K83" i="16"/>
  <c r="K81" i="16"/>
  <c r="K58" i="16"/>
  <c r="K74" i="16"/>
  <c r="K76" i="16"/>
  <c r="K80" i="16"/>
  <c r="K62" i="16"/>
  <c r="M5" i="16"/>
  <c r="J6" i="20"/>
  <c r="K5" i="18"/>
  <c r="K6" i="18" s="1"/>
  <c r="J84" i="18"/>
  <c r="L6" i="16"/>
  <c r="M6" i="16"/>
  <c r="N5" i="16"/>
  <c r="K5" i="20"/>
  <c r="K6" i="20" s="1"/>
  <c r="I10" i="20"/>
  <c r="I9" i="20"/>
  <c r="J6" i="19"/>
  <c r="K5" i="19"/>
  <c r="J84" i="20" l="1"/>
  <c r="K84" i="19"/>
  <c r="L5" i="18"/>
  <c r="L9" i="16"/>
  <c r="L10" i="16"/>
  <c r="L13" i="16"/>
  <c r="L14" i="16"/>
  <c r="L12" i="16"/>
  <c r="L17" i="16"/>
  <c r="L18" i="16"/>
  <c r="L15" i="16"/>
  <c r="L19" i="16"/>
  <c r="L16" i="16"/>
  <c r="L20" i="16"/>
  <c r="L21" i="16"/>
  <c r="L22" i="16"/>
  <c r="L25" i="16"/>
  <c r="L23" i="16"/>
  <c r="L26" i="16"/>
  <c r="L27" i="16"/>
  <c r="L24" i="16"/>
  <c r="L29" i="16"/>
  <c r="L33" i="16"/>
  <c r="L37" i="16"/>
  <c r="L30" i="16"/>
  <c r="L34" i="16"/>
  <c r="L31" i="16"/>
  <c r="L35" i="16"/>
  <c r="L36" i="16"/>
  <c r="L41" i="16"/>
  <c r="L45" i="16"/>
  <c r="L38" i="16"/>
  <c r="L42" i="16"/>
  <c r="L28" i="16"/>
  <c r="L39" i="16"/>
  <c r="L43" i="16"/>
  <c r="L40" i="16"/>
  <c r="L48" i="16"/>
  <c r="L52" i="16"/>
  <c r="L44" i="16"/>
  <c r="L49" i="16"/>
  <c r="L53" i="16"/>
  <c r="L32" i="16"/>
  <c r="L46" i="16"/>
  <c r="L50" i="16"/>
  <c r="L54" i="16"/>
  <c r="L58" i="16"/>
  <c r="L62" i="16"/>
  <c r="L66" i="16"/>
  <c r="L70" i="16"/>
  <c r="L74" i="16"/>
  <c r="L59" i="16"/>
  <c r="L63" i="16"/>
  <c r="L67" i="16"/>
  <c r="L71" i="16"/>
  <c r="L47" i="16"/>
  <c r="L56" i="16"/>
  <c r="L60" i="16"/>
  <c r="L64" i="16"/>
  <c r="L68" i="16"/>
  <c r="L72" i="16"/>
  <c r="L61" i="16"/>
  <c r="L77" i="16"/>
  <c r="L81" i="16"/>
  <c r="L57" i="16"/>
  <c r="L55" i="16"/>
  <c r="L65" i="16"/>
  <c r="L78" i="16"/>
  <c r="L82" i="16"/>
  <c r="L75" i="16"/>
  <c r="L51" i="16"/>
  <c r="L69" i="16"/>
  <c r="L79" i="16"/>
  <c r="L83" i="16"/>
  <c r="L73" i="16"/>
  <c r="L76" i="16"/>
  <c r="L80" i="16"/>
  <c r="M9" i="16"/>
  <c r="M10" i="16"/>
  <c r="M12" i="16"/>
  <c r="M13" i="16"/>
  <c r="M14" i="16"/>
  <c r="M16" i="16"/>
  <c r="M17" i="16"/>
  <c r="M18" i="16"/>
  <c r="M19" i="16"/>
  <c r="M23" i="16"/>
  <c r="M15" i="16"/>
  <c r="M20" i="16"/>
  <c r="M21" i="16"/>
  <c r="M24" i="16"/>
  <c r="M25" i="16"/>
  <c r="M22" i="16"/>
  <c r="M26" i="16"/>
  <c r="M28" i="16"/>
  <c r="M32" i="16"/>
  <c r="M36" i="16"/>
  <c r="M29" i="16"/>
  <c r="M33" i="16"/>
  <c r="M37" i="16"/>
  <c r="M27" i="16"/>
  <c r="M30" i="16"/>
  <c r="M34" i="16"/>
  <c r="M31" i="16"/>
  <c r="M40" i="16"/>
  <c r="M44" i="16"/>
  <c r="M35" i="16"/>
  <c r="M41" i="16"/>
  <c r="M45" i="16"/>
  <c r="M38" i="16"/>
  <c r="M42" i="16"/>
  <c r="M46" i="16"/>
  <c r="M47" i="16"/>
  <c r="M51" i="16"/>
  <c r="M55" i="16"/>
  <c r="M39" i="16"/>
  <c r="M48" i="16"/>
  <c r="M52" i="16"/>
  <c r="M43" i="16"/>
  <c r="M49" i="16"/>
  <c r="M53" i="16"/>
  <c r="M50" i="16"/>
  <c r="M57" i="16"/>
  <c r="M61" i="16"/>
  <c r="M65" i="16"/>
  <c r="M69" i="16"/>
  <c r="M73" i="16"/>
  <c r="M54" i="16"/>
  <c r="M58" i="16"/>
  <c r="M62" i="16"/>
  <c r="M66" i="16"/>
  <c r="M70" i="16"/>
  <c r="M74" i="16"/>
  <c r="M59" i="16"/>
  <c r="M63" i="16"/>
  <c r="M67" i="16"/>
  <c r="M71" i="16"/>
  <c r="M75" i="16"/>
  <c r="M56" i="16"/>
  <c r="M72" i="16"/>
  <c r="M76" i="16"/>
  <c r="M80" i="16"/>
  <c r="M68" i="16"/>
  <c r="M60" i="16"/>
  <c r="M77" i="16"/>
  <c r="M81" i="16"/>
  <c r="M64" i="16"/>
  <c r="M78" i="16"/>
  <c r="M82" i="16"/>
  <c r="M79" i="16"/>
  <c r="M83" i="16"/>
  <c r="L5" i="20"/>
  <c r="L84" i="18"/>
  <c r="K84" i="18"/>
  <c r="N6" i="16"/>
  <c r="O5" i="16"/>
  <c r="L6" i="20"/>
  <c r="M5" i="20"/>
  <c r="K6" i="19"/>
  <c r="L5" i="19"/>
  <c r="L6" i="18"/>
  <c r="M5" i="18"/>
  <c r="L84" i="20" l="1"/>
  <c r="K84" i="20"/>
  <c r="L84" i="19"/>
  <c r="N10" i="16"/>
  <c r="N9" i="16"/>
  <c r="N12" i="16"/>
  <c r="N13" i="16"/>
  <c r="N14" i="16"/>
  <c r="N15" i="16"/>
  <c r="N19" i="16"/>
  <c r="N16" i="16"/>
  <c r="N17" i="16"/>
  <c r="N22" i="16"/>
  <c r="N23" i="16"/>
  <c r="N20" i="16"/>
  <c r="N27" i="16"/>
  <c r="N18" i="16"/>
  <c r="N24" i="16"/>
  <c r="N25" i="16"/>
  <c r="N31" i="16"/>
  <c r="N35" i="16"/>
  <c r="N28" i="16"/>
  <c r="N32" i="16"/>
  <c r="N36" i="16"/>
  <c r="N21" i="16"/>
  <c r="N29" i="16"/>
  <c r="N33" i="16"/>
  <c r="N37" i="16"/>
  <c r="N39" i="16"/>
  <c r="N43" i="16"/>
  <c r="N26" i="16"/>
  <c r="N30" i="16"/>
  <c r="N40" i="16"/>
  <c r="N44" i="16"/>
  <c r="N34" i="16"/>
  <c r="N41" i="16"/>
  <c r="N45" i="16"/>
  <c r="N50" i="16"/>
  <c r="N54" i="16"/>
  <c r="N47" i="16"/>
  <c r="N51" i="16"/>
  <c r="N38" i="16"/>
  <c r="N48" i="16"/>
  <c r="N52" i="16"/>
  <c r="N42" i="16"/>
  <c r="N46" i="16"/>
  <c r="N55" i="16"/>
  <c r="N56" i="16"/>
  <c r="N60" i="16"/>
  <c r="N64" i="16"/>
  <c r="N68" i="16"/>
  <c r="N72" i="16"/>
  <c r="N49" i="16"/>
  <c r="N57" i="16"/>
  <c r="N61" i="16"/>
  <c r="N65" i="16"/>
  <c r="N69" i="16"/>
  <c r="N73" i="16"/>
  <c r="N53" i="16"/>
  <c r="N58" i="16"/>
  <c r="N62" i="16"/>
  <c r="N66" i="16"/>
  <c r="N70" i="16"/>
  <c r="N74" i="16"/>
  <c r="N67" i="16"/>
  <c r="N75" i="16"/>
  <c r="N79" i="16"/>
  <c r="N83" i="16"/>
  <c r="N63" i="16"/>
  <c r="N78" i="16"/>
  <c r="N82" i="16"/>
  <c r="N71" i="16"/>
  <c r="N76" i="16"/>
  <c r="N80" i="16"/>
  <c r="N59" i="16"/>
  <c r="N77" i="16"/>
  <c r="N81" i="16"/>
  <c r="M84" i="18"/>
  <c r="P5" i="16"/>
  <c r="O6" i="16"/>
  <c r="N5" i="20"/>
  <c r="M6" i="20"/>
  <c r="L6" i="19"/>
  <c r="M5" i="19"/>
  <c r="N5" i="18"/>
  <c r="M6" i="18"/>
  <c r="M84" i="20" l="1"/>
  <c r="M84" i="19"/>
  <c r="O10" i="16"/>
  <c r="O9" i="16"/>
  <c r="O12" i="16"/>
  <c r="O13" i="16"/>
  <c r="O14" i="16"/>
  <c r="O18" i="16"/>
  <c r="O15" i="16"/>
  <c r="O16" i="16"/>
  <c r="O17" i="16"/>
  <c r="O21" i="16"/>
  <c r="O19" i="16"/>
  <c r="O22" i="16"/>
  <c r="O23" i="16"/>
  <c r="O20" i="16"/>
  <c r="O26" i="16"/>
  <c r="O27" i="16"/>
  <c r="O24" i="16"/>
  <c r="O25" i="16"/>
  <c r="O30" i="16"/>
  <c r="O34" i="16"/>
  <c r="O31" i="16"/>
  <c r="O35" i="16"/>
  <c r="O28" i="16"/>
  <c r="O32" i="16"/>
  <c r="O36" i="16"/>
  <c r="O37" i="16"/>
  <c r="O38" i="16"/>
  <c r="O42" i="16"/>
  <c r="O46" i="16"/>
  <c r="O39" i="16"/>
  <c r="O43" i="16"/>
  <c r="O29" i="16"/>
  <c r="O40" i="16"/>
  <c r="O44" i="16"/>
  <c r="O41" i="16"/>
  <c r="O49" i="16"/>
  <c r="O53" i="16"/>
  <c r="O33" i="16"/>
  <c r="O45" i="16"/>
  <c r="O50" i="16"/>
  <c r="O54" i="16"/>
  <c r="O47" i="16"/>
  <c r="O51" i="16"/>
  <c r="O59" i="16"/>
  <c r="O63" i="16"/>
  <c r="O67" i="16"/>
  <c r="O71" i="16"/>
  <c r="O75" i="16"/>
  <c r="O55" i="16"/>
  <c r="O56" i="16"/>
  <c r="O60" i="16"/>
  <c r="O64" i="16"/>
  <c r="O68" i="16"/>
  <c r="O72" i="16"/>
  <c r="O48" i="16"/>
  <c r="O57" i="16"/>
  <c r="O61" i="16"/>
  <c r="O65" i="16"/>
  <c r="O69" i="16"/>
  <c r="O73" i="16"/>
  <c r="O62" i="16"/>
  <c r="O78" i="16"/>
  <c r="O82" i="16"/>
  <c r="O81" i="16"/>
  <c r="O52" i="16"/>
  <c r="O66" i="16"/>
  <c r="O79" i="16"/>
  <c r="O83" i="16"/>
  <c r="O77" i="16"/>
  <c r="O70" i="16"/>
  <c r="O76" i="16"/>
  <c r="O80" i="16"/>
  <c r="O58" i="16"/>
  <c r="O74" i="16"/>
  <c r="N84" i="18"/>
  <c r="P6" i="16"/>
  <c r="Q5" i="16"/>
  <c r="P4" i="16"/>
  <c r="O5" i="20"/>
  <c r="N6" i="20"/>
  <c r="M6" i="19"/>
  <c r="N5" i="19"/>
  <c r="O5" i="18"/>
  <c r="N6" i="18"/>
  <c r="N84" i="20" l="1"/>
  <c r="N84" i="19"/>
  <c r="P9" i="16"/>
  <c r="P10" i="16"/>
  <c r="P13" i="16"/>
  <c r="P12" i="16"/>
  <c r="P17" i="16"/>
  <c r="P18" i="16"/>
  <c r="P14" i="16"/>
  <c r="P15" i="16"/>
  <c r="P19" i="16"/>
  <c r="P20" i="16"/>
  <c r="P16" i="16"/>
  <c r="P21" i="16"/>
  <c r="P22" i="16"/>
  <c r="P25" i="16"/>
  <c r="P26" i="16"/>
  <c r="P23" i="16"/>
  <c r="P27" i="16"/>
  <c r="P29" i="16"/>
  <c r="P33" i="16"/>
  <c r="P37" i="16"/>
  <c r="P24" i="16"/>
  <c r="P30" i="16"/>
  <c r="P34" i="16"/>
  <c r="P31" i="16"/>
  <c r="P35" i="16"/>
  <c r="P32" i="16"/>
  <c r="P41" i="16"/>
  <c r="P45" i="16"/>
  <c r="P36" i="16"/>
  <c r="P38" i="16"/>
  <c r="P42" i="16"/>
  <c r="P39" i="16"/>
  <c r="P43" i="16"/>
  <c r="P46" i="16"/>
  <c r="P48" i="16"/>
  <c r="P52" i="16"/>
  <c r="P40" i="16"/>
  <c r="P49" i="16"/>
  <c r="P53" i="16"/>
  <c r="P44" i="16"/>
  <c r="P50" i="16"/>
  <c r="P54" i="16"/>
  <c r="P51" i="16"/>
  <c r="P58" i="16"/>
  <c r="P62" i="16"/>
  <c r="P66" i="16"/>
  <c r="P70" i="16"/>
  <c r="P74" i="16"/>
  <c r="P59" i="16"/>
  <c r="P63" i="16"/>
  <c r="P67" i="16"/>
  <c r="P71" i="16"/>
  <c r="P28" i="16"/>
  <c r="P55" i="16"/>
  <c r="P56" i="16"/>
  <c r="P60" i="16"/>
  <c r="P64" i="16"/>
  <c r="P68" i="16"/>
  <c r="P72" i="16"/>
  <c r="P57" i="16"/>
  <c r="P73" i="16"/>
  <c r="P77" i="16"/>
  <c r="P81" i="16"/>
  <c r="P69" i="16"/>
  <c r="P80" i="16"/>
  <c r="P61" i="16"/>
  <c r="P75" i="16"/>
  <c r="P78" i="16"/>
  <c r="P82" i="16"/>
  <c r="P76" i="16"/>
  <c r="P65" i="16"/>
  <c r="P79" i="16"/>
  <c r="P83" i="16"/>
  <c r="P47" i="16"/>
  <c r="O84" i="18"/>
  <c r="Q6" i="16"/>
  <c r="R5" i="16"/>
  <c r="O6" i="20"/>
  <c r="P5" i="20"/>
  <c r="N6" i="19"/>
  <c r="O5" i="19"/>
  <c r="O6" i="18"/>
  <c r="P5" i="18"/>
  <c r="O84" i="20" l="1"/>
  <c r="O84" i="19"/>
  <c r="Q9" i="16"/>
  <c r="Q10" i="16"/>
  <c r="Q12" i="16"/>
  <c r="Q13" i="16"/>
  <c r="Q14" i="16"/>
  <c r="Q16" i="16"/>
  <c r="Q17" i="16"/>
  <c r="Q18" i="16"/>
  <c r="Q23" i="16"/>
  <c r="Q20" i="16"/>
  <c r="Q15" i="16"/>
  <c r="Q19" i="16"/>
  <c r="Q21" i="16"/>
  <c r="Q24" i="16"/>
  <c r="Q25" i="16"/>
  <c r="Q26" i="16"/>
  <c r="Q28" i="16"/>
  <c r="Q32" i="16"/>
  <c r="Q36" i="16"/>
  <c r="Q22" i="16"/>
  <c r="Q29" i="16"/>
  <c r="Q33" i="16"/>
  <c r="Q37" i="16"/>
  <c r="Q30" i="16"/>
  <c r="Q34" i="16"/>
  <c r="Q27" i="16"/>
  <c r="Q40" i="16"/>
  <c r="Q44" i="16"/>
  <c r="Q31" i="16"/>
  <c r="Q41" i="16"/>
  <c r="Q45" i="16"/>
  <c r="Q35" i="16"/>
  <c r="Q38" i="16"/>
  <c r="Q42" i="16"/>
  <c r="Q46" i="16"/>
  <c r="Q47" i="16"/>
  <c r="Q51" i="16"/>
  <c r="Q55" i="16"/>
  <c r="Q48" i="16"/>
  <c r="Q52" i="16"/>
  <c r="Q39" i="16"/>
  <c r="Q49" i="16"/>
  <c r="Q53" i="16"/>
  <c r="Q57" i="16"/>
  <c r="Q61" i="16"/>
  <c r="Q65" i="16"/>
  <c r="Q69" i="16"/>
  <c r="Q73" i="16"/>
  <c r="Q50" i="16"/>
  <c r="Q58" i="16"/>
  <c r="Q62" i="16"/>
  <c r="Q66" i="16"/>
  <c r="Q70" i="16"/>
  <c r="Q74" i="16"/>
  <c r="Q54" i="16"/>
  <c r="Q59" i="16"/>
  <c r="Q63" i="16"/>
  <c r="Q67" i="16"/>
  <c r="Q71" i="16"/>
  <c r="Q75" i="16"/>
  <c r="Q68" i="16"/>
  <c r="Q76" i="16"/>
  <c r="Q80" i="16"/>
  <c r="Q83" i="16"/>
  <c r="Q56" i="16"/>
  <c r="Q72" i="16"/>
  <c r="Q77" i="16"/>
  <c r="Q81" i="16"/>
  <c r="Q64" i="16"/>
  <c r="Q79" i="16"/>
  <c r="Q43" i="16"/>
  <c r="Q60" i="16"/>
  <c r="Q78" i="16"/>
  <c r="Q82" i="16"/>
  <c r="P84" i="18"/>
  <c r="S5" i="16"/>
  <c r="R6" i="16"/>
  <c r="P6" i="20"/>
  <c r="Q5" i="20"/>
  <c r="P4" i="20"/>
  <c r="O6" i="19"/>
  <c r="P5" i="19"/>
  <c r="P6" i="18"/>
  <c r="Q5" i="18"/>
  <c r="P4" i="18"/>
  <c r="P84" i="20" l="1"/>
  <c r="P84" i="19"/>
  <c r="R9" i="16"/>
  <c r="R12" i="16"/>
  <c r="R10" i="16"/>
  <c r="R13" i="16"/>
  <c r="R14" i="16"/>
  <c r="R15" i="16"/>
  <c r="R19" i="16"/>
  <c r="R16" i="16"/>
  <c r="R17" i="16"/>
  <c r="R18" i="16"/>
  <c r="R22" i="16"/>
  <c r="R23" i="16"/>
  <c r="R20" i="16"/>
  <c r="R21" i="16"/>
  <c r="R27" i="16"/>
  <c r="R24" i="16"/>
  <c r="R25" i="16"/>
  <c r="R26" i="16"/>
  <c r="R31" i="16"/>
  <c r="R35" i="16"/>
  <c r="R28" i="16"/>
  <c r="R32" i="16"/>
  <c r="R36" i="16"/>
  <c r="R29" i="16"/>
  <c r="R33" i="16"/>
  <c r="R37" i="16"/>
  <c r="R39" i="16"/>
  <c r="R43" i="16"/>
  <c r="R40" i="16"/>
  <c r="R44" i="16"/>
  <c r="R30" i="16"/>
  <c r="R41" i="16"/>
  <c r="R45" i="16"/>
  <c r="R34" i="16"/>
  <c r="R42" i="16"/>
  <c r="R50" i="16"/>
  <c r="R54" i="16"/>
  <c r="R46" i="16"/>
  <c r="R47" i="16"/>
  <c r="R51" i="16"/>
  <c r="R48" i="16"/>
  <c r="R52" i="16"/>
  <c r="R56" i="16"/>
  <c r="R60" i="16"/>
  <c r="R64" i="16"/>
  <c r="R68" i="16"/>
  <c r="R72" i="16"/>
  <c r="R38" i="16"/>
  <c r="R57" i="16"/>
  <c r="R61" i="16"/>
  <c r="R65" i="16"/>
  <c r="R69" i="16"/>
  <c r="R73" i="16"/>
  <c r="R49" i="16"/>
  <c r="R58" i="16"/>
  <c r="R62" i="16"/>
  <c r="R66" i="16"/>
  <c r="R70" i="16"/>
  <c r="R74" i="16"/>
  <c r="R53" i="16"/>
  <c r="R63" i="16"/>
  <c r="R79" i="16"/>
  <c r="R83" i="16"/>
  <c r="R67" i="16"/>
  <c r="R76" i="16"/>
  <c r="R80" i="16"/>
  <c r="R59" i="16"/>
  <c r="R78" i="16"/>
  <c r="R82" i="16"/>
  <c r="R55" i="16"/>
  <c r="R71" i="16"/>
  <c r="R75" i="16"/>
  <c r="R77" i="16"/>
  <c r="R81" i="16"/>
  <c r="Q84" i="18"/>
  <c r="S6" i="16"/>
  <c r="T5" i="16"/>
  <c r="R5" i="20"/>
  <c r="Q6" i="20"/>
  <c r="Q5" i="19"/>
  <c r="P4" i="19"/>
  <c r="P6" i="19"/>
  <c r="R5" i="18"/>
  <c r="Q6" i="18"/>
  <c r="Q84" i="20" l="1"/>
  <c r="Q84" i="19"/>
  <c r="S10" i="16"/>
  <c r="S9" i="16"/>
  <c r="S12" i="16"/>
  <c r="S14" i="16"/>
  <c r="S18" i="16"/>
  <c r="S15" i="16"/>
  <c r="S16" i="16"/>
  <c r="S21" i="16"/>
  <c r="S17" i="16"/>
  <c r="S22" i="16"/>
  <c r="S13" i="16"/>
  <c r="S23" i="16"/>
  <c r="S26" i="16"/>
  <c r="S20" i="16"/>
  <c r="S27" i="16"/>
  <c r="S19" i="16"/>
  <c r="S24" i="16"/>
  <c r="S30" i="16"/>
  <c r="S34" i="16"/>
  <c r="S25" i="16"/>
  <c r="S31" i="16"/>
  <c r="S35" i="16"/>
  <c r="S28" i="16"/>
  <c r="S32" i="16"/>
  <c r="S36" i="16"/>
  <c r="S33" i="16"/>
  <c r="S38" i="16"/>
  <c r="S42" i="16"/>
  <c r="S46" i="16"/>
  <c r="S37" i="16"/>
  <c r="S39" i="16"/>
  <c r="S43" i="16"/>
  <c r="S40" i="16"/>
  <c r="S44" i="16"/>
  <c r="S49" i="16"/>
  <c r="S53" i="16"/>
  <c r="S41" i="16"/>
  <c r="S50" i="16"/>
  <c r="S54" i="16"/>
  <c r="S29" i="16"/>
  <c r="S45" i="16"/>
  <c r="S47" i="16"/>
  <c r="S51" i="16"/>
  <c r="S52" i="16"/>
  <c r="S55" i="16"/>
  <c r="S59" i="16"/>
  <c r="S63" i="16"/>
  <c r="S67" i="16"/>
  <c r="S71" i="16"/>
  <c r="S75" i="16"/>
  <c r="S56" i="16"/>
  <c r="S60" i="16"/>
  <c r="S64" i="16"/>
  <c r="S68" i="16"/>
  <c r="S72" i="16"/>
  <c r="S57" i="16"/>
  <c r="S61" i="16"/>
  <c r="S65" i="16"/>
  <c r="S69" i="16"/>
  <c r="S73" i="16"/>
  <c r="S58" i="16"/>
  <c r="S74" i="16"/>
  <c r="S78" i="16"/>
  <c r="S82" i="16"/>
  <c r="S62" i="16"/>
  <c r="S79" i="16"/>
  <c r="S83" i="16"/>
  <c r="S70" i="16"/>
  <c r="S48" i="16"/>
  <c r="S66" i="16"/>
  <c r="S76" i="16"/>
  <c r="S80" i="16"/>
  <c r="S77" i="16"/>
  <c r="S81" i="16"/>
  <c r="R84" i="18"/>
  <c r="T6" i="16"/>
  <c r="U5" i="16"/>
  <c r="S5" i="20"/>
  <c r="R6" i="20"/>
  <c r="R5" i="19"/>
  <c r="Q6" i="19"/>
  <c r="S5" i="18"/>
  <c r="R6" i="18"/>
  <c r="R84" i="20" l="1"/>
  <c r="R84" i="19"/>
  <c r="T9" i="16"/>
  <c r="T10" i="16"/>
  <c r="T13" i="16"/>
  <c r="T12" i="16"/>
  <c r="T17" i="16"/>
  <c r="T18" i="16"/>
  <c r="T15" i="16"/>
  <c r="T19" i="16"/>
  <c r="T20" i="16"/>
  <c r="T21" i="16"/>
  <c r="T14" i="16"/>
  <c r="T16" i="16"/>
  <c r="T22" i="16"/>
  <c r="T25" i="16"/>
  <c r="T26" i="16"/>
  <c r="T27" i="16"/>
  <c r="T23" i="16"/>
  <c r="T29" i="16"/>
  <c r="T33" i="16"/>
  <c r="T37" i="16"/>
  <c r="T30" i="16"/>
  <c r="T34" i="16"/>
  <c r="T24" i="16"/>
  <c r="T31" i="16"/>
  <c r="T35" i="16"/>
  <c r="T28" i="16"/>
  <c r="T41" i="16"/>
  <c r="T45" i="16"/>
  <c r="T32" i="16"/>
  <c r="T38" i="16"/>
  <c r="T42" i="16"/>
  <c r="T36" i="16"/>
  <c r="T39" i="16"/>
  <c r="T43" i="16"/>
  <c r="T48" i="16"/>
  <c r="T52" i="16"/>
  <c r="T49" i="16"/>
  <c r="T53" i="16"/>
  <c r="T40" i="16"/>
  <c r="T46" i="16"/>
  <c r="T50" i="16"/>
  <c r="T54" i="16"/>
  <c r="T47" i="16"/>
  <c r="T58" i="16"/>
  <c r="T62" i="16"/>
  <c r="T66" i="16"/>
  <c r="T70" i="16"/>
  <c r="T74" i="16"/>
  <c r="T51" i="16"/>
  <c r="T55" i="16"/>
  <c r="T59" i="16"/>
  <c r="T63" i="16"/>
  <c r="T67" i="16"/>
  <c r="T71" i="16"/>
  <c r="T44" i="16"/>
  <c r="T56" i="16"/>
  <c r="T60" i="16"/>
  <c r="T64" i="16"/>
  <c r="T68" i="16"/>
  <c r="T72" i="16"/>
  <c r="T69" i="16"/>
  <c r="T77" i="16"/>
  <c r="T81" i="16"/>
  <c r="T76" i="16"/>
  <c r="T57" i="16"/>
  <c r="T73" i="16"/>
  <c r="T78" i="16"/>
  <c r="T82" i="16"/>
  <c r="T65" i="16"/>
  <c r="T80" i="16"/>
  <c r="T61" i="16"/>
  <c r="T79" i="16"/>
  <c r="T83" i="16"/>
  <c r="T75" i="16"/>
  <c r="S84" i="18"/>
  <c r="U6" i="16"/>
  <c r="V5" i="16"/>
  <c r="S6" i="20"/>
  <c r="T5" i="20"/>
  <c r="R6" i="19"/>
  <c r="S5" i="19"/>
  <c r="S6" i="18"/>
  <c r="T5" i="18"/>
  <c r="S84" i="20" l="1"/>
  <c r="S84" i="19"/>
  <c r="U10" i="16"/>
  <c r="U12" i="16"/>
  <c r="U13" i="16"/>
  <c r="U9" i="16"/>
  <c r="U14" i="16"/>
  <c r="U16" i="16"/>
  <c r="U17" i="16"/>
  <c r="U18" i="16"/>
  <c r="U19" i="16"/>
  <c r="U23" i="16"/>
  <c r="U20" i="16"/>
  <c r="U21" i="16"/>
  <c r="U22" i="16"/>
  <c r="U24" i="16"/>
  <c r="U15" i="16"/>
  <c r="U25" i="16"/>
  <c r="U26" i="16"/>
  <c r="U27" i="16"/>
  <c r="U28" i="16"/>
  <c r="U32" i="16"/>
  <c r="U36" i="16"/>
  <c r="U29" i="16"/>
  <c r="U33" i="16"/>
  <c r="U37" i="16"/>
  <c r="U30" i="16"/>
  <c r="U34" i="16"/>
  <c r="U40" i="16"/>
  <c r="U44" i="16"/>
  <c r="U41" i="16"/>
  <c r="U45" i="16"/>
  <c r="U31" i="16"/>
  <c r="U38" i="16"/>
  <c r="U42" i="16"/>
  <c r="U46" i="16"/>
  <c r="U43" i="16"/>
  <c r="U47" i="16"/>
  <c r="U51" i="16"/>
  <c r="U48" i="16"/>
  <c r="U52" i="16"/>
  <c r="U49" i="16"/>
  <c r="U53" i="16"/>
  <c r="U35" i="16"/>
  <c r="U39" i="16"/>
  <c r="U57" i="16"/>
  <c r="U61" i="16"/>
  <c r="U65" i="16"/>
  <c r="U69" i="16"/>
  <c r="U73" i="16"/>
  <c r="U58" i="16"/>
  <c r="U62" i="16"/>
  <c r="U66" i="16"/>
  <c r="U70" i="16"/>
  <c r="U74" i="16"/>
  <c r="U50" i="16"/>
  <c r="U55" i="16"/>
  <c r="U59" i="16"/>
  <c r="U63" i="16"/>
  <c r="U67" i="16"/>
  <c r="U71" i="16"/>
  <c r="U75" i="16"/>
  <c r="U64" i="16"/>
  <c r="U76" i="16"/>
  <c r="U80" i="16"/>
  <c r="U79" i="16"/>
  <c r="U68" i="16"/>
  <c r="U77" i="16"/>
  <c r="U81" i="16"/>
  <c r="U60" i="16"/>
  <c r="U83" i="16"/>
  <c r="U56" i="16"/>
  <c r="U72" i="16"/>
  <c r="U78" i="16"/>
  <c r="U82" i="16"/>
  <c r="U54" i="16"/>
  <c r="T84" i="18"/>
  <c r="V6" i="16"/>
  <c r="W5" i="16"/>
  <c r="T6" i="20"/>
  <c r="U5" i="20"/>
  <c r="S6" i="19"/>
  <c r="T5" i="19"/>
  <c r="T6" i="18"/>
  <c r="U5" i="18"/>
  <c r="T84" i="20" l="1"/>
  <c r="T84" i="19"/>
  <c r="V9" i="16"/>
  <c r="V10" i="16"/>
  <c r="V12" i="16"/>
  <c r="V13" i="16"/>
  <c r="V14" i="16"/>
  <c r="V15" i="16"/>
  <c r="V16" i="16"/>
  <c r="V17" i="16"/>
  <c r="V22" i="16"/>
  <c r="V18" i="16"/>
  <c r="V19" i="16"/>
  <c r="V23" i="16"/>
  <c r="V20" i="16"/>
  <c r="V27" i="16"/>
  <c r="V21" i="16"/>
  <c r="V24" i="16"/>
  <c r="V25" i="16"/>
  <c r="V31" i="16"/>
  <c r="V35" i="16"/>
  <c r="V26" i="16"/>
  <c r="V28" i="16"/>
  <c r="V32" i="16"/>
  <c r="V36" i="16"/>
  <c r="V29" i="16"/>
  <c r="V33" i="16"/>
  <c r="V37" i="16"/>
  <c r="V34" i="16"/>
  <c r="V39" i="16"/>
  <c r="V43" i="16"/>
  <c r="V40" i="16"/>
  <c r="V44" i="16"/>
  <c r="V41" i="16"/>
  <c r="V45" i="16"/>
  <c r="V38" i="16"/>
  <c r="V50" i="16"/>
  <c r="V54" i="16"/>
  <c r="V30" i="16"/>
  <c r="V42" i="16"/>
  <c r="V47" i="16"/>
  <c r="V51" i="16"/>
  <c r="V48" i="16"/>
  <c r="V52" i="16"/>
  <c r="V53" i="16"/>
  <c r="V56" i="16"/>
  <c r="V60" i="16"/>
  <c r="V64" i="16"/>
  <c r="V68" i="16"/>
  <c r="V72" i="16"/>
  <c r="V46" i="16"/>
  <c r="V57" i="16"/>
  <c r="V61" i="16"/>
  <c r="V65" i="16"/>
  <c r="V69" i="16"/>
  <c r="V73" i="16"/>
  <c r="V58" i="16"/>
  <c r="V62" i="16"/>
  <c r="V66" i="16"/>
  <c r="V70" i="16"/>
  <c r="V74" i="16"/>
  <c r="V59" i="16"/>
  <c r="V75" i="16"/>
  <c r="V79" i="16"/>
  <c r="V83" i="16"/>
  <c r="V71" i="16"/>
  <c r="V49" i="16"/>
  <c r="V63" i="16"/>
  <c r="V76" i="16"/>
  <c r="V80" i="16"/>
  <c r="V67" i="16"/>
  <c r="V77" i="16"/>
  <c r="V81" i="16"/>
  <c r="V55" i="16"/>
  <c r="V78" i="16"/>
  <c r="V82" i="16"/>
  <c r="U84" i="18"/>
  <c r="X5" i="16"/>
  <c r="W4" i="16"/>
  <c r="W6" i="16"/>
  <c r="V5" i="20"/>
  <c r="U6" i="20"/>
  <c r="T6" i="19"/>
  <c r="U5" i="19"/>
  <c r="V5" i="18"/>
  <c r="U6" i="18"/>
  <c r="U84" i="20" l="1"/>
  <c r="U84" i="19"/>
  <c r="W10" i="16"/>
  <c r="W9" i="16"/>
  <c r="W12" i="16"/>
  <c r="W13" i="16"/>
  <c r="W14" i="16"/>
  <c r="W18" i="16"/>
  <c r="W15" i="16"/>
  <c r="W16" i="16"/>
  <c r="W21" i="16"/>
  <c r="W22" i="16"/>
  <c r="W17" i="16"/>
  <c r="W19" i="16"/>
  <c r="W23" i="16"/>
  <c r="W26" i="16"/>
  <c r="W27" i="16"/>
  <c r="W20" i="16"/>
  <c r="W24" i="16"/>
  <c r="W30" i="16"/>
  <c r="W34" i="16"/>
  <c r="W31" i="16"/>
  <c r="W35" i="16"/>
  <c r="W25" i="16"/>
  <c r="W28" i="16"/>
  <c r="W32" i="16"/>
  <c r="W36" i="16"/>
  <c r="W29" i="16"/>
  <c r="W38" i="16"/>
  <c r="W42" i="16"/>
  <c r="W46" i="16"/>
  <c r="W33" i="16"/>
  <c r="W39" i="16"/>
  <c r="W43" i="16"/>
  <c r="W37" i="16"/>
  <c r="W40" i="16"/>
  <c r="W44" i="16"/>
  <c r="W49" i="16"/>
  <c r="W53" i="16"/>
  <c r="W50" i="16"/>
  <c r="W54" i="16"/>
  <c r="W41" i="16"/>
  <c r="W47" i="16"/>
  <c r="W51" i="16"/>
  <c r="W48" i="16"/>
  <c r="W55" i="16"/>
  <c r="W59" i="16"/>
  <c r="W63" i="16"/>
  <c r="W67" i="16"/>
  <c r="W71" i="16"/>
  <c r="W45" i="16"/>
  <c r="W52" i="16"/>
  <c r="W56" i="16"/>
  <c r="W60" i="16"/>
  <c r="W64" i="16"/>
  <c r="W68" i="16"/>
  <c r="W72" i="16"/>
  <c r="W57" i="16"/>
  <c r="W61" i="16"/>
  <c r="W65" i="16"/>
  <c r="W69" i="16"/>
  <c r="W73" i="16"/>
  <c r="W70" i="16"/>
  <c r="W78" i="16"/>
  <c r="W82" i="16"/>
  <c r="W58" i="16"/>
  <c r="W74" i="16"/>
  <c r="W75" i="16"/>
  <c r="W79" i="16"/>
  <c r="W83" i="16"/>
  <c r="W77" i="16"/>
  <c r="W81" i="16"/>
  <c r="W62" i="16"/>
  <c r="W76" i="16"/>
  <c r="W80" i="16"/>
  <c r="W66" i="16"/>
  <c r="V84" i="18"/>
  <c r="X6" i="16"/>
  <c r="Y5" i="16"/>
  <c r="W5" i="20"/>
  <c r="V6" i="20"/>
  <c r="V5" i="19"/>
  <c r="U6" i="19"/>
  <c r="W5" i="18"/>
  <c r="V6" i="18"/>
  <c r="V84" i="20" l="1"/>
  <c r="V84" i="19"/>
  <c r="X9" i="16"/>
  <c r="X10" i="16"/>
  <c r="X13" i="16"/>
  <c r="X12" i="16"/>
  <c r="X14" i="16"/>
  <c r="X17" i="16"/>
  <c r="X18" i="16"/>
  <c r="X15" i="16"/>
  <c r="X20" i="16"/>
  <c r="X21" i="16"/>
  <c r="X22" i="16"/>
  <c r="X16" i="16"/>
  <c r="X23" i="16"/>
  <c r="X25" i="16"/>
  <c r="X26" i="16"/>
  <c r="X27" i="16"/>
  <c r="X29" i="16"/>
  <c r="X33" i="16"/>
  <c r="X37" i="16"/>
  <c r="X19" i="16"/>
  <c r="X30" i="16"/>
  <c r="X34" i="16"/>
  <c r="X31" i="16"/>
  <c r="X35" i="16"/>
  <c r="X24" i="16"/>
  <c r="X41" i="16"/>
  <c r="X45" i="16"/>
  <c r="X28" i="16"/>
  <c r="X38" i="16"/>
  <c r="X42" i="16"/>
  <c r="X32" i="16"/>
  <c r="X39" i="16"/>
  <c r="X43" i="16"/>
  <c r="X44" i="16"/>
  <c r="X46" i="16"/>
  <c r="X48" i="16"/>
  <c r="X52" i="16"/>
  <c r="X49" i="16"/>
  <c r="X53" i="16"/>
  <c r="X36" i="16"/>
  <c r="X50" i="16"/>
  <c r="X54" i="16"/>
  <c r="X58" i="16"/>
  <c r="X62" i="16"/>
  <c r="X66" i="16"/>
  <c r="X70" i="16"/>
  <c r="X74" i="16"/>
  <c r="X47" i="16"/>
  <c r="X55" i="16"/>
  <c r="X59" i="16"/>
  <c r="X63" i="16"/>
  <c r="X67" i="16"/>
  <c r="X71" i="16"/>
  <c r="X51" i="16"/>
  <c r="X56" i="16"/>
  <c r="X60" i="16"/>
  <c r="X64" i="16"/>
  <c r="X68" i="16"/>
  <c r="X72" i="16"/>
  <c r="X65" i="16"/>
  <c r="X77" i="16"/>
  <c r="X81" i="16"/>
  <c r="X69" i="16"/>
  <c r="X78" i="16"/>
  <c r="X82" i="16"/>
  <c r="X61" i="16"/>
  <c r="X57" i="16"/>
  <c r="X73" i="16"/>
  <c r="X75" i="16"/>
  <c r="X79" i="16"/>
  <c r="X83" i="16"/>
  <c r="X40" i="16"/>
  <c r="X76" i="16"/>
  <c r="X80" i="16"/>
  <c r="W84" i="18"/>
  <c r="Y6" i="16"/>
  <c r="Z5" i="16"/>
  <c r="W6" i="20"/>
  <c r="W4" i="20"/>
  <c r="X5" i="20"/>
  <c r="V6" i="19"/>
  <c r="W5" i="19"/>
  <c r="W6" i="18"/>
  <c r="W4" i="18"/>
  <c r="X5" i="18"/>
  <c r="W84" i="20" l="1"/>
  <c r="W84" i="19"/>
  <c r="Y10" i="16"/>
  <c r="Y9" i="16"/>
  <c r="Y12" i="16"/>
  <c r="Y13" i="16"/>
  <c r="Y14" i="16"/>
  <c r="Y16" i="16"/>
  <c r="Y17" i="16"/>
  <c r="Y18" i="16"/>
  <c r="Y15" i="16"/>
  <c r="Y19" i="16"/>
  <c r="Y23" i="16"/>
  <c r="Y20" i="16"/>
  <c r="Y21" i="16"/>
  <c r="Y24" i="16"/>
  <c r="Y22" i="16"/>
  <c r="Y25" i="16"/>
  <c r="Y26" i="16"/>
  <c r="Y28" i="16"/>
  <c r="Y32" i="16"/>
  <c r="Y36" i="16"/>
  <c r="Y27" i="16"/>
  <c r="Y29" i="16"/>
  <c r="Y33" i="16"/>
  <c r="Y37" i="16"/>
  <c r="Y30" i="16"/>
  <c r="Y34" i="16"/>
  <c r="Y35" i="16"/>
  <c r="Y40" i="16"/>
  <c r="Y44" i="16"/>
  <c r="Y41" i="16"/>
  <c r="Y45" i="16"/>
  <c r="Y38" i="16"/>
  <c r="Y42" i="16"/>
  <c r="Y46" i="16"/>
  <c r="Y31" i="16"/>
  <c r="Y39" i="16"/>
  <c r="Y47" i="16"/>
  <c r="Y51" i="16"/>
  <c r="Y43" i="16"/>
  <c r="Y48" i="16"/>
  <c r="Y52" i="16"/>
  <c r="Y49" i="16"/>
  <c r="Y53" i="16"/>
  <c r="Y54" i="16"/>
  <c r="Y57" i="16"/>
  <c r="Y61" i="16"/>
  <c r="Y65" i="16"/>
  <c r="Y69" i="16"/>
  <c r="Y73" i="16"/>
  <c r="Y58" i="16"/>
  <c r="Y62" i="16"/>
  <c r="Y66" i="16"/>
  <c r="Y70" i="16"/>
  <c r="Y74" i="16"/>
  <c r="Y55" i="16"/>
  <c r="Y59" i="16"/>
  <c r="Y63" i="16"/>
  <c r="Y67" i="16"/>
  <c r="Y71" i="16"/>
  <c r="Y50" i="16"/>
  <c r="Y60" i="16"/>
  <c r="Y76" i="16"/>
  <c r="Y80" i="16"/>
  <c r="Y75" i="16"/>
  <c r="Y64" i="16"/>
  <c r="Y77" i="16"/>
  <c r="Y81" i="16"/>
  <c r="Y68" i="16"/>
  <c r="Y78" i="16"/>
  <c r="Y82" i="16"/>
  <c r="Y56" i="16"/>
  <c r="Y72" i="16"/>
  <c r="Y79" i="16"/>
  <c r="Y83" i="16"/>
  <c r="X84" i="18"/>
  <c r="Z6" i="16"/>
  <c r="AA5" i="16"/>
  <c r="X6" i="20"/>
  <c r="Y5" i="20"/>
  <c r="W4" i="19"/>
  <c r="W6" i="19"/>
  <c r="X5" i="19"/>
  <c r="X6" i="18"/>
  <c r="Y5" i="18"/>
  <c r="X84" i="20" l="1"/>
  <c r="X84" i="19"/>
  <c r="Z10" i="16"/>
  <c r="Z9" i="16"/>
  <c r="Z12" i="16"/>
  <c r="Z13" i="16"/>
  <c r="Z14" i="16"/>
  <c r="Z15" i="16"/>
  <c r="Z16" i="16"/>
  <c r="Z17" i="16"/>
  <c r="Z22" i="16"/>
  <c r="Z19" i="16"/>
  <c r="Z23" i="16"/>
  <c r="Z18" i="16"/>
  <c r="Z20" i="16"/>
  <c r="Z27" i="16"/>
  <c r="Z24" i="16"/>
  <c r="Z21" i="16"/>
  <c r="Z25" i="16"/>
  <c r="Z31" i="16"/>
  <c r="Z35" i="16"/>
  <c r="Z28" i="16"/>
  <c r="Z32" i="16"/>
  <c r="Z36" i="16"/>
  <c r="Z26" i="16"/>
  <c r="Z29" i="16"/>
  <c r="Z33" i="16"/>
  <c r="Z37" i="16"/>
  <c r="Z30" i="16"/>
  <c r="Z39" i="16"/>
  <c r="Z43" i="16"/>
  <c r="Z34" i="16"/>
  <c r="Z40" i="16"/>
  <c r="Z44" i="16"/>
  <c r="Z41" i="16"/>
  <c r="Z45" i="16"/>
  <c r="Z50" i="16"/>
  <c r="Z54" i="16"/>
  <c r="Z38" i="16"/>
  <c r="Z46" i="16"/>
  <c r="Z47" i="16"/>
  <c r="Z51" i="16"/>
  <c r="Z42" i="16"/>
  <c r="Z48" i="16"/>
  <c r="Z52" i="16"/>
  <c r="Z49" i="16"/>
  <c r="Z56" i="16"/>
  <c r="Z60" i="16"/>
  <c r="Z64" i="16"/>
  <c r="Z68" i="16"/>
  <c r="Z72" i="16"/>
  <c r="Z53" i="16"/>
  <c r="Z57" i="16"/>
  <c r="Z61" i="16"/>
  <c r="Z65" i="16"/>
  <c r="Z69" i="16"/>
  <c r="Z73" i="16"/>
  <c r="Z58" i="16"/>
  <c r="Z62" i="16"/>
  <c r="Z66" i="16"/>
  <c r="Z70" i="16"/>
  <c r="Z74" i="16"/>
  <c r="Z55" i="16"/>
  <c r="Z71" i="16"/>
  <c r="Z75" i="16"/>
  <c r="Z79" i="16"/>
  <c r="Z83" i="16"/>
  <c r="Z82" i="16"/>
  <c r="Z59" i="16"/>
  <c r="Z76" i="16"/>
  <c r="Z80" i="16"/>
  <c r="Z67" i="16"/>
  <c r="Z78" i="16"/>
  <c r="Z63" i="16"/>
  <c r="Z77" i="16"/>
  <c r="Z81" i="16"/>
  <c r="Y84" i="18"/>
  <c r="AA6" i="16"/>
  <c r="AB5" i="16"/>
  <c r="Z5" i="20"/>
  <c r="Y6" i="20"/>
  <c r="X6" i="19"/>
  <c r="Y5" i="19"/>
  <c r="Z5" i="18"/>
  <c r="Y6" i="18"/>
  <c r="Y84" i="20" l="1"/>
  <c r="Y84" i="19"/>
  <c r="AA10" i="16"/>
  <c r="AA9" i="16"/>
  <c r="AA12" i="16"/>
  <c r="AA13" i="16"/>
  <c r="AA14" i="16"/>
  <c r="AA18" i="16"/>
  <c r="AA15" i="16"/>
  <c r="AA16" i="16"/>
  <c r="AA21" i="16"/>
  <c r="AA22" i="16"/>
  <c r="AA19" i="16"/>
  <c r="AA23" i="16"/>
  <c r="AA26" i="16"/>
  <c r="AA27" i="16"/>
  <c r="AA24" i="16"/>
  <c r="AA20" i="16"/>
  <c r="AA30" i="16"/>
  <c r="AA34" i="16"/>
  <c r="AA17" i="16"/>
  <c r="AA31" i="16"/>
  <c r="AA35" i="16"/>
  <c r="AA28" i="16"/>
  <c r="AA32" i="16"/>
  <c r="AA36" i="16"/>
  <c r="AA38" i="16"/>
  <c r="AA42" i="16"/>
  <c r="AA46" i="16"/>
  <c r="AA29" i="16"/>
  <c r="AA39" i="16"/>
  <c r="AA43" i="16"/>
  <c r="AA33" i="16"/>
  <c r="AA40" i="16"/>
  <c r="AA44" i="16"/>
  <c r="AA45" i="16"/>
  <c r="AA49" i="16"/>
  <c r="AA53" i="16"/>
  <c r="AA37" i="16"/>
  <c r="AA50" i="16"/>
  <c r="AA54" i="16"/>
  <c r="AA47" i="16"/>
  <c r="AA51" i="16"/>
  <c r="AA55" i="16"/>
  <c r="AA59" i="16"/>
  <c r="AA63" i="16"/>
  <c r="AA67" i="16"/>
  <c r="AA71" i="16"/>
  <c r="AA48" i="16"/>
  <c r="AA56" i="16"/>
  <c r="AA60" i="16"/>
  <c r="AA64" i="16"/>
  <c r="AA68" i="16"/>
  <c r="AA72" i="16"/>
  <c r="AA25" i="16"/>
  <c r="AA41" i="16"/>
  <c r="AA52" i="16"/>
  <c r="AA57" i="16"/>
  <c r="AA61" i="16"/>
  <c r="AA65" i="16"/>
  <c r="AA69" i="16"/>
  <c r="AA73" i="16"/>
  <c r="AA66" i="16"/>
  <c r="AA78" i="16"/>
  <c r="AA82" i="16"/>
  <c r="AA62" i="16"/>
  <c r="AA77" i="16"/>
  <c r="AA81" i="16"/>
  <c r="AA70" i="16"/>
  <c r="AA75" i="16"/>
  <c r="AA79" i="16"/>
  <c r="AA83" i="16"/>
  <c r="AA58" i="16"/>
  <c r="AA74" i="16"/>
  <c r="AA76" i="16"/>
  <c r="AA80" i="16"/>
  <c r="Z84" i="18"/>
  <c r="AB6" i="16"/>
  <c r="AC5" i="16"/>
  <c r="AA5" i="20"/>
  <c r="Z6" i="20"/>
  <c r="Y6" i="19"/>
  <c r="Z5" i="19"/>
  <c r="AA5" i="18"/>
  <c r="Z6" i="18"/>
  <c r="Z84" i="20" l="1"/>
  <c r="Z84" i="19"/>
  <c r="AB9" i="16"/>
  <c r="AB10" i="16"/>
  <c r="AB13" i="16"/>
  <c r="AB12" i="16"/>
  <c r="AB17" i="16"/>
  <c r="AB14" i="16"/>
  <c r="AB18" i="16"/>
  <c r="AB15" i="16"/>
  <c r="AB16" i="16"/>
  <c r="AB20" i="16"/>
  <c r="AB21" i="16"/>
  <c r="AB22" i="16"/>
  <c r="AB19" i="16"/>
  <c r="AB25" i="16"/>
  <c r="AB23" i="16"/>
  <c r="AB26" i="16"/>
  <c r="AB27" i="16"/>
  <c r="AB24" i="16"/>
  <c r="AB29" i="16"/>
  <c r="AB33" i="16"/>
  <c r="AB37" i="16"/>
  <c r="AB30" i="16"/>
  <c r="AB34" i="16"/>
  <c r="AB31" i="16"/>
  <c r="AB35" i="16"/>
  <c r="AB36" i="16"/>
  <c r="AB41" i="16"/>
  <c r="AB45" i="16"/>
  <c r="AB38" i="16"/>
  <c r="AB42" i="16"/>
  <c r="AB28" i="16"/>
  <c r="AB39" i="16"/>
  <c r="AB43" i="16"/>
  <c r="AB40" i="16"/>
  <c r="AB48" i="16"/>
  <c r="AB52" i="16"/>
  <c r="AB44" i="16"/>
  <c r="AB49" i="16"/>
  <c r="AB53" i="16"/>
  <c r="AB46" i="16"/>
  <c r="AB50" i="16"/>
  <c r="AB54" i="16"/>
  <c r="AB58" i="16"/>
  <c r="AB62" i="16"/>
  <c r="AB66" i="16"/>
  <c r="AB70" i="16"/>
  <c r="AB74" i="16"/>
  <c r="AB32" i="16"/>
  <c r="AB55" i="16"/>
  <c r="AB59" i="16"/>
  <c r="AB63" i="16"/>
  <c r="AB67" i="16"/>
  <c r="AB71" i="16"/>
  <c r="AB47" i="16"/>
  <c r="AB56" i="16"/>
  <c r="AB60" i="16"/>
  <c r="AB64" i="16"/>
  <c r="AB68" i="16"/>
  <c r="AB72" i="16"/>
  <c r="AB61" i="16"/>
  <c r="AB77" i="16"/>
  <c r="AB81" i="16"/>
  <c r="AB73" i="16"/>
  <c r="AB76" i="16"/>
  <c r="AB65" i="16"/>
  <c r="AB78" i="16"/>
  <c r="AB82" i="16"/>
  <c r="AB80" i="16"/>
  <c r="AB69" i="16"/>
  <c r="AB75" i="16"/>
  <c r="AB79" i="16"/>
  <c r="AB83" i="16"/>
  <c r="AB51" i="16"/>
  <c r="AB57" i="16"/>
  <c r="AA84" i="18"/>
  <c r="AC6" i="16"/>
  <c r="AD5" i="16"/>
  <c r="AA6" i="20"/>
  <c r="AB5" i="20"/>
  <c r="Z6" i="19"/>
  <c r="AA5" i="19"/>
  <c r="AA6" i="18"/>
  <c r="AB5" i="18"/>
  <c r="AA84" i="20" l="1"/>
  <c r="AA84" i="19"/>
  <c r="AC9" i="16"/>
  <c r="AC10" i="16"/>
  <c r="AC12" i="16"/>
  <c r="AC13" i="16"/>
  <c r="AC14" i="16"/>
  <c r="AC16" i="16"/>
  <c r="AC17" i="16"/>
  <c r="AC18" i="16"/>
  <c r="AC19" i="16"/>
  <c r="AC23" i="16"/>
  <c r="AC15" i="16"/>
  <c r="AC20" i="16"/>
  <c r="AC21" i="16"/>
  <c r="AC24" i="16"/>
  <c r="AC25" i="16"/>
  <c r="AC22" i="16"/>
  <c r="AC26" i="16"/>
  <c r="AC28" i="16"/>
  <c r="AC32" i="16"/>
  <c r="AC36" i="16"/>
  <c r="AC29" i="16"/>
  <c r="AC33" i="16"/>
  <c r="AC37" i="16"/>
  <c r="AC27" i="16"/>
  <c r="AC30" i="16"/>
  <c r="AC34" i="16"/>
  <c r="AC31" i="16"/>
  <c r="AC40" i="16"/>
  <c r="AC44" i="16"/>
  <c r="AC35" i="16"/>
  <c r="AC41" i="16"/>
  <c r="AC45" i="16"/>
  <c r="AC38" i="16"/>
  <c r="AC42" i="16"/>
  <c r="AC46" i="16"/>
  <c r="AC47" i="16"/>
  <c r="AC51" i="16"/>
  <c r="AC39" i="16"/>
  <c r="AC48" i="16"/>
  <c r="AC52" i="16"/>
  <c r="AC43" i="16"/>
  <c r="AC49" i="16"/>
  <c r="AC53" i="16"/>
  <c r="AC50" i="16"/>
  <c r="AC57" i="16"/>
  <c r="AC61" i="16"/>
  <c r="AC65" i="16"/>
  <c r="AC69" i="16"/>
  <c r="AC73" i="16"/>
  <c r="AC54" i="16"/>
  <c r="AC58" i="16"/>
  <c r="AC62" i="16"/>
  <c r="AC66" i="16"/>
  <c r="AC70" i="16"/>
  <c r="AC74" i="16"/>
  <c r="AC55" i="16"/>
  <c r="AC59" i="16"/>
  <c r="AC63" i="16"/>
  <c r="AC67" i="16"/>
  <c r="AC71" i="16"/>
  <c r="AC56" i="16"/>
  <c r="AC72" i="16"/>
  <c r="AC76" i="16"/>
  <c r="AC80" i="16"/>
  <c r="AC83" i="16"/>
  <c r="AC60" i="16"/>
  <c r="AC77" i="16"/>
  <c r="AC81" i="16"/>
  <c r="AC68" i="16"/>
  <c r="AC75" i="16"/>
  <c r="AC79" i="16"/>
  <c r="AC64" i="16"/>
  <c r="AC78" i="16"/>
  <c r="AC82" i="16"/>
  <c r="AB84" i="18"/>
  <c r="AD4" i="16"/>
  <c r="AD6" i="16"/>
  <c r="AE5" i="16"/>
  <c r="AB6" i="20"/>
  <c r="AC5" i="20"/>
  <c r="AA6" i="19"/>
  <c r="AB5" i="19"/>
  <c r="AB6" i="18"/>
  <c r="AC5" i="18"/>
  <c r="AB84" i="20" l="1"/>
  <c r="AB84" i="19"/>
  <c r="AD10" i="16"/>
  <c r="AD9" i="16"/>
  <c r="AD12" i="16"/>
  <c r="AD13" i="16"/>
  <c r="AD14" i="16"/>
  <c r="AD15" i="16"/>
  <c r="AD16" i="16"/>
  <c r="AD17" i="16"/>
  <c r="AD22" i="16"/>
  <c r="AD19" i="16"/>
  <c r="AD23" i="16"/>
  <c r="AD20" i="16"/>
  <c r="AD27" i="16"/>
  <c r="AD24" i="16"/>
  <c r="AD18" i="16"/>
  <c r="AD25" i="16"/>
  <c r="AD31" i="16"/>
  <c r="AD35" i="16"/>
  <c r="AD28" i="16"/>
  <c r="AD32" i="16"/>
  <c r="AD36" i="16"/>
  <c r="AD29" i="16"/>
  <c r="AD33" i="16"/>
  <c r="AD37" i="16"/>
  <c r="AD21" i="16"/>
  <c r="AD39" i="16"/>
  <c r="AD43" i="16"/>
  <c r="AD30" i="16"/>
  <c r="AD40" i="16"/>
  <c r="AD44" i="16"/>
  <c r="AD26" i="16"/>
  <c r="AD34" i="16"/>
  <c r="AD41" i="16"/>
  <c r="AD45" i="16"/>
  <c r="AD50" i="16"/>
  <c r="AD54" i="16"/>
  <c r="AD47" i="16"/>
  <c r="AD51" i="16"/>
  <c r="AD38" i="16"/>
  <c r="AD48" i="16"/>
  <c r="AD52" i="16"/>
  <c r="AD56" i="16"/>
  <c r="AD60" i="16"/>
  <c r="AD64" i="16"/>
  <c r="AD68" i="16"/>
  <c r="AD72" i="16"/>
  <c r="AD42" i="16"/>
  <c r="AD49" i="16"/>
  <c r="AD57" i="16"/>
  <c r="AD61" i="16"/>
  <c r="AD65" i="16"/>
  <c r="AD69" i="16"/>
  <c r="AD73" i="16"/>
  <c r="AD46" i="16"/>
  <c r="AD53" i="16"/>
  <c r="AD58" i="16"/>
  <c r="AD62" i="16"/>
  <c r="AD66" i="16"/>
  <c r="AD70" i="16"/>
  <c r="AD74" i="16"/>
  <c r="AD67" i="16"/>
  <c r="AD75" i="16"/>
  <c r="AD79" i="16"/>
  <c r="AD83" i="16"/>
  <c r="AD78" i="16"/>
  <c r="AD55" i="16"/>
  <c r="AD71" i="16"/>
  <c r="AD76" i="16"/>
  <c r="AD80" i="16"/>
  <c r="AD63" i="16"/>
  <c r="AD82" i="16"/>
  <c r="AD59" i="16"/>
  <c r="AD77" i="16"/>
  <c r="AD81" i="16"/>
  <c r="AC84" i="18"/>
  <c r="AF5" i="16"/>
  <c r="AE6" i="16"/>
  <c r="AD5" i="20"/>
  <c r="AC6" i="20"/>
  <c r="AB6" i="19"/>
  <c r="AC5" i="19"/>
  <c r="AD5" i="18"/>
  <c r="AC6" i="18"/>
  <c r="H7" i="11"/>
  <c r="AC84" i="20" l="1"/>
  <c r="AC84" i="19"/>
  <c r="AE10" i="16"/>
  <c r="AE9" i="16"/>
  <c r="AE12" i="16"/>
  <c r="AE13" i="16"/>
  <c r="AE14" i="16"/>
  <c r="AE18" i="16"/>
  <c r="AE15" i="16"/>
  <c r="AE16" i="16"/>
  <c r="AE17" i="16"/>
  <c r="AE21" i="16"/>
  <c r="AE22" i="16"/>
  <c r="AE19" i="16"/>
  <c r="AE23" i="16"/>
  <c r="AE20" i="16"/>
  <c r="AE26" i="16"/>
  <c r="AE27" i="16"/>
  <c r="AE24" i="16"/>
  <c r="AE25" i="16"/>
  <c r="AE30" i="16"/>
  <c r="AE34" i="16"/>
  <c r="AE31" i="16"/>
  <c r="AE35" i="16"/>
  <c r="AE28" i="16"/>
  <c r="AE32" i="16"/>
  <c r="AE36" i="16"/>
  <c r="AE37" i="16"/>
  <c r="AE38" i="16"/>
  <c r="AE42" i="16"/>
  <c r="AE46" i="16"/>
  <c r="AE39" i="16"/>
  <c r="AE43" i="16"/>
  <c r="AE29" i="16"/>
  <c r="AE40" i="16"/>
  <c r="AE44" i="16"/>
  <c r="AE41" i="16"/>
  <c r="AE49" i="16"/>
  <c r="AE53" i="16"/>
  <c r="AE45" i="16"/>
  <c r="AE50" i="16"/>
  <c r="AE54" i="16"/>
  <c r="AE33" i="16"/>
  <c r="AE47" i="16"/>
  <c r="AE51" i="16"/>
  <c r="AE55" i="16"/>
  <c r="AE59" i="16"/>
  <c r="AE63" i="16"/>
  <c r="AE67" i="16"/>
  <c r="AE71" i="16"/>
  <c r="AE56" i="16"/>
  <c r="AE60" i="16"/>
  <c r="AE64" i="16"/>
  <c r="AE68" i="16"/>
  <c r="AE72" i="16"/>
  <c r="AE48" i="16"/>
  <c r="AE57" i="16"/>
  <c r="AE61" i="16"/>
  <c r="AE65" i="16"/>
  <c r="AE69" i="16"/>
  <c r="AE73" i="16"/>
  <c r="AE62" i="16"/>
  <c r="AE78" i="16"/>
  <c r="AE82" i="16"/>
  <c r="AE66" i="16"/>
  <c r="AE75" i="16"/>
  <c r="AE79" i="16"/>
  <c r="AE83" i="16"/>
  <c r="AE58" i="16"/>
  <c r="AE74" i="16"/>
  <c r="AE52" i="16"/>
  <c r="AE70" i="16"/>
  <c r="AE76" i="16"/>
  <c r="AE80" i="16"/>
  <c r="AE77" i="16"/>
  <c r="AE81" i="16"/>
  <c r="AD84" i="18"/>
  <c r="AF6" i="16"/>
  <c r="AG5" i="16"/>
  <c r="AE5" i="20"/>
  <c r="AD4" i="20"/>
  <c r="AD6" i="20"/>
  <c r="AC6" i="19"/>
  <c r="AD5" i="19"/>
  <c r="AE5" i="18"/>
  <c r="AD4" i="18"/>
  <c r="AD6" i="18"/>
  <c r="I5" i="11"/>
  <c r="I6" i="11" s="1"/>
  <c r="AD84" i="20" l="1"/>
  <c r="AD84" i="19"/>
  <c r="AF9" i="16"/>
  <c r="AF10" i="16"/>
  <c r="AF13" i="16"/>
  <c r="AF17" i="16"/>
  <c r="AF12" i="16"/>
  <c r="AF18" i="16"/>
  <c r="AF14" i="16"/>
  <c r="AF15" i="16"/>
  <c r="AF20" i="16"/>
  <c r="AF16" i="16"/>
  <c r="AF21" i="16"/>
  <c r="AF22" i="16"/>
  <c r="AF25" i="16"/>
  <c r="AF19" i="16"/>
  <c r="AF26" i="16"/>
  <c r="AF23" i="16"/>
  <c r="AF27" i="16"/>
  <c r="AF29" i="16"/>
  <c r="AF33" i="16"/>
  <c r="AF37" i="16"/>
  <c r="AF24" i="16"/>
  <c r="AF30" i="16"/>
  <c r="AF34" i="16"/>
  <c r="AF31" i="16"/>
  <c r="AF35" i="16"/>
  <c r="AF32" i="16"/>
  <c r="AF41" i="16"/>
  <c r="AF45" i="16"/>
  <c r="AF36" i="16"/>
  <c r="AF38" i="16"/>
  <c r="AF42" i="16"/>
  <c r="AF39" i="16"/>
  <c r="AF43" i="16"/>
  <c r="AF28" i="16"/>
  <c r="AF46" i="16"/>
  <c r="AF48" i="16"/>
  <c r="AF52" i="16"/>
  <c r="AF40" i="16"/>
  <c r="AF49" i="16"/>
  <c r="AF53" i="16"/>
  <c r="AF44" i="16"/>
  <c r="AF50" i="16"/>
  <c r="AF54" i="16"/>
  <c r="AF51" i="16"/>
  <c r="AF58" i="16"/>
  <c r="AF62" i="16"/>
  <c r="AF66" i="16"/>
  <c r="AF70" i="16"/>
  <c r="AF74" i="16"/>
  <c r="AF55" i="16"/>
  <c r="AF59" i="16"/>
  <c r="AF63" i="16"/>
  <c r="AF67" i="16"/>
  <c r="AF71" i="16"/>
  <c r="AF56" i="16"/>
  <c r="AF60" i="16"/>
  <c r="AF64" i="16"/>
  <c r="AF68" i="16"/>
  <c r="AF72" i="16"/>
  <c r="AF47" i="16"/>
  <c r="AF57" i="16"/>
  <c r="AF73" i="16"/>
  <c r="AF77" i="16"/>
  <c r="AF81" i="16"/>
  <c r="AF80" i="16"/>
  <c r="AF61" i="16"/>
  <c r="AF78" i="16"/>
  <c r="AF82" i="16"/>
  <c r="AF69" i="16"/>
  <c r="AF76" i="16"/>
  <c r="AF65" i="16"/>
  <c r="AF75" i="16"/>
  <c r="AF79" i="16"/>
  <c r="AF83" i="16"/>
  <c r="AE84" i="18"/>
  <c r="AG6" i="16"/>
  <c r="AH5" i="16"/>
  <c r="AE6" i="20"/>
  <c r="AF5" i="20"/>
  <c r="AD6" i="19"/>
  <c r="AE5" i="19"/>
  <c r="AD4" i="19"/>
  <c r="AE6" i="18"/>
  <c r="AF5" i="18"/>
  <c r="J5" i="11"/>
  <c r="I4" i="11"/>
  <c r="AE84" i="20" l="1"/>
  <c r="AE84" i="19"/>
  <c r="AG9" i="16"/>
  <c r="AG10" i="16"/>
  <c r="AG12" i="16"/>
  <c r="AG13" i="16"/>
  <c r="AG14" i="16"/>
  <c r="AG16" i="16"/>
  <c r="AG17" i="16"/>
  <c r="AG18" i="16"/>
  <c r="AG19" i="16"/>
  <c r="AG23" i="16"/>
  <c r="AG20" i="16"/>
  <c r="AG15" i="16"/>
  <c r="AG21" i="16"/>
  <c r="AG24" i="16"/>
  <c r="AG25" i="16"/>
  <c r="AG26" i="16"/>
  <c r="AG28" i="16"/>
  <c r="AG32" i="16"/>
  <c r="AG36" i="16"/>
  <c r="AG29" i="16"/>
  <c r="AG33" i="16"/>
  <c r="AG37" i="16"/>
  <c r="AG22" i="16"/>
  <c r="AG30" i="16"/>
  <c r="AG34" i="16"/>
  <c r="AG40" i="16"/>
  <c r="AG44" i="16"/>
  <c r="AG27" i="16"/>
  <c r="AG31" i="16"/>
  <c r="AG41" i="16"/>
  <c r="AG45" i="16"/>
  <c r="AG35" i="16"/>
  <c r="AG38" i="16"/>
  <c r="AG42" i="16"/>
  <c r="AG46" i="16"/>
  <c r="AG47" i="16"/>
  <c r="AG51" i="16"/>
  <c r="AG48" i="16"/>
  <c r="AG52" i="16"/>
  <c r="AG39" i="16"/>
  <c r="AG49" i="16"/>
  <c r="AG53" i="16"/>
  <c r="AG43" i="16"/>
  <c r="AG57" i="16"/>
  <c r="AG61" i="16"/>
  <c r="AG65" i="16"/>
  <c r="AG69" i="16"/>
  <c r="AG73" i="16"/>
  <c r="AG50" i="16"/>
  <c r="AG58" i="16"/>
  <c r="AG62" i="16"/>
  <c r="AG66" i="16"/>
  <c r="AG70" i="16"/>
  <c r="AG74" i="16"/>
  <c r="AG54" i="16"/>
  <c r="AG55" i="16"/>
  <c r="AG59" i="16"/>
  <c r="AG63" i="16"/>
  <c r="AG67" i="16"/>
  <c r="AG71" i="16"/>
  <c r="AG68" i="16"/>
  <c r="AG76" i="16"/>
  <c r="AG80" i="16"/>
  <c r="AG64" i="16"/>
  <c r="AG79" i="16"/>
  <c r="AG56" i="16"/>
  <c r="AG72" i="16"/>
  <c r="AG77" i="16"/>
  <c r="AG81" i="16"/>
  <c r="AG83" i="16"/>
  <c r="AG60" i="16"/>
  <c r="AG78" i="16"/>
  <c r="AG82" i="16"/>
  <c r="AG75" i="16"/>
  <c r="I14" i="11"/>
  <c r="I15" i="11"/>
  <c r="I19" i="11"/>
  <c r="I26" i="11"/>
  <c r="I29" i="11"/>
  <c r="I33" i="11"/>
  <c r="I37" i="11"/>
  <c r="I41" i="11"/>
  <c r="I45" i="11"/>
  <c r="I49" i="11"/>
  <c r="I51" i="11"/>
  <c r="I55" i="11"/>
  <c r="I59" i="11"/>
  <c r="I63" i="11"/>
  <c r="I66" i="11"/>
  <c r="I70" i="11"/>
  <c r="I74" i="11"/>
  <c r="I77" i="11"/>
  <c r="I83" i="11"/>
  <c r="I20" i="11"/>
  <c r="I34" i="11"/>
  <c r="I42" i="11"/>
  <c r="I46" i="11"/>
  <c r="I60" i="11"/>
  <c r="I16" i="11"/>
  <c r="I30" i="11"/>
  <c r="I38" i="11"/>
  <c r="I50" i="11"/>
  <c r="I56" i="11"/>
  <c r="I64" i="11"/>
  <c r="I67" i="11"/>
  <c r="I71" i="11"/>
  <c r="I75" i="11"/>
  <c r="I78" i="11"/>
  <c r="I9" i="11"/>
  <c r="I17" i="11"/>
  <c r="I21" i="11"/>
  <c r="I24" i="11"/>
  <c r="I27" i="11"/>
  <c r="I31" i="11"/>
  <c r="I35" i="11"/>
  <c r="I39" i="11"/>
  <c r="I43" i="11"/>
  <c r="I47" i="11"/>
  <c r="I57" i="11"/>
  <c r="I61" i="11"/>
  <c r="I65" i="11"/>
  <c r="I72" i="11"/>
  <c r="I79" i="11"/>
  <c r="I81" i="11"/>
  <c r="I10" i="11"/>
  <c r="I18" i="11"/>
  <c r="I23" i="11"/>
  <c r="I28" i="11"/>
  <c r="I36" i="11"/>
  <c r="I44" i="11"/>
  <c r="I58" i="11"/>
  <c r="I73" i="11"/>
  <c r="I80" i="11"/>
  <c r="I82" i="11"/>
  <c r="I12" i="11"/>
  <c r="I53" i="11"/>
  <c r="I68" i="11"/>
  <c r="I13" i="11"/>
  <c r="I22" i="11"/>
  <c r="I25" i="11"/>
  <c r="I32" i="11"/>
  <c r="I40" i="11"/>
  <c r="I48" i="11"/>
  <c r="I52" i="11"/>
  <c r="I54" i="11"/>
  <c r="I62" i="11"/>
  <c r="I69" i="11"/>
  <c r="I76" i="11"/>
  <c r="AF84" i="18"/>
  <c r="AI5" i="16"/>
  <c r="AH6" i="16"/>
  <c r="AF6" i="20"/>
  <c r="AG5" i="20"/>
  <c r="AE6" i="19"/>
  <c r="AF5" i="19"/>
  <c r="AF6" i="18"/>
  <c r="AG5" i="18"/>
  <c r="K5" i="11"/>
  <c r="J6" i="11"/>
  <c r="AF84" i="20" l="1"/>
  <c r="AF84" i="19"/>
  <c r="AH9" i="16"/>
  <c r="AH10" i="16"/>
  <c r="AH12" i="16"/>
  <c r="AH13" i="16"/>
  <c r="AH14" i="16"/>
  <c r="AH15" i="16"/>
  <c r="AH16" i="16"/>
  <c r="AH17" i="16"/>
  <c r="AH18" i="16"/>
  <c r="AH22" i="16"/>
  <c r="AH19" i="16"/>
  <c r="AH23" i="16"/>
  <c r="AH20" i="16"/>
  <c r="AH21" i="16"/>
  <c r="AH27" i="16"/>
  <c r="AH24" i="16"/>
  <c r="AH25" i="16"/>
  <c r="AH26" i="16"/>
  <c r="AH31" i="16"/>
  <c r="AH35" i="16"/>
  <c r="AH28" i="16"/>
  <c r="AH32" i="16"/>
  <c r="AH36" i="16"/>
  <c r="AH29" i="16"/>
  <c r="AH33" i="16"/>
  <c r="AH37" i="16"/>
  <c r="AH39" i="16"/>
  <c r="AH43" i="16"/>
  <c r="AH40" i="16"/>
  <c r="AH44" i="16"/>
  <c r="AH30" i="16"/>
  <c r="AH41" i="16"/>
  <c r="AH45" i="16"/>
  <c r="AH42" i="16"/>
  <c r="AH50" i="16"/>
  <c r="AH54" i="16"/>
  <c r="AH34" i="16"/>
  <c r="AH46" i="16"/>
  <c r="AH47" i="16"/>
  <c r="AH51" i="16"/>
  <c r="AH48" i="16"/>
  <c r="AH52" i="16"/>
  <c r="AH56" i="16"/>
  <c r="AH60" i="16"/>
  <c r="AH64" i="16"/>
  <c r="AH68" i="16"/>
  <c r="AH72" i="16"/>
  <c r="AH57" i="16"/>
  <c r="AH61" i="16"/>
  <c r="AH65" i="16"/>
  <c r="AH69" i="16"/>
  <c r="AH73" i="16"/>
  <c r="AH38" i="16"/>
  <c r="AH49" i="16"/>
  <c r="AH58" i="16"/>
  <c r="AH62" i="16"/>
  <c r="AH66" i="16"/>
  <c r="AH70" i="16"/>
  <c r="AH74" i="16"/>
  <c r="AH63" i="16"/>
  <c r="AH75" i="16"/>
  <c r="AH79" i="16"/>
  <c r="AH83" i="16"/>
  <c r="AH59" i="16"/>
  <c r="AH53" i="16"/>
  <c r="AH67" i="16"/>
  <c r="AH76" i="16"/>
  <c r="AH80" i="16"/>
  <c r="AH55" i="16"/>
  <c r="AH71" i="16"/>
  <c r="AH77" i="16"/>
  <c r="AH81" i="16"/>
  <c r="AH78" i="16"/>
  <c r="AH82" i="16"/>
  <c r="J9" i="11"/>
  <c r="J10" i="11"/>
  <c r="J12" i="11"/>
  <c r="J13" i="11"/>
  <c r="J14" i="11"/>
  <c r="J15" i="11"/>
  <c r="J19" i="11"/>
  <c r="J16" i="11"/>
  <c r="J20" i="11"/>
  <c r="J17" i="11"/>
  <c r="J21" i="11"/>
  <c r="J18" i="11"/>
  <c r="J23" i="11"/>
  <c r="J25" i="11"/>
  <c r="J22" i="11"/>
  <c r="J26" i="11"/>
  <c r="J29" i="11"/>
  <c r="J33" i="11"/>
  <c r="J30" i="11"/>
  <c r="J27" i="11"/>
  <c r="J31" i="11"/>
  <c r="J32" i="11"/>
  <c r="J36" i="11"/>
  <c r="J40" i="11"/>
  <c r="J44" i="11"/>
  <c r="J48" i="11"/>
  <c r="J34" i="11"/>
  <c r="J37" i="11"/>
  <c r="J41" i="11"/>
  <c r="J45" i="11"/>
  <c r="J49" i="11"/>
  <c r="J51" i="11"/>
  <c r="J24" i="11"/>
  <c r="J38" i="11"/>
  <c r="J42" i="11"/>
  <c r="J46" i="11"/>
  <c r="J50" i="11"/>
  <c r="J47" i="11"/>
  <c r="J52" i="11"/>
  <c r="J54" i="11"/>
  <c r="J58" i="11"/>
  <c r="J35" i="11"/>
  <c r="J55" i="11"/>
  <c r="J59" i="11"/>
  <c r="J28" i="11"/>
  <c r="J39" i="11"/>
  <c r="J56" i="11"/>
  <c r="J60" i="11"/>
  <c r="J61" i="11"/>
  <c r="J63" i="11"/>
  <c r="J66" i="11"/>
  <c r="J70" i="11"/>
  <c r="J74" i="11"/>
  <c r="J77" i="11"/>
  <c r="J64" i="11"/>
  <c r="J67" i="11"/>
  <c r="J71" i="11"/>
  <c r="J75" i="11"/>
  <c r="J43" i="11"/>
  <c r="J53" i="11"/>
  <c r="J65" i="11"/>
  <c r="J68" i="11"/>
  <c r="J72" i="11"/>
  <c r="J73" i="11"/>
  <c r="J79" i="11"/>
  <c r="J62" i="11"/>
  <c r="J76" i="11"/>
  <c r="J80" i="11"/>
  <c r="J57" i="11"/>
  <c r="J69" i="11"/>
  <c r="J81" i="11"/>
  <c r="J83" i="11"/>
  <c r="J78" i="11"/>
  <c r="J82" i="11"/>
  <c r="AG84" i="18"/>
  <c r="I85" i="11"/>
  <c r="AI6" i="16"/>
  <c r="AJ5" i="16"/>
  <c r="AH5" i="20"/>
  <c r="AG6" i="20"/>
  <c r="AG5" i="19"/>
  <c r="AF6" i="19"/>
  <c r="AH5" i="18"/>
  <c r="AG6" i="18"/>
  <c r="L5" i="11"/>
  <c r="K6" i="11"/>
  <c r="AG84" i="20" l="1"/>
  <c r="AG84" i="19"/>
  <c r="AI10" i="16"/>
  <c r="AI9" i="16"/>
  <c r="AI12" i="16"/>
  <c r="AI14" i="16"/>
  <c r="AI13" i="16"/>
  <c r="AI18" i="16"/>
  <c r="AI15" i="16"/>
  <c r="AI16" i="16"/>
  <c r="AI21" i="16"/>
  <c r="AI17" i="16"/>
  <c r="AI22" i="16"/>
  <c r="AI19" i="16"/>
  <c r="AI23" i="16"/>
  <c r="AI26" i="16"/>
  <c r="AI20" i="16"/>
  <c r="AI27" i="16"/>
  <c r="AI24" i="16"/>
  <c r="AI30" i="16"/>
  <c r="AI34" i="16"/>
  <c r="AI25" i="16"/>
  <c r="AI31" i="16"/>
  <c r="AI35" i="16"/>
  <c r="AI28" i="16"/>
  <c r="AI32" i="16"/>
  <c r="AI36" i="16"/>
  <c r="AI33" i="16"/>
  <c r="AI38" i="16"/>
  <c r="AI42" i="16"/>
  <c r="AI46" i="16"/>
  <c r="AI37" i="16"/>
  <c r="AI39" i="16"/>
  <c r="AI43" i="16"/>
  <c r="AI40" i="16"/>
  <c r="AI44" i="16"/>
  <c r="AI49" i="16"/>
  <c r="AI53" i="16"/>
  <c r="AI41" i="16"/>
  <c r="AI50" i="16"/>
  <c r="AI54" i="16"/>
  <c r="AI45" i="16"/>
  <c r="AI47" i="16"/>
  <c r="AI51" i="16"/>
  <c r="AI52" i="16"/>
  <c r="AI55" i="16"/>
  <c r="AI59" i="16"/>
  <c r="AI63" i="16"/>
  <c r="AI67" i="16"/>
  <c r="AI71" i="16"/>
  <c r="AI56" i="16"/>
  <c r="AI60" i="16"/>
  <c r="AI64" i="16"/>
  <c r="AI68" i="16"/>
  <c r="AI72" i="16"/>
  <c r="AI29" i="16"/>
  <c r="AI57" i="16"/>
  <c r="AI61" i="16"/>
  <c r="AI65" i="16"/>
  <c r="AI69" i="16"/>
  <c r="AI73" i="16"/>
  <c r="AI58" i="16"/>
  <c r="AI74" i="16"/>
  <c r="AI78" i="16"/>
  <c r="AI82" i="16"/>
  <c r="AI62" i="16"/>
  <c r="AI75" i="16"/>
  <c r="AI79" i="16"/>
  <c r="AI83" i="16"/>
  <c r="AI77" i="16"/>
  <c r="AI81" i="16"/>
  <c r="AI66" i="16"/>
  <c r="AI76" i="16"/>
  <c r="AI80" i="16"/>
  <c r="AI48" i="16"/>
  <c r="AI70" i="16"/>
  <c r="K9" i="11"/>
  <c r="K10" i="11"/>
  <c r="K12" i="11"/>
  <c r="K13" i="11"/>
  <c r="K14" i="11"/>
  <c r="K18" i="11"/>
  <c r="K22" i="11"/>
  <c r="K15" i="11"/>
  <c r="K19" i="11"/>
  <c r="K16" i="11"/>
  <c r="K20" i="11"/>
  <c r="K24" i="11"/>
  <c r="K17" i="11"/>
  <c r="K23" i="11"/>
  <c r="K25" i="11"/>
  <c r="K21" i="11"/>
  <c r="K26" i="11"/>
  <c r="K28" i="11"/>
  <c r="K32" i="11"/>
  <c r="K29" i="11"/>
  <c r="K33" i="11"/>
  <c r="K30" i="11"/>
  <c r="K34" i="11"/>
  <c r="K27" i="11"/>
  <c r="K35" i="11"/>
  <c r="K39" i="11"/>
  <c r="K43" i="11"/>
  <c r="K47" i="11"/>
  <c r="K31" i="11"/>
  <c r="K36" i="11"/>
  <c r="K40" i="11"/>
  <c r="K44" i="11"/>
  <c r="K48" i="11"/>
  <c r="K37" i="11"/>
  <c r="K41" i="11"/>
  <c r="K45" i="11"/>
  <c r="K49" i="11"/>
  <c r="K51" i="11"/>
  <c r="K42" i="11"/>
  <c r="K53" i="11"/>
  <c r="K57" i="11"/>
  <c r="K61" i="11"/>
  <c r="K46" i="11"/>
  <c r="K52" i="11"/>
  <c r="K54" i="11"/>
  <c r="K58" i="11"/>
  <c r="K50" i="11"/>
  <c r="K55" i="11"/>
  <c r="K59" i="11"/>
  <c r="K38" i="11"/>
  <c r="K56" i="11"/>
  <c r="K62" i="11"/>
  <c r="K69" i="11"/>
  <c r="K73" i="11"/>
  <c r="K76" i="11"/>
  <c r="K60" i="11"/>
  <c r="K63" i="11"/>
  <c r="K66" i="11"/>
  <c r="K70" i="11"/>
  <c r="K74" i="11"/>
  <c r="K64" i="11"/>
  <c r="K67" i="11"/>
  <c r="K71" i="11"/>
  <c r="K75" i="11"/>
  <c r="K68" i="11"/>
  <c r="K78" i="11"/>
  <c r="K72" i="11"/>
  <c r="K77" i="11"/>
  <c r="K79" i="11"/>
  <c r="K80" i="11"/>
  <c r="K83" i="11"/>
  <c r="K65" i="11"/>
  <c r="K82" i="11"/>
  <c r="K81" i="11"/>
  <c r="AH84" i="18"/>
  <c r="J85" i="11"/>
  <c r="AJ6" i="16"/>
  <c r="AK5" i="16"/>
  <c r="AI5" i="20"/>
  <c r="AH6" i="20"/>
  <c r="AH5" i="19"/>
  <c r="AG6" i="19"/>
  <c r="AI5" i="18"/>
  <c r="AH6" i="18"/>
  <c r="M5" i="11"/>
  <c r="L6" i="11"/>
  <c r="AH84" i="20" l="1"/>
  <c r="AH84" i="19"/>
  <c r="AJ9" i="16"/>
  <c r="AJ10" i="16"/>
  <c r="AJ13" i="16"/>
  <c r="AJ12" i="16"/>
  <c r="AJ17" i="16"/>
  <c r="AJ18" i="16"/>
  <c r="AJ15" i="16"/>
  <c r="AJ20" i="16"/>
  <c r="AJ21" i="16"/>
  <c r="AJ16" i="16"/>
  <c r="AJ22" i="16"/>
  <c r="AJ25" i="16"/>
  <c r="AJ26" i="16"/>
  <c r="AJ14" i="16"/>
  <c r="AJ19" i="16"/>
  <c r="AJ27" i="16"/>
  <c r="AJ29" i="16"/>
  <c r="AJ33" i="16"/>
  <c r="AJ37" i="16"/>
  <c r="AJ23" i="16"/>
  <c r="AJ30" i="16"/>
  <c r="AJ34" i="16"/>
  <c r="AJ24" i="16"/>
  <c r="AJ31" i="16"/>
  <c r="AJ35" i="16"/>
  <c r="AJ28" i="16"/>
  <c r="AJ41" i="16"/>
  <c r="AJ45" i="16"/>
  <c r="AJ32" i="16"/>
  <c r="AJ38" i="16"/>
  <c r="AJ42" i="16"/>
  <c r="AJ36" i="16"/>
  <c r="AJ39" i="16"/>
  <c r="AJ43" i="16"/>
  <c r="AJ48" i="16"/>
  <c r="AJ52" i="16"/>
  <c r="AJ49" i="16"/>
  <c r="AJ53" i="16"/>
  <c r="AJ40" i="16"/>
  <c r="AJ46" i="16"/>
  <c r="AJ50" i="16"/>
  <c r="AJ54" i="16"/>
  <c r="AJ47" i="16"/>
  <c r="AJ58" i="16"/>
  <c r="AJ62" i="16"/>
  <c r="AJ66" i="16"/>
  <c r="AJ70" i="16"/>
  <c r="AJ74" i="16"/>
  <c r="AJ51" i="16"/>
  <c r="AJ55" i="16"/>
  <c r="AJ59" i="16"/>
  <c r="AJ63" i="16"/>
  <c r="AJ67" i="16"/>
  <c r="AJ71" i="16"/>
  <c r="AJ56" i="16"/>
  <c r="AJ60" i="16"/>
  <c r="AJ64" i="16"/>
  <c r="AJ68" i="16"/>
  <c r="AJ72" i="16"/>
  <c r="AJ69" i="16"/>
  <c r="AJ77" i="16"/>
  <c r="AJ81" i="16"/>
  <c r="AJ57" i="16"/>
  <c r="AJ73" i="16"/>
  <c r="AJ78" i="16"/>
  <c r="AJ82" i="16"/>
  <c r="AJ44" i="16"/>
  <c r="AJ61" i="16"/>
  <c r="AJ75" i="16"/>
  <c r="AJ79" i="16"/>
  <c r="AJ83" i="16"/>
  <c r="AJ65" i="16"/>
  <c r="AJ76" i="16"/>
  <c r="AJ80" i="16"/>
  <c r="L10" i="11"/>
  <c r="L9" i="11"/>
  <c r="L11" i="11"/>
  <c r="L12" i="11"/>
  <c r="L13" i="11"/>
  <c r="L14" i="11"/>
  <c r="L17" i="11"/>
  <c r="L21" i="11"/>
  <c r="L18" i="11"/>
  <c r="L22" i="11"/>
  <c r="L15" i="11"/>
  <c r="L19" i="11"/>
  <c r="L24" i="11"/>
  <c r="L16" i="11"/>
  <c r="L23" i="11"/>
  <c r="L25" i="11"/>
  <c r="L20" i="11"/>
  <c r="L27" i="11"/>
  <c r="L31" i="11"/>
  <c r="L28" i="11"/>
  <c r="L32" i="11"/>
  <c r="L26" i="11"/>
  <c r="L29" i="11"/>
  <c r="L33" i="11"/>
  <c r="L38" i="11"/>
  <c r="L42" i="11"/>
  <c r="L46" i="11"/>
  <c r="L50" i="11"/>
  <c r="L35" i="11"/>
  <c r="L39" i="11"/>
  <c r="L43" i="11"/>
  <c r="L47" i="11"/>
  <c r="L30" i="11"/>
  <c r="L34" i="11"/>
  <c r="L36" i="11"/>
  <c r="L40" i="11"/>
  <c r="L44" i="11"/>
  <c r="L48" i="11"/>
  <c r="L37" i="11"/>
  <c r="L51" i="11"/>
  <c r="L56" i="11"/>
  <c r="L60" i="11"/>
  <c r="L41" i="11"/>
  <c r="L53" i="11"/>
  <c r="L57" i="11"/>
  <c r="L61" i="11"/>
  <c r="L45" i="11"/>
  <c r="L52" i="11"/>
  <c r="L54" i="11"/>
  <c r="L58" i="11"/>
  <c r="L65" i="11"/>
  <c r="L68" i="11"/>
  <c r="L72" i="11"/>
  <c r="L55" i="11"/>
  <c r="L62" i="11"/>
  <c r="L69" i="11"/>
  <c r="L73" i="11"/>
  <c r="L76" i="11"/>
  <c r="L59" i="11"/>
  <c r="L63" i="11"/>
  <c r="L66" i="11"/>
  <c r="L70" i="11"/>
  <c r="L74" i="11"/>
  <c r="L77" i="11"/>
  <c r="L49" i="11"/>
  <c r="L64" i="11"/>
  <c r="L67" i="11"/>
  <c r="L78" i="11"/>
  <c r="L71" i="11"/>
  <c r="L79" i="11"/>
  <c r="L82" i="11"/>
  <c r="L80" i="11"/>
  <c r="L83" i="11"/>
  <c r="L81" i="11"/>
  <c r="L75" i="11"/>
  <c r="AI84" i="18"/>
  <c r="K85" i="11"/>
  <c r="AK6" i="16"/>
  <c r="AL5" i="16"/>
  <c r="AK4" i="16"/>
  <c r="AI6" i="20"/>
  <c r="AJ5" i="20"/>
  <c r="AH6" i="19"/>
  <c r="AI5" i="19"/>
  <c r="AI6" i="18"/>
  <c r="AJ5" i="18"/>
  <c r="N5" i="11"/>
  <c r="M6" i="11"/>
  <c r="AI84" i="20" l="1"/>
  <c r="AI84" i="19"/>
  <c r="AK10" i="16"/>
  <c r="AK9" i="16"/>
  <c r="AK12" i="16"/>
  <c r="AK13" i="16"/>
  <c r="AK14" i="16"/>
  <c r="AK16" i="16"/>
  <c r="AK17" i="16"/>
  <c r="AK18" i="16"/>
  <c r="AK19" i="16"/>
  <c r="AK23" i="16"/>
  <c r="AK20" i="16"/>
  <c r="AK21" i="16"/>
  <c r="AK22" i="16"/>
  <c r="AK24" i="16"/>
  <c r="AK25" i="16"/>
  <c r="AK15" i="16"/>
  <c r="AK26" i="16"/>
  <c r="AK27" i="16"/>
  <c r="AK28" i="16"/>
  <c r="AK32" i="16"/>
  <c r="AK36" i="16"/>
  <c r="AK29" i="16"/>
  <c r="AK33" i="16"/>
  <c r="AK37" i="16"/>
  <c r="AK30" i="16"/>
  <c r="AK34" i="16"/>
  <c r="AK40" i="16"/>
  <c r="AK44" i="16"/>
  <c r="AK41" i="16"/>
  <c r="AK45" i="16"/>
  <c r="AK31" i="16"/>
  <c r="AK38" i="16"/>
  <c r="AK42" i="16"/>
  <c r="AK46" i="16"/>
  <c r="AK35" i="16"/>
  <c r="AK43" i="16"/>
  <c r="AK47" i="16"/>
  <c r="AK51" i="16"/>
  <c r="AK48" i="16"/>
  <c r="AK52" i="16"/>
  <c r="AK49" i="16"/>
  <c r="AK53" i="16"/>
  <c r="AK57" i="16"/>
  <c r="AK61" i="16"/>
  <c r="AK65" i="16"/>
  <c r="AK69" i="16"/>
  <c r="AK73" i="16"/>
  <c r="AK39" i="16"/>
  <c r="AK58" i="16"/>
  <c r="AK62" i="16"/>
  <c r="AK66" i="16"/>
  <c r="AK70" i="16"/>
  <c r="AK74" i="16"/>
  <c r="AK50" i="16"/>
  <c r="AK55" i="16"/>
  <c r="AK59" i="16"/>
  <c r="AK63" i="16"/>
  <c r="AK67" i="16"/>
  <c r="AK71" i="16"/>
  <c r="AK54" i="16"/>
  <c r="AK64" i="16"/>
  <c r="AK76" i="16"/>
  <c r="AK80" i="16"/>
  <c r="AK60" i="16"/>
  <c r="AK68" i="16"/>
  <c r="AK77" i="16"/>
  <c r="AK81" i="16"/>
  <c r="AK75" i="16"/>
  <c r="AK56" i="16"/>
  <c r="AK72" i="16"/>
  <c r="AK78" i="16"/>
  <c r="AK82" i="16"/>
  <c r="AK79" i="16"/>
  <c r="AK83" i="16"/>
  <c r="M9" i="11"/>
  <c r="M10" i="11"/>
  <c r="M11" i="11"/>
  <c r="M12" i="11"/>
  <c r="M13" i="11"/>
  <c r="M14" i="11"/>
  <c r="M16" i="11"/>
  <c r="M20" i="11"/>
  <c r="M17" i="11"/>
  <c r="M21" i="11"/>
  <c r="M18" i="11"/>
  <c r="M22" i="11"/>
  <c r="M19" i="11"/>
  <c r="M26" i="11"/>
  <c r="M24" i="11"/>
  <c r="M30" i="11"/>
  <c r="M34" i="11"/>
  <c r="M27" i="11"/>
  <c r="M31" i="11"/>
  <c r="M15" i="11"/>
  <c r="M23" i="11"/>
  <c r="M28" i="11"/>
  <c r="M32" i="11"/>
  <c r="M33" i="11"/>
  <c r="M37" i="11"/>
  <c r="M41" i="11"/>
  <c r="M45" i="11"/>
  <c r="M49" i="11"/>
  <c r="M51" i="11"/>
  <c r="M25" i="11"/>
  <c r="M38" i="11"/>
  <c r="M42" i="11"/>
  <c r="M46" i="11"/>
  <c r="M50" i="11"/>
  <c r="M35" i="11"/>
  <c r="M39" i="11"/>
  <c r="M43" i="11"/>
  <c r="M47" i="11"/>
  <c r="M48" i="11"/>
  <c r="M55" i="11"/>
  <c r="M59" i="11"/>
  <c r="M29" i="11"/>
  <c r="M36" i="11"/>
  <c r="M56" i="11"/>
  <c r="M60" i="11"/>
  <c r="M40" i="11"/>
  <c r="M53" i="11"/>
  <c r="M57" i="11"/>
  <c r="M61" i="11"/>
  <c r="M52" i="11"/>
  <c r="M64" i="11"/>
  <c r="M67" i="11"/>
  <c r="M71" i="11"/>
  <c r="M75" i="11"/>
  <c r="M44" i="11"/>
  <c r="M65" i="11"/>
  <c r="M68" i="11"/>
  <c r="M72" i="11"/>
  <c r="M54" i="11"/>
  <c r="M62" i="11"/>
  <c r="M69" i="11"/>
  <c r="M73" i="11"/>
  <c r="M76" i="11"/>
  <c r="M74" i="11"/>
  <c r="M80" i="11"/>
  <c r="M58" i="11"/>
  <c r="M63" i="11"/>
  <c r="M66" i="11"/>
  <c r="M77" i="11"/>
  <c r="M78" i="11"/>
  <c r="M70" i="11"/>
  <c r="M81" i="11"/>
  <c r="M82" i="11"/>
  <c r="M79" i="11"/>
  <c r="M83" i="11"/>
  <c r="AJ84" i="18"/>
  <c r="L85" i="11"/>
  <c r="AL6" i="16"/>
  <c r="AM5" i="16"/>
  <c r="AJ6" i="20"/>
  <c r="AK5" i="20"/>
  <c r="AI6" i="19"/>
  <c r="AJ5" i="19"/>
  <c r="AJ6" i="18"/>
  <c r="AK5" i="18"/>
  <c r="O5" i="11"/>
  <c r="N6" i="11"/>
  <c r="AJ84" i="20" l="1"/>
  <c r="AJ84" i="19"/>
  <c r="AL9" i="16"/>
  <c r="AL10" i="16"/>
  <c r="AL12" i="16"/>
  <c r="AL13" i="16"/>
  <c r="AL14" i="16"/>
  <c r="AL15" i="16"/>
  <c r="AL16" i="16"/>
  <c r="AL17" i="16"/>
  <c r="AL22" i="16"/>
  <c r="AL18" i="16"/>
  <c r="AL19" i="16"/>
  <c r="AL23" i="16"/>
  <c r="AL20" i="16"/>
  <c r="AL27" i="16"/>
  <c r="AL21" i="16"/>
  <c r="AL24" i="16"/>
  <c r="AL25" i="16"/>
  <c r="AL31" i="16"/>
  <c r="AL35" i="16"/>
  <c r="AL26" i="16"/>
  <c r="AL28" i="16"/>
  <c r="AL32" i="16"/>
  <c r="AL36" i="16"/>
  <c r="AL29" i="16"/>
  <c r="AL33" i="16"/>
  <c r="AL37" i="16"/>
  <c r="AL34" i="16"/>
  <c r="AL39" i="16"/>
  <c r="AL43" i="16"/>
  <c r="AL40" i="16"/>
  <c r="AL44" i="16"/>
  <c r="AL41" i="16"/>
  <c r="AL45" i="16"/>
  <c r="AL38" i="16"/>
  <c r="AL50" i="16"/>
  <c r="AL54" i="16"/>
  <c r="AL42" i="16"/>
  <c r="AL47" i="16"/>
  <c r="AL51" i="16"/>
  <c r="AL30" i="16"/>
  <c r="AL48" i="16"/>
  <c r="AL52" i="16"/>
  <c r="AL53" i="16"/>
  <c r="AL56" i="16"/>
  <c r="AL60" i="16"/>
  <c r="AL64" i="16"/>
  <c r="AL68" i="16"/>
  <c r="AL72" i="16"/>
  <c r="AL57" i="16"/>
  <c r="AL61" i="16"/>
  <c r="AL65" i="16"/>
  <c r="AL69" i="16"/>
  <c r="AL73" i="16"/>
  <c r="AL58" i="16"/>
  <c r="AL62" i="16"/>
  <c r="AL66" i="16"/>
  <c r="AL70" i="16"/>
  <c r="AL74" i="16"/>
  <c r="AL59" i="16"/>
  <c r="AL75" i="16"/>
  <c r="AL79" i="16"/>
  <c r="AL83" i="16"/>
  <c r="AL78" i="16"/>
  <c r="AL63" i="16"/>
  <c r="AL76" i="16"/>
  <c r="AL80" i="16"/>
  <c r="AL82" i="16"/>
  <c r="AL46" i="16"/>
  <c r="AL49" i="16"/>
  <c r="AL67" i="16"/>
  <c r="AL77" i="16"/>
  <c r="AL81" i="16"/>
  <c r="AL55" i="16"/>
  <c r="AL71" i="16"/>
  <c r="N9" i="11"/>
  <c r="N10" i="11"/>
  <c r="N11" i="11"/>
  <c r="N12" i="11"/>
  <c r="N13" i="11"/>
  <c r="N14" i="11"/>
  <c r="N15" i="11"/>
  <c r="N19" i="11"/>
  <c r="N16" i="11"/>
  <c r="N20" i="11"/>
  <c r="N17" i="11"/>
  <c r="N21" i="11"/>
  <c r="N23" i="11"/>
  <c r="N25" i="11"/>
  <c r="N18" i="11"/>
  <c r="N26" i="11"/>
  <c r="N22" i="11"/>
  <c r="N24" i="11"/>
  <c r="N29" i="11"/>
  <c r="N33" i="11"/>
  <c r="N30" i="11"/>
  <c r="N27" i="11"/>
  <c r="N31" i="11"/>
  <c r="N28" i="11"/>
  <c r="N36" i="11"/>
  <c r="N40" i="11"/>
  <c r="N44" i="11"/>
  <c r="N48" i="11"/>
  <c r="N32" i="11"/>
  <c r="N37" i="11"/>
  <c r="N41" i="11"/>
  <c r="N45" i="11"/>
  <c r="N49" i="11"/>
  <c r="N51" i="11"/>
  <c r="N38" i="11"/>
  <c r="N42" i="11"/>
  <c r="N46" i="11"/>
  <c r="N50" i="11"/>
  <c r="N34" i="11"/>
  <c r="N43" i="11"/>
  <c r="N52" i="11"/>
  <c r="N54" i="11"/>
  <c r="N58" i="11"/>
  <c r="N47" i="11"/>
  <c r="N55" i="11"/>
  <c r="N59" i="11"/>
  <c r="N35" i="11"/>
  <c r="N56" i="11"/>
  <c r="N60" i="11"/>
  <c r="N57" i="11"/>
  <c r="N63" i="11"/>
  <c r="N66" i="11"/>
  <c r="N70" i="11"/>
  <c r="N74" i="11"/>
  <c r="N77" i="11"/>
  <c r="N61" i="11"/>
  <c r="N64" i="11"/>
  <c r="N67" i="11"/>
  <c r="N71" i="11"/>
  <c r="N75" i="11"/>
  <c r="N65" i="11"/>
  <c r="N68" i="11"/>
  <c r="N72" i="11"/>
  <c r="N69" i="11"/>
  <c r="N79" i="11"/>
  <c r="N73" i="11"/>
  <c r="N80" i="11"/>
  <c r="N62" i="11"/>
  <c r="N76" i="11"/>
  <c r="N53" i="11"/>
  <c r="N81" i="11"/>
  <c r="N78" i="11"/>
  <c r="N39" i="11"/>
  <c r="N82" i="11"/>
  <c r="N83" i="11"/>
  <c r="AK84" i="18"/>
  <c r="M85" i="11"/>
  <c r="AN5" i="16"/>
  <c r="AM6" i="16"/>
  <c r="AL5" i="20"/>
  <c r="AK4" i="20"/>
  <c r="AK6" i="20"/>
  <c r="AJ6" i="19"/>
  <c r="AK5" i="19"/>
  <c r="AL5" i="18"/>
  <c r="AK6" i="18"/>
  <c r="AK4" i="18"/>
  <c r="P5" i="11"/>
  <c r="O6" i="11"/>
  <c r="AK84" i="20" l="1"/>
  <c r="AK84" i="19"/>
  <c r="AM9" i="16"/>
  <c r="AM12" i="16"/>
  <c r="AM13" i="16"/>
  <c r="AM14" i="16"/>
  <c r="AM10" i="16"/>
  <c r="AM18" i="16"/>
  <c r="AM15" i="16"/>
  <c r="AM16" i="16"/>
  <c r="AM21" i="16"/>
  <c r="AM22" i="16"/>
  <c r="AM17" i="16"/>
  <c r="AM19" i="16"/>
  <c r="AM23" i="16"/>
  <c r="AM26" i="16"/>
  <c r="AM27" i="16"/>
  <c r="AM20" i="16"/>
  <c r="AM24" i="16"/>
  <c r="AM30" i="16"/>
  <c r="AM34" i="16"/>
  <c r="AM31" i="16"/>
  <c r="AM35" i="16"/>
  <c r="AM25" i="16"/>
  <c r="AM28" i="16"/>
  <c r="AM32" i="16"/>
  <c r="AM36" i="16"/>
  <c r="AM29" i="16"/>
  <c r="AM38" i="16"/>
  <c r="AM42" i="16"/>
  <c r="AM46" i="16"/>
  <c r="AM33" i="16"/>
  <c r="AM39" i="16"/>
  <c r="AM43" i="16"/>
  <c r="AM37" i="16"/>
  <c r="AM40" i="16"/>
  <c r="AM44" i="16"/>
  <c r="AM49" i="16"/>
  <c r="AM53" i="16"/>
  <c r="AM50" i="16"/>
  <c r="AM54" i="16"/>
  <c r="AM41" i="16"/>
  <c r="AM47" i="16"/>
  <c r="AM51" i="16"/>
  <c r="AM48" i="16"/>
  <c r="AM55" i="16"/>
  <c r="AM59" i="16"/>
  <c r="AM63" i="16"/>
  <c r="AM67" i="16"/>
  <c r="AM71" i="16"/>
  <c r="AM52" i="16"/>
  <c r="AM56" i="16"/>
  <c r="AM60" i="16"/>
  <c r="AM64" i="16"/>
  <c r="AM68" i="16"/>
  <c r="AM72" i="16"/>
  <c r="AM45" i="16"/>
  <c r="AM57" i="16"/>
  <c r="AM61" i="16"/>
  <c r="AM65" i="16"/>
  <c r="AM69" i="16"/>
  <c r="AM73" i="16"/>
  <c r="AM70" i="16"/>
  <c r="AM78" i="16"/>
  <c r="AM82" i="16"/>
  <c r="AM77" i="16"/>
  <c r="AM81" i="16"/>
  <c r="AM58" i="16"/>
  <c r="AM74" i="16"/>
  <c r="AM75" i="16"/>
  <c r="AM79" i="16"/>
  <c r="AM83" i="16"/>
  <c r="AM66" i="16"/>
  <c r="AM62" i="16"/>
  <c r="AM76" i="16"/>
  <c r="AM80" i="16"/>
  <c r="O9" i="11"/>
  <c r="O10" i="11"/>
  <c r="O11" i="11"/>
  <c r="O12" i="11"/>
  <c r="O13" i="11"/>
  <c r="O18" i="11"/>
  <c r="O22" i="11"/>
  <c r="O14" i="11"/>
  <c r="O15" i="11"/>
  <c r="O19" i="11"/>
  <c r="O16" i="11"/>
  <c r="O20" i="11"/>
  <c r="O24" i="11"/>
  <c r="O23" i="11"/>
  <c r="O25" i="11"/>
  <c r="O17" i="11"/>
  <c r="O26" i="11"/>
  <c r="O28" i="11"/>
  <c r="O32" i="11"/>
  <c r="O29" i="11"/>
  <c r="O33" i="11"/>
  <c r="O30" i="11"/>
  <c r="O34" i="11"/>
  <c r="O35" i="11"/>
  <c r="O39" i="11"/>
  <c r="O43" i="11"/>
  <c r="O47" i="11"/>
  <c r="O21" i="11"/>
  <c r="O27" i="11"/>
  <c r="O36" i="11"/>
  <c r="O40" i="11"/>
  <c r="O44" i="11"/>
  <c r="O48" i="11"/>
  <c r="O31" i="11"/>
  <c r="O37" i="11"/>
  <c r="O41" i="11"/>
  <c r="O45" i="11"/>
  <c r="O49" i="11"/>
  <c r="O51" i="11"/>
  <c r="O38" i="11"/>
  <c r="O53" i="11"/>
  <c r="O57" i="11"/>
  <c r="O61" i="11"/>
  <c r="O42" i="11"/>
  <c r="O52" i="11"/>
  <c r="O54" i="11"/>
  <c r="O58" i="11"/>
  <c r="O46" i="11"/>
  <c r="O55" i="11"/>
  <c r="O59" i="11"/>
  <c r="O62" i="11"/>
  <c r="O69" i="11"/>
  <c r="O73" i="11"/>
  <c r="O76" i="11"/>
  <c r="O56" i="11"/>
  <c r="O63" i="11"/>
  <c r="O66" i="11"/>
  <c r="O70" i="11"/>
  <c r="O74" i="11"/>
  <c r="O50" i="11"/>
  <c r="O60" i="11"/>
  <c r="O64" i="11"/>
  <c r="O67" i="11"/>
  <c r="O71" i="11"/>
  <c r="O75" i="11"/>
  <c r="O65" i="11"/>
  <c r="O78" i="11"/>
  <c r="O68" i="11"/>
  <c r="O79" i="11"/>
  <c r="O72" i="11"/>
  <c r="O80" i="11"/>
  <c r="O83" i="11"/>
  <c r="O77" i="11"/>
  <c r="O81" i="11"/>
  <c r="O82" i="11"/>
  <c r="AL84" i="18"/>
  <c r="N85" i="11"/>
  <c r="AN6" i="16"/>
  <c r="AO5" i="16"/>
  <c r="AM5" i="20"/>
  <c r="AL6" i="20"/>
  <c r="AL5" i="19"/>
  <c r="AK6" i="19"/>
  <c r="AK4" i="19"/>
  <c r="AM5" i="18"/>
  <c r="AL6" i="18"/>
  <c r="Q5" i="11"/>
  <c r="P4" i="11"/>
  <c r="AL84" i="20" l="1"/>
  <c r="AL84" i="19"/>
  <c r="AN9" i="16"/>
  <c r="AN10" i="16"/>
  <c r="AN13" i="16"/>
  <c r="AN12" i="16"/>
  <c r="AN14" i="16"/>
  <c r="AN17" i="16"/>
  <c r="AN18" i="16"/>
  <c r="AN15" i="16"/>
  <c r="AN20" i="16"/>
  <c r="AN21" i="16"/>
  <c r="AN22" i="16"/>
  <c r="AN23" i="16"/>
  <c r="AN25" i="16"/>
  <c r="AN16" i="16"/>
  <c r="AN26" i="16"/>
  <c r="AN27" i="16"/>
  <c r="AN29" i="16"/>
  <c r="AN33" i="16"/>
  <c r="AN37" i="16"/>
  <c r="AN30" i="16"/>
  <c r="AN34" i="16"/>
  <c r="AN19" i="16"/>
  <c r="AN31" i="16"/>
  <c r="AN35" i="16"/>
  <c r="AN41" i="16"/>
  <c r="AN45" i="16"/>
  <c r="AN24" i="16"/>
  <c r="AN28" i="16"/>
  <c r="AN38" i="16"/>
  <c r="AN42" i="16"/>
  <c r="AN32" i="16"/>
  <c r="AN39" i="16"/>
  <c r="AN43" i="16"/>
  <c r="AN44" i="16"/>
  <c r="AN46" i="16"/>
  <c r="AN48" i="16"/>
  <c r="AN52" i="16"/>
  <c r="AN49" i="16"/>
  <c r="AN53" i="16"/>
  <c r="AN50" i="16"/>
  <c r="AN54" i="16"/>
  <c r="AN36" i="16"/>
  <c r="AN40" i="16"/>
  <c r="AN58" i="16"/>
  <c r="AN62" i="16"/>
  <c r="AN66" i="16"/>
  <c r="AN70" i="16"/>
  <c r="AN74" i="16"/>
  <c r="AN47" i="16"/>
  <c r="AN55" i="16"/>
  <c r="AN59" i="16"/>
  <c r="AN63" i="16"/>
  <c r="AN67" i="16"/>
  <c r="AN71" i="16"/>
  <c r="AN51" i="16"/>
  <c r="AN56" i="16"/>
  <c r="AN60" i="16"/>
  <c r="AN64" i="16"/>
  <c r="AN68" i="16"/>
  <c r="AN72" i="16"/>
  <c r="AN65" i="16"/>
  <c r="AN77" i="16"/>
  <c r="AN81" i="16"/>
  <c r="AN61" i="16"/>
  <c r="AN80" i="16"/>
  <c r="AN69" i="16"/>
  <c r="AN78" i="16"/>
  <c r="AN82" i="16"/>
  <c r="AN76" i="16"/>
  <c r="AN57" i="16"/>
  <c r="AN73" i="16"/>
  <c r="AN75" i="16"/>
  <c r="AN79" i="16"/>
  <c r="AN83" i="16"/>
  <c r="P10" i="11"/>
  <c r="P9" i="11"/>
  <c r="P11" i="11"/>
  <c r="P12" i="11"/>
  <c r="P13" i="11"/>
  <c r="P14" i="11"/>
  <c r="P17" i="11"/>
  <c r="P21" i="11"/>
  <c r="P18" i="11"/>
  <c r="P22" i="11"/>
  <c r="P15" i="11"/>
  <c r="P19" i="11"/>
  <c r="P20" i="11"/>
  <c r="P24" i="11"/>
  <c r="P23" i="11"/>
  <c r="P25" i="11"/>
  <c r="P27" i="11"/>
  <c r="P31" i="11"/>
  <c r="P16" i="11"/>
  <c r="P28" i="11"/>
  <c r="P32" i="11"/>
  <c r="P29" i="11"/>
  <c r="P33" i="11"/>
  <c r="P26" i="11"/>
  <c r="P34" i="11"/>
  <c r="P38" i="11"/>
  <c r="P42" i="11"/>
  <c r="P46" i="11"/>
  <c r="P50" i="11"/>
  <c r="P35" i="11"/>
  <c r="P39" i="11"/>
  <c r="P43" i="11"/>
  <c r="P47" i="11"/>
  <c r="P36" i="11"/>
  <c r="P40" i="11"/>
  <c r="P44" i="11"/>
  <c r="P48" i="11"/>
  <c r="P30" i="11"/>
  <c r="P49" i="11"/>
  <c r="P56" i="11"/>
  <c r="P60" i="11"/>
  <c r="P37" i="11"/>
  <c r="P51" i="11"/>
  <c r="P53" i="11"/>
  <c r="P57" i="11"/>
  <c r="P61" i="11"/>
  <c r="P41" i="11"/>
  <c r="P52" i="11"/>
  <c r="P54" i="11"/>
  <c r="P58" i="11"/>
  <c r="P45" i="11"/>
  <c r="P65" i="11"/>
  <c r="P68" i="11"/>
  <c r="P72" i="11"/>
  <c r="P62" i="11"/>
  <c r="P69" i="11"/>
  <c r="P73" i="11"/>
  <c r="P76" i="11"/>
  <c r="P55" i="11"/>
  <c r="P63" i="11"/>
  <c r="P66" i="11"/>
  <c r="P70" i="11"/>
  <c r="P74" i="11"/>
  <c r="P77" i="11"/>
  <c r="P59" i="11"/>
  <c r="P75" i="11"/>
  <c r="P64" i="11"/>
  <c r="P78" i="11"/>
  <c r="P67" i="11"/>
  <c r="P79" i="11"/>
  <c r="P82" i="11"/>
  <c r="P83" i="11"/>
  <c r="P71" i="11"/>
  <c r="P80" i="11"/>
  <c r="P81" i="11"/>
  <c r="AM84" i="18"/>
  <c r="O85" i="11"/>
  <c r="AO6" i="16"/>
  <c r="AP5" i="16"/>
  <c r="AM6" i="20"/>
  <c r="AN5" i="20"/>
  <c r="AL6" i="19"/>
  <c r="AM5" i="19"/>
  <c r="AM6" i="18"/>
  <c r="AN5" i="18"/>
  <c r="R5" i="11"/>
  <c r="P6" i="11"/>
  <c r="Q6" i="11"/>
  <c r="AM84" i="20" l="1"/>
  <c r="AM84" i="19"/>
  <c r="AO10" i="16"/>
  <c r="AO9" i="16"/>
  <c r="AO12" i="16"/>
  <c r="AO13" i="16"/>
  <c r="AO14" i="16"/>
  <c r="AO16" i="16"/>
  <c r="AO17" i="16"/>
  <c r="AO18" i="16"/>
  <c r="AO15" i="16"/>
  <c r="AO19" i="16"/>
  <c r="AO23" i="16"/>
  <c r="AO20" i="16"/>
  <c r="AO21" i="16"/>
  <c r="AO24" i="16"/>
  <c r="AO22" i="16"/>
  <c r="AO25" i="16"/>
  <c r="AO26" i="16"/>
  <c r="AO28" i="16"/>
  <c r="AO32" i="16"/>
  <c r="AO36" i="16"/>
  <c r="AO27" i="16"/>
  <c r="AO29" i="16"/>
  <c r="AO33" i="16"/>
  <c r="AO37" i="16"/>
  <c r="AO30" i="16"/>
  <c r="AO34" i="16"/>
  <c r="AO35" i="16"/>
  <c r="AO40" i="16"/>
  <c r="AO44" i="16"/>
  <c r="AO41" i="16"/>
  <c r="AO45" i="16"/>
  <c r="AO38" i="16"/>
  <c r="AO42" i="16"/>
  <c r="AO46" i="16"/>
  <c r="AO39" i="16"/>
  <c r="AO47" i="16"/>
  <c r="AO51" i="16"/>
  <c r="AO31" i="16"/>
  <c r="AO43" i="16"/>
  <c r="AO48" i="16"/>
  <c r="AO52" i="16"/>
  <c r="AO49" i="16"/>
  <c r="AO53" i="16"/>
  <c r="AO54" i="16"/>
  <c r="AO57" i="16"/>
  <c r="AO61" i="16"/>
  <c r="AO65" i="16"/>
  <c r="AO69" i="16"/>
  <c r="AO73" i="16"/>
  <c r="AO58" i="16"/>
  <c r="AO62" i="16"/>
  <c r="AO66" i="16"/>
  <c r="AO70" i="16"/>
  <c r="AO74" i="16"/>
  <c r="AO55" i="16"/>
  <c r="AO59" i="16"/>
  <c r="AO63" i="16"/>
  <c r="AO67" i="16"/>
  <c r="AO71" i="16"/>
  <c r="AO60" i="16"/>
  <c r="AO76" i="16"/>
  <c r="AO80" i="16"/>
  <c r="AO72" i="16"/>
  <c r="AO75" i="16"/>
  <c r="AO50" i="16"/>
  <c r="AO64" i="16"/>
  <c r="AO77" i="16"/>
  <c r="AO81" i="16"/>
  <c r="AO83" i="16"/>
  <c r="AO68" i="16"/>
  <c r="AO78" i="16"/>
  <c r="AO82" i="16"/>
  <c r="AO56" i="16"/>
  <c r="AO79" i="16"/>
  <c r="Q9" i="11"/>
  <c r="Q10" i="11"/>
  <c r="Q11" i="11"/>
  <c r="Q12" i="11"/>
  <c r="Q13" i="11"/>
  <c r="Q14" i="11"/>
  <c r="Q16" i="11"/>
  <c r="Q20" i="11"/>
  <c r="Q17" i="11"/>
  <c r="Q21" i="11"/>
  <c r="Q18" i="11"/>
  <c r="Q22" i="11"/>
  <c r="Q15" i="11"/>
  <c r="Q26" i="11"/>
  <c r="Q19" i="11"/>
  <c r="Q24" i="11"/>
  <c r="Q25" i="11"/>
  <c r="Q30" i="11"/>
  <c r="Q34" i="11"/>
  <c r="Q27" i="11"/>
  <c r="Q31" i="11"/>
  <c r="Q28" i="11"/>
  <c r="Q32" i="11"/>
  <c r="Q29" i="11"/>
  <c r="Q37" i="11"/>
  <c r="Q41" i="11"/>
  <c r="Q45" i="11"/>
  <c r="Q49" i="11"/>
  <c r="Q51" i="11"/>
  <c r="Q33" i="11"/>
  <c r="Q38" i="11"/>
  <c r="Q42" i="11"/>
  <c r="Q46" i="11"/>
  <c r="Q50" i="11"/>
  <c r="Q23" i="11"/>
  <c r="Q35" i="11"/>
  <c r="Q39" i="11"/>
  <c r="Q43" i="11"/>
  <c r="Q47" i="11"/>
  <c r="Q44" i="11"/>
  <c r="Q55" i="11"/>
  <c r="Q59" i="11"/>
  <c r="Q48" i="11"/>
  <c r="Q56" i="11"/>
  <c r="Q60" i="11"/>
  <c r="Q36" i="11"/>
  <c r="Q53" i="11"/>
  <c r="Q57" i="11"/>
  <c r="Q61" i="11"/>
  <c r="Q58" i="11"/>
  <c r="Q64" i="11"/>
  <c r="Q67" i="11"/>
  <c r="Q71" i="11"/>
  <c r="Q75" i="11"/>
  <c r="Q52" i="11"/>
  <c r="Q65" i="11"/>
  <c r="Q68" i="11"/>
  <c r="Q72" i="11"/>
  <c r="Q40" i="11"/>
  <c r="Q62" i="11"/>
  <c r="Q69" i="11"/>
  <c r="Q73" i="11"/>
  <c r="Q76" i="11"/>
  <c r="Q70" i="11"/>
  <c r="Q77" i="11"/>
  <c r="Q80" i="11"/>
  <c r="Q74" i="11"/>
  <c r="Q54" i="11"/>
  <c r="Q63" i="11"/>
  <c r="Q78" i="11"/>
  <c r="Q81" i="11"/>
  <c r="Q66" i="11"/>
  <c r="Q82" i="11"/>
  <c r="Q79" i="11"/>
  <c r="Q83" i="11"/>
  <c r="AN84" i="18"/>
  <c r="P85" i="11"/>
  <c r="AP6" i="16"/>
  <c r="AQ5" i="16"/>
  <c r="AN6" i="20"/>
  <c r="AO5" i="20"/>
  <c r="AM6" i="19"/>
  <c r="AN5" i="19"/>
  <c r="AN6" i="18"/>
  <c r="AO5" i="18"/>
  <c r="S5" i="11"/>
  <c r="R6" i="11"/>
  <c r="AN84" i="20" l="1"/>
  <c r="AN84" i="19"/>
  <c r="AP10" i="16"/>
  <c r="AP9" i="16"/>
  <c r="AP12" i="16"/>
  <c r="AP13" i="16"/>
  <c r="AP14" i="16"/>
  <c r="AP15" i="16"/>
  <c r="AP16" i="16"/>
  <c r="AP17" i="16"/>
  <c r="AP22" i="16"/>
  <c r="AP19" i="16"/>
  <c r="AP23" i="16"/>
  <c r="AP18" i="16"/>
  <c r="AP20" i="16"/>
  <c r="AP27" i="16"/>
  <c r="AP24" i="16"/>
  <c r="AP21" i="16"/>
  <c r="AP25" i="16"/>
  <c r="AP31" i="16"/>
  <c r="AP35" i="16"/>
  <c r="AP28" i="16"/>
  <c r="AP32" i="16"/>
  <c r="AP36" i="16"/>
  <c r="AP26" i="16"/>
  <c r="AP29" i="16"/>
  <c r="AP33" i="16"/>
  <c r="AP37" i="16"/>
  <c r="AP30" i="16"/>
  <c r="AP39" i="16"/>
  <c r="AP43" i="16"/>
  <c r="AP34" i="16"/>
  <c r="AP40" i="16"/>
  <c r="AP44" i="16"/>
  <c r="AP41" i="16"/>
  <c r="AP45" i="16"/>
  <c r="AP50" i="16"/>
  <c r="AP54" i="16"/>
  <c r="AP38" i="16"/>
  <c r="AP46" i="16"/>
  <c r="AP47" i="16"/>
  <c r="AP51" i="16"/>
  <c r="AP42" i="16"/>
  <c r="AP48" i="16"/>
  <c r="AP52" i="16"/>
  <c r="AP49" i="16"/>
  <c r="AP56" i="16"/>
  <c r="AP60" i="16"/>
  <c r="AP64" i="16"/>
  <c r="AP68" i="16"/>
  <c r="AP72" i="16"/>
  <c r="AP53" i="16"/>
  <c r="AP57" i="16"/>
  <c r="AP61" i="16"/>
  <c r="AP65" i="16"/>
  <c r="AP69" i="16"/>
  <c r="AP73" i="16"/>
  <c r="AP58" i="16"/>
  <c r="AP62" i="16"/>
  <c r="AP66" i="16"/>
  <c r="AP70" i="16"/>
  <c r="AP74" i="16"/>
  <c r="AP55" i="16"/>
  <c r="AP71" i="16"/>
  <c r="AP75" i="16"/>
  <c r="AP79" i="16"/>
  <c r="AP83" i="16"/>
  <c r="AP67" i="16"/>
  <c r="AP82" i="16"/>
  <c r="AP59" i="16"/>
  <c r="AP76" i="16"/>
  <c r="AP80" i="16"/>
  <c r="AP78" i="16"/>
  <c r="AP63" i="16"/>
  <c r="AP77" i="16"/>
  <c r="AP81" i="16"/>
  <c r="R9" i="11"/>
  <c r="R10" i="11"/>
  <c r="R11" i="11"/>
  <c r="R12" i="11"/>
  <c r="R13" i="11"/>
  <c r="R14" i="11"/>
  <c r="R15" i="11"/>
  <c r="R19" i="11"/>
  <c r="R16" i="11"/>
  <c r="R20" i="11"/>
  <c r="R17" i="11"/>
  <c r="R21" i="11"/>
  <c r="R23" i="11"/>
  <c r="R25" i="11"/>
  <c r="R26" i="11"/>
  <c r="R18" i="11"/>
  <c r="R29" i="11"/>
  <c r="R33" i="11"/>
  <c r="R24" i="11"/>
  <c r="R30" i="11"/>
  <c r="R22" i="11"/>
  <c r="R27" i="11"/>
  <c r="R31" i="11"/>
  <c r="R36" i="11"/>
  <c r="R40" i="11"/>
  <c r="R44" i="11"/>
  <c r="R48" i="11"/>
  <c r="R28" i="11"/>
  <c r="R34" i="11"/>
  <c r="R37" i="11"/>
  <c r="R41" i="11"/>
  <c r="R45" i="11"/>
  <c r="R49" i="11"/>
  <c r="R51" i="11"/>
  <c r="R32" i="11"/>
  <c r="R38" i="11"/>
  <c r="R42" i="11"/>
  <c r="R46" i="11"/>
  <c r="R50" i="11"/>
  <c r="R39" i="11"/>
  <c r="R52" i="11"/>
  <c r="R54" i="11"/>
  <c r="R58" i="11"/>
  <c r="R43" i="11"/>
  <c r="R55" i="11"/>
  <c r="R59" i="11"/>
  <c r="R47" i="11"/>
  <c r="R56" i="11"/>
  <c r="R60" i="11"/>
  <c r="R35" i="11"/>
  <c r="R53" i="11"/>
  <c r="R63" i="11"/>
  <c r="R66" i="11"/>
  <c r="R70" i="11"/>
  <c r="R74" i="11"/>
  <c r="R77" i="11"/>
  <c r="R57" i="11"/>
  <c r="R64" i="11"/>
  <c r="R67" i="11"/>
  <c r="R71" i="11"/>
  <c r="R75" i="11"/>
  <c r="R61" i="11"/>
  <c r="R65" i="11"/>
  <c r="R68" i="11"/>
  <c r="R72" i="11"/>
  <c r="R79" i="11"/>
  <c r="R69" i="11"/>
  <c r="R80" i="11"/>
  <c r="R73" i="11"/>
  <c r="R76" i="11"/>
  <c r="R78" i="11"/>
  <c r="R81" i="11"/>
  <c r="R62" i="11"/>
  <c r="R83" i="11"/>
  <c r="R82" i="11"/>
  <c r="AO84" i="18"/>
  <c r="Q85" i="11"/>
  <c r="AQ6" i="16"/>
  <c r="AR5" i="16"/>
  <c r="AP5" i="20"/>
  <c r="AO6" i="20"/>
  <c r="AN6" i="19"/>
  <c r="AO5" i="19"/>
  <c r="AP5" i="18"/>
  <c r="AO6" i="18"/>
  <c r="T5" i="11"/>
  <c r="S6" i="11"/>
  <c r="AO84" i="20" l="1"/>
  <c r="AO84" i="19"/>
  <c r="AQ9" i="16"/>
  <c r="AQ10" i="16"/>
  <c r="AQ12" i="16"/>
  <c r="AQ13" i="16"/>
  <c r="AQ14" i="16"/>
  <c r="AQ18" i="16"/>
  <c r="AQ15" i="16"/>
  <c r="AQ16" i="16"/>
  <c r="AQ21" i="16"/>
  <c r="AQ22" i="16"/>
  <c r="AQ19" i="16"/>
  <c r="AQ23" i="16"/>
  <c r="AQ17" i="16"/>
  <c r="AQ26" i="16"/>
  <c r="AQ27" i="16"/>
  <c r="AQ24" i="16"/>
  <c r="AQ30" i="16"/>
  <c r="AQ34" i="16"/>
  <c r="AQ20" i="16"/>
  <c r="AQ31" i="16"/>
  <c r="AQ35" i="16"/>
  <c r="AQ28" i="16"/>
  <c r="AQ32" i="16"/>
  <c r="AQ36" i="16"/>
  <c r="AQ25" i="16"/>
  <c r="AQ38" i="16"/>
  <c r="AQ42" i="16"/>
  <c r="AQ46" i="16"/>
  <c r="AQ29" i="16"/>
  <c r="AQ39" i="16"/>
  <c r="AQ43" i="16"/>
  <c r="AQ33" i="16"/>
  <c r="AQ40" i="16"/>
  <c r="AQ44" i="16"/>
  <c r="AQ45" i="16"/>
  <c r="AQ49" i="16"/>
  <c r="AQ53" i="16"/>
  <c r="AQ50" i="16"/>
  <c r="AQ54" i="16"/>
  <c r="AQ37" i="16"/>
  <c r="AQ47" i="16"/>
  <c r="AQ51" i="16"/>
  <c r="AQ55" i="16"/>
  <c r="AQ59" i="16"/>
  <c r="AQ63" i="16"/>
  <c r="AQ67" i="16"/>
  <c r="AQ71" i="16"/>
  <c r="AQ48" i="16"/>
  <c r="AQ56" i="16"/>
  <c r="AQ60" i="16"/>
  <c r="AQ64" i="16"/>
  <c r="AQ68" i="16"/>
  <c r="AQ72" i="16"/>
  <c r="AQ52" i="16"/>
  <c r="AQ57" i="16"/>
  <c r="AQ61" i="16"/>
  <c r="AQ65" i="16"/>
  <c r="AQ69" i="16"/>
  <c r="AQ73" i="16"/>
  <c r="AQ66" i="16"/>
  <c r="AQ78" i="16"/>
  <c r="AQ82" i="16"/>
  <c r="AQ70" i="16"/>
  <c r="AQ75" i="16"/>
  <c r="AQ79" i="16"/>
  <c r="AQ83" i="16"/>
  <c r="AQ62" i="16"/>
  <c r="AQ58" i="16"/>
  <c r="AQ74" i="16"/>
  <c r="AQ76" i="16"/>
  <c r="AQ80" i="16"/>
  <c r="AQ41" i="16"/>
  <c r="AQ77" i="16"/>
  <c r="AQ81" i="16"/>
  <c r="S9" i="11"/>
  <c r="S10" i="11"/>
  <c r="S11" i="11"/>
  <c r="S12" i="11"/>
  <c r="S13" i="11"/>
  <c r="S18" i="11"/>
  <c r="S22" i="11"/>
  <c r="S15" i="11"/>
  <c r="S19" i="11"/>
  <c r="S14" i="11"/>
  <c r="S16" i="11"/>
  <c r="S20" i="11"/>
  <c r="S21" i="11"/>
  <c r="S24" i="11"/>
  <c r="S23" i="11"/>
  <c r="S25" i="11"/>
  <c r="S26" i="11"/>
  <c r="S17" i="11"/>
  <c r="S28" i="11"/>
  <c r="S32" i="11"/>
  <c r="S29" i="11"/>
  <c r="S33" i="11"/>
  <c r="S30" i="11"/>
  <c r="S34" i="11"/>
  <c r="S35" i="11"/>
  <c r="S39" i="11"/>
  <c r="S43" i="11"/>
  <c r="S47" i="11"/>
  <c r="S36" i="11"/>
  <c r="S40" i="11"/>
  <c r="S44" i="11"/>
  <c r="S48" i="11"/>
  <c r="S27" i="11"/>
  <c r="S37" i="11"/>
  <c r="S41" i="11"/>
  <c r="S45" i="11"/>
  <c r="S49" i="11"/>
  <c r="S51" i="11"/>
  <c r="S50" i="11"/>
  <c r="S53" i="11"/>
  <c r="S57" i="11"/>
  <c r="S61" i="11"/>
  <c r="S38" i="11"/>
  <c r="S52" i="11"/>
  <c r="S54" i="11"/>
  <c r="S58" i="11"/>
  <c r="S42" i="11"/>
  <c r="S55" i="11"/>
  <c r="S59" i="11"/>
  <c r="S62" i="11"/>
  <c r="S69" i="11"/>
  <c r="S73" i="11"/>
  <c r="S76" i="11"/>
  <c r="S31" i="11"/>
  <c r="S63" i="11"/>
  <c r="S66" i="11"/>
  <c r="S70" i="11"/>
  <c r="S74" i="11"/>
  <c r="S56" i="11"/>
  <c r="S64" i="11"/>
  <c r="S67" i="11"/>
  <c r="S71" i="11"/>
  <c r="S75" i="11"/>
  <c r="S78" i="11"/>
  <c r="S46" i="11"/>
  <c r="S65" i="11"/>
  <c r="S77" i="11"/>
  <c r="S79" i="11"/>
  <c r="S68" i="11"/>
  <c r="S80" i="11"/>
  <c r="S83" i="11"/>
  <c r="S82" i="11"/>
  <c r="S60" i="11"/>
  <c r="S72" i="11"/>
  <c r="S81" i="11"/>
  <c r="AP84" i="18"/>
  <c r="R85" i="11"/>
  <c r="AR6" i="16"/>
  <c r="AS5" i="16"/>
  <c r="AR4" i="16"/>
  <c r="AQ5" i="20"/>
  <c r="AP6" i="20"/>
  <c r="AO6" i="19"/>
  <c r="AP5" i="19"/>
  <c r="AQ5" i="18"/>
  <c r="AP6" i="18"/>
  <c r="U5" i="11"/>
  <c r="T6" i="11"/>
  <c r="AP84" i="20" l="1"/>
  <c r="AP84" i="19"/>
  <c r="AR9" i="16"/>
  <c r="AR10" i="16"/>
  <c r="AR13" i="16"/>
  <c r="AR12" i="16"/>
  <c r="AR17" i="16"/>
  <c r="AR14" i="16"/>
  <c r="AR18" i="16"/>
  <c r="AR15" i="16"/>
  <c r="AR16" i="16"/>
  <c r="AR20" i="16"/>
  <c r="AR21" i="16"/>
  <c r="AR22" i="16"/>
  <c r="AR19" i="16"/>
  <c r="AR25" i="16"/>
  <c r="AR23" i="16"/>
  <c r="AR26" i="16"/>
  <c r="AR27" i="16"/>
  <c r="AR24" i="16"/>
  <c r="AR29" i="16"/>
  <c r="AR33" i="16"/>
  <c r="AR37" i="16"/>
  <c r="AR30" i="16"/>
  <c r="AR34" i="16"/>
  <c r="AR31" i="16"/>
  <c r="AR35" i="16"/>
  <c r="AR36" i="16"/>
  <c r="AR41" i="16"/>
  <c r="AR45" i="16"/>
  <c r="AR38" i="16"/>
  <c r="AR42" i="16"/>
  <c r="AR28" i="16"/>
  <c r="AR39" i="16"/>
  <c r="AR43" i="16"/>
  <c r="AR32" i="16"/>
  <c r="AR40" i="16"/>
  <c r="AR48" i="16"/>
  <c r="AR52" i="16"/>
  <c r="AR44" i="16"/>
  <c r="AR49" i="16"/>
  <c r="AR53" i="16"/>
  <c r="AR46" i="16"/>
  <c r="AR50" i="16"/>
  <c r="AR54" i="16"/>
  <c r="AR58" i="16"/>
  <c r="AR62" i="16"/>
  <c r="AR66" i="16"/>
  <c r="AR70" i="16"/>
  <c r="AR74" i="16"/>
  <c r="AR55" i="16"/>
  <c r="AR59" i="16"/>
  <c r="AR63" i="16"/>
  <c r="AR67" i="16"/>
  <c r="AR71" i="16"/>
  <c r="AR47" i="16"/>
  <c r="AR56" i="16"/>
  <c r="AR60" i="16"/>
  <c r="AR64" i="16"/>
  <c r="AR68" i="16"/>
  <c r="AR72" i="16"/>
  <c r="AR51" i="16"/>
  <c r="AR61" i="16"/>
  <c r="AR77" i="16"/>
  <c r="AR81" i="16"/>
  <c r="AR76" i="16"/>
  <c r="AR65" i="16"/>
  <c r="AR78" i="16"/>
  <c r="AR82" i="16"/>
  <c r="AR73" i="16"/>
  <c r="AR80" i="16"/>
  <c r="AR69" i="16"/>
  <c r="AR75" i="16"/>
  <c r="AR79" i="16"/>
  <c r="AR83" i="16"/>
  <c r="AR57" i="16"/>
  <c r="T10" i="11"/>
  <c r="T9" i="11"/>
  <c r="T11" i="11"/>
  <c r="T12" i="11"/>
  <c r="T13" i="11"/>
  <c r="T14" i="11"/>
  <c r="T17" i="11"/>
  <c r="T21" i="11"/>
  <c r="T18" i="11"/>
  <c r="T22" i="11"/>
  <c r="T15" i="11"/>
  <c r="T19" i="11"/>
  <c r="T16" i="11"/>
  <c r="T20" i="11"/>
  <c r="T24" i="11"/>
  <c r="T23" i="11"/>
  <c r="T25" i="11"/>
  <c r="T26" i="11"/>
  <c r="T27" i="11"/>
  <c r="T31" i="11"/>
  <c r="T28" i="11"/>
  <c r="T32" i="11"/>
  <c r="T29" i="11"/>
  <c r="T33" i="11"/>
  <c r="T30" i="11"/>
  <c r="T38" i="11"/>
  <c r="T42" i="11"/>
  <c r="T46" i="11"/>
  <c r="T50" i="11"/>
  <c r="T35" i="11"/>
  <c r="T39" i="11"/>
  <c r="T43" i="11"/>
  <c r="T47" i="11"/>
  <c r="T34" i="11"/>
  <c r="T36" i="11"/>
  <c r="T40" i="11"/>
  <c r="T44" i="11"/>
  <c r="T48" i="11"/>
  <c r="T45" i="11"/>
  <c r="T56" i="11"/>
  <c r="T60" i="11"/>
  <c r="T49" i="11"/>
  <c r="T53" i="11"/>
  <c r="T57" i="11"/>
  <c r="T61" i="11"/>
  <c r="T37" i="11"/>
  <c r="T51" i="11"/>
  <c r="T52" i="11"/>
  <c r="T54" i="11"/>
  <c r="T58" i="11"/>
  <c r="T59" i="11"/>
  <c r="T65" i="11"/>
  <c r="T68" i="11"/>
  <c r="T72" i="11"/>
  <c r="T41" i="11"/>
  <c r="T62" i="11"/>
  <c r="T69" i="11"/>
  <c r="T73" i="11"/>
  <c r="T76" i="11"/>
  <c r="T63" i="11"/>
  <c r="T66" i="11"/>
  <c r="T70" i="11"/>
  <c r="T74" i="11"/>
  <c r="T77" i="11"/>
  <c r="T71" i="11"/>
  <c r="T55" i="11"/>
  <c r="T75" i="11"/>
  <c r="T78" i="11"/>
  <c r="T64" i="11"/>
  <c r="T79" i="11"/>
  <c r="T67" i="11"/>
  <c r="T82" i="11"/>
  <c r="T83" i="11"/>
  <c r="T81" i="11"/>
  <c r="T80" i="11"/>
  <c r="AQ84" i="18"/>
  <c r="S85" i="11"/>
  <c r="AS6" i="16"/>
  <c r="AT5" i="16"/>
  <c r="AQ6" i="20"/>
  <c r="AR5" i="20"/>
  <c r="AP6" i="19"/>
  <c r="AQ5" i="19"/>
  <c r="AQ6" i="18"/>
  <c r="AR5" i="18"/>
  <c r="V5" i="11"/>
  <c r="U6" i="11"/>
  <c r="AQ84" i="20" l="1"/>
  <c r="AQ84" i="19"/>
  <c r="AS9" i="16"/>
  <c r="AS10" i="16"/>
  <c r="AS12" i="16"/>
  <c r="AS13" i="16"/>
  <c r="AS14" i="16"/>
  <c r="AS16" i="16"/>
  <c r="AS17" i="16"/>
  <c r="AS18" i="16"/>
  <c r="AS19" i="16"/>
  <c r="AS23" i="16"/>
  <c r="AS15" i="16"/>
  <c r="AS20" i="16"/>
  <c r="AS21" i="16"/>
  <c r="AS24" i="16"/>
  <c r="AS25" i="16"/>
  <c r="AS22" i="16"/>
  <c r="AS26" i="16"/>
  <c r="AS28" i="16"/>
  <c r="AS32" i="16"/>
  <c r="AS36" i="16"/>
  <c r="AS29" i="16"/>
  <c r="AS33" i="16"/>
  <c r="AS37" i="16"/>
  <c r="AS27" i="16"/>
  <c r="AS30" i="16"/>
  <c r="AS34" i="16"/>
  <c r="AS31" i="16"/>
  <c r="AS40" i="16"/>
  <c r="AS44" i="16"/>
  <c r="AS35" i="16"/>
  <c r="AS41" i="16"/>
  <c r="AS45" i="16"/>
  <c r="AS38" i="16"/>
  <c r="AS42" i="16"/>
  <c r="AS46" i="16"/>
  <c r="AS47" i="16"/>
  <c r="AS51" i="16"/>
  <c r="AS39" i="16"/>
  <c r="AS48" i="16"/>
  <c r="AS52" i="16"/>
  <c r="AS43" i="16"/>
  <c r="AS49" i="16"/>
  <c r="AS53" i="16"/>
  <c r="AS50" i="16"/>
  <c r="AS57" i="16"/>
  <c r="AS61" i="16"/>
  <c r="AS65" i="16"/>
  <c r="AS69" i="16"/>
  <c r="AS73" i="16"/>
  <c r="AS54" i="16"/>
  <c r="AS58" i="16"/>
  <c r="AS62" i="16"/>
  <c r="AS66" i="16"/>
  <c r="AS70" i="16"/>
  <c r="AS74" i="16"/>
  <c r="AS55" i="16"/>
  <c r="AS59" i="16"/>
  <c r="AS63" i="16"/>
  <c r="AS67" i="16"/>
  <c r="AS71" i="16"/>
  <c r="AS56" i="16"/>
  <c r="AS72" i="16"/>
  <c r="AS76" i="16"/>
  <c r="AS80" i="16"/>
  <c r="AS83" i="16"/>
  <c r="AS60" i="16"/>
  <c r="AS77" i="16"/>
  <c r="AS81" i="16"/>
  <c r="AS79" i="16"/>
  <c r="AS64" i="16"/>
  <c r="AS78" i="16"/>
  <c r="AS82" i="16"/>
  <c r="AS68" i="16"/>
  <c r="AS75" i="16"/>
  <c r="U9" i="11"/>
  <c r="U11" i="11"/>
  <c r="U10" i="11"/>
  <c r="U12" i="11"/>
  <c r="U14" i="11"/>
  <c r="U13" i="11"/>
  <c r="U16" i="11"/>
  <c r="U20" i="11"/>
  <c r="U17" i="11"/>
  <c r="U21" i="11"/>
  <c r="U18" i="11"/>
  <c r="U22" i="11"/>
  <c r="U26" i="11"/>
  <c r="U15" i="11"/>
  <c r="U19" i="11"/>
  <c r="U24" i="11"/>
  <c r="U23" i="11"/>
  <c r="U30" i="11"/>
  <c r="U34" i="11"/>
  <c r="U25" i="11"/>
  <c r="U27" i="11"/>
  <c r="U31" i="11"/>
  <c r="U28" i="11"/>
  <c r="U32" i="11"/>
  <c r="U37" i="11"/>
  <c r="U41" i="11"/>
  <c r="U45" i="11"/>
  <c r="U49" i="11"/>
  <c r="U51" i="11"/>
  <c r="U29" i="11"/>
  <c r="U38" i="11"/>
  <c r="U42" i="11"/>
  <c r="U46" i="11"/>
  <c r="U50" i="11"/>
  <c r="U33" i="11"/>
  <c r="U35" i="11"/>
  <c r="U39" i="11"/>
  <c r="U43" i="11"/>
  <c r="U47" i="11"/>
  <c r="U40" i="11"/>
  <c r="U55" i="11"/>
  <c r="U59" i="11"/>
  <c r="U44" i="11"/>
  <c r="U56" i="11"/>
  <c r="U60" i="11"/>
  <c r="U48" i="11"/>
  <c r="U53" i="11"/>
  <c r="U57" i="11"/>
  <c r="U61" i="11"/>
  <c r="U54" i="11"/>
  <c r="U64" i="11"/>
  <c r="U67" i="11"/>
  <c r="U71" i="11"/>
  <c r="U75" i="11"/>
  <c r="U58" i="11"/>
  <c r="U65" i="11"/>
  <c r="U68" i="11"/>
  <c r="U72" i="11"/>
  <c r="U52" i="11"/>
  <c r="U62" i="11"/>
  <c r="U69" i="11"/>
  <c r="U73" i="11"/>
  <c r="U76" i="11"/>
  <c r="U36" i="11"/>
  <c r="U66" i="11"/>
  <c r="U80" i="11"/>
  <c r="U70" i="11"/>
  <c r="U74" i="11"/>
  <c r="U77" i="11"/>
  <c r="U78" i="11"/>
  <c r="U79" i="11"/>
  <c r="U81" i="11"/>
  <c r="U82" i="11"/>
  <c r="U63" i="11"/>
  <c r="U83" i="11"/>
  <c r="AR84" i="18"/>
  <c r="T85" i="11"/>
  <c r="AT6" i="16"/>
  <c r="AU5" i="16"/>
  <c r="AR6" i="20"/>
  <c r="AS5" i="20"/>
  <c r="AR4" i="20"/>
  <c r="AQ6" i="19"/>
  <c r="AR5" i="19"/>
  <c r="AR6" i="18"/>
  <c r="AS5" i="18"/>
  <c r="AR4" i="18"/>
  <c r="W5" i="11"/>
  <c r="V6" i="11"/>
  <c r="AR84" i="20" l="1"/>
  <c r="AR84" i="19"/>
  <c r="AT9" i="16"/>
  <c r="AT10" i="16"/>
  <c r="AT12" i="16"/>
  <c r="AT13" i="16"/>
  <c r="AT14" i="16"/>
  <c r="AT15" i="16"/>
  <c r="AT16" i="16"/>
  <c r="AT17" i="16"/>
  <c r="AT22" i="16"/>
  <c r="AT19" i="16"/>
  <c r="AT23" i="16"/>
  <c r="AT20" i="16"/>
  <c r="AT27" i="16"/>
  <c r="AT24" i="16"/>
  <c r="AT25" i="16"/>
  <c r="AT21" i="16"/>
  <c r="AT31" i="16"/>
  <c r="AT35" i="16"/>
  <c r="AT18" i="16"/>
  <c r="AT28" i="16"/>
  <c r="AT32" i="16"/>
  <c r="AT36" i="16"/>
  <c r="AT29" i="16"/>
  <c r="AT33" i="16"/>
  <c r="AT37" i="16"/>
  <c r="AT39" i="16"/>
  <c r="AT43" i="16"/>
  <c r="AT30" i="16"/>
  <c r="AT40" i="16"/>
  <c r="AT44" i="16"/>
  <c r="AT34" i="16"/>
  <c r="AT41" i="16"/>
  <c r="AT45" i="16"/>
  <c r="AT50" i="16"/>
  <c r="AT54" i="16"/>
  <c r="AT47" i="16"/>
  <c r="AT51" i="16"/>
  <c r="AT38" i="16"/>
  <c r="AT48" i="16"/>
  <c r="AT52" i="16"/>
  <c r="AT46" i="16"/>
  <c r="AT56" i="16"/>
  <c r="AT60" i="16"/>
  <c r="AT64" i="16"/>
  <c r="AT68" i="16"/>
  <c r="AT72" i="16"/>
  <c r="AT49" i="16"/>
  <c r="AT57" i="16"/>
  <c r="AT61" i="16"/>
  <c r="AT65" i="16"/>
  <c r="AT69" i="16"/>
  <c r="AT73" i="16"/>
  <c r="AT42" i="16"/>
  <c r="AT53" i="16"/>
  <c r="AT58" i="16"/>
  <c r="AT62" i="16"/>
  <c r="AT66" i="16"/>
  <c r="AT70" i="16"/>
  <c r="AT74" i="16"/>
  <c r="AT26" i="16"/>
  <c r="AT67" i="16"/>
  <c r="AT75" i="16"/>
  <c r="AT79" i="16"/>
  <c r="AT83" i="16"/>
  <c r="AT55" i="16"/>
  <c r="AT71" i="16"/>
  <c r="AT76" i="16"/>
  <c r="AT80" i="16"/>
  <c r="AT59" i="16"/>
  <c r="AT77" i="16"/>
  <c r="AT81" i="16"/>
  <c r="AT63" i="16"/>
  <c r="AT78" i="16"/>
  <c r="AT82" i="16"/>
  <c r="V9" i="11"/>
  <c r="V10" i="11"/>
  <c r="V11" i="11"/>
  <c r="V12" i="11"/>
  <c r="V13" i="11"/>
  <c r="V14" i="11"/>
  <c r="V15" i="11"/>
  <c r="V19" i="11"/>
  <c r="V16" i="11"/>
  <c r="V20" i="11"/>
  <c r="V17" i="11"/>
  <c r="V21" i="11"/>
  <c r="V22" i="11"/>
  <c r="V23" i="11"/>
  <c r="V25" i="11"/>
  <c r="V26" i="11"/>
  <c r="V29" i="11"/>
  <c r="V33" i="11"/>
  <c r="V30" i="11"/>
  <c r="V24" i="11"/>
  <c r="V27" i="11"/>
  <c r="V31" i="11"/>
  <c r="V36" i="11"/>
  <c r="V40" i="11"/>
  <c r="V44" i="11"/>
  <c r="V48" i="11"/>
  <c r="V37" i="11"/>
  <c r="V41" i="11"/>
  <c r="V45" i="11"/>
  <c r="V49" i="11"/>
  <c r="V51" i="11"/>
  <c r="V18" i="11"/>
  <c r="V28" i="11"/>
  <c r="V38" i="11"/>
  <c r="V42" i="11"/>
  <c r="V46" i="11"/>
  <c r="V50" i="11"/>
  <c r="V35" i="11"/>
  <c r="V52" i="11"/>
  <c r="V54" i="11"/>
  <c r="V58" i="11"/>
  <c r="V34" i="11"/>
  <c r="V39" i="11"/>
  <c r="V55" i="11"/>
  <c r="V59" i="11"/>
  <c r="V32" i="11"/>
  <c r="V43" i="11"/>
  <c r="V56" i="11"/>
  <c r="V60" i="11"/>
  <c r="V63" i="11"/>
  <c r="V66" i="11"/>
  <c r="V70" i="11"/>
  <c r="V74" i="11"/>
  <c r="V77" i="11"/>
  <c r="V53" i="11"/>
  <c r="V64" i="11"/>
  <c r="V67" i="11"/>
  <c r="V71" i="11"/>
  <c r="V75" i="11"/>
  <c r="V47" i="11"/>
  <c r="V57" i="11"/>
  <c r="V65" i="11"/>
  <c r="V68" i="11"/>
  <c r="V72" i="11"/>
  <c r="V62" i="11"/>
  <c r="V76" i="11"/>
  <c r="V79" i="11"/>
  <c r="V80" i="11"/>
  <c r="V61" i="11"/>
  <c r="V69" i="11"/>
  <c r="V73" i="11"/>
  <c r="V78" i="11"/>
  <c r="V81" i="11"/>
  <c r="V82" i="11"/>
  <c r="V83" i="11"/>
  <c r="AS84" i="18"/>
  <c r="U85" i="11"/>
  <c r="AV5" i="16"/>
  <c r="AU6" i="16"/>
  <c r="AT5" i="20"/>
  <c r="AS6" i="20"/>
  <c r="AR6" i="19"/>
  <c r="AS5" i="19"/>
  <c r="AR4" i="19"/>
  <c r="AT5" i="18"/>
  <c r="AS6" i="18"/>
  <c r="X5" i="11"/>
  <c r="W4" i="11"/>
  <c r="W6" i="11"/>
  <c r="AS84" i="20" l="1"/>
  <c r="AS84" i="19"/>
  <c r="AU9" i="16"/>
  <c r="AU10" i="16"/>
  <c r="AU12" i="16"/>
  <c r="AU13" i="16"/>
  <c r="AU14" i="16"/>
  <c r="AU18" i="16"/>
  <c r="AU15" i="16"/>
  <c r="AU16" i="16"/>
  <c r="AU17" i="16"/>
  <c r="AU21" i="16"/>
  <c r="AU22" i="16"/>
  <c r="AU19" i="16"/>
  <c r="AU23" i="16"/>
  <c r="AU20" i="16"/>
  <c r="AU26" i="16"/>
  <c r="AU27" i="16"/>
  <c r="AU24" i="16"/>
  <c r="AU25" i="16"/>
  <c r="AU30" i="16"/>
  <c r="AU34" i="16"/>
  <c r="AU31" i="16"/>
  <c r="AU35" i="16"/>
  <c r="AU28" i="16"/>
  <c r="AU32" i="16"/>
  <c r="AU36" i="16"/>
  <c r="AU37" i="16"/>
  <c r="AU38" i="16"/>
  <c r="AU42" i="16"/>
  <c r="AU46" i="16"/>
  <c r="AU39" i="16"/>
  <c r="AU43" i="16"/>
  <c r="AU29" i="16"/>
  <c r="AU40" i="16"/>
  <c r="AU44" i="16"/>
  <c r="AU41" i="16"/>
  <c r="AU49" i="16"/>
  <c r="AU53" i="16"/>
  <c r="AU45" i="16"/>
  <c r="AU50" i="16"/>
  <c r="AU54" i="16"/>
  <c r="AU47" i="16"/>
  <c r="AU51" i="16"/>
  <c r="AU55" i="16"/>
  <c r="AU59" i="16"/>
  <c r="AU63" i="16"/>
  <c r="AU67" i="16"/>
  <c r="AU71" i="16"/>
  <c r="AU33" i="16"/>
  <c r="AU56" i="16"/>
  <c r="AU60" i="16"/>
  <c r="AU64" i="16"/>
  <c r="AU68" i="16"/>
  <c r="AU72" i="16"/>
  <c r="AU48" i="16"/>
  <c r="AU57" i="16"/>
  <c r="AU61" i="16"/>
  <c r="AU65" i="16"/>
  <c r="AU69" i="16"/>
  <c r="AU73" i="16"/>
  <c r="AU62" i="16"/>
  <c r="AU78" i="16"/>
  <c r="AU82" i="16"/>
  <c r="AU74" i="16"/>
  <c r="AU66" i="16"/>
  <c r="AU75" i="16"/>
  <c r="AU79" i="16"/>
  <c r="AU83" i="16"/>
  <c r="AU77" i="16"/>
  <c r="AU81" i="16"/>
  <c r="AU70" i="16"/>
  <c r="AU76" i="16"/>
  <c r="AU80" i="16"/>
  <c r="AU52" i="16"/>
  <c r="AU58" i="16"/>
  <c r="W9" i="11"/>
  <c r="W10" i="11"/>
  <c r="W11" i="11"/>
  <c r="W12" i="11"/>
  <c r="W13" i="11"/>
  <c r="W18" i="11"/>
  <c r="W22" i="11"/>
  <c r="W15" i="11"/>
  <c r="W19" i="11"/>
  <c r="W16" i="11"/>
  <c r="W20" i="11"/>
  <c r="W14" i="11"/>
  <c r="W17" i="11"/>
  <c r="W24" i="11"/>
  <c r="W21" i="11"/>
  <c r="W23" i="11"/>
  <c r="W25" i="11"/>
  <c r="W26" i="11"/>
  <c r="W28" i="11"/>
  <c r="W32" i="11"/>
  <c r="W29" i="11"/>
  <c r="W33" i="11"/>
  <c r="W30" i="11"/>
  <c r="W34" i="11"/>
  <c r="W31" i="11"/>
  <c r="W35" i="11"/>
  <c r="W39" i="11"/>
  <c r="W43" i="11"/>
  <c r="W47" i="11"/>
  <c r="W36" i="11"/>
  <c r="W40" i="11"/>
  <c r="W44" i="11"/>
  <c r="W48" i="11"/>
  <c r="W37" i="11"/>
  <c r="W41" i="11"/>
  <c r="W45" i="11"/>
  <c r="W49" i="11"/>
  <c r="W51" i="11"/>
  <c r="W27" i="11"/>
  <c r="W46" i="11"/>
  <c r="W53" i="11"/>
  <c r="W57" i="11"/>
  <c r="W61" i="11"/>
  <c r="W50" i="11"/>
  <c r="W52" i="11"/>
  <c r="W54" i="11"/>
  <c r="W58" i="11"/>
  <c r="W38" i="11"/>
  <c r="W55" i="11"/>
  <c r="W59" i="11"/>
  <c r="W42" i="11"/>
  <c r="W60" i="11"/>
  <c r="W62" i="11"/>
  <c r="W69" i="11"/>
  <c r="W73" i="11"/>
  <c r="W76" i="11"/>
  <c r="W63" i="11"/>
  <c r="W66" i="11"/>
  <c r="W70" i="11"/>
  <c r="W74" i="11"/>
  <c r="W64" i="11"/>
  <c r="W67" i="11"/>
  <c r="W71" i="11"/>
  <c r="W75" i="11"/>
  <c r="W56" i="11"/>
  <c r="W72" i="11"/>
  <c r="W78" i="11"/>
  <c r="W79" i="11"/>
  <c r="W65" i="11"/>
  <c r="W80" i="11"/>
  <c r="W83" i="11"/>
  <c r="W68" i="11"/>
  <c r="W77" i="11"/>
  <c r="W81" i="11"/>
  <c r="W82" i="11"/>
  <c r="AT84" i="18"/>
  <c r="V85" i="11"/>
  <c r="AV6" i="16"/>
  <c r="AW5" i="16"/>
  <c r="AU5" i="20"/>
  <c r="AT6" i="20"/>
  <c r="AS6" i="19"/>
  <c r="AT5" i="19"/>
  <c r="AU5" i="18"/>
  <c r="AT6" i="18"/>
  <c r="Y5" i="11"/>
  <c r="X6" i="11"/>
  <c r="AT84" i="20" l="1"/>
  <c r="AT84" i="19"/>
  <c r="AV9" i="16"/>
  <c r="AV10" i="16"/>
  <c r="AV13" i="16"/>
  <c r="AV17" i="16"/>
  <c r="AV18" i="16"/>
  <c r="AV12" i="16"/>
  <c r="AV14" i="16"/>
  <c r="AV15" i="16"/>
  <c r="AV20" i="16"/>
  <c r="AV16" i="16"/>
  <c r="AV21" i="16"/>
  <c r="AV22" i="16"/>
  <c r="AV25" i="16"/>
  <c r="AV19" i="16"/>
  <c r="AV26" i="16"/>
  <c r="AV23" i="16"/>
  <c r="AV27" i="16"/>
  <c r="AV29" i="16"/>
  <c r="AV33" i="16"/>
  <c r="AV37" i="16"/>
  <c r="AV24" i="16"/>
  <c r="AV30" i="16"/>
  <c r="AV34" i="16"/>
  <c r="AV31" i="16"/>
  <c r="AV35" i="16"/>
  <c r="AV32" i="16"/>
  <c r="AV41" i="16"/>
  <c r="AV45" i="16"/>
  <c r="AV36" i="16"/>
  <c r="AV38" i="16"/>
  <c r="AV42" i="16"/>
  <c r="AV39" i="16"/>
  <c r="AV43" i="16"/>
  <c r="AV46" i="16"/>
  <c r="AV48" i="16"/>
  <c r="AV52" i="16"/>
  <c r="AV28" i="16"/>
  <c r="AV40" i="16"/>
  <c r="AV49" i="16"/>
  <c r="AV53" i="16"/>
  <c r="AV44" i="16"/>
  <c r="AV50" i="16"/>
  <c r="AV54" i="16"/>
  <c r="AV51" i="16"/>
  <c r="AV58" i="16"/>
  <c r="AV62" i="16"/>
  <c r="AV66" i="16"/>
  <c r="AV70" i="16"/>
  <c r="AV74" i="16"/>
  <c r="AV55" i="16"/>
  <c r="AV59" i="16"/>
  <c r="AV63" i="16"/>
  <c r="AV67" i="16"/>
  <c r="AV71" i="16"/>
  <c r="AV56" i="16"/>
  <c r="AV60" i="16"/>
  <c r="AV64" i="16"/>
  <c r="AV68" i="16"/>
  <c r="AV72" i="16"/>
  <c r="AV57" i="16"/>
  <c r="AV73" i="16"/>
  <c r="AV77" i="16"/>
  <c r="AV81" i="16"/>
  <c r="AV47" i="16"/>
  <c r="AV61" i="16"/>
  <c r="AV78" i="16"/>
  <c r="AV82" i="16"/>
  <c r="AV65" i="16"/>
  <c r="AV75" i="16"/>
  <c r="AV79" i="16"/>
  <c r="AV83" i="16"/>
  <c r="AV69" i="16"/>
  <c r="AV76" i="16"/>
  <c r="AV80" i="16"/>
  <c r="X10" i="11"/>
  <c r="X9" i="11"/>
  <c r="X11" i="11"/>
  <c r="X12" i="11"/>
  <c r="X13" i="11"/>
  <c r="X14" i="11"/>
  <c r="X17" i="11"/>
  <c r="X21" i="11"/>
  <c r="X18" i="11"/>
  <c r="X22" i="11"/>
  <c r="X15" i="11"/>
  <c r="X19" i="11"/>
  <c r="X16" i="11"/>
  <c r="X24" i="11"/>
  <c r="X20" i="11"/>
  <c r="X23" i="11"/>
  <c r="X25" i="11"/>
  <c r="X27" i="11"/>
  <c r="X31" i="11"/>
  <c r="X26" i="11"/>
  <c r="X28" i="11"/>
  <c r="X32" i="11"/>
  <c r="X29" i="11"/>
  <c r="X33" i="11"/>
  <c r="X34" i="11"/>
  <c r="X38" i="11"/>
  <c r="X42" i="11"/>
  <c r="X46" i="11"/>
  <c r="X50" i="11"/>
  <c r="X30" i="11"/>
  <c r="X35" i="11"/>
  <c r="X39" i="11"/>
  <c r="X43" i="11"/>
  <c r="X47" i="11"/>
  <c r="X36" i="11"/>
  <c r="X40" i="11"/>
  <c r="X44" i="11"/>
  <c r="X48" i="11"/>
  <c r="X41" i="11"/>
  <c r="X56" i="11"/>
  <c r="X60" i="11"/>
  <c r="X45" i="11"/>
  <c r="X53" i="11"/>
  <c r="X57" i="11"/>
  <c r="X61" i="11"/>
  <c r="X49" i="11"/>
  <c r="X52" i="11"/>
  <c r="X54" i="11"/>
  <c r="X58" i="11"/>
  <c r="X55" i="11"/>
  <c r="X65" i="11"/>
  <c r="X68" i="11"/>
  <c r="X72" i="11"/>
  <c r="X59" i="11"/>
  <c r="X62" i="11"/>
  <c r="X69" i="11"/>
  <c r="X73" i="11"/>
  <c r="X76" i="11"/>
  <c r="X37" i="11"/>
  <c r="X63" i="11"/>
  <c r="X66" i="11"/>
  <c r="X70" i="11"/>
  <c r="X74" i="11"/>
  <c r="X77" i="11"/>
  <c r="X67" i="11"/>
  <c r="X71" i="11"/>
  <c r="X78" i="11"/>
  <c r="X75" i="11"/>
  <c r="X79" i="11"/>
  <c r="X80" i="11"/>
  <c r="X82" i="11"/>
  <c r="X83" i="11"/>
  <c r="X64" i="11"/>
  <c r="X51" i="11"/>
  <c r="X81" i="11"/>
  <c r="AU84" i="18"/>
  <c r="W85" i="11"/>
  <c r="AW6" i="16"/>
  <c r="AX5" i="16"/>
  <c r="AU6" i="20"/>
  <c r="AV5" i="20"/>
  <c r="AT6" i="19"/>
  <c r="AU5" i="19"/>
  <c r="AU6" i="18"/>
  <c r="AV5" i="18"/>
  <c r="Z5" i="11"/>
  <c r="Y6" i="11"/>
  <c r="AU84" i="20" l="1"/>
  <c r="AU84" i="19"/>
  <c r="AW9" i="16"/>
  <c r="AW10" i="16"/>
  <c r="AW12" i="16"/>
  <c r="AW13" i="16"/>
  <c r="AW14" i="16"/>
  <c r="AW16" i="16"/>
  <c r="AW17" i="16"/>
  <c r="AW18" i="16"/>
  <c r="AW19" i="16"/>
  <c r="AW23" i="16"/>
  <c r="AW20" i="16"/>
  <c r="AW15" i="16"/>
  <c r="AW21" i="16"/>
  <c r="AW24" i="16"/>
  <c r="AW25" i="16"/>
  <c r="AW26" i="16"/>
  <c r="AW28" i="16"/>
  <c r="AW32" i="16"/>
  <c r="AW36" i="16"/>
  <c r="AW29" i="16"/>
  <c r="AW33" i="16"/>
  <c r="AW37" i="16"/>
  <c r="AW30" i="16"/>
  <c r="AW34" i="16"/>
  <c r="AW22" i="16"/>
  <c r="AW40" i="16"/>
  <c r="AW44" i="16"/>
  <c r="AW31" i="16"/>
  <c r="AW41" i="16"/>
  <c r="AW45" i="16"/>
  <c r="AW27" i="16"/>
  <c r="AW35" i="16"/>
  <c r="AW38" i="16"/>
  <c r="AW42" i="16"/>
  <c r="AW46" i="16"/>
  <c r="AW47" i="16"/>
  <c r="AW51" i="16"/>
  <c r="AW48" i="16"/>
  <c r="AW52" i="16"/>
  <c r="AW39" i="16"/>
  <c r="AW49" i="16"/>
  <c r="AW53" i="16"/>
  <c r="AW57" i="16"/>
  <c r="AW61" i="16"/>
  <c r="AW65" i="16"/>
  <c r="AW69" i="16"/>
  <c r="AW73" i="16"/>
  <c r="AW43" i="16"/>
  <c r="AW50" i="16"/>
  <c r="AW58" i="16"/>
  <c r="AW62" i="16"/>
  <c r="AW66" i="16"/>
  <c r="AW70" i="16"/>
  <c r="AW74" i="16"/>
  <c r="AW54" i="16"/>
  <c r="AW55" i="16"/>
  <c r="AW59" i="16"/>
  <c r="AW63" i="16"/>
  <c r="AW67" i="16"/>
  <c r="AW71" i="16"/>
  <c r="AW68" i="16"/>
  <c r="AW76" i="16"/>
  <c r="AW80" i="16"/>
  <c r="AW75" i="16"/>
  <c r="AW79" i="16"/>
  <c r="AW56" i="16"/>
  <c r="AW72" i="16"/>
  <c r="AW77" i="16"/>
  <c r="AW81" i="16"/>
  <c r="AW60" i="16"/>
  <c r="AW78" i="16"/>
  <c r="AW82" i="16"/>
  <c r="AW64" i="16"/>
  <c r="AW83" i="16"/>
  <c r="Y9" i="11"/>
  <c r="Y11" i="11"/>
  <c r="Y10" i="11"/>
  <c r="Y12" i="11"/>
  <c r="Y14" i="11"/>
  <c r="Y16" i="11"/>
  <c r="Y20" i="11"/>
  <c r="Y17" i="11"/>
  <c r="Y21" i="11"/>
  <c r="Y13" i="11"/>
  <c r="Y18" i="11"/>
  <c r="Y22" i="11"/>
  <c r="Y26" i="11"/>
  <c r="Y15" i="11"/>
  <c r="Y24" i="11"/>
  <c r="Y30" i="11"/>
  <c r="Y34" i="11"/>
  <c r="Y23" i="11"/>
  <c r="Y27" i="11"/>
  <c r="Y31" i="11"/>
  <c r="Y19" i="11"/>
  <c r="Y25" i="11"/>
  <c r="Y28" i="11"/>
  <c r="Y32" i="11"/>
  <c r="Y37" i="11"/>
  <c r="Y41" i="11"/>
  <c r="Y45" i="11"/>
  <c r="Y49" i="11"/>
  <c r="Y51" i="11"/>
  <c r="Y38" i="11"/>
  <c r="Y42" i="11"/>
  <c r="Y46" i="11"/>
  <c r="Y50" i="11"/>
  <c r="Y29" i="11"/>
  <c r="Y35" i="11"/>
  <c r="Y39" i="11"/>
  <c r="Y43" i="11"/>
  <c r="Y47" i="11"/>
  <c r="Y36" i="11"/>
  <c r="Y55" i="11"/>
  <c r="Y59" i="11"/>
  <c r="Y33" i="11"/>
  <c r="Y40" i="11"/>
  <c r="Y56" i="11"/>
  <c r="Y60" i="11"/>
  <c r="Y44" i="11"/>
  <c r="Y53" i="11"/>
  <c r="Y57" i="11"/>
  <c r="Y61" i="11"/>
  <c r="Y64" i="11"/>
  <c r="Y67" i="11"/>
  <c r="Y71" i="11"/>
  <c r="Y75" i="11"/>
  <c r="Y48" i="11"/>
  <c r="Y54" i="11"/>
  <c r="Y65" i="11"/>
  <c r="Y68" i="11"/>
  <c r="Y72" i="11"/>
  <c r="Y58" i="11"/>
  <c r="Y62" i="11"/>
  <c r="Y69" i="11"/>
  <c r="Y73" i="11"/>
  <c r="Y76" i="11"/>
  <c r="Y52" i="11"/>
  <c r="Y63" i="11"/>
  <c r="Y77" i="11"/>
  <c r="Y80" i="11"/>
  <c r="Y66" i="11"/>
  <c r="Y70" i="11"/>
  <c r="Y78" i="11"/>
  <c r="Y74" i="11"/>
  <c r="Y81" i="11"/>
  <c r="Y79" i="11"/>
  <c r="Y82" i="11"/>
  <c r="Y83" i="11"/>
  <c r="AV84" i="18"/>
  <c r="X85" i="11"/>
  <c r="AY5" i="16"/>
  <c r="AX6" i="16"/>
  <c r="AV6" i="20"/>
  <c r="AW5" i="20"/>
  <c r="AU6" i="19"/>
  <c r="AV5" i="19"/>
  <c r="AV6" i="18"/>
  <c r="AW5" i="18"/>
  <c r="AA5" i="11"/>
  <c r="Z6" i="11"/>
  <c r="AV84" i="20" l="1"/>
  <c r="AV84" i="19"/>
  <c r="AX9" i="16"/>
  <c r="AX10" i="16"/>
  <c r="AX12" i="16"/>
  <c r="AX13" i="16"/>
  <c r="AX14" i="16"/>
  <c r="AX15" i="16"/>
  <c r="AX16" i="16"/>
  <c r="AX17" i="16"/>
  <c r="AX18" i="16"/>
  <c r="AX22" i="16"/>
  <c r="AX19" i="16"/>
  <c r="AX23" i="16"/>
  <c r="AX20" i="16"/>
  <c r="AX21" i="16"/>
  <c r="AX27" i="16"/>
  <c r="AX24" i="16"/>
  <c r="AX25" i="16"/>
  <c r="AX26" i="16"/>
  <c r="AX31" i="16"/>
  <c r="AX35" i="16"/>
  <c r="AX28" i="16"/>
  <c r="AX32" i="16"/>
  <c r="AX36" i="16"/>
  <c r="AX29" i="16"/>
  <c r="AX33" i="16"/>
  <c r="AX37" i="16"/>
  <c r="AX39" i="16"/>
  <c r="AX43" i="16"/>
  <c r="AX40" i="16"/>
  <c r="AX44" i="16"/>
  <c r="AX30" i="16"/>
  <c r="AX41" i="16"/>
  <c r="AX45" i="16"/>
  <c r="AX42" i="16"/>
  <c r="AX50" i="16"/>
  <c r="AX54" i="16"/>
  <c r="AX46" i="16"/>
  <c r="AX47" i="16"/>
  <c r="AX51" i="16"/>
  <c r="AX34" i="16"/>
  <c r="AX48" i="16"/>
  <c r="AX52" i="16"/>
  <c r="AX56" i="16"/>
  <c r="AX60" i="16"/>
  <c r="AX64" i="16"/>
  <c r="AX68" i="16"/>
  <c r="AX72" i="16"/>
  <c r="AX57" i="16"/>
  <c r="AX61" i="16"/>
  <c r="AX65" i="16"/>
  <c r="AX69" i="16"/>
  <c r="AX73" i="16"/>
  <c r="AX49" i="16"/>
  <c r="AX58" i="16"/>
  <c r="AX62" i="16"/>
  <c r="AX66" i="16"/>
  <c r="AX70" i="16"/>
  <c r="AX74" i="16"/>
  <c r="AX38" i="16"/>
  <c r="AX63" i="16"/>
  <c r="AX75" i="16"/>
  <c r="AX79" i="16"/>
  <c r="AX83" i="16"/>
  <c r="AX78" i="16"/>
  <c r="AX82" i="16"/>
  <c r="AX67" i="16"/>
  <c r="AX76" i="16"/>
  <c r="AX80" i="16"/>
  <c r="AX53" i="16"/>
  <c r="AX55" i="16"/>
  <c r="AX71" i="16"/>
  <c r="AX77" i="16"/>
  <c r="AX81" i="16"/>
  <c r="AX59" i="16"/>
  <c r="Z9" i="11"/>
  <c r="Z10" i="11"/>
  <c r="Z11" i="11"/>
  <c r="Z12" i="11"/>
  <c r="Z13" i="11"/>
  <c r="Z14" i="11"/>
  <c r="Z15" i="11"/>
  <c r="Z19" i="11"/>
  <c r="Z16" i="11"/>
  <c r="Z20" i="11"/>
  <c r="Z17" i="11"/>
  <c r="Z21" i="11"/>
  <c r="Z18" i="11"/>
  <c r="Z23" i="11"/>
  <c r="Z25" i="11"/>
  <c r="Z22" i="11"/>
  <c r="Z26" i="11"/>
  <c r="Z29" i="11"/>
  <c r="Z33" i="11"/>
  <c r="Z30" i="11"/>
  <c r="Z27" i="11"/>
  <c r="Z31" i="11"/>
  <c r="Z32" i="11"/>
  <c r="Z36" i="11"/>
  <c r="Z40" i="11"/>
  <c r="Z44" i="11"/>
  <c r="Z48" i="11"/>
  <c r="Z34" i="11"/>
  <c r="Z37" i="11"/>
  <c r="Z41" i="11"/>
  <c r="Z45" i="11"/>
  <c r="Z49" i="11"/>
  <c r="Z51" i="11"/>
  <c r="Z38" i="11"/>
  <c r="Z42" i="11"/>
  <c r="Z46" i="11"/>
  <c r="Z50" i="11"/>
  <c r="Z47" i="11"/>
  <c r="Z52" i="11"/>
  <c r="Z54" i="11"/>
  <c r="Z58" i="11"/>
  <c r="Z35" i="11"/>
  <c r="Z55" i="11"/>
  <c r="Z59" i="11"/>
  <c r="Z39" i="11"/>
  <c r="Z56" i="11"/>
  <c r="Z60" i="11"/>
  <c r="Z61" i="11"/>
  <c r="Z63" i="11"/>
  <c r="Z66" i="11"/>
  <c r="Z70" i="11"/>
  <c r="Z74" i="11"/>
  <c r="Z77" i="11"/>
  <c r="Z64" i="11"/>
  <c r="Z67" i="11"/>
  <c r="Z71" i="11"/>
  <c r="Z75" i="11"/>
  <c r="Z28" i="11"/>
  <c r="Z53" i="11"/>
  <c r="Z65" i="11"/>
  <c r="Z68" i="11"/>
  <c r="Z72" i="11"/>
  <c r="Z73" i="11"/>
  <c r="Z79" i="11"/>
  <c r="Z24" i="11"/>
  <c r="Z62" i="11"/>
  <c r="Z76" i="11"/>
  <c r="Z80" i="11"/>
  <c r="Z43" i="11"/>
  <c r="Z81" i="11"/>
  <c r="Z57" i="11"/>
  <c r="Z83" i="11"/>
  <c r="Z69" i="11"/>
  <c r="Z78" i="11"/>
  <c r="Z82" i="11"/>
  <c r="AW84" i="18"/>
  <c r="Y85" i="11"/>
  <c r="AY6" i="16"/>
  <c r="AZ5" i="16"/>
  <c r="AY4" i="16"/>
  <c r="AX5" i="20"/>
  <c r="AW6" i="20"/>
  <c r="AW5" i="19"/>
  <c r="AV6" i="19"/>
  <c r="AX5" i="18"/>
  <c r="AW6" i="18"/>
  <c r="AB5" i="11"/>
  <c r="AA6" i="11"/>
  <c r="AW84" i="20" l="1"/>
  <c r="AW84" i="19"/>
  <c r="AY9" i="16"/>
  <c r="AY10" i="16"/>
  <c r="AY12" i="16"/>
  <c r="AY14" i="16"/>
  <c r="AY18" i="16"/>
  <c r="AY13" i="16"/>
  <c r="AY15" i="16"/>
  <c r="AY16" i="16"/>
  <c r="AY21" i="16"/>
  <c r="AY17" i="16"/>
  <c r="AY22" i="16"/>
  <c r="AY19" i="16"/>
  <c r="AY23" i="16"/>
  <c r="AY26" i="16"/>
  <c r="AY20" i="16"/>
  <c r="AY27" i="16"/>
  <c r="AY24" i="16"/>
  <c r="AY30" i="16"/>
  <c r="AY34" i="16"/>
  <c r="AY25" i="16"/>
  <c r="AY31" i="16"/>
  <c r="AY35" i="16"/>
  <c r="AY28" i="16"/>
  <c r="AY32" i="16"/>
  <c r="AY36" i="16"/>
  <c r="AY33" i="16"/>
  <c r="AY38" i="16"/>
  <c r="AY42" i="16"/>
  <c r="AY46" i="16"/>
  <c r="AY37" i="16"/>
  <c r="AY39" i="16"/>
  <c r="AY43" i="16"/>
  <c r="AY40" i="16"/>
  <c r="AY44" i="16"/>
  <c r="AY29" i="16"/>
  <c r="AY49" i="16"/>
  <c r="AY53" i="16"/>
  <c r="AY41" i="16"/>
  <c r="AY50" i="16"/>
  <c r="AY54" i="16"/>
  <c r="AY45" i="16"/>
  <c r="AY47" i="16"/>
  <c r="AY51" i="16"/>
  <c r="AY52" i="16"/>
  <c r="AY55" i="16"/>
  <c r="AY59" i="16"/>
  <c r="AY63" i="16"/>
  <c r="AY67" i="16"/>
  <c r="AY71" i="16"/>
  <c r="AY56" i="16"/>
  <c r="AY60" i="16"/>
  <c r="AY64" i="16"/>
  <c r="AY68" i="16"/>
  <c r="AY72" i="16"/>
  <c r="AY57" i="16"/>
  <c r="AY61" i="16"/>
  <c r="AY65" i="16"/>
  <c r="AY69" i="16"/>
  <c r="AY73" i="16"/>
  <c r="AY48" i="16"/>
  <c r="AY58" i="16"/>
  <c r="AY74" i="16"/>
  <c r="AY78" i="16"/>
  <c r="AY82" i="16"/>
  <c r="AY70" i="16"/>
  <c r="AY77" i="16"/>
  <c r="AY81" i="16"/>
  <c r="AY62" i="16"/>
  <c r="AY75" i="16"/>
  <c r="AY79" i="16"/>
  <c r="AY83" i="16"/>
  <c r="AY66" i="16"/>
  <c r="AY76" i="16"/>
  <c r="AY80" i="16"/>
  <c r="AA9" i="11"/>
  <c r="AA10" i="11"/>
  <c r="AA11" i="11"/>
  <c r="AA12" i="11"/>
  <c r="AA13" i="11"/>
  <c r="AA14" i="11"/>
  <c r="AA18" i="11"/>
  <c r="AA22" i="11"/>
  <c r="AA15" i="11"/>
  <c r="AA19" i="11"/>
  <c r="AA16" i="11"/>
  <c r="AA20" i="11"/>
  <c r="AA24" i="11"/>
  <c r="AA17" i="11"/>
  <c r="AA23" i="11"/>
  <c r="AA25" i="11"/>
  <c r="AA21" i="11"/>
  <c r="AA26" i="11"/>
  <c r="AA28" i="11"/>
  <c r="AA32" i="11"/>
  <c r="AA29" i="11"/>
  <c r="AA33" i="11"/>
  <c r="AA30" i="11"/>
  <c r="AA34" i="11"/>
  <c r="AA27" i="11"/>
  <c r="AA35" i="11"/>
  <c r="AA39" i="11"/>
  <c r="AA43" i="11"/>
  <c r="AA47" i="11"/>
  <c r="AA31" i="11"/>
  <c r="AA36" i="11"/>
  <c r="AA40" i="11"/>
  <c r="AA44" i="11"/>
  <c r="AA48" i="11"/>
  <c r="AA37" i="11"/>
  <c r="AA41" i="11"/>
  <c r="AA45" i="11"/>
  <c r="AA49" i="11"/>
  <c r="AA51" i="11"/>
  <c r="AA42" i="11"/>
  <c r="AA53" i="11"/>
  <c r="AA57" i="11"/>
  <c r="AA61" i="11"/>
  <c r="AA46" i="11"/>
  <c r="AA52" i="11"/>
  <c r="AA54" i="11"/>
  <c r="AA58" i="11"/>
  <c r="AA50" i="11"/>
  <c r="AA55" i="11"/>
  <c r="AA59" i="11"/>
  <c r="AA56" i="11"/>
  <c r="AA62" i="11"/>
  <c r="AA69" i="11"/>
  <c r="AA73" i="11"/>
  <c r="AA76" i="11"/>
  <c r="AA38" i="11"/>
  <c r="AA60" i="11"/>
  <c r="AA63" i="11"/>
  <c r="AA66" i="11"/>
  <c r="AA70" i="11"/>
  <c r="AA74" i="11"/>
  <c r="AA64" i="11"/>
  <c r="AA67" i="11"/>
  <c r="AA71" i="11"/>
  <c r="AA75" i="11"/>
  <c r="AA68" i="11"/>
  <c r="AA78" i="11"/>
  <c r="AA72" i="11"/>
  <c r="AA77" i="11"/>
  <c r="AA79" i="11"/>
  <c r="AA80" i="11"/>
  <c r="AA65" i="11"/>
  <c r="AA83" i="11"/>
  <c r="AA82" i="11"/>
  <c r="AA81" i="11"/>
  <c r="AX84" i="18"/>
  <c r="Z85" i="11"/>
  <c r="AZ6" i="16"/>
  <c r="BA5" i="16"/>
  <c r="AY5" i="20"/>
  <c r="AX6" i="20"/>
  <c r="AX5" i="19"/>
  <c r="AW6" i="19"/>
  <c r="AY5" i="18"/>
  <c r="AX6" i="18"/>
  <c r="AC5" i="11"/>
  <c r="AB6" i="11"/>
  <c r="AX84" i="20" l="1"/>
  <c r="AX84" i="19"/>
  <c r="AZ9" i="16"/>
  <c r="AZ10" i="16"/>
  <c r="AZ13" i="16"/>
  <c r="AZ12" i="16"/>
  <c r="AZ17" i="16"/>
  <c r="AZ18" i="16"/>
  <c r="AZ15" i="16"/>
  <c r="AZ14" i="16"/>
  <c r="AZ20" i="16"/>
  <c r="AZ21" i="16"/>
  <c r="AZ16" i="16"/>
  <c r="AZ22" i="16"/>
  <c r="AZ25" i="16"/>
  <c r="AZ26" i="16"/>
  <c r="AZ19" i="16"/>
  <c r="AZ27" i="16"/>
  <c r="AZ29" i="16"/>
  <c r="AZ33" i="16"/>
  <c r="AZ37" i="16"/>
  <c r="AZ30" i="16"/>
  <c r="AZ34" i="16"/>
  <c r="AZ23" i="16"/>
  <c r="AZ24" i="16"/>
  <c r="AZ31" i="16"/>
  <c r="AZ35" i="16"/>
  <c r="AZ28" i="16"/>
  <c r="AZ41" i="16"/>
  <c r="AZ45" i="16"/>
  <c r="AZ32" i="16"/>
  <c r="AZ38" i="16"/>
  <c r="AZ42" i="16"/>
  <c r="AZ36" i="16"/>
  <c r="AZ39" i="16"/>
  <c r="AZ43" i="16"/>
  <c r="AZ48" i="16"/>
  <c r="AZ52" i="16"/>
  <c r="AZ49" i="16"/>
  <c r="AZ53" i="16"/>
  <c r="AZ40" i="16"/>
  <c r="AZ46" i="16"/>
  <c r="AZ50" i="16"/>
  <c r="AZ54" i="16"/>
  <c r="AZ44" i="16"/>
  <c r="AZ47" i="16"/>
  <c r="AZ58" i="16"/>
  <c r="AZ62" i="16"/>
  <c r="AZ66" i="16"/>
  <c r="AZ70" i="16"/>
  <c r="AZ74" i="16"/>
  <c r="AZ51" i="16"/>
  <c r="AZ55" i="16"/>
  <c r="AZ59" i="16"/>
  <c r="AZ63" i="16"/>
  <c r="AZ67" i="16"/>
  <c r="AZ71" i="16"/>
  <c r="AZ56" i="16"/>
  <c r="AZ60" i="16"/>
  <c r="AZ64" i="16"/>
  <c r="AZ68" i="16"/>
  <c r="AZ72" i="16"/>
  <c r="AZ69" i="16"/>
  <c r="AZ77" i="16"/>
  <c r="AZ81" i="16"/>
  <c r="AZ65" i="16"/>
  <c r="AZ76" i="16"/>
  <c r="AZ80" i="16"/>
  <c r="AZ57" i="16"/>
  <c r="AZ73" i="16"/>
  <c r="AZ78" i="16"/>
  <c r="AZ82" i="16"/>
  <c r="AZ61" i="16"/>
  <c r="AZ75" i="16"/>
  <c r="AZ79" i="16"/>
  <c r="AZ83" i="16"/>
  <c r="AB10" i="11"/>
  <c r="AB9" i="11"/>
  <c r="AB11" i="11"/>
  <c r="AB12" i="11"/>
  <c r="AB13" i="11"/>
  <c r="AB14" i="11"/>
  <c r="AB17" i="11"/>
  <c r="AB21" i="11"/>
  <c r="AB18" i="11"/>
  <c r="AB22" i="11"/>
  <c r="AB15" i="11"/>
  <c r="AB19" i="11"/>
  <c r="AB24" i="11"/>
  <c r="AB16" i="11"/>
  <c r="AB23" i="11"/>
  <c r="AB25" i="11"/>
  <c r="AB27" i="11"/>
  <c r="AB31" i="11"/>
  <c r="AB20" i="11"/>
  <c r="AB28" i="11"/>
  <c r="AB32" i="11"/>
  <c r="AB26" i="11"/>
  <c r="AB29" i="11"/>
  <c r="AB33" i="11"/>
  <c r="AB38" i="11"/>
  <c r="AB42" i="11"/>
  <c r="AB46" i="11"/>
  <c r="AB50" i="11"/>
  <c r="AB35" i="11"/>
  <c r="AB39" i="11"/>
  <c r="AB43" i="11"/>
  <c r="AB47" i="11"/>
  <c r="AB30" i="11"/>
  <c r="AB34" i="11"/>
  <c r="AB36" i="11"/>
  <c r="AB40" i="11"/>
  <c r="AB44" i="11"/>
  <c r="AB48" i="11"/>
  <c r="AB37" i="11"/>
  <c r="AB51" i="11"/>
  <c r="AB56" i="11"/>
  <c r="AB60" i="11"/>
  <c r="AB41" i="11"/>
  <c r="AB53" i="11"/>
  <c r="AB57" i="11"/>
  <c r="AB61" i="11"/>
  <c r="AB45" i="11"/>
  <c r="AB52" i="11"/>
  <c r="AB54" i="11"/>
  <c r="AB58" i="11"/>
  <c r="AB49" i="11"/>
  <c r="AB65" i="11"/>
  <c r="AB68" i="11"/>
  <c r="AB72" i="11"/>
  <c r="AB55" i="11"/>
  <c r="AB62" i="11"/>
  <c r="AB69" i="11"/>
  <c r="AB73" i="11"/>
  <c r="AB76" i="11"/>
  <c r="AB59" i="11"/>
  <c r="AB63" i="11"/>
  <c r="AB66" i="11"/>
  <c r="AB70" i="11"/>
  <c r="AB74" i="11"/>
  <c r="AB77" i="11"/>
  <c r="AB64" i="11"/>
  <c r="AB67" i="11"/>
  <c r="AB78" i="11"/>
  <c r="AB71" i="11"/>
  <c r="AB79" i="11"/>
  <c r="AB82" i="11"/>
  <c r="AB80" i="11"/>
  <c r="AB83" i="11"/>
  <c r="AB75" i="11"/>
  <c r="AB81" i="11"/>
  <c r="AY84" i="18"/>
  <c r="AA85" i="11"/>
  <c r="BA6" i="16"/>
  <c r="BB5" i="16"/>
  <c r="AY6" i="20"/>
  <c r="AY4" i="20"/>
  <c r="AZ5" i="20"/>
  <c r="AX6" i="19"/>
  <c r="AY5" i="19"/>
  <c r="AY6" i="18"/>
  <c r="AY4" i="18"/>
  <c r="AZ5" i="18"/>
  <c r="AD5" i="11"/>
  <c r="AC6" i="11"/>
  <c r="AY84" i="20" l="1"/>
  <c r="AY84" i="19"/>
  <c r="BA10" i="16"/>
  <c r="BA9" i="16"/>
  <c r="BA12" i="16"/>
  <c r="BA13" i="16"/>
  <c r="BA14" i="16"/>
  <c r="BA16" i="16"/>
  <c r="BA17" i="16"/>
  <c r="BA18" i="16"/>
  <c r="BA19" i="16"/>
  <c r="BA23" i="16"/>
  <c r="BA20" i="16"/>
  <c r="BA21" i="16"/>
  <c r="BA22" i="16"/>
  <c r="BA24" i="16"/>
  <c r="BA25" i="16"/>
  <c r="BA26" i="16"/>
  <c r="BA27" i="16"/>
  <c r="BA28" i="16"/>
  <c r="BA32" i="16"/>
  <c r="BA36" i="16"/>
  <c r="BA29" i="16"/>
  <c r="BA33" i="16"/>
  <c r="BA37" i="16"/>
  <c r="BA15" i="16"/>
  <c r="BA30" i="16"/>
  <c r="BA34" i="16"/>
  <c r="BA40" i="16"/>
  <c r="BA44" i="16"/>
  <c r="BA41" i="16"/>
  <c r="BA45" i="16"/>
  <c r="BA31" i="16"/>
  <c r="BA38" i="16"/>
  <c r="BA42" i="16"/>
  <c r="BA43" i="16"/>
  <c r="BA47" i="16"/>
  <c r="BA51" i="16"/>
  <c r="BA35" i="16"/>
  <c r="BA48" i="16"/>
  <c r="BA52" i="16"/>
  <c r="BA49" i="16"/>
  <c r="BA53" i="16"/>
  <c r="BA57" i="16"/>
  <c r="BA61" i="16"/>
  <c r="BA65" i="16"/>
  <c r="BA69" i="16"/>
  <c r="BA73" i="16"/>
  <c r="BA46" i="16"/>
  <c r="BA58" i="16"/>
  <c r="BA62" i="16"/>
  <c r="BA66" i="16"/>
  <c r="BA70" i="16"/>
  <c r="BA74" i="16"/>
  <c r="BA39" i="16"/>
  <c r="BA50" i="16"/>
  <c r="BA55" i="16"/>
  <c r="BA59" i="16"/>
  <c r="BA63" i="16"/>
  <c r="BA67" i="16"/>
  <c r="BA71" i="16"/>
  <c r="BA64" i="16"/>
  <c r="BA76" i="16"/>
  <c r="BA80" i="16"/>
  <c r="BA54" i="16"/>
  <c r="BA68" i="16"/>
  <c r="BA77" i="16"/>
  <c r="BA81" i="16"/>
  <c r="BA75" i="16"/>
  <c r="BA83" i="16"/>
  <c r="BA56" i="16"/>
  <c r="BA72" i="16"/>
  <c r="BA78" i="16"/>
  <c r="BA82" i="16"/>
  <c r="BA60" i="16"/>
  <c r="BA79" i="16"/>
  <c r="AC9" i="11"/>
  <c r="AC10" i="11"/>
  <c r="AC11" i="11"/>
  <c r="AC12" i="11"/>
  <c r="AC13" i="11"/>
  <c r="AC14" i="11"/>
  <c r="AC16" i="11"/>
  <c r="AC20" i="11"/>
  <c r="AC17" i="11"/>
  <c r="AC21" i="11"/>
  <c r="AC18" i="11"/>
  <c r="AC22" i="11"/>
  <c r="AC19" i="11"/>
  <c r="AC26" i="11"/>
  <c r="AC24" i="11"/>
  <c r="AC30" i="11"/>
  <c r="AC34" i="11"/>
  <c r="AC27" i="11"/>
  <c r="AC31" i="11"/>
  <c r="AC23" i="11"/>
  <c r="AC28" i="11"/>
  <c r="AC32" i="11"/>
  <c r="AC33" i="11"/>
  <c r="AC37" i="11"/>
  <c r="AC41" i="11"/>
  <c r="AC45" i="11"/>
  <c r="AC49" i="11"/>
  <c r="AC51" i="11"/>
  <c r="AC38" i="11"/>
  <c r="AC42" i="11"/>
  <c r="AC46" i="11"/>
  <c r="AC50" i="11"/>
  <c r="AC25" i="11"/>
  <c r="AC35" i="11"/>
  <c r="AC39" i="11"/>
  <c r="AC43" i="11"/>
  <c r="AC47" i="11"/>
  <c r="AC48" i="11"/>
  <c r="AC55" i="11"/>
  <c r="AC59" i="11"/>
  <c r="AC36" i="11"/>
  <c r="AC56" i="11"/>
  <c r="AC60" i="11"/>
  <c r="AC15" i="11"/>
  <c r="AC29" i="11"/>
  <c r="AC40" i="11"/>
  <c r="AC53" i="11"/>
  <c r="AC57" i="11"/>
  <c r="AC61" i="11"/>
  <c r="AC52" i="11"/>
  <c r="AC64" i="11"/>
  <c r="AC67" i="11"/>
  <c r="AC71" i="11"/>
  <c r="AC75" i="11"/>
  <c r="AC65" i="11"/>
  <c r="AC68" i="11"/>
  <c r="AC72" i="11"/>
  <c r="AC44" i="11"/>
  <c r="AC54" i="11"/>
  <c r="AC62" i="11"/>
  <c r="AC69" i="11"/>
  <c r="AC73" i="11"/>
  <c r="AC76" i="11"/>
  <c r="AC74" i="11"/>
  <c r="AC80" i="11"/>
  <c r="AC63" i="11"/>
  <c r="AC58" i="11"/>
  <c r="AC66" i="11"/>
  <c r="AC77" i="11"/>
  <c r="AC78" i="11"/>
  <c r="AC81" i="11"/>
  <c r="AC70" i="11"/>
  <c r="AC82" i="11"/>
  <c r="AC79" i="11"/>
  <c r="AC83" i="11"/>
  <c r="AZ84" i="18"/>
  <c r="AB85" i="11"/>
  <c r="BB6" i="16"/>
  <c r="BC5" i="16"/>
  <c r="AZ6" i="20"/>
  <c r="BA5" i="20"/>
  <c r="AY6" i="19"/>
  <c r="AY4" i="19"/>
  <c r="AZ5" i="19"/>
  <c r="AZ6" i="18"/>
  <c r="BA5" i="18"/>
  <c r="AE5" i="11"/>
  <c r="AD4" i="11"/>
  <c r="AD6" i="11"/>
  <c r="AZ84" i="20" l="1"/>
  <c r="AZ84" i="19"/>
  <c r="BB9" i="16"/>
  <c r="BB10" i="16"/>
  <c r="BB12" i="16"/>
  <c r="BB13" i="16"/>
  <c r="BB14" i="16"/>
  <c r="BB15" i="16"/>
  <c r="BB16" i="16"/>
  <c r="BB17" i="16"/>
  <c r="BB22" i="16"/>
  <c r="BB18" i="16"/>
  <c r="BB19" i="16"/>
  <c r="BB23" i="16"/>
  <c r="BB20" i="16"/>
  <c r="BB27" i="16"/>
  <c r="BB21" i="16"/>
  <c r="BB24" i="16"/>
  <c r="BB25" i="16"/>
  <c r="BB31" i="16"/>
  <c r="BB35" i="16"/>
  <c r="BB26" i="16"/>
  <c r="BB28" i="16"/>
  <c r="BB32" i="16"/>
  <c r="BB36" i="16"/>
  <c r="BB29" i="16"/>
  <c r="BB33" i="16"/>
  <c r="BB37" i="16"/>
  <c r="BB34" i="16"/>
  <c r="BB39" i="16"/>
  <c r="BB43" i="16"/>
  <c r="BB40" i="16"/>
  <c r="BB44" i="16"/>
  <c r="BB41" i="16"/>
  <c r="BB45" i="16"/>
  <c r="BB38" i="16"/>
  <c r="BB46" i="16"/>
  <c r="BB50" i="16"/>
  <c r="BB54" i="16"/>
  <c r="BB42" i="16"/>
  <c r="BB47" i="16"/>
  <c r="BB51" i="16"/>
  <c r="BB48" i="16"/>
  <c r="BB52" i="16"/>
  <c r="BB53" i="16"/>
  <c r="BB56" i="16"/>
  <c r="BB60" i="16"/>
  <c r="BB64" i="16"/>
  <c r="BB68" i="16"/>
  <c r="BB72" i="16"/>
  <c r="BB57" i="16"/>
  <c r="BB61" i="16"/>
  <c r="BB65" i="16"/>
  <c r="BB69" i="16"/>
  <c r="BB73" i="16"/>
  <c r="BB30" i="16"/>
  <c r="BB58" i="16"/>
  <c r="BB62" i="16"/>
  <c r="BB66" i="16"/>
  <c r="BB70" i="16"/>
  <c r="BB74" i="16"/>
  <c r="BB59" i="16"/>
  <c r="BB75" i="16"/>
  <c r="BB79" i="16"/>
  <c r="BB83" i="16"/>
  <c r="BB63" i="16"/>
  <c r="BB76" i="16"/>
  <c r="BB80" i="16"/>
  <c r="BB71" i="16"/>
  <c r="BB78" i="16"/>
  <c r="BB82" i="16"/>
  <c r="BB67" i="16"/>
  <c r="BB77" i="16"/>
  <c r="BB81" i="16"/>
  <c r="BB49" i="16"/>
  <c r="BB55" i="16"/>
  <c r="AD9" i="11"/>
  <c r="AD10" i="11"/>
  <c r="AD11" i="11"/>
  <c r="AD12" i="11"/>
  <c r="AD13" i="11"/>
  <c r="AD14" i="11"/>
  <c r="AD15" i="11"/>
  <c r="AD19" i="11"/>
  <c r="AD16" i="11"/>
  <c r="AD20" i="11"/>
  <c r="AD17" i="11"/>
  <c r="AD21" i="11"/>
  <c r="AD23" i="11"/>
  <c r="AD25" i="11"/>
  <c r="AD18" i="11"/>
  <c r="AD26" i="11"/>
  <c r="AD22" i="11"/>
  <c r="AD24" i="11"/>
  <c r="AD29" i="11"/>
  <c r="AD33" i="11"/>
  <c r="AD30" i="11"/>
  <c r="AD27" i="11"/>
  <c r="AD31" i="11"/>
  <c r="AD28" i="11"/>
  <c r="AD36" i="11"/>
  <c r="AD40" i="11"/>
  <c r="AD44" i="11"/>
  <c r="AD48" i="11"/>
  <c r="AD32" i="11"/>
  <c r="AD37" i="11"/>
  <c r="AD41" i="11"/>
  <c r="AD45" i="11"/>
  <c r="AD49" i="11"/>
  <c r="AD51" i="11"/>
  <c r="AD38" i="11"/>
  <c r="AD42" i="11"/>
  <c r="AD46" i="11"/>
  <c r="AD50" i="11"/>
  <c r="AD43" i="11"/>
  <c r="AD52" i="11"/>
  <c r="AD54" i="11"/>
  <c r="AD58" i="11"/>
  <c r="AD47" i="11"/>
  <c r="AD55" i="11"/>
  <c r="AD59" i="11"/>
  <c r="AD34" i="11"/>
  <c r="AD35" i="11"/>
  <c r="AD56" i="11"/>
  <c r="AD60" i="11"/>
  <c r="AD39" i="11"/>
  <c r="AD57" i="11"/>
  <c r="AD63" i="11"/>
  <c r="AD66" i="11"/>
  <c r="AD70" i="11"/>
  <c r="AD74" i="11"/>
  <c r="AD77" i="11"/>
  <c r="AD61" i="11"/>
  <c r="AD64" i="11"/>
  <c r="AD67" i="11"/>
  <c r="AD71" i="11"/>
  <c r="AD75" i="11"/>
  <c r="AD65" i="11"/>
  <c r="AD68" i="11"/>
  <c r="AD72" i="11"/>
  <c r="AD53" i="11"/>
  <c r="AD69" i="11"/>
  <c r="AD79" i="11"/>
  <c r="AD73" i="11"/>
  <c r="AD80" i="11"/>
  <c r="AD62" i="11"/>
  <c r="AD76" i="11"/>
  <c r="AD81" i="11"/>
  <c r="AD82" i="11"/>
  <c r="AD78" i="11"/>
  <c r="AD83" i="11"/>
  <c r="BA84" i="18"/>
  <c r="AC85" i="11"/>
  <c r="BD5" i="16"/>
  <c r="BC6" i="16"/>
  <c r="BB5" i="20"/>
  <c r="BA6" i="20"/>
  <c r="AZ6" i="19"/>
  <c r="BA5" i="19"/>
  <c r="BB5" i="18"/>
  <c r="BA6" i="18"/>
  <c r="AF5" i="11"/>
  <c r="AE6" i="11"/>
  <c r="BA84" i="20" l="1"/>
  <c r="BA84" i="19"/>
  <c r="BC9" i="16"/>
  <c r="BC10" i="16"/>
  <c r="BC12" i="16"/>
  <c r="BC13" i="16"/>
  <c r="BC14" i="16"/>
  <c r="BC18" i="16"/>
  <c r="BC15" i="16"/>
  <c r="BC16" i="16"/>
  <c r="BC21" i="16"/>
  <c r="BC22" i="16"/>
  <c r="BC17" i="16"/>
  <c r="BC19" i="16"/>
  <c r="BC23" i="16"/>
  <c r="BC26" i="16"/>
  <c r="BC27" i="16"/>
  <c r="BC20" i="16"/>
  <c r="BC24" i="16"/>
  <c r="BC30" i="16"/>
  <c r="BC34" i="16"/>
  <c r="BC31" i="16"/>
  <c r="BC35" i="16"/>
  <c r="BC25" i="16"/>
  <c r="BC28" i="16"/>
  <c r="BC32" i="16"/>
  <c r="BC36" i="16"/>
  <c r="BC29" i="16"/>
  <c r="BC38" i="16"/>
  <c r="BC42" i="16"/>
  <c r="BC33" i="16"/>
  <c r="BC39" i="16"/>
  <c r="BC43" i="16"/>
  <c r="BC37" i="16"/>
  <c r="BC40" i="16"/>
  <c r="BC44" i="16"/>
  <c r="BC49" i="16"/>
  <c r="BC53" i="16"/>
  <c r="BC46" i="16"/>
  <c r="BC50" i="16"/>
  <c r="BC54" i="16"/>
  <c r="BC41" i="16"/>
  <c r="BC47" i="16"/>
  <c r="BC51" i="16"/>
  <c r="BC48" i="16"/>
  <c r="BC55" i="16"/>
  <c r="BC59" i="16"/>
  <c r="BC63" i="16"/>
  <c r="BC67" i="16"/>
  <c r="BC71" i="16"/>
  <c r="BC52" i="16"/>
  <c r="BC56" i="16"/>
  <c r="BC60" i="16"/>
  <c r="BC64" i="16"/>
  <c r="BC68" i="16"/>
  <c r="BC72" i="16"/>
  <c r="BC57" i="16"/>
  <c r="BC61" i="16"/>
  <c r="BC65" i="16"/>
  <c r="BC69" i="16"/>
  <c r="BC73" i="16"/>
  <c r="BC70" i="16"/>
  <c r="BC78" i="16"/>
  <c r="BC82" i="16"/>
  <c r="BC66" i="16"/>
  <c r="BC58" i="16"/>
  <c r="BC74" i="16"/>
  <c r="BC75" i="16"/>
  <c r="BC79" i="16"/>
  <c r="BC83" i="16"/>
  <c r="BC45" i="16"/>
  <c r="BC62" i="16"/>
  <c r="BC76" i="16"/>
  <c r="BC80" i="16"/>
  <c r="BC77" i="16"/>
  <c r="BC81" i="16"/>
  <c r="AE9" i="11"/>
  <c r="AE10" i="11"/>
  <c r="AE11" i="11"/>
  <c r="AE12" i="11"/>
  <c r="AE13" i="11"/>
  <c r="AE18" i="11"/>
  <c r="AE22" i="11"/>
  <c r="AE14" i="11"/>
  <c r="AE15" i="11"/>
  <c r="AE19" i="11"/>
  <c r="AE16" i="11"/>
  <c r="AE20" i="11"/>
  <c r="AE24" i="11"/>
  <c r="AE23" i="11"/>
  <c r="AE25" i="11"/>
  <c r="AE17" i="11"/>
  <c r="AE26" i="11"/>
  <c r="AE21" i="11"/>
  <c r="AE28" i="11"/>
  <c r="AE32" i="11"/>
  <c r="AE29" i="11"/>
  <c r="AE33" i="11"/>
  <c r="AE30" i="11"/>
  <c r="AE34" i="11"/>
  <c r="AE35" i="11"/>
  <c r="AE39" i="11"/>
  <c r="AE43" i="11"/>
  <c r="AE47" i="11"/>
  <c r="AE27" i="11"/>
  <c r="AE36" i="11"/>
  <c r="AE40" i="11"/>
  <c r="AE44" i="11"/>
  <c r="AE48" i="11"/>
  <c r="AE31" i="11"/>
  <c r="AE37" i="11"/>
  <c r="AE41" i="11"/>
  <c r="AE45" i="11"/>
  <c r="AE49" i="11"/>
  <c r="AE51" i="11"/>
  <c r="AE38" i="11"/>
  <c r="AE53" i="11"/>
  <c r="AE57" i="11"/>
  <c r="AE61" i="11"/>
  <c r="AE42" i="11"/>
  <c r="AE52" i="11"/>
  <c r="AE54" i="11"/>
  <c r="AE58" i="11"/>
  <c r="AE46" i="11"/>
  <c r="AE55" i="11"/>
  <c r="AE59" i="11"/>
  <c r="AE62" i="11"/>
  <c r="AE69" i="11"/>
  <c r="AE73" i="11"/>
  <c r="AE76" i="11"/>
  <c r="AE56" i="11"/>
  <c r="AE63" i="11"/>
  <c r="AE66" i="11"/>
  <c r="AE70" i="11"/>
  <c r="AE74" i="11"/>
  <c r="AE60" i="11"/>
  <c r="AE64" i="11"/>
  <c r="AE67" i="11"/>
  <c r="AE71" i="11"/>
  <c r="AE75" i="11"/>
  <c r="AE50" i="11"/>
  <c r="AE65" i="11"/>
  <c r="AE78" i="11"/>
  <c r="AE68" i="11"/>
  <c r="AE79" i="11"/>
  <c r="AE72" i="11"/>
  <c r="AE80" i="11"/>
  <c r="AE83" i="11"/>
  <c r="AE77" i="11"/>
  <c r="AE81" i="11"/>
  <c r="AE82" i="11"/>
  <c r="BB84" i="18"/>
  <c r="AD85" i="11"/>
  <c r="BD6" i="16"/>
  <c r="BE5" i="16"/>
  <c r="BC5" i="20"/>
  <c r="BB6" i="20"/>
  <c r="BB5" i="19"/>
  <c r="BA6" i="19"/>
  <c r="BC5" i="18"/>
  <c r="BB6" i="18"/>
  <c r="AG5" i="11"/>
  <c r="AF6" i="11"/>
  <c r="BB84" i="20" l="1"/>
  <c r="BB84" i="19"/>
  <c r="BD9" i="16"/>
  <c r="BD10" i="16"/>
  <c r="BD13" i="16"/>
  <c r="BD12" i="16"/>
  <c r="BD14" i="16"/>
  <c r="BD17" i="16"/>
  <c r="BD18" i="16"/>
  <c r="BD15" i="16"/>
  <c r="BD20" i="16"/>
  <c r="BD21" i="16"/>
  <c r="BD22" i="16"/>
  <c r="BD23" i="16"/>
  <c r="BD25" i="16"/>
  <c r="BD26" i="16"/>
  <c r="BD16" i="16"/>
  <c r="BD27" i="16"/>
  <c r="BD29" i="16"/>
  <c r="BD33" i="16"/>
  <c r="BD37" i="16"/>
  <c r="BD30" i="16"/>
  <c r="BD34" i="16"/>
  <c r="BD31" i="16"/>
  <c r="BD35" i="16"/>
  <c r="BD41" i="16"/>
  <c r="BD45" i="16"/>
  <c r="BD19" i="16"/>
  <c r="BD28" i="16"/>
  <c r="BD38" i="16"/>
  <c r="BD42" i="16"/>
  <c r="BD24" i="16"/>
  <c r="BD32" i="16"/>
  <c r="BD39" i="16"/>
  <c r="BD43" i="16"/>
  <c r="BD36" i="16"/>
  <c r="BD44" i="16"/>
  <c r="BD48" i="16"/>
  <c r="BD52" i="16"/>
  <c r="BD49" i="16"/>
  <c r="BD53" i="16"/>
  <c r="BD46" i="16"/>
  <c r="BD50" i="16"/>
  <c r="BD54" i="16"/>
  <c r="BD58" i="16"/>
  <c r="BD62" i="16"/>
  <c r="BD66" i="16"/>
  <c r="BD70" i="16"/>
  <c r="BD74" i="16"/>
  <c r="BD40" i="16"/>
  <c r="BD47" i="16"/>
  <c r="BD55" i="16"/>
  <c r="BD59" i="16"/>
  <c r="BD63" i="16"/>
  <c r="BD67" i="16"/>
  <c r="BD71" i="16"/>
  <c r="BD51" i="16"/>
  <c r="BD56" i="16"/>
  <c r="BD60" i="16"/>
  <c r="BD64" i="16"/>
  <c r="BD68" i="16"/>
  <c r="BD72" i="16"/>
  <c r="BD65" i="16"/>
  <c r="BD77" i="16"/>
  <c r="BD81" i="16"/>
  <c r="BD69" i="16"/>
  <c r="BD78" i="16"/>
  <c r="BD82" i="16"/>
  <c r="BD76" i="16"/>
  <c r="BD80" i="16"/>
  <c r="BD57" i="16"/>
  <c r="BD73" i="16"/>
  <c r="BD75" i="16"/>
  <c r="BD79" i="16"/>
  <c r="BD83" i="16"/>
  <c r="BD61" i="16"/>
  <c r="AF10" i="11"/>
  <c r="AF9" i="11"/>
  <c r="AF11" i="11"/>
  <c r="AF12" i="11"/>
  <c r="AF13" i="11"/>
  <c r="AF14" i="11"/>
  <c r="AF17" i="11"/>
  <c r="AF21" i="11"/>
  <c r="AF18" i="11"/>
  <c r="AF22" i="11"/>
  <c r="AF15" i="11"/>
  <c r="AF19" i="11"/>
  <c r="AF20" i="11"/>
  <c r="AF24" i="11"/>
  <c r="AF23" i="11"/>
  <c r="AF25" i="11"/>
  <c r="AF27" i="11"/>
  <c r="AF31" i="11"/>
  <c r="AF28" i="11"/>
  <c r="AF32" i="11"/>
  <c r="AF16" i="11"/>
  <c r="AF29" i="11"/>
  <c r="AF33" i="11"/>
  <c r="AF34" i="11"/>
  <c r="AF38" i="11"/>
  <c r="AF42" i="11"/>
  <c r="AF46" i="11"/>
  <c r="AF50" i="11"/>
  <c r="AF26" i="11"/>
  <c r="AF35" i="11"/>
  <c r="AF39" i="11"/>
  <c r="AF43" i="11"/>
  <c r="AF47" i="11"/>
  <c r="AF36" i="11"/>
  <c r="AF40" i="11"/>
  <c r="AF44" i="11"/>
  <c r="AF48" i="11"/>
  <c r="AF49" i="11"/>
  <c r="AF56" i="11"/>
  <c r="AF60" i="11"/>
  <c r="AF30" i="11"/>
  <c r="AF37" i="11"/>
  <c r="AF51" i="11"/>
  <c r="AF53" i="11"/>
  <c r="AF57" i="11"/>
  <c r="AF41" i="11"/>
  <c r="AF52" i="11"/>
  <c r="AF54" i="11"/>
  <c r="AF58" i="11"/>
  <c r="AF65" i="11"/>
  <c r="AF68" i="11"/>
  <c r="AF72" i="11"/>
  <c r="AF45" i="11"/>
  <c r="AF62" i="11"/>
  <c r="AF69" i="11"/>
  <c r="AF73" i="11"/>
  <c r="AF76" i="11"/>
  <c r="AF55" i="11"/>
  <c r="AF61" i="11"/>
  <c r="AF63" i="11"/>
  <c r="AF66" i="11"/>
  <c r="AF70" i="11"/>
  <c r="AF74" i="11"/>
  <c r="AF77" i="11"/>
  <c r="AF75" i="11"/>
  <c r="AF59" i="11"/>
  <c r="AF64" i="11"/>
  <c r="AF78" i="11"/>
  <c r="AF67" i="11"/>
  <c r="AF79" i="11"/>
  <c r="AF71" i="11"/>
  <c r="AF82" i="11"/>
  <c r="AF83" i="11"/>
  <c r="AF80" i="11"/>
  <c r="AF81" i="11"/>
  <c r="BC84" i="18"/>
  <c r="AE85" i="11"/>
  <c r="BE6" i="16"/>
  <c r="BF5" i="16"/>
  <c r="BC6" i="20"/>
  <c r="BD5" i="20"/>
  <c r="BB6" i="19"/>
  <c r="BC5" i="19"/>
  <c r="BC6" i="18"/>
  <c r="BD5" i="18"/>
  <c r="AH5" i="11"/>
  <c r="AG6" i="11"/>
  <c r="BC84" i="20" l="1"/>
  <c r="BC84" i="19"/>
  <c r="BE10" i="16"/>
  <c r="BE9" i="16"/>
  <c r="BE12" i="16"/>
  <c r="BE13" i="16"/>
  <c r="BE14" i="16"/>
  <c r="BE16" i="16"/>
  <c r="BE17" i="16"/>
  <c r="BE18" i="16"/>
  <c r="BE15" i="16"/>
  <c r="BE19" i="16"/>
  <c r="BE23" i="16"/>
  <c r="BE20" i="16"/>
  <c r="BE21" i="16"/>
  <c r="BE24" i="16"/>
  <c r="BE22" i="16"/>
  <c r="BE25" i="16"/>
  <c r="BE26" i="16"/>
  <c r="BE28" i="16"/>
  <c r="BE32" i="16"/>
  <c r="BE36" i="16"/>
  <c r="BE27" i="16"/>
  <c r="BE29" i="16"/>
  <c r="BE33" i="16"/>
  <c r="BE37" i="16"/>
  <c r="BE30" i="16"/>
  <c r="BE34" i="16"/>
  <c r="BE35" i="16"/>
  <c r="BE40" i="16"/>
  <c r="BE44" i="16"/>
  <c r="BE41" i="16"/>
  <c r="BE45" i="16"/>
  <c r="BE38" i="16"/>
  <c r="BE42" i="16"/>
  <c r="BE39" i="16"/>
  <c r="BE47" i="16"/>
  <c r="BE51" i="16"/>
  <c r="BE43" i="16"/>
  <c r="BE48" i="16"/>
  <c r="BE52" i="16"/>
  <c r="BE31" i="16"/>
  <c r="BE49" i="16"/>
  <c r="BE53" i="16"/>
  <c r="BE54" i="16"/>
  <c r="BE57" i="16"/>
  <c r="BE61" i="16"/>
  <c r="BE65" i="16"/>
  <c r="BE69" i="16"/>
  <c r="BE73" i="16"/>
  <c r="BE58" i="16"/>
  <c r="BE62" i="16"/>
  <c r="BE66" i="16"/>
  <c r="BE70" i="16"/>
  <c r="BE74" i="16"/>
  <c r="BE46" i="16"/>
  <c r="BE55" i="16"/>
  <c r="BE59" i="16"/>
  <c r="BE63" i="16"/>
  <c r="BE67" i="16"/>
  <c r="BE71" i="16"/>
  <c r="BE60" i="16"/>
  <c r="BE76" i="16"/>
  <c r="BE80" i="16"/>
  <c r="BE79" i="16"/>
  <c r="BE83" i="16"/>
  <c r="BE64" i="16"/>
  <c r="BE77" i="16"/>
  <c r="BE81" i="16"/>
  <c r="BE72" i="16"/>
  <c r="BE50" i="16"/>
  <c r="BE68" i="16"/>
  <c r="BE78" i="16"/>
  <c r="BE82" i="16"/>
  <c r="BE56" i="16"/>
  <c r="BE75" i="16"/>
  <c r="AG9" i="11"/>
  <c r="AG10" i="11"/>
  <c r="AG11" i="11"/>
  <c r="AG12" i="11"/>
  <c r="AG13" i="11"/>
  <c r="AG14" i="11"/>
  <c r="AG16" i="11"/>
  <c r="AG20" i="11"/>
  <c r="AG17" i="11"/>
  <c r="AG21" i="11"/>
  <c r="AG18" i="11"/>
  <c r="AG22" i="11"/>
  <c r="AG15" i="11"/>
  <c r="AG26" i="11"/>
  <c r="AG19" i="11"/>
  <c r="AG24" i="11"/>
  <c r="AG25" i="11"/>
  <c r="AG30" i="11"/>
  <c r="AG34" i="11"/>
  <c r="AG27" i="11"/>
  <c r="AG31" i="11"/>
  <c r="AG28" i="11"/>
  <c r="AG32" i="11"/>
  <c r="AG29" i="11"/>
  <c r="AG37" i="11"/>
  <c r="AG41" i="11"/>
  <c r="AG45" i="11"/>
  <c r="AG49" i="11"/>
  <c r="AG51" i="11"/>
  <c r="AG33" i="11"/>
  <c r="AG38" i="11"/>
  <c r="AG42" i="11"/>
  <c r="AG46" i="11"/>
  <c r="AG50" i="11"/>
  <c r="AG35" i="11"/>
  <c r="AG39" i="11"/>
  <c r="AG43" i="11"/>
  <c r="AG47" i="11"/>
  <c r="AG23" i="11"/>
  <c r="AG44" i="11"/>
  <c r="AG55" i="11"/>
  <c r="AG59" i="11"/>
  <c r="AG48" i="11"/>
  <c r="AG56" i="11"/>
  <c r="AG60" i="11"/>
  <c r="AG36" i="11"/>
  <c r="AG53" i="11"/>
  <c r="AG57" i="11"/>
  <c r="AG61" i="11"/>
  <c r="AG58" i="11"/>
  <c r="AG64" i="11"/>
  <c r="AG67" i="11"/>
  <c r="AG71" i="11"/>
  <c r="AG75" i="11"/>
  <c r="AG52" i="11"/>
  <c r="AG65" i="11"/>
  <c r="AG68" i="11"/>
  <c r="AG72" i="11"/>
  <c r="AG62" i="11"/>
  <c r="AG69" i="11"/>
  <c r="AG73" i="11"/>
  <c r="AG76" i="11"/>
  <c r="AG70" i="11"/>
  <c r="AG77" i="11"/>
  <c r="AG80" i="11"/>
  <c r="AG74" i="11"/>
  <c r="AG63" i="11"/>
  <c r="AG78" i="11"/>
  <c r="AG54" i="11"/>
  <c r="AG81" i="11"/>
  <c r="AG82" i="11"/>
  <c r="AG66" i="11"/>
  <c r="AG83" i="11"/>
  <c r="AG40" i="11"/>
  <c r="AG79" i="11"/>
  <c r="BD84" i="18"/>
  <c r="AF85" i="11"/>
  <c r="BF4" i="16"/>
  <c r="BG5" i="16"/>
  <c r="BF6" i="16"/>
  <c r="BD6" i="20"/>
  <c r="BE5" i="20"/>
  <c r="BC6" i="19"/>
  <c r="BD5" i="19"/>
  <c r="BD6" i="18"/>
  <c r="BE5" i="18"/>
  <c r="AI5" i="11"/>
  <c r="AH6" i="11"/>
  <c r="BD84" i="20" l="1"/>
  <c r="BD84" i="19"/>
  <c r="BF10" i="16"/>
  <c r="BF9" i="16"/>
  <c r="BF12" i="16"/>
  <c r="BF13" i="16"/>
  <c r="BF14" i="16"/>
  <c r="BF15" i="16"/>
  <c r="BF16" i="16"/>
  <c r="BF17" i="16"/>
  <c r="BF22" i="16"/>
  <c r="BF19" i="16"/>
  <c r="BF23" i="16"/>
  <c r="BF18" i="16"/>
  <c r="BF20" i="16"/>
  <c r="BF27" i="16"/>
  <c r="BF24" i="16"/>
  <c r="BF21" i="16"/>
  <c r="BF25" i="16"/>
  <c r="BF31" i="16"/>
  <c r="BF35" i="16"/>
  <c r="BF28" i="16"/>
  <c r="BF32" i="16"/>
  <c r="BF36" i="16"/>
  <c r="BF26" i="16"/>
  <c r="BF29" i="16"/>
  <c r="BF33" i="16"/>
  <c r="BF37" i="16"/>
  <c r="BF30" i="16"/>
  <c r="BF39" i="16"/>
  <c r="BF43" i="16"/>
  <c r="BF34" i="16"/>
  <c r="BF40" i="16"/>
  <c r="BF44" i="16"/>
  <c r="BF41" i="16"/>
  <c r="BF45" i="16"/>
  <c r="BF46" i="16"/>
  <c r="BF50" i="16"/>
  <c r="BF54" i="16"/>
  <c r="BF38" i="16"/>
  <c r="BF47" i="16"/>
  <c r="BF51" i="16"/>
  <c r="BF42" i="16"/>
  <c r="BF48" i="16"/>
  <c r="BF52" i="16"/>
  <c r="BF49" i="16"/>
  <c r="BF56" i="16"/>
  <c r="BF60" i="16"/>
  <c r="BF64" i="16"/>
  <c r="BF68" i="16"/>
  <c r="BF72" i="16"/>
  <c r="BF53" i="16"/>
  <c r="BF57" i="16"/>
  <c r="BF61" i="16"/>
  <c r="BF65" i="16"/>
  <c r="BF69" i="16"/>
  <c r="BF73" i="16"/>
  <c r="BF58" i="16"/>
  <c r="BF62" i="16"/>
  <c r="BF66" i="16"/>
  <c r="BF70" i="16"/>
  <c r="BF74" i="16"/>
  <c r="BF55" i="16"/>
  <c r="BF71" i="16"/>
  <c r="BF75" i="16"/>
  <c r="BF79" i="16"/>
  <c r="BF83" i="16"/>
  <c r="BF59" i="16"/>
  <c r="BF76" i="16"/>
  <c r="BF80" i="16"/>
  <c r="BF63" i="16"/>
  <c r="BF77" i="16"/>
  <c r="BF81" i="16"/>
  <c r="BF67" i="16"/>
  <c r="BF78" i="16"/>
  <c r="BF82" i="16"/>
  <c r="AH9" i="11"/>
  <c r="AH10" i="11"/>
  <c r="AH11" i="11"/>
  <c r="AH12" i="11"/>
  <c r="AH13" i="11"/>
  <c r="AH14" i="11"/>
  <c r="AH15" i="11"/>
  <c r="AH19" i="11"/>
  <c r="AH16" i="11"/>
  <c r="AH20" i="11"/>
  <c r="AH17" i="11"/>
  <c r="AH21" i="11"/>
  <c r="AH23" i="11"/>
  <c r="AH25" i="11"/>
  <c r="AH26" i="11"/>
  <c r="AH18" i="11"/>
  <c r="AH29" i="11"/>
  <c r="AH33" i="11"/>
  <c r="AH24" i="11"/>
  <c r="AH30" i="11"/>
  <c r="AH27" i="11"/>
  <c r="AH31" i="11"/>
  <c r="AH36" i="11"/>
  <c r="AH40" i="11"/>
  <c r="AH44" i="11"/>
  <c r="AH48" i="11"/>
  <c r="AH22" i="11"/>
  <c r="AH28" i="11"/>
  <c r="AH34" i="11"/>
  <c r="AH37" i="11"/>
  <c r="AH41" i="11"/>
  <c r="AH45" i="11"/>
  <c r="AH49" i="11"/>
  <c r="AH51" i="11"/>
  <c r="AH32" i="11"/>
  <c r="AH38" i="11"/>
  <c r="AH42" i="11"/>
  <c r="AH46" i="11"/>
  <c r="AH50" i="11"/>
  <c r="AH39" i="11"/>
  <c r="AH52" i="11"/>
  <c r="AH54" i="11"/>
  <c r="AH58" i="11"/>
  <c r="AH43" i="11"/>
  <c r="AH55" i="11"/>
  <c r="AH59" i="11"/>
  <c r="AH47" i="11"/>
  <c r="AH56" i="11"/>
  <c r="AH60" i="11"/>
  <c r="AH53" i="11"/>
  <c r="AH63" i="11"/>
  <c r="AH66" i="11"/>
  <c r="AH70" i="11"/>
  <c r="AH74" i="11"/>
  <c r="AH77" i="11"/>
  <c r="AH35" i="11"/>
  <c r="AH57" i="11"/>
  <c r="AH64" i="11"/>
  <c r="AH67" i="11"/>
  <c r="AH71" i="11"/>
  <c r="AH75" i="11"/>
  <c r="AH65" i="11"/>
  <c r="AH68" i="11"/>
  <c r="AH72" i="11"/>
  <c r="AH79" i="11"/>
  <c r="AH69" i="11"/>
  <c r="AH80" i="11"/>
  <c r="AH73" i="11"/>
  <c r="AH62" i="11"/>
  <c r="AH78" i="11"/>
  <c r="AH76" i="11"/>
  <c r="AH81" i="11"/>
  <c r="AH83" i="11"/>
  <c r="AH61" i="11"/>
  <c r="AH82" i="11"/>
  <c r="BE84" i="18"/>
  <c r="AG85" i="11"/>
  <c r="BG6" i="16"/>
  <c r="BH5" i="16"/>
  <c r="BF5" i="20"/>
  <c r="BE6" i="20"/>
  <c r="BD6" i="19"/>
  <c r="BE5" i="19"/>
  <c r="BF5" i="18"/>
  <c r="BE6" i="18"/>
  <c r="AJ5" i="11"/>
  <c r="AI6" i="11"/>
  <c r="BE84" i="20" l="1"/>
  <c r="BE84" i="19"/>
  <c r="BG9" i="16"/>
  <c r="BG10" i="16"/>
  <c r="BG12" i="16"/>
  <c r="BG13" i="16"/>
  <c r="BG14" i="16"/>
  <c r="BG18" i="16"/>
  <c r="BG15" i="16"/>
  <c r="BG16" i="16"/>
  <c r="BG21" i="16"/>
  <c r="BG22" i="16"/>
  <c r="BG19" i="16"/>
  <c r="BG23" i="16"/>
  <c r="BG26" i="16"/>
  <c r="BG17" i="16"/>
  <c r="BG27" i="16"/>
  <c r="BG24" i="16"/>
  <c r="BG30" i="16"/>
  <c r="BG34" i="16"/>
  <c r="BG31" i="16"/>
  <c r="BG35" i="16"/>
  <c r="BG20" i="16"/>
  <c r="BG28" i="16"/>
  <c r="BG32" i="16"/>
  <c r="BG36" i="16"/>
  <c r="BG38" i="16"/>
  <c r="BG42" i="16"/>
  <c r="BG25" i="16"/>
  <c r="BG29" i="16"/>
  <c r="BG39" i="16"/>
  <c r="BG43" i="16"/>
  <c r="BG33" i="16"/>
  <c r="BG40" i="16"/>
  <c r="BG44" i="16"/>
  <c r="BG45" i="16"/>
  <c r="BG49" i="16"/>
  <c r="BG53" i="16"/>
  <c r="BG46" i="16"/>
  <c r="BG50" i="16"/>
  <c r="BG54" i="16"/>
  <c r="BG47" i="16"/>
  <c r="BG51" i="16"/>
  <c r="BG37" i="16"/>
  <c r="BG41" i="16"/>
  <c r="BG55" i="16"/>
  <c r="BG59" i="16"/>
  <c r="BG63" i="16"/>
  <c r="BG67" i="16"/>
  <c r="BG71" i="16"/>
  <c r="BG48" i="16"/>
  <c r="BG56" i="16"/>
  <c r="BG60" i="16"/>
  <c r="BG64" i="16"/>
  <c r="BG68" i="16"/>
  <c r="BG72" i="16"/>
  <c r="BG52" i="16"/>
  <c r="BG57" i="16"/>
  <c r="BG61" i="16"/>
  <c r="BG65" i="16"/>
  <c r="BG69" i="16"/>
  <c r="BG73" i="16"/>
  <c r="BG66" i="16"/>
  <c r="BG78" i="16"/>
  <c r="BG82" i="16"/>
  <c r="BG77" i="16"/>
  <c r="BG81" i="16"/>
  <c r="BG70" i="16"/>
  <c r="BG75" i="16"/>
  <c r="BG79" i="16"/>
  <c r="BG83" i="16"/>
  <c r="BG58" i="16"/>
  <c r="BG74" i="16"/>
  <c r="BG76" i="16"/>
  <c r="BG80" i="16"/>
  <c r="BG62" i="16"/>
  <c r="AI9" i="11"/>
  <c r="AI10" i="11"/>
  <c r="AI11" i="11"/>
  <c r="AI12" i="11"/>
  <c r="AI13" i="11"/>
  <c r="AI18" i="11"/>
  <c r="AI22" i="11"/>
  <c r="AI15" i="11"/>
  <c r="AI19" i="11"/>
  <c r="AI14" i="11"/>
  <c r="AI16" i="11"/>
  <c r="AI20" i="11"/>
  <c r="AI21" i="11"/>
  <c r="AI24" i="11"/>
  <c r="AI23" i="11"/>
  <c r="AI25" i="11"/>
  <c r="AI26" i="11"/>
  <c r="AI28" i="11"/>
  <c r="AI32" i="11"/>
  <c r="AI17" i="11"/>
  <c r="AI29" i="11"/>
  <c r="AI33" i="11"/>
  <c r="AI30" i="11"/>
  <c r="AI34" i="11"/>
  <c r="AI35" i="11"/>
  <c r="AI39" i="11"/>
  <c r="AI43" i="11"/>
  <c r="AI47" i="11"/>
  <c r="AI36" i="11"/>
  <c r="AI40" i="11"/>
  <c r="AI44" i="11"/>
  <c r="AI48" i="11"/>
  <c r="AI27" i="11"/>
  <c r="AI37" i="11"/>
  <c r="AI41" i="11"/>
  <c r="AI45" i="11"/>
  <c r="AI49" i="11"/>
  <c r="AI51" i="11"/>
  <c r="AI31" i="11"/>
  <c r="AI50" i="11"/>
  <c r="AI53" i="11"/>
  <c r="AI57" i="11"/>
  <c r="AI61" i="11"/>
  <c r="AI38" i="11"/>
  <c r="AI52" i="11"/>
  <c r="AI54" i="11"/>
  <c r="AI58" i="11"/>
  <c r="AI42" i="11"/>
  <c r="AI55" i="11"/>
  <c r="AI59" i="11"/>
  <c r="AI46" i="11"/>
  <c r="AI62" i="11"/>
  <c r="AI69" i="11"/>
  <c r="AI73" i="11"/>
  <c r="AI76" i="11"/>
  <c r="AI63" i="11"/>
  <c r="AI66" i="11"/>
  <c r="AI70" i="11"/>
  <c r="AI74" i="11"/>
  <c r="AI56" i="11"/>
  <c r="AI64" i="11"/>
  <c r="AI67" i="11"/>
  <c r="AI71" i="11"/>
  <c r="AI75" i="11"/>
  <c r="AI60" i="11"/>
  <c r="AI78" i="11"/>
  <c r="AI65" i="11"/>
  <c r="AI77" i="11"/>
  <c r="AI79" i="11"/>
  <c r="AI68" i="11"/>
  <c r="AI80" i="11"/>
  <c r="AI83" i="11"/>
  <c r="AI72" i="11"/>
  <c r="AI82" i="11"/>
  <c r="AI81" i="11"/>
  <c r="BF84" i="18"/>
  <c r="AH85" i="11"/>
  <c r="BH6" i="16"/>
  <c r="BI5" i="16"/>
  <c r="BG5" i="20"/>
  <c r="BF4" i="20"/>
  <c r="BF6" i="20"/>
  <c r="BE6" i="19"/>
  <c r="BF5" i="19"/>
  <c r="BG5" i="18"/>
  <c r="BF4" i="18"/>
  <c r="BF6" i="18"/>
  <c r="AK5" i="11"/>
  <c r="AJ6" i="11"/>
  <c r="BF84" i="20" l="1"/>
  <c r="BF84" i="19"/>
  <c r="BH9" i="16"/>
  <c r="BH10" i="16"/>
  <c r="BH13" i="16"/>
  <c r="BH12" i="16"/>
  <c r="BH17" i="16"/>
  <c r="BH14" i="16"/>
  <c r="BH18" i="16"/>
  <c r="BH15" i="16"/>
  <c r="BH16" i="16"/>
  <c r="BH20" i="16"/>
  <c r="BH21" i="16"/>
  <c r="BH22" i="16"/>
  <c r="BH19" i="16"/>
  <c r="BH25" i="16"/>
  <c r="BH23" i="16"/>
  <c r="BH26" i="16"/>
  <c r="BH27" i="16"/>
  <c r="BH24" i="16"/>
  <c r="BH29" i="16"/>
  <c r="BH33" i="16"/>
  <c r="BH37" i="16"/>
  <c r="BH30" i="16"/>
  <c r="BH34" i="16"/>
  <c r="BH31" i="16"/>
  <c r="BH35" i="16"/>
  <c r="BH36" i="16"/>
  <c r="BH41" i="16"/>
  <c r="BH45" i="16"/>
  <c r="BH38" i="16"/>
  <c r="BH42" i="16"/>
  <c r="BH28" i="16"/>
  <c r="BH39" i="16"/>
  <c r="BH43" i="16"/>
  <c r="BH40" i="16"/>
  <c r="BH48" i="16"/>
  <c r="BH52" i="16"/>
  <c r="BH32" i="16"/>
  <c r="BH44" i="16"/>
  <c r="BH49" i="16"/>
  <c r="BH53" i="16"/>
  <c r="BH46" i="16"/>
  <c r="BH50" i="16"/>
  <c r="BH54" i="16"/>
  <c r="BH58" i="16"/>
  <c r="BH62" i="16"/>
  <c r="BH66" i="16"/>
  <c r="BH70" i="16"/>
  <c r="BH74" i="16"/>
  <c r="BH55" i="16"/>
  <c r="BH59" i="16"/>
  <c r="BH63" i="16"/>
  <c r="BH67" i="16"/>
  <c r="BH71" i="16"/>
  <c r="BH47" i="16"/>
  <c r="BH56" i="16"/>
  <c r="BH60" i="16"/>
  <c r="BH64" i="16"/>
  <c r="BH68" i="16"/>
  <c r="BH72" i="16"/>
  <c r="BH61" i="16"/>
  <c r="BH77" i="16"/>
  <c r="BH81" i="16"/>
  <c r="BH51" i="16"/>
  <c r="BH65" i="16"/>
  <c r="BH78" i="16"/>
  <c r="BH82" i="16"/>
  <c r="BH69" i="16"/>
  <c r="BH75" i="16"/>
  <c r="BH79" i="16"/>
  <c r="BH83" i="16"/>
  <c r="BH57" i="16"/>
  <c r="BH73" i="16"/>
  <c r="BH76" i="16"/>
  <c r="BH80" i="16"/>
  <c r="AJ9" i="11"/>
  <c r="AJ11" i="11"/>
  <c r="AJ10" i="11"/>
  <c r="AJ12" i="11"/>
  <c r="AJ13" i="11"/>
  <c r="AJ14" i="11"/>
  <c r="AJ17" i="11"/>
  <c r="AJ21" i="11"/>
  <c r="AJ18" i="11"/>
  <c r="AJ22" i="11"/>
  <c r="AJ15" i="11"/>
  <c r="AJ19" i="11"/>
  <c r="AJ16" i="11"/>
  <c r="AJ20" i="11"/>
  <c r="AJ24" i="11"/>
  <c r="AJ23" i="11"/>
  <c r="AJ25" i="11"/>
  <c r="AJ26" i="11"/>
  <c r="AJ27" i="11"/>
  <c r="AJ31" i="11"/>
  <c r="AJ28" i="11"/>
  <c r="AJ32" i="11"/>
  <c r="AJ29" i="11"/>
  <c r="AJ33" i="11"/>
  <c r="AJ30" i="11"/>
  <c r="AJ38" i="11"/>
  <c r="AJ42" i="11"/>
  <c r="AJ46" i="11"/>
  <c r="AJ50" i="11"/>
  <c r="AJ35" i="11"/>
  <c r="AJ39" i="11"/>
  <c r="AJ43" i="11"/>
  <c r="AJ47" i="11"/>
  <c r="AJ34" i="11"/>
  <c r="AJ36" i="11"/>
  <c r="AJ40" i="11"/>
  <c r="AJ44" i="11"/>
  <c r="AJ48" i="11"/>
  <c r="AJ45" i="11"/>
  <c r="AJ56" i="11"/>
  <c r="AJ60" i="11"/>
  <c r="AJ49" i="11"/>
  <c r="AJ53" i="11"/>
  <c r="AJ57" i="11"/>
  <c r="AJ37" i="11"/>
  <c r="AJ51" i="11"/>
  <c r="AJ52" i="11"/>
  <c r="AJ54" i="11"/>
  <c r="AJ58" i="11"/>
  <c r="AJ59" i="11"/>
  <c r="AJ61" i="11"/>
  <c r="AJ65" i="11"/>
  <c r="AJ68" i="11"/>
  <c r="AJ72" i="11"/>
  <c r="AJ62" i="11"/>
  <c r="AJ69" i="11"/>
  <c r="AJ73" i="11"/>
  <c r="AJ76" i="11"/>
  <c r="AJ41" i="11"/>
  <c r="AJ63" i="11"/>
  <c r="AJ66" i="11"/>
  <c r="AJ70" i="11"/>
  <c r="AJ74" i="11"/>
  <c r="AJ77" i="11"/>
  <c r="AJ71" i="11"/>
  <c r="AJ75" i="11"/>
  <c r="AJ78" i="11"/>
  <c r="AJ55" i="11"/>
  <c r="AJ64" i="11"/>
  <c r="AJ79" i="11"/>
  <c r="AJ82" i="11"/>
  <c r="AJ67" i="11"/>
  <c r="AJ83" i="11"/>
  <c r="AJ80" i="11"/>
  <c r="AJ81" i="11"/>
  <c r="BG84" i="18"/>
  <c r="AI85" i="11"/>
  <c r="BI6" i="16"/>
  <c r="BJ5" i="16"/>
  <c r="BG6" i="20"/>
  <c r="BH5" i="20"/>
  <c r="BF6" i="19"/>
  <c r="BG5" i="19"/>
  <c r="BF4" i="19"/>
  <c r="BG6" i="18"/>
  <c r="BH5" i="18"/>
  <c r="AK4" i="11"/>
  <c r="AL5" i="11"/>
  <c r="AK6" i="11"/>
  <c r="BG84" i="20" l="1"/>
  <c r="BG84" i="19"/>
  <c r="BI9" i="16"/>
  <c r="BI10" i="16"/>
  <c r="BI12" i="16"/>
  <c r="BI13" i="16"/>
  <c r="BI14" i="16"/>
  <c r="BI16" i="16"/>
  <c r="BI17" i="16"/>
  <c r="BI18" i="16"/>
  <c r="BI19" i="16"/>
  <c r="BI23" i="16"/>
  <c r="BI15" i="16"/>
  <c r="BI20" i="16"/>
  <c r="BI21" i="16"/>
  <c r="BI24" i="16"/>
  <c r="BI25" i="16"/>
  <c r="BI22" i="16"/>
  <c r="BI26" i="16"/>
  <c r="BI28" i="16"/>
  <c r="BI32" i="16"/>
  <c r="BI36" i="16"/>
  <c r="BI29" i="16"/>
  <c r="BI33" i="16"/>
  <c r="BI37" i="16"/>
  <c r="BI27" i="16"/>
  <c r="BI30" i="16"/>
  <c r="BI34" i="16"/>
  <c r="BI31" i="16"/>
  <c r="BI40" i="16"/>
  <c r="BI44" i="16"/>
  <c r="BI35" i="16"/>
  <c r="BI41" i="16"/>
  <c r="BI45" i="16"/>
  <c r="BI38" i="16"/>
  <c r="BI42" i="16"/>
  <c r="BI47" i="16"/>
  <c r="BI51" i="16"/>
  <c r="BI39" i="16"/>
  <c r="BI48" i="16"/>
  <c r="BI52" i="16"/>
  <c r="BI43" i="16"/>
  <c r="BI49" i="16"/>
  <c r="BI53" i="16"/>
  <c r="BI50" i="16"/>
  <c r="BI57" i="16"/>
  <c r="BI61" i="16"/>
  <c r="BI65" i="16"/>
  <c r="BI69" i="16"/>
  <c r="BI73" i="16"/>
  <c r="BI54" i="16"/>
  <c r="BI58" i="16"/>
  <c r="BI62" i="16"/>
  <c r="BI66" i="16"/>
  <c r="BI70" i="16"/>
  <c r="BI74" i="16"/>
  <c r="BI55" i="16"/>
  <c r="BI59" i="16"/>
  <c r="BI63" i="16"/>
  <c r="BI67" i="16"/>
  <c r="BI71" i="16"/>
  <c r="BI56" i="16"/>
  <c r="BI72" i="16"/>
  <c r="BI76" i="16"/>
  <c r="BI80" i="16"/>
  <c r="BI68" i="16"/>
  <c r="BI75" i="16"/>
  <c r="BI60" i="16"/>
  <c r="BI77" i="16"/>
  <c r="BI81" i="16"/>
  <c r="BI79" i="16"/>
  <c r="BI64" i="16"/>
  <c r="BI78" i="16"/>
  <c r="BI82" i="16"/>
  <c r="BI46" i="16"/>
  <c r="BI83" i="16"/>
  <c r="AK9" i="11"/>
  <c r="AK11" i="11"/>
  <c r="AK10" i="11"/>
  <c r="AK12" i="11"/>
  <c r="AK14" i="11"/>
  <c r="AK13" i="11"/>
  <c r="AK16" i="11"/>
  <c r="AK20" i="11"/>
  <c r="AK17" i="11"/>
  <c r="AK21" i="11"/>
  <c r="AK18" i="11"/>
  <c r="AK22" i="11"/>
  <c r="AK26" i="11"/>
  <c r="AK15" i="11"/>
  <c r="AK19" i="11"/>
  <c r="AK24" i="11"/>
  <c r="AK23" i="11"/>
  <c r="AK30" i="11"/>
  <c r="AK34" i="11"/>
  <c r="AK25" i="11"/>
  <c r="AK27" i="11"/>
  <c r="AK31" i="11"/>
  <c r="AK28" i="11"/>
  <c r="AK32" i="11"/>
  <c r="AK37" i="11"/>
  <c r="AK41" i="11"/>
  <c r="AK45" i="11"/>
  <c r="AK49" i="11"/>
  <c r="AK51" i="11"/>
  <c r="AK29" i="11"/>
  <c r="AK38" i="11"/>
  <c r="AK42" i="11"/>
  <c r="AK46" i="11"/>
  <c r="AK50" i="11"/>
  <c r="AK33" i="11"/>
  <c r="AK35" i="11"/>
  <c r="AK39" i="11"/>
  <c r="AK43" i="11"/>
  <c r="AK47" i="11"/>
  <c r="AK40" i="11"/>
  <c r="AK55" i="11"/>
  <c r="AK59" i="11"/>
  <c r="AK44" i="11"/>
  <c r="AK56" i="11"/>
  <c r="AK60" i="11"/>
  <c r="AK48" i="11"/>
  <c r="AK53" i="11"/>
  <c r="AK57" i="11"/>
  <c r="AK61" i="11"/>
  <c r="AK36" i="11"/>
  <c r="AK54" i="11"/>
  <c r="AK64" i="11"/>
  <c r="AK67" i="11"/>
  <c r="AK71" i="11"/>
  <c r="AK75" i="11"/>
  <c r="AK58" i="11"/>
  <c r="AK65" i="11"/>
  <c r="AK68" i="11"/>
  <c r="AK72" i="11"/>
  <c r="AK52" i="11"/>
  <c r="AK62" i="11"/>
  <c r="AK69" i="11"/>
  <c r="AK73" i="11"/>
  <c r="AK76" i="11"/>
  <c r="AK66" i="11"/>
  <c r="AK80" i="11"/>
  <c r="AK70" i="11"/>
  <c r="AK74" i="11"/>
  <c r="AK77" i="11"/>
  <c r="AK78" i="11"/>
  <c r="AK79" i="11"/>
  <c r="AK81" i="11"/>
  <c r="AK82" i="11"/>
  <c r="AK63" i="11"/>
  <c r="AK83" i="11"/>
  <c r="BH84" i="18"/>
  <c r="AJ85" i="11"/>
  <c r="BJ6" i="16"/>
  <c r="BK5" i="16"/>
  <c r="BH6" i="20"/>
  <c r="BI5" i="20"/>
  <c r="BG6" i="19"/>
  <c r="BH5" i="19"/>
  <c r="BH6" i="18"/>
  <c r="BI5" i="18"/>
  <c r="AM5" i="11"/>
  <c r="AL6" i="11"/>
  <c r="BH84" i="20" l="1"/>
  <c r="BH84" i="19"/>
  <c r="BJ9" i="16"/>
  <c r="BJ10" i="16"/>
  <c r="BJ12" i="16"/>
  <c r="BJ13" i="16"/>
  <c r="BJ14" i="16"/>
  <c r="BJ15" i="16"/>
  <c r="BJ16" i="16"/>
  <c r="BJ17" i="16"/>
  <c r="BJ22" i="16"/>
  <c r="BJ19" i="16"/>
  <c r="BJ20" i="16"/>
  <c r="BJ18" i="16"/>
  <c r="BJ27" i="16"/>
  <c r="BJ24" i="16"/>
  <c r="BJ23" i="16"/>
  <c r="BJ25" i="16"/>
  <c r="BJ31" i="16"/>
  <c r="BJ35" i="16"/>
  <c r="BJ21" i="16"/>
  <c r="BJ28" i="16"/>
  <c r="BJ32" i="16"/>
  <c r="BJ36" i="16"/>
  <c r="BJ29" i="16"/>
  <c r="BJ33" i="16"/>
  <c r="BJ37" i="16"/>
  <c r="BJ26" i="16"/>
  <c r="BJ39" i="16"/>
  <c r="BJ43" i="16"/>
  <c r="BJ30" i="16"/>
  <c r="BJ40" i="16"/>
  <c r="BJ44" i="16"/>
  <c r="BJ34" i="16"/>
  <c r="BJ41" i="16"/>
  <c r="BJ45" i="16"/>
  <c r="BJ46" i="16"/>
  <c r="BJ50" i="16"/>
  <c r="BJ54" i="16"/>
  <c r="BJ47" i="16"/>
  <c r="BJ51" i="16"/>
  <c r="BJ38" i="16"/>
  <c r="BJ48" i="16"/>
  <c r="BJ52" i="16"/>
  <c r="BJ56" i="16"/>
  <c r="BJ60" i="16"/>
  <c r="BJ64" i="16"/>
  <c r="BJ68" i="16"/>
  <c r="BJ72" i="16"/>
  <c r="BJ49" i="16"/>
  <c r="BJ57" i="16"/>
  <c r="BJ61" i="16"/>
  <c r="BJ65" i="16"/>
  <c r="BJ69" i="16"/>
  <c r="BJ73" i="16"/>
  <c r="BJ53" i="16"/>
  <c r="BJ58" i="16"/>
  <c r="BJ62" i="16"/>
  <c r="BJ66" i="16"/>
  <c r="BJ70" i="16"/>
  <c r="BJ74" i="16"/>
  <c r="BJ67" i="16"/>
  <c r="BJ75" i="16"/>
  <c r="BJ79" i="16"/>
  <c r="BJ83" i="16"/>
  <c r="BJ63" i="16"/>
  <c r="BJ82" i="16"/>
  <c r="BJ55" i="16"/>
  <c r="BJ71" i="16"/>
  <c r="BJ76" i="16"/>
  <c r="BJ80" i="16"/>
  <c r="BJ78" i="16"/>
  <c r="BJ59" i="16"/>
  <c r="BJ77" i="16"/>
  <c r="BJ81" i="16"/>
  <c r="BJ42" i="16"/>
  <c r="AL9" i="11"/>
  <c r="AL10" i="11"/>
  <c r="AL11" i="11"/>
  <c r="AL12" i="11"/>
  <c r="AL13" i="11"/>
  <c r="AL14" i="11"/>
  <c r="AL15" i="11"/>
  <c r="AL19" i="11"/>
  <c r="AL16" i="11"/>
  <c r="AL20" i="11"/>
  <c r="AL17" i="11"/>
  <c r="AL21" i="11"/>
  <c r="AL22" i="11"/>
  <c r="AL23" i="11"/>
  <c r="AL25" i="11"/>
  <c r="AL26" i="11"/>
  <c r="AL18" i="11"/>
  <c r="AL29" i="11"/>
  <c r="AL33" i="11"/>
  <c r="AL30" i="11"/>
  <c r="AL24" i="11"/>
  <c r="AL27" i="11"/>
  <c r="AL31" i="11"/>
  <c r="AL36" i="11"/>
  <c r="AL40" i="11"/>
  <c r="AL44" i="11"/>
  <c r="AL48" i="11"/>
  <c r="AL37" i="11"/>
  <c r="AL41" i="11"/>
  <c r="AL45" i="11"/>
  <c r="AL49" i="11"/>
  <c r="AL51" i="11"/>
  <c r="AL28" i="11"/>
  <c r="AL38" i="11"/>
  <c r="AL42" i="11"/>
  <c r="AL46" i="11"/>
  <c r="AL50" i="11"/>
  <c r="AL35" i="11"/>
  <c r="AL52" i="11"/>
  <c r="AL54" i="11"/>
  <c r="AL58" i="11"/>
  <c r="AL39" i="11"/>
  <c r="AL55" i="11"/>
  <c r="AL59" i="11"/>
  <c r="AL43" i="11"/>
  <c r="AL56" i="11"/>
  <c r="AL60" i="11"/>
  <c r="AL63" i="11"/>
  <c r="AL66" i="11"/>
  <c r="AL70" i="11"/>
  <c r="AL74" i="11"/>
  <c r="AL77" i="11"/>
  <c r="AL32" i="11"/>
  <c r="AL34" i="11"/>
  <c r="AL53" i="11"/>
  <c r="AL61" i="11"/>
  <c r="AL64" i="11"/>
  <c r="AL67" i="11"/>
  <c r="AL71" i="11"/>
  <c r="AL75" i="11"/>
  <c r="AL57" i="11"/>
  <c r="AL65" i="11"/>
  <c r="AL68" i="11"/>
  <c r="AL72" i="11"/>
  <c r="AL62" i="11"/>
  <c r="AL76" i="11"/>
  <c r="AL79" i="11"/>
  <c r="AL47" i="11"/>
  <c r="AL80" i="11"/>
  <c r="AL69" i="11"/>
  <c r="AL78" i="11"/>
  <c r="AL81" i="11"/>
  <c r="AL73" i="11"/>
  <c r="AL82" i="11"/>
  <c r="AL83" i="11"/>
  <c r="BI84" i="18"/>
  <c r="AK85" i="11"/>
  <c r="BL5" i="16"/>
  <c r="BK6" i="16"/>
  <c r="BJ5" i="20"/>
  <c r="BI6" i="20"/>
  <c r="BH6" i="19"/>
  <c r="BI5" i="19"/>
  <c r="BJ5" i="18"/>
  <c r="BI6" i="18"/>
  <c r="AN5" i="11"/>
  <c r="AM6" i="11"/>
  <c r="BI84" i="20" l="1"/>
  <c r="BI84" i="19"/>
  <c r="BK10" i="16"/>
  <c r="BK9" i="16"/>
  <c r="BK12" i="16"/>
  <c r="BK13" i="16"/>
  <c r="BK14" i="16"/>
  <c r="BK18" i="16"/>
  <c r="BK15" i="16"/>
  <c r="BK16" i="16"/>
  <c r="BK17" i="16"/>
  <c r="BK21" i="16"/>
  <c r="BK22" i="16"/>
  <c r="BK19" i="16"/>
  <c r="BK20" i="16"/>
  <c r="BK26" i="16"/>
  <c r="BK27" i="16"/>
  <c r="BK24" i="16"/>
  <c r="BK25" i="16"/>
  <c r="BK30" i="16"/>
  <c r="BK34" i="16"/>
  <c r="BK31" i="16"/>
  <c r="BK35" i="16"/>
  <c r="BK28" i="16"/>
  <c r="BK32" i="16"/>
  <c r="BK36" i="16"/>
  <c r="BK23" i="16"/>
  <c r="BK37" i="16"/>
  <c r="BK38" i="16"/>
  <c r="BK42" i="16"/>
  <c r="BK39" i="16"/>
  <c r="BK43" i="16"/>
  <c r="BK29" i="16"/>
  <c r="BK40" i="16"/>
  <c r="BK44" i="16"/>
  <c r="BK33" i="16"/>
  <c r="BK41" i="16"/>
  <c r="BK49" i="16"/>
  <c r="BK53" i="16"/>
  <c r="BK45" i="16"/>
  <c r="BK46" i="16"/>
  <c r="BK50" i="16"/>
  <c r="BK54" i="16"/>
  <c r="BK47" i="16"/>
  <c r="BK51" i="16"/>
  <c r="BK55" i="16"/>
  <c r="BK59" i="16"/>
  <c r="BK63" i="16"/>
  <c r="BK67" i="16"/>
  <c r="BK71" i="16"/>
  <c r="BK56" i="16"/>
  <c r="BK60" i="16"/>
  <c r="BK64" i="16"/>
  <c r="BK68" i="16"/>
  <c r="BK72" i="16"/>
  <c r="BK48" i="16"/>
  <c r="BK57" i="16"/>
  <c r="BK61" i="16"/>
  <c r="BK65" i="16"/>
  <c r="BK69" i="16"/>
  <c r="BK73" i="16"/>
  <c r="BK52" i="16"/>
  <c r="BK62" i="16"/>
  <c r="BK78" i="16"/>
  <c r="BK82" i="16"/>
  <c r="BK58" i="16"/>
  <c r="BK66" i="16"/>
  <c r="BK75" i="16"/>
  <c r="BK79" i="16"/>
  <c r="BK83" i="16"/>
  <c r="BK77" i="16"/>
  <c r="BK81" i="16"/>
  <c r="BK70" i="16"/>
  <c r="BK76" i="16"/>
  <c r="BK80" i="16"/>
  <c r="BK74" i="16"/>
  <c r="AM9" i="11"/>
  <c r="AM10" i="11"/>
  <c r="AM11" i="11"/>
  <c r="AM12" i="11"/>
  <c r="AM13" i="11"/>
  <c r="AM18" i="11"/>
  <c r="AM22" i="11"/>
  <c r="AM15" i="11"/>
  <c r="AM19" i="11"/>
  <c r="AM16" i="11"/>
  <c r="AM20" i="11"/>
  <c r="AM17" i="11"/>
  <c r="AM24" i="11"/>
  <c r="AM14" i="11"/>
  <c r="AM21" i="11"/>
  <c r="AM23" i="11"/>
  <c r="AM25" i="11"/>
  <c r="AM26" i="11"/>
  <c r="AM28" i="11"/>
  <c r="AM32" i="11"/>
  <c r="AM29" i="11"/>
  <c r="AM33" i="11"/>
  <c r="AM30" i="11"/>
  <c r="AM34" i="11"/>
  <c r="AM31" i="11"/>
  <c r="AM35" i="11"/>
  <c r="AM39" i="11"/>
  <c r="AM43" i="11"/>
  <c r="AM47" i="11"/>
  <c r="AM36" i="11"/>
  <c r="AM40" i="11"/>
  <c r="AM44" i="11"/>
  <c r="AM48" i="11"/>
  <c r="AM37" i="11"/>
  <c r="AM41" i="11"/>
  <c r="AM45" i="11"/>
  <c r="AM49" i="11"/>
  <c r="AM51" i="11"/>
  <c r="AM46" i="11"/>
  <c r="AM53" i="11"/>
  <c r="AM57" i="11"/>
  <c r="AM61" i="11"/>
  <c r="AM27" i="11"/>
  <c r="AM50" i="11"/>
  <c r="AM52" i="11"/>
  <c r="AM54" i="11"/>
  <c r="AM58" i="11"/>
  <c r="AM38" i="11"/>
  <c r="AM55" i="11"/>
  <c r="AM59" i="11"/>
  <c r="AM60" i="11"/>
  <c r="AM62" i="11"/>
  <c r="AM69" i="11"/>
  <c r="AM73" i="11"/>
  <c r="AM76" i="11"/>
  <c r="AM42" i="11"/>
  <c r="AM63" i="11"/>
  <c r="AM66" i="11"/>
  <c r="AM70" i="11"/>
  <c r="AM74" i="11"/>
  <c r="AM64" i="11"/>
  <c r="AM67" i="11"/>
  <c r="AM71" i="11"/>
  <c r="AM75" i="11"/>
  <c r="AM72" i="11"/>
  <c r="AM78" i="11"/>
  <c r="AM56" i="11"/>
  <c r="AM79" i="11"/>
  <c r="AM65" i="11"/>
  <c r="AM80" i="11"/>
  <c r="AM68" i="11"/>
  <c r="AM77" i="11"/>
  <c r="AM83" i="11"/>
  <c r="AM81" i="11"/>
  <c r="AM82" i="11"/>
  <c r="BJ84" i="18"/>
  <c r="AL85" i="11"/>
  <c r="BL6" i="16"/>
  <c r="BM5" i="16"/>
  <c r="BK5" i="20"/>
  <c r="BJ6" i="20"/>
  <c r="BI6" i="19"/>
  <c r="BJ5" i="19"/>
  <c r="BK5" i="18"/>
  <c r="BJ6" i="18"/>
  <c r="AO5" i="11"/>
  <c r="AN6" i="11"/>
  <c r="BJ84" i="20" l="1"/>
  <c r="BJ84" i="19"/>
  <c r="BL9" i="16"/>
  <c r="BL10" i="16"/>
  <c r="BL13" i="16"/>
  <c r="BL17" i="16"/>
  <c r="BL18" i="16"/>
  <c r="BL14" i="16"/>
  <c r="BL15" i="16"/>
  <c r="BL20" i="16"/>
  <c r="BL16" i="16"/>
  <c r="BL21" i="16"/>
  <c r="BL22" i="16"/>
  <c r="BL12" i="16"/>
  <c r="BL23" i="16"/>
  <c r="BL25" i="16"/>
  <c r="BL19" i="16"/>
  <c r="BL26" i="16"/>
  <c r="BL27" i="16"/>
  <c r="BL29" i="16"/>
  <c r="BL33" i="16"/>
  <c r="BL37" i="16"/>
  <c r="BL24" i="16"/>
  <c r="BL30" i="16"/>
  <c r="BL34" i="16"/>
  <c r="BL31" i="16"/>
  <c r="BL35" i="16"/>
  <c r="BL32" i="16"/>
  <c r="BL41" i="16"/>
  <c r="BL45" i="16"/>
  <c r="BL36" i="16"/>
  <c r="BL38" i="16"/>
  <c r="BL42" i="16"/>
  <c r="BL39" i="16"/>
  <c r="BL43" i="16"/>
  <c r="BL48" i="16"/>
  <c r="BL52" i="16"/>
  <c r="BL40" i="16"/>
  <c r="BL49" i="16"/>
  <c r="BL53" i="16"/>
  <c r="BL28" i="16"/>
  <c r="BL44" i="16"/>
  <c r="BL46" i="16"/>
  <c r="BL50" i="16"/>
  <c r="BL54" i="16"/>
  <c r="BL51" i="16"/>
  <c r="BL58" i="16"/>
  <c r="BL62" i="16"/>
  <c r="BL66" i="16"/>
  <c r="BL70" i="16"/>
  <c r="BL74" i="16"/>
  <c r="BL55" i="16"/>
  <c r="BL59" i="16"/>
  <c r="BL63" i="16"/>
  <c r="BL67" i="16"/>
  <c r="BL71" i="16"/>
  <c r="BL56" i="16"/>
  <c r="BL60" i="16"/>
  <c r="BL64" i="16"/>
  <c r="BL68" i="16"/>
  <c r="BL72" i="16"/>
  <c r="BL57" i="16"/>
  <c r="BL73" i="16"/>
  <c r="BL77" i="16"/>
  <c r="BL81" i="16"/>
  <c r="BL69" i="16"/>
  <c r="BL76" i="16"/>
  <c r="BL61" i="16"/>
  <c r="BL78" i="16"/>
  <c r="BL82" i="16"/>
  <c r="BL80" i="16"/>
  <c r="BL47" i="16"/>
  <c r="BL65" i="16"/>
  <c r="BL75" i="16"/>
  <c r="BL79" i="16"/>
  <c r="BL83" i="16"/>
  <c r="AN9" i="11"/>
  <c r="AN10" i="11"/>
  <c r="AN11" i="11"/>
  <c r="AN12" i="11"/>
  <c r="AN13" i="11"/>
  <c r="AN14" i="11"/>
  <c r="AN17" i="11"/>
  <c r="AN21" i="11"/>
  <c r="AN18" i="11"/>
  <c r="AN22" i="11"/>
  <c r="AN15" i="11"/>
  <c r="AN19" i="11"/>
  <c r="AN16" i="11"/>
  <c r="AN24" i="11"/>
  <c r="AN20" i="11"/>
  <c r="AN23" i="11"/>
  <c r="AN25" i="11"/>
  <c r="AN27" i="11"/>
  <c r="AN31" i="11"/>
  <c r="AN26" i="11"/>
  <c r="AN28" i="11"/>
  <c r="AN32" i="11"/>
  <c r="AN29" i="11"/>
  <c r="AN33" i="11"/>
  <c r="AN34" i="11"/>
  <c r="AN38" i="11"/>
  <c r="AN42" i="11"/>
  <c r="AN46" i="11"/>
  <c r="AN50" i="11"/>
  <c r="AN30" i="11"/>
  <c r="AN35" i="11"/>
  <c r="AN39" i="11"/>
  <c r="AN43" i="11"/>
  <c r="AN47" i="11"/>
  <c r="AN36" i="11"/>
  <c r="AN40" i="11"/>
  <c r="AN44" i="11"/>
  <c r="AN48" i="11"/>
  <c r="AN41" i="11"/>
  <c r="AN56" i="11"/>
  <c r="AN60" i="11"/>
  <c r="AN45" i="11"/>
  <c r="AN53" i="11"/>
  <c r="AN57" i="11"/>
  <c r="AN49" i="11"/>
  <c r="AN52" i="11"/>
  <c r="AN54" i="11"/>
  <c r="AN58" i="11"/>
  <c r="AN51" i="11"/>
  <c r="AN55" i="11"/>
  <c r="AN65" i="11"/>
  <c r="AN68" i="11"/>
  <c r="AN72" i="11"/>
  <c r="AN59" i="11"/>
  <c r="AN62" i="11"/>
  <c r="AN69" i="11"/>
  <c r="AN73" i="11"/>
  <c r="AN76" i="11"/>
  <c r="AN61" i="11"/>
  <c r="AN63" i="11"/>
  <c r="AN66" i="11"/>
  <c r="AN70" i="11"/>
  <c r="AN74" i="11"/>
  <c r="AN77" i="11"/>
  <c r="AN37" i="11"/>
  <c r="AN67" i="11"/>
  <c r="AN71" i="11"/>
  <c r="AN78" i="11"/>
  <c r="AN75" i="11"/>
  <c r="AN79" i="11"/>
  <c r="AN80" i="11"/>
  <c r="AN82" i="11"/>
  <c r="AN83" i="11"/>
  <c r="AN64" i="11"/>
  <c r="AN81" i="11"/>
  <c r="BK84" i="18"/>
  <c r="AM85" i="11"/>
  <c r="BM6" i="16"/>
  <c r="BN5" i="16"/>
  <c r="BM4" i="16"/>
  <c r="BK6" i="20"/>
  <c r="BL5" i="20"/>
  <c r="BJ6" i="19"/>
  <c r="BK5" i="19"/>
  <c r="BK6" i="18"/>
  <c r="BL5" i="18"/>
  <c r="AP5" i="11"/>
  <c r="AO6" i="11"/>
  <c r="BK84" i="20" l="1"/>
  <c r="BK84" i="19"/>
  <c r="BM9" i="16"/>
  <c r="BM10" i="16"/>
  <c r="BM12" i="16"/>
  <c r="BM13" i="16"/>
  <c r="BM14" i="16"/>
  <c r="BM16" i="16"/>
  <c r="BM17" i="16"/>
  <c r="BM18" i="16"/>
  <c r="BM19" i="16"/>
  <c r="BM23" i="16"/>
  <c r="BM20" i="16"/>
  <c r="BM15" i="16"/>
  <c r="BM21" i="16"/>
  <c r="BM24" i="16"/>
  <c r="BM25" i="16"/>
  <c r="BM26" i="16"/>
  <c r="BM22" i="16"/>
  <c r="BM28" i="16"/>
  <c r="BM32" i="16"/>
  <c r="BM36" i="16"/>
  <c r="BM29" i="16"/>
  <c r="BM33" i="16"/>
  <c r="BM37" i="16"/>
  <c r="BM30" i="16"/>
  <c r="BM34" i="16"/>
  <c r="BM40" i="16"/>
  <c r="BM44" i="16"/>
  <c r="BM31" i="16"/>
  <c r="BM41" i="16"/>
  <c r="BM45" i="16"/>
  <c r="BM35" i="16"/>
  <c r="BM38" i="16"/>
  <c r="BM42" i="16"/>
  <c r="BM47" i="16"/>
  <c r="BM51" i="16"/>
  <c r="BM48" i="16"/>
  <c r="BM52" i="16"/>
  <c r="BM39" i="16"/>
  <c r="BM49" i="16"/>
  <c r="BM53" i="16"/>
  <c r="BM27" i="16"/>
  <c r="BM46" i="16"/>
  <c r="BM57" i="16"/>
  <c r="BM61" i="16"/>
  <c r="BM65" i="16"/>
  <c r="BM69" i="16"/>
  <c r="BM73" i="16"/>
  <c r="BM50" i="16"/>
  <c r="BM58" i="16"/>
  <c r="BM62" i="16"/>
  <c r="BM66" i="16"/>
  <c r="BM70" i="16"/>
  <c r="BM74" i="16"/>
  <c r="BM43" i="16"/>
  <c r="BM54" i="16"/>
  <c r="BM55" i="16"/>
  <c r="BM59" i="16"/>
  <c r="BM63" i="16"/>
  <c r="BM67" i="16"/>
  <c r="BM71" i="16"/>
  <c r="BM68" i="16"/>
  <c r="BM76" i="16"/>
  <c r="BM80" i="16"/>
  <c r="BM83" i="16"/>
  <c r="BM56" i="16"/>
  <c r="BM72" i="16"/>
  <c r="BM77" i="16"/>
  <c r="BM81" i="16"/>
  <c r="BM64" i="16"/>
  <c r="BM75" i="16"/>
  <c r="BM60" i="16"/>
  <c r="BM78" i="16"/>
  <c r="BM82" i="16"/>
  <c r="BM79" i="16"/>
  <c r="AO9" i="11"/>
  <c r="AO10" i="11"/>
  <c r="AO11" i="11"/>
  <c r="AO12" i="11"/>
  <c r="AO14" i="11"/>
  <c r="AO16" i="11"/>
  <c r="AO20" i="11"/>
  <c r="AO17" i="11"/>
  <c r="AO21" i="11"/>
  <c r="AO18" i="11"/>
  <c r="AO22" i="11"/>
  <c r="AO26" i="11"/>
  <c r="AO13" i="11"/>
  <c r="AO15" i="11"/>
  <c r="AO24" i="11"/>
  <c r="AO30" i="11"/>
  <c r="AO34" i="11"/>
  <c r="AO23" i="11"/>
  <c r="AO27" i="11"/>
  <c r="AO31" i="11"/>
  <c r="AO25" i="11"/>
  <c r="AO28" i="11"/>
  <c r="AO32" i="11"/>
  <c r="AO37" i="11"/>
  <c r="AO41" i="11"/>
  <c r="AO45" i="11"/>
  <c r="AO49" i="11"/>
  <c r="AO51" i="11"/>
  <c r="AO38" i="11"/>
  <c r="AO42" i="11"/>
  <c r="AO46" i="11"/>
  <c r="AO50" i="11"/>
  <c r="AO19" i="11"/>
  <c r="AO29" i="11"/>
  <c r="AO35" i="11"/>
  <c r="AO39" i="11"/>
  <c r="AO43" i="11"/>
  <c r="AO47" i="11"/>
  <c r="AO36" i="11"/>
  <c r="AO55" i="11"/>
  <c r="AO59" i="11"/>
  <c r="AO40" i="11"/>
  <c r="AO56" i="11"/>
  <c r="AO60" i="11"/>
  <c r="AO33" i="11"/>
  <c r="AO44" i="11"/>
  <c r="AO53" i="11"/>
  <c r="AO57" i="11"/>
  <c r="AO61" i="11"/>
  <c r="AO64" i="11"/>
  <c r="AO67" i="11"/>
  <c r="AO71" i="11"/>
  <c r="AO75" i="11"/>
  <c r="AO54" i="11"/>
  <c r="AO65" i="11"/>
  <c r="AO68" i="11"/>
  <c r="AO72" i="11"/>
  <c r="AO48" i="11"/>
  <c r="AO58" i="11"/>
  <c r="AO62" i="11"/>
  <c r="AO69" i="11"/>
  <c r="AO73" i="11"/>
  <c r="AO76" i="11"/>
  <c r="AO63" i="11"/>
  <c r="AO77" i="11"/>
  <c r="AO80" i="11"/>
  <c r="AO52" i="11"/>
  <c r="AO66" i="11"/>
  <c r="AO70" i="11"/>
  <c r="AO78" i="11"/>
  <c r="AO81" i="11"/>
  <c r="AO74" i="11"/>
  <c r="AO79" i="11"/>
  <c r="AO82" i="11"/>
  <c r="AO83" i="11"/>
  <c r="BL84" i="18"/>
  <c r="AN85" i="11"/>
  <c r="BO5" i="16"/>
  <c r="BN6" i="16"/>
  <c r="BL6" i="20"/>
  <c r="BM5" i="20"/>
  <c r="BK6" i="19"/>
  <c r="BL5" i="19"/>
  <c r="BL6" i="18"/>
  <c r="BM5" i="18"/>
  <c r="AQ5" i="11"/>
  <c r="AP6" i="11"/>
  <c r="BL84" i="20" l="1"/>
  <c r="BL84" i="19"/>
  <c r="BN9" i="16"/>
  <c r="BN10" i="16"/>
  <c r="BN12" i="16"/>
  <c r="BN13" i="16"/>
  <c r="BN14" i="16"/>
  <c r="BN15" i="16"/>
  <c r="BN16" i="16"/>
  <c r="BN17" i="16"/>
  <c r="BN18" i="16"/>
  <c r="BN22" i="16"/>
  <c r="BN19" i="16"/>
  <c r="BN20" i="16"/>
  <c r="BN21" i="16"/>
  <c r="BN27" i="16"/>
  <c r="BN23" i="16"/>
  <c r="BN24" i="16"/>
  <c r="BN25" i="16"/>
  <c r="BN26" i="16"/>
  <c r="BN31" i="16"/>
  <c r="BN35" i="16"/>
  <c r="BN28" i="16"/>
  <c r="BN32" i="16"/>
  <c r="BN36" i="16"/>
  <c r="BN29" i="16"/>
  <c r="BN33" i="16"/>
  <c r="BN37" i="16"/>
  <c r="BN39" i="16"/>
  <c r="BN43" i="16"/>
  <c r="BN40" i="16"/>
  <c r="BN44" i="16"/>
  <c r="BN30" i="16"/>
  <c r="BN41" i="16"/>
  <c r="BN45" i="16"/>
  <c r="BN42" i="16"/>
  <c r="BN46" i="16"/>
  <c r="BN50" i="16"/>
  <c r="BN54" i="16"/>
  <c r="BN47" i="16"/>
  <c r="BN51" i="16"/>
  <c r="BN48" i="16"/>
  <c r="BN52" i="16"/>
  <c r="BN38" i="16"/>
  <c r="BN56" i="16"/>
  <c r="BN60" i="16"/>
  <c r="BN64" i="16"/>
  <c r="BN68" i="16"/>
  <c r="BN72" i="16"/>
  <c r="BN34" i="16"/>
  <c r="BN57" i="16"/>
  <c r="BN61" i="16"/>
  <c r="BN65" i="16"/>
  <c r="BN69" i="16"/>
  <c r="BN73" i="16"/>
  <c r="BN49" i="16"/>
  <c r="BN58" i="16"/>
  <c r="BN62" i="16"/>
  <c r="BN66" i="16"/>
  <c r="BN70" i="16"/>
  <c r="BN74" i="16"/>
  <c r="BN63" i="16"/>
  <c r="BN75" i="16"/>
  <c r="BN79" i="16"/>
  <c r="BN83" i="16"/>
  <c r="BN59" i="16"/>
  <c r="BN78" i="16"/>
  <c r="BN67" i="16"/>
  <c r="BN76" i="16"/>
  <c r="BN80" i="16"/>
  <c r="BN82" i="16"/>
  <c r="BN55" i="16"/>
  <c r="BN71" i="16"/>
  <c r="BN77" i="16"/>
  <c r="BN81" i="16"/>
  <c r="BN53" i="16"/>
  <c r="AP9" i="11"/>
  <c r="AP10" i="11"/>
  <c r="AP11" i="11"/>
  <c r="AP12" i="11"/>
  <c r="AP13" i="11"/>
  <c r="AP14" i="11"/>
  <c r="AP15" i="11"/>
  <c r="AP19" i="11"/>
  <c r="AP16" i="11"/>
  <c r="AP20" i="11"/>
  <c r="AP17" i="11"/>
  <c r="AP21" i="11"/>
  <c r="AP18" i="11"/>
  <c r="AP23" i="11"/>
  <c r="AP25" i="11"/>
  <c r="AP22" i="11"/>
  <c r="AP26" i="11"/>
  <c r="AP29" i="11"/>
  <c r="AP33" i="11"/>
  <c r="AP30" i="11"/>
  <c r="AP27" i="11"/>
  <c r="AP31" i="11"/>
  <c r="AP24" i="11"/>
  <c r="AP32" i="11"/>
  <c r="AP36" i="11"/>
  <c r="AP40" i="11"/>
  <c r="AP44" i="11"/>
  <c r="AP48" i="11"/>
  <c r="AP34" i="11"/>
  <c r="AP37" i="11"/>
  <c r="AP41" i="11"/>
  <c r="AP45" i="11"/>
  <c r="AP49" i="11"/>
  <c r="AP51" i="11"/>
  <c r="AP38" i="11"/>
  <c r="AP42" i="11"/>
  <c r="AP46" i="11"/>
  <c r="AP50" i="11"/>
  <c r="AP28" i="11"/>
  <c r="AP47" i="11"/>
  <c r="AP52" i="11"/>
  <c r="AP54" i="11"/>
  <c r="AP58" i="11"/>
  <c r="AP35" i="11"/>
  <c r="AP55" i="11"/>
  <c r="AP59" i="11"/>
  <c r="AP39" i="11"/>
  <c r="AP56" i="11"/>
  <c r="AP60" i="11"/>
  <c r="AP43" i="11"/>
  <c r="AP63" i="11"/>
  <c r="AP66" i="11"/>
  <c r="AP70" i="11"/>
  <c r="AP74" i="11"/>
  <c r="AP77" i="11"/>
  <c r="AP64" i="11"/>
  <c r="AP67" i="11"/>
  <c r="AP71" i="11"/>
  <c r="AP75" i="11"/>
  <c r="AP53" i="11"/>
  <c r="AP65" i="11"/>
  <c r="AP68" i="11"/>
  <c r="AP72" i="11"/>
  <c r="AP57" i="11"/>
  <c r="AP61" i="11"/>
  <c r="AP73" i="11"/>
  <c r="AP79" i="11"/>
  <c r="AP62" i="11"/>
  <c r="AP76" i="11"/>
  <c r="AP80" i="11"/>
  <c r="AP81" i="11"/>
  <c r="AP69" i="11"/>
  <c r="AP83" i="11"/>
  <c r="AP78" i="11"/>
  <c r="AP82" i="11"/>
  <c r="BM84" i="18"/>
  <c r="AO85" i="11"/>
  <c r="BO6" i="16"/>
  <c r="BP5" i="16"/>
  <c r="BN5" i="20"/>
  <c r="BM6" i="20"/>
  <c r="BM4" i="20"/>
  <c r="BM5" i="19"/>
  <c r="BL6" i="19"/>
  <c r="BN5" i="18"/>
  <c r="BM6" i="18"/>
  <c r="BM4" i="18"/>
  <c r="AR5" i="11"/>
  <c r="AQ6" i="11"/>
  <c r="BM84" i="20" l="1"/>
  <c r="BM84" i="19"/>
  <c r="BO9" i="16"/>
  <c r="BO10" i="16"/>
  <c r="BO12" i="16"/>
  <c r="BO14" i="16"/>
  <c r="BO18" i="16"/>
  <c r="BO15" i="16"/>
  <c r="BO13" i="16"/>
  <c r="BO16" i="16"/>
  <c r="BO21" i="16"/>
  <c r="BO17" i="16"/>
  <c r="BO22" i="16"/>
  <c r="BO19" i="16"/>
  <c r="BO26" i="16"/>
  <c r="BO20" i="16"/>
  <c r="BO27" i="16"/>
  <c r="BO23" i="16"/>
  <c r="BO24" i="16"/>
  <c r="BO30" i="16"/>
  <c r="BO34" i="16"/>
  <c r="BO25" i="16"/>
  <c r="BO31" i="16"/>
  <c r="BO35" i="16"/>
  <c r="BO28" i="16"/>
  <c r="BO32" i="16"/>
  <c r="BO36" i="16"/>
  <c r="BO33" i="16"/>
  <c r="BO38" i="16"/>
  <c r="BO42" i="16"/>
  <c r="BO37" i="16"/>
  <c r="BO39" i="16"/>
  <c r="BO43" i="16"/>
  <c r="BO40" i="16"/>
  <c r="BO44" i="16"/>
  <c r="BO49" i="16"/>
  <c r="BO53" i="16"/>
  <c r="BO29" i="16"/>
  <c r="BO41" i="16"/>
  <c r="BO46" i="16"/>
  <c r="BO50" i="16"/>
  <c r="BO54" i="16"/>
  <c r="BO45" i="16"/>
  <c r="BO47" i="16"/>
  <c r="BO51" i="16"/>
  <c r="BO52" i="16"/>
  <c r="BO55" i="16"/>
  <c r="BO59" i="16"/>
  <c r="BO63" i="16"/>
  <c r="BO67" i="16"/>
  <c r="BO71" i="16"/>
  <c r="BO56" i="16"/>
  <c r="BO60" i="16"/>
  <c r="BO64" i="16"/>
  <c r="BO68" i="16"/>
  <c r="BO72" i="16"/>
  <c r="BO57" i="16"/>
  <c r="BO61" i="16"/>
  <c r="BO65" i="16"/>
  <c r="BO69" i="16"/>
  <c r="BO73" i="16"/>
  <c r="BO58" i="16"/>
  <c r="BO74" i="16"/>
  <c r="BO78" i="16"/>
  <c r="BO82" i="16"/>
  <c r="BO48" i="16"/>
  <c r="BO62" i="16"/>
  <c r="BO75" i="16"/>
  <c r="BO79" i="16"/>
  <c r="BO83" i="16"/>
  <c r="BO70" i="16"/>
  <c r="BO66" i="16"/>
  <c r="BO76" i="16"/>
  <c r="BO80" i="16"/>
  <c r="BO77" i="16"/>
  <c r="BO81" i="16"/>
  <c r="AQ9" i="11"/>
  <c r="AQ10" i="11"/>
  <c r="AQ11" i="11"/>
  <c r="AQ12" i="11"/>
  <c r="AQ13" i="11"/>
  <c r="AQ14" i="11"/>
  <c r="AQ18" i="11"/>
  <c r="AQ22" i="11"/>
  <c r="AQ15" i="11"/>
  <c r="AQ19" i="11"/>
  <c r="AQ16" i="11"/>
  <c r="AQ20" i="11"/>
  <c r="AQ24" i="11"/>
  <c r="AQ17" i="11"/>
  <c r="AQ23" i="11"/>
  <c r="AQ25" i="11"/>
  <c r="AQ21" i="11"/>
  <c r="AQ26" i="11"/>
  <c r="AQ28" i="11"/>
  <c r="AQ32" i="11"/>
  <c r="AQ29" i="11"/>
  <c r="AQ33" i="11"/>
  <c r="AQ30" i="11"/>
  <c r="AQ34" i="11"/>
  <c r="AQ27" i="11"/>
  <c r="AQ35" i="11"/>
  <c r="AQ39" i="11"/>
  <c r="AQ43" i="11"/>
  <c r="AQ47" i="11"/>
  <c r="AQ31" i="11"/>
  <c r="AQ36" i="11"/>
  <c r="AQ40" i="11"/>
  <c r="AQ44" i="11"/>
  <c r="AQ48" i="11"/>
  <c r="AQ37" i="11"/>
  <c r="AQ41" i="11"/>
  <c r="AQ45" i="11"/>
  <c r="AQ49" i="11"/>
  <c r="AQ51" i="11"/>
  <c r="AQ42" i="11"/>
  <c r="AQ53" i="11"/>
  <c r="AQ57" i="11"/>
  <c r="AQ61" i="11"/>
  <c r="AQ46" i="11"/>
  <c r="AQ52" i="11"/>
  <c r="AQ54" i="11"/>
  <c r="AQ58" i="11"/>
  <c r="AQ50" i="11"/>
  <c r="AQ55" i="11"/>
  <c r="AQ59" i="11"/>
  <c r="AQ56" i="11"/>
  <c r="AQ62" i="11"/>
  <c r="AQ69" i="11"/>
  <c r="AQ73" i="11"/>
  <c r="AQ76" i="11"/>
  <c r="AQ60" i="11"/>
  <c r="AQ63" i="11"/>
  <c r="AQ66" i="11"/>
  <c r="AQ70" i="11"/>
  <c r="AQ74" i="11"/>
  <c r="AQ38" i="11"/>
  <c r="AQ64" i="11"/>
  <c r="AQ67" i="11"/>
  <c r="AQ71" i="11"/>
  <c r="AQ75" i="11"/>
  <c r="AQ68" i="11"/>
  <c r="AQ78" i="11"/>
  <c r="AQ72" i="11"/>
  <c r="AQ77" i="11"/>
  <c r="AQ79" i="11"/>
  <c r="AQ80" i="11"/>
  <c r="AQ83" i="11"/>
  <c r="AQ65" i="11"/>
  <c r="AQ82" i="11"/>
  <c r="AQ81" i="11"/>
  <c r="BN84" i="18"/>
  <c r="AP85" i="11"/>
  <c r="BP6" i="16"/>
  <c r="BQ5" i="16"/>
  <c r="BO5" i="20"/>
  <c r="BN6" i="20"/>
  <c r="BN5" i="19"/>
  <c r="BM6" i="19"/>
  <c r="BM4" i="19"/>
  <c r="BO5" i="18"/>
  <c r="BN6" i="18"/>
  <c r="AS5" i="11"/>
  <c r="AR4" i="11"/>
  <c r="AR6" i="11"/>
  <c r="BN84" i="20" l="1"/>
  <c r="BN84" i="19"/>
  <c r="BP9" i="16"/>
  <c r="BP10" i="16"/>
  <c r="BP13" i="16"/>
  <c r="BP12" i="16"/>
  <c r="BP17" i="16"/>
  <c r="BP18" i="16"/>
  <c r="BP15" i="16"/>
  <c r="BP20" i="16"/>
  <c r="BP14" i="16"/>
  <c r="BP21" i="16"/>
  <c r="BP16" i="16"/>
  <c r="BP22" i="16"/>
  <c r="BP25" i="16"/>
  <c r="BP26" i="16"/>
  <c r="BP19" i="16"/>
  <c r="BP27" i="16"/>
  <c r="BP23" i="16"/>
  <c r="BP29" i="16"/>
  <c r="BP33" i="16"/>
  <c r="BP37" i="16"/>
  <c r="BP30" i="16"/>
  <c r="BP34" i="16"/>
  <c r="BP24" i="16"/>
  <c r="BP31" i="16"/>
  <c r="BP35" i="16"/>
  <c r="BP28" i="16"/>
  <c r="BP41" i="16"/>
  <c r="BP45" i="16"/>
  <c r="BP32" i="16"/>
  <c r="BP38" i="16"/>
  <c r="BP42" i="16"/>
  <c r="BP36" i="16"/>
  <c r="BP39" i="16"/>
  <c r="BP43" i="16"/>
  <c r="BP48" i="16"/>
  <c r="BP52" i="16"/>
  <c r="BP49" i="16"/>
  <c r="BP53" i="16"/>
  <c r="BP40" i="16"/>
  <c r="BP46" i="16"/>
  <c r="BP50" i="16"/>
  <c r="BP54" i="16"/>
  <c r="BP47" i="16"/>
  <c r="BP58" i="16"/>
  <c r="BP62" i="16"/>
  <c r="BP66" i="16"/>
  <c r="BP70" i="16"/>
  <c r="BP74" i="16"/>
  <c r="BP44" i="16"/>
  <c r="BP51" i="16"/>
  <c r="BP55" i="16"/>
  <c r="BP59" i="16"/>
  <c r="BP63" i="16"/>
  <c r="BP67" i="16"/>
  <c r="BP71" i="16"/>
  <c r="BP56" i="16"/>
  <c r="BP60" i="16"/>
  <c r="BP64" i="16"/>
  <c r="BP68" i="16"/>
  <c r="BP72" i="16"/>
  <c r="BP69" i="16"/>
  <c r="BP77" i="16"/>
  <c r="BP81" i="16"/>
  <c r="BP80" i="16"/>
  <c r="BP57" i="16"/>
  <c r="BP73" i="16"/>
  <c r="BP78" i="16"/>
  <c r="BP82" i="16"/>
  <c r="BP65" i="16"/>
  <c r="BP76" i="16"/>
  <c r="BP61" i="16"/>
  <c r="BP75" i="16"/>
  <c r="BP79" i="16"/>
  <c r="BP83" i="16"/>
  <c r="AR9" i="11"/>
  <c r="AR11" i="11"/>
  <c r="AR10" i="11"/>
  <c r="AR12" i="11"/>
  <c r="AR13" i="11"/>
  <c r="AR14" i="11"/>
  <c r="AR17" i="11"/>
  <c r="AR21" i="11"/>
  <c r="AR18" i="11"/>
  <c r="AR22" i="11"/>
  <c r="AR15" i="11"/>
  <c r="AR19" i="11"/>
  <c r="AR24" i="11"/>
  <c r="AR16" i="11"/>
  <c r="AR23" i="11"/>
  <c r="AR25" i="11"/>
  <c r="AR27" i="11"/>
  <c r="AR31" i="11"/>
  <c r="AR28" i="11"/>
  <c r="AR32" i="11"/>
  <c r="AR20" i="11"/>
  <c r="AR26" i="11"/>
  <c r="AR29" i="11"/>
  <c r="AR33" i="11"/>
  <c r="AR38" i="11"/>
  <c r="AR42" i="11"/>
  <c r="AR46" i="11"/>
  <c r="AR50" i="11"/>
  <c r="AR35" i="11"/>
  <c r="AR39" i="11"/>
  <c r="AR43" i="11"/>
  <c r="AR47" i="11"/>
  <c r="AR30" i="11"/>
  <c r="AR34" i="11"/>
  <c r="AR36" i="11"/>
  <c r="AR40" i="11"/>
  <c r="AR44" i="11"/>
  <c r="AR48" i="11"/>
  <c r="AR37" i="11"/>
  <c r="AR51" i="11"/>
  <c r="AR56" i="11"/>
  <c r="AR60" i="11"/>
  <c r="AR41" i="11"/>
  <c r="AR53" i="11"/>
  <c r="AR57" i="11"/>
  <c r="AR45" i="11"/>
  <c r="AR52" i="11"/>
  <c r="AR54" i="11"/>
  <c r="AR58" i="11"/>
  <c r="AR61" i="11"/>
  <c r="AR65" i="11"/>
  <c r="AR68" i="11"/>
  <c r="AR72" i="11"/>
  <c r="AR49" i="11"/>
  <c r="AR55" i="11"/>
  <c r="AR62" i="11"/>
  <c r="AR69" i="11"/>
  <c r="AR73" i="11"/>
  <c r="AR76" i="11"/>
  <c r="AR59" i="11"/>
  <c r="AR63" i="11"/>
  <c r="AR66" i="11"/>
  <c r="AR70" i="11"/>
  <c r="AR74" i="11"/>
  <c r="AR77" i="11"/>
  <c r="AR64" i="11"/>
  <c r="AR67" i="11"/>
  <c r="AR78" i="11"/>
  <c r="AR71" i="11"/>
  <c r="AR79" i="11"/>
  <c r="AR75" i="11"/>
  <c r="AR82" i="11"/>
  <c r="AR80" i="11"/>
  <c r="AR83" i="11"/>
  <c r="AR81" i="11"/>
  <c r="BO84" i="18"/>
  <c r="AQ85" i="11"/>
  <c r="BQ6" i="16"/>
  <c r="BR5" i="16"/>
  <c r="BO6" i="20"/>
  <c r="BP5" i="20"/>
  <c r="BN6" i="19"/>
  <c r="BO5" i="19"/>
  <c r="BO6" i="18"/>
  <c r="BP5" i="18"/>
  <c r="AT5" i="11"/>
  <c r="AS6" i="11"/>
  <c r="BO84" i="20" l="1"/>
  <c r="BO84" i="19"/>
  <c r="BQ10" i="16"/>
  <c r="BQ9" i="16"/>
  <c r="BQ12" i="16"/>
  <c r="BQ13" i="16"/>
  <c r="BQ14" i="16"/>
  <c r="BQ16" i="16"/>
  <c r="BQ17" i="16"/>
  <c r="BQ18" i="16"/>
  <c r="BQ19" i="16"/>
  <c r="BQ23" i="16"/>
  <c r="BQ20" i="16"/>
  <c r="BQ21" i="16"/>
  <c r="BQ15" i="16"/>
  <c r="BQ22" i="16"/>
  <c r="BQ24" i="16"/>
  <c r="BQ25" i="16"/>
  <c r="BQ26" i="16"/>
  <c r="BQ27" i="16"/>
  <c r="BQ28" i="16"/>
  <c r="BQ32" i="16"/>
  <c r="BQ36" i="16"/>
  <c r="BQ29" i="16"/>
  <c r="BQ33" i="16"/>
  <c r="BQ37" i="16"/>
  <c r="BQ30" i="16"/>
  <c r="BQ34" i="16"/>
  <c r="BQ40" i="16"/>
  <c r="BQ44" i="16"/>
  <c r="BQ41" i="16"/>
  <c r="BQ45" i="16"/>
  <c r="BQ31" i="16"/>
  <c r="BQ38" i="16"/>
  <c r="BQ42" i="16"/>
  <c r="BQ43" i="16"/>
  <c r="BQ47" i="16"/>
  <c r="BQ51" i="16"/>
  <c r="BQ48" i="16"/>
  <c r="BQ52" i="16"/>
  <c r="BQ35" i="16"/>
  <c r="BQ49" i="16"/>
  <c r="BQ53" i="16"/>
  <c r="BQ57" i="16"/>
  <c r="BQ61" i="16"/>
  <c r="BQ65" i="16"/>
  <c r="BQ69" i="16"/>
  <c r="BQ73" i="16"/>
  <c r="BQ46" i="16"/>
  <c r="BQ58" i="16"/>
  <c r="BQ62" i="16"/>
  <c r="BQ66" i="16"/>
  <c r="BQ70" i="16"/>
  <c r="BQ74" i="16"/>
  <c r="BQ50" i="16"/>
  <c r="BQ55" i="16"/>
  <c r="BQ59" i="16"/>
  <c r="BQ63" i="16"/>
  <c r="BQ67" i="16"/>
  <c r="BQ71" i="16"/>
  <c r="BQ39" i="16"/>
  <c r="BQ64" i="16"/>
  <c r="BQ76" i="16"/>
  <c r="BQ80" i="16"/>
  <c r="BQ60" i="16"/>
  <c r="BQ79" i="16"/>
  <c r="BQ68" i="16"/>
  <c r="BQ77" i="16"/>
  <c r="BQ81" i="16"/>
  <c r="BQ83" i="16"/>
  <c r="BQ54" i="16"/>
  <c r="BQ56" i="16"/>
  <c r="BQ72" i="16"/>
  <c r="BQ78" i="16"/>
  <c r="BQ82" i="16"/>
  <c r="BQ75" i="16"/>
  <c r="AS9" i="11"/>
  <c r="AS11" i="11"/>
  <c r="AS10" i="11"/>
  <c r="AS12" i="11"/>
  <c r="AS13" i="11"/>
  <c r="AS14" i="11"/>
  <c r="AS16" i="11"/>
  <c r="AS20" i="11"/>
  <c r="AS17" i="11"/>
  <c r="AS21" i="11"/>
  <c r="AS18" i="11"/>
  <c r="AS22" i="11"/>
  <c r="AS19" i="11"/>
  <c r="AS26" i="11"/>
  <c r="AS24" i="11"/>
  <c r="AS15" i="11"/>
  <c r="AS30" i="11"/>
  <c r="AS34" i="11"/>
  <c r="AS27" i="11"/>
  <c r="AS31" i="11"/>
  <c r="AS23" i="11"/>
  <c r="AS28" i="11"/>
  <c r="AS32" i="11"/>
  <c r="AS33" i="11"/>
  <c r="AS37" i="11"/>
  <c r="AS41" i="11"/>
  <c r="AS45" i="11"/>
  <c r="AS49" i="11"/>
  <c r="AS51" i="11"/>
  <c r="AS38" i="11"/>
  <c r="AS42" i="11"/>
  <c r="AS46" i="11"/>
  <c r="AS50" i="11"/>
  <c r="AS35" i="11"/>
  <c r="AS39" i="11"/>
  <c r="AS43" i="11"/>
  <c r="AS47" i="11"/>
  <c r="AS48" i="11"/>
  <c r="AS55" i="11"/>
  <c r="AS59" i="11"/>
  <c r="AS36" i="11"/>
  <c r="AS56" i="11"/>
  <c r="AS60" i="11"/>
  <c r="AS40" i="11"/>
  <c r="AS53" i="11"/>
  <c r="AS57" i="11"/>
  <c r="AS61" i="11"/>
  <c r="AS25" i="11"/>
  <c r="AS52" i="11"/>
  <c r="AS64" i="11"/>
  <c r="AS67" i="11"/>
  <c r="AS71" i="11"/>
  <c r="AS75" i="11"/>
  <c r="AS65" i="11"/>
  <c r="AS68" i="11"/>
  <c r="AS72" i="11"/>
  <c r="AS29" i="11"/>
  <c r="AS54" i="11"/>
  <c r="AS62" i="11"/>
  <c r="AS69" i="11"/>
  <c r="AS73" i="11"/>
  <c r="AS76" i="11"/>
  <c r="AS74" i="11"/>
  <c r="AS80" i="11"/>
  <c r="AS63" i="11"/>
  <c r="AS44" i="11"/>
  <c r="AS66" i="11"/>
  <c r="AS77" i="11"/>
  <c r="AS78" i="11"/>
  <c r="AS81" i="11"/>
  <c r="AS82" i="11"/>
  <c r="AS58" i="11"/>
  <c r="AS70" i="11"/>
  <c r="AS79" i="11"/>
  <c r="AS83" i="11"/>
  <c r="BP84" i="18"/>
  <c r="AR85" i="11"/>
  <c r="BR6" i="16"/>
  <c r="BS5" i="16"/>
  <c r="BP6" i="20"/>
  <c r="BQ5" i="20"/>
  <c r="BO6" i="19"/>
  <c r="BP5" i="19"/>
  <c r="BP6" i="18"/>
  <c r="BQ5" i="18"/>
  <c r="AT6" i="11"/>
  <c r="AU5" i="11"/>
  <c r="BP84" i="20" l="1"/>
  <c r="BP84" i="19"/>
  <c r="BR9" i="16"/>
  <c r="BR10" i="16"/>
  <c r="BR12" i="16"/>
  <c r="BR13" i="16"/>
  <c r="BR14" i="16"/>
  <c r="BR15" i="16"/>
  <c r="BR16" i="16"/>
  <c r="BR17" i="16"/>
  <c r="BR22" i="16"/>
  <c r="BR18" i="16"/>
  <c r="BR19" i="16"/>
  <c r="BR20" i="16"/>
  <c r="BR23" i="16"/>
  <c r="BR27" i="16"/>
  <c r="BR21" i="16"/>
  <c r="BR24" i="16"/>
  <c r="BR25" i="16"/>
  <c r="BR31" i="16"/>
  <c r="BR35" i="16"/>
  <c r="BR26" i="16"/>
  <c r="BR28" i="16"/>
  <c r="BR32" i="16"/>
  <c r="BR36" i="16"/>
  <c r="BR29" i="16"/>
  <c r="BR33" i="16"/>
  <c r="BR37" i="16"/>
  <c r="BR34" i="16"/>
  <c r="BR39" i="16"/>
  <c r="BR43" i="16"/>
  <c r="BR40" i="16"/>
  <c r="BR44" i="16"/>
  <c r="BR41" i="16"/>
  <c r="BR45" i="16"/>
  <c r="BR30" i="16"/>
  <c r="BR38" i="16"/>
  <c r="BR46" i="16"/>
  <c r="BR50" i="16"/>
  <c r="BR54" i="16"/>
  <c r="BR42" i="16"/>
  <c r="BR47" i="16"/>
  <c r="BR51" i="16"/>
  <c r="BR48" i="16"/>
  <c r="BR52" i="16"/>
  <c r="BR53" i="16"/>
  <c r="BR56" i="16"/>
  <c r="BR60" i="16"/>
  <c r="BR64" i="16"/>
  <c r="BR68" i="16"/>
  <c r="BR72" i="16"/>
  <c r="BR57" i="16"/>
  <c r="BR61" i="16"/>
  <c r="BR65" i="16"/>
  <c r="BR69" i="16"/>
  <c r="BR73" i="16"/>
  <c r="BR58" i="16"/>
  <c r="BR62" i="16"/>
  <c r="BR66" i="16"/>
  <c r="BR70" i="16"/>
  <c r="BR74" i="16"/>
  <c r="BR49" i="16"/>
  <c r="BR59" i="16"/>
  <c r="BR75" i="16"/>
  <c r="BR79" i="16"/>
  <c r="BR83" i="16"/>
  <c r="BR71" i="16"/>
  <c r="BR63" i="16"/>
  <c r="BR76" i="16"/>
  <c r="BR80" i="16"/>
  <c r="BR67" i="16"/>
  <c r="BR77" i="16"/>
  <c r="BR81" i="16"/>
  <c r="BR55" i="16"/>
  <c r="BR78" i="16"/>
  <c r="BR82" i="16"/>
  <c r="AT9" i="11"/>
  <c r="AT10" i="11"/>
  <c r="AT11" i="11"/>
  <c r="AT12" i="11"/>
  <c r="AT13" i="11"/>
  <c r="AT14" i="11"/>
  <c r="AT15" i="11"/>
  <c r="AT19" i="11"/>
  <c r="AT16" i="11"/>
  <c r="AT20" i="11"/>
  <c r="AT17" i="11"/>
  <c r="AT21" i="11"/>
  <c r="AT23" i="11"/>
  <c r="AT25" i="11"/>
  <c r="AT18" i="11"/>
  <c r="AT26" i="11"/>
  <c r="AT22" i="11"/>
  <c r="AT24" i="11"/>
  <c r="AT29" i="11"/>
  <c r="AT33" i="11"/>
  <c r="AT30" i="11"/>
  <c r="AT27" i="11"/>
  <c r="AT31" i="11"/>
  <c r="AT28" i="11"/>
  <c r="AT36" i="11"/>
  <c r="AT40" i="11"/>
  <c r="AT44" i="11"/>
  <c r="AT48" i="11"/>
  <c r="AT32" i="11"/>
  <c r="AT37" i="11"/>
  <c r="AT41" i="11"/>
  <c r="AT45" i="11"/>
  <c r="AT49" i="11"/>
  <c r="AT51" i="11"/>
  <c r="AT38" i="11"/>
  <c r="AT42" i="11"/>
  <c r="AT46" i="11"/>
  <c r="AT50" i="11"/>
  <c r="AT34" i="11"/>
  <c r="AT43" i="11"/>
  <c r="AT52" i="11"/>
  <c r="AT54" i="11"/>
  <c r="AT58" i="11"/>
  <c r="AT47" i="11"/>
  <c r="AT55" i="11"/>
  <c r="AT59" i="11"/>
  <c r="AT35" i="11"/>
  <c r="AT56" i="11"/>
  <c r="AT60" i="11"/>
  <c r="AT57" i="11"/>
  <c r="AT63" i="11"/>
  <c r="AT66" i="11"/>
  <c r="AT70" i="11"/>
  <c r="AT74" i="11"/>
  <c r="AT77" i="11"/>
  <c r="AT39" i="11"/>
  <c r="AT61" i="11"/>
  <c r="AT64" i="11"/>
  <c r="AT67" i="11"/>
  <c r="AT71" i="11"/>
  <c r="AT75" i="11"/>
  <c r="AT65" i="11"/>
  <c r="AT68" i="11"/>
  <c r="AT72" i="11"/>
  <c r="AT69" i="11"/>
  <c r="AT79" i="11"/>
  <c r="AT53" i="11"/>
  <c r="AT73" i="11"/>
  <c r="AT80" i="11"/>
  <c r="AT62" i="11"/>
  <c r="AT76" i="11"/>
  <c r="AT81" i="11"/>
  <c r="AT78" i="11"/>
  <c r="AT82" i="11"/>
  <c r="AT83" i="11"/>
  <c r="BQ84" i="18"/>
  <c r="AS85" i="11"/>
  <c r="BT5" i="16"/>
  <c r="BS6" i="16"/>
  <c r="BR5" i="20"/>
  <c r="BQ6" i="20"/>
  <c r="BP6" i="19"/>
  <c r="BQ5" i="19"/>
  <c r="BR5" i="18"/>
  <c r="BQ6" i="18"/>
  <c r="AV5" i="11"/>
  <c r="AU6" i="11"/>
  <c r="BQ84" i="20" l="1"/>
  <c r="BQ84" i="19"/>
  <c r="BS9" i="16"/>
  <c r="BS10" i="16"/>
  <c r="BS12" i="16"/>
  <c r="BS13" i="16"/>
  <c r="BS14" i="16"/>
  <c r="BS18" i="16"/>
  <c r="BS15" i="16"/>
  <c r="BS16" i="16"/>
  <c r="BS21" i="16"/>
  <c r="BS22" i="16"/>
  <c r="BS17" i="16"/>
  <c r="BS19" i="16"/>
  <c r="BS26" i="16"/>
  <c r="BS23" i="16"/>
  <c r="BS27" i="16"/>
  <c r="BS20" i="16"/>
  <c r="BS24" i="16"/>
  <c r="BS30" i="16"/>
  <c r="BS34" i="16"/>
  <c r="BS31" i="16"/>
  <c r="BS35" i="16"/>
  <c r="BS25" i="16"/>
  <c r="BS28" i="16"/>
  <c r="BS32" i="16"/>
  <c r="BS36" i="16"/>
  <c r="BS29" i="16"/>
  <c r="BS38" i="16"/>
  <c r="BS42" i="16"/>
  <c r="BS33" i="16"/>
  <c r="BS39" i="16"/>
  <c r="BS43" i="16"/>
  <c r="BS37" i="16"/>
  <c r="BS40" i="16"/>
  <c r="BS44" i="16"/>
  <c r="BS49" i="16"/>
  <c r="BS53" i="16"/>
  <c r="BS46" i="16"/>
  <c r="BS50" i="16"/>
  <c r="BS54" i="16"/>
  <c r="BS41" i="16"/>
  <c r="BS47" i="16"/>
  <c r="BS51" i="16"/>
  <c r="BS45" i="16"/>
  <c r="BS48" i="16"/>
  <c r="BS55" i="16"/>
  <c r="BS59" i="16"/>
  <c r="BS63" i="16"/>
  <c r="BS67" i="16"/>
  <c r="BS71" i="16"/>
  <c r="BS52" i="16"/>
  <c r="BS56" i="16"/>
  <c r="BS60" i="16"/>
  <c r="BS64" i="16"/>
  <c r="BS68" i="16"/>
  <c r="BS72" i="16"/>
  <c r="BS57" i="16"/>
  <c r="BS61" i="16"/>
  <c r="BS65" i="16"/>
  <c r="BS69" i="16"/>
  <c r="BS73" i="16"/>
  <c r="BS70" i="16"/>
  <c r="BS78" i="16"/>
  <c r="BS82" i="16"/>
  <c r="BS81" i="16"/>
  <c r="BS58" i="16"/>
  <c r="BS74" i="16"/>
  <c r="BS75" i="16"/>
  <c r="BS79" i="16"/>
  <c r="BS83" i="16"/>
  <c r="BS77" i="16"/>
  <c r="BS62" i="16"/>
  <c r="BS76" i="16"/>
  <c r="BS80" i="16"/>
  <c r="BS66" i="16"/>
  <c r="AU9" i="11"/>
  <c r="AU10" i="11"/>
  <c r="AU11" i="11"/>
  <c r="AU12" i="11"/>
  <c r="AU13" i="11"/>
  <c r="AU18" i="11"/>
  <c r="AU22" i="11"/>
  <c r="AU14" i="11"/>
  <c r="AU15" i="11"/>
  <c r="AU19" i="11"/>
  <c r="AU16" i="11"/>
  <c r="AU20" i="11"/>
  <c r="AU24" i="11"/>
  <c r="AU23" i="11"/>
  <c r="AU25" i="11"/>
  <c r="AU17" i="11"/>
  <c r="AU26" i="11"/>
  <c r="AU28" i="11"/>
  <c r="AU32" i="11"/>
  <c r="AU21" i="11"/>
  <c r="AU29" i="11"/>
  <c r="AU33" i="11"/>
  <c r="AU30" i="11"/>
  <c r="AU34" i="11"/>
  <c r="AU35" i="11"/>
  <c r="AU39" i="11"/>
  <c r="AU43" i="11"/>
  <c r="AU47" i="11"/>
  <c r="AU27" i="11"/>
  <c r="AU36" i="11"/>
  <c r="AU40" i="11"/>
  <c r="AU44" i="11"/>
  <c r="AU48" i="11"/>
  <c r="AU31" i="11"/>
  <c r="AU37" i="11"/>
  <c r="AU41" i="11"/>
  <c r="AU45" i="11"/>
  <c r="AU49" i="11"/>
  <c r="AU51" i="11"/>
  <c r="AU38" i="11"/>
  <c r="AU53" i="11"/>
  <c r="AU57" i="11"/>
  <c r="AU61" i="11"/>
  <c r="AU42" i="11"/>
  <c r="AU52" i="11"/>
  <c r="AU54" i="11"/>
  <c r="AU58" i="11"/>
  <c r="AU46" i="11"/>
  <c r="AU55" i="11"/>
  <c r="AU59" i="11"/>
  <c r="AU50" i="11"/>
  <c r="AU62" i="11"/>
  <c r="AU69" i="11"/>
  <c r="AU73" i="11"/>
  <c r="AU76" i="11"/>
  <c r="AU56" i="11"/>
  <c r="AU63" i="11"/>
  <c r="AU66" i="11"/>
  <c r="AU70" i="11"/>
  <c r="AU74" i="11"/>
  <c r="AU60" i="11"/>
  <c r="AU64" i="11"/>
  <c r="AU67" i="11"/>
  <c r="AU71" i="11"/>
  <c r="AU75" i="11"/>
  <c r="AU65" i="11"/>
  <c r="AU78" i="11"/>
  <c r="AU68" i="11"/>
  <c r="AU79" i="11"/>
  <c r="AU72" i="11"/>
  <c r="AU80" i="11"/>
  <c r="AU83" i="11"/>
  <c r="AU77" i="11"/>
  <c r="AU81" i="11"/>
  <c r="AU82" i="11"/>
  <c r="BR84" i="18"/>
  <c r="AT85" i="11"/>
  <c r="BT6" i="16"/>
  <c r="BU5" i="16"/>
  <c r="BT4" i="16"/>
  <c r="BS5" i="20"/>
  <c r="BR6" i="20"/>
  <c r="BR5" i="19"/>
  <c r="BQ6" i="19"/>
  <c r="BS5" i="18"/>
  <c r="BR6" i="18"/>
  <c r="AV6" i="11"/>
  <c r="AW5" i="11"/>
  <c r="BR84" i="20" l="1"/>
  <c r="BR84" i="19"/>
  <c r="BT9" i="16"/>
  <c r="BT10" i="16"/>
  <c r="BT13" i="16"/>
  <c r="BT12" i="16"/>
  <c r="BT14" i="16"/>
  <c r="BT17" i="16"/>
  <c r="BT18" i="16"/>
  <c r="BT15" i="16"/>
  <c r="BT20" i="16"/>
  <c r="BT21" i="16"/>
  <c r="BT22" i="16"/>
  <c r="BT25" i="16"/>
  <c r="BT26" i="16"/>
  <c r="BT23" i="16"/>
  <c r="BT27" i="16"/>
  <c r="BT19" i="16"/>
  <c r="BT29" i="16"/>
  <c r="BT33" i="16"/>
  <c r="BT37" i="16"/>
  <c r="BT30" i="16"/>
  <c r="BT34" i="16"/>
  <c r="BT16" i="16"/>
  <c r="BT31" i="16"/>
  <c r="BT35" i="16"/>
  <c r="BT41" i="16"/>
  <c r="BT45" i="16"/>
  <c r="BT28" i="16"/>
  <c r="BT38" i="16"/>
  <c r="BT42" i="16"/>
  <c r="BT32" i="16"/>
  <c r="BT39" i="16"/>
  <c r="BT43" i="16"/>
  <c r="BT24" i="16"/>
  <c r="BT44" i="16"/>
  <c r="BT48" i="16"/>
  <c r="BT52" i="16"/>
  <c r="BT36" i="16"/>
  <c r="BT49" i="16"/>
  <c r="BT53" i="16"/>
  <c r="BT46" i="16"/>
  <c r="BT50" i="16"/>
  <c r="BT54" i="16"/>
  <c r="BT58" i="16"/>
  <c r="BT62" i="16"/>
  <c r="BT66" i="16"/>
  <c r="BT70" i="16"/>
  <c r="BT74" i="16"/>
  <c r="BT47" i="16"/>
  <c r="BT55" i="16"/>
  <c r="BT59" i="16"/>
  <c r="BT63" i="16"/>
  <c r="BT67" i="16"/>
  <c r="BT71" i="16"/>
  <c r="BT40" i="16"/>
  <c r="BT51" i="16"/>
  <c r="BT56" i="16"/>
  <c r="BT60" i="16"/>
  <c r="BT64" i="16"/>
  <c r="BT68" i="16"/>
  <c r="BT72" i="16"/>
  <c r="BT65" i="16"/>
  <c r="BT77" i="16"/>
  <c r="BT81" i="16"/>
  <c r="BT61" i="16"/>
  <c r="BT76" i="16"/>
  <c r="BT69" i="16"/>
  <c r="BT78" i="16"/>
  <c r="BT82" i="16"/>
  <c r="BT57" i="16"/>
  <c r="BT73" i="16"/>
  <c r="BT75" i="16"/>
  <c r="BT79" i="16"/>
  <c r="BT83" i="16"/>
  <c r="BT80" i="16"/>
  <c r="AV9" i="11"/>
  <c r="AV10" i="11"/>
  <c r="AV11" i="11"/>
  <c r="AV12" i="11"/>
  <c r="AV13" i="11"/>
  <c r="AV14" i="11"/>
  <c r="AV17" i="11"/>
  <c r="AV21" i="11"/>
  <c r="AV18" i="11"/>
  <c r="AV22" i="11"/>
  <c r="AV15" i="11"/>
  <c r="AV19" i="11"/>
  <c r="AV20" i="11"/>
  <c r="AV24" i="11"/>
  <c r="AV23" i="11"/>
  <c r="AV25" i="11"/>
  <c r="AV27" i="11"/>
  <c r="AV31" i="11"/>
  <c r="AV28" i="11"/>
  <c r="AV32" i="11"/>
  <c r="AV29" i="11"/>
  <c r="AV33" i="11"/>
  <c r="AV34" i="11"/>
  <c r="AV38" i="11"/>
  <c r="AV42" i="11"/>
  <c r="AV46" i="11"/>
  <c r="AV50" i="11"/>
  <c r="AV35" i="11"/>
  <c r="AV39" i="11"/>
  <c r="AV43" i="11"/>
  <c r="AV47" i="11"/>
  <c r="AV26" i="11"/>
  <c r="AV36" i="11"/>
  <c r="AV40" i="11"/>
  <c r="AV44" i="11"/>
  <c r="AV48" i="11"/>
  <c r="AV49" i="11"/>
  <c r="AV56" i="11"/>
  <c r="AV60" i="11"/>
  <c r="AV37" i="11"/>
  <c r="AV51" i="11"/>
  <c r="AV53" i="11"/>
  <c r="AV57" i="11"/>
  <c r="AV30" i="11"/>
  <c r="AV41" i="11"/>
  <c r="AV52" i="11"/>
  <c r="AV54" i="11"/>
  <c r="AV58" i="11"/>
  <c r="AV16" i="11"/>
  <c r="AV65" i="11"/>
  <c r="AV68" i="11"/>
  <c r="AV72" i="11"/>
  <c r="AV62" i="11"/>
  <c r="AV69" i="11"/>
  <c r="AV73" i="11"/>
  <c r="AV76" i="11"/>
  <c r="AV45" i="11"/>
  <c r="AV55" i="11"/>
  <c r="AV61" i="11"/>
  <c r="AV63" i="11"/>
  <c r="AV66" i="11"/>
  <c r="AV70" i="11"/>
  <c r="AV74" i="11"/>
  <c r="AV77" i="11"/>
  <c r="AV75" i="11"/>
  <c r="AV64" i="11"/>
  <c r="AV78" i="11"/>
  <c r="AV59" i="11"/>
  <c r="AV67" i="11"/>
  <c r="AV79" i="11"/>
  <c r="AV82" i="11"/>
  <c r="AV83" i="11"/>
  <c r="AV71" i="11"/>
  <c r="AV80" i="11"/>
  <c r="AV81" i="11"/>
  <c r="BS84" i="18"/>
  <c r="AU85" i="11"/>
  <c r="BU6" i="16"/>
  <c r="BV5" i="16"/>
  <c r="BS6" i="20"/>
  <c r="BT5" i="20"/>
  <c r="BR6" i="19"/>
  <c r="BS5" i="19"/>
  <c r="BS6" i="18"/>
  <c r="BT5" i="18"/>
  <c r="AW6" i="11"/>
  <c r="AX5" i="11"/>
  <c r="BS84" i="20" l="1"/>
  <c r="BS84" i="19"/>
  <c r="BU10" i="16"/>
  <c r="BU9" i="16"/>
  <c r="BU12" i="16"/>
  <c r="BU13" i="16"/>
  <c r="BU14" i="16"/>
  <c r="BU16" i="16"/>
  <c r="BU17" i="16"/>
  <c r="BU18" i="16"/>
  <c r="BU15" i="16"/>
  <c r="BU19" i="16"/>
  <c r="BU23" i="16"/>
  <c r="BU20" i="16"/>
  <c r="BU21" i="16"/>
  <c r="BU24" i="16"/>
  <c r="BU22" i="16"/>
  <c r="BU25" i="16"/>
  <c r="BU26" i="16"/>
  <c r="BU28" i="16"/>
  <c r="BU32" i="16"/>
  <c r="BU36" i="16"/>
  <c r="BU27" i="16"/>
  <c r="BU29" i="16"/>
  <c r="BU33" i="16"/>
  <c r="BU37" i="16"/>
  <c r="BU30" i="16"/>
  <c r="BU34" i="16"/>
  <c r="BU35" i="16"/>
  <c r="BU40" i="16"/>
  <c r="BU44" i="16"/>
  <c r="BU41" i="16"/>
  <c r="BU45" i="16"/>
  <c r="BU38" i="16"/>
  <c r="BU42" i="16"/>
  <c r="BU39" i="16"/>
  <c r="BU47" i="16"/>
  <c r="BU51" i="16"/>
  <c r="BU43" i="16"/>
  <c r="BU48" i="16"/>
  <c r="BU52" i="16"/>
  <c r="BU49" i="16"/>
  <c r="BU53" i="16"/>
  <c r="BU54" i="16"/>
  <c r="BU57" i="16"/>
  <c r="BU61" i="16"/>
  <c r="BU65" i="16"/>
  <c r="BU69" i="16"/>
  <c r="BU73" i="16"/>
  <c r="BU58" i="16"/>
  <c r="BU62" i="16"/>
  <c r="BU66" i="16"/>
  <c r="BU70" i="16"/>
  <c r="BU74" i="16"/>
  <c r="BU31" i="16"/>
  <c r="BU46" i="16"/>
  <c r="BU55" i="16"/>
  <c r="BU59" i="16"/>
  <c r="BU63" i="16"/>
  <c r="BU67" i="16"/>
  <c r="BU71" i="16"/>
  <c r="BU60" i="16"/>
  <c r="BU76" i="16"/>
  <c r="BU80" i="16"/>
  <c r="BU75" i="16"/>
  <c r="BU64" i="16"/>
  <c r="BU77" i="16"/>
  <c r="BU81" i="16"/>
  <c r="BU79" i="16"/>
  <c r="BU68" i="16"/>
  <c r="BU78" i="16"/>
  <c r="BU82" i="16"/>
  <c r="BU50" i="16"/>
  <c r="BU56" i="16"/>
  <c r="BU72" i="16"/>
  <c r="BU83" i="16"/>
  <c r="AW9" i="11"/>
  <c r="AW10" i="11"/>
  <c r="AW11" i="11"/>
  <c r="AW12" i="11"/>
  <c r="AW13" i="11"/>
  <c r="AW14" i="11"/>
  <c r="AW16" i="11"/>
  <c r="AW20" i="11"/>
  <c r="AW17" i="11"/>
  <c r="AW21" i="11"/>
  <c r="AW18" i="11"/>
  <c r="AW22" i="11"/>
  <c r="AW15" i="11"/>
  <c r="AW26" i="11"/>
  <c r="AW19" i="11"/>
  <c r="AW24" i="11"/>
  <c r="AW25" i="11"/>
  <c r="AW30" i="11"/>
  <c r="AW34" i="11"/>
  <c r="AW27" i="11"/>
  <c r="AW31" i="11"/>
  <c r="AW28" i="11"/>
  <c r="AW32" i="11"/>
  <c r="AW23" i="11"/>
  <c r="AW29" i="11"/>
  <c r="AW37" i="11"/>
  <c r="AW41" i="11"/>
  <c r="AW45" i="11"/>
  <c r="AW49" i="11"/>
  <c r="AW51" i="11"/>
  <c r="AW33" i="11"/>
  <c r="AW38" i="11"/>
  <c r="AW42" i="11"/>
  <c r="AW46" i="11"/>
  <c r="AW50" i="11"/>
  <c r="AW35" i="11"/>
  <c r="AW39" i="11"/>
  <c r="AW43" i="11"/>
  <c r="AW47" i="11"/>
  <c r="AW44" i="11"/>
  <c r="AW55" i="11"/>
  <c r="AW59" i="11"/>
  <c r="AW48" i="11"/>
  <c r="AW56" i="11"/>
  <c r="AW60" i="11"/>
  <c r="AW36" i="11"/>
  <c r="AW53" i="11"/>
  <c r="AW57" i="11"/>
  <c r="AW61" i="11"/>
  <c r="AW40" i="11"/>
  <c r="AW58" i="11"/>
  <c r="AW64" i="11"/>
  <c r="AW67" i="11"/>
  <c r="AW71" i="11"/>
  <c r="AW75" i="11"/>
  <c r="AW52" i="11"/>
  <c r="AW65" i="11"/>
  <c r="AW68" i="11"/>
  <c r="AW72" i="11"/>
  <c r="AW62" i="11"/>
  <c r="AW69" i="11"/>
  <c r="AW73" i="11"/>
  <c r="AW76" i="11"/>
  <c r="AW54" i="11"/>
  <c r="AW70" i="11"/>
  <c r="AW77" i="11"/>
  <c r="AW80" i="11"/>
  <c r="AW74" i="11"/>
  <c r="AW63" i="11"/>
  <c r="AW78" i="11"/>
  <c r="AW81" i="11"/>
  <c r="AW82" i="11"/>
  <c r="AW66" i="11"/>
  <c r="AW79" i="11"/>
  <c r="AW83" i="11"/>
  <c r="BT84" i="18"/>
  <c r="AV85" i="11"/>
  <c r="BV6" i="16"/>
  <c r="BW5" i="16"/>
  <c r="BT6" i="20"/>
  <c r="BU5" i="20"/>
  <c r="BT4" i="20"/>
  <c r="BS6" i="19"/>
  <c r="BT5" i="19"/>
  <c r="BT6" i="18"/>
  <c r="BU5" i="18"/>
  <c r="BT4" i="18"/>
  <c r="AX6" i="11"/>
  <c r="AY5" i="11"/>
  <c r="BT84" i="20" l="1"/>
  <c r="BT84" i="19"/>
  <c r="BV10" i="16"/>
  <c r="BV9" i="16"/>
  <c r="BV12" i="16"/>
  <c r="BV13" i="16"/>
  <c r="BV14" i="16"/>
  <c r="BV15" i="16"/>
  <c r="BV16" i="16"/>
  <c r="BV17" i="16"/>
  <c r="BV22" i="16"/>
  <c r="BV19" i="16"/>
  <c r="BV18" i="16"/>
  <c r="BV20" i="16"/>
  <c r="BV27" i="16"/>
  <c r="BV24" i="16"/>
  <c r="BV21" i="16"/>
  <c r="BV25" i="16"/>
  <c r="BV31" i="16"/>
  <c r="BV35" i="16"/>
  <c r="BV23" i="16"/>
  <c r="BV28" i="16"/>
  <c r="BV32" i="16"/>
  <c r="BV36" i="16"/>
  <c r="BV26" i="16"/>
  <c r="BV29" i="16"/>
  <c r="BV33" i="16"/>
  <c r="BV37" i="16"/>
  <c r="BV30" i="16"/>
  <c r="BV39" i="16"/>
  <c r="BV43" i="16"/>
  <c r="BV34" i="16"/>
  <c r="BV40" i="16"/>
  <c r="BV44" i="16"/>
  <c r="BV41" i="16"/>
  <c r="BV45" i="16"/>
  <c r="BV46" i="16"/>
  <c r="BV50" i="16"/>
  <c r="BV54" i="16"/>
  <c r="BV38" i="16"/>
  <c r="BV47" i="16"/>
  <c r="BV51" i="16"/>
  <c r="BV42" i="16"/>
  <c r="BV48" i="16"/>
  <c r="BV52" i="16"/>
  <c r="BV49" i="16"/>
  <c r="BV56" i="16"/>
  <c r="BV60" i="16"/>
  <c r="BV64" i="16"/>
  <c r="BV68" i="16"/>
  <c r="BV72" i="16"/>
  <c r="BV53" i="16"/>
  <c r="BV57" i="16"/>
  <c r="BV61" i="16"/>
  <c r="BV65" i="16"/>
  <c r="BV69" i="16"/>
  <c r="BV73" i="16"/>
  <c r="BV58" i="16"/>
  <c r="BV62" i="16"/>
  <c r="BV66" i="16"/>
  <c r="BV70" i="16"/>
  <c r="BV74" i="16"/>
  <c r="BV55" i="16"/>
  <c r="BV71" i="16"/>
  <c r="BV75" i="16"/>
  <c r="BV79" i="16"/>
  <c r="BV83" i="16"/>
  <c r="BV59" i="16"/>
  <c r="BV76" i="16"/>
  <c r="BV80" i="16"/>
  <c r="BV67" i="16"/>
  <c r="BV78" i="16"/>
  <c r="BV82" i="16"/>
  <c r="BV63" i="16"/>
  <c r="BV77" i="16"/>
  <c r="BV81" i="16"/>
  <c r="AX9" i="11"/>
  <c r="AX10" i="11"/>
  <c r="AX11" i="11"/>
  <c r="AX12" i="11"/>
  <c r="AX13" i="11"/>
  <c r="AX14" i="11"/>
  <c r="AX15" i="11"/>
  <c r="AX19" i="11"/>
  <c r="AX16" i="11"/>
  <c r="AX20" i="11"/>
  <c r="AX17" i="11"/>
  <c r="AX21" i="11"/>
  <c r="AX23" i="11"/>
  <c r="AX25" i="11"/>
  <c r="AX26" i="11"/>
  <c r="AX18" i="11"/>
  <c r="AX22" i="11"/>
  <c r="AX29" i="11"/>
  <c r="AX33" i="11"/>
  <c r="AX24" i="11"/>
  <c r="AX30" i="11"/>
  <c r="AX27" i="11"/>
  <c r="AX31" i="11"/>
  <c r="AX36" i="11"/>
  <c r="AX40" i="11"/>
  <c r="AX44" i="11"/>
  <c r="AX48" i="11"/>
  <c r="AX28" i="11"/>
  <c r="AX34" i="11"/>
  <c r="AX37" i="11"/>
  <c r="AX41" i="11"/>
  <c r="AX45" i="11"/>
  <c r="AX49" i="11"/>
  <c r="AX51" i="11"/>
  <c r="AX32" i="11"/>
  <c r="AX38" i="11"/>
  <c r="AX42" i="11"/>
  <c r="AX46" i="11"/>
  <c r="AX50" i="11"/>
  <c r="AX39" i="11"/>
  <c r="AX52" i="11"/>
  <c r="AX54" i="11"/>
  <c r="AX58" i="11"/>
  <c r="AX43" i="11"/>
  <c r="AX55" i="11"/>
  <c r="AX59" i="11"/>
  <c r="AX47" i="11"/>
  <c r="AX56" i="11"/>
  <c r="AX60" i="11"/>
  <c r="AX53" i="11"/>
  <c r="AX63" i="11"/>
  <c r="AX66" i="11"/>
  <c r="AX70" i="11"/>
  <c r="AX74" i="11"/>
  <c r="AX77" i="11"/>
  <c r="AX57" i="11"/>
  <c r="AX64" i="11"/>
  <c r="AX67" i="11"/>
  <c r="AX71" i="11"/>
  <c r="AX75" i="11"/>
  <c r="AX35" i="11"/>
  <c r="AX65" i="11"/>
  <c r="AX68" i="11"/>
  <c r="AX72" i="11"/>
  <c r="AX79" i="11"/>
  <c r="AX61" i="11"/>
  <c r="AX69" i="11"/>
  <c r="AX80" i="11"/>
  <c r="AX73" i="11"/>
  <c r="AX78" i="11"/>
  <c r="AX62" i="11"/>
  <c r="AX81" i="11"/>
  <c r="AX83" i="11"/>
  <c r="AX76" i="11"/>
  <c r="AX82" i="11"/>
  <c r="BU84" i="18"/>
  <c r="AW85" i="11"/>
  <c r="BW6" i="16"/>
  <c r="BX5" i="16"/>
  <c r="BV5" i="20"/>
  <c r="BU6" i="20"/>
  <c r="BT6" i="19"/>
  <c r="BU5" i="19"/>
  <c r="BT4" i="19"/>
  <c r="BV5" i="18"/>
  <c r="BU6" i="18"/>
  <c r="AZ5" i="11"/>
  <c r="AY4" i="11"/>
  <c r="AY6" i="11"/>
  <c r="BU84" i="20" l="1"/>
  <c r="BU84" i="19"/>
  <c r="BW9" i="16"/>
  <c r="BW10" i="16"/>
  <c r="BW12" i="16"/>
  <c r="BW13" i="16"/>
  <c r="BW14" i="16"/>
  <c r="BW18" i="16"/>
  <c r="BW15" i="16"/>
  <c r="BW16" i="16"/>
  <c r="BW21" i="16"/>
  <c r="BW22" i="16"/>
  <c r="BW19" i="16"/>
  <c r="BW23" i="16"/>
  <c r="BW26" i="16"/>
  <c r="BW27" i="16"/>
  <c r="BW17" i="16"/>
  <c r="BW24" i="16"/>
  <c r="BW30" i="16"/>
  <c r="BW34" i="16"/>
  <c r="BW31" i="16"/>
  <c r="BW35" i="16"/>
  <c r="BW28" i="16"/>
  <c r="BW32" i="16"/>
  <c r="BW36" i="16"/>
  <c r="BW38" i="16"/>
  <c r="BW42" i="16"/>
  <c r="BW20" i="16"/>
  <c r="BW29" i="16"/>
  <c r="BW39" i="16"/>
  <c r="BW43" i="16"/>
  <c r="BW25" i="16"/>
  <c r="BW33" i="16"/>
  <c r="BW40" i="16"/>
  <c r="BW44" i="16"/>
  <c r="BW37" i="16"/>
  <c r="BW45" i="16"/>
  <c r="BW49" i="16"/>
  <c r="BW53" i="16"/>
  <c r="BW46" i="16"/>
  <c r="BW50" i="16"/>
  <c r="BW54" i="16"/>
  <c r="BW47" i="16"/>
  <c r="BW51" i="16"/>
  <c r="BW55" i="16"/>
  <c r="BW59" i="16"/>
  <c r="BW63" i="16"/>
  <c r="BW67" i="16"/>
  <c r="BW71" i="16"/>
  <c r="BW41" i="16"/>
  <c r="BW48" i="16"/>
  <c r="BW56" i="16"/>
  <c r="BW60" i="16"/>
  <c r="BW64" i="16"/>
  <c r="BW68" i="16"/>
  <c r="BW72" i="16"/>
  <c r="BW52" i="16"/>
  <c r="BW57" i="16"/>
  <c r="BW61" i="16"/>
  <c r="BW65" i="16"/>
  <c r="BW69" i="16"/>
  <c r="BW73" i="16"/>
  <c r="BW66" i="16"/>
  <c r="BW78" i="16"/>
  <c r="BW82" i="16"/>
  <c r="BW62" i="16"/>
  <c r="BW77" i="16"/>
  <c r="BW70" i="16"/>
  <c r="BW75" i="16"/>
  <c r="BW79" i="16"/>
  <c r="BW83" i="16"/>
  <c r="BW81" i="16"/>
  <c r="BW58" i="16"/>
  <c r="BW74" i="16"/>
  <c r="BW76" i="16"/>
  <c r="BW80" i="16"/>
  <c r="AY9" i="11"/>
  <c r="AY10" i="11"/>
  <c r="AY11" i="11"/>
  <c r="AY12" i="11"/>
  <c r="AY13" i="11"/>
  <c r="AY18" i="11"/>
  <c r="AY22" i="11"/>
  <c r="AY15" i="11"/>
  <c r="AY19" i="11"/>
  <c r="AY14" i="11"/>
  <c r="AY16" i="11"/>
  <c r="AY20" i="11"/>
  <c r="AY21" i="11"/>
  <c r="AY24" i="11"/>
  <c r="AY23" i="11"/>
  <c r="AY25" i="11"/>
  <c r="AY26" i="11"/>
  <c r="AY28" i="11"/>
  <c r="AY32" i="11"/>
  <c r="AY29" i="11"/>
  <c r="AY33" i="11"/>
  <c r="AY17" i="11"/>
  <c r="AY30" i="11"/>
  <c r="AY34" i="11"/>
  <c r="AY35" i="11"/>
  <c r="AY39" i="11"/>
  <c r="AY43" i="11"/>
  <c r="AY47" i="11"/>
  <c r="AY36" i="11"/>
  <c r="AY40" i="11"/>
  <c r="AY44" i="11"/>
  <c r="AY48" i="11"/>
  <c r="AY27" i="11"/>
  <c r="AY37" i="11"/>
  <c r="AY41" i="11"/>
  <c r="AY45" i="11"/>
  <c r="AY49" i="11"/>
  <c r="AY51" i="11"/>
  <c r="AY50" i="11"/>
  <c r="AY53" i="11"/>
  <c r="AY57" i="11"/>
  <c r="AY61" i="11"/>
  <c r="AY31" i="11"/>
  <c r="AY38" i="11"/>
  <c r="AY52" i="11"/>
  <c r="AY54" i="11"/>
  <c r="AY58" i="11"/>
  <c r="AY42" i="11"/>
  <c r="AY55" i="11"/>
  <c r="AY59" i="11"/>
  <c r="AY62" i="11"/>
  <c r="AY69" i="11"/>
  <c r="AY73" i="11"/>
  <c r="AY76" i="11"/>
  <c r="AY46" i="11"/>
  <c r="AY63" i="11"/>
  <c r="AY66" i="11"/>
  <c r="AY70" i="11"/>
  <c r="AY74" i="11"/>
  <c r="AY56" i="11"/>
  <c r="AY64" i="11"/>
  <c r="AY67" i="11"/>
  <c r="AY71" i="11"/>
  <c r="AY75" i="11"/>
  <c r="AY78" i="11"/>
  <c r="AY60" i="11"/>
  <c r="AY65" i="11"/>
  <c r="AY77" i="11"/>
  <c r="AY79" i="11"/>
  <c r="AY68" i="11"/>
  <c r="AY80" i="11"/>
  <c r="AY72" i="11"/>
  <c r="AY83" i="11"/>
  <c r="AY82" i="11"/>
  <c r="AY81" i="11"/>
  <c r="BV84" i="18"/>
  <c r="AX85" i="11"/>
  <c r="BX6" i="16"/>
  <c r="BY5" i="16"/>
  <c r="BW5" i="20"/>
  <c r="BV6" i="20"/>
  <c r="BU6" i="19"/>
  <c r="BV5" i="19"/>
  <c r="BW5" i="18"/>
  <c r="BV6" i="18"/>
  <c r="BA5" i="11"/>
  <c r="AZ6" i="11"/>
  <c r="BV84" i="20" l="1"/>
  <c r="BV84" i="19"/>
  <c r="BX9" i="16"/>
  <c r="BX10" i="16"/>
  <c r="BX13" i="16"/>
  <c r="BX12" i="16"/>
  <c r="BX17" i="16"/>
  <c r="BX14" i="16"/>
  <c r="BX18" i="16"/>
  <c r="BX15" i="16"/>
  <c r="BX16" i="16"/>
  <c r="BX20" i="16"/>
  <c r="BX21" i="16"/>
  <c r="BX22" i="16"/>
  <c r="BX19" i="16"/>
  <c r="BX25" i="16"/>
  <c r="BX23" i="16"/>
  <c r="BX26" i="16"/>
  <c r="BX27" i="16"/>
  <c r="BX24" i="16"/>
  <c r="BX29" i="16"/>
  <c r="BX33" i="16"/>
  <c r="BX37" i="16"/>
  <c r="BX30" i="16"/>
  <c r="BX34" i="16"/>
  <c r="BX31" i="16"/>
  <c r="BX35" i="16"/>
  <c r="BX36" i="16"/>
  <c r="BX41" i="16"/>
  <c r="BX45" i="16"/>
  <c r="BX38" i="16"/>
  <c r="BX42" i="16"/>
  <c r="BX28" i="16"/>
  <c r="BX39" i="16"/>
  <c r="BX43" i="16"/>
  <c r="BX40" i="16"/>
  <c r="BX48" i="16"/>
  <c r="BX52" i="16"/>
  <c r="BX44" i="16"/>
  <c r="BX49" i="16"/>
  <c r="BX53" i="16"/>
  <c r="BX32" i="16"/>
  <c r="BX46" i="16"/>
  <c r="BX50" i="16"/>
  <c r="BX54" i="16"/>
  <c r="BX58" i="16"/>
  <c r="BX62" i="16"/>
  <c r="BX66" i="16"/>
  <c r="BX70" i="16"/>
  <c r="BX74" i="16"/>
  <c r="BX55" i="16"/>
  <c r="BX59" i="16"/>
  <c r="BX63" i="16"/>
  <c r="BX67" i="16"/>
  <c r="BX71" i="16"/>
  <c r="BX47" i="16"/>
  <c r="BX56" i="16"/>
  <c r="BX60" i="16"/>
  <c r="BX64" i="16"/>
  <c r="BX68" i="16"/>
  <c r="BX72" i="16"/>
  <c r="BX61" i="16"/>
  <c r="BX77" i="16"/>
  <c r="BX81" i="16"/>
  <c r="BX73" i="16"/>
  <c r="BX65" i="16"/>
  <c r="BX78" i="16"/>
  <c r="BX82" i="16"/>
  <c r="BX80" i="16"/>
  <c r="BX51" i="16"/>
  <c r="BX69" i="16"/>
  <c r="BX75" i="16"/>
  <c r="BX79" i="16"/>
  <c r="BX83" i="16"/>
  <c r="BX57" i="16"/>
  <c r="BX76" i="16"/>
  <c r="AZ9" i="11"/>
  <c r="AZ11" i="11"/>
  <c r="AZ10" i="11"/>
  <c r="AZ12" i="11"/>
  <c r="AZ13" i="11"/>
  <c r="AZ14" i="11"/>
  <c r="AZ17" i="11"/>
  <c r="AZ21" i="11"/>
  <c r="AZ18" i="11"/>
  <c r="AZ22" i="11"/>
  <c r="AZ15" i="11"/>
  <c r="AZ19" i="11"/>
  <c r="AZ16" i="11"/>
  <c r="AZ20" i="11"/>
  <c r="AZ24" i="11"/>
  <c r="AZ23" i="11"/>
  <c r="AZ25" i="11"/>
  <c r="AZ26" i="11"/>
  <c r="AZ27" i="11"/>
  <c r="AZ31" i="11"/>
  <c r="AZ28" i="11"/>
  <c r="AZ32" i="11"/>
  <c r="AZ29" i="11"/>
  <c r="AZ33" i="11"/>
  <c r="AZ30" i="11"/>
  <c r="AZ38" i="11"/>
  <c r="AZ42" i="11"/>
  <c r="AZ46" i="11"/>
  <c r="AZ50" i="11"/>
  <c r="AZ35" i="11"/>
  <c r="AZ39" i="11"/>
  <c r="AZ43" i="11"/>
  <c r="AZ47" i="11"/>
  <c r="AZ34" i="11"/>
  <c r="AZ36" i="11"/>
  <c r="AZ40" i="11"/>
  <c r="AZ44" i="11"/>
  <c r="AZ48" i="11"/>
  <c r="AZ45" i="11"/>
  <c r="AZ56" i="11"/>
  <c r="AZ60" i="11"/>
  <c r="AZ49" i="11"/>
  <c r="AZ53" i="11"/>
  <c r="AZ57" i="11"/>
  <c r="AZ37" i="11"/>
  <c r="AZ51" i="11"/>
  <c r="AZ52" i="11"/>
  <c r="AZ54" i="11"/>
  <c r="AZ58" i="11"/>
  <c r="AZ59" i="11"/>
  <c r="AZ61" i="11"/>
  <c r="AZ65" i="11"/>
  <c r="AZ68" i="11"/>
  <c r="AZ72" i="11"/>
  <c r="AZ62" i="11"/>
  <c r="AZ69" i="11"/>
  <c r="AZ73" i="11"/>
  <c r="AZ76" i="11"/>
  <c r="AZ63" i="11"/>
  <c r="AZ66" i="11"/>
  <c r="AZ70" i="11"/>
  <c r="AZ74" i="11"/>
  <c r="AZ77" i="11"/>
  <c r="AZ71" i="11"/>
  <c r="AZ75" i="11"/>
  <c r="AZ78" i="11"/>
  <c r="AZ64" i="11"/>
  <c r="AZ79" i="11"/>
  <c r="AZ41" i="11"/>
  <c r="AZ55" i="11"/>
  <c r="AZ82" i="11"/>
  <c r="AZ83" i="11"/>
  <c r="AZ81" i="11"/>
  <c r="AZ67" i="11"/>
  <c r="AZ80" i="11"/>
  <c r="BW84" i="18"/>
  <c r="AY85" i="11"/>
  <c r="BY6" i="16"/>
  <c r="BZ5" i="16"/>
  <c r="BW6" i="20"/>
  <c r="BX5" i="20"/>
  <c r="BV6" i="19"/>
  <c r="BW5" i="19"/>
  <c r="BW6" i="18"/>
  <c r="BX5" i="18"/>
  <c r="BB5" i="11"/>
  <c r="BA6" i="11"/>
  <c r="BW84" i="20" l="1"/>
  <c r="BW84" i="19"/>
  <c r="BY9" i="16"/>
  <c r="BY10" i="16"/>
  <c r="BY12" i="16"/>
  <c r="BY13" i="16"/>
  <c r="BY14" i="16"/>
  <c r="BY16" i="16"/>
  <c r="BY17" i="16"/>
  <c r="BY18" i="16"/>
  <c r="BY19" i="16"/>
  <c r="BY23" i="16"/>
  <c r="BY15" i="16"/>
  <c r="BY20" i="16"/>
  <c r="BY21" i="16"/>
  <c r="BY24" i="16"/>
  <c r="BY25" i="16"/>
  <c r="BY22" i="16"/>
  <c r="BY26" i="16"/>
  <c r="BY28" i="16"/>
  <c r="BY32" i="16"/>
  <c r="BY36" i="16"/>
  <c r="BY29" i="16"/>
  <c r="BY33" i="16"/>
  <c r="BY37" i="16"/>
  <c r="BY27" i="16"/>
  <c r="BY30" i="16"/>
  <c r="BY34" i="16"/>
  <c r="BY31" i="16"/>
  <c r="BY40" i="16"/>
  <c r="BY44" i="16"/>
  <c r="BY35" i="16"/>
  <c r="BY41" i="16"/>
  <c r="BY45" i="16"/>
  <c r="BY38" i="16"/>
  <c r="BY42" i="16"/>
  <c r="BY47" i="16"/>
  <c r="BY51" i="16"/>
  <c r="BY39" i="16"/>
  <c r="BY48" i="16"/>
  <c r="BY52" i="16"/>
  <c r="BY43" i="16"/>
  <c r="BY49" i="16"/>
  <c r="BY53" i="16"/>
  <c r="BY50" i="16"/>
  <c r="BY57" i="16"/>
  <c r="BY61" i="16"/>
  <c r="BY65" i="16"/>
  <c r="BY69" i="16"/>
  <c r="BY73" i="16"/>
  <c r="BY54" i="16"/>
  <c r="BY58" i="16"/>
  <c r="BY62" i="16"/>
  <c r="BY66" i="16"/>
  <c r="BY70" i="16"/>
  <c r="BY74" i="16"/>
  <c r="BY55" i="16"/>
  <c r="BY59" i="16"/>
  <c r="BY63" i="16"/>
  <c r="BY67" i="16"/>
  <c r="BY71" i="16"/>
  <c r="BY46" i="16"/>
  <c r="BY56" i="16"/>
  <c r="BY72" i="16"/>
  <c r="BY76" i="16"/>
  <c r="BY80" i="16"/>
  <c r="BY83" i="16"/>
  <c r="BY60" i="16"/>
  <c r="BY77" i="16"/>
  <c r="BY81" i="16"/>
  <c r="BY68" i="16"/>
  <c r="BY75" i="16"/>
  <c r="BY64" i="16"/>
  <c r="BY78" i="16"/>
  <c r="BY82" i="16"/>
  <c r="BY79" i="16"/>
  <c r="BA9" i="11"/>
  <c r="BA11" i="11"/>
  <c r="BA10" i="11"/>
  <c r="BA12" i="11"/>
  <c r="BA14" i="11"/>
  <c r="BA13" i="11"/>
  <c r="BA16" i="11"/>
  <c r="BA20" i="11"/>
  <c r="BA17" i="11"/>
  <c r="BA21" i="11"/>
  <c r="BA18" i="11"/>
  <c r="BA22" i="11"/>
  <c r="BA26" i="11"/>
  <c r="BA15" i="11"/>
  <c r="BA19" i="11"/>
  <c r="BA24" i="11"/>
  <c r="BA23" i="11"/>
  <c r="BA30" i="11"/>
  <c r="BA34" i="11"/>
  <c r="BA25" i="11"/>
  <c r="BA27" i="11"/>
  <c r="BA31" i="11"/>
  <c r="BA28" i="11"/>
  <c r="BA32" i="11"/>
  <c r="BA37" i="11"/>
  <c r="BA41" i="11"/>
  <c r="BA45" i="11"/>
  <c r="BA49" i="11"/>
  <c r="BA51" i="11"/>
  <c r="BA29" i="11"/>
  <c r="BA38" i="11"/>
  <c r="BA42" i="11"/>
  <c r="BA46" i="11"/>
  <c r="BA50" i="11"/>
  <c r="BA33" i="11"/>
  <c r="BA35" i="11"/>
  <c r="BA39" i="11"/>
  <c r="BA43" i="11"/>
  <c r="BA47" i="11"/>
  <c r="BA40" i="11"/>
  <c r="BA55" i="11"/>
  <c r="BA59" i="11"/>
  <c r="BA44" i="11"/>
  <c r="BA56" i="11"/>
  <c r="BA60" i="11"/>
  <c r="BA48" i="11"/>
  <c r="BA53" i="11"/>
  <c r="BA57" i="11"/>
  <c r="BA61" i="11"/>
  <c r="BA54" i="11"/>
  <c r="BA64" i="11"/>
  <c r="BA67" i="11"/>
  <c r="BA71" i="11"/>
  <c r="BA75" i="11"/>
  <c r="BA36" i="11"/>
  <c r="BA58" i="11"/>
  <c r="BA65" i="11"/>
  <c r="BA68" i="11"/>
  <c r="BA72" i="11"/>
  <c r="BA52" i="11"/>
  <c r="BA62" i="11"/>
  <c r="BA69" i="11"/>
  <c r="BA73" i="11"/>
  <c r="BA76" i="11"/>
  <c r="BA66" i="11"/>
  <c r="BA80" i="11"/>
  <c r="BA70" i="11"/>
  <c r="BA74" i="11"/>
  <c r="BA77" i="11"/>
  <c r="BA78" i="11"/>
  <c r="BA63" i="11"/>
  <c r="BA79" i="11"/>
  <c r="BA81" i="11"/>
  <c r="BA82" i="11"/>
  <c r="BA83" i="11"/>
  <c r="BX84" i="18"/>
  <c r="AZ85" i="11"/>
  <c r="BZ6" i="16"/>
  <c r="CA5" i="16"/>
  <c r="BX6" i="20"/>
  <c r="BY5" i="20"/>
  <c r="BW6" i="19"/>
  <c r="BX5" i="19"/>
  <c r="BX6" i="18"/>
  <c r="BY5" i="18"/>
  <c r="BC5" i="11"/>
  <c r="BB6" i="11"/>
  <c r="BX84" i="20" l="1"/>
  <c r="BX84" i="19"/>
  <c r="BZ9" i="16"/>
  <c r="BZ10" i="16"/>
  <c r="BZ12" i="16"/>
  <c r="BZ13" i="16"/>
  <c r="BZ14" i="16"/>
  <c r="BZ15" i="16"/>
  <c r="BZ16" i="16"/>
  <c r="BZ17" i="16"/>
  <c r="BZ22" i="16"/>
  <c r="BZ19" i="16"/>
  <c r="BZ20" i="16"/>
  <c r="BZ27" i="16"/>
  <c r="BZ18" i="16"/>
  <c r="BZ24" i="16"/>
  <c r="BZ23" i="16"/>
  <c r="BZ25" i="16"/>
  <c r="BZ31" i="16"/>
  <c r="BZ35" i="16"/>
  <c r="BZ28" i="16"/>
  <c r="BZ32" i="16"/>
  <c r="BZ36" i="16"/>
  <c r="BZ21" i="16"/>
  <c r="BZ29" i="16"/>
  <c r="BZ33" i="16"/>
  <c r="BZ37" i="16"/>
  <c r="BZ39" i="16"/>
  <c r="BZ43" i="16"/>
  <c r="BZ26" i="16"/>
  <c r="BZ30" i="16"/>
  <c r="BZ40" i="16"/>
  <c r="BZ44" i="16"/>
  <c r="BZ34" i="16"/>
  <c r="BZ41" i="16"/>
  <c r="BZ45" i="16"/>
  <c r="BZ46" i="16"/>
  <c r="BZ50" i="16"/>
  <c r="BZ54" i="16"/>
  <c r="BZ47" i="16"/>
  <c r="BZ51" i="16"/>
  <c r="BZ38" i="16"/>
  <c r="BZ48" i="16"/>
  <c r="BZ52" i="16"/>
  <c r="BZ42" i="16"/>
  <c r="BZ56" i="16"/>
  <c r="BZ60" i="16"/>
  <c r="BZ64" i="16"/>
  <c r="BZ68" i="16"/>
  <c r="BZ72" i="16"/>
  <c r="BZ49" i="16"/>
  <c r="BZ57" i="16"/>
  <c r="BZ61" i="16"/>
  <c r="BZ65" i="16"/>
  <c r="BZ69" i="16"/>
  <c r="BZ73" i="16"/>
  <c r="BZ53" i="16"/>
  <c r="BZ58" i="16"/>
  <c r="BZ62" i="16"/>
  <c r="BZ66" i="16"/>
  <c r="BZ70" i="16"/>
  <c r="BZ74" i="16"/>
  <c r="BZ67" i="16"/>
  <c r="BZ75" i="16"/>
  <c r="BZ79" i="16"/>
  <c r="BZ83" i="16"/>
  <c r="BZ78" i="16"/>
  <c r="BZ82" i="16"/>
  <c r="BZ55" i="16"/>
  <c r="BZ71" i="16"/>
  <c r="BZ76" i="16"/>
  <c r="BZ80" i="16"/>
  <c r="BZ63" i="16"/>
  <c r="BZ59" i="16"/>
  <c r="BZ77" i="16"/>
  <c r="BZ81" i="16"/>
  <c r="BB9" i="11"/>
  <c r="BB10" i="11"/>
  <c r="BB11" i="11"/>
  <c r="BB12" i="11"/>
  <c r="BB13" i="11"/>
  <c r="BB14" i="11"/>
  <c r="BB15" i="11"/>
  <c r="BB19" i="11"/>
  <c r="BB16" i="11"/>
  <c r="BB20" i="11"/>
  <c r="BB17" i="11"/>
  <c r="BB21" i="11"/>
  <c r="BB22" i="11"/>
  <c r="BB23" i="11"/>
  <c r="BB25" i="11"/>
  <c r="BB26" i="11"/>
  <c r="BB29" i="11"/>
  <c r="BB33" i="11"/>
  <c r="BB18" i="11"/>
  <c r="BB30" i="11"/>
  <c r="BB24" i="11"/>
  <c r="BB27" i="11"/>
  <c r="BB31" i="11"/>
  <c r="BB36" i="11"/>
  <c r="BB40" i="11"/>
  <c r="BB44" i="11"/>
  <c r="BB48" i="11"/>
  <c r="BB37" i="11"/>
  <c r="BB41" i="11"/>
  <c r="BB45" i="11"/>
  <c r="BB49" i="11"/>
  <c r="BB51" i="11"/>
  <c r="BB28" i="11"/>
  <c r="BB38" i="11"/>
  <c r="BB42" i="11"/>
  <c r="BB46" i="11"/>
  <c r="BB50" i="11"/>
  <c r="BB32" i="11"/>
  <c r="BB35" i="11"/>
  <c r="BB52" i="11"/>
  <c r="BB54" i="11"/>
  <c r="BB58" i="11"/>
  <c r="BB34" i="11"/>
  <c r="BB39" i="11"/>
  <c r="BB55" i="11"/>
  <c r="BB59" i="11"/>
  <c r="BB43" i="11"/>
  <c r="BB56" i="11"/>
  <c r="BB60" i="11"/>
  <c r="BB47" i="11"/>
  <c r="BB63" i="11"/>
  <c r="BB66" i="11"/>
  <c r="BB70" i="11"/>
  <c r="BB74" i="11"/>
  <c r="BB77" i="11"/>
  <c r="BB53" i="11"/>
  <c r="BB61" i="11"/>
  <c r="BB64" i="11"/>
  <c r="BB67" i="11"/>
  <c r="BB71" i="11"/>
  <c r="BB75" i="11"/>
  <c r="BB57" i="11"/>
  <c r="BB65" i="11"/>
  <c r="BB68" i="11"/>
  <c r="BB72" i="11"/>
  <c r="BB62" i="11"/>
  <c r="BB76" i="11"/>
  <c r="BB79" i="11"/>
  <c r="BB80" i="11"/>
  <c r="BB69" i="11"/>
  <c r="BB78" i="11"/>
  <c r="BB81" i="11"/>
  <c r="BB73" i="11"/>
  <c r="BB83" i="11"/>
  <c r="BB82" i="11"/>
  <c r="BY84" i="18"/>
  <c r="BA85" i="11"/>
  <c r="CB5" i="16"/>
  <c r="CA4" i="16"/>
  <c r="CA6" i="16"/>
  <c r="BZ5" i="20"/>
  <c r="BY6" i="20"/>
  <c r="BX6" i="19"/>
  <c r="BY5" i="19"/>
  <c r="BZ5" i="18"/>
  <c r="BY6" i="18"/>
  <c r="BD5" i="11"/>
  <c r="BC6" i="11"/>
  <c r="BY84" i="20" l="1"/>
  <c r="BY84" i="19"/>
  <c r="CA10" i="16"/>
  <c r="CA9" i="16"/>
  <c r="CA12" i="16"/>
  <c r="CA13" i="16"/>
  <c r="CA14" i="16"/>
  <c r="CA18" i="16"/>
  <c r="CA15" i="16"/>
  <c r="CA16" i="16"/>
  <c r="CA17" i="16"/>
  <c r="CA21" i="16"/>
  <c r="CA22" i="16"/>
  <c r="CA19" i="16"/>
  <c r="CA20" i="16"/>
  <c r="CA26" i="16"/>
  <c r="CA27" i="16"/>
  <c r="CA24" i="16"/>
  <c r="CA25" i="16"/>
  <c r="CA30" i="16"/>
  <c r="CA34" i="16"/>
  <c r="CA31" i="16"/>
  <c r="CA35" i="16"/>
  <c r="CA23" i="16"/>
  <c r="CA28" i="16"/>
  <c r="CA32" i="16"/>
  <c r="CA36" i="16"/>
  <c r="CA37" i="16"/>
  <c r="CA38" i="16"/>
  <c r="CA42" i="16"/>
  <c r="CA39" i="16"/>
  <c r="CA43" i="16"/>
  <c r="CA29" i="16"/>
  <c r="CA40" i="16"/>
  <c r="CA44" i="16"/>
  <c r="CA41" i="16"/>
  <c r="CA49" i="16"/>
  <c r="CA53" i="16"/>
  <c r="CA33" i="16"/>
  <c r="CA45" i="16"/>
  <c r="CA46" i="16"/>
  <c r="CA50" i="16"/>
  <c r="CA54" i="16"/>
  <c r="CA47" i="16"/>
  <c r="CA51" i="16"/>
  <c r="CA55" i="16"/>
  <c r="CA59" i="16"/>
  <c r="CA63" i="16"/>
  <c r="CA67" i="16"/>
  <c r="CA71" i="16"/>
  <c r="CA56" i="16"/>
  <c r="CA60" i="16"/>
  <c r="CA64" i="16"/>
  <c r="CA68" i="16"/>
  <c r="CA72" i="16"/>
  <c r="CA48" i="16"/>
  <c r="CA57" i="16"/>
  <c r="CA61" i="16"/>
  <c r="CA65" i="16"/>
  <c r="CA69" i="16"/>
  <c r="CA73" i="16"/>
  <c r="CA62" i="16"/>
  <c r="CA78" i="16"/>
  <c r="CA82" i="16"/>
  <c r="CA74" i="16"/>
  <c r="CA52" i="16"/>
  <c r="CA66" i="16"/>
  <c r="CA75" i="16"/>
  <c r="CA79" i="16"/>
  <c r="CA83" i="16"/>
  <c r="CA58" i="16"/>
  <c r="CA70" i="16"/>
  <c r="CA76" i="16"/>
  <c r="CA80" i="16"/>
  <c r="CA77" i="16"/>
  <c r="CA81" i="16"/>
  <c r="BC9" i="11"/>
  <c r="BC10" i="11"/>
  <c r="BC11" i="11"/>
  <c r="BC12" i="11"/>
  <c r="BC13" i="11"/>
  <c r="BC18" i="11"/>
  <c r="BC22" i="11"/>
  <c r="BC15" i="11"/>
  <c r="BC19" i="11"/>
  <c r="BC16" i="11"/>
  <c r="BC20" i="11"/>
  <c r="BC17" i="11"/>
  <c r="BC24" i="11"/>
  <c r="BC21" i="11"/>
  <c r="BC23" i="11"/>
  <c r="BC25" i="11"/>
  <c r="BC14" i="11"/>
  <c r="BC26" i="11"/>
  <c r="BC28" i="11"/>
  <c r="BC32" i="11"/>
  <c r="BC29" i="11"/>
  <c r="BC33" i="11"/>
  <c r="BC30" i="11"/>
  <c r="BC34" i="11"/>
  <c r="BC31" i="11"/>
  <c r="BC35" i="11"/>
  <c r="BC39" i="11"/>
  <c r="BC43" i="11"/>
  <c r="BC47" i="11"/>
  <c r="BC36" i="11"/>
  <c r="BC40" i="11"/>
  <c r="BC44" i="11"/>
  <c r="BC48" i="11"/>
  <c r="BC37" i="11"/>
  <c r="BC41" i="11"/>
  <c r="BC45" i="11"/>
  <c r="BC49" i="11"/>
  <c r="BC51" i="11"/>
  <c r="BC46" i="11"/>
  <c r="BC53" i="11"/>
  <c r="BC57" i="11"/>
  <c r="BC61" i="11"/>
  <c r="BC50" i="11"/>
  <c r="BC52" i="11"/>
  <c r="BC54" i="11"/>
  <c r="BC58" i="11"/>
  <c r="BC27" i="11"/>
  <c r="BC38" i="11"/>
  <c r="BC55" i="11"/>
  <c r="BC59" i="11"/>
  <c r="BC60" i="11"/>
  <c r="BC62" i="11"/>
  <c r="BC69" i="11"/>
  <c r="BC73" i="11"/>
  <c r="BC76" i="11"/>
  <c r="BC63" i="11"/>
  <c r="BC66" i="11"/>
  <c r="BC70" i="11"/>
  <c r="BC74" i="11"/>
  <c r="BC42" i="11"/>
  <c r="BC64" i="11"/>
  <c r="BC67" i="11"/>
  <c r="BC71" i="11"/>
  <c r="BC75" i="11"/>
  <c r="BC72" i="11"/>
  <c r="BC78" i="11"/>
  <c r="BC79" i="11"/>
  <c r="BC56" i="11"/>
  <c r="BC65" i="11"/>
  <c r="BC80" i="11"/>
  <c r="BC83" i="11"/>
  <c r="BC68" i="11"/>
  <c r="BC77" i="11"/>
  <c r="BC81" i="11"/>
  <c r="BC82" i="11"/>
  <c r="BZ84" i="18"/>
  <c r="BB85" i="11"/>
  <c r="CB6" i="16"/>
  <c r="CC5" i="16"/>
  <c r="CA5" i="20"/>
  <c r="BZ6" i="20"/>
  <c r="BY6" i="19"/>
  <c r="BZ5" i="19"/>
  <c r="CA5" i="18"/>
  <c r="BZ6" i="18"/>
  <c r="BD6" i="11"/>
  <c r="BE5" i="11"/>
  <c r="BZ84" i="20" l="1"/>
  <c r="BZ84" i="19"/>
  <c r="CB9" i="16"/>
  <c r="CB10" i="16"/>
  <c r="CB13" i="16"/>
  <c r="CB12" i="16"/>
  <c r="CB17" i="16"/>
  <c r="CB18" i="16"/>
  <c r="CB14" i="16"/>
  <c r="CB15" i="16"/>
  <c r="CB20" i="16"/>
  <c r="CB16" i="16"/>
  <c r="CB21" i="16"/>
  <c r="CB22" i="16"/>
  <c r="CB23" i="16"/>
  <c r="CB25" i="16"/>
  <c r="CB19" i="16"/>
  <c r="CB26" i="16"/>
  <c r="CB27" i="16"/>
  <c r="CB29" i="16"/>
  <c r="CB33" i="16"/>
  <c r="CB37" i="16"/>
  <c r="CB24" i="16"/>
  <c r="CB30" i="16"/>
  <c r="CB34" i="16"/>
  <c r="CB31" i="16"/>
  <c r="CB35" i="16"/>
  <c r="CB32" i="16"/>
  <c r="CB41" i="16"/>
  <c r="CB45" i="16"/>
  <c r="CB36" i="16"/>
  <c r="CB38" i="16"/>
  <c r="CB42" i="16"/>
  <c r="CB39" i="16"/>
  <c r="CB43" i="16"/>
  <c r="CB48" i="16"/>
  <c r="CB52" i="16"/>
  <c r="CB40" i="16"/>
  <c r="CB49" i="16"/>
  <c r="CB53" i="16"/>
  <c r="CB44" i="16"/>
  <c r="CB46" i="16"/>
  <c r="CB50" i="16"/>
  <c r="CB54" i="16"/>
  <c r="CB51" i="16"/>
  <c r="CB58" i="16"/>
  <c r="CB62" i="16"/>
  <c r="CB66" i="16"/>
  <c r="CB70" i="16"/>
  <c r="CB74" i="16"/>
  <c r="CB55" i="16"/>
  <c r="CB59" i="16"/>
  <c r="CB63" i="16"/>
  <c r="CB67" i="16"/>
  <c r="CB71" i="16"/>
  <c r="CB56" i="16"/>
  <c r="CB60" i="16"/>
  <c r="CB64" i="16"/>
  <c r="CB68" i="16"/>
  <c r="CB72" i="16"/>
  <c r="CB57" i="16"/>
  <c r="CB73" i="16"/>
  <c r="CB77" i="16"/>
  <c r="CB81" i="16"/>
  <c r="CB80" i="16"/>
  <c r="CB28" i="16"/>
  <c r="CB61" i="16"/>
  <c r="CB78" i="16"/>
  <c r="CB82" i="16"/>
  <c r="CB69" i="16"/>
  <c r="CB76" i="16"/>
  <c r="CB65" i="16"/>
  <c r="CB75" i="16"/>
  <c r="CB79" i="16"/>
  <c r="CB83" i="16"/>
  <c r="CB47" i="16"/>
  <c r="BD9" i="11"/>
  <c r="BD10" i="11"/>
  <c r="BD11" i="11"/>
  <c r="BD12" i="11"/>
  <c r="BD13" i="11"/>
  <c r="BD14" i="11"/>
  <c r="BD17" i="11"/>
  <c r="BD21" i="11"/>
  <c r="BD18" i="11"/>
  <c r="BD22" i="11"/>
  <c r="BD15" i="11"/>
  <c r="BD19" i="11"/>
  <c r="BD16" i="11"/>
  <c r="BD24" i="11"/>
  <c r="BD20" i="11"/>
  <c r="BD23" i="11"/>
  <c r="BD25" i="11"/>
  <c r="BD27" i="11"/>
  <c r="BD31" i="11"/>
  <c r="BD26" i="11"/>
  <c r="BD28" i="11"/>
  <c r="BD32" i="11"/>
  <c r="BD29" i="11"/>
  <c r="BD33" i="11"/>
  <c r="BD34" i="11"/>
  <c r="BD38" i="11"/>
  <c r="BD42" i="11"/>
  <c r="BD46" i="11"/>
  <c r="BD50" i="11"/>
  <c r="BD30" i="11"/>
  <c r="BD35" i="11"/>
  <c r="BD39" i="11"/>
  <c r="BD43" i="11"/>
  <c r="BD47" i="11"/>
  <c r="BD36" i="11"/>
  <c r="BD40" i="11"/>
  <c r="BD44" i="11"/>
  <c r="BD48" i="11"/>
  <c r="BD41" i="11"/>
  <c r="BD56" i="11"/>
  <c r="BD60" i="11"/>
  <c r="BD45" i="11"/>
  <c r="BD53" i="11"/>
  <c r="BD57" i="11"/>
  <c r="BD49" i="11"/>
  <c r="BD52" i="11"/>
  <c r="BD54" i="11"/>
  <c r="BD58" i="11"/>
  <c r="BD37" i="11"/>
  <c r="BD55" i="11"/>
  <c r="BD65" i="11"/>
  <c r="BD68" i="11"/>
  <c r="BD72" i="11"/>
  <c r="BD51" i="11"/>
  <c r="BD59" i="11"/>
  <c r="BD62" i="11"/>
  <c r="BD69" i="11"/>
  <c r="BD73" i="11"/>
  <c r="BD76" i="11"/>
  <c r="BD61" i="11"/>
  <c r="BD63" i="11"/>
  <c r="BD66" i="11"/>
  <c r="BD70" i="11"/>
  <c r="BD74" i="11"/>
  <c r="BD77" i="11"/>
  <c r="BD67" i="11"/>
  <c r="BD71" i="11"/>
  <c r="BD78" i="11"/>
  <c r="BD75" i="11"/>
  <c r="BD79" i="11"/>
  <c r="BD80" i="11"/>
  <c r="BD82" i="11"/>
  <c r="BD83" i="11"/>
  <c r="BD64" i="11"/>
  <c r="BD81" i="11"/>
  <c r="CA84" i="18"/>
  <c r="BC85" i="11"/>
  <c r="CC6" i="16"/>
  <c r="CD5" i="16"/>
  <c r="CA6" i="20"/>
  <c r="CA4" i="20"/>
  <c r="CB5" i="20"/>
  <c r="BZ6" i="19"/>
  <c r="CA5" i="19"/>
  <c r="CA6" i="18"/>
  <c r="CA4" i="18"/>
  <c r="CB5" i="18"/>
  <c r="BF5" i="11"/>
  <c r="BE6" i="11"/>
  <c r="CA84" i="20" l="1"/>
  <c r="CA84" i="19"/>
  <c r="CC9" i="16"/>
  <c r="CC10" i="16"/>
  <c r="CC12" i="16"/>
  <c r="CC13" i="16"/>
  <c r="CC14" i="16"/>
  <c r="CC16" i="16"/>
  <c r="CC17" i="16"/>
  <c r="CC18" i="16"/>
  <c r="CC19" i="16"/>
  <c r="CC23" i="16"/>
  <c r="CC20" i="16"/>
  <c r="CC15" i="16"/>
  <c r="CC21" i="16"/>
  <c r="CC24" i="16"/>
  <c r="CC25" i="16"/>
  <c r="CC26" i="16"/>
  <c r="CC28" i="16"/>
  <c r="CC32" i="16"/>
  <c r="CC36" i="16"/>
  <c r="CC22" i="16"/>
  <c r="CC29" i="16"/>
  <c r="CC33" i="16"/>
  <c r="CC37" i="16"/>
  <c r="CC30" i="16"/>
  <c r="CC34" i="16"/>
  <c r="CC27" i="16"/>
  <c r="CC40" i="16"/>
  <c r="CC44" i="16"/>
  <c r="CC31" i="16"/>
  <c r="CC41" i="16"/>
  <c r="CC45" i="16"/>
  <c r="CC35" i="16"/>
  <c r="CC38" i="16"/>
  <c r="CC42" i="16"/>
  <c r="CC47" i="16"/>
  <c r="CC51" i="16"/>
  <c r="CC48" i="16"/>
  <c r="CC52" i="16"/>
  <c r="CC39" i="16"/>
  <c r="CC49" i="16"/>
  <c r="CC53" i="16"/>
  <c r="CC46" i="16"/>
  <c r="CC57" i="16"/>
  <c r="CC61" i="16"/>
  <c r="CC65" i="16"/>
  <c r="CC69" i="16"/>
  <c r="CC73" i="16"/>
  <c r="CC50" i="16"/>
  <c r="CC58" i="16"/>
  <c r="CC62" i="16"/>
  <c r="CC66" i="16"/>
  <c r="CC70" i="16"/>
  <c r="CC74" i="16"/>
  <c r="CC54" i="16"/>
  <c r="CC55" i="16"/>
  <c r="CC59" i="16"/>
  <c r="CC63" i="16"/>
  <c r="CC67" i="16"/>
  <c r="CC71" i="16"/>
  <c r="CC68" i="16"/>
  <c r="CC76" i="16"/>
  <c r="CC80" i="16"/>
  <c r="CC64" i="16"/>
  <c r="CC79" i="16"/>
  <c r="CC56" i="16"/>
  <c r="CC72" i="16"/>
  <c r="CC77" i="16"/>
  <c r="CC81" i="16"/>
  <c r="CC83" i="16"/>
  <c r="CC60" i="16"/>
  <c r="CC78" i="16"/>
  <c r="CC82" i="16"/>
  <c r="CC43" i="16"/>
  <c r="CC75" i="16"/>
  <c r="BE9" i="11"/>
  <c r="BE10" i="11"/>
  <c r="BE11" i="11"/>
  <c r="BE12" i="11"/>
  <c r="BE14" i="11"/>
  <c r="BE13" i="11"/>
  <c r="BE16" i="11"/>
  <c r="BE20" i="11"/>
  <c r="BE17" i="11"/>
  <c r="BE21" i="11"/>
  <c r="BE18" i="11"/>
  <c r="BE22" i="11"/>
  <c r="BE26" i="11"/>
  <c r="BE15" i="11"/>
  <c r="BE24" i="11"/>
  <c r="BE19" i="11"/>
  <c r="BE30" i="11"/>
  <c r="BE34" i="11"/>
  <c r="BE23" i="11"/>
  <c r="BE27" i="11"/>
  <c r="BE31" i="11"/>
  <c r="BE25" i="11"/>
  <c r="BE28" i="11"/>
  <c r="BE32" i="11"/>
  <c r="BE37" i="11"/>
  <c r="BE41" i="11"/>
  <c r="BE45" i="11"/>
  <c r="BE49" i="11"/>
  <c r="BE51" i="11"/>
  <c r="BE38" i="11"/>
  <c r="BE42" i="11"/>
  <c r="BE46" i="11"/>
  <c r="BE50" i="11"/>
  <c r="BE29" i="11"/>
  <c r="BE35" i="11"/>
  <c r="BE39" i="11"/>
  <c r="BE43" i="11"/>
  <c r="BE47" i="11"/>
  <c r="BE36" i="11"/>
  <c r="BE55" i="11"/>
  <c r="BE59" i="11"/>
  <c r="BE40" i="11"/>
  <c r="BE56" i="11"/>
  <c r="BE60" i="11"/>
  <c r="BE44" i="11"/>
  <c r="BE53" i="11"/>
  <c r="BE57" i="11"/>
  <c r="BE61" i="11"/>
  <c r="BE64" i="11"/>
  <c r="BE67" i="11"/>
  <c r="BE71" i="11"/>
  <c r="BE75" i="11"/>
  <c r="BE33" i="11"/>
  <c r="BE54" i="11"/>
  <c r="BE65" i="11"/>
  <c r="BE68" i="11"/>
  <c r="BE72" i="11"/>
  <c r="BE58" i="11"/>
  <c r="BE62" i="11"/>
  <c r="BE69" i="11"/>
  <c r="BE73" i="11"/>
  <c r="BE76" i="11"/>
  <c r="BE63" i="11"/>
  <c r="BE77" i="11"/>
  <c r="BE80" i="11"/>
  <c r="BE48" i="11"/>
  <c r="BE66" i="11"/>
  <c r="BE52" i="11"/>
  <c r="BE70" i="11"/>
  <c r="BE78" i="11"/>
  <c r="BE81" i="11"/>
  <c r="BE79" i="11"/>
  <c r="BE82" i="11"/>
  <c r="BE74" i="11"/>
  <c r="BE83" i="11"/>
  <c r="CB84" i="18"/>
  <c r="BD85" i="11"/>
  <c r="CE5" i="16"/>
  <c r="CD6" i="16"/>
  <c r="CB6" i="20"/>
  <c r="CC5" i="20"/>
  <c r="CA6" i="19"/>
  <c r="CA4" i="19"/>
  <c r="CB5" i="19"/>
  <c r="CB6" i="18"/>
  <c r="CC5" i="18"/>
  <c r="BG5" i="11"/>
  <c r="BF4" i="11"/>
  <c r="BF6" i="11"/>
  <c r="CB84" i="20" l="1"/>
  <c r="CB84" i="19"/>
  <c r="CD9" i="16"/>
  <c r="CD10" i="16"/>
  <c r="CD12" i="16"/>
  <c r="CD13" i="16"/>
  <c r="CD14" i="16"/>
  <c r="CD15" i="16"/>
  <c r="CD16" i="16"/>
  <c r="CD17" i="16"/>
  <c r="CD18" i="16"/>
  <c r="CD22" i="16"/>
  <c r="CD19" i="16"/>
  <c r="CD20" i="16"/>
  <c r="CD21" i="16"/>
  <c r="CD27" i="16"/>
  <c r="CD23" i="16"/>
  <c r="CD24" i="16"/>
  <c r="CD25" i="16"/>
  <c r="CD26" i="16"/>
  <c r="CD31" i="16"/>
  <c r="CD35" i="16"/>
  <c r="CD28" i="16"/>
  <c r="CD32" i="16"/>
  <c r="CD36" i="16"/>
  <c r="CD29" i="16"/>
  <c r="CD33" i="16"/>
  <c r="CD37" i="16"/>
  <c r="CD39" i="16"/>
  <c r="CD43" i="16"/>
  <c r="CD40" i="16"/>
  <c r="CD44" i="16"/>
  <c r="CD30" i="16"/>
  <c r="CD41" i="16"/>
  <c r="CD45" i="16"/>
  <c r="CD34" i="16"/>
  <c r="CD42" i="16"/>
  <c r="CD46" i="16"/>
  <c r="CD50" i="16"/>
  <c r="CD54" i="16"/>
  <c r="CD47" i="16"/>
  <c r="CD51" i="16"/>
  <c r="CD48" i="16"/>
  <c r="CD52" i="16"/>
  <c r="CD56" i="16"/>
  <c r="CD60" i="16"/>
  <c r="CD64" i="16"/>
  <c r="CD68" i="16"/>
  <c r="CD72" i="16"/>
  <c r="CD38" i="16"/>
  <c r="CD57" i="16"/>
  <c r="CD61" i="16"/>
  <c r="CD65" i="16"/>
  <c r="CD69" i="16"/>
  <c r="CD73" i="16"/>
  <c r="CD49" i="16"/>
  <c r="CD58" i="16"/>
  <c r="CD62" i="16"/>
  <c r="CD66" i="16"/>
  <c r="CD70" i="16"/>
  <c r="CD74" i="16"/>
  <c r="CD53" i="16"/>
  <c r="CD63" i="16"/>
  <c r="CD75" i="16"/>
  <c r="CD79" i="16"/>
  <c r="CD83" i="16"/>
  <c r="CD67" i="16"/>
  <c r="CD76" i="16"/>
  <c r="CD80" i="16"/>
  <c r="CD59" i="16"/>
  <c r="CD55" i="16"/>
  <c r="CD71" i="16"/>
  <c r="CD77" i="16"/>
  <c r="CD81" i="16"/>
  <c r="CD78" i="16"/>
  <c r="CD82" i="16"/>
  <c r="BF9" i="11"/>
  <c r="BF10" i="11"/>
  <c r="BF11" i="11"/>
  <c r="BF12" i="11"/>
  <c r="BF13" i="11"/>
  <c r="BF14" i="11"/>
  <c r="BF15" i="11"/>
  <c r="BF19" i="11"/>
  <c r="BF16" i="11"/>
  <c r="BF20" i="11"/>
  <c r="BF17" i="11"/>
  <c r="BF21" i="11"/>
  <c r="BF18" i="11"/>
  <c r="BF23" i="11"/>
  <c r="BF25" i="11"/>
  <c r="BF22" i="11"/>
  <c r="BF26" i="11"/>
  <c r="BF29" i="11"/>
  <c r="BF33" i="11"/>
  <c r="BF30" i="11"/>
  <c r="BF27" i="11"/>
  <c r="BF31" i="11"/>
  <c r="BF32" i="11"/>
  <c r="BF36" i="11"/>
  <c r="BF40" i="11"/>
  <c r="BF44" i="11"/>
  <c r="BF48" i="11"/>
  <c r="BF24" i="11"/>
  <c r="BF34" i="11"/>
  <c r="BF37" i="11"/>
  <c r="BF41" i="11"/>
  <c r="BF45" i="11"/>
  <c r="BF49" i="11"/>
  <c r="BF51" i="11"/>
  <c r="BF38" i="11"/>
  <c r="BF42" i="11"/>
  <c r="BF46" i="11"/>
  <c r="BF50" i="11"/>
  <c r="BF47" i="11"/>
  <c r="BF52" i="11"/>
  <c r="BF54" i="11"/>
  <c r="BF58" i="11"/>
  <c r="BF28" i="11"/>
  <c r="BF35" i="11"/>
  <c r="BF55" i="11"/>
  <c r="BF59" i="11"/>
  <c r="BF39" i="11"/>
  <c r="BF56" i="11"/>
  <c r="BF60" i="11"/>
  <c r="BF63" i="11"/>
  <c r="BF66" i="11"/>
  <c r="BF70" i="11"/>
  <c r="BF74" i="11"/>
  <c r="BF77" i="11"/>
  <c r="BF43" i="11"/>
  <c r="BF64" i="11"/>
  <c r="BF67" i="11"/>
  <c r="BF71" i="11"/>
  <c r="BF75" i="11"/>
  <c r="BF53" i="11"/>
  <c r="BF65" i="11"/>
  <c r="BF68" i="11"/>
  <c r="BF72" i="11"/>
  <c r="BF73" i="11"/>
  <c r="BF79" i="11"/>
  <c r="BF57" i="11"/>
  <c r="BF62" i="11"/>
  <c r="BF76" i="11"/>
  <c r="BF80" i="11"/>
  <c r="BF61" i="11"/>
  <c r="BF69" i="11"/>
  <c r="BF81" i="11"/>
  <c r="BF78" i="11"/>
  <c r="BF82" i="11"/>
  <c r="BF83" i="11"/>
  <c r="CC84" i="18"/>
  <c r="BE85" i="11"/>
  <c r="CE6" i="16"/>
  <c r="CF5" i="16"/>
  <c r="CD5" i="20"/>
  <c r="CC6" i="20"/>
  <c r="CC5" i="19"/>
  <c r="CB6" i="19"/>
  <c r="CD5" i="18"/>
  <c r="CC6" i="18"/>
  <c r="BG6" i="11"/>
  <c r="BH5" i="11"/>
  <c r="CC84" i="20" l="1"/>
  <c r="CC84" i="19"/>
  <c r="CE9" i="16"/>
  <c r="CE10" i="16"/>
  <c r="CE12" i="16"/>
  <c r="CE14" i="16"/>
  <c r="CE18" i="16"/>
  <c r="CE15" i="16"/>
  <c r="CE16" i="16"/>
  <c r="CE21" i="16"/>
  <c r="CE17" i="16"/>
  <c r="CE22" i="16"/>
  <c r="CE19" i="16"/>
  <c r="CE26" i="16"/>
  <c r="CE13" i="16"/>
  <c r="CE20" i="16"/>
  <c r="CE27" i="16"/>
  <c r="CE23" i="16"/>
  <c r="CE24" i="16"/>
  <c r="CE30" i="16"/>
  <c r="CE34" i="16"/>
  <c r="CE25" i="16"/>
  <c r="CE31" i="16"/>
  <c r="CE35" i="16"/>
  <c r="CE28" i="16"/>
  <c r="CE32" i="16"/>
  <c r="CE36" i="16"/>
  <c r="CE33" i="16"/>
  <c r="CE38" i="16"/>
  <c r="CE42" i="16"/>
  <c r="CE37" i="16"/>
  <c r="CE39" i="16"/>
  <c r="CE43" i="16"/>
  <c r="CE40" i="16"/>
  <c r="CE44" i="16"/>
  <c r="CE49" i="16"/>
  <c r="CE53" i="16"/>
  <c r="CE41" i="16"/>
  <c r="CE46" i="16"/>
  <c r="CE50" i="16"/>
  <c r="CE54" i="16"/>
  <c r="CE29" i="16"/>
  <c r="CE45" i="16"/>
  <c r="CE47" i="16"/>
  <c r="CE51" i="16"/>
  <c r="CE52" i="16"/>
  <c r="CE55" i="16"/>
  <c r="CE59" i="16"/>
  <c r="CE63" i="16"/>
  <c r="CE67" i="16"/>
  <c r="CE71" i="16"/>
  <c r="CE56" i="16"/>
  <c r="CE60" i="16"/>
  <c r="CE64" i="16"/>
  <c r="CE68" i="16"/>
  <c r="CE72" i="16"/>
  <c r="CE57" i="16"/>
  <c r="CE61" i="16"/>
  <c r="CE65" i="16"/>
  <c r="CE69" i="16"/>
  <c r="CE73" i="16"/>
  <c r="CE58" i="16"/>
  <c r="CE74" i="16"/>
  <c r="CE78" i="16"/>
  <c r="CE82" i="16"/>
  <c r="CE70" i="16"/>
  <c r="CE62" i="16"/>
  <c r="CE75" i="16"/>
  <c r="CE79" i="16"/>
  <c r="CE83" i="16"/>
  <c r="CE77" i="16"/>
  <c r="CE81" i="16"/>
  <c r="CE48" i="16"/>
  <c r="CE66" i="16"/>
  <c r="CE76" i="16"/>
  <c r="CE80" i="16"/>
  <c r="BG9" i="11"/>
  <c r="BG10" i="11"/>
  <c r="BG11" i="11"/>
  <c r="BG12" i="11"/>
  <c r="BG13" i="11"/>
  <c r="BG14" i="11"/>
  <c r="BG18" i="11"/>
  <c r="BG22" i="11"/>
  <c r="BG15" i="11"/>
  <c r="BG19" i="11"/>
  <c r="BG16" i="11"/>
  <c r="BG20" i="11"/>
  <c r="BG24" i="11"/>
  <c r="BG17" i="11"/>
  <c r="BG23" i="11"/>
  <c r="BG25" i="11"/>
  <c r="BG21" i="11"/>
  <c r="BG26" i="11"/>
  <c r="BG28" i="11"/>
  <c r="BG32" i="11"/>
  <c r="BG29" i="11"/>
  <c r="BG33" i="11"/>
  <c r="BG30" i="11"/>
  <c r="BG34" i="11"/>
  <c r="BG27" i="11"/>
  <c r="BG35" i="11"/>
  <c r="BG39" i="11"/>
  <c r="BG43" i="11"/>
  <c r="BG47" i="11"/>
  <c r="BG31" i="11"/>
  <c r="BG36" i="11"/>
  <c r="BG40" i="11"/>
  <c r="BG44" i="11"/>
  <c r="BG48" i="11"/>
  <c r="BG37" i="11"/>
  <c r="BG41" i="11"/>
  <c r="BG45" i="11"/>
  <c r="BG49" i="11"/>
  <c r="BG51" i="11"/>
  <c r="BG42" i="11"/>
  <c r="BG53" i="11"/>
  <c r="BG57" i="11"/>
  <c r="BG61" i="11"/>
  <c r="BG46" i="11"/>
  <c r="BG52" i="11"/>
  <c r="BG54" i="11"/>
  <c r="BG58" i="11"/>
  <c r="BG50" i="11"/>
  <c r="BG55" i="11"/>
  <c r="BG59" i="11"/>
  <c r="BG56" i="11"/>
  <c r="BG62" i="11"/>
  <c r="BG69" i="11"/>
  <c r="BG73" i="11"/>
  <c r="BG76" i="11"/>
  <c r="BG60" i="11"/>
  <c r="BG63" i="11"/>
  <c r="BG66" i="11"/>
  <c r="BG70" i="11"/>
  <c r="BG74" i="11"/>
  <c r="BG64" i="11"/>
  <c r="BG67" i="11"/>
  <c r="BG71" i="11"/>
  <c r="BG75" i="11"/>
  <c r="BG38" i="11"/>
  <c r="BG68" i="11"/>
  <c r="BG78" i="11"/>
  <c r="BG72" i="11"/>
  <c r="BG77" i="11"/>
  <c r="BG79" i="11"/>
  <c r="BG80" i="11"/>
  <c r="BG83" i="11"/>
  <c r="BG82" i="11"/>
  <c r="BG65" i="11"/>
  <c r="BG81" i="11"/>
  <c r="CD84" i="18"/>
  <c r="BF85" i="11"/>
  <c r="CF6" i="16"/>
  <c r="CG5" i="16"/>
  <c r="CE5" i="20"/>
  <c r="CD6" i="20"/>
  <c r="CD5" i="19"/>
  <c r="CC6" i="19"/>
  <c r="CE5" i="18"/>
  <c r="CD6" i="18"/>
  <c r="BI5" i="11"/>
  <c r="BH6" i="11"/>
  <c r="CD84" i="20" l="1"/>
  <c r="CD84" i="19"/>
  <c r="CF9" i="16"/>
  <c r="CF10" i="16"/>
  <c r="CF13" i="16"/>
  <c r="CF12" i="16"/>
  <c r="CF17" i="16"/>
  <c r="CF18" i="16"/>
  <c r="CF15" i="16"/>
  <c r="CF20" i="16"/>
  <c r="CF21" i="16"/>
  <c r="CF14" i="16"/>
  <c r="CF16" i="16"/>
  <c r="CF22" i="16"/>
  <c r="CF25" i="16"/>
  <c r="CF26" i="16"/>
  <c r="CF19" i="16"/>
  <c r="CF27" i="16"/>
  <c r="CF29" i="16"/>
  <c r="CF33" i="16"/>
  <c r="CF37" i="16"/>
  <c r="CF30" i="16"/>
  <c r="CF34" i="16"/>
  <c r="CF24" i="16"/>
  <c r="CF31" i="16"/>
  <c r="CF35" i="16"/>
  <c r="CF28" i="16"/>
  <c r="CF41" i="16"/>
  <c r="CF45" i="16"/>
  <c r="CF23" i="16"/>
  <c r="CF32" i="16"/>
  <c r="CF38" i="16"/>
  <c r="CF42" i="16"/>
  <c r="CF36" i="16"/>
  <c r="CF39" i="16"/>
  <c r="CF43" i="16"/>
  <c r="CF48" i="16"/>
  <c r="CF52" i="16"/>
  <c r="CF49" i="16"/>
  <c r="CF53" i="16"/>
  <c r="CF40" i="16"/>
  <c r="CF46" i="16"/>
  <c r="CF50" i="16"/>
  <c r="CF54" i="16"/>
  <c r="CF47" i="16"/>
  <c r="CF58" i="16"/>
  <c r="CF62" i="16"/>
  <c r="CF66" i="16"/>
  <c r="CF70" i="16"/>
  <c r="CF74" i="16"/>
  <c r="CF51" i="16"/>
  <c r="CF55" i="16"/>
  <c r="CF59" i="16"/>
  <c r="CF63" i="16"/>
  <c r="CF67" i="16"/>
  <c r="CF71" i="16"/>
  <c r="CF44" i="16"/>
  <c r="CF56" i="16"/>
  <c r="CF60" i="16"/>
  <c r="CF64" i="16"/>
  <c r="CF68" i="16"/>
  <c r="CF72" i="16"/>
  <c r="CF69" i="16"/>
  <c r="CF77" i="16"/>
  <c r="CF81" i="16"/>
  <c r="CF76" i="16"/>
  <c r="CF57" i="16"/>
  <c r="CF73" i="16"/>
  <c r="CF78" i="16"/>
  <c r="CF82" i="16"/>
  <c r="CF61" i="16"/>
  <c r="CF75" i="16"/>
  <c r="CF79" i="16"/>
  <c r="CF83" i="16"/>
  <c r="CF65" i="16"/>
  <c r="CF80" i="16"/>
  <c r="BH9" i="11"/>
  <c r="BH11" i="11"/>
  <c r="BH10" i="11"/>
  <c r="BH12" i="11"/>
  <c r="BH13" i="11"/>
  <c r="BH14" i="11"/>
  <c r="BH17" i="11"/>
  <c r="BH21" i="11"/>
  <c r="BH18" i="11"/>
  <c r="BH22" i="11"/>
  <c r="BH15" i="11"/>
  <c r="BH19" i="11"/>
  <c r="BH24" i="11"/>
  <c r="BH16" i="11"/>
  <c r="BH23" i="11"/>
  <c r="BH25" i="11"/>
  <c r="BH27" i="11"/>
  <c r="BH31" i="11"/>
  <c r="BH28" i="11"/>
  <c r="BH32" i="11"/>
  <c r="BH26" i="11"/>
  <c r="BH29" i="11"/>
  <c r="BH33" i="11"/>
  <c r="BH38" i="11"/>
  <c r="BH42" i="11"/>
  <c r="BH46" i="11"/>
  <c r="BH50" i="11"/>
  <c r="BH35" i="11"/>
  <c r="BH39" i="11"/>
  <c r="BH43" i="11"/>
  <c r="BH47" i="11"/>
  <c r="BH20" i="11"/>
  <c r="BH30" i="11"/>
  <c r="BH34" i="11"/>
  <c r="BH36" i="11"/>
  <c r="BH40" i="11"/>
  <c r="BH44" i="11"/>
  <c r="BH48" i="11"/>
  <c r="BH37" i="11"/>
  <c r="BH51" i="11"/>
  <c r="BH56" i="11"/>
  <c r="BH60" i="11"/>
  <c r="BH41" i="11"/>
  <c r="BH53" i="11"/>
  <c r="BH57" i="11"/>
  <c r="BH45" i="11"/>
  <c r="BH52" i="11"/>
  <c r="BH54" i="11"/>
  <c r="BH58" i="11"/>
  <c r="BH61" i="11"/>
  <c r="BH65" i="11"/>
  <c r="BH68" i="11"/>
  <c r="BH72" i="11"/>
  <c r="BH55" i="11"/>
  <c r="BH62" i="11"/>
  <c r="BH69" i="11"/>
  <c r="BH73" i="11"/>
  <c r="BH76" i="11"/>
  <c r="BH49" i="11"/>
  <c r="BH59" i="11"/>
  <c r="BH63" i="11"/>
  <c r="BH66" i="11"/>
  <c r="BH70" i="11"/>
  <c r="BH74" i="11"/>
  <c r="BH77" i="11"/>
  <c r="BH64" i="11"/>
  <c r="BH67" i="11"/>
  <c r="BH78" i="11"/>
  <c r="BH71" i="11"/>
  <c r="BH79" i="11"/>
  <c r="BH82" i="11"/>
  <c r="BH75" i="11"/>
  <c r="BH80" i="11"/>
  <c r="BH83" i="11"/>
  <c r="BH81" i="11"/>
  <c r="CE84" i="18"/>
  <c r="BG85" i="11"/>
  <c r="CG6" i="16"/>
  <c r="CH5" i="16"/>
  <c r="CE6" i="20"/>
  <c r="CF5" i="20"/>
  <c r="CD6" i="19"/>
  <c r="CE5" i="19"/>
  <c r="CE6" i="18"/>
  <c r="CF5" i="18"/>
  <c r="BJ5" i="11"/>
  <c r="BI6" i="11"/>
  <c r="CE84" i="20" l="1"/>
  <c r="CE84" i="19"/>
  <c r="CG10" i="16"/>
  <c r="CG12" i="16"/>
  <c r="CG13" i="16"/>
  <c r="CG9" i="16"/>
  <c r="CG14" i="16"/>
  <c r="CG16" i="16"/>
  <c r="CG17" i="16"/>
  <c r="CG18" i="16"/>
  <c r="CG19" i="16"/>
  <c r="CG23" i="16"/>
  <c r="CG20" i="16"/>
  <c r="CG21" i="16"/>
  <c r="CG22" i="16"/>
  <c r="CG24" i="16"/>
  <c r="CG15" i="16"/>
  <c r="CG25" i="16"/>
  <c r="CG26" i="16"/>
  <c r="CG27" i="16"/>
  <c r="CG28" i="16"/>
  <c r="CG32" i="16"/>
  <c r="CG36" i="16"/>
  <c r="CG29" i="16"/>
  <c r="CG33" i="16"/>
  <c r="CG37" i="16"/>
  <c r="CG30" i="16"/>
  <c r="CG34" i="16"/>
  <c r="CG40" i="16"/>
  <c r="CG44" i="16"/>
  <c r="CG41" i="16"/>
  <c r="CG45" i="16"/>
  <c r="CG31" i="16"/>
  <c r="CG38" i="16"/>
  <c r="CG42" i="16"/>
  <c r="CG43" i="16"/>
  <c r="CG47" i="16"/>
  <c r="CG51" i="16"/>
  <c r="CG48" i="16"/>
  <c r="CG52" i="16"/>
  <c r="CG49" i="16"/>
  <c r="CG53" i="16"/>
  <c r="CG39" i="16"/>
  <c r="CG57" i="16"/>
  <c r="CG61" i="16"/>
  <c r="CG65" i="16"/>
  <c r="CG69" i="16"/>
  <c r="CG73" i="16"/>
  <c r="CG35" i="16"/>
  <c r="CG46" i="16"/>
  <c r="CG58" i="16"/>
  <c r="CG62" i="16"/>
  <c r="CG66" i="16"/>
  <c r="CG70" i="16"/>
  <c r="CG74" i="16"/>
  <c r="CG50" i="16"/>
  <c r="CG55" i="16"/>
  <c r="CG59" i="16"/>
  <c r="CG63" i="16"/>
  <c r="CG67" i="16"/>
  <c r="CG71" i="16"/>
  <c r="CG64" i="16"/>
  <c r="CG76" i="16"/>
  <c r="CG80" i="16"/>
  <c r="CG75" i="16"/>
  <c r="CG68" i="16"/>
  <c r="CG77" i="16"/>
  <c r="CG81" i="16"/>
  <c r="CG60" i="16"/>
  <c r="CG79" i="16"/>
  <c r="CG56" i="16"/>
  <c r="CG72" i="16"/>
  <c r="CG78" i="16"/>
  <c r="CG82" i="16"/>
  <c r="CG54" i="16"/>
  <c r="CG83" i="16"/>
  <c r="BI9" i="11"/>
  <c r="BI11" i="11"/>
  <c r="BI10" i="11"/>
  <c r="BI12" i="11"/>
  <c r="BI13" i="11"/>
  <c r="BI14" i="11"/>
  <c r="BI16" i="11"/>
  <c r="BI20" i="11"/>
  <c r="BI17" i="11"/>
  <c r="BI21" i="11"/>
  <c r="BI18" i="11"/>
  <c r="BI22" i="11"/>
  <c r="BI19" i="11"/>
  <c r="BI26" i="11"/>
  <c r="BI24" i="11"/>
  <c r="BI30" i="11"/>
  <c r="BI34" i="11"/>
  <c r="BI15" i="11"/>
  <c r="BI27" i="11"/>
  <c r="BI31" i="11"/>
  <c r="BI23" i="11"/>
  <c r="BI28" i="11"/>
  <c r="BI32" i="11"/>
  <c r="BI25" i="11"/>
  <c r="BI33" i="11"/>
  <c r="BI37" i="11"/>
  <c r="BI41" i="11"/>
  <c r="BI45" i="11"/>
  <c r="BI49" i="11"/>
  <c r="BI51" i="11"/>
  <c r="BI38" i="11"/>
  <c r="BI42" i="11"/>
  <c r="BI46" i="11"/>
  <c r="BI50" i="11"/>
  <c r="BI35" i="11"/>
  <c r="BI39" i="11"/>
  <c r="BI43" i="11"/>
  <c r="BI47" i="11"/>
  <c r="BI29" i="11"/>
  <c r="BI48" i="11"/>
  <c r="BI55" i="11"/>
  <c r="BI59" i="11"/>
  <c r="BI36" i="11"/>
  <c r="BI56" i="11"/>
  <c r="BI60" i="11"/>
  <c r="BI40" i="11"/>
  <c r="BI53" i="11"/>
  <c r="BI57" i="11"/>
  <c r="BI61" i="11"/>
  <c r="BI44" i="11"/>
  <c r="BI52" i="11"/>
  <c r="BI64" i="11"/>
  <c r="BI67" i="11"/>
  <c r="BI71" i="11"/>
  <c r="BI75" i="11"/>
  <c r="BI65" i="11"/>
  <c r="BI68" i="11"/>
  <c r="BI72" i="11"/>
  <c r="BI54" i="11"/>
  <c r="BI62" i="11"/>
  <c r="BI69" i="11"/>
  <c r="BI73" i="11"/>
  <c r="BI76" i="11"/>
  <c r="BI58" i="11"/>
  <c r="BI74" i="11"/>
  <c r="BI80" i="11"/>
  <c r="BI63" i="11"/>
  <c r="BI66" i="11"/>
  <c r="BI77" i="11"/>
  <c r="BI78" i="11"/>
  <c r="BI81" i="11"/>
  <c r="BI82" i="11"/>
  <c r="BI70" i="11"/>
  <c r="BI79" i="11"/>
  <c r="BI83" i="11"/>
  <c r="CF84" i="18"/>
  <c r="BH85" i="11"/>
  <c r="CH4" i="16"/>
  <c r="CH6" i="16"/>
  <c r="CI5" i="16"/>
  <c r="CF6" i="20"/>
  <c r="CG5" i="20"/>
  <c r="CE6" i="19"/>
  <c r="CF5" i="19"/>
  <c r="CF6" i="18"/>
  <c r="CG5" i="18"/>
  <c r="BJ6" i="11"/>
  <c r="BK5" i="11"/>
  <c r="CF84" i="20" l="1"/>
  <c r="CF84" i="19"/>
  <c r="CH9" i="16"/>
  <c r="CH10" i="16"/>
  <c r="CH12" i="16"/>
  <c r="CH13" i="16"/>
  <c r="CH14" i="16"/>
  <c r="CH15" i="16"/>
  <c r="CH16" i="16"/>
  <c r="CH17" i="16"/>
  <c r="CH22" i="16"/>
  <c r="CH18" i="16"/>
  <c r="CH19" i="16"/>
  <c r="CH20" i="16"/>
  <c r="CH23" i="16"/>
  <c r="CH27" i="16"/>
  <c r="CH21" i="16"/>
  <c r="CH24" i="16"/>
  <c r="CH25" i="16"/>
  <c r="CH31" i="16"/>
  <c r="CH35" i="16"/>
  <c r="CH26" i="16"/>
  <c r="CH28" i="16"/>
  <c r="CH32" i="16"/>
  <c r="CH36" i="16"/>
  <c r="CH29" i="16"/>
  <c r="CH33" i="16"/>
  <c r="CH37" i="16"/>
  <c r="CH34" i="16"/>
  <c r="CH39" i="16"/>
  <c r="CH43" i="16"/>
  <c r="CH40" i="16"/>
  <c r="CH44" i="16"/>
  <c r="CH41" i="16"/>
  <c r="CH45" i="16"/>
  <c r="CH38" i="16"/>
  <c r="CH46" i="16"/>
  <c r="CH50" i="16"/>
  <c r="CH54" i="16"/>
  <c r="CH30" i="16"/>
  <c r="CH42" i="16"/>
  <c r="CH47" i="16"/>
  <c r="CH51" i="16"/>
  <c r="CH48" i="16"/>
  <c r="CH52" i="16"/>
  <c r="CH53" i="16"/>
  <c r="CH56" i="16"/>
  <c r="CH60" i="16"/>
  <c r="CH64" i="16"/>
  <c r="CH68" i="16"/>
  <c r="CH72" i="16"/>
  <c r="CH57" i="16"/>
  <c r="CH61" i="16"/>
  <c r="CH65" i="16"/>
  <c r="CH69" i="16"/>
  <c r="CH73" i="16"/>
  <c r="CH58" i="16"/>
  <c r="CH62" i="16"/>
  <c r="CH66" i="16"/>
  <c r="CH70" i="16"/>
  <c r="CH74" i="16"/>
  <c r="CH59" i="16"/>
  <c r="CH75" i="16"/>
  <c r="CH79" i="16"/>
  <c r="CH83" i="16"/>
  <c r="CH78" i="16"/>
  <c r="CH82" i="16"/>
  <c r="CH49" i="16"/>
  <c r="CH63" i="16"/>
  <c r="CH76" i="16"/>
  <c r="CH80" i="16"/>
  <c r="CH67" i="16"/>
  <c r="CH77" i="16"/>
  <c r="CH81" i="16"/>
  <c r="CH55" i="16"/>
  <c r="CH71" i="16"/>
  <c r="BJ9" i="11"/>
  <c r="BJ10" i="11"/>
  <c r="BJ11" i="11"/>
  <c r="BJ12" i="11"/>
  <c r="BJ13" i="11"/>
  <c r="BJ14" i="11"/>
  <c r="BJ15" i="11"/>
  <c r="BJ19" i="11"/>
  <c r="BJ16" i="11"/>
  <c r="BJ20" i="11"/>
  <c r="BJ17" i="11"/>
  <c r="BJ21" i="11"/>
  <c r="BJ23" i="11"/>
  <c r="BJ25" i="11"/>
  <c r="BJ18" i="11"/>
  <c r="BJ26" i="11"/>
  <c r="BJ22" i="11"/>
  <c r="BJ24" i="11"/>
  <c r="BJ29" i="11"/>
  <c r="BJ33" i="11"/>
  <c r="BJ30" i="11"/>
  <c r="BJ27" i="11"/>
  <c r="BJ31" i="11"/>
  <c r="BJ28" i="11"/>
  <c r="BJ36" i="11"/>
  <c r="BJ40" i="11"/>
  <c r="BJ44" i="11"/>
  <c r="BJ48" i="11"/>
  <c r="BJ32" i="11"/>
  <c r="BJ37" i="11"/>
  <c r="BJ41" i="11"/>
  <c r="BJ45" i="11"/>
  <c r="BJ49" i="11"/>
  <c r="BJ51" i="11"/>
  <c r="BJ38" i="11"/>
  <c r="BJ42" i="11"/>
  <c r="BJ46" i="11"/>
  <c r="BJ50" i="11"/>
  <c r="BJ43" i="11"/>
  <c r="BJ52" i="11"/>
  <c r="BJ54" i="11"/>
  <c r="BJ58" i="11"/>
  <c r="BJ47" i="11"/>
  <c r="BJ55" i="11"/>
  <c r="BJ59" i="11"/>
  <c r="BJ34" i="11"/>
  <c r="BJ35" i="11"/>
  <c r="BJ56" i="11"/>
  <c r="BJ60" i="11"/>
  <c r="BJ57" i="11"/>
  <c r="BJ63" i="11"/>
  <c r="BJ66" i="11"/>
  <c r="BJ70" i="11"/>
  <c r="BJ74" i="11"/>
  <c r="BJ77" i="11"/>
  <c r="BJ61" i="11"/>
  <c r="BJ64" i="11"/>
  <c r="BJ67" i="11"/>
  <c r="BJ71" i="11"/>
  <c r="BJ75" i="11"/>
  <c r="BJ39" i="11"/>
  <c r="BJ65" i="11"/>
  <c r="BJ68" i="11"/>
  <c r="BJ72" i="11"/>
  <c r="BJ69" i="11"/>
  <c r="BJ79" i="11"/>
  <c r="BJ73" i="11"/>
  <c r="BJ80" i="11"/>
  <c r="BJ53" i="11"/>
  <c r="BJ62" i="11"/>
  <c r="BJ76" i="11"/>
  <c r="BJ81" i="11"/>
  <c r="BJ83" i="11"/>
  <c r="BJ82" i="11"/>
  <c r="BJ78" i="11"/>
  <c r="CG84" i="18"/>
  <c r="BI85" i="11"/>
  <c r="CJ5" i="16"/>
  <c r="CI6" i="16"/>
  <c r="CH5" i="20"/>
  <c r="CG6" i="20"/>
  <c r="CF6" i="19"/>
  <c r="CG5" i="19"/>
  <c r="CH5" i="18"/>
  <c r="CG6" i="18"/>
  <c r="BK6" i="11"/>
  <c r="BL5" i="11"/>
  <c r="CG84" i="20" l="1"/>
  <c r="CG84" i="19"/>
  <c r="CI9" i="16"/>
  <c r="CI10" i="16"/>
  <c r="CI12" i="16"/>
  <c r="CI13" i="16"/>
  <c r="CI14" i="16"/>
  <c r="CI18" i="16"/>
  <c r="CI15" i="16"/>
  <c r="CI16" i="16"/>
  <c r="CI21" i="16"/>
  <c r="CI22" i="16"/>
  <c r="CI17" i="16"/>
  <c r="CI19" i="16"/>
  <c r="CI26" i="16"/>
  <c r="CI23" i="16"/>
  <c r="CI27" i="16"/>
  <c r="CI20" i="16"/>
  <c r="CI24" i="16"/>
  <c r="CI30" i="16"/>
  <c r="CI34" i="16"/>
  <c r="CI31" i="16"/>
  <c r="CI35" i="16"/>
  <c r="CI25" i="16"/>
  <c r="CI28" i="16"/>
  <c r="CI32" i="16"/>
  <c r="CI36" i="16"/>
  <c r="CI29" i="16"/>
  <c r="CI38" i="16"/>
  <c r="CI42" i="16"/>
  <c r="CI33" i="16"/>
  <c r="CI39" i="16"/>
  <c r="CI43" i="16"/>
  <c r="CI37" i="16"/>
  <c r="CI40" i="16"/>
  <c r="CI44" i="16"/>
  <c r="CI49" i="16"/>
  <c r="CI53" i="16"/>
  <c r="CI46" i="16"/>
  <c r="CI50" i="16"/>
  <c r="CI54" i="16"/>
  <c r="CI41" i="16"/>
  <c r="CI47" i="16"/>
  <c r="CI51" i="16"/>
  <c r="CI48" i="16"/>
  <c r="CI55" i="16"/>
  <c r="CI59" i="16"/>
  <c r="CI63" i="16"/>
  <c r="CI67" i="16"/>
  <c r="CI71" i="16"/>
  <c r="CI45" i="16"/>
  <c r="CI52" i="16"/>
  <c r="CI56" i="16"/>
  <c r="CI60" i="16"/>
  <c r="CI64" i="16"/>
  <c r="CI68" i="16"/>
  <c r="CI72" i="16"/>
  <c r="CI57" i="16"/>
  <c r="CI61" i="16"/>
  <c r="CI65" i="16"/>
  <c r="CI69" i="16"/>
  <c r="CI73" i="16"/>
  <c r="CI70" i="16"/>
  <c r="CI78" i="16"/>
  <c r="CI82" i="16"/>
  <c r="CI77" i="16"/>
  <c r="CI81" i="16"/>
  <c r="CI58" i="16"/>
  <c r="CI74" i="16"/>
  <c r="CI75" i="16"/>
  <c r="CI79" i="16"/>
  <c r="CI83" i="16"/>
  <c r="CI66" i="16"/>
  <c r="CI62" i="16"/>
  <c r="CI76" i="16"/>
  <c r="CI80" i="16"/>
  <c r="BK9" i="11"/>
  <c r="BK10" i="11"/>
  <c r="BK11" i="11"/>
  <c r="BK12" i="11"/>
  <c r="BK13" i="11"/>
  <c r="BK18" i="11"/>
  <c r="BK22" i="11"/>
  <c r="BK14" i="11"/>
  <c r="BK15" i="11"/>
  <c r="BK19" i="11"/>
  <c r="BK16" i="11"/>
  <c r="BK20" i="11"/>
  <c r="BK24" i="11"/>
  <c r="BK23" i="11"/>
  <c r="BK25" i="11"/>
  <c r="BK17" i="11"/>
  <c r="BK26" i="11"/>
  <c r="BK28" i="11"/>
  <c r="BK32" i="11"/>
  <c r="BK29" i="11"/>
  <c r="BK33" i="11"/>
  <c r="BK21" i="11"/>
  <c r="BK30" i="11"/>
  <c r="BK34" i="11"/>
  <c r="BK35" i="11"/>
  <c r="BK39" i="11"/>
  <c r="BK43" i="11"/>
  <c r="BK47" i="11"/>
  <c r="BK27" i="11"/>
  <c r="BK36" i="11"/>
  <c r="BK40" i="11"/>
  <c r="BK44" i="11"/>
  <c r="BK48" i="11"/>
  <c r="BK31" i="11"/>
  <c r="BK37" i="11"/>
  <c r="BK41" i="11"/>
  <c r="BK45" i="11"/>
  <c r="BK49" i="11"/>
  <c r="BK51" i="11"/>
  <c r="BK38" i="11"/>
  <c r="BK53" i="11"/>
  <c r="BK57" i="11"/>
  <c r="BK61" i="11"/>
  <c r="BK42" i="11"/>
  <c r="BK52" i="11"/>
  <c r="BK54" i="11"/>
  <c r="BK58" i="11"/>
  <c r="BK46" i="11"/>
  <c r="BK55" i="11"/>
  <c r="BK59" i="11"/>
  <c r="BK62" i="11"/>
  <c r="BK69" i="11"/>
  <c r="BK73" i="11"/>
  <c r="BK76" i="11"/>
  <c r="BK50" i="11"/>
  <c r="BK56" i="11"/>
  <c r="BK63" i="11"/>
  <c r="BK66" i="11"/>
  <c r="BK70" i="11"/>
  <c r="BK74" i="11"/>
  <c r="BK60" i="11"/>
  <c r="BK64" i="11"/>
  <c r="BK67" i="11"/>
  <c r="BK71" i="11"/>
  <c r="BK75" i="11"/>
  <c r="BK65" i="11"/>
  <c r="BK78" i="11"/>
  <c r="BK68" i="11"/>
  <c r="BK79" i="11"/>
  <c r="BK72" i="11"/>
  <c r="BK80" i="11"/>
  <c r="BK83" i="11"/>
  <c r="BK81" i="11"/>
  <c r="BK77" i="11"/>
  <c r="BK82" i="11"/>
  <c r="CH84" i="18"/>
  <c r="BJ85" i="11"/>
  <c r="CJ6" i="16"/>
  <c r="CK5" i="16"/>
  <c r="CI5" i="20"/>
  <c r="CH4" i="20"/>
  <c r="CH6" i="20"/>
  <c r="CH5" i="19"/>
  <c r="CG6" i="19"/>
  <c r="CI5" i="18"/>
  <c r="CH4" i="18"/>
  <c r="CH6" i="18"/>
  <c r="BM5" i="11"/>
  <c r="BL6" i="11"/>
  <c r="CH84" i="20" l="1"/>
  <c r="CH84" i="19"/>
  <c r="CJ9" i="16"/>
  <c r="CJ10" i="16"/>
  <c r="CJ13" i="16"/>
  <c r="CJ12" i="16"/>
  <c r="CJ14" i="16"/>
  <c r="CJ17" i="16"/>
  <c r="CJ18" i="16"/>
  <c r="CJ15" i="16"/>
  <c r="CJ20" i="16"/>
  <c r="CJ21" i="16"/>
  <c r="CJ22" i="16"/>
  <c r="CJ16" i="16"/>
  <c r="CJ25" i="16"/>
  <c r="CJ26" i="16"/>
  <c r="CJ23" i="16"/>
  <c r="CJ27" i="16"/>
  <c r="CJ29" i="16"/>
  <c r="CJ33" i="16"/>
  <c r="CJ37" i="16"/>
  <c r="CJ19" i="16"/>
  <c r="CJ30" i="16"/>
  <c r="CJ34" i="16"/>
  <c r="CJ31" i="16"/>
  <c r="CJ35" i="16"/>
  <c r="CJ24" i="16"/>
  <c r="CJ41" i="16"/>
  <c r="CJ45" i="16"/>
  <c r="CJ28" i="16"/>
  <c r="CJ38" i="16"/>
  <c r="CJ42" i="16"/>
  <c r="CJ32" i="16"/>
  <c r="CJ39" i="16"/>
  <c r="CJ43" i="16"/>
  <c r="CJ44" i="16"/>
  <c r="CJ48" i="16"/>
  <c r="CJ52" i="16"/>
  <c r="CJ49" i="16"/>
  <c r="CJ53" i="16"/>
  <c r="CJ36" i="16"/>
  <c r="CJ46" i="16"/>
  <c r="CJ50" i="16"/>
  <c r="CJ54" i="16"/>
  <c r="CJ58" i="16"/>
  <c r="CJ62" i="16"/>
  <c r="CJ66" i="16"/>
  <c r="CJ70" i="16"/>
  <c r="CJ74" i="16"/>
  <c r="CJ47" i="16"/>
  <c r="CJ55" i="16"/>
  <c r="CJ59" i="16"/>
  <c r="CJ63" i="16"/>
  <c r="CJ67" i="16"/>
  <c r="CJ71" i="16"/>
  <c r="CJ51" i="16"/>
  <c r="CJ56" i="16"/>
  <c r="CJ60" i="16"/>
  <c r="CJ64" i="16"/>
  <c r="CJ68" i="16"/>
  <c r="CJ72" i="16"/>
  <c r="CJ40" i="16"/>
  <c r="CJ65" i="16"/>
  <c r="CJ77" i="16"/>
  <c r="CJ81" i="16"/>
  <c r="CJ69" i="16"/>
  <c r="CJ78" i="16"/>
  <c r="CJ82" i="16"/>
  <c r="CJ61" i="16"/>
  <c r="CJ80" i="16"/>
  <c r="CJ57" i="16"/>
  <c r="CJ73" i="16"/>
  <c r="CJ75" i="16"/>
  <c r="CJ79" i="16"/>
  <c r="CJ83" i="16"/>
  <c r="CJ76" i="16"/>
  <c r="BL9" i="11"/>
  <c r="BL10" i="11"/>
  <c r="BL11" i="11"/>
  <c r="BL12" i="11"/>
  <c r="BL13" i="11"/>
  <c r="BL14" i="11"/>
  <c r="BL17" i="11"/>
  <c r="BL21" i="11"/>
  <c r="BL18" i="11"/>
  <c r="BL22" i="11"/>
  <c r="BL15" i="11"/>
  <c r="BL19" i="11"/>
  <c r="BL20" i="11"/>
  <c r="BL24" i="11"/>
  <c r="BL23" i="11"/>
  <c r="BL25" i="11"/>
  <c r="BL16" i="11"/>
  <c r="BL27" i="11"/>
  <c r="BL31" i="11"/>
  <c r="BL28" i="11"/>
  <c r="BL32" i="11"/>
  <c r="BL29" i="11"/>
  <c r="BL33" i="11"/>
  <c r="BL34" i="11"/>
  <c r="BL38" i="11"/>
  <c r="BL42" i="11"/>
  <c r="BL46" i="11"/>
  <c r="BL50" i="11"/>
  <c r="BL35" i="11"/>
  <c r="BL39" i="11"/>
  <c r="BL43" i="11"/>
  <c r="BL47" i="11"/>
  <c r="BL36" i="11"/>
  <c r="BL40" i="11"/>
  <c r="BL44" i="11"/>
  <c r="BL48" i="11"/>
  <c r="BL49" i="11"/>
  <c r="BL56" i="11"/>
  <c r="BL60" i="11"/>
  <c r="BL37" i="11"/>
  <c r="BL51" i="11"/>
  <c r="BL53" i="11"/>
  <c r="BL57" i="11"/>
  <c r="BL41" i="11"/>
  <c r="BL52" i="11"/>
  <c r="BL54" i="11"/>
  <c r="BL58" i="11"/>
  <c r="BL65" i="11"/>
  <c r="BL68" i="11"/>
  <c r="BL72" i="11"/>
  <c r="BL26" i="11"/>
  <c r="BL62" i="11"/>
  <c r="BL69" i="11"/>
  <c r="BL73" i="11"/>
  <c r="BL76" i="11"/>
  <c r="BL30" i="11"/>
  <c r="BL55" i="11"/>
  <c r="BL61" i="11"/>
  <c r="BL63" i="11"/>
  <c r="BL66" i="11"/>
  <c r="BL70" i="11"/>
  <c r="BL74" i="11"/>
  <c r="BL77" i="11"/>
  <c r="BL75" i="11"/>
  <c r="BL64" i="11"/>
  <c r="BL78" i="11"/>
  <c r="BL45" i="11"/>
  <c r="BL67" i="11"/>
  <c r="BL79" i="11"/>
  <c r="BL82" i="11"/>
  <c r="BL83" i="11"/>
  <c r="BL59" i="11"/>
  <c r="BL71" i="11"/>
  <c r="BL80" i="11"/>
  <c r="BL81" i="11"/>
  <c r="CI84" i="18"/>
  <c r="BK85" i="11"/>
  <c r="CK6" i="16"/>
  <c r="CL5" i="16"/>
  <c r="CI6" i="20"/>
  <c r="CJ5" i="20"/>
  <c r="CH6" i="19"/>
  <c r="CI5" i="19"/>
  <c r="CH4" i="19"/>
  <c r="CI6" i="18"/>
  <c r="CJ5" i="18"/>
  <c r="BM4" i="11"/>
  <c r="BM6" i="11"/>
  <c r="BN5" i="11"/>
  <c r="CI84" i="20" l="1"/>
  <c r="CI84" i="19"/>
  <c r="CK10" i="16"/>
  <c r="CK9" i="16"/>
  <c r="CK12" i="16"/>
  <c r="CK13" i="16"/>
  <c r="CK14" i="16"/>
  <c r="CK16" i="16"/>
  <c r="CK17" i="16"/>
  <c r="CK18" i="16"/>
  <c r="CK15" i="16"/>
  <c r="CK19" i="16"/>
  <c r="CK20" i="16"/>
  <c r="CK21" i="16"/>
  <c r="CK24" i="16"/>
  <c r="CK22" i="16"/>
  <c r="CK25" i="16"/>
  <c r="CK26" i="16"/>
  <c r="CK23" i="16"/>
  <c r="CK28" i="16"/>
  <c r="CK32" i="16"/>
  <c r="CK36" i="16"/>
  <c r="CK27" i="16"/>
  <c r="CK29" i="16"/>
  <c r="CK33" i="16"/>
  <c r="CK37" i="16"/>
  <c r="CK30" i="16"/>
  <c r="CK34" i="16"/>
  <c r="CK35" i="16"/>
  <c r="CK40" i="16"/>
  <c r="CK44" i="16"/>
  <c r="CK41" i="16"/>
  <c r="CK45" i="16"/>
  <c r="CK38" i="16"/>
  <c r="CK42" i="16"/>
  <c r="CK31" i="16"/>
  <c r="CK39" i="16"/>
  <c r="CK47" i="16"/>
  <c r="CK51" i="16"/>
  <c r="CK43" i="16"/>
  <c r="CK48" i="16"/>
  <c r="CK52" i="16"/>
  <c r="CK49" i="16"/>
  <c r="CK53" i="16"/>
  <c r="CK54" i="16"/>
  <c r="CK57" i="16"/>
  <c r="CK61" i="16"/>
  <c r="CK65" i="16"/>
  <c r="CK69" i="16"/>
  <c r="CK73" i="16"/>
  <c r="CK58" i="16"/>
  <c r="CK62" i="16"/>
  <c r="CK66" i="16"/>
  <c r="CK70" i="16"/>
  <c r="CK74" i="16"/>
  <c r="CK46" i="16"/>
  <c r="CK55" i="16"/>
  <c r="CK59" i="16"/>
  <c r="CK63" i="16"/>
  <c r="CK67" i="16"/>
  <c r="CK71" i="16"/>
  <c r="CK50" i="16"/>
  <c r="CK60" i="16"/>
  <c r="CK76" i="16"/>
  <c r="CK80" i="16"/>
  <c r="CK72" i="16"/>
  <c r="CK83" i="16"/>
  <c r="CK64" i="16"/>
  <c r="CK77" i="16"/>
  <c r="CK81" i="16"/>
  <c r="CK75" i="16"/>
  <c r="CK68" i="16"/>
  <c r="CK78" i="16"/>
  <c r="CK82" i="16"/>
  <c r="CK56" i="16"/>
  <c r="CK79" i="16"/>
  <c r="BM9" i="11"/>
  <c r="BM10" i="11"/>
  <c r="BM11" i="11"/>
  <c r="BM12" i="11"/>
  <c r="BM13" i="11"/>
  <c r="BM14" i="11"/>
  <c r="BM16" i="11"/>
  <c r="BM20" i="11"/>
  <c r="BM17" i="11"/>
  <c r="BM21" i="11"/>
  <c r="BM18" i="11"/>
  <c r="BM22" i="11"/>
  <c r="BM15" i="11"/>
  <c r="BM26" i="11"/>
  <c r="BM19" i="11"/>
  <c r="BM24" i="11"/>
  <c r="BM25" i="11"/>
  <c r="BM30" i="11"/>
  <c r="BM34" i="11"/>
  <c r="BM27" i="11"/>
  <c r="BM31" i="11"/>
  <c r="BM28" i="11"/>
  <c r="BM32" i="11"/>
  <c r="BM29" i="11"/>
  <c r="BM37" i="11"/>
  <c r="BM41" i="11"/>
  <c r="BM45" i="11"/>
  <c r="BM49" i="11"/>
  <c r="BM51" i="11"/>
  <c r="BM23" i="11"/>
  <c r="BM33" i="11"/>
  <c r="BM38" i="11"/>
  <c r="BM42" i="11"/>
  <c r="BM46" i="11"/>
  <c r="BM50" i="11"/>
  <c r="BM35" i="11"/>
  <c r="BM39" i="11"/>
  <c r="BM43" i="11"/>
  <c r="BM47" i="11"/>
  <c r="BM44" i="11"/>
  <c r="BM55" i="11"/>
  <c r="BM59" i="11"/>
  <c r="BM48" i="11"/>
  <c r="BM56" i="11"/>
  <c r="BM60" i="11"/>
  <c r="BM36" i="11"/>
  <c r="BM53" i="11"/>
  <c r="BM57" i="11"/>
  <c r="BM61" i="11"/>
  <c r="BM58" i="11"/>
  <c r="BM64" i="11"/>
  <c r="BM67" i="11"/>
  <c r="BM71" i="11"/>
  <c r="BM75" i="11"/>
  <c r="BM40" i="11"/>
  <c r="BM52" i="11"/>
  <c r="BM65" i="11"/>
  <c r="BM68" i="11"/>
  <c r="BM72" i="11"/>
  <c r="BM62" i="11"/>
  <c r="BM69" i="11"/>
  <c r="BM73" i="11"/>
  <c r="BM76" i="11"/>
  <c r="BM70" i="11"/>
  <c r="BM77" i="11"/>
  <c r="BM80" i="11"/>
  <c r="BM54" i="11"/>
  <c r="BM74" i="11"/>
  <c r="BM63" i="11"/>
  <c r="BM78" i="11"/>
  <c r="BM66" i="11"/>
  <c r="BM81" i="11"/>
  <c r="BM82" i="11"/>
  <c r="BM83" i="11"/>
  <c r="BM79" i="11"/>
  <c r="CJ84" i="18"/>
  <c r="BL85" i="11"/>
  <c r="CL6" i="16"/>
  <c r="CM5" i="16"/>
  <c r="CJ6" i="20"/>
  <c r="CK5" i="20"/>
  <c r="CI6" i="19"/>
  <c r="CJ5" i="19"/>
  <c r="CJ6" i="18"/>
  <c r="CK5" i="18"/>
  <c r="BN6" i="11"/>
  <c r="BO5" i="11"/>
  <c r="CJ84" i="20" l="1"/>
  <c r="CJ84" i="19"/>
  <c r="CL10" i="16"/>
  <c r="CL9" i="16"/>
  <c r="CL12" i="16"/>
  <c r="CL13" i="16"/>
  <c r="CL14" i="16"/>
  <c r="CL15" i="16"/>
  <c r="CL16" i="16"/>
  <c r="CL17" i="16"/>
  <c r="CL22" i="16"/>
  <c r="CL19" i="16"/>
  <c r="CL18" i="16"/>
  <c r="CL20" i="16"/>
  <c r="CL23" i="16"/>
  <c r="CL27" i="16"/>
  <c r="CL24" i="16"/>
  <c r="CL21" i="16"/>
  <c r="CL25" i="16"/>
  <c r="CL31" i="16"/>
  <c r="CL35" i="16"/>
  <c r="CL28" i="16"/>
  <c r="CL32" i="16"/>
  <c r="CL36" i="16"/>
  <c r="CL26" i="16"/>
  <c r="CL29" i="16"/>
  <c r="CL33" i="16"/>
  <c r="CL37" i="16"/>
  <c r="CL30" i="16"/>
  <c r="CL39" i="16"/>
  <c r="CL43" i="16"/>
  <c r="CL34" i="16"/>
  <c r="CL40" i="16"/>
  <c r="CL44" i="16"/>
  <c r="CL41" i="16"/>
  <c r="CL45" i="16"/>
  <c r="CL46" i="16"/>
  <c r="CL50" i="16"/>
  <c r="CL54" i="16"/>
  <c r="CL38" i="16"/>
  <c r="CL47" i="16"/>
  <c r="CL51" i="16"/>
  <c r="CL42" i="16"/>
  <c r="CL48" i="16"/>
  <c r="CL52" i="16"/>
  <c r="CL49" i="16"/>
  <c r="CL56" i="16"/>
  <c r="CL60" i="16"/>
  <c r="CL64" i="16"/>
  <c r="CL68" i="16"/>
  <c r="CL72" i="16"/>
  <c r="CL53" i="16"/>
  <c r="CL57" i="16"/>
  <c r="CL61" i="16"/>
  <c r="CL65" i="16"/>
  <c r="CL69" i="16"/>
  <c r="CL73" i="16"/>
  <c r="CL58" i="16"/>
  <c r="CL62" i="16"/>
  <c r="CL66" i="16"/>
  <c r="CL70" i="16"/>
  <c r="CL74" i="16"/>
  <c r="CL55" i="16"/>
  <c r="CL71" i="16"/>
  <c r="CL75" i="16"/>
  <c r="CL79" i="16"/>
  <c r="CL83" i="16"/>
  <c r="CL67" i="16"/>
  <c r="CL59" i="16"/>
  <c r="CL76" i="16"/>
  <c r="CL80" i="16"/>
  <c r="CL78" i="16"/>
  <c r="CL82" i="16"/>
  <c r="CL63" i="16"/>
  <c r="CL77" i="16"/>
  <c r="CL81" i="16"/>
  <c r="BN9" i="11"/>
  <c r="BN10" i="11"/>
  <c r="BN11" i="11"/>
  <c r="BN12" i="11"/>
  <c r="BN13" i="11"/>
  <c r="BN14" i="11"/>
  <c r="BN15" i="11"/>
  <c r="BN19" i="11"/>
  <c r="BN16" i="11"/>
  <c r="BN20" i="11"/>
  <c r="BN17" i="11"/>
  <c r="BN21" i="11"/>
  <c r="BN23" i="11"/>
  <c r="BN25" i="11"/>
  <c r="BN26" i="11"/>
  <c r="BN18" i="11"/>
  <c r="BN29" i="11"/>
  <c r="BN33" i="11"/>
  <c r="BN22" i="11"/>
  <c r="BN24" i="11"/>
  <c r="BN30" i="11"/>
  <c r="BN27" i="11"/>
  <c r="BN31" i="11"/>
  <c r="BN36" i="11"/>
  <c r="BN40" i="11"/>
  <c r="BN44" i="11"/>
  <c r="BN48" i="11"/>
  <c r="BN28" i="11"/>
  <c r="BN34" i="11"/>
  <c r="BN37" i="11"/>
  <c r="BN41" i="11"/>
  <c r="BN45" i="11"/>
  <c r="BN49" i="11"/>
  <c r="BN51" i="11"/>
  <c r="BN32" i="11"/>
  <c r="BN38" i="11"/>
  <c r="BN42" i="11"/>
  <c r="BN46" i="11"/>
  <c r="BN50" i="11"/>
  <c r="BN39" i="11"/>
  <c r="BN52" i="11"/>
  <c r="BN54" i="11"/>
  <c r="BN58" i="11"/>
  <c r="BN43" i="11"/>
  <c r="BN55" i="11"/>
  <c r="BN59" i="11"/>
  <c r="BN47" i="11"/>
  <c r="BN56" i="11"/>
  <c r="BN60" i="11"/>
  <c r="BN53" i="11"/>
  <c r="BN63" i="11"/>
  <c r="BN66" i="11"/>
  <c r="BN70" i="11"/>
  <c r="BN74" i="11"/>
  <c r="BN77" i="11"/>
  <c r="BN57" i="11"/>
  <c r="BN64" i="11"/>
  <c r="BN67" i="11"/>
  <c r="BN71" i="11"/>
  <c r="BN75" i="11"/>
  <c r="BN65" i="11"/>
  <c r="BN68" i="11"/>
  <c r="BN72" i="11"/>
  <c r="BN79" i="11"/>
  <c r="BN35" i="11"/>
  <c r="BN69" i="11"/>
  <c r="BN80" i="11"/>
  <c r="BN73" i="11"/>
  <c r="BN78" i="11"/>
  <c r="BN81" i="11"/>
  <c r="BN61" i="11"/>
  <c r="BN62" i="11"/>
  <c r="BN82" i="11"/>
  <c r="BN76" i="11"/>
  <c r="BN83" i="11"/>
  <c r="CK84" i="18"/>
  <c r="BM85" i="11"/>
  <c r="CM6" i="16"/>
  <c r="CN5" i="16"/>
  <c r="CL5" i="20"/>
  <c r="CK6" i="20"/>
  <c r="CJ6" i="19"/>
  <c r="CK5" i="19"/>
  <c r="CL5" i="18"/>
  <c r="CK6" i="18"/>
  <c r="BO6" i="11"/>
  <c r="BP5" i="11"/>
  <c r="CK84" i="20" l="1"/>
  <c r="CK84" i="19"/>
  <c r="CM9" i="16"/>
  <c r="CM10" i="16"/>
  <c r="CM12" i="16"/>
  <c r="CM13" i="16"/>
  <c r="CM14" i="16"/>
  <c r="CM18" i="16"/>
  <c r="CM15" i="16"/>
  <c r="CM16" i="16"/>
  <c r="CM21" i="16"/>
  <c r="CM22" i="16"/>
  <c r="CM19" i="16"/>
  <c r="CM26" i="16"/>
  <c r="CM23" i="16"/>
  <c r="CM27" i="16"/>
  <c r="CM24" i="16"/>
  <c r="CM20" i="16"/>
  <c r="CM30" i="16"/>
  <c r="CM34" i="16"/>
  <c r="CM31" i="16"/>
  <c r="CM35" i="16"/>
  <c r="CM17" i="16"/>
  <c r="CM28" i="16"/>
  <c r="CM32" i="16"/>
  <c r="CM36" i="16"/>
  <c r="CM38" i="16"/>
  <c r="CM42" i="16"/>
  <c r="CM29" i="16"/>
  <c r="CM39" i="16"/>
  <c r="CM43" i="16"/>
  <c r="CM33" i="16"/>
  <c r="CM40" i="16"/>
  <c r="CM44" i="16"/>
  <c r="CM25" i="16"/>
  <c r="CM45" i="16"/>
  <c r="CM49" i="16"/>
  <c r="CM53" i="16"/>
  <c r="CM37" i="16"/>
  <c r="CM46" i="16"/>
  <c r="CM50" i="16"/>
  <c r="CM54" i="16"/>
  <c r="CM47" i="16"/>
  <c r="CM51" i="16"/>
  <c r="CM55" i="16"/>
  <c r="CM59" i="16"/>
  <c r="CM63" i="16"/>
  <c r="CM67" i="16"/>
  <c r="CM71" i="16"/>
  <c r="CM48" i="16"/>
  <c r="CM56" i="16"/>
  <c r="CM60" i="16"/>
  <c r="CM64" i="16"/>
  <c r="CM68" i="16"/>
  <c r="CM72" i="16"/>
  <c r="CM41" i="16"/>
  <c r="CM52" i="16"/>
  <c r="CM57" i="16"/>
  <c r="CM61" i="16"/>
  <c r="CM65" i="16"/>
  <c r="CM69" i="16"/>
  <c r="CM73" i="16"/>
  <c r="CM66" i="16"/>
  <c r="CM78" i="16"/>
  <c r="CM82" i="16"/>
  <c r="CM70" i="16"/>
  <c r="CM75" i="16"/>
  <c r="CM79" i="16"/>
  <c r="CM83" i="16"/>
  <c r="CM62" i="16"/>
  <c r="CM58" i="16"/>
  <c r="CM74" i="16"/>
  <c r="CM76" i="16"/>
  <c r="CM80" i="16"/>
  <c r="CM77" i="16"/>
  <c r="CM81" i="16"/>
  <c r="BO9" i="11"/>
  <c r="BO10" i="11"/>
  <c r="BO11" i="11"/>
  <c r="BO12" i="11"/>
  <c r="BO13" i="11"/>
  <c r="BO18" i="11"/>
  <c r="BO22" i="11"/>
  <c r="BO15" i="11"/>
  <c r="BO19" i="11"/>
  <c r="BO14" i="11"/>
  <c r="BO16" i="11"/>
  <c r="BO20" i="11"/>
  <c r="BO21" i="11"/>
  <c r="BO24" i="11"/>
  <c r="BO23" i="11"/>
  <c r="BO25" i="11"/>
  <c r="BO26" i="11"/>
  <c r="BO28" i="11"/>
  <c r="BO32" i="11"/>
  <c r="BO29" i="11"/>
  <c r="BO33" i="11"/>
  <c r="BO30" i="11"/>
  <c r="BO34" i="11"/>
  <c r="BO35" i="11"/>
  <c r="BO39" i="11"/>
  <c r="BO43" i="11"/>
  <c r="BO47" i="11"/>
  <c r="BO36" i="11"/>
  <c r="BO40" i="11"/>
  <c r="BO44" i="11"/>
  <c r="BO48" i="11"/>
  <c r="BO27" i="11"/>
  <c r="BO37" i="11"/>
  <c r="BO41" i="11"/>
  <c r="BO45" i="11"/>
  <c r="BO49" i="11"/>
  <c r="BO51" i="11"/>
  <c r="BO17" i="11"/>
  <c r="BO50" i="11"/>
  <c r="BO53" i="11"/>
  <c r="BO57" i="11"/>
  <c r="BO61" i="11"/>
  <c r="BO38" i="11"/>
  <c r="BO52" i="11"/>
  <c r="BO54" i="11"/>
  <c r="BO58" i="11"/>
  <c r="BO31" i="11"/>
  <c r="BO42" i="11"/>
  <c r="BO55" i="11"/>
  <c r="BO59" i="11"/>
  <c r="BO62" i="11"/>
  <c r="BO69" i="11"/>
  <c r="BO73" i="11"/>
  <c r="BO76" i="11"/>
  <c r="BO63" i="11"/>
  <c r="BO66" i="11"/>
  <c r="BO70" i="11"/>
  <c r="BO74" i="11"/>
  <c r="BO46" i="11"/>
  <c r="BO56" i="11"/>
  <c r="BO64" i="11"/>
  <c r="BO67" i="11"/>
  <c r="BO71" i="11"/>
  <c r="BO75" i="11"/>
  <c r="BO78" i="11"/>
  <c r="BO65" i="11"/>
  <c r="BO77" i="11"/>
  <c r="BO79" i="11"/>
  <c r="BO60" i="11"/>
  <c r="BO68" i="11"/>
  <c r="BO80" i="11"/>
  <c r="BO83" i="11"/>
  <c r="BO72" i="11"/>
  <c r="BO82" i="11"/>
  <c r="BO81" i="11"/>
  <c r="CL84" i="18"/>
  <c r="BN85" i="11"/>
  <c r="CN6" i="16"/>
  <c r="CO5" i="16"/>
  <c r="CM5" i="20"/>
  <c r="CL6" i="20"/>
  <c r="CK6" i="19"/>
  <c r="CL5" i="19"/>
  <c r="CM5" i="18"/>
  <c r="CL6" i="18"/>
  <c r="BP6" i="11"/>
  <c r="BQ5" i="11"/>
  <c r="CL84" i="20" l="1"/>
  <c r="CL84" i="19"/>
  <c r="CN9" i="16"/>
  <c r="CN10" i="16"/>
  <c r="CN13" i="16"/>
  <c r="CN12" i="16"/>
  <c r="CN17" i="16"/>
  <c r="CN14" i="16"/>
  <c r="CN18" i="16"/>
  <c r="CN15" i="16"/>
  <c r="CN16" i="16"/>
  <c r="CN20" i="16"/>
  <c r="CN21" i="16"/>
  <c r="CN22" i="16"/>
  <c r="CN19" i="16"/>
  <c r="CN25" i="16"/>
  <c r="CN26" i="16"/>
  <c r="CN23" i="16"/>
  <c r="CN27" i="16"/>
  <c r="CN24" i="16"/>
  <c r="CN29" i="16"/>
  <c r="CN33" i="16"/>
  <c r="CN37" i="16"/>
  <c r="CN30" i="16"/>
  <c r="CN34" i="16"/>
  <c r="CN31" i="16"/>
  <c r="CN35" i="16"/>
  <c r="CN36" i="16"/>
  <c r="CN41" i="16"/>
  <c r="CN45" i="16"/>
  <c r="CN38" i="16"/>
  <c r="CN42" i="16"/>
  <c r="CN28" i="16"/>
  <c r="CN39" i="16"/>
  <c r="CN43" i="16"/>
  <c r="CN40" i="16"/>
  <c r="CN48" i="16"/>
  <c r="CN52" i="16"/>
  <c r="CN44" i="16"/>
  <c r="CN49" i="16"/>
  <c r="CN53" i="16"/>
  <c r="CN46" i="16"/>
  <c r="CN50" i="16"/>
  <c r="CN54" i="16"/>
  <c r="CN58" i="16"/>
  <c r="CN62" i="16"/>
  <c r="CN66" i="16"/>
  <c r="CN70" i="16"/>
  <c r="CN74" i="16"/>
  <c r="CN55" i="16"/>
  <c r="CN59" i="16"/>
  <c r="CN63" i="16"/>
  <c r="CN67" i="16"/>
  <c r="CN71" i="16"/>
  <c r="CN32" i="16"/>
  <c r="CN47" i="16"/>
  <c r="CN56" i="16"/>
  <c r="CN60" i="16"/>
  <c r="CN64" i="16"/>
  <c r="CN68" i="16"/>
  <c r="CN72" i="16"/>
  <c r="CN61" i="16"/>
  <c r="CN77" i="16"/>
  <c r="CN81" i="16"/>
  <c r="CN80" i="16"/>
  <c r="CN65" i="16"/>
  <c r="CN78" i="16"/>
  <c r="CN82" i="16"/>
  <c r="CN73" i="16"/>
  <c r="CN76" i="16"/>
  <c r="CN69" i="16"/>
  <c r="CN75" i="16"/>
  <c r="CN79" i="16"/>
  <c r="CN83" i="16"/>
  <c r="CN51" i="16"/>
  <c r="CN57" i="16"/>
  <c r="BP9" i="11"/>
  <c r="BP11" i="11"/>
  <c r="BP10" i="11"/>
  <c r="BP12" i="11"/>
  <c r="BP13" i="11"/>
  <c r="BP14" i="11"/>
  <c r="BP17" i="11"/>
  <c r="BP21" i="11"/>
  <c r="BP18" i="11"/>
  <c r="BP22" i="11"/>
  <c r="BP15" i="11"/>
  <c r="BP19" i="11"/>
  <c r="BP16" i="11"/>
  <c r="BP20" i="11"/>
  <c r="BP24" i="11"/>
  <c r="BP23" i="11"/>
  <c r="BP25" i="11"/>
  <c r="BP26" i="11"/>
  <c r="BP27" i="11"/>
  <c r="BP31" i="11"/>
  <c r="BP28" i="11"/>
  <c r="BP32" i="11"/>
  <c r="BP29" i="11"/>
  <c r="BP33" i="11"/>
  <c r="BP30" i="11"/>
  <c r="BP38" i="11"/>
  <c r="BP42" i="11"/>
  <c r="BP46" i="11"/>
  <c r="BP50" i="11"/>
  <c r="BP35" i="11"/>
  <c r="BP39" i="11"/>
  <c r="BP43" i="11"/>
  <c r="BP47" i="11"/>
  <c r="BP34" i="11"/>
  <c r="BP36" i="11"/>
  <c r="BP40" i="11"/>
  <c r="BP44" i="11"/>
  <c r="BP48" i="11"/>
  <c r="BP45" i="11"/>
  <c r="BP56" i="11"/>
  <c r="BP60" i="11"/>
  <c r="BP49" i="11"/>
  <c r="BP53" i="11"/>
  <c r="BP57" i="11"/>
  <c r="BP37" i="11"/>
  <c r="BP51" i="11"/>
  <c r="BP52" i="11"/>
  <c r="BP54" i="11"/>
  <c r="BP58" i="11"/>
  <c r="BP41" i="11"/>
  <c r="BP59" i="11"/>
  <c r="BP61" i="11"/>
  <c r="BP65" i="11"/>
  <c r="BP68" i="11"/>
  <c r="BP72" i="11"/>
  <c r="BP62" i="11"/>
  <c r="BP69" i="11"/>
  <c r="BP73" i="11"/>
  <c r="BP76" i="11"/>
  <c r="BP63" i="11"/>
  <c r="BP66" i="11"/>
  <c r="BP70" i="11"/>
  <c r="BP74" i="11"/>
  <c r="BP77" i="11"/>
  <c r="BP55" i="11"/>
  <c r="BP71" i="11"/>
  <c r="BP75" i="11"/>
  <c r="BP78" i="11"/>
  <c r="BP64" i="11"/>
  <c r="BP79" i="11"/>
  <c r="BP82" i="11"/>
  <c r="BP83" i="11"/>
  <c r="BP67" i="11"/>
  <c r="BP80" i="11"/>
  <c r="BP81" i="11"/>
  <c r="CM84" i="18"/>
  <c r="BO85" i="11"/>
  <c r="CO6" i="16"/>
  <c r="CP5" i="16"/>
  <c r="CO4" i="16"/>
  <c r="CM6" i="20"/>
  <c r="CN5" i="20"/>
  <c r="CL6" i="19"/>
  <c r="CM5" i="19"/>
  <c r="CM6" i="18"/>
  <c r="CN5" i="18"/>
  <c r="BR5" i="11"/>
  <c r="BQ6" i="11"/>
  <c r="CM84" i="20" l="1"/>
  <c r="CM84" i="19"/>
  <c r="CO9" i="16"/>
  <c r="CO10" i="16"/>
  <c r="CO12" i="16"/>
  <c r="CO13" i="16"/>
  <c r="CO14" i="16"/>
  <c r="CO16" i="16"/>
  <c r="CO17" i="16"/>
  <c r="CO18" i="16"/>
  <c r="CO19" i="16"/>
  <c r="CO15" i="16"/>
  <c r="CO20" i="16"/>
  <c r="CO21" i="16"/>
  <c r="CO24" i="16"/>
  <c r="CO25" i="16"/>
  <c r="CO22" i="16"/>
  <c r="CO26" i="16"/>
  <c r="CO28" i="16"/>
  <c r="CO32" i="16"/>
  <c r="CO36" i="16"/>
  <c r="CO23" i="16"/>
  <c r="CO29" i="16"/>
  <c r="CO33" i="16"/>
  <c r="CO37" i="16"/>
  <c r="CO27" i="16"/>
  <c r="CO30" i="16"/>
  <c r="CO34" i="16"/>
  <c r="CO31" i="16"/>
  <c r="CO40" i="16"/>
  <c r="CO44" i="16"/>
  <c r="CO35" i="16"/>
  <c r="CO41" i="16"/>
  <c r="CO45" i="16"/>
  <c r="CO38" i="16"/>
  <c r="CO42" i="16"/>
  <c r="CO47" i="16"/>
  <c r="CO51" i="16"/>
  <c r="CO39" i="16"/>
  <c r="CO48" i="16"/>
  <c r="CO52" i="16"/>
  <c r="CO43" i="16"/>
  <c r="CO49" i="16"/>
  <c r="CO53" i="16"/>
  <c r="CO50" i="16"/>
  <c r="CO57" i="16"/>
  <c r="CO61" i="16"/>
  <c r="CO65" i="16"/>
  <c r="CO69" i="16"/>
  <c r="CO73" i="16"/>
  <c r="CO54" i="16"/>
  <c r="CO58" i="16"/>
  <c r="CO62" i="16"/>
  <c r="CO66" i="16"/>
  <c r="CO70" i="16"/>
  <c r="CO74" i="16"/>
  <c r="CO55" i="16"/>
  <c r="CO59" i="16"/>
  <c r="CO63" i="16"/>
  <c r="CO67" i="16"/>
  <c r="CO71" i="16"/>
  <c r="CO56" i="16"/>
  <c r="CO72" i="16"/>
  <c r="CO76" i="16"/>
  <c r="CO80" i="16"/>
  <c r="CO79" i="16"/>
  <c r="CO46" i="16"/>
  <c r="CO60" i="16"/>
  <c r="CO77" i="16"/>
  <c r="CO81" i="16"/>
  <c r="CO83" i="16"/>
  <c r="CO64" i="16"/>
  <c r="CO78" i="16"/>
  <c r="CO82" i="16"/>
  <c r="CO68" i="16"/>
  <c r="CO75" i="16"/>
  <c r="BQ9" i="11"/>
  <c r="BQ11" i="11"/>
  <c r="BQ10" i="11"/>
  <c r="BQ12" i="11"/>
  <c r="BQ14" i="11"/>
  <c r="BQ13" i="11"/>
  <c r="BQ16" i="11"/>
  <c r="BQ20" i="11"/>
  <c r="BQ17" i="11"/>
  <c r="BQ21" i="11"/>
  <c r="BQ18" i="11"/>
  <c r="BQ22" i="11"/>
  <c r="BQ26" i="11"/>
  <c r="BQ15" i="11"/>
  <c r="BQ19" i="11"/>
  <c r="BQ24" i="11"/>
  <c r="BQ23" i="11"/>
  <c r="BQ30" i="11"/>
  <c r="BQ34" i="11"/>
  <c r="BQ25" i="11"/>
  <c r="BQ27" i="11"/>
  <c r="BQ31" i="11"/>
  <c r="BQ28" i="11"/>
  <c r="BQ32" i="11"/>
  <c r="BQ37" i="11"/>
  <c r="BQ41" i="11"/>
  <c r="BQ45" i="11"/>
  <c r="BQ49" i="11"/>
  <c r="BQ51" i="11"/>
  <c r="BQ29" i="11"/>
  <c r="BQ38" i="11"/>
  <c r="BQ42" i="11"/>
  <c r="BQ46" i="11"/>
  <c r="BQ50" i="11"/>
  <c r="BQ33" i="11"/>
  <c r="BQ35" i="11"/>
  <c r="BQ39" i="11"/>
  <c r="BQ43" i="11"/>
  <c r="BQ47" i="11"/>
  <c r="BQ40" i="11"/>
  <c r="BQ55" i="11"/>
  <c r="BQ59" i="11"/>
  <c r="BQ44" i="11"/>
  <c r="BQ56" i="11"/>
  <c r="BQ60" i="11"/>
  <c r="BQ48" i="11"/>
  <c r="BQ53" i="11"/>
  <c r="BQ57" i="11"/>
  <c r="BQ61" i="11"/>
  <c r="BQ54" i="11"/>
  <c r="BQ64" i="11"/>
  <c r="BQ67" i="11"/>
  <c r="BQ71" i="11"/>
  <c r="BQ75" i="11"/>
  <c r="BQ58" i="11"/>
  <c r="BQ65" i="11"/>
  <c r="BQ68" i="11"/>
  <c r="BQ72" i="11"/>
  <c r="BQ36" i="11"/>
  <c r="BQ52" i="11"/>
  <c r="BQ62" i="11"/>
  <c r="BQ69" i="11"/>
  <c r="BQ73" i="11"/>
  <c r="BQ76" i="11"/>
  <c r="BQ66" i="11"/>
  <c r="BQ80" i="11"/>
  <c r="BQ70" i="11"/>
  <c r="BQ74" i="11"/>
  <c r="BQ77" i="11"/>
  <c r="BQ78" i="11"/>
  <c r="BQ79" i="11"/>
  <c r="BQ81" i="11"/>
  <c r="BQ63" i="11"/>
  <c r="BQ82" i="11"/>
  <c r="BQ83" i="11"/>
  <c r="CN84" i="18"/>
  <c r="BP85" i="11"/>
  <c r="CP6" i="16"/>
  <c r="CQ5" i="16"/>
  <c r="CN6" i="20"/>
  <c r="CO5" i="20"/>
  <c r="CM6" i="19"/>
  <c r="CN5" i="19"/>
  <c r="CN6" i="18"/>
  <c r="CO5" i="18"/>
  <c r="BR6" i="11"/>
  <c r="BS5" i="11"/>
  <c r="CN84" i="20" l="1"/>
  <c r="CN84" i="19"/>
  <c r="CP9" i="16"/>
  <c r="CP10" i="16"/>
  <c r="CP12" i="16"/>
  <c r="CP13" i="16"/>
  <c r="CP14" i="16"/>
  <c r="CP15" i="16"/>
  <c r="CP16" i="16"/>
  <c r="CP17" i="16"/>
  <c r="CP22" i="16"/>
  <c r="CP19" i="16"/>
  <c r="CP20" i="16"/>
  <c r="CP23" i="16"/>
  <c r="CP27" i="16"/>
  <c r="CP24" i="16"/>
  <c r="CP18" i="16"/>
  <c r="CP25" i="16"/>
  <c r="CP31" i="16"/>
  <c r="CP35" i="16"/>
  <c r="CP28" i="16"/>
  <c r="CP32" i="16"/>
  <c r="CP36" i="16"/>
  <c r="CP29" i="16"/>
  <c r="CP33" i="16"/>
  <c r="CP37" i="16"/>
  <c r="CP39" i="16"/>
  <c r="CP43" i="16"/>
  <c r="CP21" i="16"/>
  <c r="CP30" i="16"/>
  <c r="CP40" i="16"/>
  <c r="CP44" i="16"/>
  <c r="CP26" i="16"/>
  <c r="CP34" i="16"/>
  <c r="CP41" i="16"/>
  <c r="CP45" i="16"/>
  <c r="CP46" i="16"/>
  <c r="CP50" i="16"/>
  <c r="CP54" i="16"/>
  <c r="CP47" i="16"/>
  <c r="CP51" i="16"/>
  <c r="CP38" i="16"/>
  <c r="CP48" i="16"/>
  <c r="CP52" i="16"/>
  <c r="CP56" i="16"/>
  <c r="CP60" i="16"/>
  <c r="CP64" i="16"/>
  <c r="CP68" i="16"/>
  <c r="CP72" i="16"/>
  <c r="CP42" i="16"/>
  <c r="CP49" i="16"/>
  <c r="CP57" i="16"/>
  <c r="CP61" i="16"/>
  <c r="CP65" i="16"/>
  <c r="CP69" i="16"/>
  <c r="CP73" i="16"/>
  <c r="CP53" i="16"/>
  <c r="CP58" i="16"/>
  <c r="CP62" i="16"/>
  <c r="CP66" i="16"/>
  <c r="CP70" i="16"/>
  <c r="CP74" i="16"/>
  <c r="CP67" i="16"/>
  <c r="CP75" i="16"/>
  <c r="CP79" i="16"/>
  <c r="CP83" i="16"/>
  <c r="CP55" i="16"/>
  <c r="CP71" i="16"/>
  <c r="CP76" i="16"/>
  <c r="CP80" i="16"/>
  <c r="CP59" i="16"/>
  <c r="CP77" i="16"/>
  <c r="CP81" i="16"/>
  <c r="CP63" i="16"/>
  <c r="CP78" i="16"/>
  <c r="CP82" i="16"/>
  <c r="BR9" i="11"/>
  <c r="BR10" i="11"/>
  <c r="BR11" i="11"/>
  <c r="BR12" i="11"/>
  <c r="BR13" i="11"/>
  <c r="BR14" i="11"/>
  <c r="BR15" i="11"/>
  <c r="BR19" i="11"/>
  <c r="BR16" i="11"/>
  <c r="BR20" i="11"/>
  <c r="BR17" i="11"/>
  <c r="BR21" i="11"/>
  <c r="BR22" i="11"/>
  <c r="BR23" i="11"/>
  <c r="BR25" i="11"/>
  <c r="BR26" i="11"/>
  <c r="BR29" i="11"/>
  <c r="BR33" i="11"/>
  <c r="BR30" i="11"/>
  <c r="BR18" i="11"/>
  <c r="BR24" i="11"/>
  <c r="BR27" i="11"/>
  <c r="BR31" i="11"/>
  <c r="BR36" i="11"/>
  <c r="BR40" i="11"/>
  <c r="BR44" i="11"/>
  <c r="BR48" i="11"/>
  <c r="BR37" i="11"/>
  <c r="BR41" i="11"/>
  <c r="BR45" i="11"/>
  <c r="BR49" i="11"/>
  <c r="BR51" i="11"/>
  <c r="BR28" i="11"/>
  <c r="BR38" i="11"/>
  <c r="BR42" i="11"/>
  <c r="BR46" i="11"/>
  <c r="BR50" i="11"/>
  <c r="BR35" i="11"/>
  <c r="BR52" i="11"/>
  <c r="BR54" i="11"/>
  <c r="BR58" i="11"/>
  <c r="BR32" i="11"/>
  <c r="BR39" i="11"/>
  <c r="BR55" i="11"/>
  <c r="BR59" i="11"/>
  <c r="BR43" i="11"/>
  <c r="BR56" i="11"/>
  <c r="BR60" i="11"/>
  <c r="BR63" i="11"/>
  <c r="BR66" i="11"/>
  <c r="BR70" i="11"/>
  <c r="BR74" i="11"/>
  <c r="BR77" i="11"/>
  <c r="BR47" i="11"/>
  <c r="BR53" i="11"/>
  <c r="BR61" i="11"/>
  <c r="BR64" i="11"/>
  <c r="BR67" i="11"/>
  <c r="BR71" i="11"/>
  <c r="BR75" i="11"/>
  <c r="BR34" i="11"/>
  <c r="BR57" i="11"/>
  <c r="BR65" i="11"/>
  <c r="BR68" i="11"/>
  <c r="BR72" i="11"/>
  <c r="BR62" i="11"/>
  <c r="BR76" i="11"/>
  <c r="BR79" i="11"/>
  <c r="BR80" i="11"/>
  <c r="BR69" i="11"/>
  <c r="BR73" i="11"/>
  <c r="BR78" i="11"/>
  <c r="BR81" i="11"/>
  <c r="BR83" i="11"/>
  <c r="BR82" i="11"/>
  <c r="CO84" i="18"/>
  <c r="BQ85" i="11"/>
  <c r="CR5" i="16"/>
  <c r="CQ6" i="16"/>
  <c r="CP5" i="20"/>
  <c r="CO6" i="20"/>
  <c r="CO4" i="20"/>
  <c r="CN6" i="19"/>
  <c r="CO5" i="19"/>
  <c r="CP5" i="18"/>
  <c r="CO6" i="18"/>
  <c r="CO4" i="18"/>
  <c r="BT5" i="11"/>
  <c r="BS6" i="11"/>
  <c r="CO84" i="20" l="1"/>
  <c r="CO84" i="19"/>
  <c r="CQ9" i="16"/>
  <c r="CQ10" i="16"/>
  <c r="CQ12" i="16"/>
  <c r="CQ13" i="16"/>
  <c r="CQ14" i="16"/>
  <c r="CQ18" i="16"/>
  <c r="CQ15" i="16"/>
  <c r="CQ16" i="16"/>
  <c r="CQ17" i="16"/>
  <c r="CQ21" i="16"/>
  <c r="CQ22" i="16"/>
  <c r="CQ19" i="16"/>
  <c r="CQ20" i="16"/>
  <c r="CQ26" i="16"/>
  <c r="CQ23" i="16"/>
  <c r="CQ27" i="16"/>
  <c r="CQ24" i="16"/>
  <c r="CQ25" i="16"/>
  <c r="CQ30" i="16"/>
  <c r="CQ34" i="16"/>
  <c r="CQ31" i="16"/>
  <c r="CQ35" i="16"/>
  <c r="CQ28" i="16"/>
  <c r="CQ32" i="16"/>
  <c r="CQ36" i="16"/>
  <c r="CQ37" i="16"/>
  <c r="CQ38" i="16"/>
  <c r="CQ42" i="16"/>
  <c r="CQ39" i="16"/>
  <c r="CQ43" i="16"/>
  <c r="CQ29" i="16"/>
  <c r="CQ40" i="16"/>
  <c r="CQ44" i="16"/>
  <c r="CQ41" i="16"/>
  <c r="CQ49" i="16"/>
  <c r="CQ53" i="16"/>
  <c r="CQ45" i="16"/>
  <c r="CQ46" i="16"/>
  <c r="CQ50" i="16"/>
  <c r="CQ54" i="16"/>
  <c r="CQ33" i="16"/>
  <c r="CQ47" i="16"/>
  <c r="CQ51" i="16"/>
  <c r="CQ55" i="16"/>
  <c r="CQ59" i="16"/>
  <c r="CQ63" i="16"/>
  <c r="CQ67" i="16"/>
  <c r="CQ71" i="16"/>
  <c r="CQ56" i="16"/>
  <c r="CQ60" i="16"/>
  <c r="CQ64" i="16"/>
  <c r="CQ68" i="16"/>
  <c r="CQ72" i="16"/>
  <c r="CQ48" i="16"/>
  <c r="CQ57" i="16"/>
  <c r="CQ61" i="16"/>
  <c r="CQ65" i="16"/>
  <c r="CQ69" i="16"/>
  <c r="CQ73" i="16"/>
  <c r="CQ62" i="16"/>
  <c r="CQ78" i="16"/>
  <c r="CQ82" i="16"/>
  <c r="CQ66" i="16"/>
  <c r="CQ75" i="16"/>
  <c r="CQ79" i="16"/>
  <c r="CQ83" i="16"/>
  <c r="CQ74" i="16"/>
  <c r="CQ77" i="16"/>
  <c r="CQ81" i="16"/>
  <c r="CQ52" i="16"/>
  <c r="CQ70" i="16"/>
  <c r="CQ76" i="16"/>
  <c r="CQ80" i="16"/>
  <c r="CQ58" i="16"/>
  <c r="BS9" i="11"/>
  <c r="BS10" i="11"/>
  <c r="BS11" i="11"/>
  <c r="BS12" i="11"/>
  <c r="BS13" i="11"/>
  <c r="BS18" i="11"/>
  <c r="BS22" i="11"/>
  <c r="BS15" i="11"/>
  <c r="BS19" i="11"/>
  <c r="BS16" i="11"/>
  <c r="BS20" i="11"/>
  <c r="BS17" i="11"/>
  <c r="BS24" i="11"/>
  <c r="BS21" i="11"/>
  <c r="BS23" i="11"/>
  <c r="BS25" i="11"/>
  <c r="BS26" i="11"/>
  <c r="BS28" i="11"/>
  <c r="BS32" i="11"/>
  <c r="BS14" i="11"/>
  <c r="BS29" i="11"/>
  <c r="BS33" i="11"/>
  <c r="BS30" i="11"/>
  <c r="BS34" i="11"/>
  <c r="BS31" i="11"/>
  <c r="BS35" i="11"/>
  <c r="BS39" i="11"/>
  <c r="BS43" i="11"/>
  <c r="BS47" i="11"/>
  <c r="BS36" i="11"/>
  <c r="BS40" i="11"/>
  <c r="BS44" i="11"/>
  <c r="BS48" i="11"/>
  <c r="BS37" i="11"/>
  <c r="BS41" i="11"/>
  <c r="BS45" i="11"/>
  <c r="BS49" i="11"/>
  <c r="BS51" i="11"/>
  <c r="BS46" i="11"/>
  <c r="BS53" i="11"/>
  <c r="BS57" i="11"/>
  <c r="BS61" i="11"/>
  <c r="BS50" i="11"/>
  <c r="BS52" i="11"/>
  <c r="BS54" i="11"/>
  <c r="BS58" i="11"/>
  <c r="BS38" i="11"/>
  <c r="BS55" i="11"/>
  <c r="BS59" i="11"/>
  <c r="BS60" i="11"/>
  <c r="BS62" i="11"/>
  <c r="BS69" i="11"/>
  <c r="BS73" i="11"/>
  <c r="BS76" i="11"/>
  <c r="BS63" i="11"/>
  <c r="BS66" i="11"/>
  <c r="BS70" i="11"/>
  <c r="BS74" i="11"/>
  <c r="BS64" i="11"/>
  <c r="BS67" i="11"/>
  <c r="BS71" i="11"/>
  <c r="BS75" i="11"/>
  <c r="BS72" i="11"/>
  <c r="BS78" i="11"/>
  <c r="BS79" i="11"/>
  <c r="BS65" i="11"/>
  <c r="BS80" i="11"/>
  <c r="BS27" i="11"/>
  <c r="BS56" i="11"/>
  <c r="BS77" i="11"/>
  <c r="BS83" i="11"/>
  <c r="BS42" i="11"/>
  <c r="BS68" i="11"/>
  <c r="BS81" i="11"/>
  <c r="BS82" i="11"/>
  <c r="CP84" i="18"/>
  <c r="BR85" i="11"/>
  <c r="CR6" i="16"/>
  <c r="CS5" i="16"/>
  <c r="CQ5" i="20"/>
  <c r="CP6" i="20"/>
  <c r="CO6" i="19"/>
  <c r="CP5" i="19"/>
  <c r="CO4" i="19"/>
  <c r="CQ5" i="18"/>
  <c r="CP6" i="18"/>
  <c r="BT6" i="11"/>
  <c r="BU5" i="11"/>
  <c r="BT4" i="11"/>
  <c r="CP84" i="20" l="1"/>
  <c r="CP84" i="19"/>
  <c r="CR9" i="16"/>
  <c r="CR10" i="16"/>
  <c r="CR13" i="16"/>
  <c r="CR17" i="16"/>
  <c r="CR12" i="16"/>
  <c r="CR18" i="16"/>
  <c r="CR14" i="16"/>
  <c r="CR15" i="16"/>
  <c r="CR20" i="16"/>
  <c r="CR16" i="16"/>
  <c r="CR21" i="16"/>
  <c r="CR22" i="16"/>
  <c r="CR25" i="16"/>
  <c r="CR19" i="16"/>
  <c r="CR26" i="16"/>
  <c r="CR23" i="16"/>
  <c r="CR27" i="16"/>
  <c r="CR29" i="16"/>
  <c r="CR33" i="16"/>
  <c r="CR37" i="16"/>
  <c r="CR24" i="16"/>
  <c r="CR30" i="16"/>
  <c r="CR34" i="16"/>
  <c r="CR31" i="16"/>
  <c r="CR35" i="16"/>
  <c r="CR32" i="16"/>
  <c r="CR41" i="16"/>
  <c r="CR45" i="16"/>
  <c r="CR36" i="16"/>
  <c r="CR38" i="16"/>
  <c r="CR42" i="16"/>
  <c r="CR39" i="16"/>
  <c r="CR43" i="16"/>
  <c r="CR28" i="16"/>
  <c r="CR48" i="16"/>
  <c r="CR52" i="16"/>
  <c r="CR40" i="16"/>
  <c r="CR49" i="16"/>
  <c r="CR53" i="16"/>
  <c r="CR44" i="16"/>
  <c r="CR46" i="16"/>
  <c r="CR50" i="16"/>
  <c r="CR54" i="16"/>
  <c r="CR51" i="16"/>
  <c r="CR58" i="16"/>
  <c r="CR62" i="16"/>
  <c r="CR66" i="16"/>
  <c r="CR70" i="16"/>
  <c r="CR74" i="16"/>
  <c r="CR55" i="16"/>
  <c r="CR59" i="16"/>
  <c r="CR63" i="16"/>
  <c r="CR67" i="16"/>
  <c r="CR71" i="16"/>
  <c r="CR56" i="16"/>
  <c r="CR60" i="16"/>
  <c r="CR64" i="16"/>
  <c r="CR68" i="16"/>
  <c r="CR72" i="16"/>
  <c r="CR47" i="16"/>
  <c r="CR57" i="16"/>
  <c r="CR73" i="16"/>
  <c r="CR77" i="16"/>
  <c r="CR81" i="16"/>
  <c r="CR69" i="16"/>
  <c r="CR76" i="16"/>
  <c r="CR61" i="16"/>
  <c r="CR78" i="16"/>
  <c r="CR82" i="16"/>
  <c r="CR65" i="16"/>
  <c r="CR75" i="16"/>
  <c r="CR79" i="16"/>
  <c r="CR83" i="16"/>
  <c r="CR80" i="16"/>
  <c r="BT9" i="11"/>
  <c r="BT10" i="11"/>
  <c r="BT11" i="11"/>
  <c r="BT12" i="11"/>
  <c r="BT13" i="11"/>
  <c r="BT14" i="11"/>
  <c r="BT17" i="11"/>
  <c r="BT21" i="11"/>
  <c r="BT18" i="11"/>
  <c r="BT22" i="11"/>
  <c r="BT15" i="11"/>
  <c r="BT19" i="11"/>
  <c r="BT16" i="11"/>
  <c r="BT24" i="11"/>
  <c r="BT20" i="11"/>
  <c r="BT23" i="11"/>
  <c r="BT25" i="11"/>
  <c r="BT27" i="11"/>
  <c r="BT31" i="11"/>
  <c r="BT26" i="11"/>
  <c r="BT28" i="11"/>
  <c r="BT32" i="11"/>
  <c r="BT29" i="11"/>
  <c r="BT33" i="11"/>
  <c r="BT34" i="11"/>
  <c r="BT38" i="11"/>
  <c r="BT42" i="11"/>
  <c r="BT46" i="11"/>
  <c r="BT50" i="11"/>
  <c r="BT30" i="11"/>
  <c r="BT35" i="11"/>
  <c r="BT39" i="11"/>
  <c r="BT43" i="11"/>
  <c r="BT47" i="11"/>
  <c r="BT36" i="11"/>
  <c r="BT40" i="11"/>
  <c r="BT44" i="11"/>
  <c r="BT48" i="11"/>
  <c r="BT41" i="11"/>
  <c r="BT56" i="11"/>
  <c r="BT60" i="11"/>
  <c r="BT45" i="11"/>
  <c r="BT53" i="11"/>
  <c r="BT57" i="11"/>
  <c r="BT49" i="11"/>
  <c r="BT52" i="11"/>
  <c r="BT54" i="11"/>
  <c r="BT58" i="11"/>
  <c r="BT55" i="11"/>
  <c r="BT65" i="11"/>
  <c r="BT68" i="11"/>
  <c r="BT72" i="11"/>
  <c r="BT37" i="11"/>
  <c r="BT59" i="11"/>
  <c r="BT62" i="11"/>
  <c r="BT69" i="11"/>
  <c r="BT73" i="11"/>
  <c r="BT76" i="11"/>
  <c r="BT51" i="11"/>
  <c r="BT61" i="11"/>
  <c r="BT63" i="11"/>
  <c r="BT66" i="11"/>
  <c r="BT70" i="11"/>
  <c r="BT74" i="11"/>
  <c r="BT77" i="11"/>
  <c r="BT67" i="11"/>
  <c r="BT71" i="11"/>
  <c r="BT78" i="11"/>
  <c r="BT75" i="11"/>
  <c r="BT79" i="11"/>
  <c r="BT64" i="11"/>
  <c r="BT80" i="11"/>
  <c r="BT82" i="11"/>
  <c r="BT83" i="11"/>
  <c r="BT81" i="11"/>
  <c r="CQ84" i="18"/>
  <c r="BS85" i="11"/>
  <c r="CS6" i="16"/>
  <c r="CT5" i="16"/>
  <c r="CQ6" i="20"/>
  <c r="CR5" i="20"/>
  <c r="CP6" i="19"/>
  <c r="CQ5" i="19"/>
  <c r="CQ6" i="18"/>
  <c r="CR5" i="18"/>
  <c r="BU6" i="11"/>
  <c r="BV5" i="11"/>
  <c r="CQ84" i="20" l="1"/>
  <c r="CQ84" i="19"/>
  <c r="CS9" i="16"/>
  <c r="CS10" i="16"/>
  <c r="CS12" i="16"/>
  <c r="CS13" i="16"/>
  <c r="CS14" i="16"/>
  <c r="CS16" i="16"/>
  <c r="CS17" i="16"/>
  <c r="CS18" i="16"/>
  <c r="CS19" i="16"/>
  <c r="CS20" i="16"/>
  <c r="CS15" i="16"/>
  <c r="CS21" i="16"/>
  <c r="CS24" i="16"/>
  <c r="CS25" i="16"/>
  <c r="CS26" i="16"/>
  <c r="CS28" i="16"/>
  <c r="CS32" i="16"/>
  <c r="CS36" i="16"/>
  <c r="CS29" i="16"/>
  <c r="CS33" i="16"/>
  <c r="CS37" i="16"/>
  <c r="CS22" i="16"/>
  <c r="CS23" i="16"/>
  <c r="CS30" i="16"/>
  <c r="CS34" i="16"/>
  <c r="CS40" i="16"/>
  <c r="CS44" i="16"/>
  <c r="CS27" i="16"/>
  <c r="CS31" i="16"/>
  <c r="CS41" i="16"/>
  <c r="CS45" i="16"/>
  <c r="CS35" i="16"/>
  <c r="CS38" i="16"/>
  <c r="CS42" i="16"/>
  <c r="CS47" i="16"/>
  <c r="CS51" i="16"/>
  <c r="CS48" i="16"/>
  <c r="CS52" i="16"/>
  <c r="CS39" i="16"/>
  <c r="CS49" i="16"/>
  <c r="CS53" i="16"/>
  <c r="CS43" i="16"/>
  <c r="CS46" i="16"/>
  <c r="CS57" i="16"/>
  <c r="CS61" i="16"/>
  <c r="CS65" i="16"/>
  <c r="CS69" i="16"/>
  <c r="CS73" i="16"/>
  <c r="CS50" i="16"/>
  <c r="CS58" i="16"/>
  <c r="CS62" i="16"/>
  <c r="CS66" i="16"/>
  <c r="CS70" i="16"/>
  <c r="CS74" i="16"/>
  <c r="CS54" i="16"/>
  <c r="CS55" i="16"/>
  <c r="CS59" i="16"/>
  <c r="CS63" i="16"/>
  <c r="CS67" i="16"/>
  <c r="CS71" i="16"/>
  <c r="CS68" i="16"/>
  <c r="CS76" i="16"/>
  <c r="CS80" i="16"/>
  <c r="CS75" i="16"/>
  <c r="CS56" i="16"/>
  <c r="CS72" i="16"/>
  <c r="CS77" i="16"/>
  <c r="CS81" i="16"/>
  <c r="CS79" i="16"/>
  <c r="CS60" i="16"/>
  <c r="CS78" i="16"/>
  <c r="CS82" i="16"/>
  <c r="CS64" i="16"/>
  <c r="CS83" i="16"/>
  <c r="BU9" i="11"/>
  <c r="BU10" i="11"/>
  <c r="BU11" i="11"/>
  <c r="BU12" i="11"/>
  <c r="BU14" i="11"/>
  <c r="BU16" i="11"/>
  <c r="BU20" i="11"/>
  <c r="BU13" i="11"/>
  <c r="BU17" i="11"/>
  <c r="BU21" i="11"/>
  <c r="BU18" i="11"/>
  <c r="BU22" i="11"/>
  <c r="BU26" i="11"/>
  <c r="BU15" i="11"/>
  <c r="BU24" i="11"/>
  <c r="BU30" i="11"/>
  <c r="BU34" i="11"/>
  <c r="BU19" i="11"/>
  <c r="BU23" i="11"/>
  <c r="BU27" i="11"/>
  <c r="BU31" i="11"/>
  <c r="BU25" i="11"/>
  <c r="BU28" i="11"/>
  <c r="BU32" i="11"/>
  <c r="BU37" i="11"/>
  <c r="BU41" i="11"/>
  <c r="BU45" i="11"/>
  <c r="BU49" i="11"/>
  <c r="BU51" i="11"/>
  <c r="BU38" i="11"/>
  <c r="BU42" i="11"/>
  <c r="BU46" i="11"/>
  <c r="BU50" i="11"/>
  <c r="BU29" i="11"/>
  <c r="BU35" i="11"/>
  <c r="BU39" i="11"/>
  <c r="BU43" i="11"/>
  <c r="BU47" i="11"/>
  <c r="BU33" i="11"/>
  <c r="BU36" i="11"/>
  <c r="BU55" i="11"/>
  <c r="BU59" i="11"/>
  <c r="BU40" i="11"/>
  <c r="BU56" i="11"/>
  <c r="BU60" i="11"/>
  <c r="BU44" i="11"/>
  <c r="BU53" i="11"/>
  <c r="BU57" i="11"/>
  <c r="BU61" i="11"/>
  <c r="BU48" i="11"/>
  <c r="BU64" i="11"/>
  <c r="BU67" i="11"/>
  <c r="BU71" i="11"/>
  <c r="BU75" i="11"/>
  <c r="BU54" i="11"/>
  <c r="BU65" i="11"/>
  <c r="BU68" i="11"/>
  <c r="BU72" i="11"/>
  <c r="BU58" i="11"/>
  <c r="BU62" i="11"/>
  <c r="BU69" i="11"/>
  <c r="BU73" i="11"/>
  <c r="BU76" i="11"/>
  <c r="BU63" i="11"/>
  <c r="BU77" i="11"/>
  <c r="BU80" i="11"/>
  <c r="BU66" i="11"/>
  <c r="BU70" i="11"/>
  <c r="BU78" i="11"/>
  <c r="BU81" i="11"/>
  <c r="BU79" i="11"/>
  <c r="BU82" i="11"/>
  <c r="BU52" i="11"/>
  <c r="BU74" i="11"/>
  <c r="BU83" i="11"/>
  <c r="CR84" i="18"/>
  <c r="BT85" i="11"/>
  <c r="CU5" i="16"/>
  <c r="CT6" i="16"/>
  <c r="CR6" i="20"/>
  <c r="CS5" i="20"/>
  <c r="CQ6" i="19"/>
  <c r="CR5" i="19"/>
  <c r="CR6" i="18"/>
  <c r="CS5" i="18"/>
  <c r="BV6" i="11"/>
  <c r="BW5" i="11"/>
  <c r="CR84" i="20" l="1"/>
  <c r="CR84" i="19"/>
  <c r="CT9" i="16"/>
  <c r="CT10" i="16"/>
  <c r="CT12" i="16"/>
  <c r="CT13" i="16"/>
  <c r="CT14" i="16"/>
  <c r="CT15" i="16"/>
  <c r="CT16" i="16"/>
  <c r="CT17" i="16"/>
  <c r="CT18" i="16"/>
  <c r="CT22" i="16"/>
  <c r="CT19" i="16"/>
  <c r="CT20" i="16"/>
  <c r="CT21" i="16"/>
  <c r="CT23" i="16"/>
  <c r="CT27" i="16"/>
  <c r="CT24" i="16"/>
  <c r="CT25" i="16"/>
  <c r="CT26" i="16"/>
  <c r="CT31" i="16"/>
  <c r="CT35" i="16"/>
  <c r="CT28" i="16"/>
  <c r="CT32" i="16"/>
  <c r="CT36" i="16"/>
  <c r="CT29" i="16"/>
  <c r="CT33" i="16"/>
  <c r="CT37" i="16"/>
  <c r="CT39" i="16"/>
  <c r="CT43" i="16"/>
  <c r="CT40" i="16"/>
  <c r="CT44" i="16"/>
  <c r="CT30" i="16"/>
  <c r="CT41" i="16"/>
  <c r="CT45" i="16"/>
  <c r="CT42" i="16"/>
  <c r="CT46" i="16"/>
  <c r="CT50" i="16"/>
  <c r="CT54" i="16"/>
  <c r="CT34" i="16"/>
  <c r="CT47" i="16"/>
  <c r="CT51" i="16"/>
  <c r="CT48" i="16"/>
  <c r="CT52" i="16"/>
  <c r="CT56" i="16"/>
  <c r="CT60" i="16"/>
  <c r="CT64" i="16"/>
  <c r="CT68" i="16"/>
  <c r="CT72" i="16"/>
  <c r="CT57" i="16"/>
  <c r="CT61" i="16"/>
  <c r="CT65" i="16"/>
  <c r="CT69" i="16"/>
  <c r="CT73" i="16"/>
  <c r="CT38" i="16"/>
  <c r="CT49" i="16"/>
  <c r="CT58" i="16"/>
  <c r="CT62" i="16"/>
  <c r="CT66" i="16"/>
  <c r="CT70" i="16"/>
  <c r="CT74" i="16"/>
  <c r="CT63" i="16"/>
  <c r="CT75" i="16"/>
  <c r="CT79" i="16"/>
  <c r="CT83" i="16"/>
  <c r="CT78" i="16"/>
  <c r="CT82" i="16"/>
  <c r="CT53" i="16"/>
  <c r="CT67" i="16"/>
  <c r="CT76" i="16"/>
  <c r="CT80" i="16"/>
  <c r="CT55" i="16"/>
  <c r="CT71" i="16"/>
  <c r="CT77" i="16"/>
  <c r="CT81" i="16"/>
  <c r="CT59" i="16"/>
  <c r="BV9" i="11"/>
  <c r="BV10" i="11"/>
  <c r="BV11" i="11"/>
  <c r="BV12" i="11"/>
  <c r="BV13" i="11"/>
  <c r="BV14" i="11"/>
  <c r="BV15" i="11"/>
  <c r="BV19" i="11"/>
  <c r="BV16" i="11"/>
  <c r="BV20" i="11"/>
  <c r="BV17" i="11"/>
  <c r="BV21" i="11"/>
  <c r="BV18" i="11"/>
  <c r="BV23" i="11"/>
  <c r="BV25" i="11"/>
  <c r="BV22" i="11"/>
  <c r="BV26" i="11"/>
  <c r="BV29" i="11"/>
  <c r="BV33" i="11"/>
  <c r="BV30" i="11"/>
  <c r="BV27" i="11"/>
  <c r="BV31" i="11"/>
  <c r="BV32" i="11"/>
  <c r="BV36" i="11"/>
  <c r="BV40" i="11"/>
  <c r="BV44" i="11"/>
  <c r="BV48" i="11"/>
  <c r="BV34" i="11"/>
  <c r="BV37" i="11"/>
  <c r="BV41" i="11"/>
  <c r="BV45" i="11"/>
  <c r="BV49" i="11"/>
  <c r="BV51" i="11"/>
  <c r="BV24" i="11"/>
  <c r="BV38" i="11"/>
  <c r="BV42" i="11"/>
  <c r="BV46" i="11"/>
  <c r="BV50" i="11"/>
  <c r="BV47" i="11"/>
  <c r="BV52" i="11"/>
  <c r="BV54" i="11"/>
  <c r="BV58" i="11"/>
  <c r="BV35" i="11"/>
  <c r="BV55" i="11"/>
  <c r="BV59" i="11"/>
  <c r="BV28" i="11"/>
  <c r="BV39" i="11"/>
  <c r="BV56" i="11"/>
  <c r="BV60" i="11"/>
  <c r="BV63" i="11"/>
  <c r="BV66" i="11"/>
  <c r="BV70" i="11"/>
  <c r="BV74" i="11"/>
  <c r="BV77" i="11"/>
  <c r="BV64" i="11"/>
  <c r="BV67" i="11"/>
  <c r="BV71" i="11"/>
  <c r="BV75" i="11"/>
  <c r="BV43" i="11"/>
  <c r="BV53" i="11"/>
  <c r="BV65" i="11"/>
  <c r="BV68" i="11"/>
  <c r="BV72" i="11"/>
  <c r="BV61" i="11"/>
  <c r="BV73" i="11"/>
  <c r="BV79" i="11"/>
  <c r="BV62" i="11"/>
  <c r="BV76" i="11"/>
  <c r="BV80" i="11"/>
  <c r="BV57" i="11"/>
  <c r="BV69" i="11"/>
  <c r="BV81" i="11"/>
  <c r="BV78" i="11"/>
  <c r="BV82" i="11"/>
  <c r="BV83" i="11"/>
  <c r="CS84" i="18"/>
  <c r="BU85" i="11"/>
  <c r="CU6" i="16"/>
  <c r="CV5" i="16"/>
  <c r="CT5" i="20"/>
  <c r="CS6" i="20"/>
  <c r="CS5" i="19"/>
  <c r="CR6" i="19"/>
  <c r="CT5" i="18"/>
  <c r="CS6" i="18"/>
  <c r="BX5" i="11"/>
  <c r="BW6" i="11"/>
  <c r="CS84" i="20" l="1"/>
  <c r="CS84" i="19"/>
  <c r="CU9" i="16"/>
  <c r="CU10" i="16"/>
  <c r="CU12" i="16"/>
  <c r="CU14" i="16"/>
  <c r="CU13" i="16"/>
  <c r="CU18" i="16"/>
  <c r="CU15" i="16"/>
  <c r="CU16" i="16"/>
  <c r="CU21" i="16"/>
  <c r="CU17" i="16"/>
  <c r="CU22" i="16"/>
  <c r="CU19" i="16"/>
  <c r="CU26" i="16"/>
  <c r="CU20" i="16"/>
  <c r="CU23" i="16"/>
  <c r="CU27" i="16"/>
  <c r="CU24" i="16"/>
  <c r="CU30" i="16"/>
  <c r="CU34" i="16"/>
  <c r="CU25" i="16"/>
  <c r="CU31" i="16"/>
  <c r="CU35" i="16"/>
  <c r="CU28" i="16"/>
  <c r="CU32" i="16"/>
  <c r="CU36" i="16"/>
  <c r="CU33" i="16"/>
  <c r="CU38" i="16"/>
  <c r="CU42" i="16"/>
  <c r="CU37" i="16"/>
  <c r="CU39" i="16"/>
  <c r="CU43" i="16"/>
  <c r="CU40" i="16"/>
  <c r="CU44" i="16"/>
  <c r="CU49" i="16"/>
  <c r="CU53" i="16"/>
  <c r="CU41" i="16"/>
  <c r="CU46" i="16"/>
  <c r="CU50" i="16"/>
  <c r="CU54" i="16"/>
  <c r="CU45" i="16"/>
  <c r="CU47" i="16"/>
  <c r="CU51" i="16"/>
  <c r="CU52" i="16"/>
  <c r="CU55" i="16"/>
  <c r="CU59" i="16"/>
  <c r="CU63" i="16"/>
  <c r="CU67" i="16"/>
  <c r="CU71" i="16"/>
  <c r="CU56" i="16"/>
  <c r="CU60" i="16"/>
  <c r="CU64" i="16"/>
  <c r="CU68" i="16"/>
  <c r="CU72" i="16"/>
  <c r="CU57" i="16"/>
  <c r="CU61" i="16"/>
  <c r="CU65" i="16"/>
  <c r="CU69" i="16"/>
  <c r="CU73" i="16"/>
  <c r="CU58" i="16"/>
  <c r="CU74" i="16"/>
  <c r="CU78" i="16"/>
  <c r="CU82" i="16"/>
  <c r="CU77" i="16"/>
  <c r="CU81" i="16"/>
  <c r="CU62" i="16"/>
  <c r="CU75" i="16"/>
  <c r="CU79" i="16"/>
  <c r="CU83" i="16"/>
  <c r="CU29" i="16"/>
  <c r="CU66" i="16"/>
  <c r="CU76" i="16"/>
  <c r="CU80" i="16"/>
  <c r="CU48" i="16"/>
  <c r="CU70" i="16"/>
  <c r="BW9" i="11"/>
  <c r="BW10" i="11"/>
  <c r="BW11" i="11"/>
  <c r="BW12" i="11"/>
  <c r="BW13" i="11"/>
  <c r="BW14" i="11"/>
  <c r="BW18" i="11"/>
  <c r="BW22" i="11"/>
  <c r="BW15" i="11"/>
  <c r="BW19" i="11"/>
  <c r="BW16" i="11"/>
  <c r="BW20" i="11"/>
  <c r="BW24" i="11"/>
  <c r="BW17" i="11"/>
  <c r="BW23" i="11"/>
  <c r="BW25" i="11"/>
  <c r="BW21" i="11"/>
  <c r="BW26" i="11"/>
  <c r="BW28" i="11"/>
  <c r="BW32" i="11"/>
  <c r="BW29" i="11"/>
  <c r="BW33" i="11"/>
  <c r="BW30" i="11"/>
  <c r="BW34" i="11"/>
  <c r="BW27" i="11"/>
  <c r="BW35" i="11"/>
  <c r="BW39" i="11"/>
  <c r="BW43" i="11"/>
  <c r="BW47" i="11"/>
  <c r="BW31" i="11"/>
  <c r="BW36" i="11"/>
  <c r="BW40" i="11"/>
  <c r="BW44" i="11"/>
  <c r="BW48" i="11"/>
  <c r="BW37" i="11"/>
  <c r="BW41" i="11"/>
  <c r="BW45" i="11"/>
  <c r="BW49" i="11"/>
  <c r="BW51" i="11"/>
  <c r="BW42" i="11"/>
  <c r="BW53" i="11"/>
  <c r="BW57" i="11"/>
  <c r="BW61" i="11"/>
  <c r="BW46" i="11"/>
  <c r="BW52" i="11"/>
  <c r="BW54" i="11"/>
  <c r="BW58" i="11"/>
  <c r="BW50" i="11"/>
  <c r="BW55" i="11"/>
  <c r="BW59" i="11"/>
  <c r="BW38" i="11"/>
  <c r="BW56" i="11"/>
  <c r="BW62" i="11"/>
  <c r="BW69" i="11"/>
  <c r="BW73" i="11"/>
  <c r="BW76" i="11"/>
  <c r="BW60" i="11"/>
  <c r="BW63" i="11"/>
  <c r="BW66" i="11"/>
  <c r="BW70" i="11"/>
  <c r="BW74" i="11"/>
  <c r="BW64" i="11"/>
  <c r="BW67" i="11"/>
  <c r="BW71" i="11"/>
  <c r="BW75" i="11"/>
  <c r="BW68" i="11"/>
  <c r="BW78" i="11"/>
  <c r="BW72" i="11"/>
  <c r="BW77" i="11"/>
  <c r="BW79" i="11"/>
  <c r="BW80" i="11"/>
  <c r="BW83" i="11"/>
  <c r="BW65" i="11"/>
  <c r="BW82" i="11"/>
  <c r="BW81" i="11"/>
  <c r="CT84" i="18"/>
  <c r="BV85" i="11"/>
  <c r="CV6" i="16"/>
  <c r="CW5" i="16"/>
  <c r="CV4" i="16"/>
  <c r="CU5" i="20"/>
  <c r="CT6" i="20"/>
  <c r="CT5" i="19"/>
  <c r="CS6" i="19"/>
  <c r="CU5" i="18"/>
  <c r="CT6" i="18"/>
  <c r="BY5" i="11"/>
  <c r="BX6" i="11"/>
  <c r="CT84" i="20" l="1"/>
  <c r="CT84" i="19"/>
  <c r="CV9" i="16"/>
  <c r="CV10" i="16"/>
  <c r="CV13" i="16"/>
  <c r="CV12" i="16"/>
  <c r="CV17" i="16"/>
  <c r="CV18" i="16"/>
  <c r="CV15" i="16"/>
  <c r="CV20" i="16"/>
  <c r="CV21" i="16"/>
  <c r="CV16" i="16"/>
  <c r="CV22" i="16"/>
  <c r="CV25" i="16"/>
  <c r="CV26" i="16"/>
  <c r="CV19" i="16"/>
  <c r="CV23" i="16"/>
  <c r="CV27" i="16"/>
  <c r="CV14" i="16"/>
  <c r="CV29" i="16"/>
  <c r="CV33" i="16"/>
  <c r="CV37" i="16"/>
  <c r="CV30" i="16"/>
  <c r="CV34" i="16"/>
  <c r="CV24" i="16"/>
  <c r="CV31" i="16"/>
  <c r="CV35" i="16"/>
  <c r="CV28" i="16"/>
  <c r="CV41" i="16"/>
  <c r="CV45" i="16"/>
  <c r="CV32" i="16"/>
  <c r="CV38" i="16"/>
  <c r="CV42" i="16"/>
  <c r="CV36" i="16"/>
  <c r="CV39" i="16"/>
  <c r="CV43" i="16"/>
  <c r="CV48" i="16"/>
  <c r="CV52" i="16"/>
  <c r="CV49" i="16"/>
  <c r="CV53" i="16"/>
  <c r="CV40" i="16"/>
  <c r="CV46" i="16"/>
  <c r="CV50" i="16"/>
  <c r="CV54" i="16"/>
  <c r="CV47" i="16"/>
  <c r="CV58" i="16"/>
  <c r="CV62" i="16"/>
  <c r="CV66" i="16"/>
  <c r="CV70" i="16"/>
  <c r="CV74" i="16"/>
  <c r="CV51" i="16"/>
  <c r="CV55" i="16"/>
  <c r="CV59" i="16"/>
  <c r="CV63" i="16"/>
  <c r="CV67" i="16"/>
  <c r="CV71" i="16"/>
  <c r="CV56" i="16"/>
  <c r="CV60" i="16"/>
  <c r="CV64" i="16"/>
  <c r="CV68" i="16"/>
  <c r="CV72" i="16"/>
  <c r="CV69" i="16"/>
  <c r="CV77" i="16"/>
  <c r="CV81" i="16"/>
  <c r="CV65" i="16"/>
  <c r="CV57" i="16"/>
  <c r="CV73" i="16"/>
  <c r="CV78" i="16"/>
  <c r="CV82" i="16"/>
  <c r="CV80" i="16"/>
  <c r="CV61" i="16"/>
  <c r="CV75" i="16"/>
  <c r="CV79" i="16"/>
  <c r="CV83" i="16"/>
  <c r="CV44" i="16"/>
  <c r="CV76" i="16"/>
  <c r="BX9" i="11"/>
  <c r="BX11" i="11"/>
  <c r="BX10" i="11"/>
  <c r="BX12" i="11"/>
  <c r="BX13" i="11"/>
  <c r="BX14" i="11"/>
  <c r="BX17" i="11"/>
  <c r="BX21" i="11"/>
  <c r="BX18" i="11"/>
  <c r="BX22" i="11"/>
  <c r="BX15" i="11"/>
  <c r="BX19" i="11"/>
  <c r="BX24" i="11"/>
  <c r="BX16" i="11"/>
  <c r="BX23" i="11"/>
  <c r="BX25" i="11"/>
  <c r="BX20" i="11"/>
  <c r="BX27" i="11"/>
  <c r="BX31" i="11"/>
  <c r="BX28" i="11"/>
  <c r="BX32" i="11"/>
  <c r="BX26" i="11"/>
  <c r="BX29" i="11"/>
  <c r="BX33" i="11"/>
  <c r="BX38" i="11"/>
  <c r="BX42" i="11"/>
  <c r="BX46" i="11"/>
  <c r="BX50" i="11"/>
  <c r="BX35" i="11"/>
  <c r="BX39" i="11"/>
  <c r="BX43" i="11"/>
  <c r="BX47" i="11"/>
  <c r="BX30" i="11"/>
  <c r="BX34" i="11"/>
  <c r="BX36" i="11"/>
  <c r="BX40" i="11"/>
  <c r="BX44" i="11"/>
  <c r="BX48" i="11"/>
  <c r="BX37" i="11"/>
  <c r="BX51" i="11"/>
  <c r="BX56" i="11"/>
  <c r="BX60" i="11"/>
  <c r="BX41" i="11"/>
  <c r="BX53" i="11"/>
  <c r="BX57" i="11"/>
  <c r="BX45" i="11"/>
  <c r="BX52" i="11"/>
  <c r="BX54" i="11"/>
  <c r="BX58" i="11"/>
  <c r="BX61" i="11"/>
  <c r="BX65" i="11"/>
  <c r="BX68" i="11"/>
  <c r="BX72" i="11"/>
  <c r="BX55" i="11"/>
  <c r="BX62" i="11"/>
  <c r="BX69" i="11"/>
  <c r="BX73" i="11"/>
  <c r="BX76" i="11"/>
  <c r="BX59" i="11"/>
  <c r="BX63" i="11"/>
  <c r="BX66" i="11"/>
  <c r="BX70" i="11"/>
  <c r="BX74" i="11"/>
  <c r="BX77" i="11"/>
  <c r="BX64" i="11"/>
  <c r="BX49" i="11"/>
  <c r="BX67" i="11"/>
  <c r="BX78" i="11"/>
  <c r="BX71" i="11"/>
  <c r="BX79" i="11"/>
  <c r="BX82" i="11"/>
  <c r="BX80" i="11"/>
  <c r="BX83" i="11"/>
  <c r="BX81" i="11"/>
  <c r="BX75" i="11"/>
  <c r="CU84" i="18"/>
  <c r="BW85" i="11"/>
  <c r="CW6" i="16"/>
  <c r="CX5" i="16"/>
  <c r="CU6" i="20"/>
  <c r="CV5" i="20"/>
  <c r="CT6" i="19"/>
  <c r="CU5" i="19"/>
  <c r="CU6" i="18"/>
  <c r="CV5" i="18"/>
  <c r="BY6" i="11"/>
  <c r="BZ5" i="11"/>
  <c r="CU84" i="20" l="1"/>
  <c r="CU84" i="19"/>
  <c r="CW9" i="16"/>
  <c r="CW12" i="16"/>
  <c r="CW13" i="16"/>
  <c r="CW10" i="16"/>
  <c r="CW14" i="16"/>
  <c r="CW16" i="16"/>
  <c r="CW17" i="16"/>
  <c r="CW18" i="16"/>
  <c r="CW19" i="16"/>
  <c r="CW20" i="16"/>
  <c r="CW21" i="16"/>
  <c r="CW22" i="16"/>
  <c r="CW24" i="16"/>
  <c r="CW25" i="16"/>
  <c r="CW15" i="16"/>
  <c r="CW26" i="16"/>
  <c r="CW27" i="16"/>
  <c r="CW28" i="16"/>
  <c r="CW32" i="16"/>
  <c r="CW36" i="16"/>
  <c r="CW29" i="16"/>
  <c r="CW33" i="16"/>
  <c r="CW37" i="16"/>
  <c r="CW30" i="16"/>
  <c r="CW34" i="16"/>
  <c r="CW40" i="16"/>
  <c r="CW44" i="16"/>
  <c r="CW41" i="16"/>
  <c r="CW45" i="16"/>
  <c r="CW23" i="16"/>
  <c r="CW31" i="16"/>
  <c r="CW38" i="16"/>
  <c r="CW42" i="16"/>
  <c r="CW35" i="16"/>
  <c r="CW43" i="16"/>
  <c r="CW47" i="16"/>
  <c r="CW51" i="16"/>
  <c r="CW48" i="16"/>
  <c r="CW52" i="16"/>
  <c r="CW49" i="16"/>
  <c r="CW53" i="16"/>
  <c r="CW57" i="16"/>
  <c r="CW61" i="16"/>
  <c r="CW65" i="16"/>
  <c r="CW69" i="16"/>
  <c r="CW73" i="16"/>
  <c r="CW39" i="16"/>
  <c r="CW46" i="16"/>
  <c r="CW58" i="16"/>
  <c r="CW62" i="16"/>
  <c r="CW66" i="16"/>
  <c r="CW70" i="16"/>
  <c r="CW74" i="16"/>
  <c r="CW50" i="16"/>
  <c r="CW55" i="16"/>
  <c r="CW59" i="16"/>
  <c r="CW63" i="16"/>
  <c r="CW67" i="16"/>
  <c r="CW71" i="16"/>
  <c r="CW54" i="16"/>
  <c r="CW64" i="16"/>
  <c r="CW76" i="16"/>
  <c r="CW80" i="16"/>
  <c r="CW68" i="16"/>
  <c r="CW77" i="16"/>
  <c r="CW81" i="16"/>
  <c r="CW75" i="16"/>
  <c r="CW83" i="16"/>
  <c r="CW56" i="16"/>
  <c r="CW72" i="16"/>
  <c r="CW78" i="16"/>
  <c r="CW82" i="16"/>
  <c r="CW60" i="16"/>
  <c r="CW79" i="16"/>
  <c r="BY9" i="11"/>
  <c r="BY11" i="11"/>
  <c r="BY10" i="11"/>
  <c r="BY12" i="11"/>
  <c r="BY13" i="11"/>
  <c r="BY14" i="11"/>
  <c r="BY16" i="11"/>
  <c r="BY20" i="11"/>
  <c r="BY17" i="11"/>
  <c r="BY21" i="11"/>
  <c r="BY18" i="11"/>
  <c r="BY22" i="11"/>
  <c r="BY19" i="11"/>
  <c r="BY26" i="11"/>
  <c r="BY24" i="11"/>
  <c r="BY30" i="11"/>
  <c r="BY34" i="11"/>
  <c r="BY27" i="11"/>
  <c r="BY31" i="11"/>
  <c r="BY15" i="11"/>
  <c r="BY23" i="11"/>
  <c r="BY28" i="11"/>
  <c r="BY32" i="11"/>
  <c r="BY33" i="11"/>
  <c r="BY37" i="11"/>
  <c r="BY41" i="11"/>
  <c r="BY45" i="11"/>
  <c r="BY49" i="11"/>
  <c r="BY51" i="11"/>
  <c r="BY25" i="11"/>
  <c r="BY38" i="11"/>
  <c r="BY42" i="11"/>
  <c r="BY46" i="11"/>
  <c r="BY50" i="11"/>
  <c r="BY35" i="11"/>
  <c r="BY39" i="11"/>
  <c r="BY43" i="11"/>
  <c r="BY47" i="11"/>
  <c r="BY48" i="11"/>
  <c r="BY55" i="11"/>
  <c r="BY59" i="11"/>
  <c r="BY29" i="11"/>
  <c r="BY36" i="11"/>
  <c r="BY56" i="11"/>
  <c r="BY60" i="11"/>
  <c r="BY40" i="11"/>
  <c r="BY53" i="11"/>
  <c r="BY57" i="11"/>
  <c r="BY61" i="11"/>
  <c r="BY52" i="11"/>
  <c r="BY64" i="11"/>
  <c r="BY67" i="11"/>
  <c r="BY71" i="11"/>
  <c r="BY75" i="11"/>
  <c r="BY44" i="11"/>
  <c r="BY65" i="11"/>
  <c r="BY68" i="11"/>
  <c r="BY72" i="11"/>
  <c r="BY54" i="11"/>
  <c r="BY62" i="11"/>
  <c r="BY69" i="11"/>
  <c r="BY73" i="11"/>
  <c r="BY76" i="11"/>
  <c r="BY74" i="11"/>
  <c r="BY80" i="11"/>
  <c r="BY58" i="11"/>
  <c r="BY63" i="11"/>
  <c r="BY66" i="11"/>
  <c r="BY77" i="11"/>
  <c r="BY78" i="11"/>
  <c r="BY70" i="11"/>
  <c r="BY81" i="11"/>
  <c r="BY82" i="11"/>
  <c r="BY79" i="11"/>
  <c r="BY83" i="11"/>
  <c r="CV84" i="18"/>
  <c r="BX85" i="11"/>
  <c r="CX6" i="16"/>
  <c r="CY5" i="16"/>
  <c r="CV6" i="20"/>
  <c r="CW5" i="20"/>
  <c r="CV4" i="20"/>
  <c r="CU6" i="19"/>
  <c r="CV5" i="19"/>
  <c r="CV6" i="18"/>
  <c r="CW5" i="18"/>
  <c r="CV4" i="18"/>
  <c r="CA5" i="11"/>
  <c r="BZ6" i="11"/>
  <c r="CV84" i="20" l="1"/>
  <c r="CV84" i="19"/>
  <c r="CX9" i="16"/>
  <c r="CX10" i="16"/>
  <c r="CX12" i="16"/>
  <c r="CX13" i="16"/>
  <c r="CX14" i="16"/>
  <c r="CX15" i="16"/>
  <c r="CX16" i="16"/>
  <c r="CX17" i="16"/>
  <c r="CX22" i="16"/>
  <c r="CX18" i="16"/>
  <c r="CX19" i="16"/>
  <c r="CX20" i="16"/>
  <c r="CX23" i="16"/>
  <c r="CX27" i="16"/>
  <c r="CX21" i="16"/>
  <c r="CX24" i="16"/>
  <c r="CX25" i="16"/>
  <c r="CX31" i="16"/>
  <c r="CX35" i="16"/>
  <c r="CX26" i="16"/>
  <c r="CX28" i="16"/>
  <c r="CX32" i="16"/>
  <c r="CX36" i="16"/>
  <c r="CX29" i="16"/>
  <c r="CX33" i="16"/>
  <c r="CX37" i="16"/>
  <c r="CX34" i="16"/>
  <c r="CX39" i="16"/>
  <c r="CX43" i="16"/>
  <c r="CX40" i="16"/>
  <c r="CX44" i="16"/>
  <c r="CX41" i="16"/>
  <c r="CX45" i="16"/>
  <c r="CX38" i="16"/>
  <c r="CX46" i="16"/>
  <c r="CX50" i="16"/>
  <c r="CX54" i="16"/>
  <c r="CX42" i="16"/>
  <c r="CX47" i="16"/>
  <c r="CX51" i="16"/>
  <c r="CX30" i="16"/>
  <c r="CX48" i="16"/>
  <c r="CX52" i="16"/>
  <c r="CX53" i="16"/>
  <c r="CX56" i="16"/>
  <c r="CX60" i="16"/>
  <c r="CX64" i="16"/>
  <c r="CX68" i="16"/>
  <c r="CX72" i="16"/>
  <c r="CX57" i="16"/>
  <c r="CX61" i="16"/>
  <c r="CX65" i="16"/>
  <c r="CX69" i="16"/>
  <c r="CX73" i="16"/>
  <c r="CX58" i="16"/>
  <c r="CX62" i="16"/>
  <c r="CX66" i="16"/>
  <c r="CX70" i="16"/>
  <c r="CX74" i="16"/>
  <c r="CX59" i="16"/>
  <c r="CX75" i="16"/>
  <c r="CX79" i="16"/>
  <c r="CX83" i="16"/>
  <c r="CX63" i="16"/>
  <c r="CX76" i="16"/>
  <c r="CX80" i="16"/>
  <c r="CX71" i="16"/>
  <c r="CX78" i="16"/>
  <c r="CX82" i="16"/>
  <c r="CX49" i="16"/>
  <c r="CX67" i="16"/>
  <c r="CX77" i="16"/>
  <c r="CX81" i="16"/>
  <c r="CX55" i="16"/>
  <c r="BZ9" i="11"/>
  <c r="BZ10" i="11"/>
  <c r="BZ11" i="11"/>
  <c r="BZ12" i="11"/>
  <c r="BZ13" i="11"/>
  <c r="BZ14" i="11"/>
  <c r="BZ15" i="11"/>
  <c r="BZ19" i="11"/>
  <c r="BZ16" i="11"/>
  <c r="BZ20" i="11"/>
  <c r="BZ17" i="11"/>
  <c r="BZ21" i="11"/>
  <c r="BZ23" i="11"/>
  <c r="BZ25" i="11"/>
  <c r="BZ18" i="11"/>
  <c r="BZ26" i="11"/>
  <c r="BZ22" i="11"/>
  <c r="BZ24" i="11"/>
  <c r="BZ29" i="11"/>
  <c r="BZ33" i="11"/>
  <c r="BZ30" i="11"/>
  <c r="BZ27" i="11"/>
  <c r="BZ31" i="11"/>
  <c r="BZ28" i="11"/>
  <c r="BZ36" i="11"/>
  <c r="BZ40" i="11"/>
  <c r="BZ44" i="11"/>
  <c r="BZ48" i="11"/>
  <c r="BZ32" i="11"/>
  <c r="BZ37" i="11"/>
  <c r="BZ41" i="11"/>
  <c r="BZ45" i="11"/>
  <c r="BZ49" i="11"/>
  <c r="BZ51" i="11"/>
  <c r="BZ38" i="11"/>
  <c r="BZ42" i="11"/>
  <c r="BZ46" i="11"/>
  <c r="BZ50" i="11"/>
  <c r="BZ34" i="11"/>
  <c r="BZ43" i="11"/>
  <c r="BZ52" i="11"/>
  <c r="BZ54" i="11"/>
  <c r="BZ58" i="11"/>
  <c r="BZ47" i="11"/>
  <c r="BZ55" i="11"/>
  <c r="BZ59" i="11"/>
  <c r="BZ35" i="11"/>
  <c r="BZ56" i="11"/>
  <c r="BZ60" i="11"/>
  <c r="BZ57" i="11"/>
  <c r="BZ63" i="11"/>
  <c r="BZ66" i="11"/>
  <c r="BZ70" i="11"/>
  <c r="BZ74" i="11"/>
  <c r="BZ77" i="11"/>
  <c r="BZ61" i="11"/>
  <c r="BZ64" i="11"/>
  <c r="BZ67" i="11"/>
  <c r="BZ71" i="11"/>
  <c r="BZ75" i="11"/>
  <c r="BZ65" i="11"/>
  <c r="BZ68" i="11"/>
  <c r="BZ72" i="11"/>
  <c r="BZ39" i="11"/>
  <c r="BZ69" i="11"/>
  <c r="BZ79" i="11"/>
  <c r="BZ73" i="11"/>
  <c r="BZ80" i="11"/>
  <c r="BZ62" i="11"/>
  <c r="BZ76" i="11"/>
  <c r="BZ53" i="11"/>
  <c r="BZ81" i="11"/>
  <c r="BZ78" i="11"/>
  <c r="BZ83" i="11"/>
  <c r="BZ82" i="11"/>
  <c r="CW84" i="18"/>
  <c r="BY85" i="11"/>
  <c r="CZ5" i="16"/>
  <c r="CY6" i="16"/>
  <c r="CX5" i="20"/>
  <c r="CW6" i="20"/>
  <c r="CV6" i="19"/>
  <c r="CW5" i="19"/>
  <c r="CV4" i="19"/>
  <c r="CX5" i="18"/>
  <c r="CW6" i="18"/>
  <c r="CB5" i="11"/>
  <c r="CA4" i="11"/>
  <c r="CA6" i="11"/>
  <c r="CW84" i="20" l="1"/>
  <c r="CW84" i="19"/>
  <c r="CY9" i="16"/>
  <c r="CY10" i="16"/>
  <c r="CY12" i="16"/>
  <c r="CY13" i="16"/>
  <c r="CY14" i="16"/>
  <c r="CY18" i="16"/>
  <c r="CY15" i="16"/>
  <c r="CY16" i="16"/>
  <c r="CY21" i="16"/>
  <c r="CY22" i="16"/>
  <c r="CY17" i="16"/>
  <c r="CY19" i="16"/>
  <c r="CY26" i="16"/>
  <c r="CY23" i="16"/>
  <c r="CY27" i="16"/>
  <c r="CY20" i="16"/>
  <c r="CY24" i="16"/>
  <c r="CY30" i="16"/>
  <c r="CY34" i="16"/>
  <c r="CY31" i="16"/>
  <c r="CY35" i="16"/>
  <c r="CY25" i="16"/>
  <c r="CY28" i="16"/>
  <c r="CY32" i="16"/>
  <c r="CY36" i="16"/>
  <c r="CY29" i="16"/>
  <c r="CY38" i="16"/>
  <c r="CY42" i="16"/>
  <c r="CY33" i="16"/>
  <c r="CY39" i="16"/>
  <c r="CY43" i="16"/>
  <c r="CY37" i="16"/>
  <c r="CY40" i="16"/>
  <c r="CY44" i="16"/>
  <c r="CY49" i="16"/>
  <c r="CY53" i="16"/>
  <c r="CY46" i="16"/>
  <c r="CY50" i="16"/>
  <c r="CY54" i="16"/>
  <c r="CY41" i="16"/>
  <c r="CY47" i="16"/>
  <c r="CY51" i="16"/>
  <c r="CY48" i="16"/>
  <c r="CY55" i="16"/>
  <c r="CY59" i="16"/>
  <c r="CY63" i="16"/>
  <c r="CY67" i="16"/>
  <c r="CY71" i="16"/>
  <c r="CY52" i="16"/>
  <c r="CY56" i="16"/>
  <c r="CY60" i="16"/>
  <c r="CY64" i="16"/>
  <c r="CY68" i="16"/>
  <c r="CY72" i="16"/>
  <c r="CY45" i="16"/>
  <c r="CY57" i="16"/>
  <c r="CY61" i="16"/>
  <c r="CY65" i="16"/>
  <c r="CY69" i="16"/>
  <c r="CY73" i="16"/>
  <c r="CY70" i="16"/>
  <c r="CY78" i="16"/>
  <c r="CY82" i="16"/>
  <c r="CY66" i="16"/>
  <c r="CY58" i="16"/>
  <c r="CY74" i="16"/>
  <c r="CY75" i="16"/>
  <c r="CY79" i="16"/>
  <c r="CY83" i="16"/>
  <c r="CY62" i="16"/>
  <c r="CY76" i="16"/>
  <c r="CY80" i="16"/>
  <c r="CY77" i="16"/>
  <c r="CY81" i="16"/>
  <c r="CA9" i="11"/>
  <c r="CA10" i="11"/>
  <c r="CA11" i="11"/>
  <c r="CA12" i="11"/>
  <c r="CA13" i="11"/>
  <c r="CA18" i="11"/>
  <c r="CA22" i="11"/>
  <c r="CA14" i="11"/>
  <c r="CA15" i="11"/>
  <c r="CA19" i="11"/>
  <c r="CA16" i="11"/>
  <c r="CA20" i="11"/>
  <c r="CA24" i="11"/>
  <c r="CA23" i="11"/>
  <c r="CA25" i="11"/>
  <c r="CA17" i="11"/>
  <c r="CA26" i="11"/>
  <c r="CA28" i="11"/>
  <c r="CA32" i="11"/>
  <c r="CA29" i="11"/>
  <c r="CA33" i="11"/>
  <c r="CA30" i="11"/>
  <c r="CA34" i="11"/>
  <c r="CA35" i="11"/>
  <c r="CA39" i="11"/>
  <c r="CA43" i="11"/>
  <c r="CA47" i="11"/>
  <c r="CA27" i="11"/>
  <c r="CA36" i="11"/>
  <c r="CA40" i="11"/>
  <c r="CA44" i="11"/>
  <c r="CA48" i="11"/>
  <c r="CA21" i="11"/>
  <c r="CA31" i="11"/>
  <c r="CA37" i="11"/>
  <c r="CA41" i="11"/>
  <c r="CA45" i="11"/>
  <c r="CA49" i="11"/>
  <c r="CA51" i="11"/>
  <c r="CA38" i="11"/>
  <c r="CA53" i="11"/>
  <c r="CA57" i="11"/>
  <c r="CA61" i="11"/>
  <c r="CA42" i="11"/>
  <c r="CA52" i="11"/>
  <c r="CA54" i="11"/>
  <c r="CA58" i="11"/>
  <c r="CA46" i="11"/>
  <c r="CA55" i="11"/>
  <c r="CA59" i="11"/>
  <c r="CA62" i="11"/>
  <c r="CA69" i="11"/>
  <c r="CA73" i="11"/>
  <c r="CA76" i="11"/>
  <c r="CA56" i="11"/>
  <c r="CA63" i="11"/>
  <c r="CA66" i="11"/>
  <c r="CA70" i="11"/>
  <c r="CA74" i="11"/>
  <c r="CA50" i="11"/>
  <c r="CA60" i="11"/>
  <c r="CA64" i="11"/>
  <c r="CA67" i="11"/>
  <c r="CA71" i="11"/>
  <c r="CA75" i="11"/>
  <c r="CA65" i="11"/>
  <c r="CA78" i="11"/>
  <c r="CA68" i="11"/>
  <c r="CA79" i="11"/>
  <c r="CA72" i="11"/>
  <c r="CA80" i="11"/>
  <c r="CA83" i="11"/>
  <c r="CA77" i="11"/>
  <c r="CA81" i="11"/>
  <c r="CA82" i="11"/>
  <c r="CX84" i="18"/>
  <c r="BZ85" i="11"/>
  <c r="CZ6" i="16"/>
  <c r="DA5" i="16"/>
  <c r="CY5" i="20"/>
  <c r="CX6" i="20"/>
  <c r="CX5" i="19"/>
  <c r="CW6" i="19"/>
  <c r="CY5" i="18"/>
  <c r="CX6" i="18"/>
  <c r="CB6" i="11"/>
  <c r="CC5" i="11"/>
  <c r="CX84" i="20" l="1"/>
  <c r="CX84" i="19"/>
  <c r="CZ9" i="16"/>
  <c r="CZ10" i="16"/>
  <c r="CZ13" i="16"/>
  <c r="CZ12" i="16"/>
  <c r="CZ14" i="16"/>
  <c r="CZ17" i="16"/>
  <c r="CZ18" i="16"/>
  <c r="CZ15" i="16"/>
  <c r="CZ20" i="16"/>
  <c r="CZ21" i="16"/>
  <c r="CZ22" i="16"/>
  <c r="CZ25" i="16"/>
  <c r="CZ16" i="16"/>
  <c r="CZ26" i="16"/>
  <c r="CZ23" i="16"/>
  <c r="CZ27" i="16"/>
  <c r="CZ29" i="16"/>
  <c r="CZ33" i="16"/>
  <c r="CZ37" i="16"/>
  <c r="CZ30" i="16"/>
  <c r="CZ34" i="16"/>
  <c r="CZ19" i="16"/>
  <c r="CZ31" i="16"/>
  <c r="CZ35" i="16"/>
  <c r="CZ41" i="16"/>
  <c r="CZ45" i="16"/>
  <c r="CZ24" i="16"/>
  <c r="CZ28" i="16"/>
  <c r="CZ38" i="16"/>
  <c r="CZ42" i="16"/>
  <c r="CZ32" i="16"/>
  <c r="CZ39" i="16"/>
  <c r="CZ43" i="16"/>
  <c r="CZ44" i="16"/>
  <c r="CZ48" i="16"/>
  <c r="CZ52" i="16"/>
  <c r="CZ49" i="16"/>
  <c r="CZ53" i="16"/>
  <c r="CZ46" i="16"/>
  <c r="CZ50" i="16"/>
  <c r="CZ54" i="16"/>
  <c r="CZ40" i="16"/>
  <c r="CZ58" i="16"/>
  <c r="CZ62" i="16"/>
  <c r="CZ66" i="16"/>
  <c r="CZ70" i="16"/>
  <c r="CZ74" i="16"/>
  <c r="CZ36" i="16"/>
  <c r="CZ47" i="16"/>
  <c r="CZ55" i="16"/>
  <c r="CZ59" i="16"/>
  <c r="CZ63" i="16"/>
  <c r="CZ67" i="16"/>
  <c r="CZ71" i="16"/>
  <c r="CZ51" i="16"/>
  <c r="CZ56" i="16"/>
  <c r="CZ60" i="16"/>
  <c r="CZ64" i="16"/>
  <c r="CZ68" i="16"/>
  <c r="CZ72" i="16"/>
  <c r="CZ65" i="16"/>
  <c r="CZ77" i="16"/>
  <c r="CZ81" i="16"/>
  <c r="CZ80" i="16"/>
  <c r="CZ69" i="16"/>
  <c r="CZ78" i="16"/>
  <c r="CZ82" i="16"/>
  <c r="CZ76" i="16"/>
  <c r="CZ57" i="16"/>
  <c r="CZ73" i="16"/>
  <c r="CZ75" i="16"/>
  <c r="CZ79" i="16"/>
  <c r="CZ83" i="16"/>
  <c r="CZ61" i="16"/>
  <c r="CB9" i="11"/>
  <c r="CB10" i="11"/>
  <c r="CB11" i="11"/>
  <c r="CB12" i="11"/>
  <c r="CB13" i="11"/>
  <c r="CB14" i="11"/>
  <c r="CB17" i="11"/>
  <c r="CB21" i="11"/>
  <c r="CB18" i="11"/>
  <c r="CB22" i="11"/>
  <c r="CB15" i="11"/>
  <c r="CB19" i="11"/>
  <c r="CB20" i="11"/>
  <c r="CB24" i="11"/>
  <c r="CB23" i="11"/>
  <c r="CB25" i="11"/>
  <c r="CB27" i="11"/>
  <c r="CB31" i="11"/>
  <c r="CB16" i="11"/>
  <c r="CB28" i="11"/>
  <c r="CB32" i="11"/>
  <c r="CB29" i="11"/>
  <c r="CB33" i="11"/>
  <c r="CB26" i="11"/>
  <c r="CB34" i="11"/>
  <c r="CB38" i="11"/>
  <c r="CB42" i="11"/>
  <c r="CB46" i="11"/>
  <c r="CB50" i="11"/>
  <c r="CB35" i="11"/>
  <c r="CB39" i="11"/>
  <c r="CB43" i="11"/>
  <c r="CB47" i="11"/>
  <c r="CB36" i="11"/>
  <c r="CB40" i="11"/>
  <c r="CB44" i="11"/>
  <c r="CB48" i="11"/>
  <c r="CB30" i="11"/>
  <c r="CB49" i="11"/>
  <c r="CB56" i="11"/>
  <c r="CB60" i="11"/>
  <c r="CB37" i="11"/>
  <c r="CB51" i="11"/>
  <c r="CB53" i="11"/>
  <c r="CB57" i="11"/>
  <c r="CB41" i="11"/>
  <c r="CB52" i="11"/>
  <c r="CB54" i="11"/>
  <c r="CB58" i="11"/>
  <c r="CB45" i="11"/>
  <c r="CB65" i="11"/>
  <c r="CB68" i="11"/>
  <c r="CB72" i="11"/>
  <c r="CB62" i="11"/>
  <c r="CB69" i="11"/>
  <c r="CB73" i="11"/>
  <c r="CB76" i="11"/>
  <c r="CB55" i="11"/>
  <c r="CB61" i="11"/>
  <c r="CB63" i="11"/>
  <c r="CB66" i="11"/>
  <c r="CB70" i="11"/>
  <c r="CB74" i="11"/>
  <c r="CB77" i="11"/>
  <c r="CB59" i="11"/>
  <c r="CB75" i="11"/>
  <c r="CB64" i="11"/>
  <c r="CB78" i="11"/>
  <c r="CB67" i="11"/>
  <c r="CB79" i="11"/>
  <c r="CB82" i="11"/>
  <c r="CB83" i="11"/>
  <c r="CB80" i="11"/>
  <c r="CB71" i="11"/>
  <c r="CB81" i="11"/>
  <c r="CY84" i="18"/>
  <c r="CA85" i="11"/>
  <c r="DA6" i="16"/>
  <c r="DB5" i="16"/>
  <c r="CY6" i="20"/>
  <c r="CZ5" i="20"/>
  <c r="CX6" i="19"/>
  <c r="CY5" i="19"/>
  <c r="CY6" i="18"/>
  <c r="CZ5" i="18"/>
  <c r="CD5" i="11"/>
  <c r="CC6" i="11"/>
  <c r="CY84" i="20" l="1"/>
  <c r="CY84" i="19"/>
  <c r="DA9" i="16"/>
  <c r="DA10" i="16"/>
  <c r="DA12" i="16"/>
  <c r="DA13" i="16"/>
  <c r="DA14" i="16"/>
  <c r="DA16" i="16"/>
  <c r="DA17" i="16"/>
  <c r="DA18" i="16"/>
  <c r="DA15" i="16"/>
  <c r="DA19" i="16"/>
  <c r="DA20" i="16"/>
  <c r="DA21" i="16"/>
  <c r="DA24" i="16"/>
  <c r="DA22" i="16"/>
  <c r="DA25" i="16"/>
  <c r="DA26" i="16"/>
  <c r="DA23" i="16"/>
  <c r="DA28" i="16"/>
  <c r="DA32" i="16"/>
  <c r="DA36" i="16"/>
  <c r="DA27" i="16"/>
  <c r="DA29" i="16"/>
  <c r="DA33" i="16"/>
  <c r="DA37" i="16"/>
  <c r="DA30" i="16"/>
  <c r="DA34" i="16"/>
  <c r="DA35" i="16"/>
  <c r="DA40" i="16"/>
  <c r="DA44" i="16"/>
  <c r="DA41" i="16"/>
  <c r="DA45" i="16"/>
  <c r="DA38" i="16"/>
  <c r="DA42" i="16"/>
  <c r="DA39" i="16"/>
  <c r="DA47" i="16"/>
  <c r="DA51" i="16"/>
  <c r="DA31" i="16"/>
  <c r="DA43" i="16"/>
  <c r="DA48" i="16"/>
  <c r="DA52" i="16"/>
  <c r="DA49" i="16"/>
  <c r="DA53" i="16"/>
  <c r="DA54" i="16"/>
  <c r="DA57" i="16"/>
  <c r="DA61" i="16"/>
  <c r="DA65" i="16"/>
  <c r="DA69" i="16"/>
  <c r="DA73" i="16"/>
  <c r="DA58" i="16"/>
  <c r="DA62" i="16"/>
  <c r="DA66" i="16"/>
  <c r="DA70" i="16"/>
  <c r="DA74" i="16"/>
  <c r="DA46" i="16"/>
  <c r="DA55" i="16"/>
  <c r="DA59" i="16"/>
  <c r="DA63" i="16"/>
  <c r="DA67" i="16"/>
  <c r="DA71" i="16"/>
  <c r="DA60" i="16"/>
  <c r="DA76" i="16"/>
  <c r="DA80" i="16"/>
  <c r="DA50" i="16"/>
  <c r="DA64" i="16"/>
  <c r="DA77" i="16"/>
  <c r="DA81" i="16"/>
  <c r="DA72" i="16"/>
  <c r="DA79" i="16"/>
  <c r="DA68" i="16"/>
  <c r="DA78" i="16"/>
  <c r="DA82" i="16"/>
  <c r="DA56" i="16"/>
  <c r="DA75" i="16"/>
  <c r="DA83" i="16"/>
  <c r="CC9" i="11"/>
  <c r="CC10" i="11"/>
  <c r="CC11" i="11"/>
  <c r="CC12" i="11"/>
  <c r="CC13" i="11"/>
  <c r="CC14" i="11"/>
  <c r="CC16" i="11"/>
  <c r="CC20" i="11"/>
  <c r="CC17" i="11"/>
  <c r="CC21" i="11"/>
  <c r="CC18" i="11"/>
  <c r="CC22" i="11"/>
  <c r="CC15" i="11"/>
  <c r="CC26" i="11"/>
  <c r="CC19" i="11"/>
  <c r="CC24" i="11"/>
  <c r="CC25" i="11"/>
  <c r="CC30" i="11"/>
  <c r="CC34" i="11"/>
  <c r="CC27" i="11"/>
  <c r="CC31" i="11"/>
  <c r="CC28" i="11"/>
  <c r="CC32" i="11"/>
  <c r="CC29" i="11"/>
  <c r="CC37" i="11"/>
  <c r="CC41" i="11"/>
  <c r="CC45" i="11"/>
  <c r="CC49" i="11"/>
  <c r="CC51" i="11"/>
  <c r="CC33" i="11"/>
  <c r="CC38" i="11"/>
  <c r="CC42" i="11"/>
  <c r="CC46" i="11"/>
  <c r="CC50" i="11"/>
  <c r="CC23" i="11"/>
  <c r="CC35" i="11"/>
  <c r="CC39" i="11"/>
  <c r="CC43" i="11"/>
  <c r="CC47" i="11"/>
  <c r="CC44" i="11"/>
  <c r="CC55" i="11"/>
  <c r="CC59" i="11"/>
  <c r="CC48" i="11"/>
  <c r="CC56" i="11"/>
  <c r="CC60" i="11"/>
  <c r="CC36" i="11"/>
  <c r="CC53" i="11"/>
  <c r="CC57" i="11"/>
  <c r="CC61" i="11"/>
  <c r="CC58" i="11"/>
  <c r="CC64" i="11"/>
  <c r="CC67" i="11"/>
  <c r="CC71" i="11"/>
  <c r="CC75" i="11"/>
  <c r="CC52" i="11"/>
  <c r="CC65" i="11"/>
  <c r="CC68" i="11"/>
  <c r="CC72" i="11"/>
  <c r="CC40" i="11"/>
  <c r="CC62" i="11"/>
  <c r="CC69" i="11"/>
  <c r="CC73" i="11"/>
  <c r="CC76" i="11"/>
  <c r="CC70" i="11"/>
  <c r="CC77" i="11"/>
  <c r="CC80" i="11"/>
  <c r="CC74" i="11"/>
  <c r="CC54" i="11"/>
  <c r="CC63" i="11"/>
  <c r="CC78" i="11"/>
  <c r="CC81" i="11"/>
  <c r="CC66" i="11"/>
  <c r="CC82" i="11"/>
  <c r="CC79" i="11"/>
  <c r="CC83" i="11"/>
  <c r="CZ84" i="18"/>
  <c r="CB85" i="11"/>
  <c r="DB6" i="16"/>
  <c r="DC5" i="16"/>
  <c r="CZ6" i="20"/>
  <c r="DA5" i="20"/>
  <c r="CY6" i="19"/>
  <c r="CZ5" i="19"/>
  <c r="CZ6" i="18"/>
  <c r="DA5" i="18"/>
  <c r="CE5" i="11"/>
  <c r="CD6" i="11"/>
  <c r="CZ84" i="20" l="1"/>
  <c r="CZ84" i="19"/>
  <c r="DB10" i="16"/>
  <c r="DB12" i="16"/>
  <c r="DB13" i="16"/>
  <c r="DB9" i="16"/>
  <c r="DB14" i="16"/>
  <c r="DB15" i="16"/>
  <c r="DB16" i="16"/>
  <c r="DB17" i="16"/>
  <c r="DB22" i="16"/>
  <c r="DB19" i="16"/>
  <c r="DB18" i="16"/>
  <c r="DB20" i="16"/>
  <c r="DB23" i="16"/>
  <c r="DB27" i="16"/>
  <c r="DB24" i="16"/>
  <c r="DB21" i="16"/>
  <c r="DB25" i="16"/>
  <c r="DB31" i="16"/>
  <c r="DB35" i="16"/>
  <c r="DB28" i="16"/>
  <c r="DB32" i="16"/>
  <c r="DB36" i="16"/>
  <c r="DB26" i="16"/>
  <c r="DB29" i="16"/>
  <c r="DB33" i="16"/>
  <c r="DB37" i="16"/>
  <c r="DB30" i="16"/>
  <c r="DB39" i="16"/>
  <c r="DB43" i="16"/>
  <c r="DB34" i="16"/>
  <c r="DB40" i="16"/>
  <c r="DB44" i="16"/>
  <c r="DB41" i="16"/>
  <c r="DB45" i="16"/>
  <c r="DB46" i="16"/>
  <c r="DB50" i="16"/>
  <c r="DB54" i="16"/>
  <c r="DB38" i="16"/>
  <c r="DB47" i="16"/>
  <c r="DB51" i="16"/>
  <c r="DB42" i="16"/>
  <c r="DB48" i="16"/>
  <c r="DB52" i="16"/>
  <c r="DB49" i="16"/>
  <c r="DB56" i="16"/>
  <c r="DB60" i="16"/>
  <c r="DB64" i="16"/>
  <c r="DB68" i="16"/>
  <c r="DB72" i="16"/>
  <c r="DB53" i="16"/>
  <c r="DB57" i="16"/>
  <c r="DB61" i="16"/>
  <c r="DB65" i="16"/>
  <c r="DB69" i="16"/>
  <c r="DB73" i="16"/>
  <c r="DB58" i="16"/>
  <c r="DB62" i="16"/>
  <c r="DB66" i="16"/>
  <c r="DB70" i="16"/>
  <c r="DB74" i="16"/>
  <c r="DB55" i="16"/>
  <c r="DB71" i="16"/>
  <c r="DB75" i="16"/>
  <c r="DB79" i="16"/>
  <c r="DB83" i="16"/>
  <c r="DB59" i="16"/>
  <c r="DB76" i="16"/>
  <c r="DB80" i="16"/>
  <c r="DB67" i="16"/>
  <c r="DB63" i="16"/>
  <c r="DB77" i="16"/>
  <c r="DB81" i="16"/>
  <c r="DB78" i="16"/>
  <c r="DB82" i="16"/>
  <c r="CD9" i="11"/>
  <c r="CD10" i="11"/>
  <c r="CD11" i="11"/>
  <c r="CD12" i="11"/>
  <c r="CD13" i="11"/>
  <c r="CD14" i="11"/>
  <c r="CD15" i="11"/>
  <c r="CD19" i="11"/>
  <c r="CD16" i="11"/>
  <c r="CD20" i="11"/>
  <c r="CD17" i="11"/>
  <c r="CD21" i="11"/>
  <c r="CD23" i="11"/>
  <c r="CD25" i="11"/>
  <c r="CD26" i="11"/>
  <c r="CD18" i="11"/>
  <c r="CD29" i="11"/>
  <c r="CD33" i="11"/>
  <c r="CD24" i="11"/>
  <c r="CD30" i="11"/>
  <c r="CD22" i="11"/>
  <c r="CD27" i="11"/>
  <c r="CD31" i="11"/>
  <c r="CD36" i="11"/>
  <c r="CD40" i="11"/>
  <c r="CD44" i="11"/>
  <c r="CD48" i="11"/>
  <c r="CD28" i="11"/>
  <c r="CD34" i="11"/>
  <c r="CD37" i="11"/>
  <c r="CD41" i="11"/>
  <c r="CD45" i="11"/>
  <c r="CD49" i="11"/>
  <c r="CD51" i="11"/>
  <c r="CD32" i="11"/>
  <c r="CD38" i="11"/>
  <c r="CD42" i="11"/>
  <c r="CD46" i="11"/>
  <c r="CD50" i="11"/>
  <c r="CD39" i="11"/>
  <c r="CD52" i="11"/>
  <c r="CD54" i="11"/>
  <c r="CD58" i="11"/>
  <c r="CD43" i="11"/>
  <c r="CD55" i="11"/>
  <c r="CD59" i="11"/>
  <c r="CD47" i="11"/>
  <c r="CD56" i="11"/>
  <c r="CD60" i="11"/>
  <c r="CD35" i="11"/>
  <c r="CD53" i="11"/>
  <c r="CD63" i="11"/>
  <c r="CD66" i="11"/>
  <c r="CD70" i="11"/>
  <c r="CD74" i="11"/>
  <c r="CD77" i="11"/>
  <c r="CD57" i="11"/>
  <c r="CD64" i="11"/>
  <c r="CD67" i="11"/>
  <c r="CD71" i="11"/>
  <c r="CD75" i="11"/>
  <c r="CD65" i="11"/>
  <c r="CD68" i="11"/>
  <c r="CD72" i="11"/>
  <c r="CD79" i="11"/>
  <c r="CD61" i="11"/>
  <c r="CD69" i="11"/>
  <c r="CD80" i="11"/>
  <c r="CD73" i="11"/>
  <c r="CD76" i="11"/>
  <c r="CD78" i="11"/>
  <c r="CD81" i="11"/>
  <c r="CD62" i="11"/>
  <c r="CD82" i="11"/>
  <c r="CD83" i="11"/>
  <c r="DA84" i="18"/>
  <c r="CC85" i="11"/>
  <c r="DC6" i="16"/>
  <c r="DD5" i="16"/>
  <c r="DC4" i="16"/>
  <c r="DB5" i="20"/>
  <c r="DA6" i="20"/>
  <c r="CZ6" i="19"/>
  <c r="DA5" i="19"/>
  <c r="DB5" i="18"/>
  <c r="DA6" i="18"/>
  <c r="CE6" i="11"/>
  <c r="CF5" i="11"/>
  <c r="DA84" i="20" l="1"/>
  <c r="DA84" i="19"/>
  <c r="DC9" i="16"/>
  <c r="DC10" i="16"/>
  <c r="DC12" i="16"/>
  <c r="DC13" i="16"/>
  <c r="DC14" i="16"/>
  <c r="DC18" i="16"/>
  <c r="DC15" i="16"/>
  <c r="DC16" i="16"/>
  <c r="DC21" i="16"/>
  <c r="DC22" i="16"/>
  <c r="DC19" i="16"/>
  <c r="DC17" i="16"/>
  <c r="DC26" i="16"/>
  <c r="DC23" i="16"/>
  <c r="DC27" i="16"/>
  <c r="DC24" i="16"/>
  <c r="DC30" i="16"/>
  <c r="DC34" i="16"/>
  <c r="DC20" i="16"/>
  <c r="DC31" i="16"/>
  <c r="DC35" i="16"/>
  <c r="DC28" i="16"/>
  <c r="DC32" i="16"/>
  <c r="DC36" i="16"/>
  <c r="DC25" i="16"/>
  <c r="DC38" i="16"/>
  <c r="DC42" i="16"/>
  <c r="DC29" i="16"/>
  <c r="DC39" i="16"/>
  <c r="DC43" i="16"/>
  <c r="DC33" i="16"/>
  <c r="DC40" i="16"/>
  <c r="DC44" i="16"/>
  <c r="DC45" i="16"/>
  <c r="DC49" i="16"/>
  <c r="DC53" i="16"/>
  <c r="DC46" i="16"/>
  <c r="DC50" i="16"/>
  <c r="DC54" i="16"/>
  <c r="DC37" i="16"/>
  <c r="DC47" i="16"/>
  <c r="DC51" i="16"/>
  <c r="DC55" i="16"/>
  <c r="DC59" i="16"/>
  <c r="DC63" i="16"/>
  <c r="DC67" i="16"/>
  <c r="DC71" i="16"/>
  <c r="DC48" i="16"/>
  <c r="DC56" i="16"/>
  <c r="DC60" i="16"/>
  <c r="DC64" i="16"/>
  <c r="DC68" i="16"/>
  <c r="DC72" i="16"/>
  <c r="DC52" i="16"/>
  <c r="DC57" i="16"/>
  <c r="DC61" i="16"/>
  <c r="DC65" i="16"/>
  <c r="DC69" i="16"/>
  <c r="DC73" i="16"/>
  <c r="DC41" i="16"/>
  <c r="DC66" i="16"/>
  <c r="DC78" i="16"/>
  <c r="DC82" i="16"/>
  <c r="DC62" i="16"/>
  <c r="DC81" i="16"/>
  <c r="DC70" i="16"/>
  <c r="DC75" i="16"/>
  <c r="DC79" i="16"/>
  <c r="DC83" i="16"/>
  <c r="DC77" i="16"/>
  <c r="DC58" i="16"/>
  <c r="DC74" i="16"/>
  <c r="DC76" i="16"/>
  <c r="DC80" i="16"/>
  <c r="CE9" i="11"/>
  <c r="CE10" i="11"/>
  <c r="CE11" i="11"/>
  <c r="CE12" i="11"/>
  <c r="CE13" i="11"/>
  <c r="CE18" i="11"/>
  <c r="CE22" i="11"/>
  <c r="CE15" i="11"/>
  <c r="CE19" i="11"/>
  <c r="CE14" i="11"/>
  <c r="CE16" i="11"/>
  <c r="CE20" i="11"/>
  <c r="CE21" i="11"/>
  <c r="CE24" i="11"/>
  <c r="CE23" i="11"/>
  <c r="CE25" i="11"/>
  <c r="CE26" i="11"/>
  <c r="CE17" i="11"/>
  <c r="CE28" i="11"/>
  <c r="CE32" i="11"/>
  <c r="CE29" i="11"/>
  <c r="CE33" i="11"/>
  <c r="CE30" i="11"/>
  <c r="CE34" i="11"/>
  <c r="CE35" i="11"/>
  <c r="CE39" i="11"/>
  <c r="CE43" i="11"/>
  <c r="CE47" i="11"/>
  <c r="CE36" i="11"/>
  <c r="CE40" i="11"/>
  <c r="CE44" i="11"/>
  <c r="CE48" i="11"/>
  <c r="CE27" i="11"/>
  <c r="CE37" i="11"/>
  <c r="CE41" i="11"/>
  <c r="CE45" i="11"/>
  <c r="CE49" i="11"/>
  <c r="CE51" i="11"/>
  <c r="CE50" i="11"/>
  <c r="CE53" i="11"/>
  <c r="CE57" i="11"/>
  <c r="CE61" i="11"/>
  <c r="CE38" i="11"/>
  <c r="CE52" i="11"/>
  <c r="CE54" i="11"/>
  <c r="CE58" i="11"/>
  <c r="CE42" i="11"/>
  <c r="CE55" i="11"/>
  <c r="CE59" i="11"/>
  <c r="CE62" i="11"/>
  <c r="CE69" i="11"/>
  <c r="CE73" i="11"/>
  <c r="CE76" i="11"/>
  <c r="CE63" i="11"/>
  <c r="CE66" i="11"/>
  <c r="CE70" i="11"/>
  <c r="CE74" i="11"/>
  <c r="CE31" i="11"/>
  <c r="CE56" i="11"/>
  <c r="CE64" i="11"/>
  <c r="CE67" i="11"/>
  <c r="CE71" i="11"/>
  <c r="CE75" i="11"/>
  <c r="CE78" i="11"/>
  <c r="CE65" i="11"/>
  <c r="CE77" i="11"/>
  <c r="CE79" i="11"/>
  <c r="CE46" i="11"/>
  <c r="CE68" i="11"/>
  <c r="CE80" i="11"/>
  <c r="CE83" i="11"/>
  <c r="CE60" i="11"/>
  <c r="CE82" i="11"/>
  <c r="CE72" i="11"/>
  <c r="CE81" i="11"/>
  <c r="DB84" i="18"/>
  <c r="CD85" i="11"/>
  <c r="DD6" i="16"/>
  <c r="DE5" i="16"/>
  <c r="DC5" i="20"/>
  <c r="DB6" i="20"/>
  <c r="DA6" i="19"/>
  <c r="DB5" i="19"/>
  <c r="DC5" i="18"/>
  <c r="DB6" i="18"/>
  <c r="CG5" i="11"/>
  <c r="CF6" i="11"/>
  <c r="DB84" i="20" l="1"/>
  <c r="DB84" i="19"/>
  <c r="DD9" i="16"/>
  <c r="DD10" i="16"/>
  <c r="DD13" i="16"/>
  <c r="DD12" i="16"/>
  <c r="DD17" i="16"/>
  <c r="DD14" i="16"/>
  <c r="DD18" i="16"/>
  <c r="DD15" i="16"/>
  <c r="DD16" i="16"/>
  <c r="DD20" i="16"/>
  <c r="DD21" i="16"/>
  <c r="DD22" i="16"/>
  <c r="DD19" i="16"/>
  <c r="DD25" i="16"/>
  <c r="DD26" i="16"/>
  <c r="DD23" i="16"/>
  <c r="DD27" i="16"/>
  <c r="DD24" i="16"/>
  <c r="DD29" i="16"/>
  <c r="DD33" i="16"/>
  <c r="DD37" i="16"/>
  <c r="DD30" i="16"/>
  <c r="DD34" i="16"/>
  <c r="DD31" i="16"/>
  <c r="DD35" i="16"/>
  <c r="DD36" i="16"/>
  <c r="DD41" i="16"/>
  <c r="DD45" i="16"/>
  <c r="DD38" i="16"/>
  <c r="DD42" i="16"/>
  <c r="DD28" i="16"/>
  <c r="DD39" i="16"/>
  <c r="DD43" i="16"/>
  <c r="DD32" i="16"/>
  <c r="DD40" i="16"/>
  <c r="DD48" i="16"/>
  <c r="DD52" i="16"/>
  <c r="DD44" i="16"/>
  <c r="DD49" i="16"/>
  <c r="DD53" i="16"/>
  <c r="DD46" i="16"/>
  <c r="DD50" i="16"/>
  <c r="DD54" i="16"/>
  <c r="DD58" i="16"/>
  <c r="DD62" i="16"/>
  <c r="DD66" i="16"/>
  <c r="DD70" i="16"/>
  <c r="DD74" i="16"/>
  <c r="DD55" i="16"/>
  <c r="DD59" i="16"/>
  <c r="DD63" i="16"/>
  <c r="DD67" i="16"/>
  <c r="DD71" i="16"/>
  <c r="DD47" i="16"/>
  <c r="DD56" i="16"/>
  <c r="DD60" i="16"/>
  <c r="DD64" i="16"/>
  <c r="DD68" i="16"/>
  <c r="DD72" i="16"/>
  <c r="DD51" i="16"/>
  <c r="DD61" i="16"/>
  <c r="DD77" i="16"/>
  <c r="DD81" i="16"/>
  <c r="DD76" i="16"/>
  <c r="DD65" i="16"/>
  <c r="DD78" i="16"/>
  <c r="DD82" i="16"/>
  <c r="DD69" i="16"/>
  <c r="DD75" i="16"/>
  <c r="DD79" i="16"/>
  <c r="DD83" i="16"/>
  <c r="DD57" i="16"/>
  <c r="DD73" i="16"/>
  <c r="DD80" i="16"/>
  <c r="CF9" i="11"/>
  <c r="CF11" i="11"/>
  <c r="CF10" i="11"/>
  <c r="CF12" i="11"/>
  <c r="CF13" i="11"/>
  <c r="CF14" i="11"/>
  <c r="CF17" i="11"/>
  <c r="CF21" i="11"/>
  <c r="CF18" i="11"/>
  <c r="CF22" i="11"/>
  <c r="CF15" i="11"/>
  <c r="CF19" i="11"/>
  <c r="CF16" i="11"/>
  <c r="CF20" i="11"/>
  <c r="CF24" i="11"/>
  <c r="CF23" i="11"/>
  <c r="CF25" i="11"/>
  <c r="CF26" i="11"/>
  <c r="CF27" i="11"/>
  <c r="CF31" i="11"/>
  <c r="CF28" i="11"/>
  <c r="CF32" i="11"/>
  <c r="CF29" i="11"/>
  <c r="CF33" i="11"/>
  <c r="CF30" i="11"/>
  <c r="CF38" i="11"/>
  <c r="CF42" i="11"/>
  <c r="CF46" i="11"/>
  <c r="CF50" i="11"/>
  <c r="CF35" i="11"/>
  <c r="CF39" i="11"/>
  <c r="CF43" i="11"/>
  <c r="CF47" i="11"/>
  <c r="CF34" i="11"/>
  <c r="CF36" i="11"/>
  <c r="CF40" i="11"/>
  <c r="CF44" i="11"/>
  <c r="CF48" i="11"/>
  <c r="CF45" i="11"/>
  <c r="CF56" i="11"/>
  <c r="CF60" i="11"/>
  <c r="CF49" i="11"/>
  <c r="CF53" i="11"/>
  <c r="CF57" i="11"/>
  <c r="CF37" i="11"/>
  <c r="CF51" i="11"/>
  <c r="CF52" i="11"/>
  <c r="CF54" i="11"/>
  <c r="CF58" i="11"/>
  <c r="CF59" i="11"/>
  <c r="CF61" i="11"/>
  <c r="CF65" i="11"/>
  <c r="CF68" i="11"/>
  <c r="CF72" i="11"/>
  <c r="CF41" i="11"/>
  <c r="CF62" i="11"/>
  <c r="CF69" i="11"/>
  <c r="CF73" i="11"/>
  <c r="CF76" i="11"/>
  <c r="CF63" i="11"/>
  <c r="CF66" i="11"/>
  <c r="CF70" i="11"/>
  <c r="CF74" i="11"/>
  <c r="CF77" i="11"/>
  <c r="CF71" i="11"/>
  <c r="CF55" i="11"/>
  <c r="CF75" i="11"/>
  <c r="CF78" i="11"/>
  <c r="CF64" i="11"/>
  <c r="CF79" i="11"/>
  <c r="CF67" i="11"/>
  <c r="CF82" i="11"/>
  <c r="CF83" i="11"/>
  <c r="CF81" i="11"/>
  <c r="CF80" i="11"/>
  <c r="DC84" i="18"/>
  <c r="CE85" i="11"/>
  <c r="DE6" i="16"/>
  <c r="DF5" i="16"/>
  <c r="DC6" i="20"/>
  <c r="DC4" i="20"/>
  <c r="DD5" i="20"/>
  <c r="DB6" i="19"/>
  <c r="DC5" i="19"/>
  <c r="DC6" i="18"/>
  <c r="DC4" i="18"/>
  <c r="DD5" i="18"/>
  <c r="CG6" i="11"/>
  <c r="CH5" i="11"/>
  <c r="DC84" i="20" l="1"/>
  <c r="DC84" i="19"/>
  <c r="DE9" i="16"/>
  <c r="DE10" i="16"/>
  <c r="DE12" i="16"/>
  <c r="DE13" i="16"/>
  <c r="DE14" i="16"/>
  <c r="DE16" i="16"/>
  <c r="DE17" i="16"/>
  <c r="DE18" i="16"/>
  <c r="DE19" i="16"/>
  <c r="DE15" i="16"/>
  <c r="DE20" i="16"/>
  <c r="DE21" i="16"/>
  <c r="DE24" i="16"/>
  <c r="DE25" i="16"/>
  <c r="DE22" i="16"/>
  <c r="DE26" i="16"/>
  <c r="DE28" i="16"/>
  <c r="DE32" i="16"/>
  <c r="DE36" i="16"/>
  <c r="DE23" i="16"/>
  <c r="DE29" i="16"/>
  <c r="DE33" i="16"/>
  <c r="DE37" i="16"/>
  <c r="DE27" i="16"/>
  <c r="DE30" i="16"/>
  <c r="DE34" i="16"/>
  <c r="DE31" i="16"/>
  <c r="DE40" i="16"/>
  <c r="DE44" i="16"/>
  <c r="DE35" i="16"/>
  <c r="DE41" i="16"/>
  <c r="DE45" i="16"/>
  <c r="DE38" i="16"/>
  <c r="DE42" i="16"/>
  <c r="DE47" i="16"/>
  <c r="DE51" i="16"/>
  <c r="DE39" i="16"/>
  <c r="DE48" i="16"/>
  <c r="DE52" i="16"/>
  <c r="DE43" i="16"/>
  <c r="DE49" i="16"/>
  <c r="DE53" i="16"/>
  <c r="DE50" i="16"/>
  <c r="DE57" i="16"/>
  <c r="DE61" i="16"/>
  <c r="DE65" i="16"/>
  <c r="DE69" i="16"/>
  <c r="DE73" i="16"/>
  <c r="DE54" i="16"/>
  <c r="DE58" i="16"/>
  <c r="DE62" i="16"/>
  <c r="DE66" i="16"/>
  <c r="DE70" i="16"/>
  <c r="DE74" i="16"/>
  <c r="DE55" i="16"/>
  <c r="DE59" i="16"/>
  <c r="DE63" i="16"/>
  <c r="DE67" i="16"/>
  <c r="DE71" i="16"/>
  <c r="DE56" i="16"/>
  <c r="DE72" i="16"/>
  <c r="DE76" i="16"/>
  <c r="DE80" i="16"/>
  <c r="DE68" i="16"/>
  <c r="DE79" i="16"/>
  <c r="DE83" i="16"/>
  <c r="DE60" i="16"/>
  <c r="DE77" i="16"/>
  <c r="DE81" i="16"/>
  <c r="DE75" i="16"/>
  <c r="DE46" i="16"/>
  <c r="DE64" i="16"/>
  <c r="DE78" i="16"/>
  <c r="DE82" i="16"/>
  <c r="CG9" i="11"/>
  <c r="CG11" i="11"/>
  <c r="CG10" i="11"/>
  <c r="CG12" i="11"/>
  <c r="CG14" i="11"/>
  <c r="CG13" i="11"/>
  <c r="CG16" i="11"/>
  <c r="CG20" i="11"/>
  <c r="CG17" i="11"/>
  <c r="CG21" i="11"/>
  <c r="CG18" i="11"/>
  <c r="CG22" i="11"/>
  <c r="CG26" i="11"/>
  <c r="CG15" i="11"/>
  <c r="CG19" i="11"/>
  <c r="CG24" i="11"/>
  <c r="CG23" i="11"/>
  <c r="CG30" i="11"/>
  <c r="CG34" i="11"/>
  <c r="CG25" i="11"/>
  <c r="CG27" i="11"/>
  <c r="CG31" i="11"/>
  <c r="CG28" i="11"/>
  <c r="CG32" i="11"/>
  <c r="CG37" i="11"/>
  <c r="CG41" i="11"/>
  <c r="CG45" i="11"/>
  <c r="CG49" i="11"/>
  <c r="CG51" i="11"/>
  <c r="CG29" i="11"/>
  <c r="CG38" i="11"/>
  <c r="CG42" i="11"/>
  <c r="CG46" i="11"/>
  <c r="CG50" i="11"/>
  <c r="CG33" i="11"/>
  <c r="CG35" i="11"/>
  <c r="CG39" i="11"/>
  <c r="CG43" i="11"/>
  <c r="CG47" i="11"/>
  <c r="CG40" i="11"/>
  <c r="CG55" i="11"/>
  <c r="CG59" i="11"/>
  <c r="CG44" i="11"/>
  <c r="CG56" i="11"/>
  <c r="CG60" i="11"/>
  <c r="CG48" i="11"/>
  <c r="CG53" i="11"/>
  <c r="CG57" i="11"/>
  <c r="CG61" i="11"/>
  <c r="CG54" i="11"/>
  <c r="CG64" i="11"/>
  <c r="CG67" i="11"/>
  <c r="CG71" i="11"/>
  <c r="CG75" i="11"/>
  <c r="CG58" i="11"/>
  <c r="CG65" i="11"/>
  <c r="CG68" i="11"/>
  <c r="CG72" i="11"/>
  <c r="CG52" i="11"/>
  <c r="CG62" i="11"/>
  <c r="CG69" i="11"/>
  <c r="CG73" i="11"/>
  <c r="CG76" i="11"/>
  <c r="CG66" i="11"/>
  <c r="CG80" i="11"/>
  <c r="CG36" i="11"/>
  <c r="CG70" i="11"/>
  <c r="CG74" i="11"/>
  <c r="CG77" i="11"/>
  <c r="CG78" i="11"/>
  <c r="CG79" i="11"/>
  <c r="CG81" i="11"/>
  <c r="CG82" i="11"/>
  <c r="CG63" i="11"/>
  <c r="CG83" i="11"/>
  <c r="DD84" i="18"/>
  <c r="CF85" i="11"/>
  <c r="DF6" i="16"/>
  <c r="DG5" i="16"/>
  <c r="DD6" i="20"/>
  <c r="DE5" i="20"/>
  <c r="DC4" i="19"/>
  <c r="DC6" i="19"/>
  <c r="DD5" i="19"/>
  <c r="DD6" i="18"/>
  <c r="DE5" i="18"/>
  <c r="CH6" i="11"/>
  <c r="CH4" i="11"/>
  <c r="CI5" i="11"/>
  <c r="DD84" i="20" l="1"/>
  <c r="DD84" i="19"/>
  <c r="DF9" i="16"/>
  <c r="DF10" i="16"/>
  <c r="DF12" i="16"/>
  <c r="DF13" i="16"/>
  <c r="DF14" i="16"/>
  <c r="DF15" i="16"/>
  <c r="DF16" i="16"/>
  <c r="DF17" i="16"/>
  <c r="DF22" i="16"/>
  <c r="DF19" i="16"/>
  <c r="DF20" i="16"/>
  <c r="DF23" i="16"/>
  <c r="DF27" i="16"/>
  <c r="DF24" i="16"/>
  <c r="DF25" i="16"/>
  <c r="DF21" i="16"/>
  <c r="DF31" i="16"/>
  <c r="DF35" i="16"/>
  <c r="DF28" i="16"/>
  <c r="DF32" i="16"/>
  <c r="DF36" i="16"/>
  <c r="DF18" i="16"/>
  <c r="DF29" i="16"/>
  <c r="DF33" i="16"/>
  <c r="DF37" i="16"/>
  <c r="DF39" i="16"/>
  <c r="DF43" i="16"/>
  <c r="DF30" i="16"/>
  <c r="DF40" i="16"/>
  <c r="DF44" i="16"/>
  <c r="DF34" i="16"/>
  <c r="DF41" i="16"/>
  <c r="DF45" i="16"/>
  <c r="DF26" i="16"/>
  <c r="DF46" i="16"/>
  <c r="DF50" i="16"/>
  <c r="DF54" i="16"/>
  <c r="DF47" i="16"/>
  <c r="DF51" i="16"/>
  <c r="DF38" i="16"/>
  <c r="DF48" i="16"/>
  <c r="DF52" i="16"/>
  <c r="DF56" i="16"/>
  <c r="DF60" i="16"/>
  <c r="DF64" i="16"/>
  <c r="DF68" i="16"/>
  <c r="DF72" i="16"/>
  <c r="DF49" i="16"/>
  <c r="DF57" i="16"/>
  <c r="DF61" i="16"/>
  <c r="DF65" i="16"/>
  <c r="DF69" i="16"/>
  <c r="DF73" i="16"/>
  <c r="DF42" i="16"/>
  <c r="DF53" i="16"/>
  <c r="DF58" i="16"/>
  <c r="DF62" i="16"/>
  <c r="DF66" i="16"/>
  <c r="DF70" i="16"/>
  <c r="DF74" i="16"/>
  <c r="DF67" i="16"/>
  <c r="DF75" i="16"/>
  <c r="DF79" i="16"/>
  <c r="DF83" i="16"/>
  <c r="DF63" i="16"/>
  <c r="DF78" i="16"/>
  <c r="DF55" i="16"/>
  <c r="DF71" i="16"/>
  <c r="DF76" i="16"/>
  <c r="DF80" i="16"/>
  <c r="DF82" i="16"/>
  <c r="DF59" i="16"/>
  <c r="DF77" i="16"/>
  <c r="DF81" i="16"/>
  <c r="CH9" i="11"/>
  <c r="CH10" i="11"/>
  <c r="CH11" i="11"/>
  <c r="CH12" i="11"/>
  <c r="CH13" i="11"/>
  <c r="CH14" i="11"/>
  <c r="CH15" i="11"/>
  <c r="CH19" i="11"/>
  <c r="CH16" i="11"/>
  <c r="CH20" i="11"/>
  <c r="CH17" i="11"/>
  <c r="CH21" i="11"/>
  <c r="CH22" i="11"/>
  <c r="CH23" i="11"/>
  <c r="CH25" i="11"/>
  <c r="CH26" i="11"/>
  <c r="CH29" i="11"/>
  <c r="CH33" i="11"/>
  <c r="CH30" i="11"/>
  <c r="CH24" i="11"/>
  <c r="CH27" i="11"/>
  <c r="CH31" i="11"/>
  <c r="CH36" i="11"/>
  <c r="CH40" i="11"/>
  <c r="CH44" i="11"/>
  <c r="CH48" i="11"/>
  <c r="CH37" i="11"/>
  <c r="CH41" i="11"/>
  <c r="CH45" i="11"/>
  <c r="CH49" i="11"/>
  <c r="CH51" i="11"/>
  <c r="CH28" i="11"/>
  <c r="CH38" i="11"/>
  <c r="CH42" i="11"/>
  <c r="CH46" i="11"/>
  <c r="CH50" i="11"/>
  <c r="CH35" i="11"/>
  <c r="CH52" i="11"/>
  <c r="CH54" i="11"/>
  <c r="CH58" i="11"/>
  <c r="CH18" i="11"/>
  <c r="CH34" i="11"/>
  <c r="CH39" i="11"/>
  <c r="CH55" i="11"/>
  <c r="CH59" i="11"/>
  <c r="CH32" i="11"/>
  <c r="CH43" i="11"/>
  <c r="CH56" i="11"/>
  <c r="CH60" i="11"/>
  <c r="CH63" i="11"/>
  <c r="CH66" i="11"/>
  <c r="CH70" i="11"/>
  <c r="CH74" i="11"/>
  <c r="CH77" i="11"/>
  <c r="CH53" i="11"/>
  <c r="CH61" i="11"/>
  <c r="CH64" i="11"/>
  <c r="CH67" i="11"/>
  <c r="CH71" i="11"/>
  <c r="CH75" i="11"/>
  <c r="CH47" i="11"/>
  <c r="CH57" i="11"/>
  <c r="CH65" i="11"/>
  <c r="CH68" i="11"/>
  <c r="CH72" i="11"/>
  <c r="CH62" i="11"/>
  <c r="CH76" i="11"/>
  <c r="CH79" i="11"/>
  <c r="CH80" i="11"/>
  <c r="CH69" i="11"/>
  <c r="CH73" i="11"/>
  <c r="CH78" i="11"/>
  <c r="CH81" i="11"/>
  <c r="CH83" i="11"/>
  <c r="CH82" i="11"/>
  <c r="DE84" i="18"/>
  <c r="CG85" i="11"/>
  <c r="DH5" i="16"/>
  <c r="DG6" i="16"/>
  <c r="DF5" i="20"/>
  <c r="DE6" i="20"/>
  <c r="DD6" i="19"/>
  <c r="DE5" i="19"/>
  <c r="DF5" i="18"/>
  <c r="DE6" i="18"/>
  <c r="CI6" i="11"/>
  <c r="CJ5" i="11"/>
  <c r="DE84" i="20" l="1"/>
  <c r="DE84" i="19"/>
  <c r="DG9" i="16"/>
  <c r="DG10" i="16"/>
  <c r="DG12" i="16"/>
  <c r="DG13" i="16"/>
  <c r="DG14" i="16"/>
  <c r="DG18" i="16"/>
  <c r="DG15" i="16"/>
  <c r="DG16" i="16"/>
  <c r="DG17" i="16"/>
  <c r="DG21" i="16"/>
  <c r="DG22" i="16"/>
  <c r="DG19" i="16"/>
  <c r="DG20" i="16"/>
  <c r="DG26" i="16"/>
  <c r="DG23" i="16"/>
  <c r="DG27" i="16"/>
  <c r="DG24" i="16"/>
  <c r="DG25" i="16"/>
  <c r="DG30" i="16"/>
  <c r="DG34" i="16"/>
  <c r="DG31" i="16"/>
  <c r="DG35" i="16"/>
  <c r="DG28" i="16"/>
  <c r="DG32" i="16"/>
  <c r="DG36" i="16"/>
  <c r="DG37" i="16"/>
  <c r="DG38" i="16"/>
  <c r="DG42" i="16"/>
  <c r="DG39" i="16"/>
  <c r="DG43" i="16"/>
  <c r="DG29" i="16"/>
  <c r="DG40" i="16"/>
  <c r="DG44" i="16"/>
  <c r="DG41" i="16"/>
  <c r="DG49" i="16"/>
  <c r="DG53" i="16"/>
  <c r="DG45" i="16"/>
  <c r="DG46" i="16"/>
  <c r="DG50" i="16"/>
  <c r="DG54" i="16"/>
  <c r="DG47" i="16"/>
  <c r="DG51" i="16"/>
  <c r="DG55" i="16"/>
  <c r="DG59" i="16"/>
  <c r="DG63" i="16"/>
  <c r="DG67" i="16"/>
  <c r="DG71" i="16"/>
  <c r="DG56" i="16"/>
  <c r="DG60" i="16"/>
  <c r="DG64" i="16"/>
  <c r="DG68" i="16"/>
  <c r="DG72" i="16"/>
  <c r="DG33" i="16"/>
  <c r="DG48" i="16"/>
  <c r="DG57" i="16"/>
  <c r="DG61" i="16"/>
  <c r="DG65" i="16"/>
  <c r="DG69" i="16"/>
  <c r="DG73" i="16"/>
  <c r="DG62" i="16"/>
  <c r="DG78" i="16"/>
  <c r="DG82" i="16"/>
  <c r="DG58" i="16"/>
  <c r="DG77" i="16"/>
  <c r="DG66" i="16"/>
  <c r="DG75" i="16"/>
  <c r="DG79" i="16"/>
  <c r="DG83" i="16"/>
  <c r="DG81" i="16"/>
  <c r="DG70" i="16"/>
  <c r="DG76" i="16"/>
  <c r="DG80" i="16"/>
  <c r="DG52" i="16"/>
  <c r="DG74" i="16"/>
  <c r="CI9" i="11"/>
  <c r="CI10" i="11"/>
  <c r="CI11" i="11"/>
  <c r="CI12" i="11"/>
  <c r="CI13" i="11"/>
  <c r="CI18" i="11"/>
  <c r="CI22" i="11"/>
  <c r="CI15" i="11"/>
  <c r="CI19" i="11"/>
  <c r="CI16" i="11"/>
  <c r="CI20" i="11"/>
  <c r="CI14" i="11"/>
  <c r="CI17" i="11"/>
  <c r="CI24" i="11"/>
  <c r="CI21" i="11"/>
  <c r="CI23" i="11"/>
  <c r="CI25" i="11"/>
  <c r="CI26" i="11"/>
  <c r="CI28" i="11"/>
  <c r="CI32" i="11"/>
  <c r="CI29" i="11"/>
  <c r="CI33" i="11"/>
  <c r="CI30" i="11"/>
  <c r="CI34" i="11"/>
  <c r="CI31" i="11"/>
  <c r="CI35" i="11"/>
  <c r="CI39" i="11"/>
  <c r="CI43" i="11"/>
  <c r="CI47" i="11"/>
  <c r="CI36" i="11"/>
  <c r="CI40" i="11"/>
  <c r="CI44" i="11"/>
  <c r="CI48" i="11"/>
  <c r="CI37" i="11"/>
  <c r="CI41" i="11"/>
  <c r="CI45" i="11"/>
  <c r="CI49" i="11"/>
  <c r="CI51" i="11"/>
  <c r="CI27" i="11"/>
  <c r="CI46" i="11"/>
  <c r="CI53" i="11"/>
  <c r="CI57" i="11"/>
  <c r="CI61" i="11"/>
  <c r="CI50" i="11"/>
  <c r="CI52" i="11"/>
  <c r="CI54" i="11"/>
  <c r="CI58" i="11"/>
  <c r="CI38" i="11"/>
  <c r="CI55" i="11"/>
  <c r="CI59" i="11"/>
  <c r="CI42" i="11"/>
  <c r="CI60" i="11"/>
  <c r="CI62" i="11"/>
  <c r="CI69" i="11"/>
  <c r="CI73" i="11"/>
  <c r="CI76" i="11"/>
  <c r="CI63" i="11"/>
  <c r="CI66" i="11"/>
  <c r="CI70" i="11"/>
  <c r="CI74" i="11"/>
  <c r="CI64" i="11"/>
  <c r="CI67" i="11"/>
  <c r="CI71" i="11"/>
  <c r="CI75" i="11"/>
  <c r="CI56" i="11"/>
  <c r="CI72" i="11"/>
  <c r="CI78" i="11"/>
  <c r="CI79" i="11"/>
  <c r="CI65" i="11"/>
  <c r="CI80" i="11"/>
  <c r="CI83" i="11"/>
  <c r="CI68" i="11"/>
  <c r="CI77" i="11"/>
  <c r="CI81" i="11"/>
  <c r="CI82" i="11"/>
  <c r="DF84" i="18"/>
  <c r="CH85" i="11"/>
  <c r="DH6" i="16"/>
  <c r="DI5" i="16"/>
  <c r="DG5" i="20"/>
  <c r="DF6" i="20"/>
  <c r="DE6" i="19"/>
  <c r="DF5" i="19"/>
  <c r="DG5" i="18"/>
  <c r="DF6" i="18"/>
  <c r="CK5" i="11"/>
  <c r="CJ6" i="11"/>
  <c r="DF84" i="20" l="1"/>
  <c r="DF84" i="19"/>
  <c r="DH9" i="16"/>
  <c r="DH10" i="16"/>
  <c r="DH13" i="16"/>
  <c r="DH17" i="16"/>
  <c r="DH18" i="16"/>
  <c r="DH12" i="16"/>
  <c r="DH14" i="16"/>
  <c r="DH15" i="16"/>
  <c r="DH20" i="16"/>
  <c r="DH16" i="16"/>
  <c r="DH21" i="16"/>
  <c r="DH22" i="16"/>
  <c r="DH25" i="16"/>
  <c r="DH19" i="16"/>
  <c r="DH26" i="16"/>
  <c r="DH23" i="16"/>
  <c r="DH27" i="16"/>
  <c r="DH29" i="16"/>
  <c r="DH33" i="16"/>
  <c r="DH37" i="16"/>
  <c r="DH24" i="16"/>
  <c r="DH30" i="16"/>
  <c r="DH34" i="16"/>
  <c r="DH31" i="16"/>
  <c r="DH35" i="16"/>
  <c r="DH32" i="16"/>
  <c r="DH41" i="16"/>
  <c r="DH45" i="16"/>
  <c r="DH36" i="16"/>
  <c r="DH38" i="16"/>
  <c r="DH42" i="16"/>
  <c r="DH39" i="16"/>
  <c r="DH43" i="16"/>
  <c r="DH48" i="16"/>
  <c r="DH52" i="16"/>
  <c r="DH28" i="16"/>
  <c r="DH40" i="16"/>
  <c r="DH49" i="16"/>
  <c r="DH53" i="16"/>
  <c r="DH44" i="16"/>
  <c r="DH46" i="16"/>
  <c r="DH50" i="16"/>
  <c r="DH54" i="16"/>
  <c r="DH51" i="16"/>
  <c r="DH58" i="16"/>
  <c r="DH62" i="16"/>
  <c r="DH66" i="16"/>
  <c r="DH70" i="16"/>
  <c r="DH74" i="16"/>
  <c r="DH55" i="16"/>
  <c r="DH59" i="16"/>
  <c r="DH63" i="16"/>
  <c r="DH67" i="16"/>
  <c r="DH71" i="16"/>
  <c r="DH56" i="16"/>
  <c r="DH60" i="16"/>
  <c r="DH64" i="16"/>
  <c r="DH68" i="16"/>
  <c r="DH72" i="16"/>
  <c r="DH57" i="16"/>
  <c r="DH73" i="16"/>
  <c r="DH77" i="16"/>
  <c r="DH81" i="16"/>
  <c r="DH80" i="16"/>
  <c r="DH47" i="16"/>
  <c r="DH61" i="16"/>
  <c r="DH78" i="16"/>
  <c r="DH82" i="16"/>
  <c r="DH65" i="16"/>
  <c r="DH75" i="16"/>
  <c r="DH79" i="16"/>
  <c r="DH83" i="16"/>
  <c r="DH69" i="16"/>
  <c r="DH76" i="16"/>
  <c r="CJ9" i="11"/>
  <c r="CJ10" i="11"/>
  <c r="CJ11" i="11"/>
  <c r="CJ12" i="11"/>
  <c r="CJ13" i="11"/>
  <c r="CJ14" i="11"/>
  <c r="CJ17" i="11"/>
  <c r="CJ21" i="11"/>
  <c r="CJ18" i="11"/>
  <c r="CJ22" i="11"/>
  <c r="CJ15" i="11"/>
  <c r="CJ19" i="11"/>
  <c r="CJ16" i="11"/>
  <c r="CJ24" i="11"/>
  <c r="CJ20" i="11"/>
  <c r="CJ23" i="11"/>
  <c r="CJ25" i="11"/>
  <c r="CJ27" i="11"/>
  <c r="CJ31" i="11"/>
  <c r="CJ26" i="11"/>
  <c r="CJ28" i="11"/>
  <c r="CJ32" i="11"/>
  <c r="CJ29" i="11"/>
  <c r="CJ33" i="11"/>
  <c r="CJ34" i="11"/>
  <c r="CJ38" i="11"/>
  <c r="CJ42" i="11"/>
  <c r="CJ46" i="11"/>
  <c r="CJ50" i="11"/>
  <c r="CJ30" i="11"/>
  <c r="CJ35" i="11"/>
  <c r="CJ39" i="11"/>
  <c r="CJ43" i="11"/>
  <c r="CJ47" i="11"/>
  <c r="CJ36" i="11"/>
  <c r="CJ40" i="11"/>
  <c r="CJ44" i="11"/>
  <c r="CJ48" i="11"/>
  <c r="CJ41" i="11"/>
  <c r="CJ56" i="11"/>
  <c r="CJ60" i="11"/>
  <c r="CJ45" i="11"/>
  <c r="CJ53" i="11"/>
  <c r="CJ57" i="11"/>
  <c r="CJ49" i="11"/>
  <c r="CJ52" i="11"/>
  <c r="CJ54" i="11"/>
  <c r="CJ58" i="11"/>
  <c r="CJ55" i="11"/>
  <c r="CJ65" i="11"/>
  <c r="CJ68" i="11"/>
  <c r="CJ72" i="11"/>
  <c r="CJ59" i="11"/>
  <c r="CJ62" i="11"/>
  <c r="CJ69" i="11"/>
  <c r="CJ73" i="11"/>
  <c r="CJ76" i="11"/>
  <c r="CJ37" i="11"/>
  <c r="CJ61" i="11"/>
  <c r="CJ63" i="11"/>
  <c r="CJ66" i="11"/>
  <c r="CJ70" i="11"/>
  <c r="CJ74" i="11"/>
  <c r="CJ77" i="11"/>
  <c r="CJ51" i="11"/>
  <c r="CJ67" i="11"/>
  <c r="CJ71" i="11"/>
  <c r="CJ78" i="11"/>
  <c r="CJ75" i="11"/>
  <c r="CJ79" i="11"/>
  <c r="CJ80" i="11"/>
  <c r="CJ82" i="11"/>
  <c r="CJ83" i="11"/>
  <c r="CJ64" i="11"/>
  <c r="CJ81" i="11"/>
  <c r="DG84" i="18"/>
  <c r="CI85" i="11"/>
  <c r="DI6" i="16"/>
  <c r="DJ5" i="16"/>
  <c r="DG6" i="20"/>
  <c r="DH5" i="20"/>
  <c r="DF6" i="19"/>
  <c r="DG5" i="19"/>
  <c r="DG6" i="18"/>
  <c r="DH5" i="18"/>
  <c r="CL5" i="11"/>
  <c r="CK6" i="11"/>
  <c r="DG84" i="20" l="1"/>
  <c r="DG84" i="19"/>
  <c r="DI9" i="16"/>
  <c r="DI10" i="16"/>
  <c r="DI12" i="16"/>
  <c r="DI13" i="16"/>
  <c r="DI14" i="16"/>
  <c r="DI16" i="16"/>
  <c r="DI17" i="16"/>
  <c r="DI18" i="16"/>
  <c r="DI19" i="16"/>
  <c r="DI20" i="16"/>
  <c r="DI15" i="16"/>
  <c r="DI21" i="16"/>
  <c r="DI24" i="16"/>
  <c r="DI25" i="16"/>
  <c r="DI26" i="16"/>
  <c r="DI28" i="16"/>
  <c r="DI32" i="16"/>
  <c r="DI36" i="16"/>
  <c r="DI29" i="16"/>
  <c r="DI33" i="16"/>
  <c r="DI23" i="16"/>
  <c r="DI30" i="16"/>
  <c r="DI34" i="16"/>
  <c r="DI40" i="16"/>
  <c r="DI44" i="16"/>
  <c r="DI22" i="16"/>
  <c r="DI31" i="16"/>
  <c r="DI37" i="16"/>
  <c r="DI41" i="16"/>
  <c r="DI45" i="16"/>
  <c r="DI27" i="16"/>
  <c r="DI35" i="16"/>
  <c r="DI38" i="16"/>
  <c r="DI42" i="16"/>
  <c r="DI47" i="16"/>
  <c r="DI51" i="16"/>
  <c r="DI48" i="16"/>
  <c r="DI52" i="16"/>
  <c r="DI39" i="16"/>
  <c r="DI49" i="16"/>
  <c r="DI53" i="16"/>
  <c r="DI46" i="16"/>
  <c r="DI57" i="16"/>
  <c r="DI61" i="16"/>
  <c r="DI65" i="16"/>
  <c r="DI69" i="16"/>
  <c r="DI73" i="16"/>
  <c r="DI43" i="16"/>
  <c r="DI50" i="16"/>
  <c r="DI58" i="16"/>
  <c r="DI62" i="16"/>
  <c r="DI66" i="16"/>
  <c r="DI70" i="16"/>
  <c r="DI74" i="16"/>
  <c r="DI54" i="16"/>
  <c r="DI55" i="16"/>
  <c r="DI59" i="16"/>
  <c r="DI63" i="16"/>
  <c r="DI67" i="16"/>
  <c r="DI71" i="16"/>
  <c r="DI68" i="16"/>
  <c r="DI76" i="16"/>
  <c r="DI80" i="16"/>
  <c r="DI75" i="16"/>
  <c r="DI56" i="16"/>
  <c r="DI72" i="16"/>
  <c r="DI77" i="16"/>
  <c r="DI81" i="16"/>
  <c r="DI64" i="16"/>
  <c r="DI83" i="16"/>
  <c r="DI60" i="16"/>
  <c r="DI78" i="16"/>
  <c r="DI82" i="16"/>
  <c r="DI79" i="16"/>
  <c r="CK9" i="11"/>
  <c r="CK10" i="11"/>
  <c r="CK11" i="11"/>
  <c r="CK12" i="11"/>
  <c r="CK14" i="11"/>
  <c r="CK16" i="11"/>
  <c r="CK20" i="11"/>
  <c r="CK17" i="11"/>
  <c r="CK21" i="11"/>
  <c r="CK13" i="11"/>
  <c r="CK18" i="11"/>
  <c r="CK22" i="11"/>
  <c r="CK26" i="11"/>
  <c r="CK15" i="11"/>
  <c r="CK24" i="11"/>
  <c r="CK30" i="11"/>
  <c r="CK34" i="11"/>
  <c r="CK23" i="11"/>
  <c r="CK27" i="11"/>
  <c r="CK31" i="11"/>
  <c r="CK19" i="11"/>
  <c r="CK25" i="11"/>
  <c r="CK28" i="11"/>
  <c r="CK32" i="11"/>
  <c r="CK37" i="11"/>
  <c r="CK41" i="11"/>
  <c r="CK45" i="11"/>
  <c r="CK49" i="11"/>
  <c r="CK51" i="11"/>
  <c r="CK38" i="11"/>
  <c r="CK42" i="11"/>
  <c r="CK46" i="11"/>
  <c r="CK50" i="11"/>
  <c r="CK29" i="11"/>
  <c r="CK35" i="11"/>
  <c r="CK39" i="11"/>
  <c r="CK43" i="11"/>
  <c r="CK47" i="11"/>
  <c r="CK36" i="11"/>
  <c r="CK55" i="11"/>
  <c r="CK59" i="11"/>
  <c r="CK33" i="11"/>
  <c r="CK40" i="11"/>
  <c r="CK56" i="11"/>
  <c r="CK60" i="11"/>
  <c r="CK44" i="11"/>
  <c r="CK53" i="11"/>
  <c r="CK57" i="11"/>
  <c r="CK61" i="11"/>
  <c r="CK64" i="11"/>
  <c r="CK67" i="11"/>
  <c r="CK71" i="11"/>
  <c r="CK75" i="11"/>
  <c r="CK48" i="11"/>
  <c r="CK54" i="11"/>
  <c r="CK65" i="11"/>
  <c r="CK68" i="11"/>
  <c r="CK72" i="11"/>
  <c r="CK58" i="11"/>
  <c r="CK62" i="11"/>
  <c r="CK69" i="11"/>
  <c r="CK73" i="11"/>
  <c r="CK76" i="11"/>
  <c r="CK52" i="11"/>
  <c r="CK63" i="11"/>
  <c r="CK77" i="11"/>
  <c r="CK80" i="11"/>
  <c r="CK66" i="11"/>
  <c r="CK70" i="11"/>
  <c r="CK78" i="11"/>
  <c r="CK74" i="11"/>
  <c r="CK81" i="11"/>
  <c r="CK79" i="11"/>
  <c r="CK82" i="11"/>
  <c r="CK83" i="11"/>
  <c r="DH84" i="18"/>
  <c r="CJ85" i="11"/>
  <c r="DJ4" i="16"/>
  <c r="DK5" i="16"/>
  <c r="DJ6" i="16"/>
  <c r="DH6" i="20"/>
  <c r="DI5" i="20"/>
  <c r="DG6" i="19"/>
  <c r="DH5" i="19"/>
  <c r="DH6" i="18"/>
  <c r="DI5" i="18"/>
  <c r="CL6" i="11"/>
  <c r="CM5" i="11"/>
  <c r="DH84" i="20" l="1"/>
  <c r="DH84" i="19"/>
  <c r="DJ9" i="16"/>
  <c r="DJ10" i="16"/>
  <c r="DJ12" i="16"/>
  <c r="DJ13" i="16"/>
  <c r="DJ14" i="16"/>
  <c r="DJ15" i="16"/>
  <c r="DJ16" i="16"/>
  <c r="DJ17" i="16"/>
  <c r="DJ18" i="16"/>
  <c r="DJ22" i="16"/>
  <c r="DJ19" i="16"/>
  <c r="DJ20" i="16"/>
  <c r="DJ21" i="16"/>
  <c r="DJ23" i="16"/>
  <c r="DJ27" i="16"/>
  <c r="DJ24" i="16"/>
  <c r="DJ25" i="16"/>
  <c r="DJ26" i="16"/>
  <c r="DJ31" i="16"/>
  <c r="DJ35" i="16"/>
  <c r="DJ28" i="16"/>
  <c r="DJ32" i="16"/>
  <c r="DJ36" i="16"/>
  <c r="DJ29" i="16"/>
  <c r="DJ33" i="16"/>
  <c r="DJ39" i="16"/>
  <c r="DJ43" i="16"/>
  <c r="DJ40" i="16"/>
  <c r="DJ44" i="16"/>
  <c r="DJ30" i="16"/>
  <c r="DJ37" i="16"/>
  <c r="DJ41" i="16"/>
  <c r="DJ45" i="16"/>
  <c r="DJ42" i="16"/>
  <c r="DJ46" i="16"/>
  <c r="DJ50" i="16"/>
  <c r="DJ54" i="16"/>
  <c r="DJ47" i="16"/>
  <c r="DJ51" i="16"/>
  <c r="DJ34" i="16"/>
  <c r="DJ48" i="16"/>
  <c r="DJ52" i="16"/>
  <c r="DJ56" i="16"/>
  <c r="DJ60" i="16"/>
  <c r="DJ64" i="16"/>
  <c r="DJ68" i="16"/>
  <c r="DJ72" i="16"/>
  <c r="DJ57" i="16"/>
  <c r="DJ61" i="16"/>
  <c r="DJ65" i="16"/>
  <c r="DJ69" i="16"/>
  <c r="DJ73" i="16"/>
  <c r="DJ49" i="16"/>
  <c r="DJ58" i="16"/>
  <c r="DJ62" i="16"/>
  <c r="DJ66" i="16"/>
  <c r="DJ70" i="16"/>
  <c r="DJ74" i="16"/>
  <c r="DJ63" i="16"/>
  <c r="DJ75" i="16"/>
  <c r="DJ79" i="16"/>
  <c r="DJ83" i="16"/>
  <c r="DJ59" i="16"/>
  <c r="DJ82" i="16"/>
  <c r="DJ38" i="16"/>
  <c r="DJ67" i="16"/>
  <c r="DJ76" i="16"/>
  <c r="DJ80" i="16"/>
  <c r="DJ78" i="16"/>
  <c r="DJ53" i="16"/>
  <c r="DJ55" i="16"/>
  <c r="DJ71" i="16"/>
  <c r="DJ77" i="16"/>
  <c r="DJ81" i="16"/>
  <c r="CL9" i="11"/>
  <c r="CL10" i="11"/>
  <c r="CL11" i="11"/>
  <c r="CL12" i="11"/>
  <c r="CL13" i="11"/>
  <c r="CL14" i="11"/>
  <c r="CL15" i="11"/>
  <c r="CL19" i="11"/>
  <c r="CL16" i="11"/>
  <c r="CL20" i="11"/>
  <c r="CL17" i="11"/>
  <c r="CL21" i="11"/>
  <c r="CL18" i="11"/>
  <c r="CL23" i="11"/>
  <c r="CL25" i="11"/>
  <c r="CL22" i="11"/>
  <c r="CL26" i="11"/>
  <c r="CL29" i="11"/>
  <c r="CL33" i="11"/>
  <c r="CL30" i="11"/>
  <c r="CL27" i="11"/>
  <c r="CL31" i="11"/>
  <c r="CL32" i="11"/>
  <c r="CL36" i="11"/>
  <c r="CL40" i="11"/>
  <c r="CL44" i="11"/>
  <c r="CL48" i="11"/>
  <c r="CL34" i="11"/>
  <c r="CL37" i="11"/>
  <c r="CL41" i="11"/>
  <c r="CL45" i="11"/>
  <c r="CL49" i="11"/>
  <c r="CL51" i="11"/>
  <c r="CL38" i="11"/>
  <c r="CL42" i="11"/>
  <c r="CL46" i="11"/>
  <c r="CL50" i="11"/>
  <c r="CL24" i="11"/>
  <c r="CL47" i="11"/>
  <c r="CL52" i="11"/>
  <c r="CL54" i="11"/>
  <c r="CL58" i="11"/>
  <c r="CL35" i="11"/>
  <c r="CL55" i="11"/>
  <c r="CL59" i="11"/>
  <c r="CL39" i="11"/>
  <c r="CL56" i="11"/>
  <c r="CL60" i="11"/>
  <c r="CL63" i="11"/>
  <c r="CL66" i="11"/>
  <c r="CL70" i="11"/>
  <c r="CL74" i="11"/>
  <c r="CL77" i="11"/>
  <c r="CL64" i="11"/>
  <c r="CL67" i="11"/>
  <c r="CL71" i="11"/>
  <c r="CL75" i="11"/>
  <c r="CL53" i="11"/>
  <c r="CL65" i="11"/>
  <c r="CL68" i="11"/>
  <c r="CL72" i="11"/>
  <c r="CL28" i="11"/>
  <c r="CL73" i="11"/>
  <c r="CL79" i="11"/>
  <c r="CL62" i="11"/>
  <c r="CL76" i="11"/>
  <c r="CL80" i="11"/>
  <c r="CL61" i="11"/>
  <c r="CL57" i="11"/>
  <c r="CL81" i="11"/>
  <c r="CL43" i="11"/>
  <c r="CL69" i="11"/>
  <c r="CL78" i="11"/>
  <c r="CL82" i="11"/>
  <c r="CL83" i="11"/>
  <c r="DI84" i="18"/>
  <c r="CK85" i="11"/>
  <c r="DK6" i="16"/>
  <c r="DL5" i="16"/>
  <c r="DJ5" i="20"/>
  <c r="DI6" i="20"/>
  <c r="DI5" i="19"/>
  <c r="DH6" i="19"/>
  <c r="DJ5" i="18"/>
  <c r="DI6" i="18"/>
  <c r="CN5" i="11"/>
  <c r="CM6" i="11"/>
  <c r="DI84" i="20" l="1"/>
  <c r="DI84" i="19"/>
  <c r="DK9" i="16"/>
  <c r="DK10" i="16"/>
  <c r="DK12" i="16"/>
  <c r="DK14" i="16"/>
  <c r="DK18" i="16"/>
  <c r="DK13" i="16"/>
  <c r="DK15" i="16"/>
  <c r="DK16" i="16"/>
  <c r="DK21" i="16"/>
  <c r="DK17" i="16"/>
  <c r="DK22" i="16"/>
  <c r="DK19" i="16"/>
  <c r="DK26" i="16"/>
  <c r="DK20" i="16"/>
  <c r="DK23" i="16"/>
  <c r="DK27" i="16"/>
  <c r="DK24" i="16"/>
  <c r="DK30" i="16"/>
  <c r="DK34" i="16"/>
  <c r="DK25" i="16"/>
  <c r="DK31" i="16"/>
  <c r="DK35" i="16"/>
  <c r="DK28" i="16"/>
  <c r="DK32" i="16"/>
  <c r="DK36" i="16"/>
  <c r="DK33" i="16"/>
  <c r="DK38" i="16"/>
  <c r="DK42" i="16"/>
  <c r="DK39" i="16"/>
  <c r="DK43" i="16"/>
  <c r="DK40" i="16"/>
  <c r="DK44" i="16"/>
  <c r="DK29" i="16"/>
  <c r="DK49" i="16"/>
  <c r="DK53" i="16"/>
  <c r="DK41" i="16"/>
  <c r="DK46" i="16"/>
  <c r="DK50" i="16"/>
  <c r="DK54" i="16"/>
  <c r="DK45" i="16"/>
  <c r="DK47" i="16"/>
  <c r="DK51" i="16"/>
  <c r="DK52" i="16"/>
  <c r="DK55" i="16"/>
  <c r="DK59" i="16"/>
  <c r="DK63" i="16"/>
  <c r="DK67" i="16"/>
  <c r="DK71" i="16"/>
  <c r="DK37" i="16"/>
  <c r="DK56" i="16"/>
  <c r="DK60" i="16"/>
  <c r="DK64" i="16"/>
  <c r="DK68" i="16"/>
  <c r="DK72" i="16"/>
  <c r="DK57" i="16"/>
  <c r="DK61" i="16"/>
  <c r="DK65" i="16"/>
  <c r="DK69" i="16"/>
  <c r="DK73" i="16"/>
  <c r="DK48" i="16"/>
  <c r="DK58" i="16"/>
  <c r="DK74" i="16"/>
  <c r="DK78" i="16"/>
  <c r="DK82" i="16"/>
  <c r="DK62" i="16"/>
  <c r="DK75" i="16"/>
  <c r="DK79" i="16"/>
  <c r="DK83" i="16"/>
  <c r="DK70" i="16"/>
  <c r="DK66" i="16"/>
  <c r="DK76" i="16"/>
  <c r="DK80" i="16"/>
  <c r="DK77" i="16"/>
  <c r="DK81" i="16"/>
  <c r="CM9" i="11"/>
  <c r="CM10" i="11"/>
  <c r="CM11" i="11"/>
  <c r="CM12" i="11"/>
  <c r="CM13" i="11"/>
  <c r="CM14" i="11"/>
  <c r="CM18" i="11"/>
  <c r="CM22" i="11"/>
  <c r="CM15" i="11"/>
  <c r="CM19" i="11"/>
  <c r="CM16" i="11"/>
  <c r="CM20" i="11"/>
  <c r="CM24" i="11"/>
  <c r="CM17" i="11"/>
  <c r="CM23" i="11"/>
  <c r="CM25" i="11"/>
  <c r="CM21" i="11"/>
  <c r="CM26" i="11"/>
  <c r="CM28" i="11"/>
  <c r="CM32" i="11"/>
  <c r="CM29" i="11"/>
  <c r="CM33" i="11"/>
  <c r="CM30" i="11"/>
  <c r="CM34" i="11"/>
  <c r="CM27" i="11"/>
  <c r="CM35" i="11"/>
  <c r="CM39" i="11"/>
  <c r="CM43" i="11"/>
  <c r="CM47" i="11"/>
  <c r="CM31" i="11"/>
  <c r="CM36" i="11"/>
  <c r="CM40" i="11"/>
  <c r="CM44" i="11"/>
  <c r="CM48" i="11"/>
  <c r="CM37" i="11"/>
  <c r="CM41" i="11"/>
  <c r="CM45" i="11"/>
  <c r="CM49" i="11"/>
  <c r="CM51" i="11"/>
  <c r="CM42" i="11"/>
  <c r="CM53" i="11"/>
  <c r="CM57" i="11"/>
  <c r="CM61" i="11"/>
  <c r="CM46" i="11"/>
  <c r="CM52" i="11"/>
  <c r="CM54" i="11"/>
  <c r="CM58" i="11"/>
  <c r="CM50" i="11"/>
  <c r="CM55" i="11"/>
  <c r="CM59" i="11"/>
  <c r="CM56" i="11"/>
  <c r="CM62" i="11"/>
  <c r="CM69" i="11"/>
  <c r="CM73" i="11"/>
  <c r="CM76" i="11"/>
  <c r="CM38" i="11"/>
  <c r="CM60" i="11"/>
  <c r="CM63" i="11"/>
  <c r="CM66" i="11"/>
  <c r="CM70" i="11"/>
  <c r="CM74" i="11"/>
  <c r="CM64" i="11"/>
  <c r="CM67" i="11"/>
  <c r="CM71" i="11"/>
  <c r="CM75" i="11"/>
  <c r="CM68" i="11"/>
  <c r="CM78" i="11"/>
  <c r="CM72" i="11"/>
  <c r="CM77" i="11"/>
  <c r="CM79" i="11"/>
  <c r="CM80" i="11"/>
  <c r="CM65" i="11"/>
  <c r="CM83" i="11"/>
  <c r="CM82" i="11"/>
  <c r="CM81" i="11"/>
  <c r="DJ84" i="18"/>
  <c r="CL85" i="11"/>
  <c r="DL6" i="16"/>
  <c r="DM5" i="16"/>
  <c r="DK5" i="20"/>
  <c r="DJ4" i="20"/>
  <c r="DJ6" i="20"/>
  <c r="DJ5" i="19"/>
  <c r="DI6" i="19"/>
  <c r="DK5" i="18"/>
  <c r="DJ4" i="18"/>
  <c r="DJ6" i="18"/>
  <c r="CO5" i="11"/>
  <c r="CN6" i="11"/>
  <c r="DJ84" i="20" l="1"/>
  <c r="DJ84" i="19"/>
  <c r="DL9" i="16"/>
  <c r="DL10" i="16"/>
  <c r="DL13" i="16"/>
  <c r="DL12" i="16"/>
  <c r="DL17" i="16"/>
  <c r="DL18" i="16"/>
  <c r="DL15" i="16"/>
  <c r="DL14" i="16"/>
  <c r="DL20" i="16"/>
  <c r="DL21" i="16"/>
  <c r="DL16" i="16"/>
  <c r="DL22" i="16"/>
  <c r="DL25" i="16"/>
  <c r="DL26" i="16"/>
  <c r="DL19" i="16"/>
  <c r="DL23" i="16"/>
  <c r="DL27" i="16"/>
  <c r="DL29" i="16"/>
  <c r="DL33" i="16"/>
  <c r="DL37" i="16"/>
  <c r="DL30" i="16"/>
  <c r="DL34" i="16"/>
  <c r="DL24" i="16"/>
  <c r="DL31" i="16"/>
  <c r="DL35" i="16"/>
  <c r="DL28" i="16"/>
  <c r="DL41" i="16"/>
  <c r="DL45" i="16"/>
  <c r="DL32" i="16"/>
  <c r="DL38" i="16"/>
  <c r="DL42" i="16"/>
  <c r="DL36" i="16"/>
  <c r="DL39" i="16"/>
  <c r="DL43" i="16"/>
  <c r="DL48" i="16"/>
  <c r="DL52" i="16"/>
  <c r="DL49" i="16"/>
  <c r="DL53" i="16"/>
  <c r="DL40" i="16"/>
  <c r="DL46" i="16"/>
  <c r="DL50" i="16"/>
  <c r="DL54" i="16"/>
  <c r="DL44" i="16"/>
  <c r="DL47" i="16"/>
  <c r="DL58" i="16"/>
  <c r="DL62" i="16"/>
  <c r="DL66" i="16"/>
  <c r="DL70" i="16"/>
  <c r="DL74" i="16"/>
  <c r="DL51" i="16"/>
  <c r="DL55" i="16"/>
  <c r="DL59" i="16"/>
  <c r="DL63" i="16"/>
  <c r="DL67" i="16"/>
  <c r="DL71" i="16"/>
  <c r="DL56" i="16"/>
  <c r="DL60" i="16"/>
  <c r="DL64" i="16"/>
  <c r="DL68" i="16"/>
  <c r="DL72" i="16"/>
  <c r="DL69" i="16"/>
  <c r="DL77" i="16"/>
  <c r="DL81" i="16"/>
  <c r="DL57" i="16"/>
  <c r="DL73" i="16"/>
  <c r="DL78" i="16"/>
  <c r="DL82" i="16"/>
  <c r="DL65" i="16"/>
  <c r="DL76" i="16"/>
  <c r="DL80" i="16"/>
  <c r="DL61" i="16"/>
  <c r="DL75" i="16"/>
  <c r="DL79" i="16"/>
  <c r="DL83" i="16"/>
  <c r="CN9" i="11"/>
  <c r="CN11" i="11"/>
  <c r="CN10" i="11"/>
  <c r="CN12" i="11"/>
  <c r="CN13" i="11"/>
  <c r="CN14" i="11"/>
  <c r="CN17" i="11"/>
  <c r="CN21" i="11"/>
  <c r="CN18" i="11"/>
  <c r="CN22" i="11"/>
  <c r="CN15" i="11"/>
  <c r="CN19" i="11"/>
  <c r="CN24" i="11"/>
  <c r="CN16" i="11"/>
  <c r="CN23" i="11"/>
  <c r="CN25" i="11"/>
  <c r="CN27" i="11"/>
  <c r="CN31" i="11"/>
  <c r="CN20" i="11"/>
  <c r="CN28" i="11"/>
  <c r="CN32" i="11"/>
  <c r="CN26" i="11"/>
  <c r="CN29" i="11"/>
  <c r="CN33" i="11"/>
  <c r="CN38" i="11"/>
  <c r="CN42" i="11"/>
  <c r="CN46" i="11"/>
  <c r="CN50" i="11"/>
  <c r="CN35" i="11"/>
  <c r="CN39" i="11"/>
  <c r="CN43" i="11"/>
  <c r="CN47" i="11"/>
  <c r="CN30" i="11"/>
  <c r="CN34" i="11"/>
  <c r="CN36" i="11"/>
  <c r="CN40" i="11"/>
  <c r="CN44" i="11"/>
  <c r="CN48" i="11"/>
  <c r="CN37" i="11"/>
  <c r="CN51" i="11"/>
  <c r="CN56" i="11"/>
  <c r="CN60" i="11"/>
  <c r="CN41" i="11"/>
  <c r="CN53" i="11"/>
  <c r="CN57" i="11"/>
  <c r="CN45" i="11"/>
  <c r="CN52" i="11"/>
  <c r="CN54" i="11"/>
  <c r="CN58" i="11"/>
  <c r="CN49" i="11"/>
  <c r="CN61" i="11"/>
  <c r="CN65" i="11"/>
  <c r="CN68" i="11"/>
  <c r="CN72" i="11"/>
  <c r="CN55" i="11"/>
  <c r="CN62" i="11"/>
  <c r="CN69" i="11"/>
  <c r="CN73" i="11"/>
  <c r="CN76" i="11"/>
  <c r="CN59" i="11"/>
  <c r="CN63" i="11"/>
  <c r="CN66" i="11"/>
  <c r="CN70" i="11"/>
  <c r="CN74" i="11"/>
  <c r="CN77" i="11"/>
  <c r="CN64" i="11"/>
  <c r="CN67" i="11"/>
  <c r="CN78" i="11"/>
  <c r="CN71" i="11"/>
  <c r="CN79" i="11"/>
  <c r="CN82" i="11"/>
  <c r="CN83" i="11"/>
  <c r="CN80" i="11"/>
  <c r="CN81" i="11"/>
  <c r="CN75" i="11"/>
  <c r="DK84" i="18"/>
  <c r="CM85" i="11"/>
  <c r="DM6" i="16"/>
  <c r="DN5" i="16"/>
  <c r="DK6" i="20"/>
  <c r="DL5" i="20"/>
  <c r="DJ6" i="19"/>
  <c r="DK5" i="19"/>
  <c r="DJ4" i="19"/>
  <c r="DK6" i="18"/>
  <c r="DL5" i="18"/>
  <c r="CO4" i="11"/>
  <c r="CP5" i="11"/>
  <c r="CO6" i="11"/>
  <c r="DK84" i="20" l="1"/>
  <c r="DK84" i="19"/>
  <c r="DM9" i="16"/>
  <c r="DM12" i="16"/>
  <c r="DM10" i="16"/>
  <c r="DM13" i="16"/>
  <c r="DM14" i="16"/>
  <c r="DM16" i="16"/>
  <c r="DM17" i="16"/>
  <c r="DM18" i="16"/>
  <c r="DM19" i="16"/>
  <c r="DM20" i="16"/>
  <c r="DM21" i="16"/>
  <c r="DM22" i="16"/>
  <c r="DM24" i="16"/>
  <c r="DM25" i="16"/>
  <c r="DM26" i="16"/>
  <c r="DM27" i="16"/>
  <c r="DM28" i="16"/>
  <c r="DM32" i="16"/>
  <c r="DM36" i="16"/>
  <c r="DM29" i="16"/>
  <c r="DM33" i="16"/>
  <c r="DM30" i="16"/>
  <c r="DM34" i="16"/>
  <c r="DM37" i="16"/>
  <c r="DM40" i="16"/>
  <c r="DM44" i="16"/>
  <c r="DM15" i="16"/>
  <c r="DM41" i="16"/>
  <c r="DM45" i="16"/>
  <c r="DM31" i="16"/>
  <c r="DM38" i="16"/>
  <c r="DM42" i="16"/>
  <c r="DM43" i="16"/>
  <c r="DM47" i="16"/>
  <c r="DM51" i="16"/>
  <c r="DM23" i="16"/>
  <c r="DM35" i="16"/>
  <c r="DM48" i="16"/>
  <c r="DM52" i="16"/>
  <c r="DM49" i="16"/>
  <c r="DM53" i="16"/>
  <c r="DM57" i="16"/>
  <c r="DM61" i="16"/>
  <c r="DM65" i="16"/>
  <c r="DM69" i="16"/>
  <c r="DM73" i="16"/>
  <c r="DM46" i="16"/>
  <c r="DM58" i="16"/>
  <c r="DM62" i="16"/>
  <c r="DM66" i="16"/>
  <c r="DM70" i="16"/>
  <c r="DM74" i="16"/>
  <c r="DM39" i="16"/>
  <c r="DM50" i="16"/>
  <c r="DM55" i="16"/>
  <c r="DM59" i="16"/>
  <c r="DM63" i="16"/>
  <c r="DM67" i="16"/>
  <c r="DM71" i="16"/>
  <c r="DM64" i="16"/>
  <c r="DM76" i="16"/>
  <c r="DM80" i="16"/>
  <c r="DM60" i="16"/>
  <c r="DM79" i="16"/>
  <c r="DM54" i="16"/>
  <c r="DM68" i="16"/>
  <c r="DM77" i="16"/>
  <c r="DM81" i="16"/>
  <c r="DM56" i="16"/>
  <c r="DM72" i="16"/>
  <c r="DM78" i="16"/>
  <c r="DM82" i="16"/>
  <c r="DM75" i="16"/>
  <c r="DM83" i="16"/>
  <c r="CO9" i="11"/>
  <c r="CO11" i="11"/>
  <c r="CO10" i="11"/>
  <c r="CO12" i="11"/>
  <c r="CO13" i="11"/>
  <c r="CO14" i="11"/>
  <c r="CO16" i="11"/>
  <c r="CO20" i="11"/>
  <c r="CO17" i="11"/>
  <c r="CO21" i="11"/>
  <c r="CO18" i="11"/>
  <c r="CO22" i="11"/>
  <c r="CO19" i="11"/>
  <c r="CO26" i="11"/>
  <c r="CO24" i="11"/>
  <c r="CO30" i="11"/>
  <c r="CO34" i="11"/>
  <c r="CO27" i="11"/>
  <c r="CO31" i="11"/>
  <c r="CO23" i="11"/>
  <c r="CO28" i="11"/>
  <c r="CO32" i="11"/>
  <c r="CO15" i="11"/>
  <c r="CO33" i="11"/>
  <c r="CO37" i="11"/>
  <c r="CO41" i="11"/>
  <c r="CO45" i="11"/>
  <c r="CO49" i="11"/>
  <c r="CO51" i="11"/>
  <c r="CO38" i="11"/>
  <c r="CO42" i="11"/>
  <c r="CO46" i="11"/>
  <c r="CO50" i="11"/>
  <c r="CO25" i="11"/>
  <c r="CO35" i="11"/>
  <c r="CO39" i="11"/>
  <c r="CO43" i="11"/>
  <c r="CO47" i="11"/>
  <c r="CO48" i="11"/>
  <c r="CO55" i="11"/>
  <c r="CO59" i="11"/>
  <c r="CO36" i="11"/>
  <c r="CO56" i="11"/>
  <c r="CO60" i="11"/>
  <c r="CO29" i="11"/>
  <c r="CO40" i="11"/>
  <c r="CO53" i="11"/>
  <c r="CO57" i="11"/>
  <c r="CO61" i="11"/>
  <c r="CO52" i="11"/>
  <c r="CO64" i="11"/>
  <c r="CO67" i="11"/>
  <c r="CO71" i="11"/>
  <c r="CO75" i="11"/>
  <c r="CO65" i="11"/>
  <c r="CO68" i="11"/>
  <c r="CO72" i="11"/>
  <c r="CO44" i="11"/>
  <c r="CO54" i="11"/>
  <c r="CO62" i="11"/>
  <c r="CO69" i="11"/>
  <c r="CO73" i="11"/>
  <c r="CO76" i="11"/>
  <c r="CO74" i="11"/>
  <c r="CO80" i="11"/>
  <c r="CO63" i="11"/>
  <c r="CO58" i="11"/>
  <c r="CO66" i="11"/>
  <c r="CO77" i="11"/>
  <c r="CO78" i="11"/>
  <c r="CO81" i="11"/>
  <c r="CO70" i="11"/>
  <c r="CO82" i="11"/>
  <c r="CO79" i="11"/>
  <c r="CO83" i="11"/>
  <c r="DL84" i="18"/>
  <c r="CN85" i="11"/>
  <c r="DN6" i="16"/>
  <c r="DO5" i="16"/>
  <c r="DL6" i="20"/>
  <c r="DM5" i="20"/>
  <c r="DK6" i="19"/>
  <c r="DL5" i="19"/>
  <c r="DL6" i="18"/>
  <c r="DM5" i="18"/>
  <c r="CP6" i="11"/>
  <c r="CQ5" i="11"/>
  <c r="DL84" i="20" l="1"/>
  <c r="DL84" i="19"/>
  <c r="DN9" i="16"/>
  <c r="DN10" i="16"/>
  <c r="DN12" i="16"/>
  <c r="DN13" i="16"/>
  <c r="DN14" i="16"/>
  <c r="DN15" i="16"/>
  <c r="DN16" i="16"/>
  <c r="DN17" i="16"/>
  <c r="DN22" i="16"/>
  <c r="DN18" i="16"/>
  <c r="DN19" i="16"/>
  <c r="DN20" i="16"/>
  <c r="DN23" i="16"/>
  <c r="DN27" i="16"/>
  <c r="DN21" i="16"/>
  <c r="DN24" i="16"/>
  <c r="DN25" i="16"/>
  <c r="DN31" i="16"/>
  <c r="DN35" i="16"/>
  <c r="DN26" i="16"/>
  <c r="DN28" i="16"/>
  <c r="DN32" i="16"/>
  <c r="DN36" i="16"/>
  <c r="DN29" i="16"/>
  <c r="DN33" i="16"/>
  <c r="DN34" i="16"/>
  <c r="DN39" i="16"/>
  <c r="DN43" i="16"/>
  <c r="DN37" i="16"/>
  <c r="DN40" i="16"/>
  <c r="DN44" i="16"/>
  <c r="DN41" i="16"/>
  <c r="DN45" i="16"/>
  <c r="DN38" i="16"/>
  <c r="DN46" i="16"/>
  <c r="DN50" i="16"/>
  <c r="DN54" i="16"/>
  <c r="DN42" i="16"/>
  <c r="DN47" i="16"/>
  <c r="DN51" i="16"/>
  <c r="DN48" i="16"/>
  <c r="DN52" i="16"/>
  <c r="DN53" i="16"/>
  <c r="DN56" i="16"/>
  <c r="DN60" i="16"/>
  <c r="DN64" i="16"/>
  <c r="DN68" i="16"/>
  <c r="DN72" i="16"/>
  <c r="DN57" i="16"/>
  <c r="DN61" i="16"/>
  <c r="DN65" i="16"/>
  <c r="DN69" i="16"/>
  <c r="DN73" i="16"/>
  <c r="DN58" i="16"/>
  <c r="DN62" i="16"/>
  <c r="DN66" i="16"/>
  <c r="DN70" i="16"/>
  <c r="DN74" i="16"/>
  <c r="DN59" i="16"/>
  <c r="DN75" i="16"/>
  <c r="DN79" i="16"/>
  <c r="DN83" i="16"/>
  <c r="DN71" i="16"/>
  <c r="DN63" i="16"/>
  <c r="DN76" i="16"/>
  <c r="DN80" i="16"/>
  <c r="DN67" i="16"/>
  <c r="DN77" i="16"/>
  <c r="DN81" i="16"/>
  <c r="DN30" i="16"/>
  <c r="DN49" i="16"/>
  <c r="DN55" i="16"/>
  <c r="DN78" i="16"/>
  <c r="DN82" i="16"/>
  <c r="CP9" i="11"/>
  <c r="CP10" i="11"/>
  <c r="CP11" i="11"/>
  <c r="CP12" i="11"/>
  <c r="CP13" i="11"/>
  <c r="CP14" i="11"/>
  <c r="CP15" i="11"/>
  <c r="CP19" i="11"/>
  <c r="CP16" i="11"/>
  <c r="CP20" i="11"/>
  <c r="CP17" i="11"/>
  <c r="CP21" i="11"/>
  <c r="CP23" i="11"/>
  <c r="CP25" i="11"/>
  <c r="CP18" i="11"/>
  <c r="CP26" i="11"/>
  <c r="CP22" i="11"/>
  <c r="CP24" i="11"/>
  <c r="CP29" i="11"/>
  <c r="CP33" i="11"/>
  <c r="CP30" i="11"/>
  <c r="CP27" i="11"/>
  <c r="CP31" i="11"/>
  <c r="CP28" i="11"/>
  <c r="CP36" i="11"/>
  <c r="CP40" i="11"/>
  <c r="CP44" i="11"/>
  <c r="CP48" i="11"/>
  <c r="CP32" i="11"/>
  <c r="CP37" i="11"/>
  <c r="CP41" i="11"/>
  <c r="CP45" i="11"/>
  <c r="CP49" i="11"/>
  <c r="CP51" i="11"/>
  <c r="CP38" i="11"/>
  <c r="CP42" i="11"/>
  <c r="CP46" i="11"/>
  <c r="CP50" i="11"/>
  <c r="CP43" i="11"/>
  <c r="CP52" i="11"/>
  <c r="CP54" i="11"/>
  <c r="CP58" i="11"/>
  <c r="CP47" i="11"/>
  <c r="CP55" i="11"/>
  <c r="CP59" i="11"/>
  <c r="CP34" i="11"/>
  <c r="CP35" i="11"/>
  <c r="CP56" i="11"/>
  <c r="CP60" i="11"/>
  <c r="CP39" i="11"/>
  <c r="CP57" i="11"/>
  <c r="CP63" i="11"/>
  <c r="CP66" i="11"/>
  <c r="CP70" i="11"/>
  <c r="CP74" i="11"/>
  <c r="CP77" i="11"/>
  <c r="CP61" i="11"/>
  <c r="CP64" i="11"/>
  <c r="CP67" i="11"/>
  <c r="CP71" i="11"/>
  <c r="CP75" i="11"/>
  <c r="CP65" i="11"/>
  <c r="CP68" i="11"/>
  <c r="CP72" i="11"/>
  <c r="CP53" i="11"/>
  <c r="CP69" i="11"/>
  <c r="CP79" i="11"/>
  <c r="CP73" i="11"/>
  <c r="CP80" i="11"/>
  <c r="CP62" i="11"/>
  <c r="CP76" i="11"/>
  <c r="CP81" i="11"/>
  <c r="CP83" i="11"/>
  <c r="CP82" i="11"/>
  <c r="CP78" i="11"/>
  <c r="DM84" i="18"/>
  <c r="CO85" i="11"/>
  <c r="DP5" i="16"/>
  <c r="DO6" i="16"/>
  <c r="DN5" i="20"/>
  <c r="DM6" i="20"/>
  <c r="DL6" i="19"/>
  <c r="DM5" i="19"/>
  <c r="DN5" i="18"/>
  <c r="DM6" i="18"/>
  <c r="CQ6" i="11"/>
  <c r="CR5" i="11"/>
  <c r="DM84" i="20" l="1"/>
  <c r="DM84" i="19"/>
  <c r="DO9" i="16"/>
  <c r="DO10" i="16"/>
  <c r="DO12" i="16"/>
  <c r="DO13" i="16"/>
  <c r="DO14" i="16"/>
  <c r="DO18" i="16"/>
  <c r="DO15" i="16"/>
  <c r="DO16" i="16"/>
  <c r="DO21" i="16"/>
  <c r="DO22" i="16"/>
  <c r="DO17" i="16"/>
  <c r="DO19" i="16"/>
  <c r="DO26" i="16"/>
  <c r="DO23" i="16"/>
  <c r="DO27" i="16"/>
  <c r="DO20" i="16"/>
  <c r="DO24" i="16"/>
  <c r="DO30" i="16"/>
  <c r="DO34" i="16"/>
  <c r="DO31" i="16"/>
  <c r="DO35" i="16"/>
  <c r="DO25" i="16"/>
  <c r="DO28" i="16"/>
  <c r="DO32" i="16"/>
  <c r="DO36" i="16"/>
  <c r="DO29" i="16"/>
  <c r="DO38" i="16"/>
  <c r="DO42" i="16"/>
  <c r="DO33" i="16"/>
  <c r="DO39" i="16"/>
  <c r="DO43" i="16"/>
  <c r="DO37" i="16"/>
  <c r="DO40" i="16"/>
  <c r="DO44" i="16"/>
  <c r="DO49" i="16"/>
  <c r="DO53" i="16"/>
  <c r="DO46" i="16"/>
  <c r="DO50" i="16"/>
  <c r="DO54" i="16"/>
  <c r="DO41" i="16"/>
  <c r="DO47" i="16"/>
  <c r="DO51" i="16"/>
  <c r="DO48" i="16"/>
  <c r="DO55" i="16"/>
  <c r="DO59" i="16"/>
  <c r="DO63" i="16"/>
  <c r="DO67" i="16"/>
  <c r="DO71" i="16"/>
  <c r="DO52" i="16"/>
  <c r="DO56" i="16"/>
  <c r="DO60" i="16"/>
  <c r="DO64" i="16"/>
  <c r="DO68" i="16"/>
  <c r="DO72" i="16"/>
  <c r="DO57" i="16"/>
  <c r="DO61" i="16"/>
  <c r="DO65" i="16"/>
  <c r="DO69" i="16"/>
  <c r="DO73" i="16"/>
  <c r="DO70" i="16"/>
  <c r="DO78" i="16"/>
  <c r="DO82" i="16"/>
  <c r="DO58" i="16"/>
  <c r="DO74" i="16"/>
  <c r="DO75" i="16"/>
  <c r="DO79" i="16"/>
  <c r="DO83" i="16"/>
  <c r="DO77" i="16"/>
  <c r="DO81" i="16"/>
  <c r="DO62" i="16"/>
  <c r="DO76" i="16"/>
  <c r="DO80" i="16"/>
  <c r="DO45" i="16"/>
  <c r="DO66" i="16"/>
  <c r="CQ9" i="11"/>
  <c r="CQ10" i="11"/>
  <c r="CQ11" i="11"/>
  <c r="CQ12" i="11"/>
  <c r="CQ13" i="11"/>
  <c r="CQ18" i="11"/>
  <c r="CQ22" i="11"/>
  <c r="CQ14" i="11"/>
  <c r="CQ15" i="11"/>
  <c r="CQ19" i="11"/>
  <c r="CQ16" i="11"/>
  <c r="CQ20" i="11"/>
  <c r="CQ24" i="11"/>
  <c r="CQ23" i="11"/>
  <c r="CQ25" i="11"/>
  <c r="CQ17" i="11"/>
  <c r="CQ26" i="11"/>
  <c r="CQ21" i="11"/>
  <c r="CQ28" i="11"/>
  <c r="CQ32" i="11"/>
  <c r="CQ29" i="11"/>
  <c r="CQ33" i="11"/>
  <c r="CQ30" i="11"/>
  <c r="CQ34" i="11"/>
  <c r="CQ35" i="11"/>
  <c r="CQ39" i="11"/>
  <c r="CQ43" i="11"/>
  <c r="CQ47" i="11"/>
  <c r="CQ27" i="11"/>
  <c r="CQ36" i="11"/>
  <c r="CQ40" i="11"/>
  <c r="CQ44" i="11"/>
  <c r="CQ48" i="11"/>
  <c r="CQ31" i="11"/>
  <c r="CQ37" i="11"/>
  <c r="CQ41" i="11"/>
  <c r="CQ45" i="11"/>
  <c r="CQ49" i="11"/>
  <c r="CQ51" i="11"/>
  <c r="CQ38" i="11"/>
  <c r="CQ53" i="11"/>
  <c r="CQ57" i="11"/>
  <c r="CQ61" i="11"/>
  <c r="CQ42" i="11"/>
  <c r="CQ52" i="11"/>
  <c r="CQ54" i="11"/>
  <c r="CQ58" i="11"/>
  <c r="CQ46" i="11"/>
  <c r="CQ55" i="11"/>
  <c r="CQ59" i="11"/>
  <c r="CQ62" i="11"/>
  <c r="CQ69" i="11"/>
  <c r="CQ73" i="11"/>
  <c r="CQ76" i="11"/>
  <c r="CQ56" i="11"/>
  <c r="CQ63" i="11"/>
  <c r="CQ66" i="11"/>
  <c r="CQ70" i="11"/>
  <c r="CQ74" i="11"/>
  <c r="CQ60" i="11"/>
  <c r="CQ64" i="11"/>
  <c r="CQ67" i="11"/>
  <c r="CQ71" i="11"/>
  <c r="CQ75" i="11"/>
  <c r="CQ65" i="11"/>
  <c r="CQ78" i="11"/>
  <c r="CQ50" i="11"/>
  <c r="CQ68" i="11"/>
  <c r="CQ79" i="11"/>
  <c r="CQ72" i="11"/>
  <c r="CQ80" i="11"/>
  <c r="CQ83" i="11"/>
  <c r="CQ77" i="11"/>
  <c r="CQ81" i="11"/>
  <c r="CQ82" i="11"/>
  <c r="DN84" i="18"/>
  <c r="CP85" i="11"/>
  <c r="DP6" i="16"/>
  <c r="DQ5" i="16"/>
  <c r="DO5" i="20"/>
  <c r="DN6" i="20"/>
  <c r="DN5" i="19"/>
  <c r="DM6" i="19"/>
  <c r="DO5" i="18"/>
  <c r="DN6" i="18"/>
  <c r="CS5" i="11"/>
  <c r="CR6" i="11"/>
  <c r="DN84" i="20" l="1"/>
  <c r="DN84" i="19"/>
  <c r="DP9" i="16"/>
  <c r="DP10" i="16"/>
  <c r="DP13" i="16"/>
  <c r="DP12" i="16"/>
  <c r="DP14" i="16"/>
  <c r="DP17" i="16"/>
  <c r="DP18" i="16"/>
  <c r="DP15" i="16"/>
  <c r="DP20" i="16"/>
  <c r="DP21" i="16"/>
  <c r="DP22" i="16"/>
  <c r="DP25" i="16"/>
  <c r="DP26" i="16"/>
  <c r="DP16" i="16"/>
  <c r="DP23" i="16"/>
  <c r="DP27" i="16"/>
  <c r="DP29" i="16"/>
  <c r="DP33" i="16"/>
  <c r="DP37" i="16"/>
  <c r="DP30" i="16"/>
  <c r="DP34" i="16"/>
  <c r="DP31" i="16"/>
  <c r="DP35" i="16"/>
  <c r="DP41" i="16"/>
  <c r="DP45" i="16"/>
  <c r="DP28" i="16"/>
  <c r="DP38" i="16"/>
  <c r="DP42" i="16"/>
  <c r="DP19" i="16"/>
  <c r="DP24" i="16"/>
  <c r="DP32" i="16"/>
  <c r="DP39" i="16"/>
  <c r="DP43" i="16"/>
  <c r="DP36" i="16"/>
  <c r="DP44" i="16"/>
  <c r="DP48" i="16"/>
  <c r="DP52" i="16"/>
  <c r="DP49" i="16"/>
  <c r="DP53" i="16"/>
  <c r="DP46" i="16"/>
  <c r="DP50" i="16"/>
  <c r="DP54" i="16"/>
  <c r="DP58" i="16"/>
  <c r="DP62" i="16"/>
  <c r="DP66" i="16"/>
  <c r="DP70" i="16"/>
  <c r="DP74" i="16"/>
  <c r="DP40" i="16"/>
  <c r="DP47" i="16"/>
  <c r="DP55" i="16"/>
  <c r="DP59" i="16"/>
  <c r="DP63" i="16"/>
  <c r="DP67" i="16"/>
  <c r="DP71" i="16"/>
  <c r="DP51" i="16"/>
  <c r="DP56" i="16"/>
  <c r="DP60" i="16"/>
  <c r="DP64" i="16"/>
  <c r="DP68" i="16"/>
  <c r="DP72" i="16"/>
  <c r="DP65" i="16"/>
  <c r="DP77" i="16"/>
  <c r="DP81" i="16"/>
  <c r="DP61" i="16"/>
  <c r="DP76" i="16"/>
  <c r="DP69" i="16"/>
  <c r="DP78" i="16"/>
  <c r="DP82" i="16"/>
  <c r="DP57" i="16"/>
  <c r="DP73" i="16"/>
  <c r="DP75" i="16"/>
  <c r="DP79" i="16"/>
  <c r="DP83" i="16"/>
  <c r="DP80" i="16"/>
  <c r="CR9" i="11"/>
  <c r="CR11" i="11"/>
  <c r="CR10" i="11"/>
  <c r="CR12" i="11"/>
  <c r="CR13" i="11"/>
  <c r="CR14" i="11"/>
  <c r="CR17" i="11"/>
  <c r="CR21" i="11"/>
  <c r="CR18" i="11"/>
  <c r="CR22" i="11"/>
  <c r="CR15" i="11"/>
  <c r="CR19" i="11"/>
  <c r="CR20" i="11"/>
  <c r="CR24" i="11"/>
  <c r="CR23" i="11"/>
  <c r="CR25" i="11"/>
  <c r="CR27" i="11"/>
  <c r="CR31" i="11"/>
  <c r="CR28" i="11"/>
  <c r="CR32" i="11"/>
  <c r="CR16" i="11"/>
  <c r="CR29" i="11"/>
  <c r="CR33" i="11"/>
  <c r="CR34" i="11"/>
  <c r="CR38" i="11"/>
  <c r="CR42" i="11"/>
  <c r="CR46" i="11"/>
  <c r="CR50" i="11"/>
  <c r="CR26" i="11"/>
  <c r="CR35" i="11"/>
  <c r="CR39" i="11"/>
  <c r="CR43" i="11"/>
  <c r="CR47" i="11"/>
  <c r="CR36" i="11"/>
  <c r="CR40" i="11"/>
  <c r="CR44" i="11"/>
  <c r="CR48" i="11"/>
  <c r="CR49" i="11"/>
  <c r="CR56" i="11"/>
  <c r="CR60" i="11"/>
  <c r="CR30" i="11"/>
  <c r="CR37" i="11"/>
  <c r="CR51" i="11"/>
  <c r="CR53" i="11"/>
  <c r="CR57" i="11"/>
  <c r="CR41" i="11"/>
  <c r="CR52" i="11"/>
  <c r="CR54" i="11"/>
  <c r="CR58" i="11"/>
  <c r="CR65" i="11"/>
  <c r="CR68" i="11"/>
  <c r="CR72" i="11"/>
  <c r="CR45" i="11"/>
  <c r="CR62" i="11"/>
  <c r="CR69" i="11"/>
  <c r="CR73" i="11"/>
  <c r="CR76" i="11"/>
  <c r="CR55" i="11"/>
  <c r="CR61" i="11"/>
  <c r="CR63" i="11"/>
  <c r="CR66" i="11"/>
  <c r="CR70" i="11"/>
  <c r="CR74" i="11"/>
  <c r="CR77" i="11"/>
  <c r="CR75" i="11"/>
  <c r="CR59" i="11"/>
  <c r="CR64" i="11"/>
  <c r="CR78" i="11"/>
  <c r="CR67" i="11"/>
  <c r="CR79" i="11"/>
  <c r="CR71" i="11"/>
  <c r="CR82" i="11"/>
  <c r="CR83" i="11"/>
  <c r="CR80" i="11"/>
  <c r="CR81" i="11"/>
  <c r="DO84" i="18"/>
  <c r="CQ85" i="11"/>
  <c r="DQ6" i="16"/>
  <c r="DR5" i="16"/>
  <c r="DQ4" i="16"/>
  <c r="DO6" i="20"/>
  <c r="DP5" i="20"/>
  <c r="DN6" i="19"/>
  <c r="DO5" i="19"/>
  <c r="DO6" i="18"/>
  <c r="DP5" i="18"/>
  <c r="CT5" i="11"/>
  <c r="CS6" i="11"/>
  <c r="DO84" i="20" l="1"/>
  <c r="DO84" i="19"/>
  <c r="DQ9" i="16"/>
  <c r="DQ10" i="16"/>
  <c r="DQ12" i="16"/>
  <c r="DQ13" i="16"/>
  <c r="DQ14" i="16"/>
  <c r="DQ16" i="16"/>
  <c r="DQ17" i="16"/>
  <c r="DQ18" i="16"/>
  <c r="DQ15" i="16"/>
  <c r="DQ19" i="16"/>
  <c r="DQ20" i="16"/>
  <c r="DQ21" i="16"/>
  <c r="DQ24" i="16"/>
  <c r="DQ22" i="16"/>
  <c r="DQ25" i="16"/>
  <c r="DQ26" i="16"/>
  <c r="DQ23" i="16"/>
  <c r="DQ28" i="16"/>
  <c r="DQ32" i="16"/>
  <c r="DQ36" i="16"/>
  <c r="DQ27" i="16"/>
  <c r="DQ29" i="16"/>
  <c r="DQ33" i="16"/>
  <c r="DQ30" i="16"/>
  <c r="DQ34" i="16"/>
  <c r="DQ35" i="16"/>
  <c r="DQ40" i="16"/>
  <c r="DQ44" i="16"/>
  <c r="DQ41" i="16"/>
  <c r="DQ45" i="16"/>
  <c r="DQ38" i="16"/>
  <c r="DQ42" i="16"/>
  <c r="DQ37" i="16"/>
  <c r="DQ39" i="16"/>
  <c r="DQ47" i="16"/>
  <c r="DQ51" i="16"/>
  <c r="DQ43" i="16"/>
  <c r="DQ48" i="16"/>
  <c r="DQ52" i="16"/>
  <c r="DQ31" i="16"/>
  <c r="DQ49" i="16"/>
  <c r="DQ53" i="16"/>
  <c r="DQ54" i="16"/>
  <c r="DQ57" i="16"/>
  <c r="DQ61" i="16"/>
  <c r="DQ65" i="16"/>
  <c r="DQ69" i="16"/>
  <c r="DQ73" i="16"/>
  <c r="DQ58" i="16"/>
  <c r="DQ62" i="16"/>
  <c r="DQ66" i="16"/>
  <c r="DQ70" i="16"/>
  <c r="DQ74" i="16"/>
  <c r="DQ46" i="16"/>
  <c r="DQ55" i="16"/>
  <c r="DQ59" i="16"/>
  <c r="DQ63" i="16"/>
  <c r="DQ67" i="16"/>
  <c r="DQ71" i="16"/>
  <c r="DQ60" i="16"/>
  <c r="DQ76" i="16"/>
  <c r="DQ80" i="16"/>
  <c r="DQ72" i="16"/>
  <c r="DQ83" i="16"/>
  <c r="DQ64" i="16"/>
  <c r="DQ77" i="16"/>
  <c r="DQ81" i="16"/>
  <c r="DQ75" i="16"/>
  <c r="DQ79" i="16"/>
  <c r="DQ50" i="16"/>
  <c r="DQ68" i="16"/>
  <c r="DQ78" i="16"/>
  <c r="DQ82" i="16"/>
  <c r="DQ56" i="16"/>
  <c r="CS9" i="11"/>
  <c r="CS11" i="11"/>
  <c r="CS10" i="11"/>
  <c r="CS12" i="11"/>
  <c r="CS13" i="11"/>
  <c r="CS14" i="11"/>
  <c r="CS16" i="11"/>
  <c r="CS20" i="11"/>
  <c r="CS17" i="11"/>
  <c r="CS21" i="11"/>
  <c r="CS18" i="11"/>
  <c r="CS22" i="11"/>
  <c r="CS15" i="11"/>
  <c r="CS26" i="11"/>
  <c r="CS19" i="11"/>
  <c r="CS24" i="11"/>
  <c r="CS25" i="11"/>
  <c r="CS30" i="11"/>
  <c r="CS34" i="11"/>
  <c r="CS27" i="11"/>
  <c r="CS31" i="11"/>
  <c r="CS28" i="11"/>
  <c r="CS32" i="11"/>
  <c r="CS29" i="11"/>
  <c r="CS37" i="11"/>
  <c r="CS41" i="11"/>
  <c r="CS45" i="11"/>
  <c r="CS49" i="11"/>
  <c r="CS51" i="11"/>
  <c r="CS33" i="11"/>
  <c r="CS38" i="11"/>
  <c r="CS42" i="11"/>
  <c r="CS46" i="11"/>
  <c r="CS50" i="11"/>
  <c r="CS35" i="11"/>
  <c r="CS39" i="11"/>
  <c r="CS43" i="11"/>
  <c r="CS47" i="11"/>
  <c r="CS44" i="11"/>
  <c r="CS55" i="11"/>
  <c r="CS59" i="11"/>
  <c r="CS23" i="11"/>
  <c r="CS48" i="11"/>
  <c r="CS56" i="11"/>
  <c r="CS60" i="11"/>
  <c r="CS36" i="11"/>
  <c r="CS53" i="11"/>
  <c r="CS57" i="11"/>
  <c r="CS61" i="11"/>
  <c r="CS58" i="11"/>
  <c r="CS64" i="11"/>
  <c r="CS67" i="11"/>
  <c r="CS71" i="11"/>
  <c r="CS75" i="11"/>
  <c r="CS52" i="11"/>
  <c r="CS65" i="11"/>
  <c r="CS68" i="11"/>
  <c r="CS72" i="11"/>
  <c r="CS62" i="11"/>
  <c r="CS69" i="11"/>
  <c r="CS73" i="11"/>
  <c r="CS76" i="11"/>
  <c r="CS40" i="11"/>
  <c r="CS70" i="11"/>
  <c r="CS77" i="11"/>
  <c r="CS80" i="11"/>
  <c r="CS74" i="11"/>
  <c r="CS63" i="11"/>
  <c r="CS78" i="11"/>
  <c r="CS81" i="11"/>
  <c r="CS54" i="11"/>
  <c r="CS82" i="11"/>
  <c r="CS66" i="11"/>
  <c r="CS83" i="11"/>
  <c r="CS79" i="11"/>
  <c r="DP84" i="18"/>
  <c r="CR85" i="11"/>
  <c r="DS5" i="16"/>
  <c r="DR6" i="16"/>
  <c r="DP6" i="20"/>
  <c r="DQ5" i="20"/>
  <c r="DO6" i="19"/>
  <c r="DP5" i="19"/>
  <c r="DP6" i="18"/>
  <c r="DQ5" i="18"/>
  <c r="CU5" i="11"/>
  <c r="CT6" i="11"/>
  <c r="DP84" i="20" l="1"/>
  <c r="DP84" i="19"/>
  <c r="DR10" i="16"/>
  <c r="DR9" i="16"/>
  <c r="DR12" i="16"/>
  <c r="DR13" i="16"/>
  <c r="DR14" i="16"/>
  <c r="DR15" i="16"/>
  <c r="DR16" i="16"/>
  <c r="DR17" i="16"/>
  <c r="DR22" i="16"/>
  <c r="DR19" i="16"/>
  <c r="DR18" i="16"/>
  <c r="DR20" i="16"/>
  <c r="DR23" i="16"/>
  <c r="DR27" i="16"/>
  <c r="DR24" i="16"/>
  <c r="DR21" i="16"/>
  <c r="DR25" i="16"/>
  <c r="DR31" i="16"/>
  <c r="DR35" i="16"/>
  <c r="DR28" i="16"/>
  <c r="DR32" i="16"/>
  <c r="DR36" i="16"/>
  <c r="DR26" i="16"/>
  <c r="DR29" i="16"/>
  <c r="DR33" i="16"/>
  <c r="DR30" i="16"/>
  <c r="DR37" i="16"/>
  <c r="DR39" i="16"/>
  <c r="DR43" i="16"/>
  <c r="DR34" i="16"/>
  <c r="DR40" i="16"/>
  <c r="DR44" i="16"/>
  <c r="DR41" i="16"/>
  <c r="DR45" i="16"/>
  <c r="DR46" i="16"/>
  <c r="DR50" i="16"/>
  <c r="DR54" i="16"/>
  <c r="DR38" i="16"/>
  <c r="DR47" i="16"/>
  <c r="DR51" i="16"/>
  <c r="DR42" i="16"/>
  <c r="DR48" i="16"/>
  <c r="DR52" i="16"/>
  <c r="DR49" i="16"/>
  <c r="DR56" i="16"/>
  <c r="DR60" i="16"/>
  <c r="DR64" i="16"/>
  <c r="DR68" i="16"/>
  <c r="DR72" i="16"/>
  <c r="DR53" i="16"/>
  <c r="DR57" i="16"/>
  <c r="DR61" i="16"/>
  <c r="DR65" i="16"/>
  <c r="DR69" i="16"/>
  <c r="DR73" i="16"/>
  <c r="DR58" i="16"/>
  <c r="DR62" i="16"/>
  <c r="DR66" i="16"/>
  <c r="DR70" i="16"/>
  <c r="DR74" i="16"/>
  <c r="DR55" i="16"/>
  <c r="DR71" i="16"/>
  <c r="DR75" i="16"/>
  <c r="DR79" i="16"/>
  <c r="DR83" i="16"/>
  <c r="DR67" i="16"/>
  <c r="DR82" i="16"/>
  <c r="DR59" i="16"/>
  <c r="DR76" i="16"/>
  <c r="DR80" i="16"/>
  <c r="DR78" i="16"/>
  <c r="DR63" i="16"/>
  <c r="DR77" i="16"/>
  <c r="DR81" i="16"/>
  <c r="CT9" i="11"/>
  <c r="CT10" i="11"/>
  <c r="CT11" i="11"/>
  <c r="CT12" i="11"/>
  <c r="CT13" i="11"/>
  <c r="CT14" i="11"/>
  <c r="CT15" i="11"/>
  <c r="CT19" i="11"/>
  <c r="CT16" i="11"/>
  <c r="CT20" i="11"/>
  <c r="CT17" i="11"/>
  <c r="CT21" i="11"/>
  <c r="CT23" i="11"/>
  <c r="CT25" i="11"/>
  <c r="CT26" i="11"/>
  <c r="CT18" i="11"/>
  <c r="CT29" i="11"/>
  <c r="CT33" i="11"/>
  <c r="CT24" i="11"/>
  <c r="CT30" i="11"/>
  <c r="CT27" i="11"/>
  <c r="CT31" i="11"/>
  <c r="CT36" i="11"/>
  <c r="CT40" i="11"/>
  <c r="CT44" i="11"/>
  <c r="CT48" i="11"/>
  <c r="CT28" i="11"/>
  <c r="CT34" i="11"/>
  <c r="CT37" i="11"/>
  <c r="CT41" i="11"/>
  <c r="CT45" i="11"/>
  <c r="CT49" i="11"/>
  <c r="CT51" i="11"/>
  <c r="CT22" i="11"/>
  <c r="CT32" i="11"/>
  <c r="CT38" i="11"/>
  <c r="CT42" i="11"/>
  <c r="CT46" i="11"/>
  <c r="CT50" i="11"/>
  <c r="CT39" i="11"/>
  <c r="CT52" i="11"/>
  <c r="CT54" i="11"/>
  <c r="CT58" i="11"/>
  <c r="CT43" i="11"/>
  <c r="CT55" i="11"/>
  <c r="CT59" i="11"/>
  <c r="CT47" i="11"/>
  <c r="CT56" i="11"/>
  <c r="CT60" i="11"/>
  <c r="CT53" i="11"/>
  <c r="CT63" i="11"/>
  <c r="CT66" i="11"/>
  <c r="CT70" i="11"/>
  <c r="CT74" i="11"/>
  <c r="CT77" i="11"/>
  <c r="CT35" i="11"/>
  <c r="CT57" i="11"/>
  <c r="CT64" i="11"/>
  <c r="CT67" i="11"/>
  <c r="CT71" i="11"/>
  <c r="CT75" i="11"/>
  <c r="CT65" i="11"/>
  <c r="CT68" i="11"/>
  <c r="CT72" i="11"/>
  <c r="CT79" i="11"/>
  <c r="CT69" i="11"/>
  <c r="CT80" i="11"/>
  <c r="CT73" i="11"/>
  <c r="CT61" i="11"/>
  <c r="CT62" i="11"/>
  <c r="CT78" i="11"/>
  <c r="CT76" i="11"/>
  <c r="CT81" i="11"/>
  <c r="CT82" i="11"/>
  <c r="CT83" i="11"/>
  <c r="DQ84" i="18"/>
  <c r="CS85" i="11"/>
  <c r="DS6" i="16"/>
  <c r="DT5" i="16"/>
  <c r="DR5" i="20"/>
  <c r="DQ6" i="20"/>
  <c r="DQ4" i="20"/>
  <c r="DP6" i="19"/>
  <c r="DQ5" i="19"/>
  <c r="DR5" i="18"/>
  <c r="DQ6" i="18"/>
  <c r="DQ4" i="18"/>
  <c r="CV5" i="11"/>
  <c r="CU6" i="11"/>
  <c r="DQ84" i="20" l="1"/>
  <c r="DQ84" i="19"/>
  <c r="DS9" i="16"/>
  <c r="DS10" i="16"/>
  <c r="DS12" i="16"/>
  <c r="DS13" i="16"/>
  <c r="DS14" i="16"/>
  <c r="DS18" i="16"/>
  <c r="DS15" i="16"/>
  <c r="DS16" i="16"/>
  <c r="DS21" i="16"/>
  <c r="DS22" i="16"/>
  <c r="DS19" i="16"/>
  <c r="DS26" i="16"/>
  <c r="DS17" i="16"/>
  <c r="DS23" i="16"/>
  <c r="DS27" i="16"/>
  <c r="DS24" i="16"/>
  <c r="DS30" i="16"/>
  <c r="DS34" i="16"/>
  <c r="DS31" i="16"/>
  <c r="DS35" i="16"/>
  <c r="DS20" i="16"/>
  <c r="DS28" i="16"/>
  <c r="DS32" i="16"/>
  <c r="DS36" i="16"/>
  <c r="DS38" i="16"/>
  <c r="DS42" i="16"/>
  <c r="DS25" i="16"/>
  <c r="DS29" i="16"/>
  <c r="DS37" i="16"/>
  <c r="DS39" i="16"/>
  <c r="DS43" i="16"/>
  <c r="DS33" i="16"/>
  <c r="DS40" i="16"/>
  <c r="DS44" i="16"/>
  <c r="DS45" i="16"/>
  <c r="DS49" i="16"/>
  <c r="DS53" i="16"/>
  <c r="DS46" i="16"/>
  <c r="DS50" i="16"/>
  <c r="DS54" i="16"/>
  <c r="DS47" i="16"/>
  <c r="DS51" i="16"/>
  <c r="DS41" i="16"/>
  <c r="DS55" i="16"/>
  <c r="DS59" i="16"/>
  <c r="DS63" i="16"/>
  <c r="DS67" i="16"/>
  <c r="DS71" i="16"/>
  <c r="DS48" i="16"/>
  <c r="DS56" i="16"/>
  <c r="DS60" i="16"/>
  <c r="DS64" i="16"/>
  <c r="DS68" i="16"/>
  <c r="DS72" i="16"/>
  <c r="DS52" i="16"/>
  <c r="DS57" i="16"/>
  <c r="DS61" i="16"/>
  <c r="DS65" i="16"/>
  <c r="DS69" i="16"/>
  <c r="DS73" i="16"/>
  <c r="DS66" i="16"/>
  <c r="DS78" i="16"/>
  <c r="DS82" i="16"/>
  <c r="DS77" i="16"/>
  <c r="DS81" i="16"/>
  <c r="DS70" i="16"/>
  <c r="DS75" i="16"/>
  <c r="DS79" i="16"/>
  <c r="DS83" i="16"/>
  <c r="DS62" i="16"/>
  <c r="DS58" i="16"/>
  <c r="DS74" i="16"/>
  <c r="DS76" i="16"/>
  <c r="DS80" i="16"/>
  <c r="CU9" i="11"/>
  <c r="CU10" i="11"/>
  <c r="CU11" i="11"/>
  <c r="CU12" i="11"/>
  <c r="CU13" i="11"/>
  <c r="CU18" i="11"/>
  <c r="CU22" i="11"/>
  <c r="CU15" i="11"/>
  <c r="CU19" i="11"/>
  <c r="CU14" i="11"/>
  <c r="CU16" i="11"/>
  <c r="CU20" i="11"/>
  <c r="CU21" i="11"/>
  <c r="CU24" i="11"/>
  <c r="CU23" i="11"/>
  <c r="CU25" i="11"/>
  <c r="CU26" i="11"/>
  <c r="CU28" i="11"/>
  <c r="CU32" i="11"/>
  <c r="CU17" i="11"/>
  <c r="CU29" i="11"/>
  <c r="CU33" i="11"/>
  <c r="CU30" i="11"/>
  <c r="CU34" i="11"/>
  <c r="CU35" i="11"/>
  <c r="CU39" i="11"/>
  <c r="CU43" i="11"/>
  <c r="CU47" i="11"/>
  <c r="CU36" i="11"/>
  <c r="CU40" i="11"/>
  <c r="CU44" i="11"/>
  <c r="CU48" i="11"/>
  <c r="CU27" i="11"/>
  <c r="CU37" i="11"/>
  <c r="CU41" i="11"/>
  <c r="CU45" i="11"/>
  <c r="CU49" i="11"/>
  <c r="CU51" i="11"/>
  <c r="CU31" i="11"/>
  <c r="CU50" i="11"/>
  <c r="CU53" i="11"/>
  <c r="CU57" i="11"/>
  <c r="CU61" i="11"/>
  <c r="CU38" i="11"/>
  <c r="CU52" i="11"/>
  <c r="CU54" i="11"/>
  <c r="CU58" i="11"/>
  <c r="CU42" i="11"/>
  <c r="CU55" i="11"/>
  <c r="CU59" i="11"/>
  <c r="CU46" i="11"/>
  <c r="CU62" i="11"/>
  <c r="CU69" i="11"/>
  <c r="CU73" i="11"/>
  <c r="CU76" i="11"/>
  <c r="CU63" i="11"/>
  <c r="CU66" i="11"/>
  <c r="CU70" i="11"/>
  <c r="CU74" i="11"/>
  <c r="CU56" i="11"/>
  <c r="CU64" i="11"/>
  <c r="CU67" i="11"/>
  <c r="CU71" i="11"/>
  <c r="CU75" i="11"/>
  <c r="CU60" i="11"/>
  <c r="CU78" i="11"/>
  <c r="CU65" i="11"/>
  <c r="CU77" i="11"/>
  <c r="CU79" i="11"/>
  <c r="CU68" i="11"/>
  <c r="CU80" i="11"/>
  <c r="CU83" i="11"/>
  <c r="CU72" i="11"/>
  <c r="CU81" i="11"/>
  <c r="CU82" i="11"/>
  <c r="DR84" i="18"/>
  <c r="CT85" i="11"/>
  <c r="DT6" i="16"/>
  <c r="DU5" i="16"/>
  <c r="DS5" i="20"/>
  <c r="DR6" i="20"/>
  <c r="DQ6" i="19"/>
  <c r="DR5" i="19"/>
  <c r="DQ4" i="19"/>
  <c r="DS5" i="18"/>
  <c r="DR6" i="18"/>
  <c r="CV4" i="11"/>
  <c r="CW5" i="11"/>
  <c r="CV6" i="11"/>
  <c r="DR84" i="20" l="1"/>
  <c r="DR84" i="19"/>
  <c r="DT9" i="16"/>
  <c r="DT10" i="16"/>
  <c r="DT13" i="16"/>
  <c r="DT12" i="16"/>
  <c r="DT17" i="16"/>
  <c r="DT14" i="16"/>
  <c r="DT18" i="16"/>
  <c r="DT15" i="16"/>
  <c r="DT16" i="16"/>
  <c r="DT20" i="16"/>
  <c r="DT21" i="16"/>
  <c r="DT22" i="16"/>
  <c r="DT19" i="16"/>
  <c r="DT25" i="16"/>
  <c r="DT26" i="16"/>
  <c r="DT23" i="16"/>
  <c r="DT27" i="16"/>
  <c r="DT24" i="16"/>
  <c r="DT29" i="16"/>
  <c r="DT33" i="16"/>
  <c r="DT37" i="16"/>
  <c r="DT30" i="16"/>
  <c r="DT34" i="16"/>
  <c r="DT31" i="16"/>
  <c r="DT35" i="16"/>
  <c r="DT36" i="16"/>
  <c r="DT41" i="16"/>
  <c r="DT45" i="16"/>
  <c r="DT38" i="16"/>
  <c r="DT42" i="16"/>
  <c r="DT28" i="16"/>
  <c r="DT39" i="16"/>
  <c r="DT43" i="16"/>
  <c r="DT40" i="16"/>
  <c r="DT48" i="16"/>
  <c r="DT52" i="16"/>
  <c r="DT32" i="16"/>
  <c r="DT44" i="16"/>
  <c r="DT49" i="16"/>
  <c r="DT53" i="16"/>
  <c r="DT46" i="16"/>
  <c r="DT50" i="16"/>
  <c r="DT54" i="16"/>
  <c r="DT58" i="16"/>
  <c r="DT62" i="16"/>
  <c r="DT66" i="16"/>
  <c r="DT70" i="16"/>
  <c r="DT74" i="16"/>
  <c r="DT55" i="16"/>
  <c r="DT59" i="16"/>
  <c r="DT63" i="16"/>
  <c r="DT67" i="16"/>
  <c r="DT71" i="16"/>
  <c r="DT47" i="16"/>
  <c r="DT56" i="16"/>
  <c r="DT60" i="16"/>
  <c r="DT64" i="16"/>
  <c r="DT68" i="16"/>
  <c r="DT72" i="16"/>
  <c r="DT61" i="16"/>
  <c r="DT77" i="16"/>
  <c r="DT81" i="16"/>
  <c r="DT80" i="16"/>
  <c r="DT51" i="16"/>
  <c r="DT65" i="16"/>
  <c r="DT78" i="16"/>
  <c r="DT82" i="16"/>
  <c r="DT73" i="16"/>
  <c r="DT69" i="16"/>
  <c r="DT75" i="16"/>
  <c r="DT79" i="16"/>
  <c r="DT83" i="16"/>
  <c r="DT57" i="16"/>
  <c r="DT76" i="16"/>
  <c r="CV9" i="11"/>
  <c r="CV11" i="11"/>
  <c r="CV10" i="11"/>
  <c r="CV12" i="11"/>
  <c r="CV13" i="11"/>
  <c r="CV14" i="11"/>
  <c r="CV17" i="11"/>
  <c r="CV21" i="11"/>
  <c r="CV18" i="11"/>
  <c r="CV22" i="11"/>
  <c r="CV15" i="11"/>
  <c r="CV19" i="11"/>
  <c r="CV16" i="11"/>
  <c r="CV20" i="11"/>
  <c r="CV24" i="11"/>
  <c r="CV23" i="11"/>
  <c r="CV25" i="11"/>
  <c r="CV26" i="11"/>
  <c r="CV27" i="11"/>
  <c r="CV31" i="11"/>
  <c r="CV28" i="11"/>
  <c r="CV32" i="11"/>
  <c r="CV29" i="11"/>
  <c r="CV33" i="11"/>
  <c r="CV30" i="11"/>
  <c r="CV38" i="11"/>
  <c r="CV42" i="11"/>
  <c r="CV46" i="11"/>
  <c r="CV50" i="11"/>
  <c r="CV35" i="11"/>
  <c r="CV39" i="11"/>
  <c r="CV43" i="11"/>
  <c r="CV47" i="11"/>
  <c r="CV34" i="11"/>
  <c r="CV36" i="11"/>
  <c r="CV40" i="11"/>
  <c r="CV44" i="11"/>
  <c r="CV48" i="11"/>
  <c r="CV45" i="11"/>
  <c r="CV56" i="11"/>
  <c r="CV60" i="11"/>
  <c r="CV49" i="11"/>
  <c r="CV53" i="11"/>
  <c r="CV57" i="11"/>
  <c r="CV37" i="11"/>
  <c r="CV51" i="11"/>
  <c r="CV52" i="11"/>
  <c r="CV54" i="11"/>
  <c r="CV58" i="11"/>
  <c r="CV59" i="11"/>
  <c r="CV61" i="11"/>
  <c r="CV65" i="11"/>
  <c r="CV68" i="11"/>
  <c r="CV72" i="11"/>
  <c r="CV62" i="11"/>
  <c r="CV69" i="11"/>
  <c r="CV73" i="11"/>
  <c r="CV76" i="11"/>
  <c r="CV41" i="11"/>
  <c r="CV63" i="11"/>
  <c r="CV66" i="11"/>
  <c r="CV70" i="11"/>
  <c r="CV74" i="11"/>
  <c r="CV77" i="11"/>
  <c r="CV71" i="11"/>
  <c r="CV75" i="11"/>
  <c r="CV78" i="11"/>
  <c r="CV55" i="11"/>
  <c r="CV64" i="11"/>
  <c r="CV79" i="11"/>
  <c r="CV82" i="11"/>
  <c r="CV83" i="11"/>
  <c r="CV67" i="11"/>
  <c r="CV80" i="11"/>
  <c r="CV81" i="11"/>
  <c r="DS84" i="18"/>
  <c r="CU85" i="11"/>
  <c r="DU6" i="16"/>
  <c r="DV5" i="16"/>
  <c r="DS6" i="20"/>
  <c r="DT5" i="20"/>
  <c r="DR6" i="19"/>
  <c r="DS5" i="19"/>
  <c r="DS6" i="18"/>
  <c r="DT5" i="18"/>
  <c r="CW6" i="11"/>
  <c r="CX5" i="11"/>
  <c r="DS84" i="20" l="1"/>
  <c r="DS84" i="19"/>
  <c r="DU9" i="16"/>
  <c r="DU12" i="16"/>
  <c r="DU13" i="16"/>
  <c r="DU10" i="16"/>
  <c r="DU14" i="16"/>
  <c r="DU16" i="16"/>
  <c r="DU17" i="16"/>
  <c r="DU18" i="16"/>
  <c r="DU19" i="16"/>
  <c r="DU15" i="16"/>
  <c r="DU20" i="16"/>
  <c r="DU21" i="16"/>
  <c r="DU24" i="16"/>
  <c r="DU25" i="16"/>
  <c r="DU22" i="16"/>
  <c r="DU26" i="16"/>
  <c r="DU28" i="16"/>
  <c r="DU32" i="16"/>
  <c r="DU36" i="16"/>
  <c r="DU23" i="16"/>
  <c r="DU29" i="16"/>
  <c r="DU33" i="16"/>
  <c r="DU27" i="16"/>
  <c r="DU30" i="16"/>
  <c r="DU34" i="16"/>
  <c r="DU31" i="16"/>
  <c r="DU40" i="16"/>
  <c r="DU44" i="16"/>
  <c r="DU35" i="16"/>
  <c r="DU41" i="16"/>
  <c r="DU45" i="16"/>
  <c r="DU37" i="16"/>
  <c r="DU38" i="16"/>
  <c r="DU42" i="16"/>
  <c r="DU47" i="16"/>
  <c r="DU51" i="16"/>
  <c r="DU39" i="16"/>
  <c r="DU48" i="16"/>
  <c r="DU52" i="16"/>
  <c r="DU43" i="16"/>
  <c r="DU49" i="16"/>
  <c r="DU53" i="16"/>
  <c r="DU50" i="16"/>
  <c r="DU57" i="16"/>
  <c r="DU61" i="16"/>
  <c r="DU65" i="16"/>
  <c r="DU69" i="16"/>
  <c r="DU73" i="16"/>
  <c r="DU54" i="16"/>
  <c r="DU58" i="16"/>
  <c r="DU62" i="16"/>
  <c r="DU66" i="16"/>
  <c r="DU70" i="16"/>
  <c r="DU74" i="16"/>
  <c r="DU55" i="16"/>
  <c r="DU59" i="16"/>
  <c r="DU63" i="16"/>
  <c r="DU67" i="16"/>
  <c r="DU71" i="16"/>
  <c r="DU56" i="16"/>
  <c r="DU72" i="16"/>
  <c r="DU76" i="16"/>
  <c r="DU80" i="16"/>
  <c r="DU75" i="16"/>
  <c r="DU60" i="16"/>
  <c r="DU77" i="16"/>
  <c r="DU81" i="16"/>
  <c r="DU68" i="16"/>
  <c r="DU83" i="16"/>
  <c r="DU64" i="16"/>
  <c r="DU78" i="16"/>
  <c r="DU82" i="16"/>
  <c r="DU46" i="16"/>
  <c r="DU79" i="16"/>
  <c r="CW9" i="11"/>
  <c r="CW10" i="11"/>
  <c r="CW11" i="11"/>
  <c r="CW12" i="11"/>
  <c r="CW14" i="11"/>
  <c r="CW13" i="11"/>
  <c r="CW16" i="11"/>
  <c r="CW20" i="11"/>
  <c r="CW17" i="11"/>
  <c r="CW21" i="11"/>
  <c r="CW18" i="11"/>
  <c r="CW22" i="11"/>
  <c r="CW26" i="11"/>
  <c r="CW15" i="11"/>
  <c r="CW19" i="11"/>
  <c r="CW24" i="11"/>
  <c r="CW23" i="11"/>
  <c r="CW30" i="11"/>
  <c r="CW34" i="11"/>
  <c r="CW25" i="11"/>
  <c r="CW27" i="11"/>
  <c r="CW31" i="11"/>
  <c r="CW28" i="11"/>
  <c r="CW32" i="11"/>
  <c r="CW37" i="11"/>
  <c r="CW41" i="11"/>
  <c r="CW45" i="11"/>
  <c r="CW49" i="11"/>
  <c r="CW51" i="11"/>
  <c r="CW29" i="11"/>
  <c r="CW38" i="11"/>
  <c r="CW42" i="11"/>
  <c r="CW46" i="11"/>
  <c r="CW50" i="11"/>
  <c r="CW33" i="11"/>
  <c r="CW35" i="11"/>
  <c r="CW39" i="11"/>
  <c r="CW43" i="11"/>
  <c r="CW47" i="11"/>
  <c r="CW40" i="11"/>
  <c r="CW55" i="11"/>
  <c r="CW59" i="11"/>
  <c r="CW44" i="11"/>
  <c r="CW56" i="11"/>
  <c r="CW60" i="11"/>
  <c r="CW48" i="11"/>
  <c r="CW53" i="11"/>
  <c r="CW57" i="11"/>
  <c r="CW61" i="11"/>
  <c r="CW36" i="11"/>
  <c r="CW54" i="11"/>
  <c r="CW64" i="11"/>
  <c r="CW67" i="11"/>
  <c r="CW71" i="11"/>
  <c r="CW75" i="11"/>
  <c r="CW58" i="11"/>
  <c r="CW65" i="11"/>
  <c r="CW68" i="11"/>
  <c r="CW72" i="11"/>
  <c r="CW52" i="11"/>
  <c r="CW62" i="11"/>
  <c r="CW69" i="11"/>
  <c r="CW73" i="11"/>
  <c r="CW76" i="11"/>
  <c r="CW66" i="11"/>
  <c r="CW80" i="11"/>
  <c r="CW70" i="11"/>
  <c r="CW74" i="11"/>
  <c r="CW77" i="11"/>
  <c r="CW78" i="11"/>
  <c r="CW79" i="11"/>
  <c r="CW81" i="11"/>
  <c r="CW82" i="11"/>
  <c r="CW63" i="11"/>
  <c r="CW83" i="11"/>
  <c r="DT84" i="18"/>
  <c r="CV85" i="11"/>
  <c r="DV6" i="16"/>
  <c r="DW5" i="16"/>
  <c r="DT6" i="20"/>
  <c r="DU5" i="20"/>
  <c r="DS6" i="19"/>
  <c r="DT5" i="19"/>
  <c r="DT6" i="18"/>
  <c r="DU5" i="18"/>
  <c r="CY5" i="11"/>
  <c r="CX6" i="11"/>
  <c r="DT84" i="20" l="1"/>
  <c r="DT84" i="19"/>
  <c r="DV9" i="16"/>
  <c r="DV10" i="16"/>
  <c r="DV12" i="16"/>
  <c r="DV13" i="16"/>
  <c r="DV14" i="16"/>
  <c r="DV15" i="16"/>
  <c r="DV16" i="16"/>
  <c r="DV17" i="16"/>
  <c r="DV22" i="16"/>
  <c r="DV19" i="16"/>
  <c r="DV20" i="16"/>
  <c r="DV18" i="16"/>
  <c r="DV23" i="16"/>
  <c r="DV27" i="16"/>
  <c r="DV24" i="16"/>
  <c r="DV25" i="16"/>
  <c r="DV31" i="16"/>
  <c r="DV35" i="16"/>
  <c r="DV21" i="16"/>
  <c r="DV28" i="16"/>
  <c r="DV32" i="16"/>
  <c r="DV36" i="16"/>
  <c r="DV29" i="16"/>
  <c r="DV33" i="16"/>
  <c r="DV26" i="16"/>
  <c r="DV39" i="16"/>
  <c r="DV43" i="16"/>
  <c r="DV30" i="16"/>
  <c r="DV40" i="16"/>
  <c r="DV44" i="16"/>
  <c r="DV34" i="16"/>
  <c r="DV41" i="16"/>
  <c r="DV45" i="16"/>
  <c r="DV46" i="16"/>
  <c r="DV50" i="16"/>
  <c r="DV54" i="16"/>
  <c r="DV37" i="16"/>
  <c r="DV47" i="16"/>
  <c r="DV51" i="16"/>
  <c r="DV38" i="16"/>
  <c r="DV48" i="16"/>
  <c r="DV52" i="16"/>
  <c r="DV56" i="16"/>
  <c r="DV60" i="16"/>
  <c r="DV64" i="16"/>
  <c r="DV68" i="16"/>
  <c r="DV72" i="16"/>
  <c r="DV49" i="16"/>
  <c r="DV57" i="16"/>
  <c r="DV61" i="16"/>
  <c r="DV65" i="16"/>
  <c r="DV69" i="16"/>
  <c r="DV73" i="16"/>
  <c r="DV53" i="16"/>
  <c r="DV58" i="16"/>
  <c r="DV62" i="16"/>
  <c r="DV66" i="16"/>
  <c r="DV70" i="16"/>
  <c r="DV74" i="16"/>
  <c r="DV42" i="16"/>
  <c r="DV67" i="16"/>
  <c r="DV75" i="16"/>
  <c r="DV79" i="16"/>
  <c r="DV83" i="16"/>
  <c r="DV78" i="16"/>
  <c r="DV55" i="16"/>
  <c r="DV71" i="16"/>
  <c r="DV76" i="16"/>
  <c r="DV80" i="16"/>
  <c r="DV63" i="16"/>
  <c r="DV82" i="16"/>
  <c r="DV59" i="16"/>
  <c r="DV77" i="16"/>
  <c r="DV81" i="16"/>
  <c r="CX9" i="11"/>
  <c r="CX10" i="11"/>
  <c r="CX11" i="11"/>
  <c r="CX12" i="11"/>
  <c r="CX13" i="11"/>
  <c r="CX14" i="11"/>
  <c r="CX15" i="11"/>
  <c r="CX19" i="11"/>
  <c r="CX16" i="11"/>
  <c r="CX20" i="11"/>
  <c r="CX17" i="11"/>
  <c r="CX21" i="11"/>
  <c r="CX22" i="11"/>
  <c r="CX23" i="11"/>
  <c r="CX25" i="11"/>
  <c r="CX26" i="11"/>
  <c r="CX18" i="11"/>
  <c r="CX29" i="11"/>
  <c r="CX33" i="11"/>
  <c r="CX30" i="11"/>
  <c r="CX24" i="11"/>
  <c r="CX27" i="11"/>
  <c r="CX31" i="11"/>
  <c r="CX36" i="11"/>
  <c r="CX40" i="11"/>
  <c r="CX44" i="11"/>
  <c r="CX48" i="11"/>
  <c r="CX37" i="11"/>
  <c r="CX41" i="11"/>
  <c r="CX45" i="11"/>
  <c r="CX49" i="11"/>
  <c r="CX51" i="11"/>
  <c r="CX28" i="11"/>
  <c r="CX38" i="11"/>
  <c r="CX42" i="11"/>
  <c r="CX46" i="11"/>
  <c r="CX50" i="11"/>
  <c r="CX35" i="11"/>
  <c r="CX52" i="11"/>
  <c r="CX54" i="11"/>
  <c r="CX58" i="11"/>
  <c r="CX39" i="11"/>
  <c r="CX55" i="11"/>
  <c r="CX59" i="11"/>
  <c r="CX43" i="11"/>
  <c r="CX56" i="11"/>
  <c r="CX60" i="11"/>
  <c r="CX63" i="11"/>
  <c r="CX66" i="11"/>
  <c r="CX70" i="11"/>
  <c r="CX74" i="11"/>
  <c r="CX77" i="11"/>
  <c r="CX53" i="11"/>
  <c r="CX61" i="11"/>
  <c r="CX64" i="11"/>
  <c r="CX67" i="11"/>
  <c r="CX71" i="11"/>
  <c r="CX75" i="11"/>
  <c r="CX32" i="11"/>
  <c r="CX57" i="11"/>
  <c r="CX65" i="11"/>
  <c r="CX68" i="11"/>
  <c r="CX72" i="11"/>
  <c r="CX62" i="11"/>
  <c r="CX76" i="11"/>
  <c r="CX79" i="11"/>
  <c r="CX80" i="11"/>
  <c r="CX34" i="11"/>
  <c r="CX47" i="11"/>
  <c r="CX69" i="11"/>
  <c r="CX78" i="11"/>
  <c r="CX81" i="11"/>
  <c r="CX83" i="11"/>
  <c r="CX73" i="11"/>
  <c r="CX82" i="11"/>
  <c r="DU84" i="18"/>
  <c r="CW85" i="11"/>
  <c r="DX5" i="16"/>
  <c r="DW6" i="16"/>
  <c r="DV5" i="20"/>
  <c r="DU6" i="20"/>
  <c r="DT6" i="19"/>
  <c r="DU5" i="19"/>
  <c r="DV5" i="18"/>
  <c r="DU6" i="18"/>
  <c r="CY6" i="11"/>
  <c r="CZ5" i="11"/>
  <c r="DU84" i="20" l="1"/>
  <c r="DU84" i="19"/>
  <c r="DW10" i="16"/>
  <c r="DW9" i="16"/>
  <c r="DW12" i="16"/>
  <c r="DW13" i="16"/>
  <c r="DW14" i="16"/>
  <c r="DW18" i="16"/>
  <c r="DW15" i="16"/>
  <c r="DW16" i="16"/>
  <c r="DW17" i="16"/>
  <c r="DW21" i="16"/>
  <c r="DW22" i="16"/>
  <c r="DW19" i="16"/>
  <c r="DW20" i="16"/>
  <c r="DW26" i="16"/>
  <c r="DW23" i="16"/>
  <c r="DW27" i="16"/>
  <c r="DW24" i="16"/>
  <c r="DW25" i="16"/>
  <c r="DW30" i="16"/>
  <c r="DW34" i="16"/>
  <c r="DW31" i="16"/>
  <c r="DW35" i="16"/>
  <c r="DW28" i="16"/>
  <c r="DW32" i="16"/>
  <c r="DW36" i="16"/>
  <c r="DW37" i="16"/>
  <c r="DW38" i="16"/>
  <c r="DW42" i="16"/>
  <c r="DW39" i="16"/>
  <c r="DW43" i="16"/>
  <c r="DW29" i="16"/>
  <c r="DW40" i="16"/>
  <c r="DW44" i="16"/>
  <c r="DW33" i="16"/>
  <c r="DW41" i="16"/>
  <c r="DW49" i="16"/>
  <c r="DW53" i="16"/>
  <c r="DW45" i="16"/>
  <c r="DW46" i="16"/>
  <c r="DW50" i="16"/>
  <c r="DW54" i="16"/>
  <c r="DW47" i="16"/>
  <c r="DW51" i="16"/>
  <c r="DW55" i="16"/>
  <c r="DW59" i="16"/>
  <c r="DW63" i="16"/>
  <c r="DW67" i="16"/>
  <c r="DW71" i="16"/>
  <c r="DW56" i="16"/>
  <c r="DW60" i="16"/>
  <c r="DW64" i="16"/>
  <c r="DW68" i="16"/>
  <c r="DW72" i="16"/>
  <c r="DW48" i="16"/>
  <c r="DW57" i="16"/>
  <c r="DW61" i="16"/>
  <c r="DW65" i="16"/>
  <c r="DW69" i="16"/>
  <c r="DW73" i="16"/>
  <c r="DW52" i="16"/>
  <c r="DW62" i="16"/>
  <c r="DW78" i="16"/>
  <c r="DW82" i="16"/>
  <c r="DW74" i="16"/>
  <c r="DW66" i="16"/>
  <c r="DW75" i="16"/>
  <c r="DW79" i="16"/>
  <c r="DW83" i="16"/>
  <c r="DW58" i="16"/>
  <c r="DW70" i="16"/>
  <c r="DW76" i="16"/>
  <c r="DW80" i="16"/>
  <c r="DW77" i="16"/>
  <c r="DW81" i="16"/>
  <c r="CY9" i="11"/>
  <c r="CY10" i="11"/>
  <c r="CY11" i="11"/>
  <c r="CY12" i="11"/>
  <c r="CY13" i="11"/>
  <c r="CY18" i="11"/>
  <c r="CY22" i="11"/>
  <c r="CY15" i="11"/>
  <c r="CY19" i="11"/>
  <c r="CY16" i="11"/>
  <c r="CY20" i="11"/>
  <c r="CY17" i="11"/>
  <c r="CY24" i="11"/>
  <c r="CY14" i="11"/>
  <c r="CY21" i="11"/>
  <c r="CY23" i="11"/>
  <c r="CY25" i="11"/>
  <c r="CY26" i="11"/>
  <c r="CY28" i="11"/>
  <c r="CY32" i="11"/>
  <c r="CY29" i="11"/>
  <c r="CY33" i="11"/>
  <c r="CY30" i="11"/>
  <c r="CY34" i="11"/>
  <c r="CY31" i="11"/>
  <c r="CY35" i="11"/>
  <c r="CY39" i="11"/>
  <c r="CY43" i="11"/>
  <c r="CY47" i="11"/>
  <c r="CY36" i="11"/>
  <c r="CY40" i="11"/>
  <c r="CY44" i="11"/>
  <c r="CY48" i="11"/>
  <c r="CY37" i="11"/>
  <c r="CY41" i="11"/>
  <c r="CY45" i="11"/>
  <c r="CY49" i="11"/>
  <c r="CY51" i="11"/>
  <c r="CY46" i="11"/>
  <c r="CY53" i="11"/>
  <c r="CY57" i="11"/>
  <c r="CY61" i="11"/>
  <c r="CY27" i="11"/>
  <c r="CY50" i="11"/>
  <c r="CY52" i="11"/>
  <c r="CY54" i="11"/>
  <c r="CY58" i="11"/>
  <c r="CY38" i="11"/>
  <c r="CY55" i="11"/>
  <c r="CY59" i="11"/>
  <c r="CY60" i="11"/>
  <c r="CY62" i="11"/>
  <c r="CY69" i="11"/>
  <c r="CY73" i="11"/>
  <c r="CY76" i="11"/>
  <c r="CY42" i="11"/>
  <c r="CY63" i="11"/>
  <c r="CY66" i="11"/>
  <c r="CY70" i="11"/>
  <c r="CY74" i="11"/>
  <c r="CY64" i="11"/>
  <c r="CY67" i="11"/>
  <c r="CY71" i="11"/>
  <c r="CY75" i="11"/>
  <c r="CY72" i="11"/>
  <c r="CY78" i="11"/>
  <c r="CY56" i="11"/>
  <c r="CY79" i="11"/>
  <c r="CY65" i="11"/>
  <c r="CY80" i="11"/>
  <c r="CY68" i="11"/>
  <c r="CY77" i="11"/>
  <c r="CY83" i="11"/>
  <c r="CY82" i="11"/>
  <c r="CY81" i="11"/>
  <c r="DV84" i="18"/>
  <c r="CX85" i="11"/>
  <c r="DX6" i="16"/>
  <c r="DY5" i="16"/>
  <c r="DX4" i="16"/>
  <c r="DW5" i="20"/>
  <c r="DV6" i="20"/>
  <c r="DU6" i="19"/>
  <c r="DV5" i="19"/>
  <c r="DW5" i="18"/>
  <c r="DV6" i="18"/>
  <c r="DA5" i="11"/>
  <c r="CZ6" i="11"/>
  <c r="DV84" i="20" l="1"/>
  <c r="DV84" i="19"/>
  <c r="DX9" i="16"/>
  <c r="DX10" i="16"/>
  <c r="DX13" i="16"/>
  <c r="DX17" i="16"/>
  <c r="DX18" i="16"/>
  <c r="DX14" i="16"/>
  <c r="DX15" i="16"/>
  <c r="DX12" i="16"/>
  <c r="DX20" i="16"/>
  <c r="DX16" i="16"/>
  <c r="DX21" i="16"/>
  <c r="DX22" i="16"/>
  <c r="DX25" i="16"/>
  <c r="DX19" i="16"/>
  <c r="DX26" i="16"/>
  <c r="DX23" i="16"/>
  <c r="DX27" i="16"/>
  <c r="DX29" i="16"/>
  <c r="DX33" i="16"/>
  <c r="DX37" i="16"/>
  <c r="DX24" i="16"/>
  <c r="DX30" i="16"/>
  <c r="DX34" i="16"/>
  <c r="DX31" i="16"/>
  <c r="DX35" i="16"/>
  <c r="DX32" i="16"/>
  <c r="DX41" i="16"/>
  <c r="DX45" i="16"/>
  <c r="DX36" i="16"/>
  <c r="DX38" i="16"/>
  <c r="DX42" i="16"/>
  <c r="DX39" i="16"/>
  <c r="DX43" i="16"/>
  <c r="DX48" i="16"/>
  <c r="DX52" i="16"/>
  <c r="DX40" i="16"/>
  <c r="DX49" i="16"/>
  <c r="DX53" i="16"/>
  <c r="DX28" i="16"/>
  <c r="DX44" i="16"/>
  <c r="DX46" i="16"/>
  <c r="DX50" i="16"/>
  <c r="DX54" i="16"/>
  <c r="DX51" i="16"/>
  <c r="DX58" i="16"/>
  <c r="DX62" i="16"/>
  <c r="DX66" i="16"/>
  <c r="DX70" i="16"/>
  <c r="DX74" i="16"/>
  <c r="DX55" i="16"/>
  <c r="DX59" i="16"/>
  <c r="DX63" i="16"/>
  <c r="DX67" i="16"/>
  <c r="DX71" i="16"/>
  <c r="DX56" i="16"/>
  <c r="DX60" i="16"/>
  <c r="DX64" i="16"/>
  <c r="DX68" i="16"/>
  <c r="DX72" i="16"/>
  <c r="DX57" i="16"/>
  <c r="DX73" i="16"/>
  <c r="DX77" i="16"/>
  <c r="DX81" i="16"/>
  <c r="DX61" i="16"/>
  <c r="DX78" i="16"/>
  <c r="DX82" i="16"/>
  <c r="DX69" i="16"/>
  <c r="DX76" i="16"/>
  <c r="DX80" i="16"/>
  <c r="DX47" i="16"/>
  <c r="DX65" i="16"/>
  <c r="DX75" i="16"/>
  <c r="DX79" i="16"/>
  <c r="DX83" i="16"/>
  <c r="CZ9" i="11"/>
  <c r="CZ11" i="11"/>
  <c r="CZ10" i="11"/>
  <c r="CZ12" i="11"/>
  <c r="CZ13" i="11"/>
  <c r="CZ14" i="11"/>
  <c r="CZ17" i="11"/>
  <c r="CZ21" i="11"/>
  <c r="CZ18" i="11"/>
  <c r="CZ22" i="11"/>
  <c r="CZ15" i="11"/>
  <c r="CZ19" i="11"/>
  <c r="CZ16" i="11"/>
  <c r="CZ24" i="11"/>
  <c r="CZ20" i="11"/>
  <c r="CZ23" i="11"/>
  <c r="CZ25" i="11"/>
  <c r="CZ27" i="11"/>
  <c r="CZ31" i="11"/>
  <c r="CZ26" i="11"/>
  <c r="CZ28" i="11"/>
  <c r="CZ32" i="11"/>
  <c r="CZ29" i="11"/>
  <c r="CZ33" i="11"/>
  <c r="CZ34" i="11"/>
  <c r="CZ38" i="11"/>
  <c r="CZ42" i="11"/>
  <c r="CZ46" i="11"/>
  <c r="CZ50" i="11"/>
  <c r="CZ30" i="11"/>
  <c r="CZ35" i="11"/>
  <c r="CZ39" i="11"/>
  <c r="CZ43" i="11"/>
  <c r="CZ47" i="11"/>
  <c r="CZ36" i="11"/>
  <c r="CZ40" i="11"/>
  <c r="CZ44" i="11"/>
  <c r="CZ48" i="11"/>
  <c r="CZ41" i="11"/>
  <c r="CZ56" i="11"/>
  <c r="CZ60" i="11"/>
  <c r="CZ45" i="11"/>
  <c r="CZ53" i="11"/>
  <c r="CZ57" i="11"/>
  <c r="CZ49" i="11"/>
  <c r="CZ52" i="11"/>
  <c r="CZ54" i="11"/>
  <c r="CZ58" i="11"/>
  <c r="CZ51" i="11"/>
  <c r="CZ55" i="11"/>
  <c r="CZ65" i="11"/>
  <c r="CZ68" i="11"/>
  <c r="CZ72" i="11"/>
  <c r="CZ59" i="11"/>
  <c r="CZ62" i="11"/>
  <c r="CZ69" i="11"/>
  <c r="CZ73" i="11"/>
  <c r="CZ76" i="11"/>
  <c r="CZ61" i="11"/>
  <c r="CZ63" i="11"/>
  <c r="CZ66" i="11"/>
  <c r="CZ70" i="11"/>
  <c r="CZ74" i="11"/>
  <c r="CZ77" i="11"/>
  <c r="CZ67" i="11"/>
  <c r="CZ37" i="11"/>
  <c r="CZ71" i="11"/>
  <c r="CZ78" i="11"/>
  <c r="CZ75" i="11"/>
  <c r="CZ79" i="11"/>
  <c r="CZ80" i="11"/>
  <c r="CZ82" i="11"/>
  <c r="CZ83" i="11"/>
  <c r="CZ64" i="11"/>
  <c r="CZ81" i="11"/>
  <c r="DW84" i="18"/>
  <c r="CY85" i="11"/>
  <c r="DY6" i="16"/>
  <c r="DZ5" i="16"/>
  <c r="DW6" i="20"/>
  <c r="DX5" i="20"/>
  <c r="DV6" i="19"/>
  <c r="DW5" i="19"/>
  <c r="DW6" i="18"/>
  <c r="DX5" i="18"/>
  <c r="DA6" i="11"/>
  <c r="DB5" i="11"/>
  <c r="DW84" i="20" l="1"/>
  <c r="DW84" i="19"/>
  <c r="DY9" i="16"/>
  <c r="DY12" i="16"/>
  <c r="DY13" i="16"/>
  <c r="DY14" i="16"/>
  <c r="DY10" i="16"/>
  <c r="DY16" i="16"/>
  <c r="DY17" i="16"/>
  <c r="DY18" i="16"/>
  <c r="DY19" i="16"/>
  <c r="DY20" i="16"/>
  <c r="DY15" i="16"/>
  <c r="DY21" i="16"/>
  <c r="DY24" i="16"/>
  <c r="DY25" i="16"/>
  <c r="DY26" i="16"/>
  <c r="DY22" i="16"/>
  <c r="DY28" i="16"/>
  <c r="DY32" i="16"/>
  <c r="DY36" i="16"/>
  <c r="DY29" i="16"/>
  <c r="DY33" i="16"/>
  <c r="DY23" i="16"/>
  <c r="DY30" i="16"/>
  <c r="DY34" i="16"/>
  <c r="DY40" i="16"/>
  <c r="DY44" i="16"/>
  <c r="DY31" i="16"/>
  <c r="DY37" i="16"/>
  <c r="DY41" i="16"/>
  <c r="DY45" i="16"/>
  <c r="DY35" i="16"/>
  <c r="DY38" i="16"/>
  <c r="DY42" i="16"/>
  <c r="DY27" i="16"/>
  <c r="DY47" i="16"/>
  <c r="DY51" i="16"/>
  <c r="DY48" i="16"/>
  <c r="DY52" i="16"/>
  <c r="DY39" i="16"/>
  <c r="DY49" i="16"/>
  <c r="DY53" i="16"/>
  <c r="DY46" i="16"/>
  <c r="DY57" i="16"/>
  <c r="DY61" i="16"/>
  <c r="DY65" i="16"/>
  <c r="DY69" i="16"/>
  <c r="DY73" i="16"/>
  <c r="DY50" i="16"/>
  <c r="DY58" i="16"/>
  <c r="DY62" i="16"/>
  <c r="DY66" i="16"/>
  <c r="DY70" i="16"/>
  <c r="DY74" i="16"/>
  <c r="DY43" i="16"/>
  <c r="DY54" i="16"/>
  <c r="DY55" i="16"/>
  <c r="DY59" i="16"/>
  <c r="DY63" i="16"/>
  <c r="DY67" i="16"/>
  <c r="DY71" i="16"/>
  <c r="DY68" i="16"/>
  <c r="DY76" i="16"/>
  <c r="DY80" i="16"/>
  <c r="DY64" i="16"/>
  <c r="DY56" i="16"/>
  <c r="DY72" i="16"/>
  <c r="DY77" i="16"/>
  <c r="DY81" i="16"/>
  <c r="DY60" i="16"/>
  <c r="DY78" i="16"/>
  <c r="DY82" i="16"/>
  <c r="DY75" i="16"/>
  <c r="DY79" i="16"/>
  <c r="DY83" i="16"/>
  <c r="DA9" i="11"/>
  <c r="DA10" i="11"/>
  <c r="DA11" i="11"/>
  <c r="DA12" i="11"/>
  <c r="DA14" i="11"/>
  <c r="DA16" i="11"/>
  <c r="DA20" i="11"/>
  <c r="DA17" i="11"/>
  <c r="DA21" i="11"/>
  <c r="DA18" i="11"/>
  <c r="DA22" i="11"/>
  <c r="DA26" i="11"/>
  <c r="DA15" i="11"/>
  <c r="DA24" i="11"/>
  <c r="DA30" i="11"/>
  <c r="DA34" i="11"/>
  <c r="DA23" i="11"/>
  <c r="DA27" i="11"/>
  <c r="DA31" i="11"/>
  <c r="DA13" i="11"/>
  <c r="DA25" i="11"/>
  <c r="DA28" i="11"/>
  <c r="DA32" i="11"/>
  <c r="DA37" i="11"/>
  <c r="DA41" i="11"/>
  <c r="DA45" i="11"/>
  <c r="DA49" i="11"/>
  <c r="DA51" i="11"/>
  <c r="DA38" i="11"/>
  <c r="DA42" i="11"/>
  <c r="DA46" i="11"/>
  <c r="DA50" i="11"/>
  <c r="DA29" i="11"/>
  <c r="DA35" i="11"/>
  <c r="DA39" i="11"/>
  <c r="DA43" i="11"/>
  <c r="DA47" i="11"/>
  <c r="DA36" i="11"/>
  <c r="DA55" i="11"/>
  <c r="DA59" i="11"/>
  <c r="DA40" i="11"/>
  <c r="DA56" i="11"/>
  <c r="DA60" i="11"/>
  <c r="DA19" i="11"/>
  <c r="DA33" i="11"/>
  <c r="DA44" i="11"/>
  <c r="DA53" i="11"/>
  <c r="DA57" i="11"/>
  <c r="DA61" i="11"/>
  <c r="DA64" i="11"/>
  <c r="DA67" i="11"/>
  <c r="DA71" i="11"/>
  <c r="DA75" i="11"/>
  <c r="DA54" i="11"/>
  <c r="DA65" i="11"/>
  <c r="DA68" i="11"/>
  <c r="DA72" i="11"/>
  <c r="DA48" i="11"/>
  <c r="DA58" i="11"/>
  <c r="DA62" i="11"/>
  <c r="DA69" i="11"/>
  <c r="DA73" i="11"/>
  <c r="DA76" i="11"/>
  <c r="DA63" i="11"/>
  <c r="DA77" i="11"/>
  <c r="DA80" i="11"/>
  <c r="DA52" i="11"/>
  <c r="DA66" i="11"/>
  <c r="DA70" i="11"/>
  <c r="DA78" i="11"/>
  <c r="DA81" i="11"/>
  <c r="DA74" i="11"/>
  <c r="DA79" i="11"/>
  <c r="DA82" i="11"/>
  <c r="DA83" i="11"/>
  <c r="DX84" i="18"/>
  <c r="CZ85" i="11"/>
  <c r="DZ6" i="16"/>
  <c r="EA5" i="16"/>
  <c r="DX6" i="20"/>
  <c r="DY5" i="20"/>
  <c r="DX4" i="20"/>
  <c r="DW6" i="19"/>
  <c r="DX5" i="19"/>
  <c r="DX6" i="18"/>
  <c r="DY5" i="18"/>
  <c r="DX4" i="18"/>
  <c r="DC5" i="11"/>
  <c r="DB6" i="11"/>
  <c r="DX84" i="20" l="1"/>
  <c r="DX84" i="19"/>
  <c r="DZ9" i="16"/>
  <c r="DZ10" i="16"/>
  <c r="DZ12" i="16"/>
  <c r="DZ13" i="16"/>
  <c r="DZ14" i="16"/>
  <c r="DZ15" i="16"/>
  <c r="DZ16" i="16"/>
  <c r="DZ17" i="16"/>
  <c r="DZ18" i="16"/>
  <c r="DZ22" i="16"/>
  <c r="DZ19" i="16"/>
  <c r="DZ20" i="16"/>
  <c r="DZ21" i="16"/>
  <c r="DZ23" i="16"/>
  <c r="DZ27" i="16"/>
  <c r="DZ24" i="16"/>
  <c r="DZ25" i="16"/>
  <c r="DZ26" i="16"/>
  <c r="DZ31" i="16"/>
  <c r="DZ35" i="16"/>
  <c r="DZ28" i="16"/>
  <c r="DZ32" i="16"/>
  <c r="DZ36" i="16"/>
  <c r="DZ29" i="16"/>
  <c r="DZ33" i="16"/>
  <c r="DZ39" i="16"/>
  <c r="DZ43" i="16"/>
  <c r="DZ40" i="16"/>
  <c r="DZ44" i="16"/>
  <c r="DZ30" i="16"/>
  <c r="DZ37" i="16"/>
  <c r="DZ41" i="16"/>
  <c r="DZ45" i="16"/>
  <c r="DZ42" i="16"/>
  <c r="DZ46" i="16"/>
  <c r="DZ50" i="16"/>
  <c r="DZ54" i="16"/>
  <c r="DZ47" i="16"/>
  <c r="DZ51" i="16"/>
  <c r="DZ48" i="16"/>
  <c r="DZ52" i="16"/>
  <c r="DZ38" i="16"/>
  <c r="DZ56" i="16"/>
  <c r="DZ60" i="16"/>
  <c r="DZ64" i="16"/>
  <c r="DZ68" i="16"/>
  <c r="DZ72" i="16"/>
  <c r="DZ57" i="16"/>
  <c r="DZ61" i="16"/>
  <c r="DZ65" i="16"/>
  <c r="DZ69" i="16"/>
  <c r="DZ73" i="16"/>
  <c r="DZ34" i="16"/>
  <c r="DZ49" i="16"/>
  <c r="DZ58" i="16"/>
  <c r="DZ62" i="16"/>
  <c r="DZ66" i="16"/>
  <c r="DZ70" i="16"/>
  <c r="DZ74" i="16"/>
  <c r="DZ63" i="16"/>
  <c r="DZ75" i="16"/>
  <c r="DZ79" i="16"/>
  <c r="DZ83" i="16"/>
  <c r="DZ67" i="16"/>
  <c r="DZ76" i="16"/>
  <c r="DZ80" i="16"/>
  <c r="DZ59" i="16"/>
  <c r="DZ55" i="16"/>
  <c r="DZ71" i="16"/>
  <c r="DZ77" i="16"/>
  <c r="DZ81" i="16"/>
  <c r="DZ53" i="16"/>
  <c r="DZ78" i="16"/>
  <c r="DZ82" i="16"/>
  <c r="DB9" i="11"/>
  <c r="DB10" i="11"/>
  <c r="DB11" i="11"/>
  <c r="DB12" i="11"/>
  <c r="DB13" i="11"/>
  <c r="DB14" i="11"/>
  <c r="DB15" i="11"/>
  <c r="DB19" i="11"/>
  <c r="DB16" i="11"/>
  <c r="DB20" i="11"/>
  <c r="DB17" i="11"/>
  <c r="DB21" i="11"/>
  <c r="DB18" i="11"/>
  <c r="DB23" i="11"/>
  <c r="DB25" i="11"/>
  <c r="DB22" i="11"/>
  <c r="DB26" i="11"/>
  <c r="DB29" i="11"/>
  <c r="DB33" i="11"/>
  <c r="DB30" i="11"/>
  <c r="DB27" i="11"/>
  <c r="DB31" i="11"/>
  <c r="DB24" i="11"/>
  <c r="DB32" i="11"/>
  <c r="DB36" i="11"/>
  <c r="DB40" i="11"/>
  <c r="DB44" i="11"/>
  <c r="DB48" i="11"/>
  <c r="DB34" i="11"/>
  <c r="DB37" i="11"/>
  <c r="DB41" i="11"/>
  <c r="DB45" i="11"/>
  <c r="DB49" i="11"/>
  <c r="DB51" i="11"/>
  <c r="DB38" i="11"/>
  <c r="DB42" i="11"/>
  <c r="DB46" i="11"/>
  <c r="DB50" i="11"/>
  <c r="DB28" i="11"/>
  <c r="DB47" i="11"/>
  <c r="DB52" i="11"/>
  <c r="DB54" i="11"/>
  <c r="DB58" i="11"/>
  <c r="DB35" i="11"/>
  <c r="DB55" i="11"/>
  <c r="DB59" i="11"/>
  <c r="DB39" i="11"/>
  <c r="DB56" i="11"/>
  <c r="DB60" i="11"/>
  <c r="DB43" i="11"/>
  <c r="DB63" i="11"/>
  <c r="DB66" i="11"/>
  <c r="DB70" i="11"/>
  <c r="DB74" i="11"/>
  <c r="DB77" i="11"/>
  <c r="DB64" i="11"/>
  <c r="DB67" i="11"/>
  <c r="DB71" i="11"/>
  <c r="DB75" i="11"/>
  <c r="DB53" i="11"/>
  <c r="DB65" i="11"/>
  <c r="DB68" i="11"/>
  <c r="DB72" i="11"/>
  <c r="DB57" i="11"/>
  <c r="DB61" i="11"/>
  <c r="DB73" i="11"/>
  <c r="DB79" i="11"/>
  <c r="DB62" i="11"/>
  <c r="DB76" i="11"/>
  <c r="DB80" i="11"/>
  <c r="DB81" i="11"/>
  <c r="DB69" i="11"/>
  <c r="DB78" i="11"/>
  <c r="DB82" i="11"/>
  <c r="DB83" i="11"/>
  <c r="DY84" i="18"/>
  <c r="DA85" i="11"/>
  <c r="EA6" i="16"/>
  <c r="EB5" i="16"/>
  <c r="DZ5" i="20"/>
  <c r="DY6" i="20"/>
  <c r="DY5" i="19"/>
  <c r="DX4" i="19"/>
  <c r="DX6" i="19"/>
  <c r="DZ5" i="18"/>
  <c r="DY6" i="18"/>
  <c r="DC4" i="11"/>
  <c r="DD5" i="11"/>
  <c r="DC6" i="11"/>
  <c r="DY84" i="20" l="1"/>
  <c r="DY84" i="19"/>
  <c r="EA9" i="16"/>
  <c r="EA10" i="16"/>
  <c r="EA12" i="16"/>
  <c r="EA14" i="16"/>
  <c r="EA18" i="16"/>
  <c r="EA15" i="16"/>
  <c r="EA13" i="16"/>
  <c r="EA16" i="16"/>
  <c r="EA21" i="16"/>
  <c r="EA17" i="16"/>
  <c r="EA22" i="16"/>
  <c r="EA19" i="16"/>
  <c r="EA26" i="16"/>
  <c r="EA20" i="16"/>
  <c r="EA23" i="16"/>
  <c r="EA27" i="16"/>
  <c r="EA24" i="16"/>
  <c r="EA30" i="16"/>
  <c r="EA34" i="16"/>
  <c r="EA25" i="16"/>
  <c r="EA31" i="16"/>
  <c r="EA35" i="16"/>
  <c r="EA28" i="16"/>
  <c r="EA32" i="16"/>
  <c r="EA36" i="16"/>
  <c r="EA33" i="16"/>
  <c r="EA38" i="16"/>
  <c r="EA42" i="16"/>
  <c r="EA39" i="16"/>
  <c r="EA43" i="16"/>
  <c r="EA40" i="16"/>
  <c r="EA44" i="16"/>
  <c r="EA49" i="16"/>
  <c r="EA53" i="16"/>
  <c r="EA29" i="16"/>
  <c r="EA41" i="16"/>
  <c r="EA46" i="16"/>
  <c r="EA50" i="16"/>
  <c r="EA54" i="16"/>
  <c r="EA37" i="16"/>
  <c r="EA45" i="16"/>
  <c r="EA47" i="16"/>
  <c r="EA51" i="16"/>
  <c r="EA52" i="16"/>
  <c r="EA55" i="16"/>
  <c r="EA59" i="16"/>
  <c r="EA63" i="16"/>
  <c r="EA67" i="16"/>
  <c r="EA71" i="16"/>
  <c r="EA56" i="16"/>
  <c r="EA60" i="16"/>
  <c r="EA64" i="16"/>
  <c r="EA68" i="16"/>
  <c r="EA72" i="16"/>
  <c r="EA57" i="16"/>
  <c r="EA61" i="16"/>
  <c r="EA65" i="16"/>
  <c r="EA69" i="16"/>
  <c r="EA73" i="16"/>
  <c r="EA58" i="16"/>
  <c r="EA74" i="16"/>
  <c r="EA78" i="16"/>
  <c r="EA82" i="16"/>
  <c r="EA70" i="16"/>
  <c r="EA77" i="16"/>
  <c r="EA81" i="16"/>
  <c r="EA48" i="16"/>
  <c r="EA62" i="16"/>
  <c r="EA75" i="16"/>
  <c r="EA79" i="16"/>
  <c r="EA83" i="16"/>
  <c r="EA66" i="16"/>
  <c r="EA76" i="16"/>
  <c r="EA80" i="16"/>
  <c r="DC9" i="11"/>
  <c r="DC10" i="11"/>
  <c r="DC11" i="11"/>
  <c r="DC12" i="11"/>
  <c r="DC13" i="11"/>
  <c r="DC14" i="11"/>
  <c r="DC18" i="11"/>
  <c r="DC22" i="11"/>
  <c r="DC15" i="11"/>
  <c r="DC19" i="11"/>
  <c r="DC16" i="11"/>
  <c r="DC20" i="11"/>
  <c r="DC24" i="11"/>
  <c r="DC17" i="11"/>
  <c r="DC23" i="11"/>
  <c r="DC25" i="11"/>
  <c r="DC21" i="11"/>
  <c r="DC26" i="11"/>
  <c r="DC28" i="11"/>
  <c r="DC32" i="11"/>
  <c r="DC29" i="11"/>
  <c r="DC33" i="11"/>
  <c r="DC30" i="11"/>
  <c r="DC34" i="11"/>
  <c r="DC27" i="11"/>
  <c r="DC35" i="11"/>
  <c r="DC39" i="11"/>
  <c r="DC43" i="11"/>
  <c r="DC47" i="11"/>
  <c r="DC31" i="11"/>
  <c r="DC36" i="11"/>
  <c r="DC40" i="11"/>
  <c r="DC44" i="11"/>
  <c r="DC48" i="11"/>
  <c r="DC37" i="11"/>
  <c r="DC41" i="11"/>
  <c r="DC45" i="11"/>
  <c r="DC49" i="11"/>
  <c r="DC51" i="11"/>
  <c r="DC42" i="11"/>
  <c r="DC53" i="11"/>
  <c r="DC57" i="11"/>
  <c r="DC61" i="11"/>
  <c r="DC46" i="11"/>
  <c r="DC52" i="11"/>
  <c r="DC54" i="11"/>
  <c r="DC58" i="11"/>
  <c r="DC50" i="11"/>
  <c r="DC55" i="11"/>
  <c r="DC59" i="11"/>
  <c r="DC56" i="11"/>
  <c r="DC62" i="11"/>
  <c r="DC69" i="11"/>
  <c r="DC73" i="11"/>
  <c r="DC76" i="11"/>
  <c r="DC60" i="11"/>
  <c r="DC63" i="11"/>
  <c r="DC66" i="11"/>
  <c r="DC70" i="11"/>
  <c r="DC74" i="11"/>
  <c r="DC38" i="11"/>
  <c r="DC64" i="11"/>
  <c r="DC67" i="11"/>
  <c r="DC71" i="11"/>
  <c r="DC75" i="11"/>
  <c r="DC68" i="11"/>
  <c r="DC78" i="11"/>
  <c r="DC72" i="11"/>
  <c r="DC77" i="11"/>
  <c r="DC79" i="11"/>
  <c r="DC80" i="11"/>
  <c r="DC83" i="11"/>
  <c r="DC65" i="11"/>
  <c r="DC81" i="11"/>
  <c r="DC82" i="11"/>
  <c r="DZ84" i="18"/>
  <c r="DB85" i="11"/>
  <c r="EB6" i="16"/>
  <c r="EC5" i="16"/>
  <c r="EA5" i="20"/>
  <c r="DZ6" i="20"/>
  <c r="DZ5" i="19"/>
  <c r="DY6" i="19"/>
  <c r="EA5" i="18"/>
  <c r="DZ6" i="18"/>
  <c r="DE5" i="11"/>
  <c r="DD6" i="11"/>
  <c r="DZ84" i="20" l="1"/>
  <c r="DZ84" i="19"/>
  <c r="EB9" i="16"/>
  <c r="EB10" i="16"/>
  <c r="EB13" i="16"/>
  <c r="EB12" i="16"/>
  <c r="EB17" i="16"/>
  <c r="EB18" i="16"/>
  <c r="EB15" i="16"/>
  <c r="EB20" i="16"/>
  <c r="EB14" i="16"/>
  <c r="EB21" i="16"/>
  <c r="EB16" i="16"/>
  <c r="EB22" i="16"/>
  <c r="EB25" i="16"/>
  <c r="EB26" i="16"/>
  <c r="EB19" i="16"/>
  <c r="EB23" i="16"/>
  <c r="EB27" i="16"/>
  <c r="EB29" i="16"/>
  <c r="EB33" i="16"/>
  <c r="EB37" i="16"/>
  <c r="EB30" i="16"/>
  <c r="EB34" i="16"/>
  <c r="EB24" i="16"/>
  <c r="EB31" i="16"/>
  <c r="EB35" i="16"/>
  <c r="EB28" i="16"/>
  <c r="EB41" i="16"/>
  <c r="EB45" i="16"/>
  <c r="EB32" i="16"/>
  <c r="EB38" i="16"/>
  <c r="EB42" i="16"/>
  <c r="EB36" i="16"/>
  <c r="EB39" i="16"/>
  <c r="EB43" i="16"/>
  <c r="EB48" i="16"/>
  <c r="EB52" i="16"/>
  <c r="EB49" i="16"/>
  <c r="EB53" i="16"/>
  <c r="EB40" i="16"/>
  <c r="EB46" i="16"/>
  <c r="EB50" i="16"/>
  <c r="EB54" i="16"/>
  <c r="EB47" i="16"/>
  <c r="EB58" i="16"/>
  <c r="EB62" i="16"/>
  <c r="EB66" i="16"/>
  <c r="EB70" i="16"/>
  <c r="EB74" i="16"/>
  <c r="EB44" i="16"/>
  <c r="EB51" i="16"/>
  <c r="EB55" i="16"/>
  <c r="EB59" i="16"/>
  <c r="EB63" i="16"/>
  <c r="EB67" i="16"/>
  <c r="EB71" i="16"/>
  <c r="EB56" i="16"/>
  <c r="EB60" i="16"/>
  <c r="EB64" i="16"/>
  <c r="EB68" i="16"/>
  <c r="EB72" i="16"/>
  <c r="EB69" i="16"/>
  <c r="EB77" i="16"/>
  <c r="EB81" i="16"/>
  <c r="EB76" i="16"/>
  <c r="EB57" i="16"/>
  <c r="EB73" i="16"/>
  <c r="EB78" i="16"/>
  <c r="EB82" i="16"/>
  <c r="EB61" i="16"/>
  <c r="EB75" i="16"/>
  <c r="EB79" i="16"/>
  <c r="EB83" i="16"/>
  <c r="EB65" i="16"/>
  <c r="EB80" i="16"/>
  <c r="DD9" i="11"/>
  <c r="DD11" i="11"/>
  <c r="DD10" i="11"/>
  <c r="DD12" i="11"/>
  <c r="DD13" i="11"/>
  <c r="DD14" i="11"/>
  <c r="DD17" i="11"/>
  <c r="DD21" i="11"/>
  <c r="DD18" i="11"/>
  <c r="DD22" i="11"/>
  <c r="DD15" i="11"/>
  <c r="DD19" i="11"/>
  <c r="DD24" i="11"/>
  <c r="DD16" i="11"/>
  <c r="DD23" i="11"/>
  <c r="DD25" i="11"/>
  <c r="DD27" i="11"/>
  <c r="DD31" i="11"/>
  <c r="DD28" i="11"/>
  <c r="DD32" i="11"/>
  <c r="DD20" i="11"/>
  <c r="DD26" i="11"/>
  <c r="DD29" i="11"/>
  <c r="DD33" i="11"/>
  <c r="DD38" i="11"/>
  <c r="DD42" i="11"/>
  <c r="DD46" i="11"/>
  <c r="DD50" i="11"/>
  <c r="DD35" i="11"/>
  <c r="DD39" i="11"/>
  <c r="DD43" i="11"/>
  <c r="DD47" i="11"/>
  <c r="DD30" i="11"/>
  <c r="DD34" i="11"/>
  <c r="DD36" i="11"/>
  <c r="DD40" i="11"/>
  <c r="DD44" i="11"/>
  <c r="DD48" i="11"/>
  <c r="DD37" i="11"/>
  <c r="DD51" i="11"/>
  <c r="DD56" i="11"/>
  <c r="DD60" i="11"/>
  <c r="DD41" i="11"/>
  <c r="DD53" i="11"/>
  <c r="DD57" i="11"/>
  <c r="DD45" i="11"/>
  <c r="DD52" i="11"/>
  <c r="DD54" i="11"/>
  <c r="DD58" i="11"/>
  <c r="DD61" i="11"/>
  <c r="DD65" i="11"/>
  <c r="DD68" i="11"/>
  <c r="DD72" i="11"/>
  <c r="DD49" i="11"/>
  <c r="DD55" i="11"/>
  <c r="DD62" i="11"/>
  <c r="DD69" i="11"/>
  <c r="DD73" i="11"/>
  <c r="DD76" i="11"/>
  <c r="DD59" i="11"/>
  <c r="DD63" i="11"/>
  <c r="DD66" i="11"/>
  <c r="DD70" i="11"/>
  <c r="DD74" i="11"/>
  <c r="DD77" i="11"/>
  <c r="DD64" i="11"/>
  <c r="DD67" i="11"/>
  <c r="DD78" i="11"/>
  <c r="DD71" i="11"/>
  <c r="DD79" i="11"/>
  <c r="DD75" i="11"/>
  <c r="DD82" i="11"/>
  <c r="DD83" i="11"/>
  <c r="DD80" i="11"/>
  <c r="DD81" i="11"/>
  <c r="EA84" i="18"/>
  <c r="DC85" i="11"/>
  <c r="EC6" i="16"/>
  <c r="ED5" i="16"/>
  <c r="EA6" i="20"/>
  <c r="EB5" i="20"/>
  <c r="DZ6" i="19"/>
  <c r="EA5" i="19"/>
  <c r="EA6" i="18"/>
  <c r="EB5" i="18"/>
  <c r="DF5" i="11"/>
  <c r="DE6" i="11"/>
  <c r="EA84" i="20" l="1"/>
  <c r="EA84" i="19"/>
  <c r="EC9" i="16"/>
  <c r="EC10" i="16"/>
  <c r="EC12" i="16"/>
  <c r="EC13" i="16"/>
  <c r="EC14" i="16"/>
  <c r="EC16" i="16"/>
  <c r="EC17" i="16"/>
  <c r="EC18" i="16"/>
  <c r="EC19" i="16"/>
  <c r="EC20" i="16"/>
  <c r="EC21" i="16"/>
  <c r="EC15" i="16"/>
  <c r="EC22" i="16"/>
  <c r="EC24" i="16"/>
  <c r="EC25" i="16"/>
  <c r="EC26" i="16"/>
  <c r="EC27" i="16"/>
  <c r="EC28" i="16"/>
  <c r="EC32" i="16"/>
  <c r="EC36" i="16"/>
  <c r="EC29" i="16"/>
  <c r="EC33" i="16"/>
  <c r="EC30" i="16"/>
  <c r="EC34" i="16"/>
  <c r="EC23" i="16"/>
  <c r="EC37" i="16"/>
  <c r="EC40" i="16"/>
  <c r="EC44" i="16"/>
  <c r="EC41" i="16"/>
  <c r="EC45" i="16"/>
  <c r="EC31" i="16"/>
  <c r="EC38" i="16"/>
  <c r="EC42" i="16"/>
  <c r="EC43" i="16"/>
  <c r="EC47" i="16"/>
  <c r="EC51" i="16"/>
  <c r="EC48" i="16"/>
  <c r="EC52" i="16"/>
  <c r="EC35" i="16"/>
  <c r="EC49" i="16"/>
  <c r="EC53" i="16"/>
  <c r="EC57" i="16"/>
  <c r="EC61" i="16"/>
  <c r="EC65" i="16"/>
  <c r="EC69" i="16"/>
  <c r="EC73" i="16"/>
  <c r="EC46" i="16"/>
  <c r="EC58" i="16"/>
  <c r="EC62" i="16"/>
  <c r="EC66" i="16"/>
  <c r="EC70" i="16"/>
  <c r="EC74" i="16"/>
  <c r="EC50" i="16"/>
  <c r="EC55" i="16"/>
  <c r="EC59" i="16"/>
  <c r="EC63" i="16"/>
  <c r="EC67" i="16"/>
  <c r="EC71" i="16"/>
  <c r="EC64" i="16"/>
  <c r="EC76" i="16"/>
  <c r="EC80" i="16"/>
  <c r="EC75" i="16"/>
  <c r="EC79" i="16"/>
  <c r="EC83" i="16"/>
  <c r="EC39" i="16"/>
  <c r="EC68" i="16"/>
  <c r="EC77" i="16"/>
  <c r="EC81" i="16"/>
  <c r="EC60" i="16"/>
  <c r="EC54" i="16"/>
  <c r="EC56" i="16"/>
  <c r="EC72" i="16"/>
  <c r="EC78" i="16"/>
  <c r="EC82" i="16"/>
  <c r="DE9" i="11"/>
  <c r="DE10" i="11"/>
  <c r="DE11" i="11"/>
  <c r="DE12" i="11"/>
  <c r="DE13" i="11"/>
  <c r="DE14" i="11"/>
  <c r="DE16" i="11"/>
  <c r="DE20" i="11"/>
  <c r="DE17" i="11"/>
  <c r="DE21" i="11"/>
  <c r="DE18" i="11"/>
  <c r="DE22" i="11"/>
  <c r="DE19" i="11"/>
  <c r="DE26" i="11"/>
  <c r="DE24" i="11"/>
  <c r="DE15" i="11"/>
  <c r="DE30" i="11"/>
  <c r="DE34" i="11"/>
  <c r="DE27" i="11"/>
  <c r="DE31" i="11"/>
  <c r="DE23" i="11"/>
  <c r="DE28" i="11"/>
  <c r="DE32" i="11"/>
  <c r="DE33" i="11"/>
  <c r="DE37" i="11"/>
  <c r="DE41" i="11"/>
  <c r="DE45" i="11"/>
  <c r="DE49" i="11"/>
  <c r="DE51" i="11"/>
  <c r="DE38" i="11"/>
  <c r="DE42" i="11"/>
  <c r="DE46" i="11"/>
  <c r="DE50" i="11"/>
  <c r="DE35" i="11"/>
  <c r="DE39" i="11"/>
  <c r="DE43" i="11"/>
  <c r="DE47" i="11"/>
  <c r="DE25" i="11"/>
  <c r="DE48" i="11"/>
  <c r="DE55" i="11"/>
  <c r="DE59" i="11"/>
  <c r="DE36" i="11"/>
  <c r="DE56" i="11"/>
  <c r="DE60" i="11"/>
  <c r="DE40" i="11"/>
  <c r="DE53" i="11"/>
  <c r="DE57" i="11"/>
  <c r="DE61" i="11"/>
  <c r="DE52" i="11"/>
  <c r="DE64" i="11"/>
  <c r="DE67" i="11"/>
  <c r="DE71" i="11"/>
  <c r="DE75" i="11"/>
  <c r="DE65" i="11"/>
  <c r="DE68" i="11"/>
  <c r="DE72" i="11"/>
  <c r="DE54" i="11"/>
  <c r="DE62" i="11"/>
  <c r="DE69" i="11"/>
  <c r="DE73" i="11"/>
  <c r="DE76" i="11"/>
  <c r="DE74" i="11"/>
  <c r="DE80" i="11"/>
  <c r="DE29" i="11"/>
  <c r="DE63" i="11"/>
  <c r="DE66" i="11"/>
  <c r="DE77" i="11"/>
  <c r="DE78" i="11"/>
  <c r="DE58" i="11"/>
  <c r="DE81" i="11"/>
  <c r="DE82" i="11"/>
  <c r="DE44" i="11"/>
  <c r="DE70" i="11"/>
  <c r="DE79" i="11"/>
  <c r="DE83" i="11"/>
  <c r="EB84" i="18"/>
  <c r="DD85" i="11"/>
  <c r="ED6" i="16"/>
  <c r="EE5" i="16"/>
  <c r="EB6" i="20"/>
  <c r="EC5" i="20"/>
  <c r="EA6" i="19"/>
  <c r="EB5" i="19"/>
  <c r="EB6" i="18"/>
  <c r="EC5" i="18"/>
  <c r="DG5" i="11"/>
  <c r="DF6" i="11"/>
  <c r="EB84" i="20" l="1"/>
  <c r="EB84" i="19"/>
  <c r="ED9" i="16"/>
  <c r="ED10" i="16"/>
  <c r="ED12" i="16"/>
  <c r="ED13" i="16"/>
  <c r="ED14" i="16"/>
  <c r="ED15" i="16"/>
  <c r="ED16" i="16"/>
  <c r="ED17" i="16"/>
  <c r="ED22" i="16"/>
  <c r="ED18" i="16"/>
  <c r="ED19" i="16"/>
  <c r="ED20" i="16"/>
  <c r="ED23" i="16"/>
  <c r="ED21" i="16"/>
  <c r="ED24" i="16"/>
  <c r="ED25" i="16"/>
  <c r="ED31" i="16"/>
  <c r="ED35" i="16"/>
  <c r="ED26" i="16"/>
  <c r="ED27" i="16"/>
  <c r="ED28" i="16"/>
  <c r="ED32" i="16"/>
  <c r="ED36" i="16"/>
  <c r="ED29" i="16"/>
  <c r="ED33" i="16"/>
  <c r="ED34" i="16"/>
  <c r="ED39" i="16"/>
  <c r="ED43" i="16"/>
  <c r="ED37" i="16"/>
  <c r="ED40" i="16"/>
  <c r="ED44" i="16"/>
  <c r="ED41" i="16"/>
  <c r="ED45" i="16"/>
  <c r="ED30" i="16"/>
  <c r="ED38" i="16"/>
  <c r="ED46" i="16"/>
  <c r="ED50" i="16"/>
  <c r="ED54" i="16"/>
  <c r="ED42" i="16"/>
  <c r="ED47" i="16"/>
  <c r="ED51" i="16"/>
  <c r="ED48" i="16"/>
  <c r="ED52" i="16"/>
  <c r="ED53" i="16"/>
  <c r="ED56" i="16"/>
  <c r="ED60" i="16"/>
  <c r="ED64" i="16"/>
  <c r="ED68" i="16"/>
  <c r="ED72" i="16"/>
  <c r="ED57" i="16"/>
  <c r="ED61" i="16"/>
  <c r="ED65" i="16"/>
  <c r="ED69" i="16"/>
  <c r="ED73" i="16"/>
  <c r="ED58" i="16"/>
  <c r="ED62" i="16"/>
  <c r="ED66" i="16"/>
  <c r="ED70" i="16"/>
  <c r="ED74" i="16"/>
  <c r="ED49" i="16"/>
  <c r="ED59" i="16"/>
  <c r="ED75" i="16"/>
  <c r="ED79" i="16"/>
  <c r="ED83" i="16"/>
  <c r="ED78" i="16"/>
  <c r="ED63" i="16"/>
  <c r="ED76" i="16"/>
  <c r="ED80" i="16"/>
  <c r="ED82" i="16"/>
  <c r="ED67" i="16"/>
  <c r="ED77" i="16"/>
  <c r="ED81" i="16"/>
  <c r="ED55" i="16"/>
  <c r="ED71" i="16"/>
  <c r="DF9" i="11"/>
  <c r="DF10" i="11"/>
  <c r="DF11" i="11"/>
  <c r="DF12" i="11"/>
  <c r="DF13" i="11"/>
  <c r="DF14" i="11"/>
  <c r="DF15" i="11"/>
  <c r="DF19" i="11"/>
  <c r="DF16" i="11"/>
  <c r="DF20" i="11"/>
  <c r="DF17" i="11"/>
  <c r="DF21" i="11"/>
  <c r="DF23" i="11"/>
  <c r="DF25" i="11"/>
  <c r="DF18" i="11"/>
  <c r="DF26" i="11"/>
  <c r="DF22" i="11"/>
  <c r="DF24" i="11"/>
  <c r="DF29" i="11"/>
  <c r="DF33" i="11"/>
  <c r="DF30" i="11"/>
  <c r="DF27" i="11"/>
  <c r="DF31" i="11"/>
  <c r="DF28" i="11"/>
  <c r="DF36" i="11"/>
  <c r="DF40" i="11"/>
  <c r="DF44" i="11"/>
  <c r="DF48" i="11"/>
  <c r="DF32" i="11"/>
  <c r="DF37" i="11"/>
  <c r="DF41" i="11"/>
  <c r="DF45" i="11"/>
  <c r="DF49" i="11"/>
  <c r="DF51" i="11"/>
  <c r="DF38" i="11"/>
  <c r="DF42" i="11"/>
  <c r="DF46" i="11"/>
  <c r="DF50" i="11"/>
  <c r="DF34" i="11"/>
  <c r="DF43" i="11"/>
  <c r="DF52" i="11"/>
  <c r="DF54" i="11"/>
  <c r="DF58" i="11"/>
  <c r="DF47" i="11"/>
  <c r="DF55" i="11"/>
  <c r="DF59" i="11"/>
  <c r="DF35" i="11"/>
  <c r="DF56" i="11"/>
  <c r="DF60" i="11"/>
  <c r="DF57" i="11"/>
  <c r="DF63" i="11"/>
  <c r="DF66" i="11"/>
  <c r="DF70" i="11"/>
  <c r="DF74" i="11"/>
  <c r="DF77" i="11"/>
  <c r="DF39" i="11"/>
  <c r="DF61" i="11"/>
  <c r="DF64" i="11"/>
  <c r="DF67" i="11"/>
  <c r="DF71" i="11"/>
  <c r="DF75" i="11"/>
  <c r="DF65" i="11"/>
  <c r="DF68" i="11"/>
  <c r="DF72" i="11"/>
  <c r="DF69" i="11"/>
  <c r="DF79" i="11"/>
  <c r="DF53" i="11"/>
  <c r="DF73" i="11"/>
  <c r="DF80" i="11"/>
  <c r="DF62" i="11"/>
  <c r="DF76" i="11"/>
  <c r="DF81" i="11"/>
  <c r="DF78" i="11"/>
  <c r="DF83" i="11"/>
  <c r="DF82" i="11"/>
  <c r="EC84" i="18"/>
  <c r="DE85" i="11"/>
  <c r="EF5" i="16"/>
  <c r="EE4" i="16"/>
  <c r="EE6" i="16"/>
  <c r="ED5" i="20"/>
  <c r="EC6" i="20"/>
  <c r="EB6" i="19"/>
  <c r="EC5" i="19"/>
  <c r="ED5" i="18"/>
  <c r="EC6" i="18"/>
  <c r="DG6" i="11"/>
  <c r="DH5" i="11"/>
  <c r="EC84" i="20" l="1"/>
  <c r="EC84" i="19"/>
  <c r="EE9" i="16"/>
  <c r="EE10" i="16"/>
  <c r="EE12" i="16"/>
  <c r="EE13" i="16"/>
  <c r="EE14" i="16"/>
  <c r="EE18" i="16"/>
  <c r="EE15" i="16"/>
  <c r="EE16" i="16"/>
  <c r="EE21" i="16"/>
  <c r="EE22" i="16"/>
  <c r="EE17" i="16"/>
  <c r="EE19" i="16"/>
  <c r="EE26" i="16"/>
  <c r="EE23" i="16"/>
  <c r="EE27" i="16"/>
  <c r="EE20" i="16"/>
  <c r="EE24" i="16"/>
  <c r="EE30" i="16"/>
  <c r="EE34" i="16"/>
  <c r="EE31" i="16"/>
  <c r="EE35" i="16"/>
  <c r="EE25" i="16"/>
  <c r="EE28" i="16"/>
  <c r="EE32" i="16"/>
  <c r="EE36" i="16"/>
  <c r="EE29" i="16"/>
  <c r="EE38" i="16"/>
  <c r="EE42" i="16"/>
  <c r="EE33" i="16"/>
  <c r="EE39" i="16"/>
  <c r="EE43" i="16"/>
  <c r="EE37" i="16"/>
  <c r="EE40" i="16"/>
  <c r="EE44" i="16"/>
  <c r="EE49" i="16"/>
  <c r="EE53" i="16"/>
  <c r="EE46" i="16"/>
  <c r="EE50" i="16"/>
  <c r="EE54" i="16"/>
  <c r="EE41" i="16"/>
  <c r="EE47" i="16"/>
  <c r="EE51" i="16"/>
  <c r="EE45" i="16"/>
  <c r="EE48" i="16"/>
  <c r="EE55" i="16"/>
  <c r="EE59" i="16"/>
  <c r="EE63" i="16"/>
  <c r="EE67" i="16"/>
  <c r="EE71" i="16"/>
  <c r="EE52" i="16"/>
  <c r="EE56" i="16"/>
  <c r="EE60" i="16"/>
  <c r="EE64" i="16"/>
  <c r="EE68" i="16"/>
  <c r="EE72" i="16"/>
  <c r="EE57" i="16"/>
  <c r="EE61" i="16"/>
  <c r="EE65" i="16"/>
  <c r="EE69" i="16"/>
  <c r="EE73" i="16"/>
  <c r="EE70" i="16"/>
  <c r="EE78" i="16"/>
  <c r="EE82" i="16"/>
  <c r="EE58" i="16"/>
  <c r="EE74" i="16"/>
  <c r="EE75" i="16"/>
  <c r="EE79" i="16"/>
  <c r="EE83" i="16"/>
  <c r="EE77" i="16"/>
  <c r="EE81" i="16"/>
  <c r="EE62" i="16"/>
  <c r="EE76" i="16"/>
  <c r="EE80" i="16"/>
  <c r="EE66" i="16"/>
  <c r="DG9" i="11"/>
  <c r="DG10" i="11"/>
  <c r="DG11" i="11"/>
  <c r="DG12" i="11"/>
  <c r="DG13" i="11"/>
  <c r="DG18" i="11"/>
  <c r="DG22" i="11"/>
  <c r="DG14" i="11"/>
  <c r="DG15" i="11"/>
  <c r="DG19" i="11"/>
  <c r="DG16" i="11"/>
  <c r="DG20" i="11"/>
  <c r="DG24" i="11"/>
  <c r="DG23" i="11"/>
  <c r="DG25" i="11"/>
  <c r="DG17" i="11"/>
  <c r="DG26" i="11"/>
  <c r="DG28" i="11"/>
  <c r="DG32" i="11"/>
  <c r="DG21" i="11"/>
  <c r="DG29" i="11"/>
  <c r="DG33" i="11"/>
  <c r="DG30" i="11"/>
  <c r="DG34" i="11"/>
  <c r="DG35" i="11"/>
  <c r="DG39" i="11"/>
  <c r="DG43" i="11"/>
  <c r="DG47" i="11"/>
  <c r="DG27" i="11"/>
  <c r="DG36" i="11"/>
  <c r="DG40" i="11"/>
  <c r="DG44" i="11"/>
  <c r="DG48" i="11"/>
  <c r="DG31" i="11"/>
  <c r="DG37" i="11"/>
  <c r="DG41" i="11"/>
  <c r="DG45" i="11"/>
  <c r="DG49" i="11"/>
  <c r="DG51" i="11"/>
  <c r="DG38" i="11"/>
  <c r="DG53" i="11"/>
  <c r="DG57" i="11"/>
  <c r="DG61" i="11"/>
  <c r="DG42" i="11"/>
  <c r="DG52" i="11"/>
  <c r="DG54" i="11"/>
  <c r="DG58" i="11"/>
  <c r="DG46" i="11"/>
  <c r="DG55" i="11"/>
  <c r="DG59" i="11"/>
  <c r="DG50" i="11"/>
  <c r="DG62" i="11"/>
  <c r="DG69" i="11"/>
  <c r="DG73" i="11"/>
  <c r="DG76" i="11"/>
  <c r="DG56" i="11"/>
  <c r="DG63" i="11"/>
  <c r="DG66" i="11"/>
  <c r="DG70" i="11"/>
  <c r="DG74" i="11"/>
  <c r="DG60" i="11"/>
  <c r="DG64" i="11"/>
  <c r="DG67" i="11"/>
  <c r="DG71" i="11"/>
  <c r="DG75" i="11"/>
  <c r="DG65" i="11"/>
  <c r="DG78" i="11"/>
  <c r="DG68" i="11"/>
  <c r="DG79" i="11"/>
  <c r="DG72" i="11"/>
  <c r="DG80" i="11"/>
  <c r="DG83" i="11"/>
  <c r="DG77" i="11"/>
  <c r="DG82" i="11"/>
  <c r="DG81" i="11"/>
  <c r="ED84" i="18"/>
  <c r="DF85" i="11"/>
  <c r="EF6" i="16"/>
  <c r="EG5" i="16"/>
  <c r="EE5" i="20"/>
  <c r="ED6" i="20"/>
  <c r="ED5" i="19"/>
  <c r="EC6" i="19"/>
  <c r="EE5" i="18"/>
  <c r="ED6" i="18"/>
  <c r="DH6" i="11"/>
  <c r="DI5" i="11"/>
  <c r="ED84" i="20" l="1"/>
  <c r="ED84" i="19"/>
  <c r="EF9" i="16"/>
  <c r="EF10" i="16"/>
  <c r="EF13" i="16"/>
  <c r="EF12" i="16"/>
  <c r="EF14" i="16"/>
  <c r="EF17" i="16"/>
  <c r="EF18" i="16"/>
  <c r="EF15" i="16"/>
  <c r="EF20" i="16"/>
  <c r="EF21" i="16"/>
  <c r="EF22" i="16"/>
  <c r="EF25" i="16"/>
  <c r="EF26" i="16"/>
  <c r="EF23" i="16"/>
  <c r="EF27" i="16"/>
  <c r="EF19" i="16"/>
  <c r="EF29" i="16"/>
  <c r="EF33" i="16"/>
  <c r="EF37" i="16"/>
  <c r="EF30" i="16"/>
  <c r="EF34" i="16"/>
  <c r="EF31" i="16"/>
  <c r="EF35" i="16"/>
  <c r="EF41" i="16"/>
  <c r="EF45" i="16"/>
  <c r="EF28" i="16"/>
  <c r="EF38" i="16"/>
  <c r="EF42" i="16"/>
  <c r="EF16" i="16"/>
  <c r="EF32" i="16"/>
  <c r="EF39" i="16"/>
  <c r="EF43" i="16"/>
  <c r="EF44" i="16"/>
  <c r="EF48" i="16"/>
  <c r="EF52" i="16"/>
  <c r="EF24" i="16"/>
  <c r="EF36" i="16"/>
  <c r="EF49" i="16"/>
  <c r="EF53" i="16"/>
  <c r="EF46" i="16"/>
  <c r="EF50" i="16"/>
  <c r="EF54" i="16"/>
  <c r="EF58" i="16"/>
  <c r="EF62" i="16"/>
  <c r="EF66" i="16"/>
  <c r="EF70" i="16"/>
  <c r="EF74" i="16"/>
  <c r="EF47" i="16"/>
  <c r="EF55" i="16"/>
  <c r="EF59" i="16"/>
  <c r="EF63" i="16"/>
  <c r="EF67" i="16"/>
  <c r="EF71" i="16"/>
  <c r="EF40" i="16"/>
  <c r="EF51" i="16"/>
  <c r="EF56" i="16"/>
  <c r="EF60" i="16"/>
  <c r="EF64" i="16"/>
  <c r="EF68" i="16"/>
  <c r="EF72" i="16"/>
  <c r="EF65" i="16"/>
  <c r="EF77" i="16"/>
  <c r="EF81" i="16"/>
  <c r="EF80" i="16"/>
  <c r="EF69" i="16"/>
  <c r="EF78" i="16"/>
  <c r="EF82" i="16"/>
  <c r="EF61" i="16"/>
  <c r="EF57" i="16"/>
  <c r="EF73" i="16"/>
  <c r="EF75" i="16"/>
  <c r="EF79" i="16"/>
  <c r="EF83" i="16"/>
  <c r="EF76" i="16"/>
  <c r="DH9" i="11"/>
  <c r="DH11" i="11"/>
  <c r="DH10" i="11"/>
  <c r="DH12" i="11"/>
  <c r="DH13" i="11"/>
  <c r="DH14" i="11"/>
  <c r="DH17" i="11"/>
  <c r="DH21" i="11"/>
  <c r="DH18" i="11"/>
  <c r="DH22" i="11"/>
  <c r="DH15" i="11"/>
  <c r="DH19" i="11"/>
  <c r="DH20" i="11"/>
  <c r="DH24" i="11"/>
  <c r="DH23" i="11"/>
  <c r="DH25" i="11"/>
  <c r="DH27" i="11"/>
  <c r="DH31" i="11"/>
  <c r="DH28" i="11"/>
  <c r="DH32" i="11"/>
  <c r="DH29" i="11"/>
  <c r="DH33" i="11"/>
  <c r="DH16" i="11"/>
  <c r="DH34" i="11"/>
  <c r="DH38" i="11"/>
  <c r="DH42" i="11"/>
  <c r="DH46" i="11"/>
  <c r="DH50" i="11"/>
  <c r="DH35" i="11"/>
  <c r="DH39" i="11"/>
  <c r="DH43" i="11"/>
  <c r="DH47" i="11"/>
  <c r="DH26" i="11"/>
  <c r="DH36" i="11"/>
  <c r="DH40" i="11"/>
  <c r="DH44" i="11"/>
  <c r="DH48" i="11"/>
  <c r="DH49" i="11"/>
  <c r="DH56" i="11"/>
  <c r="DH60" i="11"/>
  <c r="DH37" i="11"/>
  <c r="DH51" i="11"/>
  <c r="DH53" i="11"/>
  <c r="DH57" i="11"/>
  <c r="DH30" i="11"/>
  <c r="DH41" i="11"/>
  <c r="DH52" i="11"/>
  <c r="DH54" i="11"/>
  <c r="DH58" i="11"/>
  <c r="DH65" i="11"/>
  <c r="DH68" i="11"/>
  <c r="DH72" i="11"/>
  <c r="DH62" i="11"/>
  <c r="DH69" i="11"/>
  <c r="DH73" i="11"/>
  <c r="DH76" i="11"/>
  <c r="DH45" i="11"/>
  <c r="DH55" i="11"/>
  <c r="DH61" i="11"/>
  <c r="DH63" i="11"/>
  <c r="DH66" i="11"/>
  <c r="DH70" i="11"/>
  <c r="DH74" i="11"/>
  <c r="DH77" i="11"/>
  <c r="DH75" i="11"/>
  <c r="DH64" i="11"/>
  <c r="DH78" i="11"/>
  <c r="DH59" i="11"/>
  <c r="DH67" i="11"/>
  <c r="DH79" i="11"/>
  <c r="DH82" i="11"/>
  <c r="DH71" i="11"/>
  <c r="DH83" i="11"/>
  <c r="DH80" i="11"/>
  <c r="DH81" i="11"/>
  <c r="EE84" i="18"/>
  <c r="DG85" i="11"/>
  <c r="EG6" i="16"/>
  <c r="EH5" i="16"/>
  <c r="EE6" i="20"/>
  <c r="EE4" i="20"/>
  <c r="EF5" i="20"/>
  <c r="ED6" i="19"/>
  <c r="EE5" i="19"/>
  <c r="EE6" i="18"/>
  <c r="EE4" i="18"/>
  <c r="EF5" i="18"/>
  <c r="DJ5" i="11"/>
  <c r="DI6" i="11"/>
  <c r="EE84" i="20" l="1"/>
  <c r="EE84" i="19"/>
  <c r="EG9" i="16"/>
  <c r="EG12" i="16"/>
  <c r="EG10" i="16"/>
  <c r="EG13" i="16"/>
  <c r="EG14" i="16"/>
  <c r="EG16" i="16"/>
  <c r="EG17" i="16"/>
  <c r="EG18" i="16"/>
  <c r="EG15" i="16"/>
  <c r="EG19" i="16"/>
  <c r="EG20" i="16"/>
  <c r="EG21" i="16"/>
  <c r="EG24" i="16"/>
  <c r="EG22" i="16"/>
  <c r="EG25" i="16"/>
  <c r="EG26" i="16"/>
  <c r="EG23" i="16"/>
  <c r="EG28" i="16"/>
  <c r="EG32" i="16"/>
  <c r="EG36" i="16"/>
  <c r="EG29" i="16"/>
  <c r="EG33" i="16"/>
  <c r="EG27" i="16"/>
  <c r="EG30" i="16"/>
  <c r="EG34" i="16"/>
  <c r="EG35" i="16"/>
  <c r="EG40" i="16"/>
  <c r="EG44" i="16"/>
  <c r="EG41" i="16"/>
  <c r="EG45" i="16"/>
  <c r="EG38" i="16"/>
  <c r="EG42" i="16"/>
  <c r="EG39" i="16"/>
  <c r="EG47" i="16"/>
  <c r="EG51" i="16"/>
  <c r="EG43" i="16"/>
  <c r="EG48" i="16"/>
  <c r="EG52" i="16"/>
  <c r="EG49" i="16"/>
  <c r="EG53" i="16"/>
  <c r="EG54" i="16"/>
  <c r="EG57" i="16"/>
  <c r="EG61" i="16"/>
  <c r="EG65" i="16"/>
  <c r="EG69" i="16"/>
  <c r="EG73" i="16"/>
  <c r="EG58" i="16"/>
  <c r="EG62" i="16"/>
  <c r="EG66" i="16"/>
  <c r="EG70" i="16"/>
  <c r="EG74" i="16"/>
  <c r="EG37" i="16"/>
  <c r="EG46" i="16"/>
  <c r="EG55" i="16"/>
  <c r="EG59" i="16"/>
  <c r="EG63" i="16"/>
  <c r="EG67" i="16"/>
  <c r="EG71" i="16"/>
  <c r="EG31" i="16"/>
  <c r="EG60" i="16"/>
  <c r="EG76" i="16"/>
  <c r="EG80" i="16"/>
  <c r="EG64" i="16"/>
  <c r="EG77" i="16"/>
  <c r="EG81" i="16"/>
  <c r="EG72" i="16"/>
  <c r="EG75" i="16"/>
  <c r="EG79" i="16"/>
  <c r="EG83" i="16"/>
  <c r="EG68" i="16"/>
  <c r="EG78" i="16"/>
  <c r="EG82" i="16"/>
  <c r="EG50" i="16"/>
  <c r="EG56" i="16"/>
  <c r="DI9" i="11"/>
  <c r="DI10" i="11"/>
  <c r="DI11" i="11"/>
  <c r="DI12" i="11"/>
  <c r="DI13" i="11"/>
  <c r="DI14" i="11"/>
  <c r="DI16" i="11"/>
  <c r="DI20" i="11"/>
  <c r="DI17" i="11"/>
  <c r="DI21" i="11"/>
  <c r="DI18" i="11"/>
  <c r="DI22" i="11"/>
  <c r="DI15" i="11"/>
  <c r="DI26" i="11"/>
  <c r="DI19" i="11"/>
  <c r="DI24" i="11"/>
  <c r="DI25" i="11"/>
  <c r="DI30" i="11"/>
  <c r="DI34" i="11"/>
  <c r="DI27" i="11"/>
  <c r="DI31" i="11"/>
  <c r="DI28" i="11"/>
  <c r="DI32" i="11"/>
  <c r="DI23" i="11"/>
  <c r="DI29" i="11"/>
  <c r="DI37" i="11"/>
  <c r="DI41" i="11"/>
  <c r="DI45" i="11"/>
  <c r="DI49" i="11"/>
  <c r="DI51" i="11"/>
  <c r="DI33" i="11"/>
  <c r="DI38" i="11"/>
  <c r="DI42" i="11"/>
  <c r="DI46" i="11"/>
  <c r="DI50" i="11"/>
  <c r="DI35" i="11"/>
  <c r="DI39" i="11"/>
  <c r="DI43" i="11"/>
  <c r="DI47" i="11"/>
  <c r="DI44" i="11"/>
  <c r="DI55" i="11"/>
  <c r="DI59" i="11"/>
  <c r="DI48" i="11"/>
  <c r="DI56" i="11"/>
  <c r="DI60" i="11"/>
  <c r="DI36" i="11"/>
  <c r="DI53" i="11"/>
  <c r="DI57" i="11"/>
  <c r="DI61" i="11"/>
  <c r="DI40" i="11"/>
  <c r="DI58" i="11"/>
  <c r="DI64" i="11"/>
  <c r="DI67" i="11"/>
  <c r="DI71" i="11"/>
  <c r="DI75" i="11"/>
  <c r="DI52" i="11"/>
  <c r="DI65" i="11"/>
  <c r="DI68" i="11"/>
  <c r="DI72" i="11"/>
  <c r="DI62" i="11"/>
  <c r="DI69" i="11"/>
  <c r="DI73" i="11"/>
  <c r="DI76" i="11"/>
  <c r="DI54" i="11"/>
  <c r="DI70" i="11"/>
  <c r="DI77" i="11"/>
  <c r="DI80" i="11"/>
  <c r="DI74" i="11"/>
  <c r="DI63" i="11"/>
  <c r="DI78" i="11"/>
  <c r="DI81" i="11"/>
  <c r="DI82" i="11"/>
  <c r="DI66" i="11"/>
  <c r="DI79" i="11"/>
  <c r="DI83" i="11"/>
  <c r="EF84" i="18"/>
  <c r="DH85" i="11"/>
  <c r="EI5" i="16"/>
  <c r="EH6" i="16"/>
  <c r="EF6" i="20"/>
  <c r="EG5" i="20"/>
  <c r="EE4" i="19"/>
  <c r="EE6" i="19"/>
  <c r="EF5" i="19"/>
  <c r="EF6" i="18"/>
  <c r="EG5" i="18"/>
  <c r="DJ4" i="11"/>
  <c r="DK5" i="11"/>
  <c r="DJ6" i="11"/>
  <c r="EF84" i="20" l="1"/>
  <c r="EF84" i="19"/>
  <c r="EH10" i="16"/>
  <c r="EH9" i="16"/>
  <c r="EH12" i="16"/>
  <c r="EH13" i="16"/>
  <c r="EH14" i="16"/>
  <c r="EH15" i="16"/>
  <c r="EH16" i="16"/>
  <c r="EH17" i="16"/>
  <c r="EH22" i="16"/>
  <c r="EH19" i="16"/>
  <c r="EH18" i="16"/>
  <c r="EH20" i="16"/>
  <c r="EH23" i="16"/>
  <c r="EH24" i="16"/>
  <c r="EH21" i="16"/>
  <c r="EH25" i="16"/>
  <c r="EH31" i="16"/>
  <c r="EH35" i="16"/>
  <c r="EH28" i="16"/>
  <c r="EH32" i="16"/>
  <c r="EH36" i="16"/>
  <c r="EH26" i="16"/>
  <c r="EH29" i="16"/>
  <c r="EH33" i="16"/>
  <c r="EH27" i="16"/>
  <c r="EH30" i="16"/>
  <c r="EH37" i="16"/>
  <c r="EH39" i="16"/>
  <c r="EH43" i="16"/>
  <c r="EH34" i="16"/>
  <c r="EH40" i="16"/>
  <c r="EH44" i="16"/>
  <c r="EH41" i="16"/>
  <c r="EH45" i="16"/>
  <c r="EH46" i="16"/>
  <c r="EH50" i="16"/>
  <c r="EH54" i="16"/>
  <c r="EH38" i="16"/>
  <c r="EH47" i="16"/>
  <c r="EH51" i="16"/>
  <c r="EH42" i="16"/>
  <c r="EH48" i="16"/>
  <c r="EH52" i="16"/>
  <c r="EH49" i="16"/>
  <c r="EH56" i="16"/>
  <c r="EH60" i="16"/>
  <c r="EH64" i="16"/>
  <c r="EH68" i="16"/>
  <c r="EH72" i="16"/>
  <c r="EH53" i="16"/>
  <c r="EH57" i="16"/>
  <c r="EH61" i="16"/>
  <c r="EH65" i="16"/>
  <c r="EH69" i="16"/>
  <c r="EH73" i="16"/>
  <c r="EH58" i="16"/>
  <c r="EH62" i="16"/>
  <c r="EH66" i="16"/>
  <c r="EH70" i="16"/>
  <c r="EH74" i="16"/>
  <c r="EH55" i="16"/>
  <c r="EH71" i="16"/>
  <c r="EH75" i="16"/>
  <c r="EH79" i="16"/>
  <c r="EH83" i="16"/>
  <c r="EH82" i="16"/>
  <c r="EH59" i="16"/>
  <c r="EH76" i="16"/>
  <c r="EH80" i="16"/>
  <c r="EH78" i="16"/>
  <c r="EH63" i="16"/>
  <c r="EH77" i="16"/>
  <c r="EH81" i="16"/>
  <c r="EH67" i="16"/>
  <c r="DJ9" i="11"/>
  <c r="DJ10" i="11"/>
  <c r="DJ11" i="11"/>
  <c r="DJ12" i="11"/>
  <c r="DJ13" i="11"/>
  <c r="DJ14" i="11"/>
  <c r="DJ15" i="11"/>
  <c r="DJ19" i="11"/>
  <c r="DJ16" i="11"/>
  <c r="DJ20" i="11"/>
  <c r="DJ17" i="11"/>
  <c r="DJ21" i="11"/>
  <c r="DJ23" i="11"/>
  <c r="DJ25" i="11"/>
  <c r="DJ26" i="11"/>
  <c r="DJ18" i="11"/>
  <c r="DJ22" i="11"/>
  <c r="DJ29" i="11"/>
  <c r="DJ33" i="11"/>
  <c r="DJ24" i="11"/>
  <c r="DJ30" i="11"/>
  <c r="DJ27" i="11"/>
  <c r="DJ31" i="11"/>
  <c r="DJ36" i="11"/>
  <c r="DJ40" i="11"/>
  <c r="DJ44" i="11"/>
  <c r="DJ48" i="11"/>
  <c r="DJ28" i="11"/>
  <c r="DJ34" i="11"/>
  <c r="DJ37" i="11"/>
  <c r="DJ41" i="11"/>
  <c r="DJ45" i="11"/>
  <c r="DJ49" i="11"/>
  <c r="DJ51" i="11"/>
  <c r="DJ32" i="11"/>
  <c r="DJ38" i="11"/>
  <c r="DJ42" i="11"/>
  <c r="DJ46" i="11"/>
  <c r="DJ50" i="11"/>
  <c r="DJ39" i="11"/>
  <c r="DJ52" i="11"/>
  <c r="DJ54" i="11"/>
  <c r="DJ58" i="11"/>
  <c r="DJ43" i="11"/>
  <c r="DJ55" i="11"/>
  <c r="DJ59" i="11"/>
  <c r="DJ47" i="11"/>
  <c r="DJ56" i="11"/>
  <c r="DJ60" i="11"/>
  <c r="DJ53" i="11"/>
  <c r="DJ63" i="11"/>
  <c r="DJ66" i="11"/>
  <c r="DJ70" i="11"/>
  <c r="DJ74" i="11"/>
  <c r="DJ77" i="11"/>
  <c r="DJ57" i="11"/>
  <c r="DJ64" i="11"/>
  <c r="DJ67" i="11"/>
  <c r="DJ71" i="11"/>
  <c r="DJ75" i="11"/>
  <c r="DJ35" i="11"/>
  <c r="DJ65" i="11"/>
  <c r="DJ68" i="11"/>
  <c r="DJ72" i="11"/>
  <c r="DJ79" i="11"/>
  <c r="DJ61" i="11"/>
  <c r="DJ69" i="11"/>
  <c r="DJ80" i="11"/>
  <c r="DJ73" i="11"/>
  <c r="DJ78" i="11"/>
  <c r="DJ62" i="11"/>
  <c r="DJ81" i="11"/>
  <c r="DJ83" i="11"/>
  <c r="DJ76" i="11"/>
  <c r="DJ82" i="11"/>
  <c r="EG84" i="18"/>
  <c r="DI85" i="11"/>
  <c r="EI6" i="16"/>
  <c r="EJ5" i="16"/>
  <c r="EH5" i="20"/>
  <c r="EG6" i="20"/>
  <c r="EF6" i="19"/>
  <c r="EG5" i="19"/>
  <c r="EH5" i="18"/>
  <c r="EG6" i="18"/>
  <c r="DL5" i="11"/>
  <c r="DK6" i="11"/>
  <c r="EG84" i="20" l="1"/>
  <c r="EG84" i="19"/>
  <c r="EI9" i="16"/>
  <c r="EI10" i="16"/>
  <c r="EI12" i="16"/>
  <c r="EI13" i="16"/>
  <c r="EI14" i="16"/>
  <c r="EI18" i="16"/>
  <c r="EI15" i="16"/>
  <c r="EI16" i="16"/>
  <c r="EI21" i="16"/>
  <c r="EI22" i="16"/>
  <c r="EI19" i="16"/>
  <c r="EI26" i="16"/>
  <c r="EI23" i="16"/>
  <c r="EI27" i="16"/>
  <c r="EI17" i="16"/>
  <c r="EI24" i="16"/>
  <c r="EI30" i="16"/>
  <c r="EI34" i="16"/>
  <c r="EI31" i="16"/>
  <c r="EI35" i="16"/>
  <c r="EI28" i="16"/>
  <c r="EI32" i="16"/>
  <c r="EI36" i="16"/>
  <c r="EI38" i="16"/>
  <c r="EI42" i="16"/>
  <c r="EI29" i="16"/>
  <c r="EI37" i="16"/>
  <c r="EI39" i="16"/>
  <c r="EI43" i="16"/>
  <c r="EI20" i="16"/>
  <c r="EI25" i="16"/>
  <c r="EI33" i="16"/>
  <c r="EI40" i="16"/>
  <c r="EI44" i="16"/>
  <c r="EI45" i="16"/>
  <c r="EI49" i="16"/>
  <c r="EI53" i="16"/>
  <c r="EI46" i="16"/>
  <c r="EI50" i="16"/>
  <c r="EI54" i="16"/>
  <c r="EI47" i="16"/>
  <c r="EI51" i="16"/>
  <c r="EI55" i="16"/>
  <c r="EI59" i="16"/>
  <c r="EI63" i="16"/>
  <c r="EI67" i="16"/>
  <c r="EI71" i="16"/>
  <c r="EI41" i="16"/>
  <c r="EI48" i="16"/>
  <c r="EI56" i="16"/>
  <c r="EI60" i="16"/>
  <c r="EI64" i="16"/>
  <c r="EI68" i="16"/>
  <c r="EI72" i="16"/>
  <c r="EI52" i="16"/>
  <c r="EI57" i="16"/>
  <c r="EI61" i="16"/>
  <c r="EI65" i="16"/>
  <c r="EI69" i="16"/>
  <c r="EI73" i="16"/>
  <c r="EI66" i="16"/>
  <c r="EI78" i="16"/>
  <c r="EI82" i="16"/>
  <c r="EI70" i="16"/>
  <c r="EI75" i="16"/>
  <c r="EI79" i="16"/>
  <c r="EI83" i="16"/>
  <c r="EI58" i="16"/>
  <c r="EI74" i="16"/>
  <c r="EI76" i="16"/>
  <c r="EI80" i="16"/>
  <c r="EI62" i="16"/>
  <c r="EI77" i="16"/>
  <c r="EI81" i="16"/>
  <c r="DK9" i="11"/>
  <c r="DK10" i="11"/>
  <c r="DK11" i="11"/>
  <c r="DK12" i="11"/>
  <c r="DK13" i="11"/>
  <c r="DK18" i="11"/>
  <c r="DK22" i="11"/>
  <c r="DK15" i="11"/>
  <c r="DK19" i="11"/>
  <c r="DK14" i="11"/>
  <c r="DK16" i="11"/>
  <c r="DK20" i="11"/>
  <c r="DK21" i="11"/>
  <c r="DK24" i="11"/>
  <c r="DK23" i="11"/>
  <c r="DK25" i="11"/>
  <c r="DK26" i="11"/>
  <c r="DK28" i="11"/>
  <c r="DK32" i="11"/>
  <c r="DK29" i="11"/>
  <c r="DK33" i="11"/>
  <c r="DK17" i="11"/>
  <c r="DK30" i="11"/>
  <c r="DK34" i="11"/>
  <c r="DK35" i="11"/>
  <c r="DK39" i="11"/>
  <c r="DK43" i="11"/>
  <c r="DK47" i="11"/>
  <c r="DK36" i="11"/>
  <c r="DK40" i="11"/>
  <c r="DK44" i="11"/>
  <c r="DK48" i="11"/>
  <c r="DK27" i="11"/>
  <c r="DK37" i="11"/>
  <c r="DK41" i="11"/>
  <c r="DK45" i="11"/>
  <c r="DK49" i="11"/>
  <c r="DK51" i="11"/>
  <c r="DK50" i="11"/>
  <c r="DK53" i="11"/>
  <c r="DK57" i="11"/>
  <c r="DK61" i="11"/>
  <c r="DK31" i="11"/>
  <c r="DK38" i="11"/>
  <c r="DK52" i="11"/>
  <c r="DK54" i="11"/>
  <c r="DK58" i="11"/>
  <c r="DK42" i="11"/>
  <c r="DK55" i="11"/>
  <c r="DK59" i="11"/>
  <c r="DK62" i="11"/>
  <c r="DK69" i="11"/>
  <c r="DK73" i="11"/>
  <c r="DK76" i="11"/>
  <c r="DK46" i="11"/>
  <c r="DK63" i="11"/>
  <c r="DK66" i="11"/>
  <c r="DK70" i="11"/>
  <c r="DK74" i="11"/>
  <c r="DK56" i="11"/>
  <c r="DK64" i="11"/>
  <c r="DK67" i="11"/>
  <c r="DK71" i="11"/>
  <c r="DK75" i="11"/>
  <c r="DK78" i="11"/>
  <c r="DK60" i="11"/>
  <c r="DK65" i="11"/>
  <c r="DK77" i="11"/>
  <c r="DK79" i="11"/>
  <c r="DK68" i="11"/>
  <c r="DK80" i="11"/>
  <c r="DK72" i="11"/>
  <c r="DK83" i="11"/>
  <c r="DK81" i="11"/>
  <c r="DK82" i="11"/>
  <c r="EH84" i="18"/>
  <c r="DJ85" i="11"/>
  <c r="EJ6" i="16"/>
  <c r="EK5" i="16"/>
  <c r="EI5" i="20"/>
  <c r="EH6" i="20"/>
  <c r="EG6" i="19"/>
  <c r="EH5" i="19"/>
  <c r="EI5" i="18"/>
  <c r="EH6" i="18"/>
  <c r="DM5" i="11"/>
  <c r="DL6" i="11"/>
  <c r="EH84" i="20" l="1"/>
  <c r="EH84" i="19"/>
  <c r="EJ9" i="16"/>
  <c r="EJ10" i="16"/>
  <c r="EJ13" i="16"/>
  <c r="EJ12" i="16"/>
  <c r="EJ17" i="16"/>
  <c r="EJ14" i="16"/>
  <c r="EJ18" i="16"/>
  <c r="EJ15" i="16"/>
  <c r="EJ16" i="16"/>
  <c r="EJ20" i="16"/>
  <c r="EJ21" i="16"/>
  <c r="EJ22" i="16"/>
  <c r="EJ19" i="16"/>
  <c r="EJ25" i="16"/>
  <c r="EJ26" i="16"/>
  <c r="EJ23" i="16"/>
  <c r="EJ27" i="16"/>
  <c r="EJ24" i="16"/>
  <c r="EJ29" i="16"/>
  <c r="EJ33" i="16"/>
  <c r="EJ37" i="16"/>
  <c r="EJ30" i="16"/>
  <c r="EJ34" i="16"/>
  <c r="EJ31" i="16"/>
  <c r="EJ35" i="16"/>
  <c r="EJ36" i="16"/>
  <c r="EJ41" i="16"/>
  <c r="EJ45" i="16"/>
  <c r="EJ38" i="16"/>
  <c r="EJ42" i="16"/>
  <c r="EJ28" i="16"/>
  <c r="EJ39" i="16"/>
  <c r="EJ43" i="16"/>
  <c r="EJ40" i="16"/>
  <c r="EJ48" i="16"/>
  <c r="EJ52" i="16"/>
  <c r="EJ44" i="16"/>
  <c r="EJ49" i="16"/>
  <c r="EJ53" i="16"/>
  <c r="EJ32" i="16"/>
  <c r="EJ46" i="16"/>
  <c r="EJ50" i="16"/>
  <c r="EJ54" i="16"/>
  <c r="EJ58" i="16"/>
  <c r="EJ62" i="16"/>
  <c r="EJ66" i="16"/>
  <c r="EJ70" i="16"/>
  <c r="EJ74" i="16"/>
  <c r="EJ55" i="16"/>
  <c r="EJ59" i="16"/>
  <c r="EJ63" i="16"/>
  <c r="EJ67" i="16"/>
  <c r="EJ71" i="16"/>
  <c r="EJ47" i="16"/>
  <c r="EJ56" i="16"/>
  <c r="EJ60" i="16"/>
  <c r="EJ64" i="16"/>
  <c r="EJ68" i="16"/>
  <c r="EJ72" i="16"/>
  <c r="EJ61" i="16"/>
  <c r="EJ77" i="16"/>
  <c r="EJ81" i="16"/>
  <c r="EJ73" i="16"/>
  <c r="EJ76" i="16"/>
  <c r="EJ65" i="16"/>
  <c r="EJ78" i="16"/>
  <c r="EJ82" i="16"/>
  <c r="EJ80" i="16"/>
  <c r="EJ51" i="16"/>
  <c r="EJ69" i="16"/>
  <c r="EJ75" i="16"/>
  <c r="EJ79" i="16"/>
  <c r="EJ83" i="16"/>
  <c r="EJ57" i="16"/>
  <c r="DL9" i="11"/>
  <c r="DL11" i="11"/>
  <c r="DL10" i="11"/>
  <c r="DL12" i="11"/>
  <c r="DL13" i="11"/>
  <c r="DL14" i="11"/>
  <c r="DL17" i="11"/>
  <c r="DL21" i="11"/>
  <c r="DL18" i="11"/>
  <c r="DL22" i="11"/>
  <c r="DL15" i="11"/>
  <c r="DL19" i="11"/>
  <c r="DL16" i="11"/>
  <c r="DL20" i="11"/>
  <c r="DL24" i="11"/>
  <c r="DL23" i="11"/>
  <c r="DL25" i="11"/>
  <c r="DL26" i="11"/>
  <c r="DL27" i="11"/>
  <c r="DL31" i="11"/>
  <c r="DL28" i="11"/>
  <c r="DL32" i="11"/>
  <c r="DL29" i="11"/>
  <c r="DL33" i="11"/>
  <c r="DL30" i="11"/>
  <c r="DL38" i="11"/>
  <c r="DL42" i="11"/>
  <c r="DL46" i="11"/>
  <c r="DL50" i="11"/>
  <c r="DL35" i="11"/>
  <c r="DL39" i="11"/>
  <c r="DL43" i="11"/>
  <c r="DL47" i="11"/>
  <c r="DL34" i="11"/>
  <c r="DL36" i="11"/>
  <c r="DL40" i="11"/>
  <c r="DL44" i="11"/>
  <c r="DL48" i="11"/>
  <c r="DL45" i="11"/>
  <c r="DL56" i="11"/>
  <c r="DL60" i="11"/>
  <c r="DL49" i="11"/>
  <c r="DL53" i="11"/>
  <c r="DL57" i="11"/>
  <c r="DL37" i="11"/>
  <c r="DL51" i="11"/>
  <c r="DL52" i="11"/>
  <c r="DL54" i="11"/>
  <c r="DL58" i="11"/>
  <c r="DL59" i="11"/>
  <c r="DL61" i="11"/>
  <c r="DL65" i="11"/>
  <c r="DL68" i="11"/>
  <c r="DL72" i="11"/>
  <c r="DL62" i="11"/>
  <c r="DL69" i="11"/>
  <c r="DL73" i="11"/>
  <c r="DL76" i="11"/>
  <c r="DL63" i="11"/>
  <c r="DL66" i="11"/>
  <c r="DL70" i="11"/>
  <c r="DL74" i="11"/>
  <c r="DL77" i="11"/>
  <c r="DL41" i="11"/>
  <c r="DL71" i="11"/>
  <c r="DL75" i="11"/>
  <c r="DL78" i="11"/>
  <c r="DL64" i="11"/>
  <c r="DL79" i="11"/>
  <c r="DL82" i="11"/>
  <c r="DL83" i="11"/>
  <c r="DL55" i="11"/>
  <c r="DL81" i="11"/>
  <c r="DL67" i="11"/>
  <c r="DL80" i="11"/>
  <c r="EI84" i="18"/>
  <c r="DK85" i="11"/>
  <c r="EK6" i="16"/>
  <c r="EL5" i="16"/>
  <c r="EI6" i="20"/>
  <c r="EJ5" i="20"/>
  <c r="EH6" i="19"/>
  <c r="EI5" i="19"/>
  <c r="EI6" i="18"/>
  <c r="EJ5" i="18"/>
  <c r="DN5" i="11"/>
  <c r="DM6" i="11"/>
  <c r="EI84" i="20" l="1"/>
  <c r="EI84" i="19"/>
  <c r="EK9" i="16"/>
  <c r="EK12" i="16"/>
  <c r="EK13" i="16"/>
  <c r="EK10" i="16"/>
  <c r="EK14" i="16"/>
  <c r="EK16" i="16"/>
  <c r="EK17" i="16"/>
  <c r="EK18" i="16"/>
  <c r="EK19" i="16"/>
  <c r="EK15" i="16"/>
  <c r="EK20" i="16"/>
  <c r="EK21" i="16"/>
  <c r="EK24" i="16"/>
  <c r="EK25" i="16"/>
  <c r="EK22" i="16"/>
  <c r="EK26" i="16"/>
  <c r="EK27" i="16"/>
  <c r="EK28" i="16"/>
  <c r="EK32" i="16"/>
  <c r="EK36" i="16"/>
  <c r="EK23" i="16"/>
  <c r="EK29" i="16"/>
  <c r="EK33" i="16"/>
  <c r="EK30" i="16"/>
  <c r="EK34" i="16"/>
  <c r="EK31" i="16"/>
  <c r="EK40" i="16"/>
  <c r="EK44" i="16"/>
  <c r="EK35" i="16"/>
  <c r="EK41" i="16"/>
  <c r="EK45" i="16"/>
  <c r="EK37" i="16"/>
  <c r="EK38" i="16"/>
  <c r="EK42" i="16"/>
  <c r="EK47" i="16"/>
  <c r="EK51" i="16"/>
  <c r="EK39" i="16"/>
  <c r="EK48" i="16"/>
  <c r="EK52" i="16"/>
  <c r="EK43" i="16"/>
  <c r="EK49" i="16"/>
  <c r="EK53" i="16"/>
  <c r="EK50" i="16"/>
  <c r="EK57" i="16"/>
  <c r="EK61" i="16"/>
  <c r="EK65" i="16"/>
  <c r="EK69" i="16"/>
  <c r="EK73" i="16"/>
  <c r="EK54" i="16"/>
  <c r="EK58" i="16"/>
  <c r="EK62" i="16"/>
  <c r="EK66" i="16"/>
  <c r="EK70" i="16"/>
  <c r="EK74" i="16"/>
  <c r="EK55" i="16"/>
  <c r="EK59" i="16"/>
  <c r="EK63" i="16"/>
  <c r="EK67" i="16"/>
  <c r="EK71" i="16"/>
  <c r="EK46" i="16"/>
  <c r="EK56" i="16"/>
  <c r="EK72" i="16"/>
  <c r="EK76" i="16"/>
  <c r="EK80" i="16"/>
  <c r="EK83" i="16"/>
  <c r="EK60" i="16"/>
  <c r="EK77" i="16"/>
  <c r="EK81" i="16"/>
  <c r="EK64" i="16"/>
  <c r="EK78" i="16"/>
  <c r="EK82" i="16"/>
  <c r="EK68" i="16"/>
  <c r="EK75" i="16"/>
  <c r="EK79" i="16"/>
  <c r="DM9" i="11"/>
  <c r="DM10" i="11"/>
  <c r="DM11" i="11"/>
  <c r="DM12" i="11"/>
  <c r="DM14" i="11"/>
  <c r="DM13" i="11"/>
  <c r="DM16" i="11"/>
  <c r="DM20" i="11"/>
  <c r="DM17" i="11"/>
  <c r="DM21" i="11"/>
  <c r="DM18" i="11"/>
  <c r="DM22" i="11"/>
  <c r="DM26" i="11"/>
  <c r="DM15" i="11"/>
  <c r="DM19" i="11"/>
  <c r="DM24" i="11"/>
  <c r="DM23" i="11"/>
  <c r="DM30" i="11"/>
  <c r="DM34" i="11"/>
  <c r="DM25" i="11"/>
  <c r="DM27" i="11"/>
  <c r="DM31" i="11"/>
  <c r="DM28" i="11"/>
  <c r="DM32" i="11"/>
  <c r="DM37" i="11"/>
  <c r="DM41" i="11"/>
  <c r="DM45" i="11"/>
  <c r="DM49" i="11"/>
  <c r="DM51" i="11"/>
  <c r="DM29" i="11"/>
  <c r="DM38" i="11"/>
  <c r="DM42" i="11"/>
  <c r="DM46" i="11"/>
  <c r="DM50" i="11"/>
  <c r="DM33" i="11"/>
  <c r="DM35" i="11"/>
  <c r="DM39" i="11"/>
  <c r="DM43" i="11"/>
  <c r="DM47" i="11"/>
  <c r="DM40" i="11"/>
  <c r="DM55" i="11"/>
  <c r="DM59" i="11"/>
  <c r="DM44" i="11"/>
  <c r="DM56" i="11"/>
  <c r="DM60" i="11"/>
  <c r="DM48" i="11"/>
  <c r="DM53" i="11"/>
  <c r="DM57" i="11"/>
  <c r="DM61" i="11"/>
  <c r="DM54" i="11"/>
  <c r="DM64" i="11"/>
  <c r="DM67" i="11"/>
  <c r="DM71" i="11"/>
  <c r="DM75" i="11"/>
  <c r="DM36" i="11"/>
  <c r="DM58" i="11"/>
  <c r="DM65" i="11"/>
  <c r="DM68" i="11"/>
  <c r="DM72" i="11"/>
  <c r="DM52" i="11"/>
  <c r="DM62" i="11"/>
  <c r="DM69" i="11"/>
  <c r="DM73" i="11"/>
  <c r="DM76" i="11"/>
  <c r="DM66" i="11"/>
  <c r="DM80" i="11"/>
  <c r="DM70" i="11"/>
  <c r="DM74" i="11"/>
  <c r="DM77" i="11"/>
  <c r="DM78" i="11"/>
  <c r="DM63" i="11"/>
  <c r="DM79" i="11"/>
  <c r="DM81" i="11"/>
  <c r="DM82" i="11"/>
  <c r="DM83" i="11"/>
  <c r="EJ84" i="18"/>
  <c r="DL85" i="11"/>
  <c r="EL4" i="16"/>
  <c r="EL6" i="16"/>
  <c r="EM5" i="16"/>
  <c r="EJ6" i="20"/>
  <c r="EK5" i="20"/>
  <c r="EI6" i="19"/>
  <c r="EJ5" i="19"/>
  <c r="EJ6" i="18"/>
  <c r="EK5" i="18"/>
  <c r="DN6" i="11"/>
  <c r="DO5" i="11"/>
  <c r="EJ84" i="20" l="1"/>
  <c r="EJ84" i="19"/>
  <c r="EL9" i="16"/>
  <c r="EL10" i="16"/>
  <c r="EL12" i="16"/>
  <c r="EL13" i="16"/>
  <c r="EL14" i="16"/>
  <c r="EL15" i="16"/>
  <c r="EL16" i="16"/>
  <c r="EL17" i="16"/>
  <c r="EL22" i="16"/>
  <c r="EL19" i="16"/>
  <c r="EL20" i="16"/>
  <c r="EL23" i="16"/>
  <c r="EL18" i="16"/>
  <c r="EL24" i="16"/>
  <c r="EL25" i="16"/>
  <c r="EL31" i="16"/>
  <c r="EL35" i="16"/>
  <c r="EL27" i="16"/>
  <c r="EL28" i="16"/>
  <c r="EL32" i="16"/>
  <c r="EL36" i="16"/>
  <c r="EL21" i="16"/>
  <c r="EL29" i="16"/>
  <c r="EL33" i="16"/>
  <c r="EL39" i="16"/>
  <c r="EL43" i="16"/>
  <c r="EL26" i="16"/>
  <c r="EL30" i="16"/>
  <c r="EL40" i="16"/>
  <c r="EL44" i="16"/>
  <c r="EL34" i="16"/>
  <c r="EL41" i="16"/>
  <c r="EL45" i="16"/>
  <c r="EL37" i="16"/>
  <c r="EL46" i="16"/>
  <c r="EL50" i="16"/>
  <c r="EL54" i="16"/>
  <c r="EL47" i="16"/>
  <c r="EL51" i="16"/>
  <c r="EL38" i="16"/>
  <c r="EL48" i="16"/>
  <c r="EL52" i="16"/>
  <c r="EL42" i="16"/>
  <c r="EL56" i="16"/>
  <c r="EL60" i="16"/>
  <c r="EL64" i="16"/>
  <c r="EL68" i="16"/>
  <c r="EL72" i="16"/>
  <c r="EL49" i="16"/>
  <c r="EL57" i="16"/>
  <c r="EL61" i="16"/>
  <c r="EL65" i="16"/>
  <c r="EL69" i="16"/>
  <c r="EL73" i="16"/>
  <c r="EL53" i="16"/>
  <c r="EL58" i="16"/>
  <c r="EL62" i="16"/>
  <c r="EL66" i="16"/>
  <c r="EL70" i="16"/>
  <c r="EL74" i="16"/>
  <c r="EL67" i="16"/>
  <c r="EL75" i="16"/>
  <c r="EL79" i="16"/>
  <c r="EL83" i="16"/>
  <c r="EL55" i="16"/>
  <c r="EL71" i="16"/>
  <c r="EL76" i="16"/>
  <c r="EL80" i="16"/>
  <c r="EL59" i="16"/>
  <c r="EL77" i="16"/>
  <c r="EL81" i="16"/>
  <c r="EL63" i="16"/>
  <c r="EL78" i="16"/>
  <c r="EL82" i="16"/>
  <c r="DN9" i="11"/>
  <c r="DN10" i="11"/>
  <c r="DN11" i="11"/>
  <c r="DN12" i="11"/>
  <c r="DN13" i="11"/>
  <c r="DN14" i="11"/>
  <c r="DN15" i="11"/>
  <c r="DN19" i="11"/>
  <c r="DN16" i="11"/>
  <c r="DN20" i="11"/>
  <c r="DN17" i="11"/>
  <c r="DN21" i="11"/>
  <c r="DN22" i="11"/>
  <c r="DN23" i="11"/>
  <c r="DN25" i="11"/>
  <c r="DN26" i="11"/>
  <c r="DN29" i="11"/>
  <c r="DN33" i="11"/>
  <c r="DN18" i="11"/>
  <c r="DN30" i="11"/>
  <c r="DN24" i="11"/>
  <c r="DN27" i="11"/>
  <c r="DN31" i="11"/>
  <c r="DN36" i="11"/>
  <c r="DN40" i="11"/>
  <c r="DN44" i="11"/>
  <c r="DN48" i="11"/>
  <c r="DN37" i="11"/>
  <c r="DN41" i="11"/>
  <c r="DN45" i="11"/>
  <c r="DN49" i="11"/>
  <c r="DN51" i="11"/>
  <c r="DN28" i="11"/>
  <c r="DN38" i="11"/>
  <c r="DN42" i="11"/>
  <c r="DN46" i="11"/>
  <c r="DN50" i="11"/>
  <c r="DN32" i="11"/>
  <c r="DN35" i="11"/>
  <c r="DN52" i="11"/>
  <c r="DN54" i="11"/>
  <c r="DN58" i="11"/>
  <c r="DN34" i="11"/>
  <c r="DN39" i="11"/>
  <c r="DN55" i="11"/>
  <c r="DN59" i="11"/>
  <c r="DN43" i="11"/>
  <c r="DN56" i="11"/>
  <c r="DN60" i="11"/>
  <c r="DN47" i="11"/>
  <c r="DN63" i="11"/>
  <c r="DN66" i="11"/>
  <c r="DN70" i="11"/>
  <c r="DN74" i="11"/>
  <c r="DN77" i="11"/>
  <c r="DN53" i="11"/>
  <c r="DN61" i="11"/>
  <c r="DN64" i="11"/>
  <c r="DN67" i="11"/>
  <c r="DN71" i="11"/>
  <c r="DN75" i="11"/>
  <c r="DN57" i="11"/>
  <c r="DN65" i="11"/>
  <c r="DN68" i="11"/>
  <c r="DN72" i="11"/>
  <c r="DN62" i="11"/>
  <c r="DN76" i="11"/>
  <c r="DN79" i="11"/>
  <c r="DN80" i="11"/>
  <c r="DN69" i="11"/>
  <c r="DN78" i="11"/>
  <c r="DN81" i="11"/>
  <c r="DN73" i="11"/>
  <c r="DN82" i="11"/>
  <c r="DN83" i="11"/>
  <c r="EK84" i="18"/>
  <c r="DM85" i="11"/>
  <c r="EN5" i="16"/>
  <c r="EM6" i="16"/>
  <c r="EL5" i="20"/>
  <c r="EK6" i="20"/>
  <c r="EJ6" i="19"/>
  <c r="EK5" i="19"/>
  <c r="EL5" i="18"/>
  <c r="EK6" i="18"/>
  <c r="DP5" i="11"/>
  <c r="DO6" i="11"/>
  <c r="EK84" i="20" l="1"/>
  <c r="EK84" i="19"/>
  <c r="EM10" i="16"/>
  <c r="EM9" i="16"/>
  <c r="EM12" i="16"/>
  <c r="EM13" i="16"/>
  <c r="EM14" i="16"/>
  <c r="EM18" i="16"/>
  <c r="EM15" i="16"/>
  <c r="EM16" i="16"/>
  <c r="EM17" i="16"/>
  <c r="EM21" i="16"/>
  <c r="EM22" i="16"/>
  <c r="EM19" i="16"/>
  <c r="EM20" i="16"/>
  <c r="EM26" i="16"/>
  <c r="EM23" i="16"/>
  <c r="EM27" i="16"/>
  <c r="EM24" i="16"/>
  <c r="EM25" i="16"/>
  <c r="EM30" i="16"/>
  <c r="EM34" i="16"/>
  <c r="EM31" i="16"/>
  <c r="EM35" i="16"/>
  <c r="EM28" i="16"/>
  <c r="EM32" i="16"/>
  <c r="EM36" i="16"/>
  <c r="EM37" i="16"/>
  <c r="EM38" i="16"/>
  <c r="EM42" i="16"/>
  <c r="EM39" i="16"/>
  <c r="EM43" i="16"/>
  <c r="EM29" i="16"/>
  <c r="EM40" i="16"/>
  <c r="EM44" i="16"/>
  <c r="EM41" i="16"/>
  <c r="EM49" i="16"/>
  <c r="EM53" i="16"/>
  <c r="EM33" i="16"/>
  <c r="EM45" i="16"/>
  <c r="EM46" i="16"/>
  <c r="EM50" i="16"/>
  <c r="EM54" i="16"/>
  <c r="EM47" i="16"/>
  <c r="EM51" i="16"/>
  <c r="EM55" i="16"/>
  <c r="EM59" i="16"/>
  <c r="EM63" i="16"/>
  <c r="EM67" i="16"/>
  <c r="EM71" i="16"/>
  <c r="EM56" i="16"/>
  <c r="EM60" i="16"/>
  <c r="EM64" i="16"/>
  <c r="EM68" i="16"/>
  <c r="EM72" i="16"/>
  <c r="EM48" i="16"/>
  <c r="EM57" i="16"/>
  <c r="EM61" i="16"/>
  <c r="EM65" i="16"/>
  <c r="EM69" i="16"/>
  <c r="EM73" i="16"/>
  <c r="EM62" i="16"/>
  <c r="EM78" i="16"/>
  <c r="EM82" i="16"/>
  <c r="EM52" i="16"/>
  <c r="EM66" i="16"/>
  <c r="EM75" i="16"/>
  <c r="EM79" i="16"/>
  <c r="EM83" i="16"/>
  <c r="EM74" i="16"/>
  <c r="EM77" i="16"/>
  <c r="EM81" i="16"/>
  <c r="EM70" i="16"/>
  <c r="EM76" i="16"/>
  <c r="EM80" i="16"/>
  <c r="EM58" i="16"/>
  <c r="DO9" i="11"/>
  <c r="DO10" i="11"/>
  <c r="DO11" i="11"/>
  <c r="DO12" i="11"/>
  <c r="DO13" i="11"/>
  <c r="DO18" i="11"/>
  <c r="DO22" i="11"/>
  <c r="DO15" i="11"/>
  <c r="DO19" i="11"/>
  <c r="DO16" i="11"/>
  <c r="DO20" i="11"/>
  <c r="DO17" i="11"/>
  <c r="DO24" i="11"/>
  <c r="DO21" i="11"/>
  <c r="DO23" i="11"/>
  <c r="DO25" i="11"/>
  <c r="DO14" i="11"/>
  <c r="DO26" i="11"/>
  <c r="DO28" i="11"/>
  <c r="DO32" i="11"/>
  <c r="DO29" i="11"/>
  <c r="DO33" i="11"/>
  <c r="DO30" i="11"/>
  <c r="DO31" i="11"/>
  <c r="DO34" i="11"/>
  <c r="DO35" i="11"/>
  <c r="DO39" i="11"/>
  <c r="DO43" i="11"/>
  <c r="DO47" i="11"/>
  <c r="DO36" i="11"/>
  <c r="DO40" i="11"/>
  <c r="DO44" i="11"/>
  <c r="DO48" i="11"/>
  <c r="DO37" i="11"/>
  <c r="DO41" i="11"/>
  <c r="DO45" i="11"/>
  <c r="DO49" i="11"/>
  <c r="DO51" i="11"/>
  <c r="DO46" i="11"/>
  <c r="DO53" i="11"/>
  <c r="DO57" i="11"/>
  <c r="DO61" i="11"/>
  <c r="DO50" i="11"/>
  <c r="DO52" i="11"/>
  <c r="DO54" i="11"/>
  <c r="DO58" i="11"/>
  <c r="DO27" i="11"/>
  <c r="DO38" i="11"/>
  <c r="DO55" i="11"/>
  <c r="DO59" i="11"/>
  <c r="DO60" i="11"/>
  <c r="DO62" i="11"/>
  <c r="DO69" i="11"/>
  <c r="DO73" i="11"/>
  <c r="DO76" i="11"/>
  <c r="DO63" i="11"/>
  <c r="DO66" i="11"/>
  <c r="DO70" i="11"/>
  <c r="DO74" i="11"/>
  <c r="DO42" i="11"/>
  <c r="DO64" i="11"/>
  <c r="DO67" i="11"/>
  <c r="DO71" i="11"/>
  <c r="DO75" i="11"/>
  <c r="DO72" i="11"/>
  <c r="DO78" i="11"/>
  <c r="DO79" i="11"/>
  <c r="DO56" i="11"/>
  <c r="DO65" i="11"/>
  <c r="DO80" i="11"/>
  <c r="DO83" i="11"/>
  <c r="DO68" i="11"/>
  <c r="DO82" i="11"/>
  <c r="DO77" i="11"/>
  <c r="DO81" i="11"/>
  <c r="EL84" i="18"/>
  <c r="DN85" i="11"/>
  <c r="EN6" i="16"/>
  <c r="EO5" i="16"/>
  <c r="EM5" i="20"/>
  <c r="EL4" i="20"/>
  <c r="EL6" i="20"/>
  <c r="EK6" i="19"/>
  <c r="EL5" i="19"/>
  <c r="EM5" i="18"/>
  <c r="EL4" i="18"/>
  <c r="EL6" i="18"/>
  <c r="DP6" i="11"/>
  <c r="DQ5" i="11"/>
  <c r="EL84" i="20" l="1"/>
  <c r="EL84" i="19"/>
  <c r="EN9" i="16"/>
  <c r="EN10" i="16"/>
  <c r="EN13" i="16"/>
  <c r="EN12" i="16"/>
  <c r="EN17" i="16"/>
  <c r="EN18" i="16"/>
  <c r="EN14" i="16"/>
  <c r="EN15" i="16"/>
  <c r="EN20" i="16"/>
  <c r="EN16" i="16"/>
  <c r="EN21" i="16"/>
  <c r="EN22" i="16"/>
  <c r="EN25" i="16"/>
  <c r="EN19" i="16"/>
  <c r="EN26" i="16"/>
  <c r="EN23" i="16"/>
  <c r="EN27" i="16"/>
  <c r="EN29" i="16"/>
  <c r="EN33" i="16"/>
  <c r="EN37" i="16"/>
  <c r="EN24" i="16"/>
  <c r="EN30" i="16"/>
  <c r="EN34" i="16"/>
  <c r="EN31" i="16"/>
  <c r="EN35" i="16"/>
  <c r="EN32" i="16"/>
  <c r="EN41" i="16"/>
  <c r="EN45" i="16"/>
  <c r="EN36" i="16"/>
  <c r="EN38" i="16"/>
  <c r="EN42" i="16"/>
  <c r="EN39" i="16"/>
  <c r="EN43" i="16"/>
  <c r="EN48" i="16"/>
  <c r="EN52" i="16"/>
  <c r="EN40" i="16"/>
  <c r="EN49" i="16"/>
  <c r="EN53" i="16"/>
  <c r="EN44" i="16"/>
  <c r="EN46" i="16"/>
  <c r="EN50" i="16"/>
  <c r="EN54" i="16"/>
  <c r="EN28" i="16"/>
  <c r="EN51" i="16"/>
  <c r="EN58" i="16"/>
  <c r="EN62" i="16"/>
  <c r="EN66" i="16"/>
  <c r="EN70" i="16"/>
  <c r="EN74" i="16"/>
  <c r="EN55" i="16"/>
  <c r="EN59" i="16"/>
  <c r="EN63" i="16"/>
  <c r="EN67" i="16"/>
  <c r="EN71" i="16"/>
  <c r="EN56" i="16"/>
  <c r="EN60" i="16"/>
  <c r="EN64" i="16"/>
  <c r="EN68" i="16"/>
  <c r="EN72" i="16"/>
  <c r="EN57" i="16"/>
  <c r="EN73" i="16"/>
  <c r="EN77" i="16"/>
  <c r="EN81" i="16"/>
  <c r="EN69" i="16"/>
  <c r="EN61" i="16"/>
  <c r="EN78" i="16"/>
  <c r="EN82" i="16"/>
  <c r="EN76" i="16"/>
  <c r="EN65" i="16"/>
  <c r="EN75" i="16"/>
  <c r="EN79" i="16"/>
  <c r="EN83" i="16"/>
  <c r="EN47" i="16"/>
  <c r="EN80" i="16"/>
  <c r="DP9" i="11"/>
  <c r="DP11" i="11"/>
  <c r="DP10" i="11"/>
  <c r="DP12" i="11"/>
  <c r="DP13" i="11"/>
  <c r="DP14" i="11"/>
  <c r="DP17" i="11"/>
  <c r="DP21" i="11"/>
  <c r="DP18" i="11"/>
  <c r="DP22" i="11"/>
  <c r="DP15" i="11"/>
  <c r="DP19" i="11"/>
  <c r="DP16" i="11"/>
  <c r="DP24" i="11"/>
  <c r="DP20" i="11"/>
  <c r="DP23" i="11"/>
  <c r="DP25" i="11"/>
  <c r="DP27" i="11"/>
  <c r="DP31" i="11"/>
  <c r="DP26" i="11"/>
  <c r="DP28" i="11"/>
  <c r="DP32" i="11"/>
  <c r="DP29" i="11"/>
  <c r="DP33" i="11"/>
  <c r="DP38" i="11"/>
  <c r="DP42" i="11"/>
  <c r="DP46" i="11"/>
  <c r="DP50" i="11"/>
  <c r="DP30" i="11"/>
  <c r="DP34" i="11"/>
  <c r="DP35" i="11"/>
  <c r="DP39" i="11"/>
  <c r="DP43" i="11"/>
  <c r="DP47" i="11"/>
  <c r="DP36" i="11"/>
  <c r="DP40" i="11"/>
  <c r="DP44" i="11"/>
  <c r="DP48" i="11"/>
  <c r="DP41" i="11"/>
  <c r="DP56" i="11"/>
  <c r="DP60" i="11"/>
  <c r="DP45" i="11"/>
  <c r="DP53" i="11"/>
  <c r="DP57" i="11"/>
  <c r="DP49" i="11"/>
  <c r="DP52" i="11"/>
  <c r="DP54" i="11"/>
  <c r="DP58" i="11"/>
  <c r="DP37" i="11"/>
  <c r="DP55" i="11"/>
  <c r="DP65" i="11"/>
  <c r="DP68" i="11"/>
  <c r="DP72" i="11"/>
  <c r="DP51" i="11"/>
  <c r="DP59" i="11"/>
  <c r="DP62" i="11"/>
  <c r="DP69" i="11"/>
  <c r="DP73" i="11"/>
  <c r="DP76" i="11"/>
  <c r="DP61" i="11"/>
  <c r="DP63" i="11"/>
  <c r="DP66" i="11"/>
  <c r="DP70" i="11"/>
  <c r="DP74" i="11"/>
  <c r="DP77" i="11"/>
  <c r="DP67" i="11"/>
  <c r="DP71" i="11"/>
  <c r="DP78" i="11"/>
  <c r="DP75" i="11"/>
  <c r="DP79" i="11"/>
  <c r="DP80" i="11"/>
  <c r="DP82" i="11"/>
  <c r="DP83" i="11"/>
  <c r="DP64" i="11"/>
  <c r="DP81" i="11"/>
  <c r="EM84" i="18"/>
  <c r="DO85" i="11"/>
  <c r="EO6" i="16"/>
  <c r="EP5" i="16"/>
  <c r="EM6" i="20"/>
  <c r="EN5" i="20"/>
  <c r="EL6" i="19"/>
  <c r="EM5" i="19"/>
  <c r="EL4" i="19"/>
  <c r="EM6" i="18"/>
  <c r="EN5" i="18"/>
  <c r="DR5" i="11"/>
  <c r="DQ6" i="11"/>
  <c r="DQ4" i="11"/>
  <c r="EM84" i="20" l="1"/>
  <c r="EM84" i="19"/>
  <c r="EO9" i="16"/>
  <c r="EO12" i="16"/>
  <c r="EO13" i="16"/>
  <c r="EO14" i="16"/>
  <c r="EO10" i="16"/>
  <c r="EO16" i="16"/>
  <c r="EO17" i="16"/>
  <c r="EO18" i="16"/>
  <c r="EO19" i="16"/>
  <c r="EO20" i="16"/>
  <c r="EO15" i="16"/>
  <c r="EO21" i="16"/>
  <c r="EO24" i="16"/>
  <c r="EO25" i="16"/>
  <c r="EO26" i="16"/>
  <c r="EO28" i="16"/>
  <c r="EO32" i="16"/>
  <c r="EO36" i="16"/>
  <c r="EO22" i="16"/>
  <c r="EO29" i="16"/>
  <c r="EO33" i="16"/>
  <c r="EO23" i="16"/>
  <c r="EO27" i="16"/>
  <c r="EO30" i="16"/>
  <c r="EO34" i="16"/>
  <c r="EO40" i="16"/>
  <c r="EO44" i="16"/>
  <c r="EO31" i="16"/>
  <c r="EO37" i="16"/>
  <c r="EO41" i="16"/>
  <c r="EO45" i="16"/>
  <c r="EO35" i="16"/>
  <c r="EO38" i="16"/>
  <c r="EO42" i="16"/>
  <c r="EO47" i="16"/>
  <c r="EO51" i="16"/>
  <c r="EO48" i="16"/>
  <c r="EO52" i="16"/>
  <c r="EO39" i="16"/>
  <c r="EO49" i="16"/>
  <c r="EO53" i="16"/>
  <c r="EO46" i="16"/>
  <c r="EO57" i="16"/>
  <c r="EO61" i="16"/>
  <c r="EO65" i="16"/>
  <c r="EO69" i="16"/>
  <c r="EO73" i="16"/>
  <c r="EO50" i="16"/>
  <c r="EO58" i="16"/>
  <c r="EO62" i="16"/>
  <c r="EO66" i="16"/>
  <c r="EO70" i="16"/>
  <c r="EO74" i="16"/>
  <c r="EO54" i="16"/>
  <c r="EO55" i="16"/>
  <c r="EO59" i="16"/>
  <c r="EO63" i="16"/>
  <c r="EO67" i="16"/>
  <c r="EO71" i="16"/>
  <c r="EO43" i="16"/>
  <c r="EO68" i="16"/>
  <c r="EO76" i="16"/>
  <c r="EO80" i="16"/>
  <c r="EO75" i="16"/>
  <c r="EO56" i="16"/>
  <c r="EO72" i="16"/>
  <c r="EO77" i="16"/>
  <c r="EO81" i="16"/>
  <c r="EO79" i="16"/>
  <c r="EO60" i="16"/>
  <c r="EO78" i="16"/>
  <c r="EO82" i="16"/>
  <c r="EO64" i="16"/>
  <c r="EO83" i="16"/>
  <c r="DQ9" i="11"/>
  <c r="DQ10" i="11"/>
  <c r="DQ11" i="11"/>
  <c r="DQ12" i="11"/>
  <c r="DQ14" i="11"/>
  <c r="DQ13" i="11"/>
  <c r="DQ16" i="11"/>
  <c r="DQ20" i="11"/>
  <c r="DQ17" i="11"/>
  <c r="DQ21" i="11"/>
  <c r="DQ18" i="11"/>
  <c r="DQ22" i="11"/>
  <c r="DQ26" i="11"/>
  <c r="DQ15" i="11"/>
  <c r="DQ24" i="11"/>
  <c r="DQ19" i="11"/>
  <c r="DQ30" i="11"/>
  <c r="DQ34" i="11"/>
  <c r="DQ23" i="11"/>
  <c r="DQ27" i="11"/>
  <c r="DQ31" i="11"/>
  <c r="DQ25" i="11"/>
  <c r="DQ28" i="11"/>
  <c r="DQ32" i="11"/>
  <c r="DQ37" i="11"/>
  <c r="DQ41" i="11"/>
  <c r="DQ45" i="11"/>
  <c r="DQ49" i="11"/>
  <c r="DQ51" i="11"/>
  <c r="DQ38" i="11"/>
  <c r="DQ42" i="11"/>
  <c r="DQ46" i="11"/>
  <c r="DQ50" i="11"/>
  <c r="DQ29" i="11"/>
  <c r="DQ35" i="11"/>
  <c r="DQ39" i="11"/>
  <c r="DQ43" i="11"/>
  <c r="DQ47" i="11"/>
  <c r="DQ36" i="11"/>
  <c r="DQ55" i="11"/>
  <c r="DQ59" i="11"/>
  <c r="DQ40" i="11"/>
  <c r="DQ56" i="11"/>
  <c r="DQ60" i="11"/>
  <c r="DQ44" i="11"/>
  <c r="DQ53" i="11"/>
  <c r="DQ57" i="11"/>
  <c r="DQ61" i="11"/>
  <c r="DQ64" i="11"/>
  <c r="DQ67" i="11"/>
  <c r="DQ71" i="11"/>
  <c r="DQ75" i="11"/>
  <c r="DQ54" i="11"/>
  <c r="DQ65" i="11"/>
  <c r="DQ68" i="11"/>
  <c r="DQ72" i="11"/>
  <c r="DQ33" i="11"/>
  <c r="DQ58" i="11"/>
  <c r="DQ62" i="11"/>
  <c r="DQ69" i="11"/>
  <c r="DQ73" i="11"/>
  <c r="DQ76" i="11"/>
  <c r="DQ63" i="11"/>
  <c r="DQ77" i="11"/>
  <c r="DQ80" i="11"/>
  <c r="DQ66" i="11"/>
  <c r="DQ48" i="11"/>
  <c r="DQ52" i="11"/>
  <c r="DQ70" i="11"/>
  <c r="DQ78" i="11"/>
  <c r="DQ81" i="11"/>
  <c r="DQ79" i="11"/>
  <c r="DQ82" i="11"/>
  <c r="DQ74" i="11"/>
  <c r="DQ83" i="11"/>
  <c r="EN84" i="18"/>
  <c r="DP85" i="11"/>
  <c r="EP6" i="16"/>
  <c r="EQ5" i="16"/>
  <c r="EN6" i="20"/>
  <c r="EO5" i="20"/>
  <c r="EM6" i="19"/>
  <c r="EN5" i="19"/>
  <c r="EN6" i="18"/>
  <c r="EO5" i="18"/>
  <c r="DR6" i="11"/>
  <c r="DS5" i="11"/>
  <c r="EN84" i="20" l="1"/>
  <c r="EN84" i="19"/>
  <c r="EP9" i="16"/>
  <c r="EP10" i="16"/>
  <c r="EP12" i="16"/>
  <c r="EP13" i="16"/>
  <c r="EP14" i="16"/>
  <c r="EP15" i="16"/>
  <c r="EP16" i="16"/>
  <c r="EP17" i="16"/>
  <c r="EP18" i="16"/>
  <c r="EP22" i="16"/>
  <c r="EP19" i="16"/>
  <c r="EP20" i="16"/>
  <c r="EP21" i="16"/>
  <c r="EP23" i="16"/>
  <c r="EP24" i="16"/>
  <c r="EP25" i="16"/>
  <c r="EP26" i="16"/>
  <c r="EP31" i="16"/>
  <c r="EP35" i="16"/>
  <c r="EP28" i="16"/>
  <c r="EP32" i="16"/>
  <c r="EP36" i="16"/>
  <c r="EP29" i="16"/>
  <c r="EP33" i="16"/>
  <c r="EP39" i="16"/>
  <c r="EP43" i="16"/>
  <c r="EP27" i="16"/>
  <c r="EP40" i="16"/>
  <c r="EP44" i="16"/>
  <c r="EP30" i="16"/>
  <c r="EP37" i="16"/>
  <c r="EP41" i="16"/>
  <c r="EP45" i="16"/>
  <c r="EP34" i="16"/>
  <c r="EP42" i="16"/>
  <c r="EP46" i="16"/>
  <c r="EP50" i="16"/>
  <c r="EP54" i="16"/>
  <c r="EP47" i="16"/>
  <c r="EP51" i="16"/>
  <c r="EP48" i="16"/>
  <c r="EP52" i="16"/>
  <c r="EP56" i="16"/>
  <c r="EP60" i="16"/>
  <c r="EP64" i="16"/>
  <c r="EP68" i="16"/>
  <c r="EP72" i="16"/>
  <c r="EP38" i="16"/>
  <c r="EP57" i="16"/>
  <c r="EP61" i="16"/>
  <c r="EP65" i="16"/>
  <c r="EP69" i="16"/>
  <c r="EP73" i="16"/>
  <c r="EP49" i="16"/>
  <c r="EP58" i="16"/>
  <c r="EP62" i="16"/>
  <c r="EP66" i="16"/>
  <c r="EP70" i="16"/>
  <c r="EP74" i="16"/>
  <c r="EP53" i="16"/>
  <c r="EP63" i="16"/>
  <c r="EP75" i="16"/>
  <c r="EP79" i="16"/>
  <c r="EP83" i="16"/>
  <c r="EP67" i="16"/>
  <c r="EP76" i="16"/>
  <c r="EP80" i="16"/>
  <c r="EP78" i="16"/>
  <c r="EP82" i="16"/>
  <c r="EP55" i="16"/>
  <c r="EP71" i="16"/>
  <c r="EP77" i="16"/>
  <c r="EP81" i="16"/>
  <c r="EP59" i="16"/>
  <c r="DR9" i="11"/>
  <c r="DR10" i="11"/>
  <c r="DR11" i="11"/>
  <c r="DR12" i="11"/>
  <c r="DR13" i="11"/>
  <c r="DR14" i="11"/>
  <c r="DR15" i="11"/>
  <c r="DR19" i="11"/>
  <c r="DR16" i="11"/>
  <c r="DR20" i="11"/>
  <c r="DR17" i="11"/>
  <c r="DR21" i="11"/>
  <c r="DR18" i="11"/>
  <c r="DR23" i="11"/>
  <c r="DR25" i="11"/>
  <c r="DR22" i="11"/>
  <c r="DR26" i="11"/>
  <c r="DR29" i="11"/>
  <c r="DR33" i="11"/>
  <c r="DR30" i="11"/>
  <c r="DR27" i="11"/>
  <c r="DR31" i="11"/>
  <c r="DR32" i="11"/>
  <c r="DR36" i="11"/>
  <c r="DR40" i="11"/>
  <c r="DR44" i="11"/>
  <c r="DR48" i="11"/>
  <c r="DR24" i="11"/>
  <c r="DR37" i="11"/>
  <c r="DR41" i="11"/>
  <c r="DR45" i="11"/>
  <c r="DR49" i="11"/>
  <c r="DR51" i="11"/>
  <c r="DR34" i="11"/>
  <c r="DR38" i="11"/>
  <c r="DR42" i="11"/>
  <c r="DR46" i="11"/>
  <c r="DR50" i="11"/>
  <c r="DR47" i="11"/>
  <c r="DR52" i="11"/>
  <c r="DR54" i="11"/>
  <c r="DR58" i="11"/>
  <c r="DR28" i="11"/>
  <c r="DR35" i="11"/>
  <c r="DR55" i="11"/>
  <c r="DR59" i="11"/>
  <c r="DR39" i="11"/>
  <c r="DR56" i="11"/>
  <c r="DR60" i="11"/>
  <c r="DR63" i="11"/>
  <c r="DR66" i="11"/>
  <c r="DR70" i="11"/>
  <c r="DR74" i="11"/>
  <c r="DR77" i="11"/>
  <c r="DR43" i="11"/>
  <c r="DR64" i="11"/>
  <c r="DR67" i="11"/>
  <c r="DR71" i="11"/>
  <c r="DR75" i="11"/>
  <c r="DR53" i="11"/>
  <c r="DR65" i="11"/>
  <c r="DR68" i="11"/>
  <c r="DR72" i="11"/>
  <c r="DR73" i="11"/>
  <c r="DR79" i="11"/>
  <c r="DR57" i="11"/>
  <c r="DR62" i="11"/>
  <c r="DR76" i="11"/>
  <c r="DR80" i="11"/>
  <c r="DR61" i="11"/>
  <c r="DR69" i="11"/>
  <c r="DR81" i="11"/>
  <c r="DR83" i="11"/>
  <c r="DR78" i="11"/>
  <c r="DR82" i="11"/>
  <c r="EO84" i="18"/>
  <c r="DQ85" i="11"/>
  <c r="EQ6" i="16"/>
  <c r="ER5" i="16"/>
  <c r="EP5" i="20"/>
  <c r="EO6" i="20"/>
  <c r="EO5" i="19"/>
  <c r="EN6" i="19"/>
  <c r="EP5" i="18"/>
  <c r="EO6" i="18"/>
  <c r="DS6" i="11"/>
  <c r="DT5" i="11"/>
  <c r="EO84" i="20" l="1"/>
  <c r="EO84" i="19"/>
  <c r="EQ9" i="16"/>
  <c r="EQ10" i="16"/>
  <c r="EQ12" i="16"/>
  <c r="EQ14" i="16"/>
  <c r="EQ18" i="16"/>
  <c r="EQ15" i="16"/>
  <c r="EQ16" i="16"/>
  <c r="EQ13" i="16"/>
  <c r="EQ21" i="16"/>
  <c r="EQ17" i="16"/>
  <c r="EQ22" i="16"/>
  <c r="EQ19" i="16"/>
  <c r="EQ26" i="16"/>
  <c r="EQ20" i="16"/>
  <c r="EQ23" i="16"/>
  <c r="EQ27" i="16"/>
  <c r="EQ24" i="16"/>
  <c r="EQ30" i="16"/>
  <c r="EQ34" i="16"/>
  <c r="EQ25" i="16"/>
  <c r="EQ31" i="16"/>
  <c r="EQ35" i="16"/>
  <c r="EQ28" i="16"/>
  <c r="EQ32" i="16"/>
  <c r="EQ36" i="16"/>
  <c r="EQ33" i="16"/>
  <c r="EQ38" i="16"/>
  <c r="EQ42" i="16"/>
  <c r="EQ39" i="16"/>
  <c r="EQ43" i="16"/>
  <c r="EQ40" i="16"/>
  <c r="EQ44" i="16"/>
  <c r="EQ49" i="16"/>
  <c r="EQ53" i="16"/>
  <c r="EQ37" i="16"/>
  <c r="EQ41" i="16"/>
  <c r="EQ46" i="16"/>
  <c r="EQ50" i="16"/>
  <c r="EQ54" i="16"/>
  <c r="EQ29" i="16"/>
  <c r="EQ45" i="16"/>
  <c r="EQ47" i="16"/>
  <c r="EQ51" i="16"/>
  <c r="EQ52" i="16"/>
  <c r="EQ55" i="16"/>
  <c r="EQ59" i="16"/>
  <c r="EQ63" i="16"/>
  <c r="EQ67" i="16"/>
  <c r="EQ71" i="16"/>
  <c r="EQ56" i="16"/>
  <c r="EQ60" i="16"/>
  <c r="EQ64" i="16"/>
  <c r="EQ68" i="16"/>
  <c r="EQ72" i="16"/>
  <c r="EQ57" i="16"/>
  <c r="EQ61" i="16"/>
  <c r="EQ65" i="16"/>
  <c r="EQ69" i="16"/>
  <c r="EQ73" i="16"/>
  <c r="EQ58" i="16"/>
  <c r="EQ74" i="16"/>
  <c r="EQ78" i="16"/>
  <c r="EQ82" i="16"/>
  <c r="EQ77" i="16"/>
  <c r="EQ81" i="16"/>
  <c r="EQ62" i="16"/>
  <c r="EQ75" i="16"/>
  <c r="EQ79" i="16"/>
  <c r="EQ83" i="16"/>
  <c r="EQ70" i="16"/>
  <c r="EQ48" i="16"/>
  <c r="EQ66" i="16"/>
  <c r="EQ76" i="16"/>
  <c r="EQ80" i="16"/>
  <c r="DS9" i="11"/>
  <c r="DS10" i="11"/>
  <c r="DS11" i="11"/>
  <c r="DS12" i="11"/>
  <c r="DS13" i="11"/>
  <c r="DS14" i="11"/>
  <c r="DS18" i="11"/>
  <c r="DS22" i="11"/>
  <c r="DS15" i="11"/>
  <c r="DS19" i="11"/>
  <c r="DS16" i="11"/>
  <c r="DS20" i="11"/>
  <c r="DS24" i="11"/>
  <c r="DS17" i="11"/>
  <c r="DS23" i="11"/>
  <c r="DS25" i="11"/>
  <c r="DS21" i="11"/>
  <c r="DS26" i="11"/>
  <c r="DS28" i="11"/>
  <c r="DS32" i="11"/>
  <c r="DS29" i="11"/>
  <c r="DS33" i="11"/>
  <c r="DS30" i="11"/>
  <c r="DS27" i="11"/>
  <c r="DS35" i="11"/>
  <c r="DS39" i="11"/>
  <c r="DS43" i="11"/>
  <c r="DS47" i="11"/>
  <c r="DS31" i="11"/>
  <c r="DS36" i="11"/>
  <c r="DS40" i="11"/>
  <c r="DS44" i="11"/>
  <c r="DS48" i="11"/>
  <c r="DS37" i="11"/>
  <c r="DS41" i="11"/>
  <c r="DS45" i="11"/>
  <c r="DS49" i="11"/>
  <c r="DS51" i="11"/>
  <c r="DS42" i="11"/>
  <c r="DS53" i="11"/>
  <c r="DS57" i="11"/>
  <c r="DS61" i="11"/>
  <c r="DS46" i="11"/>
  <c r="DS52" i="11"/>
  <c r="DS54" i="11"/>
  <c r="DS58" i="11"/>
  <c r="DS34" i="11"/>
  <c r="DS50" i="11"/>
  <c r="DS55" i="11"/>
  <c r="DS59" i="11"/>
  <c r="DS56" i="11"/>
  <c r="DS62" i="11"/>
  <c r="DS69" i="11"/>
  <c r="DS73" i="11"/>
  <c r="DS76" i="11"/>
  <c r="DS60" i="11"/>
  <c r="DS63" i="11"/>
  <c r="DS66" i="11"/>
  <c r="DS70" i="11"/>
  <c r="DS74" i="11"/>
  <c r="DS64" i="11"/>
  <c r="DS67" i="11"/>
  <c r="DS71" i="11"/>
  <c r="DS75" i="11"/>
  <c r="DS68" i="11"/>
  <c r="DS78" i="11"/>
  <c r="DS38" i="11"/>
  <c r="DS72" i="11"/>
  <c r="DS77" i="11"/>
  <c r="DS79" i="11"/>
  <c r="DS80" i="11"/>
  <c r="DS83" i="11"/>
  <c r="DS65" i="11"/>
  <c r="DS81" i="11"/>
  <c r="DS82" i="11"/>
  <c r="EP84" i="18"/>
  <c r="DR85" i="11"/>
  <c r="ER6" i="16"/>
  <c r="ES5" i="16"/>
  <c r="EQ5" i="20"/>
  <c r="EP6" i="20"/>
  <c r="EP5" i="19"/>
  <c r="EO6" i="19"/>
  <c r="EQ5" i="18"/>
  <c r="EP6" i="18"/>
  <c r="DT6" i="11"/>
  <c r="DU5" i="11"/>
  <c r="EP84" i="20" l="1"/>
  <c r="EP84" i="19"/>
  <c r="ER9" i="16"/>
  <c r="ER10" i="16"/>
  <c r="ER13" i="16"/>
  <c r="ER12" i="16"/>
  <c r="ER17" i="16"/>
  <c r="ER18" i="16"/>
  <c r="ER15" i="16"/>
  <c r="ER20" i="16"/>
  <c r="ER21" i="16"/>
  <c r="ER14" i="16"/>
  <c r="ER16" i="16"/>
  <c r="ER22" i="16"/>
  <c r="ER25" i="16"/>
  <c r="ER26" i="16"/>
  <c r="ER19" i="16"/>
  <c r="ER23" i="16"/>
  <c r="ER27" i="16"/>
  <c r="ER29" i="16"/>
  <c r="ER33" i="16"/>
  <c r="ER37" i="16"/>
  <c r="ER30" i="16"/>
  <c r="ER34" i="16"/>
  <c r="ER24" i="16"/>
  <c r="ER31" i="16"/>
  <c r="ER35" i="16"/>
  <c r="ER28" i="16"/>
  <c r="ER41" i="16"/>
  <c r="ER45" i="16"/>
  <c r="ER32" i="16"/>
  <c r="ER38" i="16"/>
  <c r="ER42" i="16"/>
  <c r="ER36" i="16"/>
  <c r="ER39" i="16"/>
  <c r="ER43" i="16"/>
  <c r="ER48" i="16"/>
  <c r="ER52" i="16"/>
  <c r="ER49" i="16"/>
  <c r="ER53" i="16"/>
  <c r="ER40" i="16"/>
  <c r="ER46" i="16"/>
  <c r="ER50" i="16"/>
  <c r="ER54" i="16"/>
  <c r="ER47" i="16"/>
  <c r="ER58" i="16"/>
  <c r="ER62" i="16"/>
  <c r="ER66" i="16"/>
  <c r="ER70" i="16"/>
  <c r="ER74" i="16"/>
  <c r="ER51" i="16"/>
  <c r="ER55" i="16"/>
  <c r="ER59" i="16"/>
  <c r="ER63" i="16"/>
  <c r="ER67" i="16"/>
  <c r="ER71" i="16"/>
  <c r="ER44" i="16"/>
  <c r="ER56" i="16"/>
  <c r="ER60" i="16"/>
  <c r="ER64" i="16"/>
  <c r="ER68" i="16"/>
  <c r="ER72" i="16"/>
  <c r="ER69" i="16"/>
  <c r="ER77" i="16"/>
  <c r="ER81" i="16"/>
  <c r="ER65" i="16"/>
  <c r="ER80" i="16"/>
  <c r="ER57" i="16"/>
  <c r="ER73" i="16"/>
  <c r="ER78" i="16"/>
  <c r="ER82" i="16"/>
  <c r="ER61" i="16"/>
  <c r="ER75" i="16"/>
  <c r="ER79" i="16"/>
  <c r="ER83" i="16"/>
  <c r="ER76" i="16"/>
  <c r="DT9" i="11"/>
  <c r="DT11" i="11"/>
  <c r="DT10" i="11"/>
  <c r="DT12" i="11"/>
  <c r="DT13" i="11"/>
  <c r="DT14" i="11"/>
  <c r="DT17" i="11"/>
  <c r="DT21" i="11"/>
  <c r="DT18" i="11"/>
  <c r="DT22" i="11"/>
  <c r="DT15" i="11"/>
  <c r="DT19" i="11"/>
  <c r="DT24" i="11"/>
  <c r="DT16" i="11"/>
  <c r="DT23" i="11"/>
  <c r="DT25" i="11"/>
  <c r="DT27" i="11"/>
  <c r="DT31" i="11"/>
  <c r="DT28" i="11"/>
  <c r="DT32" i="11"/>
  <c r="DT26" i="11"/>
  <c r="DT29" i="11"/>
  <c r="DT33" i="11"/>
  <c r="DT34" i="11"/>
  <c r="DT38" i="11"/>
  <c r="DT42" i="11"/>
  <c r="DT46" i="11"/>
  <c r="DT50" i="11"/>
  <c r="DT35" i="11"/>
  <c r="DT39" i="11"/>
  <c r="DT43" i="11"/>
  <c r="DT47" i="11"/>
  <c r="DT30" i="11"/>
  <c r="DT36" i="11"/>
  <c r="DT40" i="11"/>
  <c r="DT44" i="11"/>
  <c r="DT48" i="11"/>
  <c r="DT37" i="11"/>
  <c r="DT51" i="11"/>
  <c r="DT56" i="11"/>
  <c r="DT60" i="11"/>
  <c r="DT41" i="11"/>
  <c r="DT53" i="11"/>
  <c r="DT57" i="11"/>
  <c r="DT45" i="11"/>
  <c r="DT52" i="11"/>
  <c r="DT54" i="11"/>
  <c r="DT58" i="11"/>
  <c r="DT61" i="11"/>
  <c r="DT65" i="11"/>
  <c r="DT68" i="11"/>
  <c r="DT72" i="11"/>
  <c r="DT20" i="11"/>
  <c r="DT55" i="11"/>
  <c r="DT62" i="11"/>
  <c r="DT69" i="11"/>
  <c r="DT73" i="11"/>
  <c r="DT76" i="11"/>
  <c r="DT49" i="11"/>
  <c r="DT59" i="11"/>
  <c r="DT63" i="11"/>
  <c r="DT66" i="11"/>
  <c r="DT70" i="11"/>
  <c r="DT74" i="11"/>
  <c r="DT77" i="11"/>
  <c r="DT64" i="11"/>
  <c r="DT67" i="11"/>
  <c r="DT78" i="11"/>
  <c r="DT71" i="11"/>
  <c r="DT79" i="11"/>
  <c r="DT82" i="11"/>
  <c r="DT83" i="11"/>
  <c r="DT75" i="11"/>
  <c r="DT80" i="11"/>
  <c r="DT81" i="11"/>
  <c r="EQ84" i="18"/>
  <c r="DS85" i="11"/>
  <c r="ES6" i="16"/>
  <c r="ET5" i="16"/>
  <c r="ES4" i="16"/>
  <c r="EQ6" i="20"/>
  <c r="ER5" i="20"/>
  <c r="EP6" i="19"/>
  <c r="EQ5" i="19"/>
  <c r="EQ6" i="18"/>
  <c r="ER5" i="18"/>
  <c r="DU6" i="11"/>
  <c r="DV5" i="11"/>
  <c r="EQ84" i="20" l="1"/>
  <c r="EQ84" i="19"/>
  <c r="ES10" i="16"/>
  <c r="ES12" i="16"/>
  <c r="ES9" i="16"/>
  <c r="ES13" i="16"/>
  <c r="ES14" i="16"/>
  <c r="ES16" i="16"/>
  <c r="ES17" i="16"/>
  <c r="ES18" i="16"/>
  <c r="ES19" i="16"/>
  <c r="ES20" i="16"/>
  <c r="ES21" i="16"/>
  <c r="ES22" i="16"/>
  <c r="ES24" i="16"/>
  <c r="ES15" i="16"/>
  <c r="ES25" i="16"/>
  <c r="ES26" i="16"/>
  <c r="ES27" i="16"/>
  <c r="ES28" i="16"/>
  <c r="ES32" i="16"/>
  <c r="ES36" i="16"/>
  <c r="ES29" i="16"/>
  <c r="ES33" i="16"/>
  <c r="ES30" i="16"/>
  <c r="ES34" i="16"/>
  <c r="ES37" i="16"/>
  <c r="ES40" i="16"/>
  <c r="ES44" i="16"/>
  <c r="ES23" i="16"/>
  <c r="ES41" i="16"/>
  <c r="ES45" i="16"/>
  <c r="ES31" i="16"/>
  <c r="ES38" i="16"/>
  <c r="ES42" i="16"/>
  <c r="ES43" i="16"/>
  <c r="ES47" i="16"/>
  <c r="ES51" i="16"/>
  <c r="ES48" i="16"/>
  <c r="ES52" i="16"/>
  <c r="ES49" i="16"/>
  <c r="ES53" i="16"/>
  <c r="ES39" i="16"/>
  <c r="ES57" i="16"/>
  <c r="ES61" i="16"/>
  <c r="ES65" i="16"/>
  <c r="ES69" i="16"/>
  <c r="ES73" i="16"/>
  <c r="ES46" i="16"/>
  <c r="ES58" i="16"/>
  <c r="ES62" i="16"/>
  <c r="ES66" i="16"/>
  <c r="ES70" i="16"/>
  <c r="ES74" i="16"/>
  <c r="ES35" i="16"/>
  <c r="ES50" i="16"/>
  <c r="ES55" i="16"/>
  <c r="ES59" i="16"/>
  <c r="ES63" i="16"/>
  <c r="ES67" i="16"/>
  <c r="ES71" i="16"/>
  <c r="ES64" i="16"/>
  <c r="ES76" i="16"/>
  <c r="ES80" i="16"/>
  <c r="ES79" i="16"/>
  <c r="ES68" i="16"/>
  <c r="ES77" i="16"/>
  <c r="ES81" i="16"/>
  <c r="ES75" i="16"/>
  <c r="ES83" i="16"/>
  <c r="ES56" i="16"/>
  <c r="ES72" i="16"/>
  <c r="ES78" i="16"/>
  <c r="ES82" i="16"/>
  <c r="ES54" i="16"/>
  <c r="ES60" i="16"/>
  <c r="DU9" i="11"/>
  <c r="DU10" i="11"/>
  <c r="DU11" i="11"/>
  <c r="DU12" i="11"/>
  <c r="DU13" i="11"/>
  <c r="DU14" i="11"/>
  <c r="DU16" i="11"/>
  <c r="DU20" i="11"/>
  <c r="DU17" i="11"/>
  <c r="DU21" i="11"/>
  <c r="DU18" i="11"/>
  <c r="DU22" i="11"/>
  <c r="DU19" i="11"/>
  <c r="DU26" i="11"/>
  <c r="DU24" i="11"/>
  <c r="DU30" i="11"/>
  <c r="DU15" i="11"/>
  <c r="DU27" i="11"/>
  <c r="DU31" i="11"/>
  <c r="DU23" i="11"/>
  <c r="DU28" i="11"/>
  <c r="DU32" i="11"/>
  <c r="DU25" i="11"/>
  <c r="DU33" i="11"/>
  <c r="DU37" i="11"/>
  <c r="DU41" i="11"/>
  <c r="DU45" i="11"/>
  <c r="DU49" i="11"/>
  <c r="DU51" i="11"/>
  <c r="DU34" i="11"/>
  <c r="DU38" i="11"/>
  <c r="DU42" i="11"/>
  <c r="DU46" i="11"/>
  <c r="DU50" i="11"/>
  <c r="DU35" i="11"/>
  <c r="DU39" i="11"/>
  <c r="DU43" i="11"/>
  <c r="DU47" i="11"/>
  <c r="DU29" i="11"/>
  <c r="DU48" i="11"/>
  <c r="DU55" i="11"/>
  <c r="DU59" i="11"/>
  <c r="DU36" i="11"/>
  <c r="DU56" i="11"/>
  <c r="DU60" i="11"/>
  <c r="DU40" i="11"/>
  <c r="DU53" i="11"/>
  <c r="DU57" i="11"/>
  <c r="DU61" i="11"/>
  <c r="DU44" i="11"/>
  <c r="DU52" i="11"/>
  <c r="DU64" i="11"/>
  <c r="DU67" i="11"/>
  <c r="DU71" i="11"/>
  <c r="DU75" i="11"/>
  <c r="DU65" i="11"/>
  <c r="DU68" i="11"/>
  <c r="DU72" i="11"/>
  <c r="DU54" i="11"/>
  <c r="DU62" i="11"/>
  <c r="DU69" i="11"/>
  <c r="DU73" i="11"/>
  <c r="DU76" i="11"/>
  <c r="DU58" i="11"/>
  <c r="DU74" i="11"/>
  <c r="DU80" i="11"/>
  <c r="DU63" i="11"/>
  <c r="DU66" i="11"/>
  <c r="DU77" i="11"/>
  <c r="DU78" i="11"/>
  <c r="DU81" i="11"/>
  <c r="DU82" i="11"/>
  <c r="DU70" i="11"/>
  <c r="DU79" i="11"/>
  <c r="DU83" i="11"/>
  <c r="ER84" i="18"/>
  <c r="DT85" i="11"/>
  <c r="ET6" i="16"/>
  <c r="EU5" i="16"/>
  <c r="ER6" i="20"/>
  <c r="ES5" i="20"/>
  <c r="EQ6" i="19"/>
  <c r="ER5" i="19"/>
  <c r="ER6" i="18"/>
  <c r="ES5" i="18"/>
  <c r="DV6" i="11"/>
  <c r="DW5" i="11"/>
  <c r="ER84" i="20" l="1"/>
  <c r="ER84" i="19"/>
  <c r="ET9" i="16"/>
  <c r="ET10" i="16"/>
  <c r="ET12" i="16"/>
  <c r="ET13" i="16"/>
  <c r="ET14" i="16"/>
  <c r="ET15" i="16"/>
  <c r="ET16" i="16"/>
  <c r="ET17" i="16"/>
  <c r="ET22" i="16"/>
  <c r="ET18" i="16"/>
  <c r="ET19" i="16"/>
  <c r="ET20" i="16"/>
  <c r="ET23" i="16"/>
  <c r="ET21" i="16"/>
  <c r="ET24" i="16"/>
  <c r="ET25" i="16"/>
  <c r="ET31" i="16"/>
  <c r="ET35" i="16"/>
  <c r="ET26" i="16"/>
  <c r="ET27" i="16"/>
  <c r="ET28" i="16"/>
  <c r="ET32" i="16"/>
  <c r="ET36" i="16"/>
  <c r="ET29" i="16"/>
  <c r="ET33" i="16"/>
  <c r="ET34" i="16"/>
  <c r="ET39" i="16"/>
  <c r="ET43" i="16"/>
  <c r="ET37" i="16"/>
  <c r="ET40" i="16"/>
  <c r="ET44" i="16"/>
  <c r="ET41" i="16"/>
  <c r="ET45" i="16"/>
  <c r="ET38" i="16"/>
  <c r="ET46" i="16"/>
  <c r="ET50" i="16"/>
  <c r="ET54" i="16"/>
  <c r="ET30" i="16"/>
  <c r="ET42" i="16"/>
  <c r="ET47" i="16"/>
  <c r="ET51" i="16"/>
  <c r="ET48" i="16"/>
  <c r="ET52" i="16"/>
  <c r="ET53" i="16"/>
  <c r="ET56" i="16"/>
  <c r="ET60" i="16"/>
  <c r="ET64" i="16"/>
  <c r="ET68" i="16"/>
  <c r="ET72" i="16"/>
  <c r="ET57" i="16"/>
  <c r="ET61" i="16"/>
  <c r="ET65" i="16"/>
  <c r="ET69" i="16"/>
  <c r="ET73" i="16"/>
  <c r="ET58" i="16"/>
  <c r="ET62" i="16"/>
  <c r="ET66" i="16"/>
  <c r="ET70" i="16"/>
  <c r="ET74" i="16"/>
  <c r="ET59" i="16"/>
  <c r="ET75" i="16"/>
  <c r="ET79" i="16"/>
  <c r="ET83" i="16"/>
  <c r="ET78" i="16"/>
  <c r="ET82" i="16"/>
  <c r="ET49" i="16"/>
  <c r="ET63" i="16"/>
  <c r="ET76" i="16"/>
  <c r="ET80" i="16"/>
  <c r="ET71" i="16"/>
  <c r="ET67" i="16"/>
  <c r="ET77" i="16"/>
  <c r="ET81" i="16"/>
  <c r="ET55" i="16"/>
  <c r="DV9" i="11"/>
  <c r="DV10" i="11"/>
  <c r="DV11" i="11"/>
  <c r="DV12" i="11"/>
  <c r="DV13" i="11"/>
  <c r="DV14" i="11"/>
  <c r="DV15" i="11"/>
  <c r="DV19" i="11"/>
  <c r="DV16" i="11"/>
  <c r="DV20" i="11"/>
  <c r="DV17" i="11"/>
  <c r="DV21" i="11"/>
  <c r="DV23" i="11"/>
  <c r="DV25" i="11"/>
  <c r="DV18" i="11"/>
  <c r="DV26" i="11"/>
  <c r="DV22" i="11"/>
  <c r="DV24" i="11"/>
  <c r="DV29" i="11"/>
  <c r="DV33" i="11"/>
  <c r="DV30" i="11"/>
  <c r="DV27" i="11"/>
  <c r="DV31" i="11"/>
  <c r="DV28" i="11"/>
  <c r="DV36" i="11"/>
  <c r="DV40" i="11"/>
  <c r="DV44" i="11"/>
  <c r="DV48" i="11"/>
  <c r="DV32" i="11"/>
  <c r="DV37" i="11"/>
  <c r="DV41" i="11"/>
  <c r="DV45" i="11"/>
  <c r="DV49" i="11"/>
  <c r="DV51" i="11"/>
  <c r="DV34" i="11"/>
  <c r="DV38" i="11"/>
  <c r="DV42" i="11"/>
  <c r="DV46" i="11"/>
  <c r="DV50" i="11"/>
  <c r="DV43" i="11"/>
  <c r="DV52" i="11"/>
  <c r="DV54" i="11"/>
  <c r="DV58" i="11"/>
  <c r="DV47" i="11"/>
  <c r="DV55" i="11"/>
  <c r="DV59" i="11"/>
  <c r="DV35" i="11"/>
  <c r="DV56" i="11"/>
  <c r="DV60" i="11"/>
  <c r="DV57" i="11"/>
  <c r="DV63" i="11"/>
  <c r="DV66" i="11"/>
  <c r="DV70" i="11"/>
  <c r="DV74" i="11"/>
  <c r="DV77" i="11"/>
  <c r="DV61" i="11"/>
  <c r="DV64" i="11"/>
  <c r="DV67" i="11"/>
  <c r="DV71" i="11"/>
  <c r="DV75" i="11"/>
  <c r="DV39" i="11"/>
  <c r="DV65" i="11"/>
  <c r="DV68" i="11"/>
  <c r="DV72" i="11"/>
  <c r="DV69" i="11"/>
  <c r="DV79" i="11"/>
  <c r="DV73" i="11"/>
  <c r="DV80" i="11"/>
  <c r="DV53" i="11"/>
  <c r="DV62" i="11"/>
  <c r="DV76" i="11"/>
  <c r="DV81" i="11"/>
  <c r="DV82" i="11"/>
  <c r="DV78" i="11"/>
  <c r="DV83" i="11"/>
  <c r="ES84" i="18"/>
  <c r="DU85" i="11"/>
  <c r="EV5" i="16"/>
  <c r="EU6" i="16"/>
  <c r="ET5" i="20"/>
  <c r="ES4" i="20"/>
  <c r="ES6" i="20"/>
  <c r="ER6" i="19"/>
  <c r="ES5" i="19"/>
  <c r="ET5" i="18"/>
  <c r="ES6" i="18"/>
  <c r="ES4" i="18"/>
  <c r="DW6" i="11"/>
  <c r="DX5" i="11"/>
  <c r="ES84" i="20" l="1"/>
  <c r="ES84" i="19"/>
  <c r="EU9" i="16"/>
  <c r="EU10" i="16"/>
  <c r="EU12" i="16"/>
  <c r="EU13" i="16"/>
  <c r="EU14" i="16"/>
  <c r="EU18" i="16"/>
  <c r="EU15" i="16"/>
  <c r="EU16" i="16"/>
  <c r="EU21" i="16"/>
  <c r="EU22" i="16"/>
  <c r="EU17" i="16"/>
  <c r="EU19" i="16"/>
  <c r="EU26" i="16"/>
  <c r="EU23" i="16"/>
  <c r="EU20" i="16"/>
  <c r="EU24" i="16"/>
  <c r="EU30" i="16"/>
  <c r="EU34" i="16"/>
  <c r="EU31" i="16"/>
  <c r="EU35" i="16"/>
  <c r="EU25" i="16"/>
  <c r="EU27" i="16"/>
  <c r="EU28" i="16"/>
  <c r="EU32" i="16"/>
  <c r="EU36" i="16"/>
  <c r="EU29" i="16"/>
  <c r="EU38" i="16"/>
  <c r="EU42" i="16"/>
  <c r="EU33" i="16"/>
  <c r="EU39" i="16"/>
  <c r="EU43" i="16"/>
  <c r="EU37" i="16"/>
  <c r="EU40" i="16"/>
  <c r="EU44" i="16"/>
  <c r="EU49" i="16"/>
  <c r="EU53" i="16"/>
  <c r="EU46" i="16"/>
  <c r="EU50" i="16"/>
  <c r="EU54" i="16"/>
  <c r="EU41" i="16"/>
  <c r="EU47" i="16"/>
  <c r="EU51" i="16"/>
  <c r="EU48" i="16"/>
  <c r="EU55" i="16"/>
  <c r="EU59" i="16"/>
  <c r="EU63" i="16"/>
  <c r="EU67" i="16"/>
  <c r="EU71" i="16"/>
  <c r="EU45" i="16"/>
  <c r="EU52" i="16"/>
  <c r="EU56" i="16"/>
  <c r="EU60" i="16"/>
  <c r="EU64" i="16"/>
  <c r="EU68" i="16"/>
  <c r="EU72" i="16"/>
  <c r="EU57" i="16"/>
  <c r="EU61" i="16"/>
  <c r="EU65" i="16"/>
  <c r="EU69" i="16"/>
  <c r="EU73" i="16"/>
  <c r="EU70" i="16"/>
  <c r="EU78" i="16"/>
  <c r="EU82" i="16"/>
  <c r="EU66" i="16"/>
  <c r="EU58" i="16"/>
  <c r="EU74" i="16"/>
  <c r="EU75" i="16"/>
  <c r="EU79" i="16"/>
  <c r="EU83" i="16"/>
  <c r="EU62" i="16"/>
  <c r="EU76" i="16"/>
  <c r="EU80" i="16"/>
  <c r="EU77" i="16"/>
  <c r="EU81" i="16"/>
  <c r="DW9" i="11"/>
  <c r="DW10" i="11"/>
  <c r="DW11" i="11"/>
  <c r="DW13" i="11"/>
  <c r="DW12" i="11"/>
  <c r="DW18" i="11"/>
  <c r="DW22" i="11"/>
  <c r="DW14" i="11"/>
  <c r="DW15" i="11"/>
  <c r="DW19" i="11"/>
  <c r="DW16" i="11"/>
  <c r="DW20" i="11"/>
  <c r="DW24" i="11"/>
  <c r="DW23" i="11"/>
  <c r="DW25" i="11"/>
  <c r="DW17" i="11"/>
  <c r="DW26" i="11"/>
  <c r="DW28" i="11"/>
  <c r="DW32" i="11"/>
  <c r="DW29" i="11"/>
  <c r="DW33" i="11"/>
  <c r="DW21" i="11"/>
  <c r="DW30" i="11"/>
  <c r="DW35" i="11"/>
  <c r="DW39" i="11"/>
  <c r="DW43" i="11"/>
  <c r="DW47" i="11"/>
  <c r="DW27" i="11"/>
  <c r="DW36" i="11"/>
  <c r="DW40" i="11"/>
  <c r="DW44" i="11"/>
  <c r="DW48" i="11"/>
  <c r="DW31" i="11"/>
  <c r="DW37" i="11"/>
  <c r="DW41" i="11"/>
  <c r="DW45" i="11"/>
  <c r="DW49" i="11"/>
  <c r="DW51" i="11"/>
  <c r="DW38" i="11"/>
  <c r="DW53" i="11"/>
  <c r="DW57" i="11"/>
  <c r="DW61" i="11"/>
  <c r="DW42" i="11"/>
  <c r="DW52" i="11"/>
  <c r="DW54" i="11"/>
  <c r="DW58" i="11"/>
  <c r="DW46" i="11"/>
  <c r="DW55" i="11"/>
  <c r="DW59" i="11"/>
  <c r="DW34" i="11"/>
  <c r="DW62" i="11"/>
  <c r="DW69" i="11"/>
  <c r="DW73" i="11"/>
  <c r="DW76" i="11"/>
  <c r="DW50" i="11"/>
  <c r="DW56" i="11"/>
  <c r="DW63" i="11"/>
  <c r="DW66" i="11"/>
  <c r="DW70" i="11"/>
  <c r="DW74" i="11"/>
  <c r="DW60" i="11"/>
  <c r="DW64" i="11"/>
  <c r="DW67" i="11"/>
  <c r="DW71" i="11"/>
  <c r="DW75" i="11"/>
  <c r="DW65" i="11"/>
  <c r="DW78" i="11"/>
  <c r="DW68" i="11"/>
  <c r="DW79" i="11"/>
  <c r="DW72" i="11"/>
  <c r="DW80" i="11"/>
  <c r="DW83" i="11"/>
  <c r="DW82" i="11"/>
  <c r="DW81" i="11"/>
  <c r="DW77" i="11"/>
  <c r="ET84" i="18"/>
  <c r="DV85" i="11"/>
  <c r="EV6" i="16"/>
  <c r="EW5" i="16"/>
  <c r="EU5" i="20"/>
  <c r="ET6" i="20"/>
  <c r="ET5" i="19"/>
  <c r="ES6" i="19"/>
  <c r="ES4" i="19"/>
  <c r="EU5" i="18"/>
  <c r="ET6" i="18"/>
  <c r="DX6" i="11"/>
  <c r="DX4" i="11"/>
  <c r="DY5" i="11"/>
  <c r="ET84" i="20" l="1"/>
  <c r="ET84" i="19"/>
  <c r="EV9" i="16"/>
  <c r="EV10" i="16"/>
  <c r="EV13" i="16"/>
  <c r="EV12" i="16"/>
  <c r="EV14" i="16"/>
  <c r="EV17" i="16"/>
  <c r="EV18" i="16"/>
  <c r="EV15" i="16"/>
  <c r="EV20" i="16"/>
  <c r="EV21" i="16"/>
  <c r="EV22" i="16"/>
  <c r="EV16" i="16"/>
  <c r="EV25" i="16"/>
  <c r="EV26" i="16"/>
  <c r="EV23" i="16"/>
  <c r="EV27" i="16"/>
  <c r="EV29" i="16"/>
  <c r="EV33" i="16"/>
  <c r="EV37" i="16"/>
  <c r="EV19" i="16"/>
  <c r="EV30" i="16"/>
  <c r="EV34" i="16"/>
  <c r="EV31" i="16"/>
  <c r="EV35" i="16"/>
  <c r="EV24" i="16"/>
  <c r="EV41" i="16"/>
  <c r="EV45" i="16"/>
  <c r="EV28" i="16"/>
  <c r="EV38" i="16"/>
  <c r="EV42" i="16"/>
  <c r="EV32" i="16"/>
  <c r="EV39" i="16"/>
  <c r="EV43" i="16"/>
  <c r="EV44" i="16"/>
  <c r="EV48" i="16"/>
  <c r="EV52" i="16"/>
  <c r="EV49" i="16"/>
  <c r="EV53" i="16"/>
  <c r="EV36" i="16"/>
  <c r="EV46" i="16"/>
  <c r="EV50" i="16"/>
  <c r="EV54" i="16"/>
  <c r="EV58" i="16"/>
  <c r="EV62" i="16"/>
  <c r="EV66" i="16"/>
  <c r="EV70" i="16"/>
  <c r="EV74" i="16"/>
  <c r="EV47" i="16"/>
  <c r="EV55" i="16"/>
  <c r="EV59" i="16"/>
  <c r="EV63" i="16"/>
  <c r="EV67" i="16"/>
  <c r="EV71" i="16"/>
  <c r="EV51" i="16"/>
  <c r="EV56" i="16"/>
  <c r="EV60" i="16"/>
  <c r="EV64" i="16"/>
  <c r="EV68" i="16"/>
  <c r="EV72" i="16"/>
  <c r="EV65" i="16"/>
  <c r="EV77" i="16"/>
  <c r="EV81" i="16"/>
  <c r="EV40" i="16"/>
  <c r="EV69" i="16"/>
  <c r="EV78" i="16"/>
  <c r="EV82" i="16"/>
  <c r="EV76" i="16"/>
  <c r="EV80" i="16"/>
  <c r="EV57" i="16"/>
  <c r="EV73" i="16"/>
  <c r="EV75" i="16"/>
  <c r="EV79" i="16"/>
  <c r="EV83" i="16"/>
  <c r="EV61" i="16"/>
  <c r="DX9" i="11"/>
  <c r="DX11" i="11"/>
  <c r="DX10" i="11"/>
  <c r="DX12" i="11"/>
  <c r="DX13" i="11"/>
  <c r="DX14" i="11"/>
  <c r="DX17" i="11"/>
  <c r="DX21" i="11"/>
  <c r="DX18" i="11"/>
  <c r="DX22" i="11"/>
  <c r="DX15" i="11"/>
  <c r="DX19" i="11"/>
  <c r="DX20" i="11"/>
  <c r="DX24" i="11"/>
  <c r="DX23" i="11"/>
  <c r="DX25" i="11"/>
  <c r="DX16" i="11"/>
  <c r="DX27" i="11"/>
  <c r="DX31" i="11"/>
  <c r="DX28" i="11"/>
  <c r="DX32" i="11"/>
  <c r="DX29" i="11"/>
  <c r="DX33" i="11"/>
  <c r="DX34" i="11"/>
  <c r="DX38" i="11"/>
  <c r="DX42" i="11"/>
  <c r="DX46" i="11"/>
  <c r="DX50" i="11"/>
  <c r="DX35" i="11"/>
  <c r="DX39" i="11"/>
  <c r="DX43" i="11"/>
  <c r="DX47" i="11"/>
  <c r="DX36" i="11"/>
  <c r="DX40" i="11"/>
  <c r="DX44" i="11"/>
  <c r="DX48" i="11"/>
  <c r="DX26" i="11"/>
  <c r="DX49" i="11"/>
  <c r="DX56" i="11"/>
  <c r="DX60" i="11"/>
  <c r="DX37" i="11"/>
  <c r="DX51" i="11"/>
  <c r="DX53" i="11"/>
  <c r="DX57" i="11"/>
  <c r="DX41" i="11"/>
  <c r="DX52" i="11"/>
  <c r="DX54" i="11"/>
  <c r="DX58" i="11"/>
  <c r="DX65" i="11"/>
  <c r="DX68" i="11"/>
  <c r="DX72" i="11"/>
  <c r="DX62" i="11"/>
  <c r="DX69" i="11"/>
  <c r="DX73" i="11"/>
  <c r="DX76" i="11"/>
  <c r="DX55" i="11"/>
  <c r="DX61" i="11"/>
  <c r="DX63" i="11"/>
  <c r="DX66" i="11"/>
  <c r="DX70" i="11"/>
  <c r="DX74" i="11"/>
  <c r="DX77" i="11"/>
  <c r="DX75" i="11"/>
  <c r="DX64" i="11"/>
  <c r="DX78" i="11"/>
  <c r="DX30" i="11"/>
  <c r="DX67" i="11"/>
  <c r="DX79" i="11"/>
  <c r="DX45" i="11"/>
  <c r="DX59" i="11"/>
  <c r="DX82" i="11"/>
  <c r="DX83" i="11"/>
  <c r="DX81" i="11"/>
  <c r="DX71" i="11"/>
  <c r="DX80" i="11"/>
  <c r="EU84" i="18"/>
  <c r="DW85" i="11"/>
  <c r="EW6" i="16"/>
  <c r="EX5" i="16"/>
  <c r="EU6" i="20"/>
  <c r="EV5" i="20"/>
  <c r="ET6" i="19"/>
  <c r="EU5" i="19"/>
  <c r="EU6" i="18"/>
  <c r="EV5" i="18"/>
  <c r="DY6" i="11"/>
  <c r="DZ5" i="11"/>
  <c r="EU84" i="20" l="1"/>
  <c r="EU84" i="19"/>
  <c r="EW9" i="16"/>
  <c r="EW12" i="16"/>
  <c r="EW10" i="16"/>
  <c r="EW13" i="16"/>
  <c r="EW14" i="16"/>
  <c r="EW16" i="16"/>
  <c r="EW17" i="16"/>
  <c r="EW18" i="16"/>
  <c r="EW15" i="16"/>
  <c r="EW19" i="16"/>
  <c r="EW20" i="16"/>
  <c r="EW21" i="16"/>
  <c r="EW24" i="16"/>
  <c r="EW22" i="16"/>
  <c r="EW25" i="16"/>
  <c r="EW26" i="16"/>
  <c r="EW23" i="16"/>
  <c r="EW28" i="16"/>
  <c r="EW32" i="16"/>
  <c r="EW36" i="16"/>
  <c r="EW29" i="16"/>
  <c r="EW33" i="16"/>
  <c r="EW30" i="16"/>
  <c r="EW34" i="16"/>
  <c r="EW35" i="16"/>
  <c r="EW40" i="16"/>
  <c r="EW44" i="16"/>
  <c r="EW41" i="16"/>
  <c r="EW45" i="16"/>
  <c r="EW27" i="16"/>
  <c r="EW38" i="16"/>
  <c r="EW42" i="16"/>
  <c r="EW31" i="16"/>
  <c r="EW39" i="16"/>
  <c r="EW47" i="16"/>
  <c r="EW51" i="16"/>
  <c r="EW43" i="16"/>
  <c r="EW48" i="16"/>
  <c r="EW52" i="16"/>
  <c r="EW37" i="16"/>
  <c r="EW49" i="16"/>
  <c r="EW53" i="16"/>
  <c r="EW54" i="16"/>
  <c r="EW57" i="16"/>
  <c r="EW61" i="16"/>
  <c r="EW65" i="16"/>
  <c r="EW69" i="16"/>
  <c r="EW73" i="16"/>
  <c r="EW58" i="16"/>
  <c r="EW62" i="16"/>
  <c r="EW66" i="16"/>
  <c r="EW70" i="16"/>
  <c r="EW74" i="16"/>
  <c r="EW46" i="16"/>
  <c r="EW55" i="16"/>
  <c r="EW59" i="16"/>
  <c r="EW63" i="16"/>
  <c r="EW67" i="16"/>
  <c r="EW71" i="16"/>
  <c r="EW50" i="16"/>
  <c r="EW60" i="16"/>
  <c r="EW76" i="16"/>
  <c r="EW80" i="16"/>
  <c r="EW83" i="16"/>
  <c r="EW64" i="16"/>
  <c r="EW77" i="16"/>
  <c r="EW81" i="16"/>
  <c r="EW68" i="16"/>
  <c r="EW78" i="16"/>
  <c r="EW82" i="16"/>
  <c r="EW56" i="16"/>
  <c r="EW72" i="16"/>
  <c r="EW75" i="16"/>
  <c r="EW79" i="16"/>
  <c r="DY9" i="11"/>
  <c r="DY10" i="11"/>
  <c r="DY11" i="11"/>
  <c r="DY12" i="11"/>
  <c r="DY13" i="11"/>
  <c r="DY14" i="11"/>
  <c r="DY16" i="11"/>
  <c r="DY20" i="11"/>
  <c r="DY17" i="11"/>
  <c r="DY21" i="11"/>
  <c r="DY18" i="11"/>
  <c r="DY22" i="11"/>
  <c r="DY15" i="11"/>
  <c r="DY26" i="11"/>
  <c r="DY19" i="11"/>
  <c r="DY24" i="11"/>
  <c r="DY25" i="11"/>
  <c r="DY30" i="11"/>
  <c r="DY27" i="11"/>
  <c r="DY31" i="11"/>
  <c r="DY28" i="11"/>
  <c r="DY32" i="11"/>
  <c r="DY29" i="11"/>
  <c r="DY37" i="11"/>
  <c r="DY41" i="11"/>
  <c r="DY45" i="11"/>
  <c r="DY49" i="11"/>
  <c r="DY51" i="11"/>
  <c r="DY23" i="11"/>
  <c r="DY33" i="11"/>
  <c r="DY34" i="11"/>
  <c r="DY38" i="11"/>
  <c r="DY42" i="11"/>
  <c r="DY46" i="11"/>
  <c r="DY50" i="11"/>
  <c r="DY35" i="11"/>
  <c r="DY39" i="11"/>
  <c r="DY43" i="11"/>
  <c r="DY47" i="11"/>
  <c r="DY44" i="11"/>
  <c r="DY55" i="11"/>
  <c r="DY59" i="11"/>
  <c r="DY48" i="11"/>
  <c r="DY56" i="11"/>
  <c r="DY60" i="11"/>
  <c r="DY36" i="11"/>
  <c r="DY53" i="11"/>
  <c r="DY57" i="11"/>
  <c r="DY61" i="11"/>
  <c r="DY58" i="11"/>
  <c r="DY64" i="11"/>
  <c r="DY67" i="11"/>
  <c r="DY71" i="11"/>
  <c r="DY75" i="11"/>
  <c r="DY40" i="11"/>
  <c r="DY52" i="11"/>
  <c r="DY65" i="11"/>
  <c r="DY68" i="11"/>
  <c r="DY72" i="11"/>
  <c r="DY62" i="11"/>
  <c r="DY69" i="11"/>
  <c r="DY73" i="11"/>
  <c r="DY76" i="11"/>
  <c r="DY70" i="11"/>
  <c r="DY77" i="11"/>
  <c r="DY80" i="11"/>
  <c r="DY54" i="11"/>
  <c r="DY74" i="11"/>
  <c r="DY63" i="11"/>
  <c r="DY78" i="11"/>
  <c r="DY66" i="11"/>
  <c r="DY81" i="11"/>
  <c r="DY82" i="11"/>
  <c r="DY83" i="11"/>
  <c r="DY79" i="11"/>
  <c r="EV84" i="18"/>
  <c r="DX85" i="11"/>
  <c r="EY5" i="16"/>
  <c r="EX6" i="16"/>
  <c r="EV6" i="20"/>
  <c r="EW5" i="20"/>
  <c r="EU6" i="19"/>
  <c r="EV5" i="19"/>
  <c r="EV6" i="18"/>
  <c r="EW5" i="18"/>
  <c r="DZ6" i="11"/>
  <c r="EA5" i="11"/>
  <c r="EV84" i="20" l="1"/>
  <c r="EV84" i="19"/>
  <c r="EX9" i="16"/>
  <c r="EX10" i="16"/>
  <c r="EX12" i="16"/>
  <c r="EX13" i="16"/>
  <c r="EX14" i="16"/>
  <c r="EX15" i="16"/>
  <c r="EX16" i="16"/>
  <c r="EX17" i="16"/>
  <c r="EX22" i="16"/>
  <c r="EX19" i="16"/>
  <c r="EX18" i="16"/>
  <c r="EX20" i="16"/>
  <c r="EX23" i="16"/>
  <c r="EX24" i="16"/>
  <c r="EX21" i="16"/>
  <c r="EX25" i="16"/>
  <c r="EX27" i="16"/>
  <c r="EX31" i="16"/>
  <c r="EX35" i="16"/>
  <c r="EX28" i="16"/>
  <c r="EX32" i="16"/>
  <c r="EX36" i="16"/>
  <c r="EX26" i="16"/>
  <c r="EX29" i="16"/>
  <c r="EX33" i="16"/>
  <c r="EX30" i="16"/>
  <c r="EX37" i="16"/>
  <c r="EX39" i="16"/>
  <c r="EX43" i="16"/>
  <c r="EX34" i="16"/>
  <c r="EX40" i="16"/>
  <c r="EX44" i="16"/>
  <c r="EX41" i="16"/>
  <c r="EX45" i="16"/>
  <c r="EX46" i="16"/>
  <c r="EX50" i="16"/>
  <c r="EX54" i="16"/>
  <c r="EX38" i="16"/>
  <c r="EX47" i="16"/>
  <c r="EX51" i="16"/>
  <c r="EX42" i="16"/>
  <c r="EX48" i="16"/>
  <c r="EX52" i="16"/>
  <c r="EX49" i="16"/>
  <c r="EX56" i="16"/>
  <c r="EX60" i="16"/>
  <c r="EX64" i="16"/>
  <c r="EX68" i="16"/>
  <c r="EX72" i="16"/>
  <c r="EX53" i="16"/>
  <c r="EX57" i="16"/>
  <c r="EX61" i="16"/>
  <c r="EX65" i="16"/>
  <c r="EX69" i="16"/>
  <c r="EX73" i="16"/>
  <c r="EX58" i="16"/>
  <c r="EX62" i="16"/>
  <c r="EX66" i="16"/>
  <c r="EX70" i="16"/>
  <c r="EX74" i="16"/>
  <c r="EX55" i="16"/>
  <c r="EX71" i="16"/>
  <c r="EX75" i="16"/>
  <c r="EX79" i="16"/>
  <c r="EX83" i="16"/>
  <c r="EX59" i="16"/>
  <c r="EX76" i="16"/>
  <c r="EX80" i="16"/>
  <c r="EX67" i="16"/>
  <c r="EX63" i="16"/>
  <c r="EX77" i="16"/>
  <c r="EX81" i="16"/>
  <c r="EX78" i="16"/>
  <c r="EX82" i="16"/>
  <c r="DZ9" i="11"/>
  <c r="DZ10" i="11"/>
  <c r="DZ11" i="11"/>
  <c r="DZ12" i="11"/>
  <c r="DZ13" i="11"/>
  <c r="DZ14" i="11"/>
  <c r="DZ15" i="11"/>
  <c r="DZ19" i="11"/>
  <c r="DZ16" i="11"/>
  <c r="DZ20" i="11"/>
  <c r="DZ17" i="11"/>
  <c r="DZ21" i="11"/>
  <c r="DZ23" i="11"/>
  <c r="DZ25" i="11"/>
  <c r="DZ26" i="11"/>
  <c r="DZ18" i="11"/>
  <c r="DZ29" i="11"/>
  <c r="DZ33" i="11"/>
  <c r="DZ22" i="11"/>
  <c r="DZ24" i="11"/>
  <c r="DZ30" i="11"/>
  <c r="DZ27" i="11"/>
  <c r="DZ31" i="11"/>
  <c r="DZ36" i="11"/>
  <c r="DZ40" i="11"/>
  <c r="DZ44" i="11"/>
  <c r="DZ48" i="11"/>
  <c r="DZ28" i="11"/>
  <c r="DZ37" i="11"/>
  <c r="DZ41" i="11"/>
  <c r="DZ45" i="11"/>
  <c r="DZ49" i="11"/>
  <c r="DZ51" i="11"/>
  <c r="DZ32" i="11"/>
  <c r="DZ34" i="11"/>
  <c r="DZ38" i="11"/>
  <c r="DZ42" i="11"/>
  <c r="DZ46" i="11"/>
  <c r="DZ50" i="11"/>
  <c r="DZ39" i="11"/>
  <c r="DZ52" i="11"/>
  <c r="DZ54" i="11"/>
  <c r="DZ58" i="11"/>
  <c r="DZ43" i="11"/>
  <c r="DZ55" i="11"/>
  <c r="DZ59" i="11"/>
  <c r="DZ47" i="11"/>
  <c r="DZ56" i="11"/>
  <c r="DZ60" i="11"/>
  <c r="DZ53" i="11"/>
  <c r="DZ63" i="11"/>
  <c r="DZ66" i="11"/>
  <c r="DZ70" i="11"/>
  <c r="DZ74" i="11"/>
  <c r="DZ77" i="11"/>
  <c r="DZ57" i="11"/>
  <c r="DZ64" i="11"/>
  <c r="DZ67" i="11"/>
  <c r="DZ71" i="11"/>
  <c r="DZ75" i="11"/>
  <c r="DZ65" i="11"/>
  <c r="DZ68" i="11"/>
  <c r="DZ72" i="11"/>
  <c r="DZ79" i="11"/>
  <c r="DZ69" i="11"/>
  <c r="DZ80" i="11"/>
  <c r="DZ35" i="11"/>
  <c r="DZ73" i="11"/>
  <c r="DZ78" i="11"/>
  <c r="DZ61" i="11"/>
  <c r="DZ81" i="11"/>
  <c r="DZ76" i="11"/>
  <c r="DZ83" i="11"/>
  <c r="DZ62" i="11"/>
  <c r="DZ82" i="11"/>
  <c r="EW84" i="18"/>
  <c r="DY85" i="11"/>
  <c r="EY6" i="16"/>
  <c r="EZ5" i="16"/>
  <c r="EX5" i="20"/>
  <c r="EW6" i="20"/>
  <c r="EV6" i="19"/>
  <c r="EW5" i="19"/>
  <c r="EX5" i="18"/>
  <c r="EW6" i="18"/>
  <c r="EA6" i="11"/>
  <c r="EB5" i="11"/>
  <c r="EW84" i="20" l="1"/>
  <c r="EW84" i="19"/>
  <c r="EY9" i="16"/>
  <c r="EY10" i="16"/>
  <c r="EY12" i="16"/>
  <c r="EY13" i="16"/>
  <c r="EY14" i="16"/>
  <c r="EY18" i="16"/>
  <c r="EY15" i="16"/>
  <c r="EY16" i="16"/>
  <c r="EY21" i="16"/>
  <c r="EY22" i="16"/>
  <c r="EY19" i="16"/>
  <c r="EY26" i="16"/>
  <c r="EY23" i="16"/>
  <c r="EY24" i="16"/>
  <c r="EY20" i="16"/>
  <c r="EY30" i="16"/>
  <c r="EY34" i="16"/>
  <c r="EY27" i="16"/>
  <c r="EY31" i="16"/>
  <c r="EY35" i="16"/>
  <c r="EY28" i="16"/>
  <c r="EY32" i="16"/>
  <c r="EY36" i="16"/>
  <c r="EY38" i="16"/>
  <c r="EY42" i="16"/>
  <c r="EY29" i="16"/>
  <c r="EY37" i="16"/>
  <c r="EY39" i="16"/>
  <c r="EY43" i="16"/>
  <c r="EY33" i="16"/>
  <c r="EY40" i="16"/>
  <c r="EY44" i="16"/>
  <c r="EY17" i="16"/>
  <c r="EY45" i="16"/>
  <c r="EY49" i="16"/>
  <c r="EY53" i="16"/>
  <c r="EY25" i="16"/>
  <c r="EY46" i="16"/>
  <c r="EY50" i="16"/>
  <c r="EY54" i="16"/>
  <c r="EY47" i="16"/>
  <c r="EY51" i="16"/>
  <c r="EY55" i="16"/>
  <c r="EY59" i="16"/>
  <c r="EY63" i="16"/>
  <c r="EY67" i="16"/>
  <c r="EY71" i="16"/>
  <c r="EY48" i="16"/>
  <c r="EY56" i="16"/>
  <c r="EY60" i="16"/>
  <c r="EY64" i="16"/>
  <c r="EY68" i="16"/>
  <c r="EY72" i="16"/>
  <c r="EY41" i="16"/>
  <c r="EY52" i="16"/>
  <c r="EY57" i="16"/>
  <c r="EY61" i="16"/>
  <c r="EY65" i="16"/>
  <c r="EY69" i="16"/>
  <c r="EY73" i="16"/>
  <c r="EY66" i="16"/>
  <c r="EY78" i="16"/>
  <c r="EY82" i="16"/>
  <c r="EY81" i="16"/>
  <c r="EY70" i="16"/>
  <c r="EY75" i="16"/>
  <c r="EY79" i="16"/>
  <c r="EY83" i="16"/>
  <c r="EY62" i="16"/>
  <c r="EY77" i="16"/>
  <c r="EY58" i="16"/>
  <c r="EY74" i="16"/>
  <c r="EY76" i="16"/>
  <c r="EY80" i="16"/>
  <c r="EA9" i="11"/>
  <c r="EA10" i="11"/>
  <c r="EA11" i="11"/>
  <c r="EA12" i="11"/>
  <c r="EA13" i="11"/>
  <c r="EA18" i="11"/>
  <c r="EA22" i="11"/>
  <c r="EA15" i="11"/>
  <c r="EA19" i="11"/>
  <c r="EA14" i="11"/>
  <c r="EA16" i="11"/>
  <c r="EA20" i="11"/>
  <c r="EA21" i="11"/>
  <c r="EA24" i="11"/>
  <c r="EA23" i="11"/>
  <c r="EA25" i="11"/>
  <c r="EA26" i="11"/>
  <c r="EA28" i="11"/>
  <c r="EA32" i="11"/>
  <c r="EA29" i="11"/>
  <c r="EA33" i="11"/>
  <c r="EA30" i="11"/>
  <c r="EA17" i="11"/>
  <c r="EA35" i="11"/>
  <c r="EA39" i="11"/>
  <c r="EA43" i="11"/>
  <c r="EA47" i="11"/>
  <c r="EA36" i="11"/>
  <c r="EA40" i="11"/>
  <c r="EA44" i="11"/>
  <c r="EA48" i="11"/>
  <c r="EA27" i="11"/>
  <c r="EA37" i="11"/>
  <c r="EA41" i="11"/>
  <c r="EA45" i="11"/>
  <c r="EA49" i="11"/>
  <c r="EA51" i="11"/>
  <c r="EA34" i="11"/>
  <c r="EA50" i="11"/>
  <c r="EA53" i="11"/>
  <c r="EA57" i="11"/>
  <c r="EA61" i="11"/>
  <c r="EA38" i="11"/>
  <c r="EA52" i="11"/>
  <c r="EA54" i="11"/>
  <c r="EA58" i="11"/>
  <c r="EA31" i="11"/>
  <c r="EA42" i="11"/>
  <c r="EA55" i="11"/>
  <c r="EA59" i="11"/>
  <c r="EA62" i="11"/>
  <c r="EA69" i="11"/>
  <c r="EA73" i="11"/>
  <c r="EA76" i="11"/>
  <c r="EA63" i="11"/>
  <c r="EA66" i="11"/>
  <c r="EA70" i="11"/>
  <c r="EA74" i="11"/>
  <c r="EA46" i="11"/>
  <c r="EA56" i="11"/>
  <c r="EA64" i="11"/>
  <c r="EA67" i="11"/>
  <c r="EA71" i="11"/>
  <c r="EA75" i="11"/>
  <c r="EA78" i="11"/>
  <c r="EA65" i="11"/>
  <c r="EA77" i="11"/>
  <c r="EA79" i="11"/>
  <c r="EA60" i="11"/>
  <c r="EA68" i="11"/>
  <c r="EA80" i="11"/>
  <c r="EA83" i="11"/>
  <c r="EA72" i="11"/>
  <c r="EA81" i="11"/>
  <c r="EA82" i="11"/>
  <c r="EX84" i="18"/>
  <c r="DZ85" i="11"/>
  <c r="EZ6" i="16"/>
  <c r="FA5" i="16"/>
  <c r="EZ4" i="16"/>
  <c r="EY5" i="20"/>
  <c r="EX6" i="20"/>
  <c r="EW6" i="19"/>
  <c r="EX5" i="19"/>
  <c r="EY5" i="18"/>
  <c r="EX6" i="18"/>
  <c r="EC5" i="11"/>
  <c r="EB6" i="11"/>
  <c r="EX84" i="20" l="1"/>
  <c r="EX84" i="19"/>
  <c r="EZ9" i="16"/>
  <c r="EZ10" i="16"/>
  <c r="EZ13" i="16"/>
  <c r="EZ12" i="16"/>
  <c r="EZ17" i="16"/>
  <c r="EZ14" i="16"/>
  <c r="EZ18" i="16"/>
  <c r="EZ15" i="16"/>
  <c r="EZ16" i="16"/>
  <c r="EZ20" i="16"/>
  <c r="EZ21" i="16"/>
  <c r="EZ22" i="16"/>
  <c r="EZ19" i="16"/>
  <c r="EZ25" i="16"/>
  <c r="EZ26" i="16"/>
  <c r="EZ23" i="16"/>
  <c r="EZ24" i="16"/>
  <c r="EZ29" i="16"/>
  <c r="EZ33" i="16"/>
  <c r="EZ37" i="16"/>
  <c r="EZ30" i="16"/>
  <c r="EZ34" i="16"/>
  <c r="EZ27" i="16"/>
  <c r="EZ31" i="16"/>
  <c r="EZ35" i="16"/>
  <c r="EZ36" i="16"/>
  <c r="EZ41" i="16"/>
  <c r="EZ45" i="16"/>
  <c r="EZ38" i="16"/>
  <c r="EZ42" i="16"/>
  <c r="EZ28" i="16"/>
  <c r="EZ39" i="16"/>
  <c r="EZ43" i="16"/>
  <c r="EZ40" i="16"/>
  <c r="EZ48" i="16"/>
  <c r="EZ52" i="16"/>
  <c r="EZ44" i="16"/>
  <c r="EZ49" i="16"/>
  <c r="EZ53" i="16"/>
  <c r="EZ46" i="16"/>
  <c r="EZ50" i="16"/>
  <c r="EZ54" i="16"/>
  <c r="EZ58" i="16"/>
  <c r="EZ62" i="16"/>
  <c r="EZ66" i="16"/>
  <c r="EZ70" i="16"/>
  <c r="EZ74" i="16"/>
  <c r="EZ55" i="16"/>
  <c r="EZ59" i="16"/>
  <c r="EZ63" i="16"/>
  <c r="EZ67" i="16"/>
  <c r="EZ71" i="16"/>
  <c r="EZ47" i="16"/>
  <c r="EZ56" i="16"/>
  <c r="EZ60" i="16"/>
  <c r="EZ64" i="16"/>
  <c r="EZ68" i="16"/>
  <c r="EZ72" i="16"/>
  <c r="EZ61" i="16"/>
  <c r="EZ77" i="16"/>
  <c r="EZ81" i="16"/>
  <c r="EZ76" i="16"/>
  <c r="EZ32" i="16"/>
  <c r="EZ65" i="16"/>
  <c r="EZ78" i="16"/>
  <c r="EZ82" i="16"/>
  <c r="EZ69" i="16"/>
  <c r="EZ75" i="16"/>
  <c r="EZ79" i="16"/>
  <c r="EZ83" i="16"/>
  <c r="EZ51" i="16"/>
  <c r="EZ57" i="16"/>
  <c r="EZ73" i="16"/>
  <c r="EZ80" i="16"/>
  <c r="EB9" i="11"/>
  <c r="EB11" i="11"/>
  <c r="EB10" i="11"/>
  <c r="EB12" i="11"/>
  <c r="EB13" i="11"/>
  <c r="EB14" i="11"/>
  <c r="EB17" i="11"/>
  <c r="EB21" i="11"/>
  <c r="EB18" i="11"/>
  <c r="EB22" i="11"/>
  <c r="EB15" i="11"/>
  <c r="EB19" i="11"/>
  <c r="EB16" i="11"/>
  <c r="EB20" i="11"/>
  <c r="EB24" i="11"/>
  <c r="EB23" i="11"/>
  <c r="EB25" i="11"/>
  <c r="EB26" i="11"/>
  <c r="EB27" i="11"/>
  <c r="EB31" i="11"/>
  <c r="EB28" i="11"/>
  <c r="EB32" i="11"/>
  <c r="EB29" i="11"/>
  <c r="EB33" i="11"/>
  <c r="EB30" i="11"/>
  <c r="EB34" i="11"/>
  <c r="EB38" i="11"/>
  <c r="EB42" i="11"/>
  <c r="EB46" i="11"/>
  <c r="EB50" i="11"/>
  <c r="EB35" i="11"/>
  <c r="EB39" i="11"/>
  <c r="EB43" i="11"/>
  <c r="EB47" i="11"/>
  <c r="EB36" i="11"/>
  <c r="EB40" i="11"/>
  <c r="EB44" i="11"/>
  <c r="EB48" i="11"/>
  <c r="EB45" i="11"/>
  <c r="EB56" i="11"/>
  <c r="EB60" i="11"/>
  <c r="EB49" i="11"/>
  <c r="EB53" i="11"/>
  <c r="EB57" i="11"/>
  <c r="EB37" i="11"/>
  <c r="EB51" i="11"/>
  <c r="EB52" i="11"/>
  <c r="EB54" i="11"/>
  <c r="EB58" i="11"/>
  <c r="EB41" i="11"/>
  <c r="EB59" i="11"/>
  <c r="EB61" i="11"/>
  <c r="EB65" i="11"/>
  <c r="EB68" i="11"/>
  <c r="EB72" i="11"/>
  <c r="EB62" i="11"/>
  <c r="EB69" i="11"/>
  <c r="EB73" i="11"/>
  <c r="EB76" i="11"/>
  <c r="EB63" i="11"/>
  <c r="EB66" i="11"/>
  <c r="EB70" i="11"/>
  <c r="EB74" i="11"/>
  <c r="EB77" i="11"/>
  <c r="EB55" i="11"/>
  <c r="EB71" i="11"/>
  <c r="EB75" i="11"/>
  <c r="EB78" i="11"/>
  <c r="EB64" i="11"/>
  <c r="EB79" i="11"/>
  <c r="EB82" i="11"/>
  <c r="EB83" i="11"/>
  <c r="EB67" i="11"/>
  <c r="EB80" i="11"/>
  <c r="EB81" i="11"/>
  <c r="EY84" i="18"/>
  <c r="EA85" i="11"/>
  <c r="FA6" i="16"/>
  <c r="FB5" i="16"/>
  <c r="EY6" i="20"/>
  <c r="EZ5" i="20"/>
  <c r="EX6" i="19"/>
  <c r="EY5" i="19"/>
  <c r="EY6" i="18"/>
  <c r="EZ5" i="18"/>
  <c r="EC6" i="11"/>
  <c r="ED5" i="11"/>
  <c r="EY84" i="20" l="1"/>
  <c r="EY84" i="19"/>
  <c r="FA9" i="16"/>
  <c r="FA12" i="16"/>
  <c r="FA13" i="16"/>
  <c r="FA10" i="16"/>
  <c r="FA14" i="16"/>
  <c r="FA16" i="16"/>
  <c r="FA17" i="16"/>
  <c r="FA18" i="16"/>
  <c r="FA19" i="16"/>
  <c r="FA15" i="16"/>
  <c r="FA20" i="16"/>
  <c r="FA21" i="16"/>
  <c r="FA24" i="16"/>
  <c r="FA25" i="16"/>
  <c r="FA22" i="16"/>
  <c r="FA26" i="16"/>
  <c r="FA28" i="16"/>
  <c r="FA32" i="16"/>
  <c r="FA36" i="16"/>
  <c r="FA23" i="16"/>
  <c r="FA29" i="16"/>
  <c r="FA33" i="16"/>
  <c r="FA30" i="16"/>
  <c r="FA34" i="16"/>
  <c r="FA31" i="16"/>
  <c r="FA40" i="16"/>
  <c r="FA44" i="16"/>
  <c r="FA35" i="16"/>
  <c r="FA41" i="16"/>
  <c r="FA45" i="16"/>
  <c r="FA37" i="16"/>
  <c r="FA38" i="16"/>
  <c r="FA42" i="16"/>
  <c r="FA47" i="16"/>
  <c r="FA51" i="16"/>
  <c r="FA27" i="16"/>
  <c r="FA39" i="16"/>
  <c r="FA48" i="16"/>
  <c r="FA52" i="16"/>
  <c r="FA43" i="16"/>
  <c r="FA49" i="16"/>
  <c r="FA53" i="16"/>
  <c r="FA50" i="16"/>
  <c r="FA57" i="16"/>
  <c r="FA61" i="16"/>
  <c r="FA65" i="16"/>
  <c r="FA69" i="16"/>
  <c r="FA73" i="16"/>
  <c r="FA54" i="16"/>
  <c r="FA58" i="16"/>
  <c r="FA62" i="16"/>
  <c r="FA66" i="16"/>
  <c r="FA70" i="16"/>
  <c r="FA74" i="16"/>
  <c r="FA55" i="16"/>
  <c r="FA59" i="16"/>
  <c r="FA63" i="16"/>
  <c r="FA67" i="16"/>
  <c r="FA71" i="16"/>
  <c r="FA56" i="16"/>
  <c r="FA72" i="16"/>
  <c r="FA76" i="16"/>
  <c r="FA80" i="16"/>
  <c r="FA46" i="16"/>
  <c r="FA60" i="16"/>
  <c r="FA77" i="16"/>
  <c r="FA81" i="16"/>
  <c r="FA68" i="16"/>
  <c r="FA75" i="16"/>
  <c r="FA79" i="16"/>
  <c r="FA64" i="16"/>
  <c r="FA78" i="16"/>
  <c r="FA82" i="16"/>
  <c r="FA83" i="16"/>
  <c r="EC9" i="11"/>
  <c r="EC10" i="11"/>
  <c r="EC11" i="11"/>
  <c r="EC12" i="11"/>
  <c r="EC14" i="11"/>
  <c r="EC13" i="11"/>
  <c r="EC16" i="11"/>
  <c r="EC20" i="11"/>
  <c r="EC17" i="11"/>
  <c r="EC21" i="11"/>
  <c r="EC18" i="11"/>
  <c r="EC22" i="11"/>
  <c r="EC26" i="11"/>
  <c r="EC15" i="11"/>
  <c r="EC19" i="11"/>
  <c r="EC24" i="11"/>
  <c r="EC23" i="11"/>
  <c r="EC30" i="11"/>
  <c r="EC25" i="11"/>
  <c r="EC27" i="11"/>
  <c r="EC31" i="11"/>
  <c r="EC28" i="11"/>
  <c r="EC32" i="11"/>
  <c r="EC37" i="11"/>
  <c r="EC41" i="11"/>
  <c r="EC45" i="11"/>
  <c r="EC49" i="11"/>
  <c r="EC51" i="11"/>
  <c r="EC29" i="11"/>
  <c r="EC34" i="11"/>
  <c r="EC38" i="11"/>
  <c r="EC42" i="11"/>
  <c r="EC46" i="11"/>
  <c r="EC50" i="11"/>
  <c r="EC33" i="11"/>
  <c r="EC35" i="11"/>
  <c r="EC39" i="11"/>
  <c r="EC43" i="11"/>
  <c r="EC47" i="11"/>
  <c r="EC40" i="11"/>
  <c r="EC55" i="11"/>
  <c r="EC59" i="11"/>
  <c r="EC44" i="11"/>
  <c r="EC56" i="11"/>
  <c r="EC60" i="11"/>
  <c r="EC48" i="11"/>
  <c r="EC53" i="11"/>
  <c r="EC57" i="11"/>
  <c r="EC61" i="11"/>
  <c r="EC54" i="11"/>
  <c r="EC64" i="11"/>
  <c r="EC67" i="11"/>
  <c r="EC71" i="11"/>
  <c r="EC75" i="11"/>
  <c r="EC58" i="11"/>
  <c r="EC65" i="11"/>
  <c r="EC68" i="11"/>
  <c r="EC72" i="11"/>
  <c r="EC36" i="11"/>
  <c r="EC52" i="11"/>
  <c r="EC62" i="11"/>
  <c r="EC69" i="11"/>
  <c r="EC73" i="11"/>
  <c r="EC76" i="11"/>
  <c r="EC66" i="11"/>
  <c r="EC80" i="11"/>
  <c r="EC70" i="11"/>
  <c r="EC74" i="11"/>
  <c r="EC77" i="11"/>
  <c r="EC78" i="11"/>
  <c r="EC79" i="11"/>
  <c r="EC81" i="11"/>
  <c r="EC63" i="11"/>
  <c r="EC82" i="11"/>
  <c r="EC83" i="11"/>
  <c r="EZ84" i="18"/>
  <c r="EB85" i="11"/>
  <c r="FB6" i="16"/>
  <c r="FC5" i="16"/>
  <c r="EZ6" i="20"/>
  <c r="FA5" i="20"/>
  <c r="EZ4" i="20"/>
  <c r="EY6" i="19"/>
  <c r="EZ5" i="19"/>
  <c r="EZ6" i="18"/>
  <c r="FA5" i="18"/>
  <c r="EZ4" i="18"/>
  <c r="EE5" i="11"/>
  <c r="ED6" i="11"/>
  <c r="EZ84" i="20" l="1"/>
  <c r="EZ84" i="19"/>
  <c r="FB9" i="16"/>
  <c r="FB10" i="16"/>
  <c r="FB12" i="16"/>
  <c r="FB13" i="16"/>
  <c r="FB14" i="16"/>
  <c r="FB15" i="16"/>
  <c r="FB16" i="16"/>
  <c r="FB17" i="16"/>
  <c r="FB22" i="16"/>
  <c r="FB19" i="16"/>
  <c r="FB20" i="16"/>
  <c r="FB23" i="16"/>
  <c r="FB24" i="16"/>
  <c r="FB18" i="16"/>
  <c r="FB25" i="16"/>
  <c r="FB27" i="16"/>
  <c r="FB31" i="16"/>
  <c r="FB35" i="16"/>
  <c r="FB28" i="16"/>
  <c r="FB32" i="16"/>
  <c r="FB36" i="16"/>
  <c r="FB29" i="16"/>
  <c r="FB33" i="16"/>
  <c r="FB39" i="16"/>
  <c r="FB43" i="16"/>
  <c r="FB30" i="16"/>
  <c r="FB40" i="16"/>
  <c r="FB44" i="16"/>
  <c r="FB21" i="16"/>
  <c r="FB26" i="16"/>
  <c r="FB34" i="16"/>
  <c r="FB41" i="16"/>
  <c r="FB45" i="16"/>
  <c r="FB46" i="16"/>
  <c r="FB50" i="16"/>
  <c r="FB54" i="16"/>
  <c r="FB47" i="16"/>
  <c r="FB51" i="16"/>
  <c r="FB38" i="16"/>
  <c r="FB48" i="16"/>
  <c r="FB52" i="16"/>
  <c r="FB56" i="16"/>
  <c r="FB60" i="16"/>
  <c r="FB64" i="16"/>
  <c r="FB68" i="16"/>
  <c r="FB72" i="16"/>
  <c r="FB42" i="16"/>
  <c r="FB49" i="16"/>
  <c r="FB57" i="16"/>
  <c r="FB61" i="16"/>
  <c r="FB65" i="16"/>
  <c r="FB69" i="16"/>
  <c r="FB73" i="16"/>
  <c r="FB53" i="16"/>
  <c r="FB58" i="16"/>
  <c r="FB62" i="16"/>
  <c r="FB66" i="16"/>
  <c r="FB70" i="16"/>
  <c r="FB74" i="16"/>
  <c r="FB67" i="16"/>
  <c r="FB75" i="16"/>
  <c r="FB79" i="16"/>
  <c r="FB83" i="16"/>
  <c r="FB63" i="16"/>
  <c r="FB55" i="16"/>
  <c r="FB71" i="16"/>
  <c r="FB76" i="16"/>
  <c r="FB80" i="16"/>
  <c r="FB78" i="16"/>
  <c r="FB82" i="16"/>
  <c r="FB37" i="16"/>
  <c r="FB59" i="16"/>
  <c r="FB77" i="16"/>
  <c r="FB81" i="16"/>
  <c r="ED9" i="11"/>
  <c r="ED10" i="11"/>
  <c r="ED11" i="11"/>
  <c r="ED12" i="11"/>
  <c r="ED13" i="11"/>
  <c r="ED14" i="11"/>
  <c r="ED15" i="11"/>
  <c r="ED19" i="11"/>
  <c r="ED16" i="11"/>
  <c r="ED20" i="11"/>
  <c r="ED17" i="11"/>
  <c r="ED21" i="11"/>
  <c r="ED22" i="11"/>
  <c r="ED23" i="11"/>
  <c r="ED25" i="11"/>
  <c r="ED26" i="11"/>
  <c r="ED29" i="11"/>
  <c r="ED33" i="11"/>
  <c r="ED30" i="11"/>
  <c r="ED18" i="11"/>
  <c r="ED24" i="11"/>
  <c r="ED27" i="11"/>
  <c r="ED31" i="11"/>
  <c r="ED36" i="11"/>
  <c r="ED40" i="11"/>
  <c r="ED44" i="11"/>
  <c r="ED48" i="11"/>
  <c r="ED37" i="11"/>
  <c r="ED41" i="11"/>
  <c r="ED45" i="11"/>
  <c r="ED49" i="11"/>
  <c r="ED51" i="11"/>
  <c r="ED28" i="11"/>
  <c r="ED34" i="11"/>
  <c r="ED38" i="11"/>
  <c r="ED42" i="11"/>
  <c r="ED46" i="11"/>
  <c r="ED50" i="11"/>
  <c r="ED35" i="11"/>
  <c r="ED52" i="11"/>
  <c r="ED54" i="11"/>
  <c r="ED58" i="11"/>
  <c r="ED32" i="11"/>
  <c r="ED39" i="11"/>
  <c r="ED55" i="11"/>
  <c r="ED59" i="11"/>
  <c r="ED43" i="11"/>
  <c r="ED56" i="11"/>
  <c r="ED60" i="11"/>
  <c r="ED63" i="11"/>
  <c r="ED66" i="11"/>
  <c r="ED70" i="11"/>
  <c r="ED74" i="11"/>
  <c r="ED77" i="11"/>
  <c r="ED47" i="11"/>
  <c r="ED53" i="11"/>
  <c r="ED61" i="11"/>
  <c r="ED64" i="11"/>
  <c r="ED67" i="11"/>
  <c r="ED71" i="11"/>
  <c r="ED75" i="11"/>
  <c r="ED57" i="11"/>
  <c r="ED65" i="11"/>
  <c r="ED68" i="11"/>
  <c r="ED72" i="11"/>
  <c r="ED62" i="11"/>
  <c r="ED76" i="11"/>
  <c r="ED79" i="11"/>
  <c r="ED80" i="11"/>
  <c r="ED69" i="11"/>
  <c r="ED73" i="11"/>
  <c r="ED78" i="11"/>
  <c r="ED81" i="11"/>
  <c r="ED82" i="11"/>
  <c r="ED83" i="11"/>
  <c r="FA84" i="18"/>
  <c r="EC85" i="11"/>
  <c r="FD5" i="16"/>
  <c r="FC6" i="16"/>
  <c r="FB5" i="20"/>
  <c r="FA6" i="20"/>
  <c r="EZ6" i="19"/>
  <c r="FA5" i="19"/>
  <c r="EZ4" i="19"/>
  <c r="FB5" i="18"/>
  <c r="FA6" i="18"/>
  <c r="EF5" i="11"/>
  <c r="EE6" i="11"/>
  <c r="EE4" i="11"/>
  <c r="FA84" i="20" l="1"/>
  <c r="FA84" i="19"/>
  <c r="FC9" i="16"/>
  <c r="FC10" i="16"/>
  <c r="FC12" i="16"/>
  <c r="FC13" i="16"/>
  <c r="FC14" i="16"/>
  <c r="FC18" i="16"/>
  <c r="FC15" i="16"/>
  <c r="FC16" i="16"/>
  <c r="FC17" i="16"/>
  <c r="FC21" i="16"/>
  <c r="FC22" i="16"/>
  <c r="FC19" i="16"/>
  <c r="FC20" i="16"/>
  <c r="FC26" i="16"/>
  <c r="FC23" i="16"/>
  <c r="FC24" i="16"/>
  <c r="FC25" i="16"/>
  <c r="FC30" i="16"/>
  <c r="FC34" i="16"/>
  <c r="FC27" i="16"/>
  <c r="FC31" i="16"/>
  <c r="FC35" i="16"/>
  <c r="FC28" i="16"/>
  <c r="FC32" i="16"/>
  <c r="FC36" i="16"/>
  <c r="FC37" i="16"/>
  <c r="FC38" i="16"/>
  <c r="FC42" i="16"/>
  <c r="FC39" i="16"/>
  <c r="FC43" i="16"/>
  <c r="FC29" i="16"/>
  <c r="FC40" i="16"/>
  <c r="FC44" i="16"/>
  <c r="FC41" i="16"/>
  <c r="FC49" i="16"/>
  <c r="FC53" i="16"/>
  <c r="FC45" i="16"/>
  <c r="FC46" i="16"/>
  <c r="FC50" i="16"/>
  <c r="FC54" i="16"/>
  <c r="FC33" i="16"/>
  <c r="FC47" i="16"/>
  <c r="FC51" i="16"/>
  <c r="FC55" i="16"/>
  <c r="FC59" i="16"/>
  <c r="FC63" i="16"/>
  <c r="FC67" i="16"/>
  <c r="FC71" i="16"/>
  <c r="FC56" i="16"/>
  <c r="FC60" i="16"/>
  <c r="FC64" i="16"/>
  <c r="FC68" i="16"/>
  <c r="FC72" i="16"/>
  <c r="FC48" i="16"/>
  <c r="FC57" i="16"/>
  <c r="FC61" i="16"/>
  <c r="FC65" i="16"/>
  <c r="FC69" i="16"/>
  <c r="FC73" i="16"/>
  <c r="FC62" i="16"/>
  <c r="FC78" i="16"/>
  <c r="FC82" i="16"/>
  <c r="FC58" i="16"/>
  <c r="FC77" i="16"/>
  <c r="FC66" i="16"/>
  <c r="FC75" i="16"/>
  <c r="FC79" i="16"/>
  <c r="FC83" i="16"/>
  <c r="FC81" i="16"/>
  <c r="FC52" i="16"/>
  <c r="FC70" i="16"/>
  <c r="FC76" i="16"/>
  <c r="FC80" i="16"/>
  <c r="FC74" i="16"/>
  <c r="EE9" i="11"/>
  <c r="EE10" i="11"/>
  <c r="EE11" i="11"/>
  <c r="EE12" i="11"/>
  <c r="EE13" i="11"/>
  <c r="EE18" i="11"/>
  <c r="EE22" i="11"/>
  <c r="EE15" i="11"/>
  <c r="EE19" i="11"/>
  <c r="EE16" i="11"/>
  <c r="EE20" i="11"/>
  <c r="EE17" i="11"/>
  <c r="EE24" i="11"/>
  <c r="EE21" i="11"/>
  <c r="EE23" i="11"/>
  <c r="EE25" i="11"/>
  <c r="EE26" i="11"/>
  <c r="EE28" i="11"/>
  <c r="EE32" i="11"/>
  <c r="EE29" i="11"/>
  <c r="EE33" i="11"/>
  <c r="EE14" i="11"/>
  <c r="EE30" i="11"/>
  <c r="EE31" i="11"/>
  <c r="EE35" i="11"/>
  <c r="EE39" i="11"/>
  <c r="EE43" i="11"/>
  <c r="EE47" i="11"/>
  <c r="EE36" i="11"/>
  <c r="EE40" i="11"/>
  <c r="EE44" i="11"/>
  <c r="EE48" i="11"/>
  <c r="EE37" i="11"/>
  <c r="EE41" i="11"/>
  <c r="EE45" i="11"/>
  <c r="EE49" i="11"/>
  <c r="EE51" i="11"/>
  <c r="EE46" i="11"/>
  <c r="EE53" i="11"/>
  <c r="EE57" i="11"/>
  <c r="EE61" i="11"/>
  <c r="EE34" i="11"/>
  <c r="EE50" i="11"/>
  <c r="EE52" i="11"/>
  <c r="EE54" i="11"/>
  <c r="EE58" i="11"/>
  <c r="EE38" i="11"/>
  <c r="EE55" i="11"/>
  <c r="EE59" i="11"/>
  <c r="EE27" i="11"/>
  <c r="EE60" i="11"/>
  <c r="EE62" i="11"/>
  <c r="EE69" i="11"/>
  <c r="EE73" i="11"/>
  <c r="EE76" i="11"/>
  <c r="EE63" i="11"/>
  <c r="EE66" i="11"/>
  <c r="EE70" i="11"/>
  <c r="EE74" i="11"/>
  <c r="EE64" i="11"/>
  <c r="EE67" i="11"/>
  <c r="EE71" i="11"/>
  <c r="EE75" i="11"/>
  <c r="EE42" i="11"/>
  <c r="EE72" i="11"/>
  <c r="EE78" i="11"/>
  <c r="EE79" i="11"/>
  <c r="EE65" i="11"/>
  <c r="EE80" i="11"/>
  <c r="EE77" i="11"/>
  <c r="EE83" i="11"/>
  <c r="EE56" i="11"/>
  <c r="EE82" i="11"/>
  <c r="EE68" i="11"/>
  <c r="EE81" i="11"/>
  <c r="FB84" i="18"/>
  <c r="ED85" i="11"/>
  <c r="FD6" i="16"/>
  <c r="FE5" i="16"/>
  <c r="FC5" i="20"/>
  <c r="FB6" i="20"/>
  <c r="FA6" i="19"/>
  <c r="FB5" i="19"/>
  <c r="FC5" i="18"/>
  <c r="FB6" i="18"/>
  <c r="EF6" i="11"/>
  <c r="EG5" i="11"/>
  <c r="FB84" i="20" l="1"/>
  <c r="FB84" i="19"/>
  <c r="FD9" i="16"/>
  <c r="FD10" i="16"/>
  <c r="FD13" i="16"/>
  <c r="FD17" i="16"/>
  <c r="FD12" i="16"/>
  <c r="FD18" i="16"/>
  <c r="FD14" i="16"/>
  <c r="FD15" i="16"/>
  <c r="FD20" i="16"/>
  <c r="FD16" i="16"/>
  <c r="FD21" i="16"/>
  <c r="FD22" i="16"/>
  <c r="FD25" i="16"/>
  <c r="FD19" i="16"/>
  <c r="FD26" i="16"/>
  <c r="FD23" i="16"/>
  <c r="FD29" i="16"/>
  <c r="FD33" i="16"/>
  <c r="FD37" i="16"/>
  <c r="FD24" i="16"/>
  <c r="FD30" i="16"/>
  <c r="FD34" i="16"/>
  <c r="FD27" i="16"/>
  <c r="FD31" i="16"/>
  <c r="FD35" i="16"/>
  <c r="FD32" i="16"/>
  <c r="FD41" i="16"/>
  <c r="FD45" i="16"/>
  <c r="FD36" i="16"/>
  <c r="FD38" i="16"/>
  <c r="FD42" i="16"/>
  <c r="FD39" i="16"/>
  <c r="FD43" i="16"/>
  <c r="FD28" i="16"/>
  <c r="FD48" i="16"/>
  <c r="FD52" i="16"/>
  <c r="FD40" i="16"/>
  <c r="FD49" i="16"/>
  <c r="FD53" i="16"/>
  <c r="FD44" i="16"/>
  <c r="FD46" i="16"/>
  <c r="FD50" i="16"/>
  <c r="FD54" i="16"/>
  <c r="FD51" i="16"/>
  <c r="FD58" i="16"/>
  <c r="FD62" i="16"/>
  <c r="FD66" i="16"/>
  <c r="FD70" i="16"/>
  <c r="FD74" i="16"/>
  <c r="FD55" i="16"/>
  <c r="FD59" i="16"/>
  <c r="FD63" i="16"/>
  <c r="FD67" i="16"/>
  <c r="FD71" i="16"/>
  <c r="FD56" i="16"/>
  <c r="FD60" i="16"/>
  <c r="FD64" i="16"/>
  <c r="FD68" i="16"/>
  <c r="FD72" i="16"/>
  <c r="FD47" i="16"/>
  <c r="FD57" i="16"/>
  <c r="FD73" i="16"/>
  <c r="FD77" i="16"/>
  <c r="FD81" i="16"/>
  <c r="FD61" i="16"/>
  <c r="FD78" i="16"/>
  <c r="FD82" i="16"/>
  <c r="FD69" i="16"/>
  <c r="FD80" i="16"/>
  <c r="FD65" i="16"/>
  <c r="FD75" i="16"/>
  <c r="FD79" i="16"/>
  <c r="FD83" i="16"/>
  <c r="FD76" i="16"/>
  <c r="EF9" i="11"/>
  <c r="EF11" i="11"/>
  <c r="EF10" i="11"/>
  <c r="EF12" i="11"/>
  <c r="EF13" i="11"/>
  <c r="EF14" i="11"/>
  <c r="EF17" i="11"/>
  <c r="EF21" i="11"/>
  <c r="EF18" i="11"/>
  <c r="EF22" i="11"/>
  <c r="EF15" i="11"/>
  <c r="EF19" i="11"/>
  <c r="EF16" i="11"/>
  <c r="EF24" i="11"/>
  <c r="EF20" i="11"/>
  <c r="EF23" i="11"/>
  <c r="EF25" i="11"/>
  <c r="EF27" i="11"/>
  <c r="EF31" i="11"/>
  <c r="EF26" i="11"/>
  <c r="EF28" i="11"/>
  <c r="EF32" i="11"/>
  <c r="EF29" i="11"/>
  <c r="EF33" i="11"/>
  <c r="EF34" i="11"/>
  <c r="EF38" i="11"/>
  <c r="EF42" i="11"/>
  <c r="EF46" i="11"/>
  <c r="EF50" i="11"/>
  <c r="EF30" i="11"/>
  <c r="EF35" i="11"/>
  <c r="EF39" i="11"/>
  <c r="EF43" i="11"/>
  <c r="EF47" i="11"/>
  <c r="EF36" i="11"/>
  <c r="EF40" i="11"/>
  <c r="EF44" i="11"/>
  <c r="EF48" i="11"/>
  <c r="EF41" i="11"/>
  <c r="EF56" i="11"/>
  <c r="EF60" i="11"/>
  <c r="EF45" i="11"/>
  <c r="EF53" i="11"/>
  <c r="EF57" i="11"/>
  <c r="EF49" i="11"/>
  <c r="EF52" i="11"/>
  <c r="EF54" i="11"/>
  <c r="EF58" i="11"/>
  <c r="EF55" i="11"/>
  <c r="EF65" i="11"/>
  <c r="EF68" i="11"/>
  <c r="EF72" i="11"/>
  <c r="EF37" i="11"/>
  <c r="EF59" i="11"/>
  <c r="EF62" i="11"/>
  <c r="EF69" i="11"/>
  <c r="EF73" i="11"/>
  <c r="EF76" i="11"/>
  <c r="EF51" i="11"/>
  <c r="EF61" i="11"/>
  <c r="EF63" i="11"/>
  <c r="EF66" i="11"/>
  <c r="EF70" i="11"/>
  <c r="EF74" i="11"/>
  <c r="EF77" i="11"/>
  <c r="EF67" i="11"/>
  <c r="EF71" i="11"/>
  <c r="EF78" i="11"/>
  <c r="EF75" i="11"/>
  <c r="EF79" i="11"/>
  <c r="EF64" i="11"/>
  <c r="EF80" i="11"/>
  <c r="EF82" i="11"/>
  <c r="EF83" i="11"/>
  <c r="EF81" i="11"/>
  <c r="FC84" i="18"/>
  <c r="EE85" i="11"/>
  <c r="FE6" i="16"/>
  <c r="FF5" i="16"/>
  <c r="FC6" i="20"/>
  <c r="FD5" i="20"/>
  <c r="FB6" i="19"/>
  <c r="FC5" i="19"/>
  <c r="FC6" i="18"/>
  <c r="FD5" i="18"/>
  <c r="EG6" i="11"/>
  <c r="EH5" i="11"/>
  <c r="FC84" i="20" l="1"/>
  <c r="FC84" i="19"/>
  <c r="FE9" i="16"/>
  <c r="FE12" i="16"/>
  <c r="FE13" i="16"/>
  <c r="FE14" i="16"/>
  <c r="FE16" i="16"/>
  <c r="FE10" i="16"/>
  <c r="FE17" i="16"/>
  <c r="FE18" i="16"/>
  <c r="FE19" i="16"/>
  <c r="FE20" i="16"/>
  <c r="FE15" i="16"/>
  <c r="FE21" i="16"/>
  <c r="FE24" i="16"/>
  <c r="FE25" i="16"/>
  <c r="FE26" i="16"/>
  <c r="FE28" i="16"/>
  <c r="FE32" i="16"/>
  <c r="FE36" i="16"/>
  <c r="FE29" i="16"/>
  <c r="FE33" i="16"/>
  <c r="FE22" i="16"/>
  <c r="FE23" i="16"/>
  <c r="FE30" i="16"/>
  <c r="FE34" i="16"/>
  <c r="FE27" i="16"/>
  <c r="FE40" i="16"/>
  <c r="FE44" i="16"/>
  <c r="FE31" i="16"/>
  <c r="FE37" i="16"/>
  <c r="FE41" i="16"/>
  <c r="FE45" i="16"/>
  <c r="FE35" i="16"/>
  <c r="FE38" i="16"/>
  <c r="FE42" i="16"/>
  <c r="FE47" i="16"/>
  <c r="FE51" i="16"/>
  <c r="FE48" i="16"/>
  <c r="FE52" i="16"/>
  <c r="FE39" i="16"/>
  <c r="FE49" i="16"/>
  <c r="FE53" i="16"/>
  <c r="FE43" i="16"/>
  <c r="FE46" i="16"/>
  <c r="FE57" i="16"/>
  <c r="FE61" i="16"/>
  <c r="FE65" i="16"/>
  <c r="FE69" i="16"/>
  <c r="FE73" i="16"/>
  <c r="FE50" i="16"/>
  <c r="FE58" i="16"/>
  <c r="FE62" i="16"/>
  <c r="FE66" i="16"/>
  <c r="FE70" i="16"/>
  <c r="FE74" i="16"/>
  <c r="FE54" i="16"/>
  <c r="FE55" i="16"/>
  <c r="FE59" i="16"/>
  <c r="FE63" i="16"/>
  <c r="FE67" i="16"/>
  <c r="FE71" i="16"/>
  <c r="FE68" i="16"/>
  <c r="FE76" i="16"/>
  <c r="FE80" i="16"/>
  <c r="FE64" i="16"/>
  <c r="FE75" i="16"/>
  <c r="FE79" i="16"/>
  <c r="FE56" i="16"/>
  <c r="FE72" i="16"/>
  <c r="FE77" i="16"/>
  <c r="FE81" i="16"/>
  <c r="FE83" i="16"/>
  <c r="FE60" i="16"/>
  <c r="FE78" i="16"/>
  <c r="FE82" i="16"/>
  <c r="EG9" i="11"/>
  <c r="EG10" i="11"/>
  <c r="EG11" i="11"/>
  <c r="EG12" i="11"/>
  <c r="EG14" i="11"/>
  <c r="EG16" i="11"/>
  <c r="EG20" i="11"/>
  <c r="EG13" i="11"/>
  <c r="EG17" i="11"/>
  <c r="EG21" i="11"/>
  <c r="EG18" i="11"/>
  <c r="EG22" i="11"/>
  <c r="EG26" i="11"/>
  <c r="EG15" i="11"/>
  <c r="EG24" i="11"/>
  <c r="EG30" i="11"/>
  <c r="EG19" i="11"/>
  <c r="EG23" i="11"/>
  <c r="EG27" i="11"/>
  <c r="EG31" i="11"/>
  <c r="EG25" i="11"/>
  <c r="EG28" i="11"/>
  <c r="EG32" i="11"/>
  <c r="EG37" i="11"/>
  <c r="EG41" i="11"/>
  <c r="EG45" i="11"/>
  <c r="EG49" i="11"/>
  <c r="EG51" i="11"/>
  <c r="EG34" i="11"/>
  <c r="EG38" i="11"/>
  <c r="EG42" i="11"/>
  <c r="EG46" i="11"/>
  <c r="EG50" i="11"/>
  <c r="EG29" i="11"/>
  <c r="EG35" i="11"/>
  <c r="EG39" i="11"/>
  <c r="EG43" i="11"/>
  <c r="EG47" i="11"/>
  <c r="EG33" i="11"/>
  <c r="EG36" i="11"/>
  <c r="EG55" i="11"/>
  <c r="EG59" i="11"/>
  <c r="EG40" i="11"/>
  <c r="EG56" i="11"/>
  <c r="EG60" i="11"/>
  <c r="EG44" i="11"/>
  <c r="EG53" i="11"/>
  <c r="EG57" i="11"/>
  <c r="EG61" i="11"/>
  <c r="EG48" i="11"/>
  <c r="EG64" i="11"/>
  <c r="EG67" i="11"/>
  <c r="EG71" i="11"/>
  <c r="EG75" i="11"/>
  <c r="EG54" i="11"/>
  <c r="EG65" i="11"/>
  <c r="EG68" i="11"/>
  <c r="EG72" i="11"/>
  <c r="EG58" i="11"/>
  <c r="EG62" i="11"/>
  <c r="EG69" i="11"/>
  <c r="EG73" i="11"/>
  <c r="EG76" i="11"/>
  <c r="EG63" i="11"/>
  <c r="EG77" i="11"/>
  <c r="EG80" i="11"/>
  <c r="EG66" i="11"/>
  <c r="EG70" i="11"/>
  <c r="EG78" i="11"/>
  <c r="EG52" i="11"/>
  <c r="EG81" i="11"/>
  <c r="EG79" i="11"/>
  <c r="EG82" i="11"/>
  <c r="EG74" i="11"/>
  <c r="EG83" i="11"/>
  <c r="FD84" i="18"/>
  <c r="EF85" i="11"/>
  <c r="FF6" i="16"/>
  <c r="FG5" i="16"/>
  <c r="FD6" i="20"/>
  <c r="FE5" i="20"/>
  <c r="FC6" i="19"/>
  <c r="FD5" i="19"/>
  <c r="FD6" i="18"/>
  <c r="FE5" i="18"/>
  <c r="EH6" i="11"/>
  <c r="EI5" i="11"/>
  <c r="FD84" i="20" l="1"/>
  <c r="FD84" i="19"/>
  <c r="FF9" i="16"/>
  <c r="FF10" i="16"/>
  <c r="FF12" i="16"/>
  <c r="FF13" i="16"/>
  <c r="FF14" i="16"/>
  <c r="FF15" i="16"/>
  <c r="FF16" i="16"/>
  <c r="FF17" i="16"/>
  <c r="FF18" i="16"/>
  <c r="FF22" i="16"/>
  <c r="FF19" i="16"/>
  <c r="FF20" i="16"/>
  <c r="FF21" i="16"/>
  <c r="FF23" i="16"/>
  <c r="FF24" i="16"/>
  <c r="FF25" i="16"/>
  <c r="FF26" i="16"/>
  <c r="FF27" i="16"/>
  <c r="FF31" i="16"/>
  <c r="FF35" i="16"/>
  <c r="FF28" i="16"/>
  <c r="FF32" i="16"/>
  <c r="FF36" i="16"/>
  <c r="FF29" i="16"/>
  <c r="FF33" i="16"/>
  <c r="FF39" i="16"/>
  <c r="FF43" i="16"/>
  <c r="FF40" i="16"/>
  <c r="FF44" i="16"/>
  <c r="FF30" i="16"/>
  <c r="FF37" i="16"/>
  <c r="FF41" i="16"/>
  <c r="FF45" i="16"/>
  <c r="FF42" i="16"/>
  <c r="FF46" i="16"/>
  <c r="FF50" i="16"/>
  <c r="FF54" i="16"/>
  <c r="FF34" i="16"/>
  <c r="FF47" i="16"/>
  <c r="FF51" i="16"/>
  <c r="FF48" i="16"/>
  <c r="FF52" i="16"/>
  <c r="FF56" i="16"/>
  <c r="FF60" i="16"/>
  <c r="FF64" i="16"/>
  <c r="FF68" i="16"/>
  <c r="FF72" i="16"/>
  <c r="FF57" i="16"/>
  <c r="FF61" i="16"/>
  <c r="FF65" i="16"/>
  <c r="FF69" i="16"/>
  <c r="FF73" i="16"/>
  <c r="FF38" i="16"/>
  <c r="FF49" i="16"/>
  <c r="FF58" i="16"/>
  <c r="FF62" i="16"/>
  <c r="FF66" i="16"/>
  <c r="FF70" i="16"/>
  <c r="FF74" i="16"/>
  <c r="FF63" i="16"/>
  <c r="FF75" i="16"/>
  <c r="FF79" i="16"/>
  <c r="FF83" i="16"/>
  <c r="FF78" i="16"/>
  <c r="FF82" i="16"/>
  <c r="FF53" i="16"/>
  <c r="FF67" i="16"/>
  <c r="FF76" i="16"/>
  <c r="FF80" i="16"/>
  <c r="FF59" i="16"/>
  <c r="FF55" i="16"/>
  <c r="FF71" i="16"/>
  <c r="FF77" i="16"/>
  <c r="FF81" i="16"/>
  <c r="EH9" i="11"/>
  <c r="EH10" i="11"/>
  <c r="EH11" i="11"/>
  <c r="EH12" i="11"/>
  <c r="EH13" i="11"/>
  <c r="EH14" i="11"/>
  <c r="EH15" i="11"/>
  <c r="EH19" i="11"/>
  <c r="EH16" i="11"/>
  <c r="EH20" i="11"/>
  <c r="EH17" i="11"/>
  <c r="EH21" i="11"/>
  <c r="EH18" i="11"/>
  <c r="EH23" i="11"/>
  <c r="EH25" i="11"/>
  <c r="EH22" i="11"/>
  <c r="EH26" i="11"/>
  <c r="EH29" i="11"/>
  <c r="EH33" i="11"/>
  <c r="EH30" i="11"/>
  <c r="EH27" i="11"/>
  <c r="EH31" i="11"/>
  <c r="EH32" i="11"/>
  <c r="EH36" i="11"/>
  <c r="EH40" i="11"/>
  <c r="EH44" i="11"/>
  <c r="EH48" i="11"/>
  <c r="EH37" i="11"/>
  <c r="EH41" i="11"/>
  <c r="EH45" i="11"/>
  <c r="EH49" i="11"/>
  <c r="EH51" i="11"/>
  <c r="EH24" i="11"/>
  <c r="EH34" i="11"/>
  <c r="EH38" i="11"/>
  <c r="EH42" i="11"/>
  <c r="EH46" i="11"/>
  <c r="EH50" i="11"/>
  <c r="EH47" i="11"/>
  <c r="EH52" i="11"/>
  <c r="EH54" i="11"/>
  <c r="EH58" i="11"/>
  <c r="EH35" i="11"/>
  <c r="EH55" i="11"/>
  <c r="EH59" i="11"/>
  <c r="EH28" i="11"/>
  <c r="EH39" i="11"/>
  <c r="EH56" i="11"/>
  <c r="EH60" i="11"/>
  <c r="EH63" i="11"/>
  <c r="EH66" i="11"/>
  <c r="EH70" i="11"/>
  <c r="EH74" i="11"/>
  <c r="EH77" i="11"/>
  <c r="EH64" i="11"/>
  <c r="EH67" i="11"/>
  <c r="EH71" i="11"/>
  <c r="EH75" i="11"/>
  <c r="EH43" i="11"/>
  <c r="EH53" i="11"/>
  <c r="EH65" i="11"/>
  <c r="EH68" i="11"/>
  <c r="EH72" i="11"/>
  <c r="EH61" i="11"/>
  <c r="EH73" i="11"/>
  <c r="EH79" i="11"/>
  <c r="EH62" i="11"/>
  <c r="EH76" i="11"/>
  <c r="EH80" i="11"/>
  <c r="EH57" i="11"/>
  <c r="EH69" i="11"/>
  <c r="EH81" i="11"/>
  <c r="EH78" i="11"/>
  <c r="EH82" i="11"/>
  <c r="EH83" i="11"/>
  <c r="FE84" i="18"/>
  <c r="EG85" i="11"/>
  <c r="FG6" i="16"/>
  <c r="FH5" i="16"/>
  <c r="FG4" i="16"/>
  <c r="FF5" i="20"/>
  <c r="FE6" i="20"/>
  <c r="FE5" i="19"/>
  <c r="FD6" i="19"/>
  <c r="FF5" i="18"/>
  <c r="FE6" i="18"/>
  <c r="EJ5" i="11"/>
  <c r="EI6" i="11"/>
  <c r="FE84" i="20" l="1"/>
  <c r="FE84" i="19"/>
  <c r="FG9" i="16"/>
  <c r="FG10" i="16"/>
  <c r="FG12" i="16"/>
  <c r="FG14" i="16"/>
  <c r="FG13" i="16"/>
  <c r="FG18" i="16"/>
  <c r="FG15" i="16"/>
  <c r="FG16" i="16"/>
  <c r="FG21" i="16"/>
  <c r="FG17" i="16"/>
  <c r="FG22" i="16"/>
  <c r="FG19" i="16"/>
  <c r="FG26" i="16"/>
  <c r="FG20" i="16"/>
  <c r="FG23" i="16"/>
  <c r="FG24" i="16"/>
  <c r="FG30" i="16"/>
  <c r="FG34" i="16"/>
  <c r="FG25" i="16"/>
  <c r="FG27" i="16"/>
  <c r="FG31" i="16"/>
  <c r="FG35" i="16"/>
  <c r="FG28" i="16"/>
  <c r="FG32" i="16"/>
  <c r="FG36" i="16"/>
  <c r="FG33" i="16"/>
  <c r="FG38" i="16"/>
  <c r="FG42" i="16"/>
  <c r="FG39" i="16"/>
  <c r="FG43" i="16"/>
  <c r="FG40" i="16"/>
  <c r="FG44" i="16"/>
  <c r="FG37" i="16"/>
  <c r="FG49" i="16"/>
  <c r="FG53" i="16"/>
  <c r="FG41" i="16"/>
  <c r="FG46" i="16"/>
  <c r="FG50" i="16"/>
  <c r="FG54" i="16"/>
  <c r="FG45" i="16"/>
  <c r="FG47" i="16"/>
  <c r="FG51" i="16"/>
  <c r="FG29" i="16"/>
  <c r="FG52" i="16"/>
  <c r="FG55" i="16"/>
  <c r="FG59" i="16"/>
  <c r="FG63" i="16"/>
  <c r="FG67" i="16"/>
  <c r="FG71" i="16"/>
  <c r="FG56" i="16"/>
  <c r="FG60" i="16"/>
  <c r="FG64" i="16"/>
  <c r="FG68" i="16"/>
  <c r="FG72" i="16"/>
  <c r="FG57" i="16"/>
  <c r="FG61" i="16"/>
  <c r="FG65" i="16"/>
  <c r="FG69" i="16"/>
  <c r="FG73" i="16"/>
  <c r="FG58" i="16"/>
  <c r="FG74" i="16"/>
  <c r="FG78" i="16"/>
  <c r="FG82" i="16"/>
  <c r="FG62" i="16"/>
  <c r="FG75" i="16"/>
  <c r="FG79" i="16"/>
  <c r="FG83" i="16"/>
  <c r="FG66" i="16"/>
  <c r="FG76" i="16"/>
  <c r="FG80" i="16"/>
  <c r="FG48" i="16"/>
  <c r="FG70" i="16"/>
  <c r="FG77" i="16"/>
  <c r="FG81" i="16"/>
  <c r="EI9" i="11"/>
  <c r="EI10" i="11"/>
  <c r="EI11" i="11"/>
  <c r="EI12" i="11"/>
  <c r="EI13" i="11"/>
  <c r="EI14" i="11"/>
  <c r="EI18" i="11"/>
  <c r="EI22" i="11"/>
  <c r="EI15" i="11"/>
  <c r="EI19" i="11"/>
  <c r="EI16" i="11"/>
  <c r="EI20" i="11"/>
  <c r="EI24" i="11"/>
  <c r="EI17" i="11"/>
  <c r="EI23" i="11"/>
  <c r="EI25" i="11"/>
  <c r="EI21" i="11"/>
  <c r="EI26" i="11"/>
  <c r="EI28" i="11"/>
  <c r="EI32" i="11"/>
  <c r="EI29" i="11"/>
  <c r="EI33" i="11"/>
  <c r="EI30" i="11"/>
  <c r="EI27" i="11"/>
  <c r="EI35" i="11"/>
  <c r="EI39" i="11"/>
  <c r="EI43" i="11"/>
  <c r="EI47" i="11"/>
  <c r="EI31" i="11"/>
  <c r="EI36" i="11"/>
  <c r="EI40" i="11"/>
  <c r="EI44" i="11"/>
  <c r="EI48" i="11"/>
  <c r="EI37" i="11"/>
  <c r="EI41" i="11"/>
  <c r="EI45" i="11"/>
  <c r="EI49" i="11"/>
  <c r="EI51" i="11"/>
  <c r="EI42" i="11"/>
  <c r="EI53" i="11"/>
  <c r="EI57" i="11"/>
  <c r="EI61" i="11"/>
  <c r="EI46" i="11"/>
  <c r="EI52" i="11"/>
  <c r="EI54" i="11"/>
  <c r="EI58" i="11"/>
  <c r="EI34" i="11"/>
  <c r="EI50" i="11"/>
  <c r="EI55" i="11"/>
  <c r="EI59" i="11"/>
  <c r="EI38" i="11"/>
  <c r="EI56" i="11"/>
  <c r="EI62" i="11"/>
  <c r="EI69" i="11"/>
  <c r="EI73" i="11"/>
  <c r="EI76" i="11"/>
  <c r="EI60" i="11"/>
  <c r="EI63" i="11"/>
  <c r="EI66" i="11"/>
  <c r="EI70" i="11"/>
  <c r="EI74" i="11"/>
  <c r="EI64" i="11"/>
  <c r="EI67" i="11"/>
  <c r="EI71" i="11"/>
  <c r="EI75" i="11"/>
  <c r="EI68" i="11"/>
  <c r="EI78" i="11"/>
  <c r="EI72" i="11"/>
  <c r="EI77" i="11"/>
  <c r="EI79" i="11"/>
  <c r="EI80" i="11"/>
  <c r="EI83" i="11"/>
  <c r="EI65" i="11"/>
  <c r="EI81" i="11"/>
  <c r="EI82" i="11"/>
  <c r="FF84" i="18"/>
  <c r="EH85" i="11"/>
  <c r="FH6" i="16"/>
  <c r="FI5" i="16"/>
  <c r="FG5" i="20"/>
  <c r="FF6" i="20"/>
  <c r="FF5" i="19"/>
  <c r="FE6" i="19"/>
  <c r="FG5" i="18"/>
  <c r="FF6" i="18"/>
  <c r="EK5" i="11"/>
  <c r="EJ6" i="11"/>
  <c r="FF84" i="20" l="1"/>
  <c r="FF84" i="19"/>
  <c r="FH9" i="16"/>
  <c r="FH10" i="16"/>
  <c r="FH13" i="16"/>
  <c r="FH12" i="16"/>
  <c r="FH17" i="16"/>
  <c r="FH18" i="16"/>
  <c r="FH15" i="16"/>
  <c r="FH20" i="16"/>
  <c r="FH21" i="16"/>
  <c r="FH16" i="16"/>
  <c r="FH22" i="16"/>
  <c r="FH14" i="16"/>
  <c r="FH25" i="16"/>
  <c r="FH26" i="16"/>
  <c r="FH19" i="16"/>
  <c r="FH23" i="16"/>
  <c r="FH29" i="16"/>
  <c r="FH33" i="16"/>
  <c r="FH30" i="16"/>
  <c r="FH34" i="16"/>
  <c r="FH24" i="16"/>
  <c r="FH27" i="16"/>
  <c r="FH31" i="16"/>
  <c r="FH35" i="16"/>
  <c r="FH28" i="16"/>
  <c r="FH37" i="16"/>
  <c r="FH41" i="16"/>
  <c r="FH45" i="16"/>
  <c r="FH32" i="16"/>
  <c r="FH38" i="16"/>
  <c r="FH42" i="16"/>
  <c r="FH36" i="16"/>
  <c r="FH39" i="16"/>
  <c r="FH43" i="16"/>
  <c r="FH48" i="16"/>
  <c r="FH52" i="16"/>
  <c r="FH49" i="16"/>
  <c r="FH53" i="16"/>
  <c r="FH40" i="16"/>
  <c r="FH46" i="16"/>
  <c r="FH50" i="16"/>
  <c r="FH54" i="16"/>
  <c r="FH47" i="16"/>
  <c r="FH58" i="16"/>
  <c r="FH62" i="16"/>
  <c r="FH66" i="16"/>
  <c r="FH70" i="16"/>
  <c r="FH74" i="16"/>
  <c r="FH51" i="16"/>
  <c r="FH55" i="16"/>
  <c r="FH59" i="16"/>
  <c r="FH63" i="16"/>
  <c r="FH67" i="16"/>
  <c r="FH71" i="16"/>
  <c r="FH56" i="16"/>
  <c r="FH60" i="16"/>
  <c r="FH64" i="16"/>
  <c r="FH68" i="16"/>
  <c r="FH72" i="16"/>
  <c r="FH44" i="16"/>
  <c r="FH69" i="16"/>
  <c r="FH77" i="16"/>
  <c r="FH81" i="16"/>
  <c r="FH76" i="16"/>
  <c r="FH80" i="16"/>
  <c r="FH57" i="16"/>
  <c r="FH73" i="16"/>
  <c r="FH78" i="16"/>
  <c r="FH82" i="16"/>
  <c r="FH65" i="16"/>
  <c r="FH61" i="16"/>
  <c r="FH75" i="16"/>
  <c r="FH79" i="16"/>
  <c r="FH83" i="16"/>
  <c r="EJ9" i="11"/>
  <c r="EJ10" i="11"/>
  <c r="EJ11" i="11"/>
  <c r="EJ12" i="11"/>
  <c r="EJ13" i="11"/>
  <c r="EJ14" i="11"/>
  <c r="EJ17" i="11"/>
  <c r="EJ21" i="11"/>
  <c r="EJ18" i="11"/>
  <c r="EJ22" i="11"/>
  <c r="EJ15" i="11"/>
  <c r="EJ19" i="11"/>
  <c r="EJ24" i="11"/>
  <c r="EJ16" i="11"/>
  <c r="EJ23" i="11"/>
  <c r="EJ25" i="11"/>
  <c r="EJ20" i="11"/>
  <c r="EJ27" i="11"/>
  <c r="EJ31" i="11"/>
  <c r="EJ28" i="11"/>
  <c r="EJ32" i="11"/>
  <c r="EJ26" i="11"/>
  <c r="EJ29" i="11"/>
  <c r="EJ33" i="11"/>
  <c r="EJ34" i="11"/>
  <c r="EJ38" i="11"/>
  <c r="EJ42" i="11"/>
  <c r="EJ46" i="11"/>
  <c r="EJ50" i="11"/>
  <c r="EJ35" i="11"/>
  <c r="EJ39" i="11"/>
  <c r="EJ43" i="11"/>
  <c r="EJ47" i="11"/>
  <c r="EJ30" i="11"/>
  <c r="EJ36" i="11"/>
  <c r="EJ40" i="11"/>
  <c r="EJ44" i="11"/>
  <c r="EJ48" i="11"/>
  <c r="EJ37" i="11"/>
  <c r="EJ51" i="11"/>
  <c r="EJ56" i="11"/>
  <c r="EJ60" i="11"/>
  <c r="EJ41" i="11"/>
  <c r="EJ53" i="11"/>
  <c r="EJ57" i="11"/>
  <c r="EJ45" i="11"/>
  <c r="EJ52" i="11"/>
  <c r="EJ54" i="11"/>
  <c r="EJ58" i="11"/>
  <c r="EJ61" i="11"/>
  <c r="EJ65" i="11"/>
  <c r="EJ68" i="11"/>
  <c r="EJ72" i="11"/>
  <c r="EJ55" i="11"/>
  <c r="EJ62" i="11"/>
  <c r="EJ69" i="11"/>
  <c r="EJ73" i="11"/>
  <c r="EJ76" i="11"/>
  <c r="EJ59" i="11"/>
  <c r="EJ63" i="11"/>
  <c r="EJ66" i="11"/>
  <c r="EJ70" i="11"/>
  <c r="EJ74" i="11"/>
  <c r="EJ77" i="11"/>
  <c r="EJ64" i="11"/>
  <c r="EJ67" i="11"/>
  <c r="EJ78" i="11"/>
  <c r="EJ49" i="11"/>
  <c r="EJ71" i="11"/>
  <c r="EJ79" i="11"/>
  <c r="EJ82" i="11"/>
  <c r="EJ83" i="11"/>
  <c r="EJ80" i="11"/>
  <c r="EJ75" i="11"/>
  <c r="EJ81" i="11"/>
  <c r="FG84" i="18"/>
  <c r="EI85" i="11"/>
  <c r="FI6" i="16"/>
  <c r="FJ5" i="16"/>
  <c r="FG6" i="20"/>
  <c r="FG4" i="20"/>
  <c r="FH5" i="20"/>
  <c r="FF6" i="19"/>
  <c r="FG5" i="19"/>
  <c r="FG6" i="18"/>
  <c r="FG4" i="18"/>
  <c r="FH5" i="18"/>
  <c r="EK6" i="11"/>
  <c r="EL5" i="11"/>
  <c r="FG84" i="20" l="1"/>
  <c r="FG84" i="19"/>
  <c r="FI9" i="16"/>
  <c r="FI10" i="16"/>
  <c r="FI12" i="16"/>
  <c r="FI13" i="16"/>
  <c r="FI14" i="16"/>
  <c r="FI16" i="16"/>
  <c r="FI17" i="16"/>
  <c r="FI18" i="16"/>
  <c r="FI19" i="16"/>
  <c r="FI20" i="16"/>
  <c r="FI21" i="16"/>
  <c r="FI22" i="16"/>
  <c r="FI24" i="16"/>
  <c r="FI25" i="16"/>
  <c r="FI15" i="16"/>
  <c r="FI26" i="16"/>
  <c r="FI28" i="16"/>
  <c r="FI32" i="16"/>
  <c r="FI36" i="16"/>
  <c r="FI29" i="16"/>
  <c r="FI33" i="16"/>
  <c r="FI30" i="16"/>
  <c r="FI34" i="16"/>
  <c r="FI40" i="16"/>
  <c r="FI44" i="16"/>
  <c r="FI27" i="16"/>
  <c r="FI37" i="16"/>
  <c r="FI41" i="16"/>
  <c r="FI45" i="16"/>
  <c r="FI23" i="16"/>
  <c r="FI31" i="16"/>
  <c r="FI38" i="16"/>
  <c r="FI42" i="16"/>
  <c r="FI35" i="16"/>
  <c r="FI43" i="16"/>
  <c r="FI47" i="16"/>
  <c r="FI51" i="16"/>
  <c r="FI48" i="16"/>
  <c r="FI52" i="16"/>
  <c r="FI49" i="16"/>
  <c r="FI53" i="16"/>
  <c r="FI57" i="16"/>
  <c r="FI61" i="16"/>
  <c r="FI65" i="16"/>
  <c r="FI69" i="16"/>
  <c r="FI73" i="16"/>
  <c r="FI39" i="16"/>
  <c r="FI46" i="16"/>
  <c r="FI58" i="16"/>
  <c r="FI62" i="16"/>
  <c r="FI66" i="16"/>
  <c r="FI70" i="16"/>
  <c r="FI74" i="16"/>
  <c r="FI50" i="16"/>
  <c r="FI55" i="16"/>
  <c r="FI59" i="16"/>
  <c r="FI63" i="16"/>
  <c r="FI67" i="16"/>
  <c r="FI71" i="16"/>
  <c r="FI54" i="16"/>
  <c r="FI64" i="16"/>
  <c r="FI76" i="16"/>
  <c r="FI80" i="16"/>
  <c r="FI83" i="16"/>
  <c r="FI68" i="16"/>
  <c r="FI77" i="16"/>
  <c r="FI81" i="16"/>
  <c r="FI60" i="16"/>
  <c r="FI56" i="16"/>
  <c r="FI72" i="16"/>
  <c r="FI78" i="16"/>
  <c r="FI82" i="16"/>
  <c r="FI75" i="16"/>
  <c r="FI79" i="16"/>
  <c r="EK9" i="11"/>
  <c r="EK10" i="11"/>
  <c r="EK11" i="11"/>
  <c r="EK12" i="11"/>
  <c r="EK13" i="11"/>
  <c r="EK14" i="11"/>
  <c r="EK16" i="11"/>
  <c r="EK20" i="11"/>
  <c r="EK17" i="11"/>
  <c r="EK21" i="11"/>
  <c r="EK18" i="11"/>
  <c r="EK22" i="11"/>
  <c r="EK19" i="11"/>
  <c r="EK26" i="11"/>
  <c r="EK24" i="11"/>
  <c r="EK30" i="11"/>
  <c r="EK27" i="11"/>
  <c r="EK31" i="11"/>
  <c r="EK15" i="11"/>
  <c r="EK23" i="11"/>
  <c r="EK28" i="11"/>
  <c r="EK32" i="11"/>
  <c r="EK33" i="11"/>
  <c r="EK37" i="11"/>
  <c r="EK41" i="11"/>
  <c r="EK45" i="11"/>
  <c r="EK49" i="11"/>
  <c r="EK51" i="11"/>
  <c r="EK25" i="11"/>
  <c r="EK34" i="11"/>
  <c r="EK38" i="11"/>
  <c r="EK42" i="11"/>
  <c r="EK46" i="11"/>
  <c r="EK50" i="11"/>
  <c r="EK35" i="11"/>
  <c r="EK39" i="11"/>
  <c r="EK43" i="11"/>
  <c r="EK47" i="11"/>
  <c r="EK48" i="11"/>
  <c r="EK55" i="11"/>
  <c r="EK59" i="11"/>
  <c r="EK29" i="11"/>
  <c r="EK36" i="11"/>
  <c r="EK56" i="11"/>
  <c r="EK60" i="11"/>
  <c r="EK40" i="11"/>
  <c r="EK53" i="11"/>
  <c r="EK57" i="11"/>
  <c r="EK61" i="11"/>
  <c r="EK52" i="11"/>
  <c r="EK64" i="11"/>
  <c r="EK67" i="11"/>
  <c r="EK71" i="11"/>
  <c r="EK75" i="11"/>
  <c r="EK44" i="11"/>
  <c r="EK65" i="11"/>
  <c r="EK68" i="11"/>
  <c r="EK72" i="11"/>
  <c r="EK54" i="11"/>
  <c r="EK62" i="11"/>
  <c r="EK69" i="11"/>
  <c r="EK73" i="11"/>
  <c r="EK76" i="11"/>
  <c r="EK74" i="11"/>
  <c r="EK80" i="11"/>
  <c r="EK58" i="11"/>
  <c r="EK63" i="11"/>
  <c r="EK66" i="11"/>
  <c r="EK77" i="11"/>
  <c r="EK78" i="11"/>
  <c r="EK70" i="11"/>
  <c r="EK81" i="11"/>
  <c r="EK82" i="11"/>
  <c r="EK79" i="11"/>
  <c r="EK83" i="11"/>
  <c r="FH84" i="18"/>
  <c r="EJ85" i="11"/>
  <c r="FJ6" i="16"/>
  <c r="FK5" i="16"/>
  <c r="FH6" i="20"/>
  <c r="FI5" i="20"/>
  <c r="FG6" i="19"/>
  <c r="FG4" i="19"/>
  <c r="FH5" i="19"/>
  <c r="FH6" i="18"/>
  <c r="FI5" i="18"/>
  <c r="EL4" i="11"/>
  <c r="EL6" i="11"/>
  <c r="EM5" i="11"/>
  <c r="FH84" i="20" l="1"/>
  <c r="FH84" i="19"/>
  <c r="FJ9" i="16"/>
  <c r="FJ10" i="16"/>
  <c r="FJ12" i="16"/>
  <c r="FJ13" i="16"/>
  <c r="FJ14" i="16"/>
  <c r="FJ15" i="16"/>
  <c r="FJ16" i="16"/>
  <c r="FJ17" i="16"/>
  <c r="FJ22" i="16"/>
  <c r="FJ18" i="16"/>
  <c r="FJ19" i="16"/>
  <c r="FJ20" i="16"/>
  <c r="FJ23" i="16"/>
  <c r="FJ21" i="16"/>
  <c r="FJ24" i="16"/>
  <c r="FJ25" i="16"/>
  <c r="FJ27" i="16"/>
  <c r="FJ31" i="16"/>
  <c r="FJ35" i="16"/>
  <c r="FJ26" i="16"/>
  <c r="FJ28" i="16"/>
  <c r="FJ32" i="16"/>
  <c r="FJ36" i="16"/>
  <c r="FJ29" i="16"/>
  <c r="FJ33" i="16"/>
  <c r="FJ34" i="16"/>
  <c r="FJ39" i="16"/>
  <c r="FJ43" i="16"/>
  <c r="FJ40" i="16"/>
  <c r="FJ44" i="16"/>
  <c r="FJ37" i="16"/>
  <c r="FJ41" i="16"/>
  <c r="FJ45" i="16"/>
  <c r="FJ38" i="16"/>
  <c r="FJ46" i="16"/>
  <c r="FJ50" i="16"/>
  <c r="FJ54" i="16"/>
  <c r="FJ42" i="16"/>
  <c r="FJ47" i="16"/>
  <c r="FJ51" i="16"/>
  <c r="FJ30" i="16"/>
  <c r="FJ48" i="16"/>
  <c r="FJ52" i="16"/>
  <c r="FJ53" i="16"/>
  <c r="FJ56" i="16"/>
  <c r="FJ60" i="16"/>
  <c r="FJ64" i="16"/>
  <c r="FJ68" i="16"/>
  <c r="FJ72" i="16"/>
  <c r="FJ57" i="16"/>
  <c r="FJ61" i="16"/>
  <c r="FJ65" i="16"/>
  <c r="FJ69" i="16"/>
  <c r="FJ73" i="16"/>
  <c r="FJ58" i="16"/>
  <c r="FJ62" i="16"/>
  <c r="FJ66" i="16"/>
  <c r="FJ70" i="16"/>
  <c r="FJ74" i="16"/>
  <c r="FJ59" i="16"/>
  <c r="FJ75" i="16"/>
  <c r="FJ79" i="16"/>
  <c r="FJ83" i="16"/>
  <c r="FJ71" i="16"/>
  <c r="FJ63" i="16"/>
  <c r="FJ76" i="16"/>
  <c r="FJ80" i="16"/>
  <c r="FJ49" i="16"/>
  <c r="FJ67" i="16"/>
  <c r="FJ77" i="16"/>
  <c r="FJ81" i="16"/>
  <c r="FJ55" i="16"/>
  <c r="FJ78" i="16"/>
  <c r="FJ82" i="16"/>
  <c r="EL9" i="11"/>
  <c r="EL10" i="11"/>
  <c r="EL11" i="11"/>
  <c r="EL12" i="11"/>
  <c r="EL13" i="11"/>
  <c r="EL14" i="11"/>
  <c r="EL15" i="11"/>
  <c r="EL19" i="11"/>
  <c r="EL16" i="11"/>
  <c r="EL20" i="11"/>
  <c r="EL17" i="11"/>
  <c r="EL21" i="11"/>
  <c r="EL23" i="11"/>
  <c r="EL25" i="11"/>
  <c r="EL18" i="11"/>
  <c r="EL26" i="11"/>
  <c r="EL22" i="11"/>
  <c r="EL24" i="11"/>
  <c r="EL29" i="11"/>
  <c r="EL33" i="11"/>
  <c r="EL30" i="11"/>
  <c r="EL27" i="11"/>
  <c r="EL31" i="11"/>
  <c r="EL28" i="11"/>
  <c r="EL36" i="11"/>
  <c r="EL40" i="11"/>
  <c r="EL44" i="11"/>
  <c r="EL48" i="11"/>
  <c r="EL32" i="11"/>
  <c r="EL37" i="11"/>
  <c r="EL41" i="11"/>
  <c r="EL45" i="11"/>
  <c r="EL49" i="11"/>
  <c r="EL51" i="11"/>
  <c r="EL34" i="11"/>
  <c r="EL38" i="11"/>
  <c r="EL42" i="11"/>
  <c r="EL46" i="11"/>
  <c r="EL50" i="11"/>
  <c r="EL43" i="11"/>
  <c r="EL52" i="11"/>
  <c r="EL54" i="11"/>
  <c r="EL58" i="11"/>
  <c r="EL47" i="11"/>
  <c r="EL55" i="11"/>
  <c r="EL59" i="11"/>
  <c r="EL35" i="11"/>
  <c r="EL56" i="11"/>
  <c r="EL60" i="11"/>
  <c r="EL57" i="11"/>
  <c r="EL63" i="11"/>
  <c r="EL66" i="11"/>
  <c r="EL70" i="11"/>
  <c r="EL74" i="11"/>
  <c r="EL77" i="11"/>
  <c r="EL61" i="11"/>
  <c r="EL64" i="11"/>
  <c r="EL67" i="11"/>
  <c r="EL71" i="11"/>
  <c r="EL75" i="11"/>
  <c r="EL65" i="11"/>
  <c r="EL68" i="11"/>
  <c r="EL72" i="11"/>
  <c r="EL69" i="11"/>
  <c r="EL79" i="11"/>
  <c r="EL39" i="11"/>
  <c r="EL73" i="11"/>
  <c r="EL80" i="11"/>
  <c r="EL62" i="11"/>
  <c r="EL76" i="11"/>
  <c r="EL81" i="11"/>
  <c r="EL78" i="11"/>
  <c r="EL83" i="11"/>
  <c r="EL53" i="11"/>
  <c r="EL82" i="11"/>
  <c r="FI84" i="18"/>
  <c r="EK85" i="11"/>
  <c r="FL5" i="16"/>
  <c r="FK6" i="16"/>
  <c r="FJ5" i="20"/>
  <c r="FI6" i="20"/>
  <c r="FH6" i="19"/>
  <c r="FI5" i="19"/>
  <c r="FJ5" i="18"/>
  <c r="FI6" i="18"/>
  <c r="EM6" i="11"/>
  <c r="EN5" i="11"/>
  <c r="FI84" i="20" l="1"/>
  <c r="FI84" i="19"/>
  <c r="FK9" i="16"/>
  <c r="FK10" i="16"/>
  <c r="FK12" i="16"/>
  <c r="FK13" i="16"/>
  <c r="FK14" i="16"/>
  <c r="FK18" i="16"/>
  <c r="FK15" i="16"/>
  <c r="FK16" i="16"/>
  <c r="FK21" i="16"/>
  <c r="FK22" i="16"/>
  <c r="FK17" i="16"/>
  <c r="FK19" i="16"/>
  <c r="FK26" i="16"/>
  <c r="FK23" i="16"/>
  <c r="FK20" i="16"/>
  <c r="FK24" i="16"/>
  <c r="FK30" i="16"/>
  <c r="FK34" i="16"/>
  <c r="FK27" i="16"/>
  <c r="FK31" i="16"/>
  <c r="FK35" i="16"/>
  <c r="FK25" i="16"/>
  <c r="FK28" i="16"/>
  <c r="FK32" i="16"/>
  <c r="FK36" i="16"/>
  <c r="FK29" i="16"/>
  <c r="FK38" i="16"/>
  <c r="FK42" i="16"/>
  <c r="FK33" i="16"/>
  <c r="FK39" i="16"/>
  <c r="FK43" i="16"/>
  <c r="FK40" i="16"/>
  <c r="FK44" i="16"/>
  <c r="FK49" i="16"/>
  <c r="FK53" i="16"/>
  <c r="FK37" i="16"/>
  <c r="FK46" i="16"/>
  <c r="FK50" i="16"/>
  <c r="FK54" i="16"/>
  <c r="FK41" i="16"/>
  <c r="FK47" i="16"/>
  <c r="FK51" i="16"/>
  <c r="FK48" i="16"/>
  <c r="FK55" i="16"/>
  <c r="FK59" i="16"/>
  <c r="FK63" i="16"/>
  <c r="FK67" i="16"/>
  <c r="FK71" i="16"/>
  <c r="FK52" i="16"/>
  <c r="FK56" i="16"/>
  <c r="FK60" i="16"/>
  <c r="FK64" i="16"/>
  <c r="FK68" i="16"/>
  <c r="FK72" i="16"/>
  <c r="FK45" i="16"/>
  <c r="FK57" i="16"/>
  <c r="FK61" i="16"/>
  <c r="FK65" i="16"/>
  <c r="FK69" i="16"/>
  <c r="FK73" i="16"/>
  <c r="FK70" i="16"/>
  <c r="FK78" i="16"/>
  <c r="FK82" i="16"/>
  <c r="FK81" i="16"/>
  <c r="FK58" i="16"/>
  <c r="FK74" i="16"/>
  <c r="FK75" i="16"/>
  <c r="FK79" i="16"/>
  <c r="FK83" i="16"/>
  <c r="FK66" i="16"/>
  <c r="FK77" i="16"/>
  <c r="FK62" i="16"/>
  <c r="FK76" i="16"/>
  <c r="FK80" i="16"/>
  <c r="EM9" i="11"/>
  <c r="EM10" i="11"/>
  <c r="EM11" i="11"/>
  <c r="EM12" i="11"/>
  <c r="EM13" i="11"/>
  <c r="EM18" i="11"/>
  <c r="EM22" i="11"/>
  <c r="EM14" i="11"/>
  <c r="EM15" i="11"/>
  <c r="EM19" i="11"/>
  <c r="EM16" i="11"/>
  <c r="EM20" i="11"/>
  <c r="EM24" i="11"/>
  <c r="EM23" i="11"/>
  <c r="EM25" i="11"/>
  <c r="EM17" i="11"/>
  <c r="EM26" i="11"/>
  <c r="EM28" i="11"/>
  <c r="EM32" i="11"/>
  <c r="EM29" i="11"/>
  <c r="EM33" i="11"/>
  <c r="EM30" i="11"/>
  <c r="EM35" i="11"/>
  <c r="EM39" i="11"/>
  <c r="EM43" i="11"/>
  <c r="EM47" i="11"/>
  <c r="EM27" i="11"/>
  <c r="EM36" i="11"/>
  <c r="EM40" i="11"/>
  <c r="EM44" i="11"/>
  <c r="EM48" i="11"/>
  <c r="EM31" i="11"/>
  <c r="EM37" i="11"/>
  <c r="EM41" i="11"/>
  <c r="EM45" i="11"/>
  <c r="EM49" i="11"/>
  <c r="EM51" i="11"/>
  <c r="EM21" i="11"/>
  <c r="EM38" i="11"/>
  <c r="EM53" i="11"/>
  <c r="EM57" i="11"/>
  <c r="EM61" i="11"/>
  <c r="EM42" i="11"/>
  <c r="EM52" i="11"/>
  <c r="EM54" i="11"/>
  <c r="EM58" i="11"/>
  <c r="EM46" i="11"/>
  <c r="EM55" i="11"/>
  <c r="EM59" i="11"/>
  <c r="EM62" i="11"/>
  <c r="EM69" i="11"/>
  <c r="EM73" i="11"/>
  <c r="EM76" i="11"/>
  <c r="EM34" i="11"/>
  <c r="EM56" i="11"/>
  <c r="EM63" i="11"/>
  <c r="EM66" i="11"/>
  <c r="EM70" i="11"/>
  <c r="EM74" i="11"/>
  <c r="EM50" i="11"/>
  <c r="EM60" i="11"/>
  <c r="EM64" i="11"/>
  <c r="EM67" i="11"/>
  <c r="EM71" i="11"/>
  <c r="EM75" i="11"/>
  <c r="EM65" i="11"/>
  <c r="EM78" i="11"/>
  <c r="EM68" i="11"/>
  <c r="EM79" i="11"/>
  <c r="EM72" i="11"/>
  <c r="EM80" i="11"/>
  <c r="EM83" i="11"/>
  <c r="EM77" i="11"/>
  <c r="EM82" i="11"/>
  <c r="EM81" i="11"/>
  <c r="FJ84" i="18"/>
  <c r="EL85" i="11"/>
  <c r="FL6" i="16"/>
  <c r="FM5" i="16"/>
  <c r="FK5" i="20"/>
  <c r="FJ6" i="20"/>
  <c r="FJ5" i="19"/>
  <c r="FI6" i="19"/>
  <c r="FK5" i="18"/>
  <c r="FJ6" i="18"/>
  <c r="EN6" i="11"/>
  <c r="EO5" i="11"/>
  <c r="FJ84" i="20" l="1"/>
  <c r="FJ84" i="19"/>
  <c r="FL9" i="16"/>
  <c r="FL10" i="16"/>
  <c r="FL13" i="16"/>
  <c r="FL12" i="16"/>
  <c r="FL14" i="16"/>
  <c r="FL17" i="16"/>
  <c r="FL18" i="16"/>
  <c r="FL15" i="16"/>
  <c r="FL20" i="16"/>
  <c r="FL21" i="16"/>
  <c r="FL22" i="16"/>
  <c r="FL25" i="16"/>
  <c r="FL16" i="16"/>
  <c r="FL26" i="16"/>
  <c r="FL23" i="16"/>
  <c r="FL29" i="16"/>
  <c r="FL33" i="16"/>
  <c r="FL30" i="16"/>
  <c r="FL34" i="16"/>
  <c r="FL19" i="16"/>
  <c r="FL27" i="16"/>
  <c r="FL31" i="16"/>
  <c r="FL35" i="16"/>
  <c r="FL37" i="16"/>
  <c r="FL41" i="16"/>
  <c r="FL45" i="16"/>
  <c r="FL24" i="16"/>
  <c r="FL28" i="16"/>
  <c r="FL38" i="16"/>
  <c r="FL42" i="16"/>
  <c r="FL32" i="16"/>
  <c r="FL39" i="16"/>
  <c r="FL43" i="16"/>
  <c r="FL44" i="16"/>
  <c r="FL48" i="16"/>
  <c r="FL52" i="16"/>
  <c r="FL49" i="16"/>
  <c r="FL53" i="16"/>
  <c r="FL46" i="16"/>
  <c r="FL50" i="16"/>
  <c r="FL54" i="16"/>
  <c r="FL40" i="16"/>
  <c r="FL58" i="16"/>
  <c r="FL62" i="16"/>
  <c r="FL66" i="16"/>
  <c r="FL70" i="16"/>
  <c r="FL74" i="16"/>
  <c r="FL47" i="16"/>
  <c r="FL55" i="16"/>
  <c r="FL59" i="16"/>
  <c r="FL63" i="16"/>
  <c r="FL67" i="16"/>
  <c r="FL71" i="16"/>
  <c r="FL36" i="16"/>
  <c r="FL51" i="16"/>
  <c r="FL56" i="16"/>
  <c r="FL60" i="16"/>
  <c r="FL64" i="16"/>
  <c r="FL68" i="16"/>
  <c r="FL72" i="16"/>
  <c r="FL65" i="16"/>
  <c r="FL77" i="16"/>
  <c r="FL81" i="16"/>
  <c r="FL69" i="16"/>
  <c r="FL78" i="16"/>
  <c r="FL82" i="16"/>
  <c r="FL61" i="16"/>
  <c r="FL76" i="16"/>
  <c r="FL57" i="16"/>
  <c r="FL73" i="16"/>
  <c r="FL75" i="16"/>
  <c r="FL79" i="16"/>
  <c r="FL83" i="16"/>
  <c r="FL80" i="16"/>
  <c r="EN9" i="11"/>
  <c r="EN10" i="11"/>
  <c r="EN11" i="11"/>
  <c r="EN12" i="11"/>
  <c r="EN13" i="11"/>
  <c r="EN14" i="11"/>
  <c r="EN17" i="11"/>
  <c r="EN21" i="11"/>
  <c r="EN18" i="11"/>
  <c r="EN22" i="11"/>
  <c r="EN15" i="11"/>
  <c r="EN19" i="11"/>
  <c r="EN20" i="11"/>
  <c r="EN24" i="11"/>
  <c r="EN23" i="11"/>
  <c r="EN25" i="11"/>
  <c r="EN27" i="11"/>
  <c r="EN31" i="11"/>
  <c r="EN16" i="11"/>
  <c r="EN28" i="11"/>
  <c r="EN32" i="11"/>
  <c r="EN29" i="11"/>
  <c r="EN33" i="11"/>
  <c r="EN26" i="11"/>
  <c r="EN34" i="11"/>
  <c r="EN38" i="11"/>
  <c r="EN42" i="11"/>
  <c r="EN46" i="11"/>
  <c r="EN50" i="11"/>
  <c r="EN35" i="11"/>
  <c r="EN39" i="11"/>
  <c r="EN43" i="11"/>
  <c r="EN47" i="11"/>
  <c r="EN36" i="11"/>
  <c r="EN40" i="11"/>
  <c r="EN44" i="11"/>
  <c r="EN48" i="11"/>
  <c r="EN30" i="11"/>
  <c r="EN49" i="11"/>
  <c r="EN56" i="11"/>
  <c r="EN60" i="11"/>
  <c r="EN37" i="11"/>
  <c r="EN51" i="11"/>
  <c r="EN53" i="11"/>
  <c r="EN57" i="11"/>
  <c r="EN41" i="11"/>
  <c r="EN52" i="11"/>
  <c r="EN54" i="11"/>
  <c r="EN58" i="11"/>
  <c r="EN45" i="11"/>
  <c r="EN65" i="11"/>
  <c r="EN68" i="11"/>
  <c r="EN72" i="11"/>
  <c r="EN62" i="11"/>
  <c r="EN69" i="11"/>
  <c r="EN73" i="11"/>
  <c r="EN76" i="11"/>
  <c r="EN55" i="11"/>
  <c r="EN61" i="11"/>
  <c r="EN63" i="11"/>
  <c r="EN66" i="11"/>
  <c r="EN70" i="11"/>
  <c r="EN74" i="11"/>
  <c r="EN77" i="11"/>
  <c r="EN59" i="11"/>
  <c r="EN75" i="11"/>
  <c r="EN64" i="11"/>
  <c r="EN78" i="11"/>
  <c r="EN67" i="11"/>
  <c r="EN79" i="11"/>
  <c r="EN82" i="11"/>
  <c r="EN83" i="11"/>
  <c r="EN71" i="11"/>
  <c r="EN81" i="11"/>
  <c r="EN80" i="11"/>
  <c r="FK84" i="18"/>
  <c r="EM85" i="11"/>
  <c r="FM6" i="16"/>
  <c r="FN5" i="16"/>
  <c r="FK6" i="20"/>
  <c r="FL5" i="20"/>
  <c r="FJ6" i="19"/>
  <c r="FK5" i="19"/>
  <c r="FK6" i="18"/>
  <c r="FL5" i="18"/>
  <c r="EO6" i="11"/>
  <c r="EP5" i="11"/>
  <c r="FK84" i="20" l="1"/>
  <c r="FK84" i="19"/>
  <c r="FM9" i="16"/>
  <c r="FM12" i="16"/>
  <c r="FM10" i="16"/>
  <c r="FM13" i="16"/>
  <c r="FM14" i="16"/>
  <c r="FM16" i="16"/>
  <c r="FM17" i="16"/>
  <c r="FM18" i="16"/>
  <c r="FM15" i="16"/>
  <c r="FM19" i="16"/>
  <c r="FM20" i="16"/>
  <c r="FM21" i="16"/>
  <c r="FM24" i="16"/>
  <c r="FM22" i="16"/>
  <c r="FM25" i="16"/>
  <c r="FM26" i="16"/>
  <c r="FM23" i="16"/>
  <c r="FM28" i="16"/>
  <c r="FM32" i="16"/>
  <c r="FM36" i="16"/>
  <c r="FM29" i="16"/>
  <c r="FM33" i="16"/>
  <c r="FM30" i="16"/>
  <c r="FM34" i="16"/>
  <c r="FM35" i="16"/>
  <c r="FM40" i="16"/>
  <c r="FM44" i="16"/>
  <c r="FM37" i="16"/>
  <c r="FM41" i="16"/>
  <c r="FM45" i="16"/>
  <c r="FM27" i="16"/>
  <c r="FM38" i="16"/>
  <c r="FM42" i="16"/>
  <c r="FM39" i="16"/>
  <c r="FM47" i="16"/>
  <c r="FM51" i="16"/>
  <c r="FM31" i="16"/>
  <c r="FM43" i="16"/>
  <c r="FM48" i="16"/>
  <c r="FM52" i="16"/>
  <c r="FM49" i="16"/>
  <c r="FM53" i="16"/>
  <c r="FM54" i="16"/>
  <c r="FM57" i="16"/>
  <c r="FM61" i="16"/>
  <c r="FM65" i="16"/>
  <c r="FM69" i="16"/>
  <c r="FM73" i="16"/>
  <c r="FM58" i="16"/>
  <c r="FM62" i="16"/>
  <c r="FM66" i="16"/>
  <c r="FM70" i="16"/>
  <c r="FM74" i="16"/>
  <c r="FM46" i="16"/>
  <c r="FM55" i="16"/>
  <c r="FM59" i="16"/>
  <c r="FM63" i="16"/>
  <c r="FM67" i="16"/>
  <c r="FM71" i="16"/>
  <c r="FM60" i="16"/>
  <c r="FM76" i="16"/>
  <c r="FM80" i="16"/>
  <c r="FM72" i="16"/>
  <c r="FM75" i="16"/>
  <c r="FM79" i="16"/>
  <c r="FM50" i="16"/>
  <c r="FM64" i="16"/>
  <c r="FM77" i="16"/>
  <c r="FM81" i="16"/>
  <c r="FM68" i="16"/>
  <c r="FM78" i="16"/>
  <c r="FM82" i="16"/>
  <c r="FM56" i="16"/>
  <c r="FM83" i="16"/>
  <c r="EO9" i="11"/>
  <c r="EO10" i="11"/>
  <c r="EO11" i="11"/>
  <c r="EO12" i="11"/>
  <c r="EO13" i="11"/>
  <c r="EO14" i="11"/>
  <c r="EO16" i="11"/>
  <c r="EO20" i="11"/>
  <c r="EO17" i="11"/>
  <c r="EO21" i="11"/>
  <c r="EO18" i="11"/>
  <c r="EO22" i="11"/>
  <c r="EO15" i="11"/>
  <c r="EO26" i="11"/>
  <c r="EO19" i="11"/>
  <c r="EO24" i="11"/>
  <c r="EO25" i="11"/>
  <c r="EO30" i="11"/>
  <c r="EO27" i="11"/>
  <c r="EO31" i="11"/>
  <c r="EO28" i="11"/>
  <c r="EO32" i="11"/>
  <c r="EO29" i="11"/>
  <c r="EO37" i="11"/>
  <c r="EO41" i="11"/>
  <c r="EO45" i="11"/>
  <c r="EO49" i="11"/>
  <c r="EO51" i="11"/>
  <c r="EO33" i="11"/>
  <c r="EO34" i="11"/>
  <c r="EO38" i="11"/>
  <c r="EO42" i="11"/>
  <c r="EO46" i="11"/>
  <c r="EO50" i="11"/>
  <c r="EO23" i="11"/>
  <c r="EO35" i="11"/>
  <c r="EO39" i="11"/>
  <c r="EO43" i="11"/>
  <c r="EO47" i="11"/>
  <c r="EO44" i="11"/>
  <c r="EO55" i="11"/>
  <c r="EO59" i="11"/>
  <c r="EO48" i="11"/>
  <c r="EO56" i="11"/>
  <c r="EO60" i="11"/>
  <c r="EO36" i="11"/>
  <c r="EO53" i="11"/>
  <c r="EO57" i="11"/>
  <c r="EO61" i="11"/>
  <c r="EO58" i="11"/>
  <c r="EO64" i="11"/>
  <c r="EO67" i="11"/>
  <c r="EO71" i="11"/>
  <c r="EO75" i="11"/>
  <c r="EO52" i="11"/>
  <c r="EO65" i="11"/>
  <c r="EO68" i="11"/>
  <c r="EO72" i="11"/>
  <c r="EO40" i="11"/>
  <c r="EO62" i="11"/>
  <c r="EO69" i="11"/>
  <c r="EO73" i="11"/>
  <c r="EO76" i="11"/>
  <c r="EO70" i="11"/>
  <c r="EO77" i="11"/>
  <c r="EO80" i="11"/>
  <c r="EO74" i="11"/>
  <c r="EO54" i="11"/>
  <c r="EO63" i="11"/>
  <c r="EO78" i="11"/>
  <c r="EO81" i="11"/>
  <c r="EO66" i="11"/>
  <c r="EO82" i="11"/>
  <c r="EO79" i="11"/>
  <c r="EO83" i="11"/>
  <c r="FL84" i="18"/>
  <c r="EN85" i="11"/>
  <c r="FN4" i="16"/>
  <c r="FO5" i="16"/>
  <c r="FN6" i="16"/>
  <c r="FL6" i="20"/>
  <c r="FM5" i="20"/>
  <c r="FK6" i="19"/>
  <c r="FL5" i="19"/>
  <c r="FL6" i="18"/>
  <c r="FM5" i="18"/>
  <c r="EP6" i="11"/>
  <c r="EQ5" i="11"/>
  <c r="FL84" i="20" l="1"/>
  <c r="FL84" i="19"/>
  <c r="FN10" i="16"/>
  <c r="FN12" i="16"/>
  <c r="FN9" i="16"/>
  <c r="FN13" i="16"/>
  <c r="FN14" i="16"/>
  <c r="FN15" i="16"/>
  <c r="FN16" i="16"/>
  <c r="FN17" i="16"/>
  <c r="FN22" i="16"/>
  <c r="FN19" i="16"/>
  <c r="FN18" i="16"/>
  <c r="FN20" i="16"/>
  <c r="FN23" i="16"/>
  <c r="FN24" i="16"/>
  <c r="FN21" i="16"/>
  <c r="FN25" i="16"/>
  <c r="FN27" i="16"/>
  <c r="FN31" i="16"/>
  <c r="FN35" i="16"/>
  <c r="FN28" i="16"/>
  <c r="FN32" i="16"/>
  <c r="FN36" i="16"/>
  <c r="FN26" i="16"/>
  <c r="FN29" i="16"/>
  <c r="FN33" i="16"/>
  <c r="FN30" i="16"/>
  <c r="FN39" i="16"/>
  <c r="FN43" i="16"/>
  <c r="FN34" i="16"/>
  <c r="FN40" i="16"/>
  <c r="FN44" i="16"/>
  <c r="FN37" i="16"/>
  <c r="FN41" i="16"/>
  <c r="FN45" i="16"/>
  <c r="FN46" i="16"/>
  <c r="FN50" i="16"/>
  <c r="FN54" i="16"/>
  <c r="FN38" i="16"/>
  <c r="FN47" i="16"/>
  <c r="FN51" i="16"/>
  <c r="FN42" i="16"/>
  <c r="FN48" i="16"/>
  <c r="FN52" i="16"/>
  <c r="FN49" i="16"/>
  <c r="FN56" i="16"/>
  <c r="FN60" i="16"/>
  <c r="FN64" i="16"/>
  <c r="FN68" i="16"/>
  <c r="FN72" i="16"/>
  <c r="FN53" i="16"/>
  <c r="FN57" i="16"/>
  <c r="FN61" i="16"/>
  <c r="FN65" i="16"/>
  <c r="FN69" i="16"/>
  <c r="FN73" i="16"/>
  <c r="FN58" i="16"/>
  <c r="FN62" i="16"/>
  <c r="FN66" i="16"/>
  <c r="FN70" i="16"/>
  <c r="FN74" i="16"/>
  <c r="FN55" i="16"/>
  <c r="FN71" i="16"/>
  <c r="FN75" i="16"/>
  <c r="FN79" i="16"/>
  <c r="FN83" i="16"/>
  <c r="FN67" i="16"/>
  <c r="FN78" i="16"/>
  <c r="FN59" i="16"/>
  <c r="FN76" i="16"/>
  <c r="FN80" i="16"/>
  <c r="FN82" i="16"/>
  <c r="FN63" i="16"/>
  <c r="FN77" i="16"/>
  <c r="FN81" i="16"/>
  <c r="EP9" i="11"/>
  <c r="EP10" i="11"/>
  <c r="EP11" i="11"/>
  <c r="EP12" i="11"/>
  <c r="EP13" i="11"/>
  <c r="EP14" i="11"/>
  <c r="EP15" i="11"/>
  <c r="EP19" i="11"/>
  <c r="EP16" i="11"/>
  <c r="EP20" i="11"/>
  <c r="EP17" i="11"/>
  <c r="EP21" i="11"/>
  <c r="EP23" i="11"/>
  <c r="EP25" i="11"/>
  <c r="EP26" i="11"/>
  <c r="EP18" i="11"/>
  <c r="EP29" i="11"/>
  <c r="EP33" i="11"/>
  <c r="EP24" i="11"/>
  <c r="EP30" i="11"/>
  <c r="EP22" i="11"/>
  <c r="EP27" i="11"/>
  <c r="EP31" i="11"/>
  <c r="EP36" i="11"/>
  <c r="EP40" i="11"/>
  <c r="EP44" i="11"/>
  <c r="EP48" i="11"/>
  <c r="EP28" i="11"/>
  <c r="EP37" i="11"/>
  <c r="EP41" i="11"/>
  <c r="EP45" i="11"/>
  <c r="EP49" i="11"/>
  <c r="EP51" i="11"/>
  <c r="EP32" i="11"/>
  <c r="EP34" i="11"/>
  <c r="EP38" i="11"/>
  <c r="EP42" i="11"/>
  <c r="EP46" i="11"/>
  <c r="EP50" i="11"/>
  <c r="EP39" i="11"/>
  <c r="EP52" i="11"/>
  <c r="EP54" i="11"/>
  <c r="EP58" i="11"/>
  <c r="EP43" i="11"/>
  <c r="EP55" i="11"/>
  <c r="EP59" i="11"/>
  <c r="EP47" i="11"/>
  <c r="EP56" i="11"/>
  <c r="EP60" i="11"/>
  <c r="EP35" i="11"/>
  <c r="EP53" i="11"/>
  <c r="EP63" i="11"/>
  <c r="EP66" i="11"/>
  <c r="EP70" i="11"/>
  <c r="EP74" i="11"/>
  <c r="EP77" i="11"/>
  <c r="EP57" i="11"/>
  <c r="EP64" i="11"/>
  <c r="EP67" i="11"/>
  <c r="EP71" i="11"/>
  <c r="EP75" i="11"/>
  <c r="EP65" i="11"/>
  <c r="EP68" i="11"/>
  <c r="EP72" i="11"/>
  <c r="EP79" i="11"/>
  <c r="EP61" i="11"/>
  <c r="EP69" i="11"/>
  <c r="EP80" i="11"/>
  <c r="EP73" i="11"/>
  <c r="EP76" i="11"/>
  <c r="EP78" i="11"/>
  <c r="EP81" i="11"/>
  <c r="EP62" i="11"/>
  <c r="EP82" i="11"/>
  <c r="EP83" i="11"/>
  <c r="FM84" i="18"/>
  <c r="EO85" i="11"/>
  <c r="FO6" i="16"/>
  <c r="FP5" i="16"/>
  <c r="FN5" i="20"/>
  <c r="FM6" i="20"/>
  <c r="FL6" i="19"/>
  <c r="FM5" i="19"/>
  <c r="FN5" i="18"/>
  <c r="FM6" i="18"/>
  <c r="ER5" i="11"/>
  <c r="EQ6" i="11"/>
  <c r="FM84" i="20" l="1"/>
  <c r="FM84" i="19"/>
  <c r="FO9" i="16"/>
  <c r="FO10" i="16"/>
  <c r="FO12" i="16"/>
  <c r="FO13" i="16"/>
  <c r="FO14" i="16"/>
  <c r="FO18" i="16"/>
  <c r="FO15" i="16"/>
  <c r="FO16" i="16"/>
  <c r="FO21" i="16"/>
  <c r="FO22" i="16"/>
  <c r="FO19" i="16"/>
  <c r="FO17" i="16"/>
  <c r="FO26" i="16"/>
  <c r="FO23" i="16"/>
  <c r="FO24" i="16"/>
  <c r="FO30" i="16"/>
  <c r="FO34" i="16"/>
  <c r="FO20" i="16"/>
  <c r="FO27" i="16"/>
  <c r="FO31" i="16"/>
  <c r="FO35" i="16"/>
  <c r="FO28" i="16"/>
  <c r="FO32" i="16"/>
  <c r="FO36" i="16"/>
  <c r="FO25" i="16"/>
  <c r="FO38" i="16"/>
  <c r="FO42" i="16"/>
  <c r="FO29" i="16"/>
  <c r="FO39" i="16"/>
  <c r="FO43" i="16"/>
  <c r="FO33" i="16"/>
  <c r="FO40" i="16"/>
  <c r="FO44" i="16"/>
  <c r="FO45" i="16"/>
  <c r="FO49" i="16"/>
  <c r="FO53" i="16"/>
  <c r="FO46" i="16"/>
  <c r="FO50" i="16"/>
  <c r="FO54" i="16"/>
  <c r="FO37" i="16"/>
  <c r="FO47" i="16"/>
  <c r="FO51" i="16"/>
  <c r="FO55" i="16"/>
  <c r="FO59" i="16"/>
  <c r="FO63" i="16"/>
  <c r="FO67" i="16"/>
  <c r="FO71" i="16"/>
  <c r="FO48" i="16"/>
  <c r="FO56" i="16"/>
  <c r="FO60" i="16"/>
  <c r="FO64" i="16"/>
  <c r="FO68" i="16"/>
  <c r="FO72" i="16"/>
  <c r="FO52" i="16"/>
  <c r="FO57" i="16"/>
  <c r="FO61" i="16"/>
  <c r="FO65" i="16"/>
  <c r="FO69" i="16"/>
  <c r="FO73" i="16"/>
  <c r="FO66" i="16"/>
  <c r="FO78" i="16"/>
  <c r="FO82" i="16"/>
  <c r="FO62" i="16"/>
  <c r="FO77" i="16"/>
  <c r="FO41" i="16"/>
  <c r="FO70" i="16"/>
  <c r="FO75" i="16"/>
  <c r="FO79" i="16"/>
  <c r="FO83" i="16"/>
  <c r="FO81" i="16"/>
  <c r="FO58" i="16"/>
  <c r="FO74" i="16"/>
  <c r="FO76" i="16"/>
  <c r="FO80" i="16"/>
  <c r="EQ9" i="11"/>
  <c r="EQ10" i="11"/>
  <c r="EQ11" i="11"/>
  <c r="EQ12" i="11"/>
  <c r="EQ13" i="11"/>
  <c r="EQ18" i="11"/>
  <c r="EQ22" i="11"/>
  <c r="EQ15" i="11"/>
  <c r="EQ19" i="11"/>
  <c r="EQ14" i="11"/>
  <c r="EQ16" i="11"/>
  <c r="EQ20" i="11"/>
  <c r="EQ21" i="11"/>
  <c r="EQ24" i="11"/>
  <c r="EQ23" i="11"/>
  <c r="EQ25" i="11"/>
  <c r="EQ26" i="11"/>
  <c r="EQ17" i="11"/>
  <c r="EQ28" i="11"/>
  <c r="EQ32" i="11"/>
  <c r="EQ29" i="11"/>
  <c r="EQ33" i="11"/>
  <c r="EQ30" i="11"/>
  <c r="EQ35" i="11"/>
  <c r="EQ39" i="11"/>
  <c r="EQ43" i="11"/>
  <c r="EQ47" i="11"/>
  <c r="EQ36" i="11"/>
  <c r="EQ40" i="11"/>
  <c r="EQ44" i="11"/>
  <c r="EQ48" i="11"/>
  <c r="EQ27" i="11"/>
  <c r="EQ37" i="11"/>
  <c r="EQ41" i="11"/>
  <c r="EQ45" i="11"/>
  <c r="EQ49" i="11"/>
  <c r="EQ51" i="11"/>
  <c r="EQ34" i="11"/>
  <c r="EQ50" i="11"/>
  <c r="EQ53" i="11"/>
  <c r="EQ57" i="11"/>
  <c r="EQ61" i="11"/>
  <c r="EQ38" i="11"/>
  <c r="EQ52" i="11"/>
  <c r="EQ54" i="11"/>
  <c r="EQ58" i="11"/>
  <c r="EQ42" i="11"/>
  <c r="EQ55" i="11"/>
  <c r="EQ59" i="11"/>
  <c r="EQ62" i="11"/>
  <c r="EQ69" i="11"/>
  <c r="EQ73" i="11"/>
  <c r="EQ76" i="11"/>
  <c r="EQ63" i="11"/>
  <c r="EQ66" i="11"/>
  <c r="EQ70" i="11"/>
  <c r="EQ74" i="11"/>
  <c r="EQ56" i="11"/>
  <c r="EQ64" i="11"/>
  <c r="EQ67" i="11"/>
  <c r="EQ71" i="11"/>
  <c r="EQ75" i="11"/>
  <c r="EQ78" i="11"/>
  <c r="EQ65" i="11"/>
  <c r="EQ77" i="11"/>
  <c r="EQ79" i="11"/>
  <c r="EQ68" i="11"/>
  <c r="EQ80" i="11"/>
  <c r="EQ60" i="11"/>
  <c r="EQ83" i="11"/>
  <c r="EQ31" i="11"/>
  <c r="EQ46" i="11"/>
  <c r="EQ72" i="11"/>
  <c r="EQ81" i="11"/>
  <c r="EQ82" i="11"/>
  <c r="FN84" i="18"/>
  <c r="EP85" i="11"/>
  <c r="FP6" i="16"/>
  <c r="FQ5" i="16"/>
  <c r="FO5" i="20"/>
  <c r="FN4" i="20"/>
  <c r="FN6" i="20"/>
  <c r="FM6" i="19"/>
  <c r="FN5" i="19"/>
  <c r="FO5" i="18"/>
  <c r="FN4" i="18"/>
  <c r="FN6" i="18"/>
  <c r="ES5" i="11"/>
  <c r="ER6" i="11"/>
  <c r="FN84" i="20" l="1"/>
  <c r="FN84" i="19"/>
  <c r="FP9" i="16"/>
  <c r="FP10" i="16"/>
  <c r="FP13" i="16"/>
  <c r="FP12" i="16"/>
  <c r="FP17" i="16"/>
  <c r="FP14" i="16"/>
  <c r="FP18" i="16"/>
  <c r="FP15" i="16"/>
  <c r="FP16" i="16"/>
  <c r="FP20" i="16"/>
  <c r="FP21" i="16"/>
  <c r="FP22" i="16"/>
  <c r="FP19" i="16"/>
  <c r="FP25" i="16"/>
  <c r="FP26" i="16"/>
  <c r="FP23" i="16"/>
  <c r="FP24" i="16"/>
  <c r="FP29" i="16"/>
  <c r="FP33" i="16"/>
  <c r="FP30" i="16"/>
  <c r="FP34" i="16"/>
  <c r="FP27" i="16"/>
  <c r="FP31" i="16"/>
  <c r="FP35" i="16"/>
  <c r="FP36" i="16"/>
  <c r="FP37" i="16"/>
  <c r="FP41" i="16"/>
  <c r="FP45" i="16"/>
  <c r="FP38" i="16"/>
  <c r="FP42" i="16"/>
  <c r="FP28" i="16"/>
  <c r="FP39" i="16"/>
  <c r="FP43" i="16"/>
  <c r="FP32" i="16"/>
  <c r="FP40" i="16"/>
  <c r="FP48" i="16"/>
  <c r="FP52" i="16"/>
  <c r="FP44" i="16"/>
  <c r="FP49" i="16"/>
  <c r="FP53" i="16"/>
  <c r="FP46" i="16"/>
  <c r="FP50" i="16"/>
  <c r="FP54" i="16"/>
  <c r="FP58" i="16"/>
  <c r="FP62" i="16"/>
  <c r="FP66" i="16"/>
  <c r="FP70" i="16"/>
  <c r="FP74" i="16"/>
  <c r="FP55" i="16"/>
  <c r="FP59" i="16"/>
  <c r="FP63" i="16"/>
  <c r="FP67" i="16"/>
  <c r="FP71" i="16"/>
  <c r="FP47" i="16"/>
  <c r="FP56" i="16"/>
  <c r="FP60" i="16"/>
  <c r="FP64" i="16"/>
  <c r="FP68" i="16"/>
  <c r="FP72" i="16"/>
  <c r="FP51" i="16"/>
  <c r="FP61" i="16"/>
  <c r="FP77" i="16"/>
  <c r="FP81" i="16"/>
  <c r="FP80" i="16"/>
  <c r="FP65" i="16"/>
  <c r="FP78" i="16"/>
  <c r="FP82" i="16"/>
  <c r="FP57" i="16"/>
  <c r="FP73" i="16"/>
  <c r="FP69" i="16"/>
  <c r="FP75" i="16"/>
  <c r="FP79" i="16"/>
  <c r="FP83" i="16"/>
  <c r="FP76" i="16"/>
  <c r="ER9" i="11"/>
  <c r="ER10" i="11"/>
  <c r="ER11" i="11"/>
  <c r="ER12" i="11"/>
  <c r="ER13" i="11"/>
  <c r="ER14" i="11"/>
  <c r="ER17" i="11"/>
  <c r="ER21" i="11"/>
  <c r="ER18" i="11"/>
  <c r="ER22" i="11"/>
  <c r="ER15" i="11"/>
  <c r="ER19" i="11"/>
  <c r="ER16" i="11"/>
  <c r="ER20" i="11"/>
  <c r="ER24" i="11"/>
  <c r="ER23" i="11"/>
  <c r="ER25" i="11"/>
  <c r="ER26" i="11"/>
  <c r="ER27" i="11"/>
  <c r="ER31" i="11"/>
  <c r="ER28" i="11"/>
  <c r="ER32" i="11"/>
  <c r="ER29" i="11"/>
  <c r="ER33" i="11"/>
  <c r="ER30" i="11"/>
  <c r="ER34" i="11"/>
  <c r="ER38" i="11"/>
  <c r="ER42" i="11"/>
  <c r="ER46" i="11"/>
  <c r="ER50" i="11"/>
  <c r="ER35" i="11"/>
  <c r="ER39" i="11"/>
  <c r="ER43" i="11"/>
  <c r="ER47" i="11"/>
  <c r="ER36" i="11"/>
  <c r="ER40" i="11"/>
  <c r="ER44" i="11"/>
  <c r="ER48" i="11"/>
  <c r="ER45" i="11"/>
  <c r="ER56" i="11"/>
  <c r="ER60" i="11"/>
  <c r="ER49" i="11"/>
  <c r="ER53" i="11"/>
  <c r="ER57" i="11"/>
  <c r="ER37" i="11"/>
  <c r="ER51" i="11"/>
  <c r="ER52" i="11"/>
  <c r="ER54" i="11"/>
  <c r="ER58" i="11"/>
  <c r="ER59" i="11"/>
  <c r="ER61" i="11"/>
  <c r="ER65" i="11"/>
  <c r="ER68" i="11"/>
  <c r="ER72" i="11"/>
  <c r="ER41" i="11"/>
  <c r="ER62" i="11"/>
  <c r="ER69" i="11"/>
  <c r="ER73" i="11"/>
  <c r="ER76" i="11"/>
  <c r="ER63" i="11"/>
  <c r="ER66" i="11"/>
  <c r="ER70" i="11"/>
  <c r="ER74" i="11"/>
  <c r="ER77" i="11"/>
  <c r="ER71" i="11"/>
  <c r="ER55" i="11"/>
  <c r="ER75" i="11"/>
  <c r="ER78" i="11"/>
  <c r="ER64" i="11"/>
  <c r="ER79" i="11"/>
  <c r="ER67" i="11"/>
  <c r="ER82" i="11"/>
  <c r="ER83" i="11"/>
  <c r="ER80" i="11"/>
  <c r="ER81" i="11"/>
  <c r="FO84" i="18"/>
  <c r="EQ85" i="11"/>
  <c r="FQ6" i="16"/>
  <c r="FR5" i="16"/>
  <c r="FO6" i="20"/>
  <c r="FP5" i="20"/>
  <c r="FN6" i="19"/>
  <c r="FO5" i="19"/>
  <c r="FN4" i="19"/>
  <c r="FO6" i="18"/>
  <c r="FP5" i="18"/>
  <c r="ET5" i="11"/>
  <c r="ES4" i="11"/>
  <c r="ES6" i="11"/>
  <c r="FO84" i="20" l="1"/>
  <c r="FO84" i="19"/>
  <c r="FQ9" i="16"/>
  <c r="FQ12" i="16"/>
  <c r="FQ13" i="16"/>
  <c r="FQ10" i="16"/>
  <c r="FQ14" i="16"/>
  <c r="FQ16" i="16"/>
  <c r="FQ17" i="16"/>
  <c r="FQ18" i="16"/>
  <c r="FQ19" i="16"/>
  <c r="FQ15" i="16"/>
  <c r="FQ20" i="16"/>
  <c r="FQ21" i="16"/>
  <c r="FQ24" i="16"/>
  <c r="FQ25" i="16"/>
  <c r="FQ22" i="16"/>
  <c r="FQ26" i="16"/>
  <c r="FQ28" i="16"/>
  <c r="FQ32" i="16"/>
  <c r="FQ36" i="16"/>
  <c r="FQ23" i="16"/>
  <c r="FQ29" i="16"/>
  <c r="FQ33" i="16"/>
  <c r="FQ30" i="16"/>
  <c r="FQ34" i="16"/>
  <c r="FQ31" i="16"/>
  <c r="FQ40" i="16"/>
  <c r="FQ44" i="16"/>
  <c r="FQ35" i="16"/>
  <c r="FQ37" i="16"/>
  <c r="FQ41" i="16"/>
  <c r="FQ45" i="16"/>
  <c r="FQ38" i="16"/>
  <c r="FQ42" i="16"/>
  <c r="FQ47" i="16"/>
  <c r="FQ51" i="16"/>
  <c r="FQ39" i="16"/>
  <c r="FQ48" i="16"/>
  <c r="FQ52" i="16"/>
  <c r="FQ27" i="16"/>
  <c r="FQ43" i="16"/>
  <c r="FQ49" i="16"/>
  <c r="FQ53" i="16"/>
  <c r="FQ50" i="16"/>
  <c r="FQ57" i="16"/>
  <c r="FQ61" i="16"/>
  <c r="FQ65" i="16"/>
  <c r="FQ69" i="16"/>
  <c r="FQ73" i="16"/>
  <c r="FQ54" i="16"/>
  <c r="FQ58" i="16"/>
  <c r="FQ62" i="16"/>
  <c r="FQ66" i="16"/>
  <c r="FQ70" i="16"/>
  <c r="FQ74" i="16"/>
  <c r="FQ55" i="16"/>
  <c r="FQ59" i="16"/>
  <c r="FQ63" i="16"/>
  <c r="FQ67" i="16"/>
  <c r="FQ71" i="16"/>
  <c r="FQ56" i="16"/>
  <c r="FQ72" i="16"/>
  <c r="FQ76" i="16"/>
  <c r="FQ80" i="16"/>
  <c r="FQ68" i="16"/>
  <c r="FQ60" i="16"/>
  <c r="FQ77" i="16"/>
  <c r="FQ81" i="16"/>
  <c r="FQ75" i="16"/>
  <c r="FQ79" i="16"/>
  <c r="FQ83" i="16"/>
  <c r="FQ46" i="16"/>
  <c r="FQ64" i="16"/>
  <c r="FQ78" i="16"/>
  <c r="FQ82" i="16"/>
  <c r="ES9" i="11"/>
  <c r="ES10" i="11"/>
  <c r="ES11" i="11"/>
  <c r="ES12" i="11"/>
  <c r="ES14" i="11"/>
  <c r="ES13" i="11"/>
  <c r="ES16" i="11"/>
  <c r="ES20" i="11"/>
  <c r="ES17" i="11"/>
  <c r="ES21" i="11"/>
  <c r="ES18" i="11"/>
  <c r="ES22" i="11"/>
  <c r="ES26" i="11"/>
  <c r="ES15" i="11"/>
  <c r="ES19" i="11"/>
  <c r="ES24" i="11"/>
  <c r="ES23" i="11"/>
  <c r="ES30" i="11"/>
  <c r="ES25" i="11"/>
  <c r="ES27" i="11"/>
  <c r="ES31" i="11"/>
  <c r="ES28" i="11"/>
  <c r="ES32" i="11"/>
  <c r="ES37" i="11"/>
  <c r="ES41" i="11"/>
  <c r="ES45" i="11"/>
  <c r="ES49" i="11"/>
  <c r="ES51" i="11"/>
  <c r="ES29" i="11"/>
  <c r="ES34" i="11"/>
  <c r="ES38" i="11"/>
  <c r="ES42" i="11"/>
  <c r="ES46" i="11"/>
  <c r="ES50" i="11"/>
  <c r="ES33" i="11"/>
  <c r="ES35" i="11"/>
  <c r="ES39" i="11"/>
  <c r="ES43" i="11"/>
  <c r="ES47" i="11"/>
  <c r="ES40" i="11"/>
  <c r="ES55" i="11"/>
  <c r="ES59" i="11"/>
  <c r="ES44" i="11"/>
  <c r="ES56" i="11"/>
  <c r="ES60" i="11"/>
  <c r="ES48" i="11"/>
  <c r="ES53" i="11"/>
  <c r="ES57" i="11"/>
  <c r="ES61" i="11"/>
  <c r="ES54" i="11"/>
  <c r="ES64" i="11"/>
  <c r="ES67" i="11"/>
  <c r="ES71" i="11"/>
  <c r="ES75" i="11"/>
  <c r="ES58" i="11"/>
  <c r="ES65" i="11"/>
  <c r="ES68" i="11"/>
  <c r="ES72" i="11"/>
  <c r="ES52" i="11"/>
  <c r="ES62" i="11"/>
  <c r="ES69" i="11"/>
  <c r="ES73" i="11"/>
  <c r="ES76" i="11"/>
  <c r="ES66" i="11"/>
  <c r="ES80" i="11"/>
  <c r="ES70" i="11"/>
  <c r="ES36" i="11"/>
  <c r="ES74" i="11"/>
  <c r="ES77" i="11"/>
  <c r="ES78" i="11"/>
  <c r="ES79" i="11"/>
  <c r="ES81" i="11"/>
  <c r="ES82" i="11"/>
  <c r="ES63" i="11"/>
  <c r="ES83" i="11"/>
  <c r="FP84" i="18"/>
  <c r="ER85" i="11"/>
  <c r="FR6" i="16"/>
  <c r="FS5" i="16"/>
  <c r="FP6" i="20"/>
  <c r="FQ5" i="20"/>
  <c r="FO6" i="19"/>
  <c r="FP5" i="19"/>
  <c r="FP6" i="18"/>
  <c r="FQ5" i="18"/>
  <c r="EU5" i="11"/>
  <c r="ET6" i="11"/>
  <c r="FP84" i="20" l="1"/>
  <c r="FP84" i="19"/>
  <c r="FR9" i="16"/>
  <c r="FR10" i="16"/>
  <c r="FR12" i="16"/>
  <c r="FR13" i="16"/>
  <c r="FR14" i="16"/>
  <c r="FR15" i="16"/>
  <c r="FR16" i="16"/>
  <c r="FR17" i="16"/>
  <c r="FR22" i="16"/>
  <c r="FR19" i="16"/>
  <c r="FR20" i="16"/>
  <c r="FR23" i="16"/>
  <c r="FR24" i="16"/>
  <c r="FR25" i="16"/>
  <c r="FR21" i="16"/>
  <c r="FR27" i="16"/>
  <c r="FR31" i="16"/>
  <c r="FR35" i="16"/>
  <c r="FR28" i="16"/>
  <c r="FR32" i="16"/>
  <c r="FR36" i="16"/>
  <c r="FR29" i="16"/>
  <c r="FR33" i="16"/>
  <c r="FR18" i="16"/>
  <c r="FR39" i="16"/>
  <c r="FR43" i="16"/>
  <c r="FR30" i="16"/>
  <c r="FR40" i="16"/>
  <c r="FR44" i="16"/>
  <c r="FR34" i="16"/>
  <c r="FR37" i="16"/>
  <c r="FR41" i="16"/>
  <c r="FR45" i="16"/>
  <c r="FR46" i="16"/>
  <c r="FR50" i="16"/>
  <c r="FR54" i="16"/>
  <c r="FR26" i="16"/>
  <c r="FR47" i="16"/>
  <c r="FR51" i="16"/>
  <c r="FR38" i="16"/>
  <c r="FR48" i="16"/>
  <c r="FR52" i="16"/>
  <c r="FR56" i="16"/>
  <c r="FR60" i="16"/>
  <c r="FR64" i="16"/>
  <c r="FR68" i="16"/>
  <c r="FR72" i="16"/>
  <c r="FR49" i="16"/>
  <c r="FR57" i="16"/>
  <c r="FR61" i="16"/>
  <c r="FR65" i="16"/>
  <c r="FR69" i="16"/>
  <c r="FR73" i="16"/>
  <c r="FR42" i="16"/>
  <c r="FR53" i="16"/>
  <c r="FR58" i="16"/>
  <c r="FR62" i="16"/>
  <c r="FR66" i="16"/>
  <c r="FR70" i="16"/>
  <c r="FR74" i="16"/>
  <c r="FR67" i="16"/>
  <c r="FR75" i="16"/>
  <c r="FR79" i="16"/>
  <c r="FR83" i="16"/>
  <c r="FR82" i="16"/>
  <c r="FR55" i="16"/>
  <c r="FR71" i="16"/>
  <c r="FR76" i="16"/>
  <c r="FR80" i="16"/>
  <c r="FR63" i="16"/>
  <c r="FR78" i="16"/>
  <c r="FR59" i="16"/>
  <c r="FR77" i="16"/>
  <c r="FR81" i="16"/>
  <c r="ET9" i="11"/>
  <c r="ET10" i="11"/>
  <c r="ET11" i="11"/>
  <c r="ET12" i="11"/>
  <c r="ET13" i="11"/>
  <c r="ET14" i="11"/>
  <c r="ET15" i="11"/>
  <c r="ET19" i="11"/>
  <c r="ET16" i="11"/>
  <c r="ET20" i="11"/>
  <c r="ET17" i="11"/>
  <c r="ET21" i="11"/>
  <c r="ET22" i="11"/>
  <c r="ET23" i="11"/>
  <c r="ET25" i="11"/>
  <c r="ET26" i="11"/>
  <c r="ET29" i="11"/>
  <c r="ET33" i="11"/>
  <c r="ET30" i="11"/>
  <c r="ET24" i="11"/>
  <c r="ET27" i="11"/>
  <c r="ET31" i="11"/>
  <c r="ET18" i="11"/>
  <c r="ET36" i="11"/>
  <c r="ET40" i="11"/>
  <c r="ET44" i="11"/>
  <c r="ET48" i="11"/>
  <c r="ET37" i="11"/>
  <c r="ET41" i="11"/>
  <c r="ET45" i="11"/>
  <c r="ET49" i="11"/>
  <c r="ET51" i="11"/>
  <c r="ET28" i="11"/>
  <c r="ET34" i="11"/>
  <c r="ET38" i="11"/>
  <c r="ET42" i="11"/>
  <c r="ET46" i="11"/>
  <c r="ET50" i="11"/>
  <c r="ET35" i="11"/>
  <c r="ET52" i="11"/>
  <c r="ET54" i="11"/>
  <c r="ET58" i="11"/>
  <c r="ET39" i="11"/>
  <c r="ET55" i="11"/>
  <c r="ET59" i="11"/>
  <c r="ET32" i="11"/>
  <c r="ET43" i="11"/>
  <c r="ET56" i="11"/>
  <c r="ET60" i="11"/>
  <c r="ET63" i="11"/>
  <c r="ET66" i="11"/>
  <c r="ET70" i="11"/>
  <c r="ET74" i="11"/>
  <c r="ET77" i="11"/>
  <c r="ET53" i="11"/>
  <c r="ET61" i="11"/>
  <c r="ET64" i="11"/>
  <c r="ET67" i="11"/>
  <c r="ET71" i="11"/>
  <c r="ET75" i="11"/>
  <c r="ET47" i="11"/>
  <c r="ET57" i="11"/>
  <c r="ET65" i="11"/>
  <c r="ET68" i="11"/>
  <c r="ET72" i="11"/>
  <c r="ET62" i="11"/>
  <c r="ET76" i="11"/>
  <c r="ET79" i="11"/>
  <c r="ET80" i="11"/>
  <c r="ET69" i="11"/>
  <c r="ET73" i="11"/>
  <c r="ET78" i="11"/>
  <c r="ET81" i="11"/>
  <c r="ET83" i="11"/>
  <c r="ET82" i="11"/>
  <c r="FQ84" i="18"/>
  <c r="ES85" i="11"/>
  <c r="FT5" i="16"/>
  <c r="FS6" i="16"/>
  <c r="FR5" i="20"/>
  <c r="FQ6" i="20"/>
  <c r="FP6" i="19"/>
  <c r="FQ5" i="19"/>
  <c r="FR5" i="18"/>
  <c r="FQ6" i="18"/>
  <c r="EV5" i="11"/>
  <c r="EU6" i="11"/>
  <c r="FQ84" i="20" l="1"/>
  <c r="FQ84" i="19"/>
  <c r="FS9" i="16"/>
  <c r="FS10" i="16"/>
  <c r="FS12" i="16"/>
  <c r="FS13" i="16"/>
  <c r="FS14" i="16"/>
  <c r="FS18" i="16"/>
  <c r="FS15" i="16"/>
  <c r="FS16" i="16"/>
  <c r="FS17" i="16"/>
  <c r="FS21" i="16"/>
  <c r="FS22" i="16"/>
  <c r="FS19" i="16"/>
  <c r="FS20" i="16"/>
  <c r="FS26" i="16"/>
  <c r="FS23" i="16"/>
  <c r="FS24" i="16"/>
  <c r="FS25" i="16"/>
  <c r="FS30" i="16"/>
  <c r="FS34" i="16"/>
  <c r="FS27" i="16"/>
  <c r="FS31" i="16"/>
  <c r="FS35" i="16"/>
  <c r="FS28" i="16"/>
  <c r="FS32" i="16"/>
  <c r="FS36" i="16"/>
  <c r="FS38" i="16"/>
  <c r="FS42" i="16"/>
  <c r="FS39" i="16"/>
  <c r="FS43" i="16"/>
  <c r="FS29" i="16"/>
  <c r="FS40" i="16"/>
  <c r="FS44" i="16"/>
  <c r="FS41" i="16"/>
  <c r="FS49" i="16"/>
  <c r="FS53" i="16"/>
  <c r="FS45" i="16"/>
  <c r="FS46" i="16"/>
  <c r="FS50" i="16"/>
  <c r="FS54" i="16"/>
  <c r="FS47" i="16"/>
  <c r="FS51" i="16"/>
  <c r="FS37" i="16"/>
  <c r="FS55" i="16"/>
  <c r="FS59" i="16"/>
  <c r="FS63" i="16"/>
  <c r="FS67" i="16"/>
  <c r="FS71" i="16"/>
  <c r="FS56" i="16"/>
  <c r="FS60" i="16"/>
  <c r="FS64" i="16"/>
  <c r="FS68" i="16"/>
  <c r="FS72" i="16"/>
  <c r="FS48" i="16"/>
  <c r="FS57" i="16"/>
  <c r="FS61" i="16"/>
  <c r="FS65" i="16"/>
  <c r="FS69" i="16"/>
  <c r="FS73" i="16"/>
  <c r="FS62" i="16"/>
  <c r="FS78" i="16"/>
  <c r="FS82" i="16"/>
  <c r="FS74" i="16"/>
  <c r="FS66" i="16"/>
  <c r="FS75" i="16"/>
  <c r="FS79" i="16"/>
  <c r="FS83" i="16"/>
  <c r="FS58" i="16"/>
  <c r="FS33" i="16"/>
  <c r="FS70" i="16"/>
  <c r="FS76" i="16"/>
  <c r="FS80" i="16"/>
  <c r="FS52" i="16"/>
  <c r="FS77" i="16"/>
  <c r="FS81" i="16"/>
  <c r="EU9" i="11"/>
  <c r="EU10" i="11"/>
  <c r="EU11" i="11"/>
  <c r="EU12" i="11"/>
  <c r="EU13" i="11"/>
  <c r="EU18" i="11"/>
  <c r="EU22" i="11"/>
  <c r="EU15" i="11"/>
  <c r="EU19" i="11"/>
  <c r="EU16" i="11"/>
  <c r="EU20" i="11"/>
  <c r="EU14" i="11"/>
  <c r="EU17" i="11"/>
  <c r="EU24" i="11"/>
  <c r="EU21" i="11"/>
  <c r="EU23" i="11"/>
  <c r="EU25" i="11"/>
  <c r="EU26" i="11"/>
  <c r="EU28" i="11"/>
  <c r="EU32" i="11"/>
  <c r="EU29" i="11"/>
  <c r="EU33" i="11"/>
  <c r="EU30" i="11"/>
  <c r="EU31" i="11"/>
  <c r="EU35" i="11"/>
  <c r="EU39" i="11"/>
  <c r="EU43" i="11"/>
  <c r="EU47" i="11"/>
  <c r="EU36" i="11"/>
  <c r="EU40" i="11"/>
  <c r="EU44" i="11"/>
  <c r="EU48" i="11"/>
  <c r="EU37" i="11"/>
  <c r="EU41" i="11"/>
  <c r="EU45" i="11"/>
  <c r="EU49" i="11"/>
  <c r="EU51" i="11"/>
  <c r="EU27" i="11"/>
  <c r="EU46" i="11"/>
  <c r="EU53" i="11"/>
  <c r="EU57" i="11"/>
  <c r="EU61" i="11"/>
  <c r="EU34" i="11"/>
  <c r="EU50" i="11"/>
  <c r="EU52" i="11"/>
  <c r="EU54" i="11"/>
  <c r="EU58" i="11"/>
  <c r="EU38" i="11"/>
  <c r="EU55" i="11"/>
  <c r="EU59" i="11"/>
  <c r="EU42" i="11"/>
  <c r="EU60" i="11"/>
  <c r="EU62" i="11"/>
  <c r="EU69" i="11"/>
  <c r="EU73" i="11"/>
  <c r="EU76" i="11"/>
  <c r="EU63" i="11"/>
  <c r="EU66" i="11"/>
  <c r="EU70" i="11"/>
  <c r="EU74" i="11"/>
  <c r="EU64" i="11"/>
  <c r="EU67" i="11"/>
  <c r="EU71" i="11"/>
  <c r="EU75" i="11"/>
  <c r="EU56" i="11"/>
  <c r="EU72" i="11"/>
  <c r="EU78" i="11"/>
  <c r="EU79" i="11"/>
  <c r="EU65" i="11"/>
  <c r="EU80" i="11"/>
  <c r="EU83" i="11"/>
  <c r="EU68" i="11"/>
  <c r="EU82" i="11"/>
  <c r="EU77" i="11"/>
  <c r="EU81" i="11"/>
  <c r="FR84" i="18"/>
  <c r="ET85" i="11"/>
  <c r="FT6" i="16"/>
  <c r="FU5" i="16"/>
  <c r="FS5" i="20"/>
  <c r="FR6" i="20"/>
  <c r="FQ6" i="19"/>
  <c r="FR5" i="19"/>
  <c r="FS5" i="18"/>
  <c r="FR6" i="18"/>
  <c r="EV6" i="11"/>
  <c r="EW5" i="11"/>
  <c r="FR84" i="20" l="1"/>
  <c r="FR84" i="19"/>
  <c r="FT9" i="16"/>
  <c r="FT10" i="16"/>
  <c r="FT13" i="16"/>
  <c r="FT17" i="16"/>
  <c r="FT18" i="16"/>
  <c r="FT12" i="16"/>
  <c r="FT14" i="16"/>
  <c r="FT15" i="16"/>
  <c r="FT20" i="16"/>
  <c r="FT16" i="16"/>
  <c r="FT21" i="16"/>
  <c r="FT22" i="16"/>
  <c r="FT25" i="16"/>
  <c r="FT19" i="16"/>
  <c r="FT26" i="16"/>
  <c r="FT23" i="16"/>
  <c r="FT29" i="16"/>
  <c r="FT33" i="16"/>
  <c r="FT24" i="16"/>
  <c r="FT30" i="16"/>
  <c r="FT34" i="16"/>
  <c r="FT27" i="16"/>
  <c r="FT31" i="16"/>
  <c r="FT35" i="16"/>
  <c r="FT32" i="16"/>
  <c r="FT37" i="16"/>
  <c r="FT41" i="16"/>
  <c r="FT45" i="16"/>
  <c r="FT36" i="16"/>
  <c r="FT38" i="16"/>
  <c r="FT42" i="16"/>
  <c r="FT39" i="16"/>
  <c r="FT43" i="16"/>
  <c r="FT48" i="16"/>
  <c r="FT52" i="16"/>
  <c r="FT28" i="16"/>
  <c r="FT40" i="16"/>
  <c r="FT49" i="16"/>
  <c r="FT53" i="16"/>
  <c r="FT44" i="16"/>
  <c r="FT46" i="16"/>
  <c r="FT50" i="16"/>
  <c r="FT54" i="16"/>
  <c r="FT51" i="16"/>
  <c r="FT58" i="16"/>
  <c r="FT62" i="16"/>
  <c r="FT66" i="16"/>
  <c r="FT70" i="16"/>
  <c r="FT74" i="16"/>
  <c r="FT55" i="16"/>
  <c r="FT59" i="16"/>
  <c r="FT63" i="16"/>
  <c r="FT67" i="16"/>
  <c r="FT71" i="16"/>
  <c r="FT56" i="16"/>
  <c r="FT60" i="16"/>
  <c r="FT64" i="16"/>
  <c r="FT68" i="16"/>
  <c r="FT72" i="16"/>
  <c r="FT57" i="16"/>
  <c r="FT73" i="16"/>
  <c r="FT77" i="16"/>
  <c r="FT81" i="16"/>
  <c r="FT76" i="16"/>
  <c r="FT47" i="16"/>
  <c r="FT61" i="16"/>
  <c r="FT78" i="16"/>
  <c r="FT82" i="16"/>
  <c r="FT80" i="16"/>
  <c r="FT65" i="16"/>
  <c r="FT75" i="16"/>
  <c r="FT79" i="16"/>
  <c r="FT83" i="16"/>
  <c r="FT69" i="16"/>
  <c r="EV9" i="11"/>
  <c r="EV10" i="11"/>
  <c r="EV11" i="11"/>
  <c r="EV12" i="11"/>
  <c r="EV13" i="11"/>
  <c r="EV14" i="11"/>
  <c r="EV17" i="11"/>
  <c r="EV21" i="11"/>
  <c r="EV18" i="11"/>
  <c r="EV22" i="11"/>
  <c r="EV15" i="11"/>
  <c r="EV19" i="11"/>
  <c r="EV16" i="11"/>
  <c r="EV24" i="11"/>
  <c r="EV20" i="11"/>
  <c r="EV23" i="11"/>
  <c r="EV25" i="11"/>
  <c r="EV27" i="11"/>
  <c r="EV31" i="11"/>
  <c r="EV26" i="11"/>
  <c r="EV28" i="11"/>
  <c r="EV32" i="11"/>
  <c r="EV29" i="11"/>
  <c r="EV33" i="11"/>
  <c r="EV34" i="11"/>
  <c r="EV38" i="11"/>
  <c r="EV42" i="11"/>
  <c r="EV46" i="11"/>
  <c r="EV50" i="11"/>
  <c r="EV30" i="11"/>
  <c r="EV35" i="11"/>
  <c r="EV39" i="11"/>
  <c r="EV43" i="11"/>
  <c r="EV47" i="11"/>
  <c r="EV36" i="11"/>
  <c r="EV40" i="11"/>
  <c r="EV44" i="11"/>
  <c r="EV48" i="11"/>
  <c r="EV41" i="11"/>
  <c r="EV56" i="11"/>
  <c r="EV60" i="11"/>
  <c r="EV45" i="11"/>
  <c r="EV53" i="11"/>
  <c r="EV57" i="11"/>
  <c r="EV49" i="11"/>
  <c r="EV52" i="11"/>
  <c r="EV54" i="11"/>
  <c r="EV58" i="11"/>
  <c r="EV55" i="11"/>
  <c r="EV65" i="11"/>
  <c r="EV68" i="11"/>
  <c r="EV72" i="11"/>
  <c r="EV59" i="11"/>
  <c r="EV62" i="11"/>
  <c r="EV69" i="11"/>
  <c r="EV73" i="11"/>
  <c r="EV76" i="11"/>
  <c r="EV37" i="11"/>
  <c r="EV61" i="11"/>
  <c r="EV63" i="11"/>
  <c r="EV66" i="11"/>
  <c r="EV70" i="11"/>
  <c r="EV74" i="11"/>
  <c r="EV67" i="11"/>
  <c r="EV77" i="11"/>
  <c r="EV51" i="11"/>
  <c r="EV71" i="11"/>
  <c r="EV78" i="11"/>
  <c r="EV75" i="11"/>
  <c r="EV79" i="11"/>
  <c r="EV80" i="11"/>
  <c r="EV82" i="11"/>
  <c r="EV83" i="11"/>
  <c r="EV64" i="11"/>
  <c r="EV81" i="11"/>
  <c r="FS84" i="18"/>
  <c r="EU85" i="11"/>
  <c r="FU6" i="16"/>
  <c r="FV5" i="16"/>
  <c r="FU4" i="16"/>
  <c r="FS6" i="20"/>
  <c r="FT5" i="20"/>
  <c r="FR6" i="19"/>
  <c r="FS5" i="19"/>
  <c r="FS6" i="18"/>
  <c r="FT5" i="18"/>
  <c r="EW6" i="11"/>
  <c r="EX5" i="11"/>
  <c r="FS84" i="20" l="1"/>
  <c r="FS84" i="19"/>
  <c r="FU9" i="16"/>
  <c r="FU12" i="16"/>
  <c r="FU13" i="16"/>
  <c r="FU10" i="16"/>
  <c r="FU14" i="16"/>
  <c r="FU16" i="16"/>
  <c r="FU17" i="16"/>
  <c r="FU18" i="16"/>
  <c r="FU19" i="16"/>
  <c r="FU20" i="16"/>
  <c r="FU15" i="16"/>
  <c r="FU21" i="16"/>
  <c r="FU24" i="16"/>
  <c r="FU25" i="16"/>
  <c r="FU26" i="16"/>
  <c r="FU28" i="16"/>
  <c r="FU32" i="16"/>
  <c r="FU36" i="16"/>
  <c r="FU29" i="16"/>
  <c r="FU33" i="16"/>
  <c r="FU23" i="16"/>
  <c r="FU30" i="16"/>
  <c r="FU34" i="16"/>
  <c r="FU27" i="16"/>
  <c r="FU40" i="16"/>
  <c r="FU44" i="16"/>
  <c r="FU31" i="16"/>
  <c r="FU37" i="16"/>
  <c r="FU41" i="16"/>
  <c r="FU45" i="16"/>
  <c r="FU22" i="16"/>
  <c r="FU35" i="16"/>
  <c r="FU38" i="16"/>
  <c r="FU42" i="16"/>
  <c r="FU47" i="16"/>
  <c r="FU51" i="16"/>
  <c r="FU48" i="16"/>
  <c r="FU52" i="16"/>
  <c r="FU39" i="16"/>
  <c r="FU49" i="16"/>
  <c r="FU53" i="16"/>
  <c r="FU46" i="16"/>
  <c r="FU57" i="16"/>
  <c r="FU61" i="16"/>
  <c r="FU65" i="16"/>
  <c r="FU69" i="16"/>
  <c r="FU73" i="16"/>
  <c r="FU43" i="16"/>
  <c r="FU50" i="16"/>
  <c r="FU58" i="16"/>
  <c r="FU62" i="16"/>
  <c r="FU66" i="16"/>
  <c r="FU70" i="16"/>
  <c r="FU74" i="16"/>
  <c r="FU54" i="16"/>
  <c r="FU55" i="16"/>
  <c r="FU59" i="16"/>
  <c r="FU63" i="16"/>
  <c r="FU67" i="16"/>
  <c r="FU71" i="16"/>
  <c r="FU68" i="16"/>
  <c r="FU76" i="16"/>
  <c r="FU80" i="16"/>
  <c r="FU83" i="16"/>
  <c r="FU56" i="16"/>
  <c r="FU72" i="16"/>
  <c r="FU77" i="16"/>
  <c r="FU81" i="16"/>
  <c r="FU64" i="16"/>
  <c r="FU60" i="16"/>
  <c r="FU78" i="16"/>
  <c r="FU82" i="16"/>
  <c r="FU75" i="16"/>
  <c r="FU79" i="16"/>
  <c r="EW9" i="11"/>
  <c r="EW10" i="11"/>
  <c r="EW11" i="11"/>
  <c r="EW12" i="11"/>
  <c r="EW14" i="11"/>
  <c r="EW16" i="11"/>
  <c r="EW20" i="11"/>
  <c r="EW17" i="11"/>
  <c r="EW21" i="11"/>
  <c r="EW13" i="11"/>
  <c r="EW18" i="11"/>
  <c r="EW22" i="11"/>
  <c r="EW26" i="11"/>
  <c r="EW15" i="11"/>
  <c r="EW24" i="11"/>
  <c r="EW30" i="11"/>
  <c r="EW23" i="11"/>
  <c r="EW27" i="11"/>
  <c r="EW31" i="11"/>
  <c r="EW19" i="11"/>
  <c r="EW25" i="11"/>
  <c r="EW28" i="11"/>
  <c r="EW32" i="11"/>
  <c r="EW37" i="11"/>
  <c r="EW41" i="11"/>
  <c r="EW45" i="11"/>
  <c r="EW49" i="11"/>
  <c r="EW51" i="11"/>
  <c r="EW34" i="11"/>
  <c r="EW38" i="11"/>
  <c r="EW42" i="11"/>
  <c r="EW46" i="11"/>
  <c r="EW50" i="11"/>
  <c r="EW29" i="11"/>
  <c r="EW35" i="11"/>
  <c r="EW39" i="11"/>
  <c r="EW43" i="11"/>
  <c r="EW47" i="11"/>
  <c r="EW36" i="11"/>
  <c r="EW55" i="11"/>
  <c r="EW59" i="11"/>
  <c r="EW33" i="11"/>
  <c r="EW40" i="11"/>
  <c r="EW56" i="11"/>
  <c r="EW60" i="11"/>
  <c r="EW44" i="11"/>
  <c r="EW53" i="11"/>
  <c r="EW57" i="11"/>
  <c r="EW61" i="11"/>
  <c r="EW64" i="11"/>
  <c r="EW67" i="11"/>
  <c r="EW71" i="11"/>
  <c r="EW75" i="11"/>
  <c r="EW48" i="11"/>
  <c r="EW54" i="11"/>
  <c r="EW65" i="11"/>
  <c r="EW68" i="11"/>
  <c r="EW72" i="11"/>
  <c r="EW58" i="11"/>
  <c r="EW62" i="11"/>
  <c r="EW69" i="11"/>
  <c r="EW73" i="11"/>
  <c r="EW76" i="11"/>
  <c r="EW52" i="11"/>
  <c r="EW63" i="11"/>
  <c r="EW80" i="11"/>
  <c r="EW66" i="11"/>
  <c r="EW77" i="11"/>
  <c r="EW70" i="11"/>
  <c r="EW78" i="11"/>
  <c r="EW74" i="11"/>
  <c r="EW81" i="11"/>
  <c r="EW79" i="11"/>
  <c r="EW82" i="11"/>
  <c r="EW83" i="11"/>
  <c r="FT84" i="18"/>
  <c r="EV85" i="11"/>
  <c r="FV6" i="16"/>
  <c r="FW5" i="16"/>
  <c r="FT6" i="20"/>
  <c r="FU5" i="20"/>
  <c r="FS6" i="19"/>
  <c r="FT5" i="19"/>
  <c r="FT6" i="18"/>
  <c r="FU5" i="18"/>
  <c r="EY5" i="11"/>
  <c r="EX6" i="11"/>
  <c r="FT84" i="20" l="1"/>
  <c r="FT84" i="19"/>
  <c r="FV9" i="16"/>
  <c r="FV10" i="16"/>
  <c r="FV12" i="16"/>
  <c r="FV13" i="16"/>
  <c r="FV14" i="16"/>
  <c r="FV15" i="16"/>
  <c r="FV16" i="16"/>
  <c r="FV17" i="16"/>
  <c r="FV18" i="16"/>
  <c r="FV22" i="16"/>
  <c r="FV19" i="16"/>
  <c r="FV20" i="16"/>
  <c r="FV21" i="16"/>
  <c r="FV23" i="16"/>
  <c r="FV24" i="16"/>
  <c r="FV25" i="16"/>
  <c r="FV26" i="16"/>
  <c r="FV27" i="16"/>
  <c r="FV31" i="16"/>
  <c r="FV35" i="16"/>
  <c r="FV28" i="16"/>
  <c r="FV32" i="16"/>
  <c r="FV36" i="16"/>
  <c r="FV29" i="16"/>
  <c r="FV33" i="16"/>
  <c r="FV39" i="16"/>
  <c r="FV43" i="16"/>
  <c r="FV40" i="16"/>
  <c r="FV44" i="16"/>
  <c r="FV30" i="16"/>
  <c r="FV37" i="16"/>
  <c r="FV41" i="16"/>
  <c r="FV45" i="16"/>
  <c r="FV42" i="16"/>
  <c r="FV46" i="16"/>
  <c r="FV50" i="16"/>
  <c r="FV54" i="16"/>
  <c r="FV47" i="16"/>
  <c r="FV51" i="16"/>
  <c r="FV34" i="16"/>
  <c r="FV48" i="16"/>
  <c r="FV52" i="16"/>
  <c r="FV56" i="16"/>
  <c r="FV60" i="16"/>
  <c r="FV64" i="16"/>
  <c r="FV68" i="16"/>
  <c r="FV72" i="16"/>
  <c r="FV57" i="16"/>
  <c r="FV61" i="16"/>
  <c r="FV65" i="16"/>
  <c r="FV69" i="16"/>
  <c r="FV73" i="16"/>
  <c r="FV49" i="16"/>
  <c r="FV58" i="16"/>
  <c r="FV62" i="16"/>
  <c r="FV66" i="16"/>
  <c r="FV70" i="16"/>
  <c r="FV74" i="16"/>
  <c r="FV63" i="16"/>
  <c r="FV75" i="16"/>
  <c r="FV79" i="16"/>
  <c r="FV83" i="16"/>
  <c r="FV59" i="16"/>
  <c r="FV67" i="16"/>
  <c r="FV76" i="16"/>
  <c r="FV80" i="16"/>
  <c r="FV38" i="16"/>
  <c r="FV53" i="16"/>
  <c r="FV55" i="16"/>
  <c r="FV71" i="16"/>
  <c r="FV77" i="16"/>
  <c r="FV81" i="16"/>
  <c r="FV78" i="16"/>
  <c r="FV82" i="16"/>
  <c r="EX9" i="11"/>
  <c r="EX10" i="11"/>
  <c r="EX11" i="11"/>
  <c r="EX12" i="11"/>
  <c r="EX13" i="11"/>
  <c r="EX14" i="11"/>
  <c r="EX15" i="11"/>
  <c r="EX19" i="11"/>
  <c r="EX16" i="11"/>
  <c r="EX20" i="11"/>
  <c r="EX17" i="11"/>
  <c r="EX21" i="11"/>
  <c r="EX18" i="11"/>
  <c r="EX23" i="11"/>
  <c r="EX25" i="11"/>
  <c r="EX22" i="11"/>
  <c r="EX26" i="11"/>
  <c r="EX29" i="11"/>
  <c r="EX33" i="11"/>
  <c r="EX30" i="11"/>
  <c r="EX27" i="11"/>
  <c r="EX31" i="11"/>
  <c r="EX32" i="11"/>
  <c r="EX36" i="11"/>
  <c r="EX40" i="11"/>
  <c r="EX44" i="11"/>
  <c r="EX48" i="11"/>
  <c r="EX37" i="11"/>
  <c r="EX41" i="11"/>
  <c r="EX45" i="11"/>
  <c r="EX49" i="11"/>
  <c r="EX51" i="11"/>
  <c r="EX34" i="11"/>
  <c r="EX38" i="11"/>
  <c r="EX42" i="11"/>
  <c r="EX46" i="11"/>
  <c r="EX50" i="11"/>
  <c r="EX47" i="11"/>
  <c r="EX52" i="11"/>
  <c r="EX54" i="11"/>
  <c r="EX58" i="11"/>
  <c r="EX24" i="11"/>
  <c r="EX35" i="11"/>
  <c r="EX55" i="11"/>
  <c r="EX59" i="11"/>
  <c r="EX39" i="11"/>
  <c r="EX56" i="11"/>
  <c r="EX60" i="11"/>
  <c r="EX28" i="11"/>
  <c r="EX63" i="11"/>
  <c r="EX66" i="11"/>
  <c r="EX70" i="11"/>
  <c r="EX74" i="11"/>
  <c r="EX64" i="11"/>
  <c r="EX67" i="11"/>
  <c r="EX71" i="11"/>
  <c r="EX75" i="11"/>
  <c r="EX53" i="11"/>
  <c r="EX65" i="11"/>
  <c r="EX68" i="11"/>
  <c r="EX72" i="11"/>
  <c r="EX43" i="11"/>
  <c r="EX73" i="11"/>
  <c r="EX79" i="11"/>
  <c r="EX62" i="11"/>
  <c r="EX76" i="11"/>
  <c r="EX80" i="11"/>
  <c r="EX61" i="11"/>
  <c r="EX77" i="11"/>
  <c r="EX57" i="11"/>
  <c r="EX81" i="11"/>
  <c r="EX69" i="11"/>
  <c r="EX78" i="11"/>
  <c r="EX82" i="11"/>
  <c r="EX83" i="11"/>
  <c r="FU84" i="18"/>
  <c r="EW85" i="11"/>
  <c r="FW6" i="16"/>
  <c r="FX5" i="16"/>
  <c r="FV5" i="20"/>
  <c r="FU6" i="20"/>
  <c r="FU4" i="20"/>
  <c r="FU5" i="19"/>
  <c r="FT6" i="19"/>
  <c r="FV5" i="18"/>
  <c r="FU6" i="18"/>
  <c r="FU4" i="18"/>
  <c r="EZ5" i="11"/>
  <c r="EY6" i="11"/>
  <c r="FU84" i="20" l="1"/>
  <c r="FU84" i="19"/>
  <c r="FW9" i="16"/>
  <c r="FW10" i="16"/>
  <c r="FW12" i="16"/>
  <c r="FW14" i="16"/>
  <c r="FW18" i="16"/>
  <c r="FW13" i="16"/>
  <c r="FW15" i="16"/>
  <c r="FW16" i="16"/>
  <c r="FW21" i="16"/>
  <c r="FW17" i="16"/>
  <c r="FW22" i="16"/>
  <c r="FW19" i="16"/>
  <c r="FW26" i="16"/>
  <c r="FW20" i="16"/>
  <c r="FW23" i="16"/>
  <c r="FW24" i="16"/>
  <c r="FW30" i="16"/>
  <c r="FW34" i="16"/>
  <c r="FW25" i="16"/>
  <c r="FW27" i="16"/>
  <c r="FW31" i="16"/>
  <c r="FW35" i="16"/>
  <c r="FW28" i="16"/>
  <c r="FW32" i="16"/>
  <c r="FW36" i="16"/>
  <c r="FW33" i="16"/>
  <c r="FW38" i="16"/>
  <c r="FW42" i="16"/>
  <c r="FW39" i="16"/>
  <c r="FW43" i="16"/>
  <c r="FW40" i="16"/>
  <c r="FW44" i="16"/>
  <c r="FW29" i="16"/>
  <c r="FW37" i="16"/>
  <c r="FW49" i="16"/>
  <c r="FW53" i="16"/>
  <c r="FW41" i="16"/>
  <c r="FW46" i="16"/>
  <c r="FW50" i="16"/>
  <c r="FW54" i="16"/>
  <c r="FW45" i="16"/>
  <c r="FW47" i="16"/>
  <c r="FW51" i="16"/>
  <c r="FW52" i="16"/>
  <c r="FW55" i="16"/>
  <c r="FW59" i="16"/>
  <c r="FW63" i="16"/>
  <c r="FW67" i="16"/>
  <c r="FW71" i="16"/>
  <c r="FW56" i="16"/>
  <c r="FW60" i="16"/>
  <c r="FW64" i="16"/>
  <c r="FW68" i="16"/>
  <c r="FW72" i="16"/>
  <c r="FW57" i="16"/>
  <c r="FW61" i="16"/>
  <c r="FW65" i="16"/>
  <c r="FW69" i="16"/>
  <c r="FW73" i="16"/>
  <c r="FW48" i="16"/>
  <c r="FW58" i="16"/>
  <c r="FW74" i="16"/>
  <c r="FW78" i="16"/>
  <c r="FW82" i="16"/>
  <c r="FW70" i="16"/>
  <c r="FW77" i="16"/>
  <c r="FW81" i="16"/>
  <c r="FW62" i="16"/>
  <c r="FW75" i="16"/>
  <c r="FW79" i="16"/>
  <c r="FW83" i="16"/>
  <c r="FW66" i="16"/>
  <c r="FW76" i="16"/>
  <c r="FW80" i="16"/>
  <c r="EY9" i="11"/>
  <c r="EY10" i="11"/>
  <c r="EY11" i="11"/>
  <c r="EY12" i="11"/>
  <c r="EY13" i="11"/>
  <c r="EY14" i="11"/>
  <c r="EY18" i="11"/>
  <c r="EY22" i="11"/>
  <c r="EY15" i="11"/>
  <c r="EY19" i="11"/>
  <c r="EY16" i="11"/>
  <c r="EY20" i="11"/>
  <c r="EY24" i="11"/>
  <c r="EY17" i="11"/>
  <c r="EY23" i="11"/>
  <c r="EY25" i="11"/>
  <c r="EY21" i="11"/>
  <c r="EY26" i="11"/>
  <c r="EY28" i="11"/>
  <c r="EY32" i="11"/>
  <c r="EY29" i="11"/>
  <c r="EY33" i="11"/>
  <c r="EY30" i="11"/>
  <c r="EY27" i="11"/>
  <c r="EY35" i="11"/>
  <c r="EY39" i="11"/>
  <c r="EY43" i="11"/>
  <c r="EY47" i="11"/>
  <c r="EY31" i="11"/>
  <c r="EY36" i="11"/>
  <c r="EY40" i="11"/>
  <c r="EY44" i="11"/>
  <c r="EY48" i="11"/>
  <c r="EY37" i="11"/>
  <c r="EY41" i="11"/>
  <c r="EY45" i="11"/>
  <c r="EY49" i="11"/>
  <c r="EY51" i="11"/>
  <c r="EY42" i="11"/>
  <c r="EY53" i="11"/>
  <c r="EY57" i="11"/>
  <c r="EY61" i="11"/>
  <c r="EY46" i="11"/>
  <c r="EY52" i="11"/>
  <c r="EY54" i="11"/>
  <c r="EY58" i="11"/>
  <c r="EY34" i="11"/>
  <c r="EY50" i="11"/>
  <c r="EY55" i="11"/>
  <c r="EY59" i="11"/>
  <c r="EY56" i="11"/>
  <c r="EY62" i="11"/>
  <c r="EY69" i="11"/>
  <c r="EY73" i="11"/>
  <c r="EY76" i="11"/>
  <c r="EY38" i="11"/>
  <c r="EY60" i="11"/>
  <c r="EY63" i="11"/>
  <c r="EY66" i="11"/>
  <c r="EY70" i="11"/>
  <c r="EY74" i="11"/>
  <c r="EY64" i="11"/>
  <c r="EY67" i="11"/>
  <c r="EY71" i="11"/>
  <c r="EY75" i="11"/>
  <c r="EY68" i="11"/>
  <c r="EY78" i="11"/>
  <c r="EY72" i="11"/>
  <c r="EY79" i="11"/>
  <c r="EY80" i="11"/>
  <c r="EY65" i="11"/>
  <c r="EY83" i="11"/>
  <c r="EY77" i="11"/>
  <c r="EY81" i="11"/>
  <c r="EY82" i="11"/>
  <c r="FV84" i="18"/>
  <c r="EX85" i="11"/>
  <c r="FX6" i="16"/>
  <c r="FY5" i="16"/>
  <c r="FW5" i="20"/>
  <c r="FV6" i="20"/>
  <c r="FV5" i="19"/>
  <c r="FU6" i="19"/>
  <c r="FU4" i="19"/>
  <c r="FW5" i="18"/>
  <c r="FV6" i="18"/>
  <c r="EZ6" i="11"/>
  <c r="FA5" i="11"/>
  <c r="EZ4" i="11"/>
  <c r="FV84" i="20" l="1"/>
  <c r="FV84" i="19"/>
  <c r="FX9" i="16"/>
  <c r="FX10" i="16"/>
  <c r="FX13" i="16"/>
  <c r="FX12" i="16"/>
  <c r="FX17" i="16"/>
  <c r="FX18" i="16"/>
  <c r="FX15" i="16"/>
  <c r="FX14" i="16"/>
  <c r="FX20" i="16"/>
  <c r="FX21" i="16"/>
  <c r="FX16" i="16"/>
  <c r="FX22" i="16"/>
  <c r="FX25" i="16"/>
  <c r="FX26" i="16"/>
  <c r="FX19" i="16"/>
  <c r="FX23" i="16"/>
  <c r="FX29" i="16"/>
  <c r="FX33" i="16"/>
  <c r="FX30" i="16"/>
  <c r="FX34" i="16"/>
  <c r="FX24" i="16"/>
  <c r="FX27" i="16"/>
  <c r="FX31" i="16"/>
  <c r="FX35" i="16"/>
  <c r="FX28" i="16"/>
  <c r="FX37" i="16"/>
  <c r="FX41" i="16"/>
  <c r="FX45" i="16"/>
  <c r="FX32" i="16"/>
  <c r="FX38" i="16"/>
  <c r="FX42" i="16"/>
  <c r="FX36" i="16"/>
  <c r="FX39" i="16"/>
  <c r="FX43" i="16"/>
  <c r="FX48" i="16"/>
  <c r="FX52" i="16"/>
  <c r="FX49" i="16"/>
  <c r="FX53" i="16"/>
  <c r="FX40" i="16"/>
  <c r="FX46" i="16"/>
  <c r="FX50" i="16"/>
  <c r="FX54" i="16"/>
  <c r="FX44" i="16"/>
  <c r="FX47" i="16"/>
  <c r="FX58" i="16"/>
  <c r="FX62" i="16"/>
  <c r="FX66" i="16"/>
  <c r="FX70" i="16"/>
  <c r="FX74" i="16"/>
  <c r="FX51" i="16"/>
  <c r="FX55" i="16"/>
  <c r="FX59" i="16"/>
  <c r="FX63" i="16"/>
  <c r="FX67" i="16"/>
  <c r="FX71" i="16"/>
  <c r="FX56" i="16"/>
  <c r="FX60" i="16"/>
  <c r="FX64" i="16"/>
  <c r="FX68" i="16"/>
  <c r="FX72" i="16"/>
  <c r="FX69" i="16"/>
  <c r="FX77" i="16"/>
  <c r="FX81" i="16"/>
  <c r="FX57" i="16"/>
  <c r="FX73" i="16"/>
  <c r="FX78" i="16"/>
  <c r="FX82" i="16"/>
  <c r="FX76" i="16"/>
  <c r="FX61" i="16"/>
  <c r="FX75" i="16"/>
  <c r="FX79" i="16"/>
  <c r="FX83" i="16"/>
  <c r="FX65" i="16"/>
  <c r="FX80" i="16"/>
  <c r="EZ9" i="11"/>
  <c r="EZ10" i="11"/>
  <c r="EZ11" i="11"/>
  <c r="EZ12" i="11"/>
  <c r="EZ13" i="11"/>
  <c r="EZ14" i="11"/>
  <c r="EZ17" i="11"/>
  <c r="EZ21" i="11"/>
  <c r="EZ18" i="11"/>
  <c r="EZ22" i="11"/>
  <c r="EZ15" i="11"/>
  <c r="EZ19" i="11"/>
  <c r="EZ24" i="11"/>
  <c r="EZ16" i="11"/>
  <c r="EZ23" i="11"/>
  <c r="EZ25" i="11"/>
  <c r="EZ27" i="11"/>
  <c r="EZ31" i="11"/>
  <c r="EZ20" i="11"/>
  <c r="EZ28" i="11"/>
  <c r="EZ32" i="11"/>
  <c r="EZ26" i="11"/>
  <c r="EZ29" i="11"/>
  <c r="EZ33" i="11"/>
  <c r="EZ34" i="11"/>
  <c r="EZ38" i="11"/>
  <c r="EZ42" i="11"/>
  <c r="EZ46" i="11"/>
  <c r="EZ50" i="11"/>
  <c r="EZ35" i="11"/>
  <c r="EZ39" i="11"/>
  <c r="EZ43" i="11"/>
  <c r="EZ47" i="11"/>
  <c r="EZ30" i="11"/>
  <c r="EZ36" i="11"/>
  <c r="EZ40" i="11"/>
  <c r="EZ44" i="11"/>
  <c r="EZ48" i="11"/>
  <c r="EZ37" i="11"/>
  <c r="EZ51" i="11"/>
  <c r="EZ56" i="11"/>
  <c r="EZ60" i="11"/>
  <c r="EZ41" i="11"/>
  <c r="EZ53" i="11"/>
  <c r="EZ57" i="11"/>
  <c r="EZ45" i="11"/>
  <c r="EZ52" i="11"/>
  <c r="EZ54" i="11"/>
  <c r="EZ58" i="11"/>
  <c r="EZ49" i="11"/>
  <c r="EZ61" i="11"/>
  <c r="EZ65" i="11"/>
  <c r="EZ68" i="11"/>
  <c r="EZ72" i="11"/>
  <c r="EZ55" i="11"/>
  <c r="EZ62" i="11"/>
  <c r="EZ69" i="11"/>
  <c r="EZ73" i="11"/>
  <c r="EZ76" i="11"/>
  <c r="EZ59" i="11"/>
  <c r="EZ63" i="11"/>
  <c r="EZ66" i="11"/>
  <c r="EZ70" i="11"/>
  <c r="EZ74" i="11"/>
  <c r="EZ64" i="11"/>
  <c r="EZ77" i="11"/>
  <c r="EZ67" i="11"/>
  <c r="EZ78" i="11"/>
  <c r="EZ71" i="11"/>
  <c r="EZ79" i="11"/>
  <c r="EZ82" i="11"/>
  <c r="EZ80" i="11"/>
  <c r="EZ83" i="11"/>
  <c r="EZ75" i="11"/>
  <c r="EZ81" i="11"/>
  <c r="FW84" i="18"/>
  <c r="EY85" i="11"/>
  <c r="FY6" i="16"/>
  <c r="FZ5" i="16"/>
  <c r="FW6" i="20"/>
  <c r="FX5" i="20"/>
  <c r="FV6" i="19"/>
  <c r="FW5" i="19"/>
  <c r="FW6" i="18"/>
  <c r="FX5" i="18"/>
  <c r="FB5" i="11"/>
  <c r="FA6" i="11"/>
  <c r="FW84" i="20" l="1"/>
  <c r="FW84" i="19"/>
  <c r="FY9" i="16"/>
  <c r="FY10" i="16"/>
  <c r="FY12" i="16"/>
  <c r="FY13" i="16"/>
  <c r="FY14" i="16"/>
  <c r="FY16" i="16"/>
  <c r="FY17" i="16"/>
  <c r="FY18" i="16"/>
  <c r="FY19" i="16"/>
  <c r="FY20" i="16"/>
  <c r="FY21" i="16"/>
  <c r="FY22" i="16"/>
  <c r="FY24" i="16"/>
  <c r="FY25" i="16"/>
  <c r="FY26" i="16"/>
  <c r="FY15" i="16"/>
  <c r="FY28" i="16"/>
  <c r="FY32" i="16"/>
  <c r="FY36" i="16"/>
  <c r="FY29" i="16"/>
  <c r="FY33" i="16"/>
  <c r="FY30" i="16"/>
  <c r="FY34" i="16"/>
  <c r="FY40" i="16"/>
  <c r="FY44" i="16"/>
  <c r="FY27" i="16"/>
  <c r="FY37" i="16"/>
  <c r="FY41" i="16"/>
  <c r="FY45" i="16"/>
  <c r="FY31" i="16"/>
  <c r="FY38" i="16"/>
  <c r="FY42" i="16"/>
  <c r="FY43" i="16"/>
  <c r="FY47" i="16"/>
  <c r="FY51" i="16"/>
  <c r="FY35" i="16"/>
  <c r="FY48" i="16"/>
  <c r="FY52" i="16"/>
  <c r="FY23" i="16"/>
  <c r="FY49" i="16"/>
  <c r="FY53" i="16"/>
  <c r="FY57" i="16"/>
  <c r="FY61" i="16"/>
  <c r="FY65" i="16"/>
  <c r="FY69" i="16"/>
  <c r="FY73" i="16"/>
  <c r="FY46" i="16"/>
  <c r="FY58" i="16"/>
  <c r="FY62" i="16"/>
  <c r="FY66" i="16"/>
  <c r="FY70" i="16"/>
  <c r="FY74" i="16"/>
  <c r="FY39" i="16"/>
  <c r="FY50" i="16"/>
  <c r="FY55" i="16"/>
  <c r="FY59" i="16"/>
  <c r="FY63" i="16"/>
  <c r="FY67" i="16"/>
  <c r="FY71" i="16"/>
  <c r="FY64" i="16"/>
  <c r="FY76" i="16"/>
  <c r="FY80" i="16"/>
  <c r="FY60" i="16"/>
  <c r="FY75" i="16"/>
  <c r="FY54" i="16"/>
  <c r="FY68" i="16"/>
  <c r="FY77" i="16"/>
  <c r="FY81" i="16"/>
  <c r="FY79" i="16"/>
  <c r="FY56" i="16"/>
  <c r="FY72" i="16"/>
  <c r="FY78" i="16"/>
  <c r="FY82" i="16"/>
  <c r="FY83" i="16"/>
  <c r="FA9" i="11"/>
  <c r="FA10" i="11"/>
  <c r="FA11" i="11"/>
  <c r="FA12" i="11"/>
  <c r="FA13" i="11"/>
  <c r="FA14" i="11"/>
  <c r="FA16" i="11"/>
  <c r="FA20" i="11"/>
  <c r="FA17" i="11"/>
  <c r="FA21" i="11"/>
  <c r="FA18" i="11"/>
  <c r="FA22" i="11"/>
  <c r="FA19" i="11"/>
  <c r="FA26" i="11"/>
  <c r="FA24" i="11"/>
  <c r="FA30" i="11"/>
  <c r="FA27" i="11"/>
  <c r="FA31" i="11"/>
  <c r="FA23" i="11"/>
  <c r="FA28" i="11"/>
  <c r="FA32" i="11"/>
  <c r="FA33" i="11"/>
  <c r="FA37" i="11"/>
  <c r="FA41" i="11"/>
  <c r="FA45" i="11"/>
  <c r="FA49" i="11"/>
  <c r="FA51" i="11"/>
  <c r="FA15" i="11"/>
  <c r="FA34" i="11"/>
  <c r="FA38" i="11"/>
  <c r="FA42" i="11"/>
  <c r="FA46" i="11"/>
  <c r="FA50" i="11"/>
  <c r="FA25" i="11"/>
  <c r="FA35" i="11"/>
  <c r="FA39" i="11"/>
  <c r="FA43" i="11"/>
  <c r="FA47" i="11"/>
  <c r="FA48" i="11"/>
  <c r="FA55" i="11"/>
  <c r="FA59" i="11"/>
  <c r="FA36" i="11"/>
  <c r="FA56" i="11"/>
  <c r="FA60" i="11"/>
  <c r="FA29" i="11"/>
  <c r="FA40" i="11"/>
  <c r="FA53" i="11"/>
  <c r="FA57" i="11"/>
  <c r="FA61" i="11"/>
  <c r="FA52" i="11"/>
  <c r="FA64" i="11"/>
  <c r="FA67" i="11"/>
  <c r="FA71" i="11"/>
  <c r="FA75" i="11"/>
  <c r="FA65" i="11"/>
  <c r="FA68" i="11"/>
  <c r="FA72" i="11"/>
  <c r="FA44" i="11"/>
  <c r="FA54" i="11"/>
  <c r="FA62" i="11"/>
  <c r="FA69" i="11"/>
  <c r="FA73" i="11"/>
  <c r="FA76" i="11"/>
  <c r="FA74" i="11"/>
  <c r="FA80" i="11"/>
  <c r="FA63" i="11"/>
  <c r="FA77" i="11"/>
  <c r="FA58" i="11"/>
  <c r="FA66" i="11"/>
  <c r="FA78" i="11"/>
  <c r="FA81" i="11"/>
  <c r="FA70" i="11"/>
  <c r="FA82" i="11"/>
  <c r="FA79" i="11"/>
  <c r="FA83" i="11"/>
  <c r="FX84" i="18"/>
  <c r="EZ85" i="11"/>
  <c r="FZ6" i="16"/>
  <c r="GA5" i="16"/>
  <c r="FX6" i="20"/>
  <c r="FY5" i="20"/>
  <c r="FW6" i="19"/>
  <c r="FX5" i="19"/>
  <c r="FX6" i="18"/>
  <c r="FY5" i="18"/>
  <c r="FB6" i="11"/>
  <c r="FC5" i="11"/>
  <c r="FX84" i="20" l="1"/>
  <c r="FX84" i="19"/>
  <c r="FZ9" i="16"/>
  <c r="FZ10" i="16"/>
  <c r="FZ12" i="16"/>
  <c r="FZ13" i="16"/>
  <c r="FZ14" i="16"/>
  <c r="FZ15" i="16"/>
  <c r="FZ16" i="16"/>
  <c r="FZ17" i="16"/>
  <c r="FZ22" i="16"/>
  <c r="FZ18" i="16"/>
  <c r="FZ19" i="16"/>
  <c r="FZ20" i="16"/>
  <c r="FZ23" i="16"/>
  <c r="FZ21" i="16"/>
  <c r="FZ24" i="16"/>
  <c r="FZ25" i="16"/>
  <c r="FZ27" i="16"/>
  <c r="FZ31" i="16"/>
  <c r="FZ35" i="16"/>
  <c r="FZ26" i="16"/>
  <c r="FZ28" i="16"/>
  <c r="FZ32" i="16"/>
  <c r="FZ36" i="16"/>
  <c r="FZ29" i="16"/>
  <c r="FZ33" i="16"/>
  <c r="FZ34" i="16"/>
  <c r="FZ39" i="16"/>
  <c r="FZ43" i="16"/>
  <c r="FZ40" i="16"/>
  <c r="FZ44" i="16"/>
  <c r="FZ37" i="16"/>
  <c r="FZ41" i="16"/>
  <c r="FZ45" i="16"/>
  <c r="FZ38" i="16"/>
  <c r="FZ46" i="16"/>
  <c r="FZ50" i="16"/>
  <c r="FZ54" i="16"/>
  <c r="FZ42" i="16"/>
  <c r="FZ47" i="16"/>
  <c r="FZ51" i="16"/>
  <c r="FZ48" i="16"/>
  <c r="FZ52" i="16"/>
  <c r="FZ30" i="16"/>
  <c r="FZ53" i="16"/>
  <c r="FZ56" i="16"/>
  <c r="FZ60" i="16"/>
  <c r="FZ64" i="16"/>
  <c r="FZ68" i="16"/>
  <c r="FZ72" i="16"/>
  <c r="FZ57" i="16"/>
  <c r="FZ61" i="16"/>
  <c r="FZ65" i="16"/>
  <c r="FZ69" i="16"/>
  <c r="FZ73" i="16"/>
  <c r="FZ58" i="16"/>
  <c r="FZ62" i="16"/>
  <c r="FZ66" i="16"/>
  <c r="FZ70" i="16"/>
  <c r="FZ74" i="16"/>
  <c r="FZ59" i="16"/>
  <c r="FZ75" i="16"/>
  <c r="FZ79" i="16"/>
  <c r="FZ83" i="16"/>
  <c r="FZ78" i="16"/>
  <c r="FZ63" i="16"/>
  <c r="FZ76" i="16"/>
  <c r="FZ80" i="16"/>
  <c r="FZ82" i="16"/>
  <c r="FZ67" i="16"/>
  <c r="FZ77" i="16"/>
  <c r="FZ81" i="16"/>
  <c r="FZ49" i="16"/>
  <c r="FZ55" i="16"/>
  <c r="FZ71" i="16"/>
  <c r="FB9" i="11"/>
  <c r="FB10" i="11"/>
  <c r="FB11" i="11"/>
  <c r="FB12" i="11"/>
  <c r="FB13" i="11"/>
  <c r="FB14" i="11"/>
  <c r="FB15" i="11"/>
  <c r="FB19" i="11"/>
  <c r="FB16" i="11"/>
  <c r="FB20" i="11"/>
  <c r="FB17" i="11"/>
  <c r="FB21" i="11"/>
  <c r="FB23" i="11"/>
  <c r="FB25" i="11"/>
  <c r="FB18" i="11"/>
  <c r="FB26" i="11"/>
  <c r="FB22" i="11"/>
  <c r="FB24" i="11"/>
  <c r="FB29" i="11"/>
  <c r="FB33" i="11"/>
  <c r="FB30" i="11"/>
  <c r="FB27" i="11"/>
  <c r="FB31" i="11"/>
  <c r="FB28" i="11"/>
  <c r="FB36" i="11"/>
  <c r="FB40" i="11"/>
  <c r="FB44" i="11"/>
  <c r="FB48" i="11"/>
  <c r="FB32" i="11"/>
  <c r="FB37" i="11"/>
  <c r="FB41" i="11"/>
  <c r="FB45" i="11"/>
  <c r="FB49" i="11"/>
  <c r="FB51" i="11"/>
  <c r="FB34" i="11"/>
  <c r="FB38" i="11"/>
  <c r="FB42" i="11"/>
  <c r="FB46" i="11"/>
  <c r="FB50" i="11"/>
  <c r="FB43" i="11"/>
  <c r="FB52" i="11"/>
  <c r="FB54" i="11"/>
  <c r="FB58" i="11"/>
  <c r="FB47" i="11"/>
  <c r="FB55" i="11"/>
  <c r="FB59" i="11"/>
  <c r="FB35" i="11"/>
  <c r="FB56" i="11"/>
  <c r="FB60" i="11"/>
  <c r="FB39" i="11"/>
  <c r="FB57" i="11"/>
  <c r="FB63" i="11"/>
  <c r="FB66" i="11"/>
  <c r="FB70" i="11"/>
  <c r="FB74" i="11"/>
  <c r="FB61" i="11"/>
  <c r="FB64" i="11"/>
  <c r="FB67" i="11"/>
  <c r="FB71" i="11"/>
  <c r="FB75" i="11"/>
  <c r="FB65" i="11"/>
  <c r="FB68" i="11"/>
  <c r="FB72" i="11"/>
  <c r="FB53" i="11"/>
  <c r="FB69" i="11"/>
  <c r="FB79" i="11"/>
  <c r="FB73" i="11"/>
  <c r="FB80" i="11"/>
  <c r="FB62" i="11"/>
  <c r="FB76" i="11"/>
  <c r="FB77" i="11"/>
  <c r="FB81" i="11"/>
  <c r="FB83" i="11"/>
  <c r="FB82" i="11"/>
  <c r="FB78" i="11"/>
  <c r="FY84" i="18"/>
  <c r="FA85" i="11"/>
  <c r="GB5" i="16"/>
  <c r="GA6" i="16"/>
  <c r="FZ5" i="20"/>
  <c r="FY6" i="20"/>
  <c r="FX6" i="19"/>
  <c r="FY5" i="19"/>
  <c r="FZ5" i="18"/>
  <c r="FY6" i="18"/>
  <c r="FC6" i="11"/>
  <c r="FD5" i="11"/>
  <c r="FY84" i="20" l="1"/>
  <c r="FY84" i="19"/>
  <c r="GA9" i="16"/>
  <c r="GA10" i="16"/>
  <c r="GA12" i="16"/>
  <c r="GA13" i="16"/>
  <c r="GA14" i="16"/>
  <c r="GA18" i="16"/>
  <c r="GA15" i="16"/>
  <c r="GA16" i="16"/>
  <c r="GA21" i="16"/>
  <c r="GA22" i="16"/>
  <c r="GA17" i="16"/>
  <c r="GA19" i="16"/>
  <c r="GA26" i="16"/>
  <c r="GA23" i="16"/>
  <c r="GA20" i="16"/>
  <c r="GA24" i="16"/>
  <c r="GA30" i="16"/>
  <c r="GA34" i="16"/>
  <c r="GA27" i="16"/>
  <c r="GA31" i="16"/>
  <c r="GA35" i="16"/>
  <c r="GA25" i="16"/>
  <c r="GA28" i="16"/>
  <c r="GA32" i="16"/>
  <c r="GA36" i="16"/>
  <c r="GA29" i="16"/>
  <c r="GA38" i="16"/>
  <c r="GA42" i="16"/>
  <c r="GA33" i="16"/>
  <c r="GA39" i="16"/>
  <c r="GA43" i="16"/>
  <c r="GA40" i="16"/>
  <c r="GA44" i="16"/>
  <c r="GA49" i="16"/>
  <c r="GA53" i="16"/>
  <c r="GA37" i="16"/>
  <c r="GA46" i="16"/>
  <c r="GA50" i="16"/>
  <c r="GA54" i="16"/>
  <c r="GA41" i="16"/>
  <c r="GA47" i="16"/>
  <c r="GA51" i="16"/>
  <c r="GA48" i="16"/>
  <c r="GA55" i="16"/>
  <c r="GA59" i="16"/>
  <c r="GA63" i="16"/>
  <c r="GA67" i="16"/>
  <c r="GA71" i="16"/>
  <c r="GA52" i="16"/>
  <c r="GA56" i="16"/>
  <c r="GA60" i="16"/>
  <c r="GA64" i="16"/>
  <c r="GA68" i="16"/>
  <c r="GA72" i="16"/>
  <c r="GA57" i="16"/>
  <c r="GA61" i="16"/>
  <c r="GA65" i="16"/>
  <c r="GA69" i="16"/>
  <c r="GA73" i="16"/>
  <c r="GA45" i="16"/>
  <c r="GA70" i="16"/>
  <c r="GA78" i="16"/>
  <c r="GA82" i="16"/>
  <c r="GA58" i="16"/>
  <c r="GA74" i="16"/>
  <c r="GA75" i="16"/>
  <c r="GA79" i="16"/>
  <c r="GA83" i="16"/>
  <c r="GA77" i="16"/>
  <c r="GA81" i="16"/>
  <c r="GA62" i="16"/>
  <c r="GA76" i="16"/>
  <c r="GA80" i="16"/>
  <c r="GA66" i="16"/>
  <c r="FC9" i="11"/>
  <c r="FC10" i="11"/>
  <c r="FC11" i="11"/>
  <c r="FC12" i="11"/>
  <c r="FC13" i="11"/>
  <c r="FC18" i="11"/>
  <c r="FC22" i="11"/>
  <c r="FC14" i="11"/>
  <c r="FC15" i="11"/>
  <c r="FC19" i="11"/>
  <c r="FC16" i="11"/>
  <c r="FC20" i="11"/>
  <c r="FC24" i="11"/>
  <c r="FC23" i="11"/>
  <c r="FC25" i="11"/>
  <c r="FC17" i="11"/>
  <c r="FC26" i="11"/>
  <c r="FC21" i="11"/>
  <c r="FC28" i="11"/>
  <c r="FC32" i="11"/>
  <c r="FC29" i="11"/>
  <c r="FC33" i="11"/>
  <c r="FC30" i="11"/>
  <c r="FC35" i="11"/>
  <c r="FC39" i="11"/>
  <c r="FC43" i="11"/>
  <c r="FC47" i="11"/>
  <c r="FC27" i="11"/>
  <c r="FC36" i="11"/>
  <c r="FC40" i="11"/>
  <c r="FC44" i="11"/>
  <c r="FC48" i="11"/>
  <c r="FC31" i="11"/>
  <c r="FC37" i="11"/>
  <c r="FC41" i="11"/>
  <c r="FC45" i="11"/>
  <c r="FC49" i="11"/>
  <c r="FC51" i="11"/>
  <c r="FC38" i="11"/>
  <c r="FC53" i="11"/>
  <c r="FC57" i="11"/>
  <c r="FC61" i="11"/>
  <c r="FC42" i="11"/>
  <c r="FC52" i="11"/>
  <c r="FC54" i="11"/>
  <c r="FC58" i="11"/>
  <c r="FC46" i="11"/>
  <c r="FC55" i="11"/>
  <c r="FC59" i="11"/>
  <c r="FC62" i="11"/>
  <c r="FC69" i="11"/>
  <c r="FC73" i="11"/>
  <c r="FC76" i="11"/>
  <c r="FC56" i="11"/>
  <c r="FC63" i="11"/>
  <c r="FC66" i="11"/>
  <c r="FC70" i="11"/>
  <c r="FC74" i="11"/>
  <c r="FC34" i="11"/>
  <c r="FC60" i="11"/>
  <c r="FC64" i="11"/>
  <c r="FC67" i="11"/>
  <c r="FC71" i="11"/>
  <c r="FC75" i="11"/>
  <c r="FC65" i="11"/>
  <c r="FC78" i="11"/>
  <c r="FC68" i="11"/>
  <c r="FC79" i="11"/>
  <c r="FC50" i="11"/>
  <c r="FC72" i="11"/>
  <c r="FC80" i="11"/>
  <c r="FC77" i="11"/>
  <c r="FC83" i="11"/>
  <c r="FC82" i="11"/>
  <c r="FC81" i="11"/>
  <c r="FZ84" i="18"/>
  <c r="FB85" i="11"/>
  <c r="GB6" i="16"/>
  <c r="GC5" i="16"/>
  <c r="GB4" i="16"/>
  <c r="GA5" i="20"/>
  <c r="FZ6" i="20"/>
  <c r="FZ5" i="19"/>
  <c r="FY6" i="19"/>
  <c r="GA5" i="18"/>
  <c r="FZ6" i="18"/>
  <c r="FD6" i="11"/>
  <c r="FE5" i="11"/>
  <c r="FZ84" i="20" l="1"/>
  <c r="FZ84" i="19"/>
  <c r="GB9" i="16"/>
  <c r="GB10" i="16"/>
  <c r="GB13" i="16"/>
  <c r="GB12" i="16"/>
  <c r="GB14" i="16"/>
  <c r="GB17" i="16"/>
  <c r="GB18" i="16"/>
  <c r="GB15" i="16"/>
  <c r="GB20" i="16"/>
  <c r="GB21" i="16"/>
  <c r="GB22" i="16"/>
  <c r="GB25" i="16"/>
  <c r="GB26" i="16"/>
  <c r="GB16" i="16"/>
  <c r="GB23" i="16"/>
  <c r="GB29" i="16"/>
  <c r="GB33" i="16"/>
  <c r="GB30" i="16"/>
  <c r="GB34" i="16"/>
  <c r="GB27" i="16"/>
  <c r="GB31" i="16"/>
  <c r="GB35" i="16"/>
  <c r="GB37" i="16"/>
  <c r="GB41" i="16"/>
  <c r="GB45" i="16"/>
  <c r="GB28" i="16"/>
  <c r="GB38" i="16"/>
  <c r="GB42" i="16"/>
  <c r="GB24" i="16"/>
  <c r="GB32" i="16"/>
  <c r="GB39" i="16"/>
  <c r="GB43" i="16"/>
  <c r="GB36" i="16"/>
  <c r="GB44" i="16"/>
  <c r="GB48" i="16"/>
  <c r="GB52" i="16"/>
  <c r="GB19" i="16"/>
  <c r="GB49" i="16"/>
  <c r="GB53" i="16"/>
  <c r="GB46" i="16"/>
  <c r="GB50" i="16"/>
  <c r="GB54" i="16"/>
  <c r="GB58" i="16"/>
  <c r="GB62" i="16"/>
  <c r="GB66" i="16"/>
  <c r="GB70" i="16"/>
  <c r="GB74" i="16"/>
  <c r="GB40" i="16"/>
  <c r="GB47" i="16"/>
  <c r="GB55" i="16"/>
  <c r="GB59" i="16"/>
  <c r="GB63" i="16"/>
  <c r="GB67" i="16"/>
  <c r="GB71" i="16"/>
  <c r="GB51" i="16"/>
  <c r="GB56" i="16"/>
  <c r="GB60" i="16"/>
  <c r="GB64" i="16"/>
  <c r="GB68" i="16"/>
  <c r="GB72" i="16"/>
  <c r="GB65" i="16"/>
  <c r="GB77" i="16"/>
  <c r="GB81" i="16"/>
  <c r="GB61" i="16"/>
  <c r="GB80" i="16"/>
  <c r="GB69" i="16"/>
  <c r="GB78" i="16"/>
  <c r="GB82" i="16"/>
  <c r="GB57" i="16"/>
  <c r="GB73" i="16"/>
  <c r="GB75" i="16"/>
  <c r="GB79" i="16"/>
  <c r="GB83" i="16"/>
  <c r="GB76" i="16"/>
  <c r="FD9" i="11"/>
  <c r="FD10" i="11"/>
  <c r="FD11" i="11"/>
  <c r="FD12" i="11"/>
  <c r="FD13" i="11"/>
  <c r="FD14" i="11"/>
  <c r="FD17" i="11"/>
  <c r="FD21" i="11"/>
  <c r="FD18" i="11"/>
  <c r="FD22" i="11"/>
  <c r="FD15" i="11"/>
  <c r="FD19" i="11"/>
  <c r="FD20" i="11"/>
  <c r="FD24" i="11"/>
  <c r="FD23" i="11"/>
  <c r="FD25" i="11"/>
  <c r="FD27" i="11"/>
  <c r="FD31" i="11"/>
  <c r="FD28" i="11"/>
  <c r="FD32" i="11"/>
  <c r="FD16" i="11"/>
  <c r="FD29" i="11"/>
  <c r="FD33" i="11"/>
  <c r="FD34" i="11"/>
  <c r="FD38" i="11"/>
  <c r="FD42" i="11"/>
  <c r="FD46" i="11"/>
  <c r="FD50" i="11"/>
  <c r="FD26" i="11"/>
  <c r="FD35" i="11"/>
  <c r="FD39" i="11"/>
  <c r="FD43" i="11"/>
  <c r="FD47" i="11"/>
  <c r="FD36" i="11"/>
  <c r="FD40" i="11"/>
  <c r="FD44" i="11"/>
  <c r="FD48" i="11"/>
  <c r="FD49" i="11"/>
  <c r="FD56" i="11"/>
  <c r="FD60" i="11"/>
  <c r="FD30" i="11"/>
  <c r="FD37" i="11"/>
  <c r="FD51" i="11"/>
  <c r="FD53" i="11"/>
  <c r="FD57" i="11"/>
  <c r="FD41" i="11"/>
  <c r="FD52" i="11"/>
  <c r="FD54" i="11"/>
  <c r="FD58" i="11"/>
  <c r="FD65" i="11"/>
  <c r="FD68" i="11"/>
  <c r="FD72" i="11"/>
  <c r="FD45" i="11"/>
  <c r="FD62" i="11"/>
  <c r="FD69" i="11"/>
  <c r="FD73" i="11"/>
  <c r="FD76" i="11"/>
  <c r="FD55" i="11"/>
  <c r="FD61" i="11"/>
  <c r="FD63" i="11"/>
  <c r="FD66" i="11"/>
  <c r="FD70" i="11"/>
  <c r="FD74" i="11"/>
  <c r="FD75" i="11"/>
  <c r="FD77" i="11"/>
  <c r="FD59" i="11"/>
  <c r="FD64" i="11"/>
  <c r="FD78" i="11"/>
  <c r="FD67" i="11"/>
  <c r="FD79" i="11"/>
  <c r="FD71" i="11"/>
  <c r="FD82" i="11"/>
  <c r="FD83" i="11"/>
  <c r="FD81" i="11"/>
  <c r="FD80" i="11"/>
  <c r="GA84" i="18"/>
  <c r="FC85" i="11"/>
  <c r="GC6" i="16"/>
  <c r="GD5" i="16"/>
  <c r="GA6" i="20"/>
  <c r="GB5" i="20"/>
  <c r="FZ6" i="19"/>
  <c r="GA5" i="19"/>
  <c r="GA6" i="18"/>
  <c r="GB5" i="18"/>
  <c r="FF5" i="11"/>
  <c r="FE6" i="11"/>
  <c r="GA84" i="20" l="1"/>
  <c r="GA84" i="19"/>
  <c r="GC9" i="16"/>
  <c r="GC12" i="16"/>
  <c r="GC10" i="16"/>
  <c r="GC13" i="16"/>
  <c r="GC14" i="16"/>
  <c r="GC16" i="16"/>
  <c r="GC17" i="16"/>
  <c r="GC18" i="16"/>
  <c r="GC15" i="16"/>
  <c r="GC19" i="16"/>
  <c r="GC20" i="16"/>
  <c r="GC21" i="16"/>
  <c r="GC24" i="16"/>
  <c r="GC22" i="16"/>
  <c r="GC25" i="16"/>
  <c r="GC26" i="16"/>
  <c r="GC23" i="16"/>
  <c r="GC28" i="16"/>
  <c r="GC32" i="16"/>
  <c r="GC36" i="16"/>
  <c r="GC29" i="16"/>
  <c r="GC33" i="16"/>
  <c r="GC30" i="16"/>
  <c r="GC34" i="16"/>
  <c r="GC35" i="16"/>
  <c r="GC40" i="16"/>
  <c r="GC44" i="16"/>
  <c r="GC37" i="16"/>
  <c r="GC41" i="16"/>
  <c r="GC45" i="16"/>
  <c r="GC27" i="16"/>
  <c r="GC38" i="16"/>
  <c r="GC42" i="16"/>
  <c r="GC39" i="16"/>
  <c r="GC47" i="16"/>
  <c r="GC51" i="16"/>
  <c r="GC43" i="16"/>
  <c r="GC48" i="16"/>
  <c r="GC52" i="16"/>
  <c r="GC31" i="16"/>
  <c r="GC49" i="16"/>
  <c r="GC53" i="16"/>
  <c r="GC54" i="16"/>
  <c r="GC57" i="16"/>
  <c r="GC61" i="16"/>
  <c r="GC65" i="16"/>
  <c r="GC69" i="16"/>
  <c r="GC73" i="16"/>
  <c r="GC58" i="16"/>
  <c r="GC62" i="16"/>
  <c r="GC66" i="16"/>
  <c r="GC70" i="16"/>
  <c r="GC74" i="16"/>
  <c r="GC46" i="16"/>
  <c r="GC55" i="16"/>
  <c r="GC59" i="16"/>
  <c r="GC63" i="16"/>
  <c r="GC67" i="16"/>
  <c r="GC71" i="16"/>
  <c r="GC60" i="16"/>
  <c r="GC76" i="16"/>
  <c r="GC80" i="16"/>
  <c r="GC79" i="16"/>
  <c r="GC64" i="16"/>
  <c r="GC77" i="16"/>
  <c r="GC81" i="16"/>
  <c r="GC72" i="16"/>
  <c r="GC75" i="16"/>
  <c r="GC83" i="16"/>
  <c r="GC50" i="16"/>
  <c r="GC68" i="16"/>
  <c r="GC78" i="16"/>
  <c r="GC82" i="16"/>
  <c r="GC56" i="16"/>
  <c r="FE9" i="11"/>
  <c r="FE10" i="11"/>
  <c r="FE11" i="11"/>
  <c r="FE12" i="11"/>
  <c r="FE13" i="11"/>
  <c r="FE14" i="11"/>
  <c r="FE16" i="11"/>
  <c r="FE20" i="11"/>
  <c r="FE17" i="11"/>
  <c r="FE21" i="11"/>
  <c r="FE18" i="11"/>
  <c r="FE22" i="11"/>
  <c r="FE15" i="11"/>
  <c r="FE26" i="11"/>
  <c r="FE19" i="11"/>
  <c r="FE24" i="11"/>
  <c r="FE25" i="11"/>
  <c r="FE30" i="11"/>
  <c r="FE27" i="11"/>
  <c r="FE31" i="11"/>
  <c r="FE28" i="11"/>
  <c r="FE32" i="11"/>
  <c r="FE29" i="11"/>
  <c r="FE37" i="11"/>
  <c r="FE41" i="11"/>
  <c r="FE45" i="11"/>
  <c r="FE49" i="11"/>
  <c r="FE51" i="11"/>
  <c r="FE33" i="11"/>
  <c r="FE34" i="11"/>
  <c r="FE38" i="11"/>
  <c r="FE42" i="11"/>
  <c r="FE46" i="11"/>
  <c r="FE50" i="11"/>
  <c r="FE35" i="11"/>
  <c r="FE39" i="11"/>
  <c r="FE43" i="11"/>
  <c r="FE47" i="11"/>
  <c r="FE44" i="11"/>
  <c r="FE55" i="11"/>
  <c r="FE59" i="11"/>
  <c r="FE48" i="11"/>
  <c r="FE56" i="11"/>
  <c r="FE60" i="11"/>
  <c r="FE23" i="11"/>
  <c r="FE36" i="11"/>
  <c r="FE53" i="11"/>
  <c r="FE57" i="11"/>
  <c r="FE61" i="11"/>
  <c r="FE58" i="11"/>
  <c r="FE64" i="11"/>
  <c r="FE67" i="11"/>
  <c r="FE71" i="11"/>
  <c r="FE75" i="11"/>
  <c r="FE52" i="11"/>
  <c r="FE65" i="11"/>
  <c r="FE68" i="11"/>
  <c r="FE72" i="11"/>
  <c r="FE62" i="11"/>
  <c r="FE69" i="11"/>
  <c r="FE73" i="11"/>
  <c r="FE76" i="11"/>
  <c r="FE70" i="11"/>
  <c r="FE80" i="11"/>
  <c r="FE40" i="11"/>
  <c r="FE74" i="11"/>
  <c r="FE77" i="11"/>
  <c r="FE63" i="11"/>
  <c r="FE78" i="11"/>
  <c r="FE81" i="11"/>
  <c r="FE82" i="11"/>
  <c r="FE54" i="11"/>
  <c r="FE66" i="11"/>
  <c r="FE83" i="11"/>
  <c r="FE79" i="11"/>
  <c r="GB84" i="18"/>
  <c r="FD85" i="11"/>
  <c r="GE5" i="16"/>
  <c r="GD6" i="16"/>
  <c r="GB6" i="20"/>
  <c r="GC5" i="20"/>
  <c r="GB4" i="20"/>
  <c r="GA6" i="19"/>
  <c r="GB5" i="19"/>
  <c r="GB6" i="18"/>
  <c r="GC5" i="18"/>
  <c r="GB4" i="18"/>
  <c r="FG5" i="11"/>
  <c r="FF6" i="11"/>
  <c r="GB84" i="20" l="1"/>
  <c r="GB84" i="19"/>
  <c r="GD10" i="16"/>
  <c r="GD9" i="16"/>
  <c r="GD12" i="16"/>
  <c r="GD13" i="16"/>
  <c r="GD14" i="16"/>
  <c r="GD15" i="16"/>
  <c r="GD16" i="16"/>
  <c r="GD17" i="16"/>
  <c r="GD22" i="16"/>
  <c r="GD19" i="16"/>
  <c r="GD18" i="16"/>
  <c r="GD20" i="16"/>
  <c r="GD23" i="16"/>
  <c r="GD24" i="16"/>
  <c r="GD21" i="16"/>
  <c r="GD25" i="16"/>
  <c r="GD27" i="16"/>
  <c r="GD31" i="16"/>
  <c r="GD35" i="16"/>
  <c r="GD28" i="16"/>
  <c r="GD32" i="16"/>
  <c r="GD36" i="16"/>
  <c r="GD26" i="16"/>
  <c r="GD29" i="16"/>
  <c r="GD33" i="16"/>
  <c r="GD30" i="16"/>
  <c r="GD39" i="16"/>
  <c r="GD43" i="16"/>
  <c r="GD34" i="16"/>
  <c r="GD40" i="16"/>
  <c r="GD44" i="16"/>
  <c r="GD37" i="16"/>
  <c r="GD41" i="16"/>
  <c r="GD45" i="16"/>
  <c r="GD46" i="16"/>
  <c r="GD50" i="16"/>
  <c r="GD54" i="16"/>
  <c r="GD38" i="16"/>
  <c r="GD47" i="16"/>
  <c r="GD51" i="16"/>
  <c r="GD42" i="16"/>
  <c r="GD48" i="16"/>
  <c r="GD52" i="16"/>
  <c r="GD49" i="16"/>
  <c r="GD56" i="16"/>
  <c r="GD60" i="16"/>
  <c r="GD64" i="16"/>
  <c r="GD68" i="16"/>
  <c r="GD72" i="16"/>
  <c r="GD53" i="16"/>
  <c r="GD57" i="16"/>
  <c r="GD61" i="16"/>
  <c r="GD65" i="16"/>
  <c r="GD69" i="16"/>
  <c r="GD73" i="16"/>
  <c r="GD58" i="16"/>
  <c r="GD62" i="16"/>
  <c r="GD66" i="16"/>
  <c r="GD70" i="16"/>
  <c r="GD74" i="16"/>
  <c r="GD55" i="16"/>
  <c r="GD71" i="16"/>
  <c r="GD75" i="16"/>
  <c r="GD79" i="16"/>
  <c r="GD83" i="16"/>
  <c r="GD82" i="16"/>
  <c r="GD59" i="16"/>
  <c r="GD76" i="16"/>
  <c r="GD80" i="16"/>
  <c r="GD67" i="16"/>
  <c r="GD78" i="16"/>
  <c r="GD63" i="16"/>
  <c r="GD77" i="16"/>
  <c r="GD81" i="16"/>
  <c r="FF9" i="11"/>
  <c r="FF10" i="11"/>
  <c r="FF11" i="11"/>
  <c r="FF12" i="11"/>
  <c r="FF13" i="11"/>
  <c r="FF14" i="11"/>
  <c r="FF15" i="11"/>
  <c r="FF19" i="11"/>
  <c r="FF16" i="11"/>
  <c r="FF20" i="11"/>
  <c r="FF17" i="11"/>
  <c r="FF21" i="11"/>
  <c r="FF23" i="11"/>
  <c r="FF25" i="11"/>
  <c r="FF26" i="11"/>
  <c r="FF18" i="11"/>
  <c r="FF29" i="11"/>
  <c r="FF33" i="11"/>
  <c r="FF24" i="11"/>
  <c r="FF30" i="11"/>
  <c r="FF27" i="11"/>
  <c r="FF31" i="11"/>
  <c r="FF36" i="11"/>
  <c r="FF40" i="11"/>
  <c r="FF44" i="11"/>
  <c r="FF48" i="11"/>
  <c r="FF28" i="11"/>
  <c r="FF37" i="11"/>
  <c r="FF41" i="11"/>
  <c r="FF45" i="11"/>
  <c r="FF49" i="11"/>
  <c r="FF51" i="11"/>
  <c r="FF32" i="11"/>
  <c r="FF34" i="11"/>
  <c r="FF38" i="11"/>
  <c r="FF42" i="11"/>
  <c r="FF46" i="11"/>
  <c r="FF50" i="11"/>
  <c r="FF39" i="11"/>
  <c r="FF52" i="11"/>
  <c r="FF54" i="11"/>
  <c r="FF58" i="11"/>
  <c r="FF22" i="11"/>
  <c r="FF43" i="11"/>
  <c r="FF55" i="11"/>
  <c r="FF59" i="11"/>
  <c r="FF47" i="11"/>
  <c r="FF56" i="11"/>
  <c r="FF60" i="11"/>
  <c r="FF53" i="11"/>
  <c r="FF63" i="11"/>
  <c r="FF66" i="11"/>
  <c r="FF70" i="11"/>
  <c r="FF74" i="11"/>
  <c r="FF35" i="11"/>
  <c r="FF57" i="11"/>
  <c r="FF64" i="11"/>
  <c r="FF67" i="11"/>
  <c r="FF71" i="11"/>
  <c r="FF75" i="11"/>
  <c r="FF65" i="11"/>
  <c r="FF68" i="11"/>
  <c r="FF72" i="11"/>
  <c r="FF79" i="11"/>
  <c r="FF69" i="11"/>
  <c r="FF80" i="11"/>
  <c r="FF73" i="11"/>
  <c r="FF77" i="11"/>
  <c r="FF62" i="11"/>
  <c r="FF78" i="11"/>
  <c r="FF76" i="11"/>
  <c r="FF81" i="11"/>
  <c r="FF83" i="11"/>
  <c r="FF61" i="11"/>
  <c r="FF82" i="11"/>
  <c r="GC84" i="18"/>
  <c r="FE85" i="11"/>
  <c r="GE6" i="16"/>
  <c r="GF5" i="16"/>
  <c r="GD5" i="20"/>
  <c r="GC6" i="20"/>
  <c r="GB6" i="19"/>
  <c r="GC5" i="19"/>
  <c r="GB4" i="19"/>
  <c r="GD5" i="18"/>
  <c r="GC6" i="18"/>
  <c r="FG4" i="11"/>
  <c r="FH5" i="11"/>
  <c r="FG6" i="11"/>
  <c r="GC84" i="20" l="1"/>
  <c r="GC84" i="19"/>
  <c r="GE9" i="16"/>
  <c r="GE10" i="16"/>
  <c r="GE12" i="16"/>
  <c r="GE13" i="16"/>
  <c r="GE14" i="16"/>
  <c r="GE18" i="16"/>
  <c r="GE15" i="16"/>
  <c r="GE16" i="16"/>
  <c r="GE21" i="16"/>
  <c r="GE22" i="16"/>
  <c r="GE19" i="16"/>
  <c r="GE26" i="16"/>
  <c r="GE17" i="16"/>
  <c r="GE23" i="16"/>
  <c r="GE24" i="16"/>
  <c r="GE30" i="16"/>
  <c r="GE34" i="16"/>
  <c r="GE27" i="16"/>
  <c r="GE31" i="16"/>
  <c r="GE35" i="16"/>
  <c r="GE20" i="16"/>
  <c r="GE28" i="16"/>
  <c r="GE32" i="16"/>
  <c r="GE36" i="16"/>
  <c r="GE38" i="16"/>
  <c r="GE42" i="16"/>
  <c r="GE25" i="16"/>
  <c r="GE29" i="16"/>
  <c r="GE39" i="16"/>
  <c r="GE43" i="16"/>
  <c r="GE33" i="16"/>
  <c r="GE40" i="16"/>
  <c r="GE44" i="16"/>
  <c r="GE45" i="16"/>
  <c r="GE49" i="16"/>
  <c r="GE53" i="16"/>
  <c r="GE46" i="16"/>
  <c r="GE50" i="16"/>
  <c r="GE54" i="16"/>
  <c r="GE37" i="16"/>
  <c r="GE47" i="16"/>
  <c r="GE51" i="16"/>
  <c r="GE41" i="16"/>
  <c r="GE55" i="16"/>
  <c r="GE59" i="16"/>
  <c r="GE63" i="16"/>
  <c r="GE67" i="16"/>
  <c r="GE71" i="16"/>
  <c r="GE48" i="16"/>
  <c r="GE56" i="16"/>
  <c r="GE60" i="16"/>
  <c r="GE64" i="16"/>
  <c r="GE68" i="16"/>
  <c r="GE72" i="16"/>
  <c r="GE52" i="16"/>
  <c r="GE57" i="16"/>
  <c r="GE61" i="16"/>
  <c r="GE65" i="16"/>
  <c r="GE69" i="16"/>
  <c r="GE73" i="16"/>
  <c r="GE66" i="16"/>
  <c r="GE78" i="16"/>
  <c r="GE82" i="16"/>
  <c r="GE70" i="16"/>
  <c r="GE75" i="16"/>
  <c r="GE79" i="16"/>
  <c r="GE83" i="16"/>
  <c r="GE58" i="16"/>
  <c r="GE74" i="16"/>
  <c r="GE76" i="16"/>
  <c r="GE80" i="16"/>
  <c r="GE62" i="16"/>
  <c r="GE77" i="16"/>
  <c r="GE81" i="16"/>
  <c r="FG9" i="11"/>
  <c r="FG10" i="11"/>
  <c r="FG11" i="11"/>
  <c r="FG12" i="11"/>
  <c r="FG13" i="11"/>
  <c r="FG18" i="11"/>
  <c r="FG22" i="11"/>
  <c r="FG15" i="11"/>
  <c r="FG19" i="11"/>
  <c r="FG14" i="11"/>
  <c r="FG16" i="11"/>
  <c r="FG20" i="11"/>
  <c r="FG21" i="11"/>
  <c r="FG24" i="11"/>
  <c r="FG23" i="11"/>
  <c r="FG25" i="11"/>
  <c r="FG26" i="11"/>
  <c r="FG28" i="11"/>
  <c r="FG32" i="11"/>
  <c r="FG17" i="11"/>
  <c r="FG29" i="11"/>
  <c r="FG33" i="11"/>
  <c r="FG30" i="11"/>
  <c r="FG35" i="11"/>
  <c r="FG39" i="11"/>
  <c r="FG43" i="11"/>
  <c r="FG47" i="11"/>
  <c r="FG36" i="11"/>
  <c r="FG40" i="11"/>
  <c r="FG44" i="11"/>
  <c r="FG48" i="11"/>
  <c r="FG27" i="11"/>
  <c r="FG37" i="11"/>
  <c r="FG41" i="11"/>
  <c r="FG45" i="11"/>
  <c r="FG49" i="11"/>
  <c r="FG51" i="11"/>
  <c r="FG31" i="11"/>
  <c r="FG34" i="11"/>
  <c r="FG50" i="11"/>
  <c r="FG53" i="11"/>
  <c r="FG57" i="11"/>
  <c r="FG61" i="11"/>
  <c r="FG38" i="11"/>
  <c r="FG52" i="11"/>
  <c r="FG54" i="11"/>
  <c r="FG58" i="11"/>
  <c r="FG42" i="11"/>
  <c r="FG55" i="11"/>
  <c r="FG59" i="11"/>
  <c r="FG46" i="11"/>
  <c r="FG62" i="11"/>
  <c r="FG69" i="11"/>
  <c r="FG73" i="11"/>
  <c r="FG76" i="11"/>
  <c r="FG63" i="11"/>
  <c r="FG66" i="11"/>
  <c r="FG70" i="11"/>
  <c r="FG74" i="11"/>
  <c r="FG56" i="11"/>
  <c r="FG64" i="11"/>
  <c r="FG67" i="11"/>
  <c r="FG71" i="11"/>
  <c r="FG75" i="11"/>
  <c r="FG60" i="11"/>
  <c r="FG78" i="11"/>
  <c r="FG65" i="11"/>
  <c r="FG79" i="11"/>
  <c r="FG68" i="11"/>
  <c r="FG80" i="11"/>
  <c r="FG83" i="11"/>
  <c r="FG77" i="11"/>
  <c r="FG72" i="11"/>
  <c r="FG81" i="11"/>
  <c r="FG82" i="11"/>
  <c r="GD84" i="18"/>
  <c r="FF85" i="11"/>
  <c r="GF6" i="16"/>
  <c r="GG5" i="16"/>
  <c r="GE5" i="20"/>
  <c r="GD6" i="20"/>
  <c r="GC6" i="19"/>
  <c r="GD5" i="19"/>
  <c r="GE5" i="18"/>
  <c r="GD6" i="18"/>
  <c r="FI5" i="11"/>
  <c r="FH6" i="11"/>
  <c r="GD84" i="20" l="1"/>
  <c r="GD84" i="19"/>
  <c r="GF9" i="16"/>
  <c r="GF10" i="16"/>
  <c r="GF13" i="16"/>
  <c r="GF12" i="16"/>
  <c r="GF17" i="16"/>
  <c r="GF14" i="16"/>
  <c r="GF18" i="16"/>
  <c r="GF15" i="16"/>
  <c r="GF16" i="16"/>
  <c r="GF20" i="16"/>
  <c r="GF21" i="16"/>
  <c r="GF22" i="16"/>
  <c r="GF19" i="16"/>
  <c r="GF25" i="16"/>
  <c r="GF26" i="16"/>
  <c r="GF23" i="16"/>
  <c r="GF24" i="16"/>
  <c r="GF29" i="16"/>
  <c r="GF33" i="16"/>
  <c r="GF30" i="16"/>
  <c r="GF34" i="16"/>
  <c r="GF27" i="16"/>
  <c r="GF31" i="16"/>
  <c r="GF35" i="16"/>
  <c r="GF36" i="16"/>
  <c r="GF37" i="16"/>
  <c r="GF41" i="16"/>
  <c r="GF45" i="16"/>
  <c r="GF38" i="16"/>
  <c r="GF42" i="16"/>
  <c r="GF28" i="16"/>
  <c r="GF39" i="16"/>
  <c r="GF43" i="16"/>
  <c r="GF40" i="16"/>
  <c r="GF48" i="16"/>
  <c r="GF52" i="16"/>
  <c r="GF32" i="16"/>
  <c r="GF44" i="16"/>
  <c r="GF49" i="16"/>
  <c r="GF53" i="16"/>
  <c r="GF46" i="16"/>
  <c r="GF50" i="16"/>
  <c r="GF54" i="16"/>
  <c r="GF58" i="16"/>
  <c r="GF62" i="16"/>
  <c r="GF66" i="16"/>
  <c r="GF70" i="16"/>
  <c r="GF74" i="16"/>
  <c r="GF55" i="16"/>
  <c r="GF59" i="16"/>
  <c r="GF63" i="16"/>
  <c r="GF67" i="16"/>
  <c r="GF71" i="16"/>
  <c r="GF47" i="16"/>
  <c r="GF56" i="16"/>
  <c r="GF60" i="16"/>
  <c r="GF64" i="16"/>
  <c r="GF68" i="16"/>
  <c r="GF72" i="16"/>
  <c r="GF61" i="16"/>
  <c r="GF77" i="16"/>
  <c r="GF81" i="16"/>
  <c r="GF57" i="16"/>
  <c r="GF73" i="16"/>
  <c r="GF51" i="16"/>
  <c r="GF65" i="16"/>
  <c r="GF78" i="16"/>
  <c r="GF82" i="16"/>
  <c r="GF76" i="16"/>
  <c r="GF80" i="16"/>
  <c r="GF69" i="16"/>
  <c r="GF75" i="16"/>
  <c r="GF79" i="16"/>
  <c r="GF83" i="16"/>
  <c r="FH9" i="11"/>
  <c r="FH10" i="11"/>
  <c r="FH11" i="11"/>
  <c r="FH12" i="11"/>
  <c r="FH13" i="11"/>
  <c r="FH14" i="11"/>
  <c r="FH17" i="11"/>
  <c r="FH21" i="11"/>
  <c r="FH18" i="11"/>
  <c r="FH22" i="11"/>
  <c r="FH15" i="11"/>
  <c r="FH19" i="11"/>
  <c r="FH16" i="11"/>
  <c r="FH20" i="11"/>
  <c r="FH24" i="11"/>
  <c r="FH23" i="11"/>
  <c r="FH25" i="11"/>
  <c r="FH26" i="11"/>
  <c r="FH27" i="11"/>
  <c r="FH31" i="11"/>
  <c r="FH28" i="11"/>
  <c r="FH32" i="11"/>
  <c r="FH29" i="11"/>
  <c r="FH33" i="11"/>
  <c r="FH30" i="11"/>
  <c r="FH34" i="11"/>
  <c r="FH38" i="11"/>
  <c r="FH42" i="11"/>
  <c r="FH46" i="11"/>
  <c r="FH50" i="11"/>
  <c r="FH35" i="11"/>
  <c r="FH39" i="11"/>
  <c r="FH43" i="11"/>
  <c r="FH47" i="11"/>
  <c r="FH36" i="11"/>
  <c r="FH40" i="11"/>
  <c r="FH44" i="11"/>
  <c r="FH48" i="11"/>
  <c r="FH45" i="11"/>
  <c r="FH56" i="11"/>
  <c r="FH60" i="11"/>
  <c r="FH49" i="11"/>
  <c r="FH53" i="11"/>
  <c r="FH57" i="11"/>
  <c r="FH37" i="11"/>
  <c r="FH51" i="11"/>
  <c r="FH52" i="11"/>
  <c r="FH54" i="11"/>
  <c r="FH58" i="11"/>
  <c r="FH59" i="11"/>
  <c r="FH61" i="11"/>
  <c r="FH65" i="11"/>
  <c r="FH68" i="11"/>
  <c r="FH72" i="11"/>
  <c r="FH62" i="11"/>
  <c r="FH69" i="11"/>
  <c r="FH73" i="11"/>
  <c r="FH76" i="11"/>
  <c r="FH41" i="11"/>
  <c r="FH63" i="11"/>
  <c r="FH66" i="11"/>
  <c r="FH70" i="11"/>
  <c r="FH74" i="11"/>
  <c r="FH71" i="11"/>
  <c r="FH77" i="11"/>
  <c r="FH75" i="11"/>
  <c r="FH78" i="11"/>
  <c r="FH55" i="11"/>
  <c r="FH64" i="11"/>
  <c r="FH79" i="11"/>
  <c r="FH82" i="11"/>
  <c r="FH83" i="11"/>
  <c r="FH67" i="11"/>
  <c r="FH80" i="11"/>
  <c r="FH81" i="11"/>
  <c r="GE84" i="18"/>
  <c r="FG85" i="11"/>
  <c r="GG6" i="16"/>
  <c r="GH5" i="16"/>
  <c r="GE6" i="20"/>
  <c r="GF5" i="20"/>
  <c r="GD6" i="19"/>
  <c r="GE5" i="19"/>
  <c r="GE6" i="18"/>
  <c r="GF5" i="18"/>
  <c r="FI6" i="11"/>
  <c r="FJ5" i="11"/>
  <c r="GE84" i="20" l="1"/>
  <c r="GE84" i="19"/>
  <c r="GG9" i="16"/>
  <c r="GG12" i="16"/>
  <c r="GG13" i="16"/>
  <c r="GG10" i="16"/>
  <c r="GG14" i="16"/>
  <c r="GG16" i="16"/>
  <c r="GG17" i="16"/>
  <c r="GG18" i="16"/>
  <c r="GG19" i="16"/>
  <c r="GG15" i="16"/>
  <c r="GG20" i="16"/>
  <c r="GG21" i="16"/>
  <c r="GG24" i="16"/>
  <c r="GG25" i="16"/>
  <c r="GG22" i="16"/>
  <c r="GG26" i="16"/>
  <c r="GG28" i="16"/>
  <c r="GG32" i="16"/>
  <c r="GG36" i="16"/>
  <c r="GG23" i="16"/>
  <c r="GG29" i="16"/>
  <c r="GG33" i="16"/>
  <c r="GG30" i="16"/>
  <c r="GG34" i="16"/>
  <c r="GG31" i="16"/>
  <c r="GG40" i="16"/>
  <c r="GG44" i="16"/>
  <c r="GG35" i="16"/>
  <c r="GG37" i="16"/>
  <c r="GG41" i="16"/>
  <c r="GG45" i="16"/>
  <c r="GG38" i="16"/>
  <c r="GG42" i="16"/>
  <c r="GG47" i="16"/>
  <c r="GG51" i="16"/>
  <c r="GG39" i="16"/>
  <c r="GG48" i="16"/>
  <c r="GG52" i="16"/>
  <c r="GG43" i="16"/>
  <c r="GG49" i="16"/>
  <c r="GG53" i="16"/>
  <c r="GG50" i="16"/>
  <c r="GG57" i="16"/>
  <c r="GG61" i="16"/>
  <c r="GG65" i="16"/>
  <c r="GG69" i="16"/>
  <c r="GG73" i="16"/>
  <c r="GG27" i="16"/>
  <c r="GG54" i="16"/>
  <c r="GG58" i="16"/>
  <c r="GG62" i="16"/>
  <c r="GG66" i="16"/>
  <c r="GG70" i="16"/>
  <c r="GG74" i="16"/>
  <c r="GG55" i="16"/>
  <c r="GG59" i="16"/>
  <c r="GG63" i="16"/>
  <c r="GG67" i="16"/>
  <c r="GG71" i="16"/>
  <c r="GG56" i="16"/>
  <c r="GG72" i="16"/>
  <c r="GG76" i="16"/>
  <c r="GG80" i="16"/>
  <c r="GG83" i="16"/>
  <c r="GG60" i="16"/>
  <c r="GG77" i="16"/>
  <c r="GG81" i="16"/>
  <c r="GG64" i="16"/>
  <c r="GG78" i="16"/>
  <c r="GG82" i="16"/>
  <c r="GG46" i="16"/>
  <c r="GG68" i="16"/>
  <c r="GG75" i="16"/>
  <c r="GG79" i="16"/>
  <c r="FI9" i="11"/>
  <c r="FI10" i="11"/>
  <c r="FI11" i="11"/>
  <c r="FI12" i="11"/>
  <c r="FI14" i="11"/>
  <c r="FI13" i="11"/>
  <c r="FI16" i="11"/>
  <c r="FI20" i="11"/>
  <c r="FI17" i="11"/>
  <c r="FI21" i="11"/>
  <c r="FI18" i="11"/>
  <c r="FI22" i="11"/>
  <c r="FI26" i="11"/>
  <c r="FI15" i="11"/>
  <c r="FI19" i="11"/>
  <c r="FI24" i="11"/>
  <c r="FI23" i="11"/>
  <c r="FI30" i="11"/>
  <c r="FI25" i="11"/>
  <c r="FI27" i="11"/>
  <c r="FI31" i="11"/>
  <c r="FI28" i="11"/>
  <c r="FI32" i="11"/>
  <c r="FI37" i="11"/>
  <c r="FI41" i="11"/>
  <c r="FI45" i="11"/>
  <c r="FI49" i="11"/>
  <c r="FI51" i="11"/>
  <c r="FI29" i="11"/>
  <c r="FI34" i="11"/>
  <c r="FI38" i="11"/>
  <c r="FI42" i="11"/>
  <c r="FI46" i="11"/>
  <c r="FI50" i="11"/>
  <c r="FI33" i="11"/>
  <c r="FI35" i="11"/>
  <c r="FI39" i="11"/>
  <c r="FI43" i="11"/>
  <c r="FI47" i="11"/>
  <c r="FI40" i="11"/>
  <c r="FI55" i="11"/>
  <c r="FI59" i="11"/>
  <c r="FI44" i="11"/>
  <c r="FI56" i="11"/>
  <c r="FI60" i="11"/>
  <c r="FI48" i="11"/>
  <c r="FI53" i="11"/>
  <c r="FI57" i="11"/>
  <c r="FI61" i="11"/>
  <c r="FI36" i="11"/>
  <c r="FI54" i="11"/>
  <c r="FI64" i="11"/>
  <c r="FI67" i="11"/>
  <c r="FI71" i="11"/>
  <c r="FI75" i="11"/>
  <c r="FI58" i="11"/>
  <c r="FI65" i="11"/>
  <c r="FI68" i="11"/>
  <c r="FI72" i="11"/>
  <c r="FI52" i="11"/>
  <c r="FI62" i="11"/>
  <c r="FI69" i="11"/>
  <c r="FI73" i="11"/>
  <c r="FI76" i="11"/>
  <c r="FI66" i="11"/>
  <c r="FI80" i="11"/>
  <c r="FI70" i="11"/>
  <c r="FI77" i="11"/>
  <c r="FI74" i="11"/>
  <c r="FI78" i="11"/>
  <c r="FI79" i="11"/>
  <c r="FI81" i="11"/>
  <c r="FI82" i="11"/>
  <c r="FI63" i="11"/>
  <c r="FI83" i="11"/>
  <c r="GF84" i="18"/>
  <c r="FH85" i="11"/>
  <c r="GH6" i="16"/>
  <c r="GI5" i="16"/>
  <c r="GF6" i="20"/>
  <c r="GG5" i="20"/>
  <c r="GE6" i="19"/>
  <c r="GF5" i="19"/>
  <c r="GF6" i="18"/>
  <c r="GG5" i="18"/>
  <c r="FK5" i="11"/>
  <c r="FJ6" i="11"/>
  <c r="GF84" i="20" l="1"/>
  <c r="GF84" i="19"/>
  <c r="GH9" i="16"/>
  <c r="GH10" i="16"/>
  <c r="GH12" i="16"/>
  <c r="GH13" i="16"/>
  <c r="GH14" i="16"/>
  <c r="GH15" i="16"/>
  <c r="GH16" i="16"/>
  <c r="GH17" i="16"/>
  <c r="GH22" i="16"/>
  <c r="GH19" i="16"/>
  <c r="GH20" i="16"/>
  <c r="GH18" i="16"/>
  <c r="GH23" i="16"/>
  <c r="GH24" i="16"/>
  <c r="GH25" i="16"/>
  <c r="GH27" i="16"/>
  <c r="GH31" i="16"/>
  <c r="GH35" i="16"/>
  <c r="GH21" i="16"/>
  <c r="GH28" i="16"/>
  <c r="GH32" i="16"/>
  <c r="GH36" i="16"/>
  <c r="GH29" i="16"/>
  <c r="GH33" i="16"/>
  <c r="GH26" i="16"/>
  <c r="GH39" i="16"/>
  <c r="GH43" i="16"/>
  <c r="GH30" i="16"/>
  <c r="GH40" i="16"/>
  <c r="GH44" i="16"/>
  <c r="GH34" i="16"/>
  <c r="GH37" i="16"/>
  <c r="GH41" i="16"/>
  <c r="GH45" i="16"/>
  <c r="GH46" i="16"/>
  <c r="GH50" i="16"/>
  <c r="GH54" i="16"/>
  <c r="GH47" i="16"/>
  <c r="GH51" i="16"/>
  <c r="GH38" i="16"/>
  <c r="GH48" i="16"/>
  <c r="GH52" i="16"/>
  <c r="GH56" i="16"/>
  <c r="GH60" i="16"/>
  <c r="GH64" i="16"/>
  <c r="GH68" i="16"/>
  <c r="GH72" i="16"/>
  <c r="GH49" i="16"/>
  <c r="GH57" i="16"/>
  <c r="GH61" i="16"/>
  <c r="GH65" i="16"/>
  <c r="GH69" i="16"/>
  <c r="GH73" i="16"/>
  <c r="GH53" i="16"/>
  <c r="GH58" i="16"/>
  <c r="GH62" i="16"/>
  <c r="GH66" i="16"/>
  <c r="GH70" i="16"/>
  <c r="GH74" i="16"/>
  <c r="GH67" i="16"/>
  <c r="GH75" i="16"/>
  <c r="GH79" i="16"/>
  <c r="GH83" i="16"/>
  <c r="GH42" i="16"/>
  <c r="GH55" i="16"/>
  <c r="GH71" i="16"/>
  <c r="GH76" i="16"/>
  <c r="GH80" i="16"/>
  <c r="GH59" i="16"/>
  <c r="GH77" i="16"/>
  <c r="GH81" i="16"/>
  <c r="GH63" i="16"/>
  <c r="GH78" i="16"/>
  <c r="GH82" i="16"/>
  <c r="FJ9" i="11"/>
  <c r="FJ10" i="11"/>
  <c r="FJ11" i="11"/>
  <c r="FJ12" i="11"/>
  <c r="FJ13" i="11"/>
  <c r="FJ14" i="11"/>
  <c r="FJ15" i="11"/>
  <c r="FJ19" i="11"/>
  <c r="FJ16" i="11"/>
  <c r="FJ20" i="11"/>
  <c r="FJ17" i="11"/>
  <c r="FJ21" i="11"/>
  <c r="FJ22" i="11"/>
  <c r="FJ23" i="11"/>
  <c r="FJ25" i="11"/>
  <c r="FJ26" i="11"/>
  <c r="FJ18" i="11"/>
  <c r="FJ29" i="11"/>
  <c r="FJ33" i="11"/>
  <c r="FJ30" i="11"/>
  <c r="FJ24" i="11"/>
  <c r="FJ27" i="11"/>
  <c r="FJ31" i="11"/>
  <c r="FJ36" i="11"/>
  <c r="FJ40" i="11"/>
  <c r="FJ44" i="11"/>
  <c r="FJ48" i="11"/>
  <c r="FJ37" i="11"/>
  <c r="FJ41" i="11"/>
  <c r="FJ45" i="11"/>
  <c r="FJ49" i="11"/>
  <c r="FJ51" i="11"/>
  <c r="FJ28" i="11"/>
  <c r="FJ34" i="11"/>
  <c r="FJ38" i="11"/>
  <c r="FJ42" i="11"/>
  <c r="FJ46" i="11"/>
  <c r="FJ50" i="11"/>
  <c r="FJ35" i="11"/>
  <c r="FJ52" i="11"/>
  <c r="FJ54" i="11"/>
  <c r="FJ58" i="11"/>
  <c r="FJ39" i="11"/>
  <c r="FJ55" i="11"/>
  <c r="FJ59" i="11"/>
  <c r="FJ43" i="11"/>
  <c r="FJ56" i="11"/>
  <c r="FJ60" i="11"/>
  <c r="FJ63" i="11"/>
  <c r="FJ66" i="11"/>
  <c r="FJ70" i="11"/>
  <c r="FJ74" i="11"/>
  <c r="FJ53" i="11"/>
  <c r="FJ61" i="11"/>
  <c r="FJ64" i="11"/>
  <c r="FJ67" i="11"/>
  <c r="FJ71" i="11"/>
  <c r="FJ75" i="11"/>
  <c r="FJ57" i="11"/>
  <c r="FJ65" i="11"/>
  <c r="FJ68" i="11"/>
  <c r="FJ72" i="11"/>
  <c r="FJ32" i="11"/>
  <c r="FJ62" i="11"/>
  <c r="FJ76" i="11"/>
  <c r="FJ79" i="11"/>
  <c r="FJ80" i="11"/>
  <c r="FJ69" i="11"/>
  <c r="FJ77" i="11"/>
  <c r="FJ78" i="11"/>
  <c r="FJ81" i="11"/>
  <c r="FJ47" i="11"/>
  <c r="FJ73" i="11"/>
  <c r="FJ82" i="11"/>
  <c r="FJ83" i="11"/>
  <c r="GG84" i="18"/>
  <c r="FI85" i="11"/>
  <c r="GJ5" i="16"/>
  <c r="GI4" i="16"/>
  <c r="GI6" i="16"/>
  <c r="GH5" i="20"/>
  <c r="GG6" i="20"/>
  <c r="GF6" i="19"/>
  <c r="GG5" i="19"/>
  <c r="GH5" i="18"/>
  <c r="GG6" i="18"/>
  <c r="FL5" i="11"/>
  <c r="FK6" i="11"/>
  <c r="GG84" i="20" l="1"/>
  <c r="GG84" i="19"/>
  <c r="GI10" i="16"/>
  <c r="GI12" i="16"/>
  <c r="GI9" i="16"/>
  <c r="GI13" i="16"/>
  <c r="GI14" i="16"/>
  <c r="GI18" i="16"/>
  <c r="GI15" i="16"/>
  <c r="GI16" i="16"/>
  <c r="GI17" i="16"/>
  <c r="GI21" i="16"/>
  <c r="GI22" i="16"/>
  <c r="GI19" i="16"/>
  <c r="GI20" i="16"/>
  <c r="GI26" i="16"/>
  <c r="GI23" i="16"/>
  <c r="GI24" i="16"/>
  <c r="GI25" i="16"/>
  <c r="GI30" i="16"/>
  <c r="GI34" i="16"/>
  <c r="GI27" i="16"/>
  <c r="GI31" i="16"/>
  <c r="GI35" i="16"/>
  <c r="GI28" i="16"/>
  <c r="GI32" i="16"/>
  <c r="GI36" i="16"/>
  <c r="GI38" i="16"/>
  <c r="GI42" i="16"/>
  <c r="GI39" i="16"/>
  <c r="GI43" i="16"/>
  <c r="GI29" i="16"/>
  <c r="GI40" i="16"/>
  <c r="GI44" i="16"/>
  <c r="GI33" i="16"/>
  <c r="GI41" i="16"/>
  <c r="GI49" i="16"/>
  <c r="GI53" i="16"/>
  <c r="GI45" i="16"/>
  <c r="GI46" i="16"/>
  <c r="GI50" i="16"/>
  <c r="GI47" i="16"/>
  <c r="GI51" i="16"/>
  <c r="GI55" i="16"/>
  <c r="GI59" i="16"/>
  <c r="GI63" i="16"/>
  <c r="GI67" i="16"/>
  <c r="GI71" i="16"/>
  <c r="GI37" i="16"/>
  <c r="GI56" i="16"/>
  <c r="GI60" i="16"/>
  <c r="GI64" i="16"/>
  <c r="GI68" i="16"/>
  <c r="GI72" i="16"/>
  <c r="GI48" i="16"/>
  <c r="GI54" i="16"/>
  <c r="GI57" i="16"/>
  <c r="GI61" i="16"/>
  <c r="GI65" i="16"/>
  <c r="GI69" i="16"/>
  <c r="GI73" i="16"/>
  <c r="GI52" i="16"/>
  <c r="GI62" i="16"/>
  <c r="GI78" i="16"/>
  <c r="GI82" i="16"/>
  <c r="GI77" i="16"/>
  <c r="GI66" i="16"/>
  <c r="GI75" i="16"/>
  <c r="GI79" i="16"/>
  <c r="GI83" i="16"/>
  <c r="GI74" i="16"/>
  <c r="GI81" i="16"/>
  <c r="GI70" i="16"/>
  <c r="GI76" i="16"/>
  <c r="GI80" i="16"/>
  <c r="GI58" i="16"/>
  <c r="FK9" i="11"/>
  <c r="FK10" i="11"/>
  <c r="FK11" i="11"/>
  <c r="FK12" i="11"/>
  <c r="FK13" i="11"/>
  <c r="FK18" i="11"/>
  <c r="FK22" i="11"/>
  <c r="FK15" i="11"/>
  <c r="FK19" i="11"/>
  <c r="FK16" i="11"/>
  <c r="FK20" i="11"/>
  <c r="FK17" i="11"/>
  <c r="FK24" i="11"/>
  <c r="FK14" i="11"/>
  <c r="FK21" i="11"/>
  <c r="FK23" i="11"/>
  <c r="FK25" i="11"/>
  <c r="FK26" i="11"/>
  <c r="FK28" i="11"/>
  <c r="FK32" i="11"/>
  <c r="FK29" i="11"/>
  <c r="FK33" i="11"/>
  <c r="FK30" i="11"/>
  <c r="FK31" i="11"/>
  <c r="FK35" i="11"/>
  <c r="FK39" i="11"/>
  <c r="FK43" i="11"/>
  <c r="FK47" i="11"/>
  <c r="FK36" i="11"/>
  <c r="FK40" i="11"/>
  <c r="FK44" i="11"/>
  <c r="FK48" i="11"/>
  <c r="FK37" i="11"/>
  <c r="FK41" i="11"/>
  <c r="FK45" i="11"/>
  <c r="FK49" i="11"/>
  <c r="FK51" i="11"/>
  <c r="FK46" i="11"/>
  <c r="FK53" i="11"/>
  <c r="FK57" i="11"/>
  <c r="FK61" i="11"/>
  <c r="FK27" i="11"/>
  <c r="FK34" i="11"/>
  <c r="FK50" i="11"/>
  <c r="FK52" i="11"/>
  <c r="FK54" i="11"/>
  <c r="FK58" i="11"/>
  <c r="FK38" i="11"/>
  <c r="FK55" i="11"/>
  <c r="FK59" i="11"/>
  <c r="FK60" i="11"/>
  <c r="FK62" i="11"/>
  <c r="FK69" i="11"/>
  <c r="FK73" i="11"/>
  <c r="FK76" i="11"/>
  <c r="FK42" i="11"/>
  <c r="FK63" i="11"/>
  <c r="FK66" i="11"/>
  <c r="FK70" i="11"/>
  <c r="FK74" i="11"/>
  <c r="FK64" i="11"/>
  <c r="FK67" i="11"/>
  <c r="FK71" i="11"/>
  <c r="FK75" i="11"/>
  <c r="FK72" i="11"/>
  <c r="FK78" i="11"/>
  <c r="FK56" i="11"/>
  <c r="FK79" i="11"/>
  <c r="FK65" i="11"/>
  <c r="FK80" i="11"/>
  <c r="FK68" i="11"/>
  <c r="FK83" i="11"/>
  <c r="FK82" i="11"/>
  <c r="FK77" i="11"/>
  <c r="FK81" i="11"/>
  <c r="GH84" i="18"/>
  <c r="FJ85" i="11"/>
  <c r="GJ6" i="16"/>
  <c r="GK5" i="16"/>
  <c r="GI5" i="20"/>
  <c r="GH6" i="20"/>
  <c r="GG6" i="19"/>
  <c r="GH5" i="19"/>
  <c r="GI5" i="18"/>
  <c r="GH6" i="18"/>
  <c r="FM5" i="11"/>
  <c r="FL6" i="11"/>
  <c r="GH84" i="20" l="1"/>
  <c r="GH84" i="19"/>
  <c r="GJ9" i="16"/>
  <c r="GJ10" i="16"/>
  <c r="GJ13" i="16"/>
  <c r="GJ17" i="16"/>
  <c r="GJ18" i="16"/>
  <c r="GJ14" i="16"/>
  <c r="GJ15" i="16"/>
  <c r="GJ20" i="16"/>
  <c r="GJ12" i="16"/>
  <c r="GJ16" i="16"/>
  <c r="GJ21" i="16"/>
  <c r="GJ22" i="16"/>
  <c r="GJ25" i="16"/>
  <c r="GJ19" i="16"/>
  <c r="GJ26" i="16"/>
  <c r="GJ23" i="16"/>
  <c r="GJ29" i="16"/>
  <c r="GJ33" i="16"/>
  <c r="GJ24" i="16"/>
  <c r="GJ30" i="16"/>
  <c r="GJ34" i="16"/>
  <c r="GJ27" i="16"/>
  <c r="GJ31" i="16"/>
  <c r="GJ35" i="16"/>
  <c r="GJ32" i="16"/>
  <c r="GJ37" i="16"/>
  <c r="GJ41" i="16"/>
  <c r="GJ45" i="16"/>
  <c r="GJ36" i="16"/>
  <c r="GJ38" i="16"/>
  <c r="GJ42" i="16"/>
  <c r="GJ39" i="16"/>
  <c r="GJ43" i="16"/>
  <c r="GJ48" i="16"/>
  <c r="GJ52" i="16"/>
  <c r="GJ40" i="16"/>
  <c r="GJ49" i="16"/>
  <c r="GJ53" i="16"/>
  <c r="GJ28" i="16"/>
  <c r="GJ44" i="16"/>
  <c r="GJ46" i="16"/>
  <c r="GJ50" i="16"/>
  <c r="GJ54" i="16"/>
  <c r="GJ51" i="16"/>
  <c r="GJ58" i="16"/>
  <c r="GJ62" i="16"/>
  <c r="GJ66" i="16"/>
  <c r="GJ70" i="16"/>
  <c r="GJ74" i="16"/>
  <c r="GJ55" i="16"/>
  <c r="GJ59" i="16"/>
  <c r="GJ63" i="16"/>
  <c r="GJ67" i="16"/>
  <c r="GJ71" i="16"/>
  <c r="GJ56" i="16"/>
  <c r="GJ60" i="16"/>
  <c r="GJ64" i="16"/>
  <c r="GJ68" i="16"/>
  <c r="GJ72" i="16"/>
  <c r="GJ57" i="16"/>
  <c r="GJ73" i="16"/>
  <c r="GJ77" i="16"/>
  <c r="GJ81" i="16"/>
  <c r="GJ69" i="16"/>
  <c r="GJ76" i="16"/>
  <c r="GJ61" i="16"/>
  <c r="GJ78" i="16"/>
  <c r="GJ82" i="16"/>
  <c r="GJ47" i="16"/>
  <c r="GJ65" i="16"/>
  <c r="GJ75" i="16"/>
  <c r="GJ79" i="16"/>
  <c r="GJ83" i="16"/>
  <c r="GJ80" i="16"/>
  <c r="FL9" i="11"/>
  <c r="FL10" i="11"/>
  <c r="FL11" i="11"/>
  <c r="FL12" i="11"/>
  <c r="FL13" i="11"/>
  <c r="FL14" i="11"/>
  <c r="FL17" i="11"/>
  <c r="FL21" i="11"/>
  <c r="FL18" i="11"/>
  <c r="FL22" i="11"/>
  <c r="FL15" i="11"/>
  <c r="FL19" i="11"/>
  <c r="FL16" i="11"/>
  <c r="FL24" i="11"/>
  <c r="FL20" i="11"/>
  <c r="FL23" i="11"/>
  <c r="FL25" i="11"/>
  <c r="FL27" i="11"/>
  <c r="FL31" i="11"/>
  <c r="FL26" i="11"/>
  <c r="FL28" i="11"/>
  <c r="FL32" i="11"/>
  <c r="FL29" i="11"/>
  <c r="FL33" i="11"/>
  <c r="FL34" i="11"/>
  <c r="FL38" i="11"/>
  <c r="FL42" i="11"/>
  <c r="FL46" i="11"/>
  <c r="FL50" i="11"/>
  <c r="FL30" i="11"/>
  <c r="FL35" i="11"/>
  <c r="FL39" i="11"/>
  <c r="FL43" i="11"/>
  <c r="FL47" i="11"/>
  <c r="FL36" i="11"/>
  <c r="FL40" i="11"/>
  <c r="FL44" i="11"/>
  <c r="FL48" i="11"/>
  <c r="FL41" i="11"/>
  <c r="FL56" i="11"/>
  <c r="FL60" i="11"/>
  <c r="FL45" i="11"/>
  <c r="FL53" i="11"/>
  <c r="FL57" i="11"/>
  <c r="FL49" i="11"/>
  <c r="FL52" i="11"/>
  <c r="FL54" i="11"/>
  <c r="FL58" i="11"/>
  <c r="FL51" i="11"/>
  <c r="FL55" i="11"/>
  <c r="FL65" i="11"/>
  <c r="FL68" i="11"/>
  <c r="FL72" i="11"/>
  <c r="FL59" i="11"/>
  <c r="FL62" i="11"/>
  <c r="FL69" i="11"/>
  <c r="FL73" i="11"/>
  <c r="FL76" i="11"/>
  <c r="FL61" i="11"/>
  <c r="FL63" i="11"/>
  <c r="FL66" i="11"/>
  <c r="FL70" i="11"/>
  <c r="FL74" i="11"/>
  <c r="FL67" i="11"/>
  <c r="FL77" i="11"/>
  <c r="FL71" i="11"/>
  <c r="FL78" i="11"/>
  <c r="FL37" i="11"/>
  <c r="FL75" i="11"/>
  <c r="FL79" i="11"/>
  <c r="FL80" i="11"/>
  <c r="FL82" i="11"/>
  <c r="FL83" i="11"/>
  <c r="FL81" i="11"/>
  <c r="FL64" i="11"/>
  <c r="GI84" i="18"/>
  <c r="FK85" i="11"/>
  <c r="GK6" i="16"/>
  <c r="GL5" i="16"/>
  <c r="GI6" i="20"/>
  <c r="GI4" i="20"/>
  <c r="GJ5" i="20"/>
  <c r="GH6" i="19"/>
  <c r="GI5" i="19"/>
  <c r="GI6" i="18"/>
  <c r="GI4" i="18"/>
  <c r="GJ5" i="18"/>
  <c r="FM6" i="11"/>
  <c r="FN5" i="11"/>
  <c r="GI84" i="20" l="1"/>
  <c r="GI84" i="19"/>
  <c r="GK9" i="16"/>
  <c r="GK12" i="16"/>
  <c r="GK13" i="16"/>
  <c r="GK14" i="16"/>
  <c r="GK10" i="16"/>
  <c r="GK16" i="16"/>
  <c r="GK17" i="16"/>
  <c r="GK18" i="16"/>
  <c r="GK19" i="16"/>
  <c r="GK20" i="16"/>
  <c r="GK15" i="16"/>
  <c r="GK21" i="16"/>
  <c r="GK24" i="16"/>
  <c r="GK25" i="16"/>
  <c r="GK26" i="16"/>
  <c r="GK22" i="16"/>
  <c r="GK28" i="16"/>
  <c r="GK32" i="16"/>
  <c r="GK36" i="16"/>
  <c r="GK29" i="16"/>
  <c r="GK33" i="16"/>
  <c r="GK23" i="16"/>
  <c r="GK30" i="16"/>
  <c r="GK34" i="16"/>
  <c r="GK27" i="16"/>
  <c r="GK40" i="16"/>
  <c r="GK44" i="16"/>
  <c r="GK31" i="16"/>
  <c r="GK37" i="16"/>
  <c r="GK41" i="16"/>
  <c r="GK45" i="16"/>
  <c r="GK35" i="16"/>
  <c r="GK38" i="16"/>
  <c r="GK42" i="16"/>
  <c r="GK47" i="16"/>
  <c r="GK51" i="16"/>
  <c r="GK48" i="16"/>
  <c r="GK52" i="16"/>
  <c r="GK39" i="16"/>
  <c r="GK49" i="16"/>
  <c r="GK53" i="16"/>
  <c r="GK46" i="16"/>
  <c r="GK57" i="16"/>
  <c r="GK61" i="16"/>
  <c r="GK65" i="16"/>
  <c r="GK69" i="16"/>
  <c r="GK73" i="16"/>
  <c r="GK50" i="16"/>
  <c r="GK58" i="16"/>
  <c r="GK62" i="16"/>
  <c r="GK66" i="16"/>
  <c r="GK70" i="16"/>
  <c r="GK74" i="16"/>
  <c r="GK43" i="16"/>
  <c r="GK55" i="16"/>
  <c r="GK59" i="16"/>
  <c r="GK63" i="16"/>
  <c r="GK67" i="16"/>
  <c r="GK71" i="16"/>
  <c r="GK68" i="16"/>
  <c r="GK76" i="16"/>
  <c r="GK80" i="16"/>
  <c r="GK64" i="16"/>
  <c r="GK75" i="16"/>
  <c r="GK56" i="16"/>
  <c r="GK72" i="16"/>
  <c r="GK77" i="16"/>
  <c r="GK81" i="16"/>
  <c r="GK79" i="16"/>
  <c r="GK83" i="16"/>
  <c r="GK54" i="16"/>
  <c r="GK60" i="16"/>
  <c r="GK78" i="16"/>
  <c r="GK82" i="16"/>
  <c r="FM9" i="11"/>
  <c r="FM10" i="11"/>
  <c r="FM11" i="11"/>
  <c r="FM12" i="11"/>
  <c r="FM14" i="11"/>
  <c r="FM16" i="11"/>
  <c r="FM20" i="11"/>
  <c r="FM17" i="11"/>
  <c r="FM21" i="11"/>
  <c r="FM18" i="11"/>
  <c r="FM22" i="11"/>
  <c r="FM13" i="11"/>
  <c r="FM26" i="11"/>
  <c r="FM15" i="11"/>
  <c r="FM24" i="11"/>
  <c r="FM30" i="11"/>
  <c r="FM23" i="11"/>
  <c r="FM27" i="11"/>
  <c r="FM31" i="11"/>
  <c r="FM25" i="11"/>
  <c r="FM28" i="11"/>
  <c r="FM32" i="11"/>
  <c r="FM19" i="11"/>
  <c r="FM37" i="11"/>
  <c r="FM41" i="11"/>
  <c r="FM45" i="11"/>
  <c r="FM49" i="11"/>
  <c r="FM51" i="11"/>
  <c r="FM34" i="11"/>
  <c r="FM38" i="11"/>
  <c r="FM42" i="11"/>
  <c r="FM46" i="11"/>
  <c r="FM50" i="11"/>
  <c r="FM29" i="11"/>
  <c r="FM35" i="11"/>
  <c r="FM39" i="11"/>
  <c r="FM43" i="11"/>
  <c r="FM47" i="11"/>
  <c r="FM36" i="11"/>
  <c r="FM55" i="11"/>
  <c r="FM59" i="11"/>
  <c r="FM40" i="11"/>
  <c r="FM56" i="11"/>
  <c r="FM60" i="11"/>
  <c r="FM33" i="11"/>
  <c r="FM44" i="11"/>
  <c r="FM53" i="11"/>
  <c r="FM57" i="11"/>
  <c r="FM61" i="11"/>
  <c r="FM64" i="11"/>
  <c r="FM67" i="11"/>
  <c r="FM71" i="11"/>
  <c r="FM75" i="11"/>
  <c r="FM54" i="11"/>
  <c r="FM65" i="11"/>
  <c r="FM68" i="11"/>
  <c r="FM72" i="11"/>
  <c r="FM48" i="11"/>
  <c r="FM58" i="11"/>
  <c r="FM62" i="11"/>
  <c r="FM69" i="11"/>
  <c r="FM73" i="11"/>
  <c r="FM76" i="11"/>
  <c r="FM63" i="11"/>
  <c r="FM80" i="11"/>
  <c r="FM52" i="11"/>
  <c r="FM66" i="11"/>
  <c r="FM77" i="11"/>
  <c r="FM70" i="11"/>
  <c r="FM78" i="11"/>
  <c r="FM81" i="11"/>
  <c r="FM74" i="11"/>
  <c r="FM79" i="11"/>
  <c r="FM82" i="11"/>
  <c r="FM83" i="11"/>
  <c r="GJ84" i="18"/>
  <c r="FL85" i="11"/>
  <c r="GL6" i="16"/>
  <c r="GM5" i="16"/>
  <c r="GJ6" i="20"/>
  <c r="GK5" i="20"/>
  <c r="GI6" i="19"/>
  <c r="GI4" i="19"/>
  <c r="GJ5" i="19"/>
  <c r="GJ6" i="18"/>
  <c r="GK5" i="18"/>
  <c r="FN4" i="11"/>
  <c r="FO5" i="11"/>
  <c r="FN6" i="11"/>
  <c r="GJ84" i="20" l="1"/>
  <c r="GJ84" i="19"/>
  <c r="GL9" i="16"/>
  <c r="GL10" i="16"/>
  <c r="GL12" i="16"/>
  <c r="GL13" i="16"/>
  <c r="GL14" i="16"/>
  <c r="GL15" i="16"/>
  <c r="GL16" i="16"/>
  <c r="GL17" i="16"/>
  <c r="GL18" i="16"/>
  <c r="GL22" i="16"/>
  <c r="GL19" i="16"/>
  <c r="GL20" i="16"/>
  <c r="GL21" i="16"/>
  <c r="GL23" i="16"/>
  <c r="GL24" i="16"/>
  <c r="GL25" i="16"/>
  <c r="GL26" i="16"/>
  <c r="GL27" i="16"/>
  <c r="GL31" i="16"/>
  <c r="GL35" i="16"/>
  <c r="GL28" i="16"/>
  <c r="GL32" i="16"/>
  <c r="GL36" i="16"/>
  <c r="GL29" i="16"/>
  <c r="GL33" i="16"/>
  <c r="GL39" i="16"/>
  <c r="GL43" i="16"/>
  <c r="GL40" i="16"/>
  <c r="GL44" i="16"/>
  <c r="GL30" i="16"/>
  <c r="GL37" i="16"/>
  <c r="GL41" i="16"/>
  <c r="GL45" i="16"/>
  <c r="GL42" i="16"/>
  <c r="GL46" i="16"/>
  <c r="GL50" i="16"/>
  <c r="GL54" i="16"/>
  <c r="GL47" i="16"/>
  <c r="GL51" i="16"/>
  <c r="GL48" i="16"/>
  <c r="GL52" i="16"/>
  <c r="GL38" i="16"/>
  <c r="GL56" i="16"/>
  <c r="GL60" i="16"/>
  <c r="GL64" i="16"/>
  <c r="GL68" i="16"/>
  <c r="GL72" i="16"/>
  <c r="GL57" i="16"/>
  <c r="GL61" i="16"/>
  <c r="GL65" i="16"/>
  <c r="GL69" i="16"/>
  <c r="GL73" i="16"/>
  <c r="GL49" i="16"/>
  <c r="GL58" i="16"/>
  <c r="GL62" i="16"/>
  <c r="GL66" i="16"/>
  <c r="GL70" i="16"/>
  <c r="GL74" i="16"/>
  <c r="GL63" i="16"/>
  <c r="GL75" i="16"/>
  <c r="GL79" i="16"/>
  <c r="GL83" i="16"/>
  <c r="GL78" i="16"/>
  <c r="GL67" i="16"/>
  <c r="GL76" i="16"/>
  <c r="GL80" i="16"/>
  <c r="GL34" i="16"/>
  <c r="GL82" i="16"/>
  <c r="GL55" i="16"/>
  <c r="GL71" i="16"/>
  <c r="GL77" i="16"/>
  <c r="GL81" i="16"/>
  <c r="GL53" i="16"/>
  <c r="GL59" i="16"/>
  <c r="FN9" i="11"/>
  <c r="FN10" i="11"/>
  <c r="FN11" i="11"/>
  <c r="FN12" i="11"/>
  <c r="FN13" i="11"/>
  <c r="FN14" i="11"/>
  <c r="FN15" i="11"/>
  <c r="FN19" i="11"/>
  <c r="FN16" i="11"/>
  <c r="FN20" i="11"/>
  <c r="FN17" i="11"/>
  <c r="FN21" i="11"/>
  <c r="FN18" i="11"/>
  <c r="FN23" i="11"/>
  <c r="FN25" i="11"/>
  <c r="FN22" i="11"/>
  <c r="FN26" i="11"/>
  <c r="FN29" i="11"/>
  <c r="FN33" i="11"/>
  <c r="FN30" i="11"/>
  <c r="FN27" i="11"/>
  <c r="FN31" i="11"/>
  <c r="FN24" i="11"/>
  <c r="FN32" i="11"/>
  <c r="FN36" i="11"/>
  <c r="FN40" i="11"/>
  <c r="FN44" i="11"/>
  <c r="FN48" i="11"/>
  <c r="FN37" i="11"/>
  <c r="FN41" i="11"/>
  <c r="FN45" i="11"/>
  <c r="FN49" i="11"/>
  <c r="FN51" i="11"/>
  <c r="FN34" i="11"/>
  <c r="FN38" i="11"/>
  <c r="FN42" i="11"/>
  <c r="FN46" i="11"/>
  <c r="FN50" i="11"/>
  <c r="FN28" i="11"/>
  <c r="FN47" i="11"/>
  <c r="FN52" i="11"/>
  <c r="FN54" i="11"/>
  <c r="FN58" i="11"/>
  <c r="FN35" i="11"/>
  <c r="FN55" i="11"/>
  <c r="FN59" i="11"/>
  <c r="FN39" i="11"/>
  <c r="FN56" i="11"/>
  <c r="FN60" i="11"/>
  <c r="FN43" i="11"/>
  <c r="FN63" i="11"/>
  <c r="FN66" i="11"/>
  <c r="FN70" i="11"/>
  <c r="FN74" i="11"/>
  <c r="FN64" i="11"/>
  <c r="FN67" i="11"/>
  <c r="FN71" i="11"/>
  <c r="FN75" i="11"/>
  <c r="FN53" i="11"/>
  <c r="FN65" i="11"/>
  <c r="FN68" i="11"/>
  <c r="FN72" i="11"/>
  <c r="FN57" i="11"/>
  <c r="FN61" i="11"/>
  <c r="FN73" i="11"/>
  <c r="FN79" i="11"/>
  <c r="FN62" i="11"/>
  <c r="FN76" i="11"/>
  <c r="FN80" i="11"/>
  <c r="FN77" i="11"/>
  <c r="FN81" i="11"/>
  <c r="FN69" i="11"/>
  <c r="FN83" i="11"/>
  <c r="FN78" i="11"/>
  <c r="FN82" i="11"/>
  <c r="GK84" i="18"/>
  <c r="FM85" i="11"/>
  <c r="GM6" i="16"/>
  <c r="GN5" i="16"/>
  <c r="GL5" i="20"/>
  <c r="GK6" i="20"/>
  <c r="GK5" i="19"/>
  <c r="GJ6" i="19"/>
  <c r="GL5" i="18"/>
  <c r="GK6" i="18"/>
  <c r="FP5" i="11"/>
  <c r="FO6" i="11"/>
  <c r="GK84" i="20" l="1"/>
  <c r="GK84" i="19"/>
  <c r="GM9" i="16"/>
  <c r="GM10" i="16"/>
  <c r="GM12" i="16"/>
  <c r="GM14" i="16"/>
  <c r="GM18" i="16"/>
  <c r="GM15" i="16"/>
  <c r="GM13" i="16"/>
  <c r="GM16" i="16"/>
  <c r="GM21" i="16"/>
  <c r="GM17" i="16"/>
  <c r="GM22" i="16"/>
  <c r="GM19" i="16"/>
  <c r="GM26" i="16"/>
  <c r="GM20" i="16"/>
  <c r="GM23" i="16"/>
  <c r="GM24" i="16"/>
  <c r="GM30" i="16"/>
  <c r="GM34" i="16"/>
  <c r="GM25" i="16"/>
  <c r="GM27" i="16"/>
  <c r="GM31" i="16"/>
  <c r="GM35" i="16"/>
  <c r="GM28" i="16"/>
  <c r="GM32" i="16"/>
  <c r="GM36" i="16"/>
  <c r="GM33" i="16"/>
  <c r="GM38" i="16"/>
  <c r="GM42" i="16"/>
  <c r="GM39" i="16"/>
  <c r="GM43" i="16"/>
  <c r="GM40" i="16"/>
  <c r="GM44" i="16"/>
  <c r="GM37" i="16"/>
  <c r="GM49" i="16"/>
  <c r="GM53" i="16"/>
  <c r="GM29" i="16"/>
  <c r="GM41" i="16"/>
  <c r="GM46" i="16"/>
  <c r="GM50" i="16"/>
  <c r="GM45" i="16"/>
  <c r="GM47" i="16"/>
  <c r="GM51" i="16"/>
  <c r="GM52" i="16"/>
  <c r="GM54" i="16"/>
  <c r="GM55" i="16"/>
  <c r="GM59" i="16"/>
  <c r="GM63" i="16"/>
  <c r="GM67" i="16"/>
  <c r="GM71" i="16"/>
  <c r="GM56" i="16"/>
  <c r="GM60" i="16"/>
  <c r="GM64" i="16"/>
  <c r="GM68" i="16"/>
  <c r="GM72" i="16"/>
  <c r="GM57" i="16"/>
  <c r="GM61" i="16"/>
  <c r="GM65" i="16"/>
  <c r="GM69" i="16"/>
  <c r="GM73" i="16"/>
  <c r="GM58" i="16"/>
  <c r="GM74" i="16"/>
  <c r="GM78" i="16"/>
  <c r="GM82" i="16"/>
  <c r="GM81" i="16"/>
  <c r="GM48" i="16"/>
  <c r="GM62" i="16"/>
  <c r="GM75" i="16"/>
  <c r="GM79" i="16"/>
  <c r="GM83" i="16"/>
  <c r="GM70" i="16"/>
  <c r="GM77" i="16"/>
  <c r="GM66" i="16"/>
  <c r="GM76" i="16"/>
  <c r="GM80" i="16"/>
  <c r="FO9" i="11"/>
  <c r="FO10" i="11"/>
  <c r="FO11" i="11"/>
  <c r="FO12" i="11"/>
  <c r="FO13" i="11"/>
  <c r="FO14" i="11"/>
  <c r="FO18" i="11"/>
  <c r="FO22" i="11"/>
  <c r="FO15" i="11"/>
  <c r="FO19" i="11"/>
  <c r="FO16" i="11"/>
  <c r="FO20" i="11"/>
  <c r="FO24" i="11"/>
  <c r="FO17" i="11"/>
  <c r="FO23" i="11"/>
  <c r="FO25" i="11"/>
  <c r="FO21" i="11"/>
  <c r="FO26" i="11"/>
  <c r="FO28" i="11"/>
  <c r="FO32" i="11"/>
  <c r="FO29" i="11"/>
  <c r="FO33" i="11"/>
  <c r="FO30" i="11"/>
  <c r="FO27" i="11"/>
  <c r="FO35" i="11"/>
  <c r="FO39" i="11"/>
  <c r="FO43" i="11"/>
  <c r="FO47" i="11"/>
  <c r="FO31" i="11"/>
  <c r="FO36" i="11"/>
  <c r="FO40" i="11"/>
  <c r="FO44" i="11"/>
  <c r="FO48" i="11"/>
  <c r="FO37" i="11"/>
  <c r="FO41" i="11"/>
  <c r="FO45" i="11"/>
  <c r="FO49" i="11"/>
  <c r="FO51" i="11"/>
  <c r="FO42" i="11"/>
  <c r="FO53" i="11"/>
  <c r="FO57" i="11"/>
  <c r="FO61" i="11"/>
  <c r="FO46" i="11"/>
  <c r="FO52" i="11"/>
  <c r="FO54" i="11"/>
  <c r="FO58" i="11"/>
  <c r="FO34" i="11"/>
  <c r="FO50" i="11"/>
  <c r="FO55" i="11"/>
  <c r="FO59" i="11"/>
  <c r="FO56" i="11"/>
  <c r="FO62" i="11"/>
  <c r="FO69" i="11"/>
  <c r="FO73" i="11"/>
  <c r="FO76" i="11"/>
  <c r="FO60" i="11"/>
  <c r="FO63" i="11"/>
  <c r="FO66" i="11"/>
  <c r="FO70" i="11"/>
  <c r="FO74" i="11"/>
  <c r="FO38" i="11"/>
  <c r="FO64" i="11"/>
  <c r="FO67" i="11"/>
  <c r="FO71" i="11"/>
  <c r="FO75" i="11"/>
  <c r="FO68" i="11"/>
  <c r="FO78" i="11"/>
  <c r="FO72" i="11"/>
  <c r="FO79" i="11"/>
  <c r="FO80" i="11"/>
  <c r="FO83" i="11"/>
  <c r="FO65" i="11"/>
  <c r="FO81" i="11"/>
  <c r="FO77" i="11"/>
  <c r="FO82" i="11"/>
  <c r="GL84" i="18"/>
  <c r="FN85" i="11"/>
  <c r="GN6" i="16"/>
  <c r="GO5" i="16"/>
  <c r="GM5" i="20"/>
  <c r="GL6" i="20"/>
  <c r="GL5" i="19"/>
  <c r="GK6" i="19"/>
  <c r="GM5" i="18"/>
  <c r="GL6" i="18"/>
  <c r="FQ5" i="11"/>
  <c r="FP6" i="11"/>
  <c r="GL84" i="20" l="1"/>
  <c r="GL84" i="19"/>
  <c r="GN9" i="16"/>
  <c r="GN10" i="16"/>
  <c r="GN13" i="16"/>
  <c r="GN12" i="16"/>
  <c r="GN17" i="16"/>
  <c r="GN18" i="16"/>
  <c r="GN15" i="16"/>
  <c r="GN20" i="16"/>
  <c r="GN14" i="16"/>
  <c r="GN21" i="16"/>
  <c r="GN16" i="16"/>
  <c r="GN22" i="16"/>
  <c r="GN25" i="16"/>
  <c r="GN26" i="16"/>
  <c r="GN19" i="16"/>
  <c r="GN23" i="16"/>
  <c r="GN29" i="16"/>
  <c r="GN33" i="16"/>
  <c r="GN30" i="16"/>
  <c r="GN34" i="16"/>
  <c r="GN24" i="16"/>
  <c r="GN27" i="16"/>
  <c r="GN31" i="16"/>
  <c r="GN35" i="16"/>
  <c r="GN28" i="16"/>
  <c r="GN37" i="16"/>
  <c r="GN41" i="16"/>
  <c r="GN45" i="16"/>
  <c r="GN32" i="16"/>
  <c r="GN38" i="16"/>
  <c r="GN42" i="16"/>
  <c r="GN36" i="16"/>
  <c r="GN39" i="16"/>
  <c r="GN43" i="16"/>
  <c r="GN48" i="16"/>
  <c r="GN52" i="16"/>
  <c r="GN49" i="16"/>
  <c r="GN53" i="16"/>
  <c r="GN40" i="16"/>
  <c r="GN46" i="16"/>
  <c r="GN50" i="16"/>
  <c r="GN54" i="16"/>
  <c r="GN47" i="16"/>
  <c r="GN58" i="16"/>
  <c r="GN62" i="16"/>
  <c r="GN66" i="16"/>
  <c r="GN70" i="16"/>
  <c r="GN74" i="16"/>
  <c r="GN44" i="16"/>
  <c r="GN51" i="16"/>
  <c r="GN55" i="16"/>
  <c r="GN59" i="16"/>
  <c r="GN63" i="16"/>
  <c r="GN67" i="16"/>
  <c r="GN71" i="16"/>
  <c r="GN56" i="16"/>
  <c r="GN60" i="16"/>
  <c r="GN64" i="16"/>
  <c r="GN68" i="16"/>
  <c r="GN72" i="16"/>
  <c r="GN69" i="16"/>
  <c r="GN77" i="16"/>
  <c r="GN81" i="16"/>
  <c r="GN65" i="16"/>
  <c r="GN80" i="16"/>
  <c r="GN57" i="16"/>
  <c r="GN73" i="16"/>
  <c r="GN78" i="16"/>
  <c r="GN82" i="16"/>
  <c r="GN61" i="16"/>
  <c r="GN75" i="16"/>
  <c r="GN79" i="16"/>
  <c r="GN83" i="16"/>
  <c r="GN76" i="16"/>
  <c r="FP9" i="11"/>
  <c r="FP10" i="11"/>
  <c r="FP11" i="11"/>
  <c r="FP12" i="11"/>
  <c r="FP13" i="11"/>
  <c r="FP14" i="11"/>
  <c r="FP17" i="11"/>
  <c r="FP21" i="11"/>
  <c r="FP18" i="11"/>
  <c r="FP22" i="11"/>
  <c r="FP15" i="11"/>
  <c r="FP19" i="11"/>
  <c r="FP24" i="11"/>
  <c r="FP16" i="11"/>
  <c r="FP23" i="11"/>
  <c r="FP25" i="11"/>
  <c r="FP27" i="11"/>
  <c r="FP31" i="11"/>
  <c r="FP28" i="11"/>
  <c r="FP32" i="11"/>
  <c r="FP20" i="11"/>
  <c r="FP26" i="11"/>
  <c r="FP29" i="11"/>
  <c r="FP33" i="11"/>
  <c r="FP34" i="11"/>
  <c r="FP38" i="11"/>
  <c r="FP42" i="11"/>
  <c r="FP46" i="11"/>
  <c r="FP50" i="11"/>
  <c r="FP35" i="11"/>
  <c r="FP39" i="11"/>
  <c r="FP43" i="11"/>
  <c r="FP47" i="11"/>
  <c r="FP30" i="11"/>
  <c r="FP36" i="11"/>
  <c r="FP40" i="11"/>
  <c r="FP44" i="11"/>
  <c r="FP48" i="11"/>
  <c r="FP37" i="11"/>
  <c r="FP51" i="11"/>
  <c r="FP56" i="11"/>
  <c r="FP60" i="11"/>
  <c r="FP41" i="11"/>
  <c r="FP53" i="11"/>
  <c r="FP57" i="11"/>
  <c r="FP45" i="11"/>
  <c r="FP52" i="11"/>
  <c r="FP54" i="11"/>
  <c r="FP58" i="11"/>
  <c r="FP61" i="11"/>
  <c r="FP65" i="11"/>
  <c r="FP68" i="11"/>
  <c r="FP72" i="11"/>
  <c r="FP49" i="11"/>
  <c r="FP55" i="11"/>
  <c r="FP62" i="11"/>
  <c r="FP69" i="11"/>
  <c r="FP73" i="11"/>
  <c r="FP76" i="11"/>
  <c r="FP59" i="11"/>
  <c r="FP63" i="11"/>
  <c r="FP66" i="11"/>
  <c r="FP70" i="11"/>
  <c r="FP74" i="11"/>
  <c r="FP64" i="11"/>
  <c r="FP77" i="11"/>
  <c r="FP67" i="11"/>
  <c r="FP78" i="11"/>
  <c r="FP71" i="11"/>
  <c r="FP79" i="11"/>
  <c r="FP75" i="11"/>
  <c r="FP82" i="11"/>
  <c r="FP83" i="11"/>
  <c r="FP80" i="11"/>
  <c r="FP81" i="11"/>
  <c r="GM84" i="18"/>
  <c r="FO85" i="11"/>
  <c r="GO6" i="16"/>
  <c r="GP5" i="16"/>
  <c r="GM6" i="20"/>
  <c r="GN5" i="20"/>
  <c r="GL6" i="19"/>
  <c r="GM5" i="19"/>
  <c r="GM6" i="18"/>
  <c r="GN5" i="18"/>
  <c r="FR5" i="11"/>
  <c r="FQ6" i="11"/>
  <c r="GM84" i="20" l="1"/>
  <c r="GM84" i="19"/>
  <c r="GO9" i="16"/>
  <c r="GO10" i="16"/>
  <c r="GO12" i="16"/>
  <c r="GO13" i="16"/>
  <c r="GO14" i="16"/>
  <c r="GO16" i="16"/>
  <c r="GO17" i="16"/>
  <c r="GO18" i="16"/>
  <c r="GO19" i="16"/>
  <c r="GO20" i="16"/>
  <c r="GO21" i="16"/>
  <c r="GO15" i="16"/>
  <c r="GO22" i="16"/>
  <c r="GO24" i="16"/>
  <c r="GO25" i="16"/>
  <c r="GO26" i="16"/>
  <c r="GO28" i="16"/>
  <c r="GO32" i="16"/>
  <c r="GO36" i="16"/>
  <c r="GO29" i="16"/>
  <c r="GO33" i="16"/>
  <c r="GO30" i="16"/>
  <c r="GO34" i="16"/>
  <c r="GO23" i="16"/>
  <c r="GO40" i="16"/>
  <c r="GO44" i="16"/>
  <c r="GO27" i="16"/>
  <c r="GO37" i="16"/>
  <c r="GO41" i="16"/>
  <c r="GO45" i="16"/>
  <c r="GO31" i="16"/>
  <c r="GO38" i="16"/>
  <c r="GO42" i="16"/>
  <c r="GO43" i="16"/>
  <c r="GO47" i="16"/>
  <c r="GO51" i="16"/>
  <c r="GO48" i="16"/>
  <c r="GO52" i="16"/>
  <c r="GO35" i="16"/>
  <c r="GO49" i="16"/>
  <c r="GO53" i="16"/>
  <c r="GO57" i="16"/>
  <c r="GO61" i="16"/>
  <c r="GO65" i="16"/>
  <c r="GO69" i="16"/>
  <c r="GO73" i="16"/>
  <c r="GO46" i="16"/>
  <c r="GO54" i="16"/>
  <c r="GO58" i="16"/>
  <c r="GO62" i="16"/>
  <c r="GO66" i="16"/>
  <c r="GO70" i="16"/>
  <c r="GO74" i="16"/>
  <c r="GO50" i="16"/>
  <c r="GO55" i="16"/>
  <c r="GO59" i="16"/>
  <c r="GO63" i="16"/>
  <c r="GO67" i="16"/>
  <c r="GO71" i="16"/>
  <c r="GO64" i="16"/>
  <c r="GO76" i="16"/>
  <c r="GO80" i="16"/>
  <c r="GO79" i="16"/>
  <c r="GO68" i="16"/>
  <c r="GO77" i="16"/>
  <c r="GO81" i="16"/>
  <c r="GO75" i="16"/>
  <c r="GO39" i="16"/>
  <c r="GO56" i="16"/>
  <c r="GO72" i="16"/>
  <c r="GO78" i="16"/>
  <c r="GO82" i="16"/>
  <c r="GO60" i="16"/>
  <c r="GO83" i="16"/>
  <c r="FQ9" i="11"/>
  <c r="FQ10" i="11"/>
  <c r="FQ11" i="11"/>
  <c r="FQ12" i="11"/>
  <c r="FQ13" i="11"/>
  <c r="FQ14" i="11"/>
  <c r="FQ16" i="11"/>
  <c r="FQ20" i="11"/>
  <c r="FQ17" i="11"/>
  <c r="FQ21" i="11"/>
  <c r="FQ18" i="11"/>
  <c r="FQ22" i="11"/>
  <c r="FQ19" i="11"/>
  <c r="FQ24" i="11"/>
  <c r="FQ15" i="11"/>
  <c r="FQ30" i="11"/>
  <c r="FQ27" i="11"/>
  <c r="FQ31" i="11"/>
  <c r="FQ23" i="11"/>
  <c r="FQ28" i="11"/>
  <c r="FQ32" i="11"/>
  <c r="FQ33" i="11"/>
  <c r="FQ37" i="11"/>
  <c r="FQ41" i="11"/>
  <c r="FQ45" i="11"/>
  <c r="FQ49" i="11"/>
  <c r="FQ51" i="11"/>
  <c r="FQ34" i="11"/>
  <c r="FQ38" i="11"/>
  <c r="FQ42" i="11"/>
  <c r="FQ46" i="11"/>
  <c r="FQ50" i="11"/>
  <c r="FQ26" i="11"/>
  <c r="FQ35" i="11"/>
  <c r="FQ39" i="11"/>
  <c r="FQ43" i="11"/>
  <c r="FQ47" i="11"/>
  <c r="FQ48" i="11"/>
  <c r="FQ55" i="11"/>
  <c r="FQ59" i="11"/>
  <c r="FQ25" i="11"/>
  <c r="FQ36" i="11"/>
  <c r="FQ56" i="11"/>
  <c r="FQ60" i="11"/>
  <c r="FQ40" i="11"/>
  <c r="FQ53" i="11"/>
  <c r="FQ57" i="11"/>
  <c r="FQ61" i="11"/>
  <c r="FQ29" i="11"/>
  <c r="FQ52" i="11"/>
  <c r="FQ64" i="11"/>
  <c r="FQ67" i="11"/>
  <c r="FQ71" i="11"/>
  <c r="FQ75" i="11"/>
  <c r="FQ65" i="11"/>
  <c r="FQ68" i="11"/>
  <c r="FQ72" i="11"/>
  <c r="FQ54" i="11"/>
  <c r="FQ62" i="11"/>
  <c r="FQ69" i="11"/>
  <c r="FQ73" i="11"/>
  <c r="FQ76" i="11"/>
  <c r="FQ44" i="11"/>
  <c r="FQ74" i="11"/>
  <c r="FQ80" i="11"/>
  <c r="FQ63" i="11"/>
  <c r="FQ77" i="11"/>
  <c r="FQ66" i="11"/>
  <c r="FQ78" i="11"/>
  <c r="FQ81" i="11"/>
  <c r="FQ58" i="11"/>
  <c r="FQ82" i="11"/>
  <c r="FQ70" i="11"/>
  <c r="FQ79" i="11"/>
  <c r="FQ83" i="11"/>
  <c r="GN84" i="18"/>
  <c r="FP85" i="11"/>
  <c r="GP4" i="16"/>
  <c r="GP6" i="16"/>
  <c r="GQ5" i="16"/>
  <c r="GN6" i="20"/>
  <c r="GO5" i="20"/>
  <c r="GM6" i="19"/>
  <c r="GN5" i="19"/>
  <c r="GN6" i="18"/>
  <c r="GO5" i="18"/>
  <c r="FR6" i="11"/>
  <c r="FS5" i="11"/>
  <c r="GN84" i="20" l="1"/>
  <c r="GN84" i="19"/>
  <c r="GP9" i="16"/>
  <c r="GP10" i="16"/>
  <c r="GP12" i="16"/>
  <c r="GP13" i="16"/>
  <c r="GP14" i="16"/>
  <c r="GP15" i="16"/>
  <c r="GP16" i="16"/>
  <c r="GP17" i="16"/>
  <c r="GP22" i="16"/>
  <c r="GP18" i="16"/>
  <c r="GP19" i="16"/>
  <c r="GP20" i="16"/>
  <c r="GP23" i="16"/>
  <c r="GP21" i="16"/>
  <c r="GP24" i="16"/>
  <c r="GP25" i="16"/>
  <c r="GP27" i="16"/>
  <c r="GP31" i="16"/>
  <c r="GP35" i="16"/>
  <c r="GP26" i="16"/>
  <c r="GP28" i="16"/>
  <c r="GP32" i="16"/>
  <c r="GP36" i="16"/>
  <c r="GP29" i="16"/>
  <c r="GP33" i="16"/>
  <c r="GP34" i="16"/>
  <c r="GP39" i="16"/>
  <c r="GP43" i="16"/>
  <c r="GP40" i="16"/>
  <c r="GP44" i="16"/>
  <c r="GP37" i="16"/>
  <c r="GP41" i="16"/>
  <c r="GP45" i="16"/>
  <c r="GP30" i="16"/>
  <c r="GP38" i="16"/>
  <c r="GP46" i="16"/>
  <c r="GP50" i="16"/>
  <c r="GP54" i="16"/>
  <c r="GP42" i="16"/>
  <c r="GP47" i="16"/>
  <c r="GP51" i="16"/>
  <c r="GP48" i="16"/>
  <c r="GP52" i="16"/>
  <c r="GP53" i="16"/>
  <c r="GP56" i="16"/>
  <c r="GP60" i="16"/>
  <c r="GP64" i="16"/>
  <c r="GP68" i="16"/>
  <c r="GP72" i="16"/>
  <c r="GP57" i="16"/>
  <c r="GP61" i="16"/>
  <c r="GP65" i="16"/>
  <c r="GP69" i="16"/>
  <c r="GP73" i="16"/>
  <c r="GP58" i="16"/>
  <c r="GP62" i="16"/>
  <c r="GP66" i="16"/>
  <c r="GP70" i="16"/>
  <c r="GP74" i="16"/>
  <c r="GP49" i="16"/>
  <c r="GP59" i="16"/>
  <c r="GP75" i="16"/>
  <c r="GP79" i="16"/>
  <c r="GP83" i="16"/>
  <c r="GP71" i="16"/>
  <c r="GP82" i="16"/>
  <c r="GP63" i="16"/>
  <c r="GP76" i="16"/>
  <c r="GP80" i="16"/>
  <c r="GP78" i="16"/>
  <c r="GP67" i="16"/>
  <c r="GP77" i="16"/>
  <c r="GP81" i="16"/>
  <c r="GP55" i="16"/>
  <c r="FR9" i="11"/>
  <c r="FR10" i="11"/>
  <c r="FR11" i="11"/>
  <c r="FR12" i="11"/>
  <c r="FR13" i="11"/>
  <c r="FR14" i="11"/>
  <c r="FR15" i="11"/>
  <c r="FR19" i="11"/>
  <c r="FR16" i="11"/>
  <c r="FR20" i="11"/>
  <c r="FR17" i="11"/>
  <c r="FR21" i="11"/>
  <c r="FR23" i="11"/>
  <c r="FR25" i="11"/>
  <c r="FR18" i="11"/>
  <c r="FR26" i="11"/>
  <c r="FR22" i="11"/>
  <c r="FR24" i="11"/>
  <c r="FR29" i="11"/>
  <c r="FR33" i="11"/>
  <c r="FR30" i="11"/>
  <c r="FR27" i="11"/>
  <c r="FR31" i="11"/>
  <c r="FR28" i="11"/>
  <c r="FR36" i="11"/>
  <c r="FR40" i="11"/>
  <c r="FR44" i="11"/>
  <c r="FR48" i="11"/>
  <c r="FR32" i="11"/>
  <c r="FR37" i="11"/>
  <c r="FR41" i="11"/>
  <c r="FR45" i="11"/>
  <c r="FR49" i="11"/>
  <c r="FR51" i="11"/>
  <c r="FR34" i="11"/>
  <c r="FR38" i="11"/>
  <c r="FR42" i="11"/>
  <c r="FR46" i="11"/>
  <c r="FR50" i="11"/>
  <c r="FR43" i="11"/>
  <c r="FR52" i="11"/>
  <c r="FR54" i="11"/>
  <c r="FR58" i="11"/>
  <c r="FR47" i="11"/>
  <c r="FR55" i="11"/>
  <c r="FR59" i="11"/>
  <c r="FR35" i="11"/>
  <c r="FR56" i="11"/>
  <c r="FR60" i="11"/>
  <c r="FR57" i="11"/>
  <c r="FR63" i="11"/>
  <c r="FR66" i="11"/>
  <c r="FR70" i="11"/>
  <c r="FR74" i="11"/>
  <c r="FR39" i="11"/>
  <c r="FR61" i="11"/>
  <c r="FR64" i="11"/>
  <c r="FR67" i="11"/>
  <c r="FR71" i="11"/>
  <c r="FR75" i="11"/>
  <c r="FR65" i="11"/>
  <c r="FR68" i="11"/>
  <c r="FR72" i="11"/>
  <c r="FR69" i="11"/>
  <c r="FR79" i="11"/>
  <c r="FR53" i="11"/>
  <c r="FR73" i="11"/>
  <c r="FR80" i="11"/>
  <c r="FR62" i="11"/>
  <c r="FR76" i="11"/>
  <c r="FR77" i="11"/>
  <c r="FR81" i="11"/>
  <c r="FR78" i="11"/>
  <c r="FR82" i="11"/>
  <c r="FR83" i="11"/>
  <c r="GO84" i="18"/>
  <c r="FQ85" i="11"/>
  <c r="GR5" i="16"/>
  <c r="GQ6" i="16"/>
  <c r="GP5" i="20"/>
  <c r="GO6" i="20"/>
  <c r="GN6" i="19"/>
  <c r="GO5" i="19"/>
  <c r="GP5" i="18"/>
  <c r="GO6" i="18"/>
  <c r="FT5" i="11"/>
  <c r="FS6" i="11"/>
  <c r="GO84" i="20" l="1"/>
  <c r="GO84" i="19"/>
  <c r="GQ9" i="16"/>
  <c r="GQ10" i="16"/>
  <c r="GQ12" i="16"/>
  <c r="GQ13" i="16"/>
  <c r="GQ14" i="16"/>
  <c r="GQ18" i="16"/>
  <c r="GQ15" i="16"/>
  <c r="GQ16" i="16"/>
  <c r="GQ21" i="16"/>
  <c r="GQ22" i="16"/>
  <c r="GQ17" i="16"/>
  <c r="GQ19" i="16"/>
  <c r="GQ26" i="16"/>
  <c r="GQ23" i="16"/>
  <c r="GQ20" i="16"/>
  <c r="GQ24" i="16"/>
  <c r="GQ30" i="16"/>
  <c r="GQ34" i="16"/>
  <c r="GQ27" i="16"/>
  <c r="GQ31" i="16"/>
  <c r="GQ35" i="16"/>
  <c r="GQ25" i="16"/>
  <c r="GQ28" i="16"/>
  <c r="GQ32" i="16"/>
  <c r="GQ36" i="16"/>
  <c r="GQ29" i="16"/>
  <c r="GQ38" i="16"/>
  <c r="GQ42" i="16"/>
  <c r="GQ33" i="16"/>
  <c r="GQ39" i="16"/>
  <c r="GQ43" i="16"/>
  <c r="GQ40" i="16"/>
  <c r="GQ44" i="16"/>
  <c r="GQ49" i="16"/>
  <c r="GQ53" i="16"/>
  <c r="GQ37" i="16"/>
  <c r="GQ46" i="16"/>
  <c r="GQ50" i="16"/>
  <c r="GQ41" i="16"/>
  <c r="GQ47" i="16"/>
  <c r="GQ51" i="16"/>
  <c r="GQ45" i="16"/>
  <c r="GQ48" i="16"/>
  <c r="GQ55" i="16"/>
  <c r="GQ59" i="16"/>
  <c r="GQ63" i="16"/>
  <c r="GQ67" i="16"/>
  <c r="GQ71" i="16"/>
  <c r="GQ52" i="16"/>
  <c r="GQ56" i="16"/>
  <c r="GQ60" i="16"/>
  <c r="GQ64" i="16"/>
  <c r="GQ68" i="16"/>
  <c r="GQ72" i="16"/>
  <c r="GQ54" i="16"/>
  <c r="GQ57" i="16"/>
  <c r="GQ61" i="16"/>
  <c r="GQ65" i="16"/>
  <c r="GQ69" i="16"/>
  <c r="GQ73" i="16"/>
  <c r="GQ70" i="16"/>
  <c r="GQ78" i="16"/>
  <c r="GQ82" i="16"/>
  <c r="GQ58" i="16"/>
  <c r="GQ74" i="16"/>
  <c r="GQ75" i="16"/>
  <c r="GQ79" i="16"/>
  <c r="GQ83" i="16"/>
  <c r="GQ66" i="16"/>
  <c r="GQ62" i="16"/>
  <c r="GQ76" i="16"/>
  <c r="GQ80" i="16"/>
  <c r="GQ77" i="16"/>
  <c r="GQ81" i="16"/>
  <c r="FS9" i="11"/>
  <c r="FS10" i="11"/>
  <c r="FS11" i="11"/>
  <c r="FS12" i="11"/>
  <c r="FS13" i="11"/>
  <c r="FS18" i="11"/>
  <c r="FS22" i="11"/>
  <c r="FS14" i="11"/>
  <c r="FS15" i="11"/>
  <c r="FS19" i="11"/>
  <c r="FS16" i="11"/>
  <c r="FS20" i="11"/>
  <c r="FS24" i="11"/>
  <c r="FS23" i="11"/>
  <c r="FS25" i="11"/>
  <c r="FS17" i="11"/>
  <c r="FS26" i="11"/>
  <c r="FS28" i="11"/>
  <c r="FS32" i="11"/>
  <c r="FS21" i="11"/>
  <c r="FS29" i="11"/>
  <c r="FS33" i="11"/>
  <c r="FS30" i="11"/>
  <c r="FS35" i="11"/>
  <c r="FS39" i="11"/>
  <c r="FS43" i="11"/>
  <c r="FS47" i="11"/>
  <c r="FS27" i="11"/>
  <c r="FS36" i="11"/>
  <c r="FS40" i="11"/>
  <c r="FS44" i="11"/>
  <c r="FS48" i="11"/>
  <c r="FS31" i="11"/>
  <c r="FS37" i="11"/>
  <c r="FS41" i="11"/>
  <c r="FS45" i="11"/>
  <c r="FS49" i="11"/>
  <c r="FS51" i="11"/>
  <c r="FS38" i="11"/>
  <c r="FS53" i="11"/>
  <c r="FS57" i="11"/>
  <c r="FS61" i="11"/>
  <c r="FS42" i="11"/>
  <c r="FS52" i="11"/>
  <c r="FS54" i="11"/>
  <c r="FS58" i="11"/>
  <c r="FS46" i="11"/>
  <c r="FS55" i="11"/>
  <c r="FS59" i="11"/>
  <c r="FS50" i="11"/>
  <c r="FS62" i="11"/>
  <c r="FS69" i="11"/>
  <c r="FS73" i="11"/>
  <c r="FS76" i="11"/>
  <c r="FS56" i="11"/>
  <c r="FS63" i="11"/>
  <c r="FS66" i="11"/>
  <c r="FS70" i="11"/>
  <c r="FS74" i="11"/>
  <c r="FS60" i="11"/>
  <c r="FS64" i="11"/>
  <c r="FS67" i="11"/>
  <c r="FS71" i="11"/>
  <c r="FS75" i="11"/>
  <c r="FS65" i="11"/>
  <c r="FS78" i="11"/>
  <c r="FS68" i="11"/>
  <c r="FS79" i="11"/>
  <c r="FS72" i="11"/>
  <c r="FS80" i="11"/>
  <c r="FS77" i="11"/>
  <c r="FS83" i="11"/>
  <c r="FS82" i="11"/>
  <c r="FS34" i="11"/>
  <c r="FS81" i="11"/>
  <c r="GP84" i="18"/>
  <c r="FR85" i="11"/>
  <c r="GR6" i="16"/>
  <c r="GS5" i="16"/>
  <c r="GQ5" i="20"/>
  <c r="GP4" i="20"/>
  <c r="GP6" i="20"/>
  <c r="GP5" i="19"/>
  <c r="GO6" i="19"/>
  <c r="GQ5" i="18"/>
  <c r="GP4" i="18"/>
  <c r="GP6" i="18"/>
  <c r="FU5" i="11"/>
  <c r="FT6" i="11"/>
  <c r="GP84" i="20" l="1"/>
  <c r="GP84" i="19"/>
  <c r="GR9" i="16"/>
  <c r="GR10" i="16"/>
  <c r="GR13" i="16"/>
  <c r="GR12" i="16"/>
  <c r="GR14" i="16"/>
  <c r="GR17" i="16"/>
  <c r="GR18" i="16"/>
  <c r="GR15" i="16"/>
  <c r="GR20" i="16"/>
  <c r="GR21" i="16"/>
  <c r="GR22" i="16"/>
  <c r="GR25" i="16"/>
  <c r="GR26" i="16"/>
  <c r="GR23" i="16"/>
  <c r="GR16" i="16"/>
  <c r="GR19" i="16"/>
  <c r="GR29" i="16"/>
  <c r="GR33" i="16"/>
  <c r="GR30" i="16"/>
  <c r="GR34" i="16"/>
  <c r="GR27" i="16"/>
  <c r="GR31" i="16"/>
  <c r="GR35" i="16"/>
  <c r="GR37" i="16"/>
  <c r="GR41" i="16"/>
  <c r="GR45" i="16"/>
  <c r="GR28" i="16"/>
  <c r="GR38" i="16"/>
  <c r="GR42" i="16"/>
  <c r="GR32" i="16"/>
  <c r="GR39" i="16"/>
  <c r="GR43" i="16"/>
  <c r="GR44" i="16"/>
  <c r="GR48" i="16"/>
  <c r="GR52" i="16"/>
  <c r="GR36" i="16"/>
  <c r="GR49" i="16"/>
  <c r="GR53" i="16"/>
  <c r="GR24" i="16"/>
  <c r="GR46" i="16"/>
  <c r="GR50" i="16"/>
  <c r="GR54" i="16"/>
  <c r="GR58" i="16"/>
  <c r="GR62" i="16"/>
  <c r="GR66" i="16"/>
  <c r="GR70" i="16"/>
  <c r="GR74" i="16"/>
  <c r="GR47" i="16"/>
  <c r="GR55" i="16"/>
  <c r="GR59" i="16"/>
  <c r="GR63" i="16"/>
  <c r="GR67" i="16"/>
  <c r="GR71" i="16"/>
  <c r="GR40" i="16"/>
  <c r="GR51" i="16"/>
  <c r="GR56" i="16"/>
  <c r="GR60" i="16"/>
  <c r="GR64" i="16"/>
  <c r="GR68" i="16"/>
  <c r="GR72" i="16"/>
  <c r="GR65" i="16"/>
  <c r="GR77" i="16"/>
  <c r="GR81" i="16"/>
  <c r="GR69" i="16"/>
  <c r="GR78" i="16"/>
  <c r="GR82" i="16"/>
  <c r="GR76" i="16"/>
  <c r="GR80" i="16"/>
  <c r="GR57" i="16"/>
  <c r="GR73" i="16"/>
  <c r="GR75" i="16"/>
  <c r="GR79" i="16"/>
  <c r="GR83" i="16"/>
  <c r="GR61" i="16"/>
  <c r="FT9" i="11"/>
  <c r="FT10" i="11"/>
  <c r="FT11" i="11"/>
  <c r="FT12" i="11"/>
  <c r="FT13" i="11"/>
  <c r="FT14" i="11"/>
  <c r="FT17" i="11"/>
  <c r="FT21" i="11"/>
  <c r="FT18" i="11"/>
  <c r="FT22" i="11"/>
  <c r="FT15" i="11"/>
  <c r="FT19" i="11"/>
  <c r="FT20" i="11"/>
  <c r="FT24" i="11"/>
  <c r="FT23" i="11"/>
  <c r="FT25" i="11"/>
  <c r="FT26" i="11"/>
  <c r="FT27" i="11"/>
  <c r="FT31" i="11"/>
  <c r="FT28" i="11"/>
  <c r="FT32" i="11"/>
  <c r="FT29" i="11"/>
  <c r="FT33" i="11"/>
  <c r="FT34" i="11"/>
  <c r="FT38" i="11"/>
  <c r="FT42" i="11"/>
  <c r="FT46" i="11"/>
  <c r="FT50" i="11"/>
  <c r="FT16" i="11"/>
  <c r="FT35" i="11"/>
  <c r="FT39" i="11"/>
  <c r="FT43" i="11"/>
  <c r="FT47" i="11"/>
  <c r="FT36" i="11"/>
  <c r="FT40" i="11"/>
  <c r="FT44" i="11"/>
  <c r="FT48" i="11"/>
  <c r="FT49" i="11"/>
  <c r="FT56" i="11"/>
  <c r="FT60" i="11"/>
  <c r="FT37" i="11"/>
  <c r="FT51" i="11"/>
  <c r="FT53" i="11"/>
  <c r="FT57" i="11"/>
  <c r="FT30" i="11"/>
  <c r="FT41" i="11"/>
  <c r="FT52" i="11"/>
  <c r="FT54" i="11"/>
  <c r="FT58" i="11"/>
  <c r="FT65" i="11"/>
  <c r="FT68" i="11"/>
  <c r="FT72" i="11"/>
  <c r="FT62" i="11"/>
  <c r="FT69" i="11"/>
  <c r="FT73" i="11"/>
  <c r="FT76" i="11"/>
  <c r="FT45" i="11"/>
  <c r="FT55" i="11"/>
  <c r="FT61" i="11"/>
  <c r="FT63" i="11"/>
  <c r="FT66" i="11"/>
  <c r="FT70" i="11"/>
  <c r="FT74" i="11"/>
  <c r="FT75" i="11"/>
  <c r="FT77" i="11"/>
  <c r="FT64" i="11"/>
  <c r="FT78" i="11"/>
  <c r="FT59" i="11"/>
  <c r="FT67" i="11"/>
  <c r="FT79" i="11"/>
  <c r="FT82" i="11"/>
  <c r="FT71" i="11"/>
  <c r="FT83" i="11"/>
  <c r="FT81" i="11"/>
  <c r="FT80" i="11"/>
  <c r="GQ84" i="18"/>
  <c r="FS85" i="11"/>
  <c r="GS6" i="16"/>
  <c r="GT5" i="16"/>
  <c r="GQ6" i="20"/>
  <c r="GR5" i="20"/>
  <c r="GP6" i="19"/>
  <c r="GQ5" i="19"/>
  <c r="GP4" i="19"/>
  <c r="GQ6" i="18"/>
  <c r="GR5" i="18"/>
  <c r="FU6" i="11"/>
  <c r="FU4" i="11"/>
  <c r="FV5" i="11"/>
  <c r="GQ84" i="20" l="1"/>
  <c r="GQ84" i="19"/>
  <c r="GS9" i="16"/>
  <c r="GS12" i="16"/>
  <c r="GS10" i="16"/>
  <c r="GS13" i="16"/>
  <c r="GS14" i="16"/>
  <c r="GS16" i="16"/>
  <c r="GS17" i="16"/>
  <c r="GS18" i="16"/>
  <c r="GS15" i="16"/>
  <c r="GS19" i="16"/>
  <c r="GS20" i="16"/>
  <c r="GS21" i="16"/>
  <c r="GS24" i="16"/>
  <c r="GS22" i="16"/>
  <c r="GS25" i="16"/>
  <c r="GS26" i="16"/>
  <c r="GS23" i="16"/>
  <c r="GS28" i="16"/>
  <c r="GS32" i="16"/>
  <c r="GS36" i="16"/>
  <c r="GS29" i="16"/>
  <c r="GS33" i="16"/>
  <c r="GS30" i="16"/>
  <c r="GS34" i="16"/>
  <c r="GS35" i="16"/>
  <c r="GS40" i="16"/>
  <c r="GS44" i="16"/>
  <c r="GS37" i="16"/>
  <c r="GS41" i="16"/>
  <c r="GS45" i="16"/>
  <c r="GS27" i="16"/>
  <c r="GS38" i="16"/>
  <c r="GS42" i="16"/>
  <c r="GS39" i="16"/>
  <c r="GS47" i="16"/>
  <c r="GS51" i="16"/>
  <c r="GS43" i="16"/>
  <c r="GS48" i="16"/>
  <c r="GS52" i="16"/>
  <c r="GS49" i="16"/>
  <c r="GS53" i="16"/>
  <c r="GS31" i="16"/>
  <c r="GS57" i="16"/>
  <c r="GS61" i="16"/>
  <c r="GS65" i="16"/>
  <c r="GS69" i="16"/>
  <c r="GS73" i="16"/>
  <c r="GS58" i="16"/>
  <c r="GS62" i="16"/>
  <c r="GS66" i="16"/>
  <c r="GS70" i="16"/>
  <c r="GS74" i="16"/>
  <c r="GS46" i="16"/>
  <c r="GS55" i="16"/>
  <c r="GS59" i="16"/>
  <c r="GS63" i="16"/>
  <c r="GS67" i="16"/>
  <c r="GS71" i="16"/>
  <c r="GS60" i="16"/>
  <c r="GS76" i="16"/>
  <c r="GS80" i="16"/>
  <c r="GS83" i="16"/>
  <c r="GS64" i="16"/>
  <c r="GS77" i="16"/>
  <c r="GS81" i="16"/>
  <c r="GS68" i="16"/>
  <c r="GS78" i="16"/>
  <c r="GS82" i="16"/>
  <c r="GS50" i="16"/>
  <c r="GS54" i="16"/>
  <c r="GS56" i="16"/>
  <c r="GS72" i="16"/>
  <c r="GS75" i="16"/>
  <c r="GS79" i="16"/>
  <c r="FU9" i="11"/>
  <c r="FU10" i="11"/>
  <c r="FU11" i="11"/>
  <c r="FU12" i="11"/>
  <c r="FU13" i="11"/>
  <c r="FU14" i="11"/>
  <c r="FU16" i="11"/>
  <c r="FU20" i="11"/>
  <c r="FU17" i="11"/>
  <c r="FU21" i="11"/>
  <c r="FU18" i="11"/>
  <c r="FU22" i="11"/>
  <c r="FU15" i="11"/>
  <c r="FU19" i="11"/>
  <c r="FU24" i="11"/>
  <c r="FU25" i="11"/>
  <c r="FU30" i="11"/>
  <c r="FU26" i="11"/>
  <c r="FU27" i="11"/>
  <c r="FU31" i="11"/>
  <c r="FU28" i="11"/>
  <c r="FU32" i="11"/>
  <c r="FU23" i="11"/>
  <c r="FU29" i="11"/>
  <c r="FU37" i="11"/>
  <c r="FU41" i="11"/>
  <c r="FU45" i="11"/>
  <c r="FU49" i="11"/>
  <c r="FU51" i="11"/>
  <c r="FU33" i="11"/>
  <c r="FU34" i="11"/>
  <c r="FU38" i="11"/>
  <c r="FU42" i="11"/>
  <c r="FU46" i="11"/>
  <c r="FU50" i="11"/>
  <c r="FU35" i="11"/>
  <c r="FU39" i="11"/>
  <c r="FU43" i="11"/>
  <c r="FU47" i="11"/>
  <c r="FU44" i="11"/>
  <c r="FU55" i="11"/>
  <c r="FU59" i="11"/>
  <c r="FU48" i="11"/>
  <c r="FU56" i="11"/>
  <c r="FU60" i="11"/>
  <c r="FU36" i="11"/>
  <c r="FU53" i="11"/>
  <c r="FU57" i="11"/>
  <c r="FU61" i="11"/>
  <c r="FU40" i="11"/>
  <c r="FU58" i="11"/>
  <c r="FU64" i="11"/>
  <c r="FU67" i="11"/>
  <c r="FU71" i="11"/>
  <c r="FU75" i="11"/>
  <c r="FU52" i="11"/>
  <c r="FU65" i="11"/>
  <c r="FU68" i="11"/>
  <c r="FU72" i="11"/>
  <c r="FU62" i="11"/>
  <c r="FU69" i="11"/>
  <c r="FU73" i="11"/>
  <c r="FU76" i="11"/>
  <c r="FU54" i="11"/>
  <c r="FU70" i="11"/>
  <c r="FU80" i="11"/>
  <c r="FU74" i="11"/>
  <c r="FU77" i="11"/>
  <c r="FU63" i="11"/>
  <c r="FU78" i="11"/>
  <c r="FU81" i="11"/>
  <c r="FU82" i="11"/>
  <c r="FU66" i="11"/>
  <c r="FU79" i="11"/>
  <c r="FU83" i="11"/>
  <c r="GR84" i="18"/>
  <c r="FT85" i="11"/>
  <c r="GU5" i="16"/>
  <c r="GT6" i="16"/>
  <c r="GR6" i="20"/>
  <c r="GS5" i="20"/>
  <c r="GQ6" i="19"/>
  <c r="GR5" i="19"/>
  <c r="GR6" i="18"/>
  <c r="GS5" i="18"/>
  <c r="FW5" i="11"/>
  <c r="FV6" i="11"/>
  <c r="GR84" i="20" l="1"/>
  <c r="GR84" i="19"/>
  <c r="GT10" i="16"/>
  <c r="GT9" i="16"/>
  <c r="GT12" i="16"/>
  <c r="GT13" i="16"/>
  <c r="GT14" i="16"/>
  <c r="GT15" i="16"/>
  <c r="GT16" i="16"/>
  <c r="GT17" i="16"/>
  <c r="GT22" i="16"/>
  <c r="GT19" i="16"/>
  <c r="GT18" i="16"/>
  <c r="GT20" i="16"/>
  <c r="GT23" i="16"/>
  <c r="GT24" i="16"/>
  <c r="GT21" i="16"/>
  <c r="GT25" i="16"/>
  <c r="GT27" i="16"/>
  <c r="GT31" i="16"/>
  <c r="GT35" i="16"/>
  <c r="GT28" i="16"/>
  <c r="GT32" i="16"/>
  <c r="GT36" i="16"/>
  <c r="GT26" i="16"/>
  <c r="GT29" i="16"/>
  <c r="GT33" i="16"/>
  <c r="GT30" i="16"/>
  <c r="GT39" i="16"/>
  <c r="GT43" i="16"/>
  <c r="GT34" i="16"/>
  <c r="GT40" i="16"/>
  <c r="GT44" i="16"/>
  <c r="GT37" i="16"/>
  <c r="GT41" i="16"/>
  <c r="GT45" i="16"/>
  <c r="GT46" i="16"/>
  <c r="GT50" i="16"/>
  <c r="GT54" i="16"/>
  <c r="GT38" i="16"/>
  <c r="GT47" i="16"/>
  <c r="GT51" i="16"/>
  <c r="GT42" i="16"/>
  <c r="GT48" i="16"/>
  <c r="GT52" i="16"/>
  <c r="GT49" i="16"/>
  <c r="GT56" i="16"/>
  <c r="GT60" i="16"/>
  <c r="GT64" i="16"/>
  <c r="GT68" i="16"/>
  <c r="GT72" i="16"/>
  <c r="GT53" i="16"/>
  <c r="GT57" i="16"/>
  <c r="GT61" i="16"/>
  <c r="GT65" i="16"/>
  <c r="GT69" i="16"/>
  <c r="GT73" i="16"/>
  <c r="GT58" i="16"/>
  <c r="GT62" i="16"/>
  <c r="GT66" i="16"/>
  <c r="GT70" i="16"/>
  <c r="GT74" i="16"/>
  <c r="GT55" i="16"/>
  <c r="GT71" i="16"/>
  <c r="GT75" i="16"/>
  <c r="GT79" i="16"/>
  <c r="GT83" i="16"/>
  <c r="GT67" i="16"/>
  <c r="GT59" i="16"/>
  <c r="GT76" i="16"/>
  <c r="GT80" i="16"/>
  <c r="GT63" i="16"/>
  <c r="GT77" i="16"/>
  <c r="GT81" i="16"/>
  <c r="GT78" i="16"/>
  <c r="GT82" i="16"/>
  <c r="FV9" i="11"/>
  <c r="FV10" i="11"/>
  <c r="FV11" i="11"/>
  <c r="FV12" i="11"/>
  <c r="FV13" i="11"/>
  <c r="FV14" i="11"/>
  <c r="FV15" i="11"/>
  <c r="FV19" i="11"/>
  <c r="FV16" i="11"/>
  <c r="FV20" i="11"/>
  <c r="FV17" i="11"/>
  <c r="FV21" i="11"/>
  <c r="FV23" i="11"/>
  <c r="FV25" i="11"/>
  <c r="FV26" i="11"/>
  <c r="FV18" i="11"/>
  <c r="FV22" i="11"/>
  <c r="FV29" i="11"/>
  <c r="FV33" i="11"/>
  <c r="FV24" i="11"/>
  <c r="FV30" i="11"/>
  <c r="FV27" i="11"/>
  <c r="FV31" i="11"/>
  <c r="FV36" i="11"/>
  <c r="FV40" i="11"/>
  <c r="FV44" i="11"/>
  <c r="FV48" i="11"/>
  <c r="FV28" i="11"/>
  <c r="FV37" i="11"/>
  <c r="FV41" i="11"/>
  <c r="FV45" i="11"/>
  <c r="FV49" i="11"/>
  <c r="FV51" i="11"/>
  <c r="FV32" i="11"/>
  <c r="FV34" i="11"/>
  <c r="FV38" i="11"/>
  <c r="FV42" i="11"/>
  <c r="FV46" i="11"/>
  <c r="FV50" i="11"/>
  <c r="FV39" i="11"/>
  <c r="FV52" i="11"/>
  <c r="FV54" i="11"/>
  <c r="FV58" i="11"/>
  <c r="FV43" i="11"/>
  <c r="FV55" i="11"/>
  <c r="FV59" i="11"/>
  <c r="FV47" i="11"/>
  <c r="FV56" i="11"/>
  <c r="FV60" i="11"/>
  <c r="FV53" i="11"/>
  <c r="FV63" i="11"/>
  <c r="FV66" i="11"/>
  <c r="FV70" i="11"/>
  <c r="FV74" i="11"/>
  <c r="FV57" i="11"/>
  <c r="FV64" i="11"/>
  <c r="FV67" i="11"/>
  <c r="FV71" i="11"/>
  <c r="FV75" i="11"/>
  <c r="FV35" i="11"/>
  <c r="FV65" i="11"/>
  <c r="FV68" i="11"/>
  <c r="FV72" i="11"/>
  <c r="FV79" i="11"/>
  <c r="FV61" i="11"/>
  <c r="FV69" i="11"/>
  <c r="FV80" i="11"/>
  <c r="FV73" i="11"/>
  <c r="FV77" i="11"/>
  <c r="FV78" i="11"/>
  <c r="FV62" i="11"/>
  <c r="FV81" i="11"/>
  <c r="FV83" i="11"/>
  <c r="FV76" i="11"/>
  <c r="FV82" i="11"/>
  <c r="GS84" i="18"/>
  <c r="FU85" i="11"/>
  <c r="GU6" i="16"/>
  <c r="GV5" i="16"/>
  <c r="GT5" i="20"/>
  <c r="GS6" i="20"/>
  <c r="GR6" i="19"/>
  <c r="GS5" i="19"/>
  <c r="GT5" i="18"/>
  <c r="GS6" i="18"/>
  <c r="FW6" i="11"/>
  <c r="FX5" i="11"/>
  <c r="GS84" i="20" l="1"/>
  <c r="GS84" i="19"/>
  <c r="GU9" i="16"/>
  <c r="GU10" i="16"/>
  <c r="GU12" i="16"/>
  <c r="GU13" i="16"/>
  <c r="GU14" i="16"/>
  <c r="GU18" i="16"/>
  <c r="GU15" i="16"/>
  <c r="GU16" i="16"/>
  <c r="GU21" i="16"/>
  <c r="GU22" i="16"/>
  <c r="GU19" i="16"/>
  <c r="GU26" i="16"/>
  <c r="GU23" i="16"/>
  <c r="GU17" i="16"/>
  <c r="GU24" i="16"/>
  <c r="GU30" i="16"/>
  <c r="GU34" i="16"/>
  <c r="GU27" i="16"/>
  <c r="GU31" i="16"/>
  <c r="GU35" i="16"/>
  <c r="GU28" i="16"/>
  <c r="GU32" i="16"/>
  <c r="GU36" i="16"/>
  <c r="GU38" i="16"/>
  <c r="GU42" i="16"/>
  <c r="GU29" i="16"/>
  <c r="GU39" i="16"/>
  <c r="GU43" i="16"/>
  <c r="GU25" i="16"/>
  <c r="GU33" i="16"/>
  <c r="GU40" i="16"/>
  <c r="GU44" i="16"/>
  <c r="GU45" i="16"/>
  <c r="GU49" i="16"/>
  <c r="GU53" i="16"/>
  <c r="GU46" i="16"/>
  <c r="GU50" i="16"/>
  <c r="GU20" i="16"/>
  <c r="GU37" i="16"/>
  <c r="GU47" i="16"/>
  <c r="GU51" i="16"/>
  <c r="GU54" i="16"/>
  <c r="GU55" i="16"/>
  <c r="GU59" i="16"/>
  <c r="GU63" i="16"/>
  <c r="GU67" i="16"/>
  <c r="GU71" i="16"/>
  <c r="GU41" i="16"/>
  <c r="GU48" i="16"/>
  <c r="GU56" i="16"/>
  <c r="GU60" i="16"/>
  <c r="GU64" i="16"/>
  <c r="GU68" i="16"/>
  <c r="GU72" i="16"/>
  <c r="GU52" i="16"/>
  <c r="GU57" i="16"/>
  <c r="GU61" i="16"/>
  <c r="GU65" i="16"/>
  <c r="GU69" i="16"/>
  <c r="GU73" i="16"/>
  <c r="GU66" i="16"/>
  <c r="GU78" i="16"/>
  <c r="GU82" i="16"/>
  <c r="GU62" i="16"/>
  <c r="GU77" i="16"/>
  <c r="GU70" i="16"/>
  <c r="GU75" i="16"/>
  <c r="GU79" i="16"/>
  <c r="GU83" i="16"/>
  <c r="GU81" i="16"/>
  <c r="GU58" i="16"/>
  <c r="GU74" i="16"/>
  <c r="GU76" i="16"/>
  <c r="GU80" i="16"/>
  <c r="FW9" i="11"/>
  <c r="FW10" i="11"/>
  <c r="FW11" i="11"/>
  <c r="FW12" i="11"/>
  <c r="FW13" i="11"/>
  <c r="FW18" i="11"/>
  <c r="FW22" i="11"/>
  <c r="FW15" i="11"/>
  <c r="FW19" i="11"/>
  <c r="FW14" i="11"/>
  <c r="FW16" i="11"/>
  <c r="FW20" i="11"/>
  <c r="FW21" i="11"/>
  <c r="FW24" i="11"/>
  <c r="FW23" i="11"/>
  <c r="FW25" i="11"/>
  <c r="FW28" i="11"/>
  <c r="FW32" i="11"/>
  <c r="FW29" i="11"/>
  <c r="FW33" i="11"/>
  <c r="FW17" i="11"/>
  <c r="FW26" i="11"/>
  <c r="FW30" i="11"/>
  <c r="FW35" i="11"/>
  <c r="FW39" i="11"/>
  <c r="FW43" i="11"/>
  <c r="FW47" i="11"/>
  <c r="FW36" i="11"/>
  <c r="FW40" i="11"/>
  <c r="FW44" i="11"/>
  <c r="FW48" i="11"/>
  <c r="FW27" i="11"/>
  <c r="FW37" i="11"/>
  <c r="FW41" i="11"/>
  <c r="FW45" i="11"/>
  <c r="FW49" i="11"/>
  <c r="FW51" i="11"/>
  <c r="FW34" i="11"/>
  <c r="FW50" i="11"/>
  <c r="FW53" i="11"/>
  <c r="FW57" i="11"/>
  <c r="FW61" i="11"/>
  <c r="FW31" i="11"/>
  <c r="FW38" i="11"/>
  <c r="FW52" i="11"/>
  <c r="FW54" i="11"/>
  <c r="FW58" i="11"/>
  <c r="FW42" i="11"/>
  <c r="FW55" i="11"/>
  <c r="FW59" i="11"/>
  <c r="FW62" i="11"/>
  <c r="FW69" i="11"/>
  <c r="FW73" i="11"/>
  <c r="FW76" i="11"/>
  <c r="FW46" i="11"/>
  <c r="FW63" i="11"/>
  <c r="FW66" i="11"/>
  <c r="FW70" i="11"/>
  <c r="FW74" i="11"/>
  <c r="FW56" i="11"/>
  <c r="FW64" i="11"/>
  <c r="FW67" i="11"/>
  <c r="FW71" i="11"/>
  <c r="FW75" i="11"/>
  <c r="FW78" i="11"/>
  <c r="FW60" i="11"/>
  <c r="FW65" i="11"/>
  <c r="FW79" i="11"/>
  <c r="FW68" i="11"/>
  <c r="FW80" i="11"/>
  <c r="FW72" i="11"/>
  <c r="FW83" i="11"/>
  <c r="FW77" i="11"/>
  <c r="FW81" i="11"/>
  <c r="FW82" i="11"/>
  <c r="GT84" i="18"/>
  <c r="FV85" i="11"/>
  <c r="GV6" i="16"/>
  <c r="GW5" i="16"/>
  <c r="GU5" i="20"/>
  <c r="GT6" i="20"/>
  <c r="GS6" i="19"/>
  <c r="GT5" i="19"/>
  <c r="GU5" i="18"/>
  <c r="GT6" i="18"/>
  <c r="FX6" i="11"/>
  <c r="FY5" i="11"/>
  <c r="GT84" i="20" l="1"/>
  <c r="GT84" i="19"/>
  <c r="GV9" i="16"/>
  <c r="GV10" i="16"/>
  <c r="GV13" i="16"/>
  <c r="GV12" i="16"/>
  <c r="GV17" i="16"/>
  <c r="GV14" i="16"/>
  <c r="GV18" i="16"/>
  <c r="GV15" i="16"/>
  <c r="GV16" i="16"/>
  <c r="GV20" i="16"/>
  <c r="GV21" i="16"/>
  <c r="GV22" i="16"/>
  <c r="GV19" i="16"/>
  <c r="GV25" i="16"/>
  <c r="GV26" i="16"/>
  <c r="GV23" i="16"/>
  <c r="GV24" i="16"/>
  <c r="GV29" i="16"/>
  <c r="GV33" i="16"/>
  <c r="GV30" i="16"/>
  <c r="GV34" i="16"/>
  <c r="GV27" i="16"/>
  <c r="GV31" i="16"/>
  <c r="GV35" i="16"/>
  <c r="GV36" i="16"/>
  <c r="GV37" i="16"/>
  <c r="GV41" i="16"/>
  <c r="GV45" i="16"/>
  <c r="GV38" i="16"/>
  <c r="GV42" i="16"/>
  <c r="GV28" i="16"/>
  <c r="GV39" i="16"/>
  <c r="GV43" i="16"/>
  <c r="GV40" i="16"/>
  <c r="GV48" i="16"/>
  <c r="GV52" i="16"/>
  <c r="GV44" i="16"/>
  <c r="GV49" i="16"/>
  <c r="GV53" i="16"/>
  <c r="GV32" i="16"/>
  <c r="GV46" i="16"/>
  <c r="GV50" i="16"/>
  <c r="GV54" i="16"/>
  <c r="GV58" i="16"/>
  <c r="GV62" i="16"/>
  <c r="GV66" i="16"/>
  <c r="GV70" i="16"/>
  <c r="GV74" i="16"/>
  <c r="GV55" i="16"/>
  <c r="GV59" i="16"/>
  <c r="GV63" i="16"/>
  <c r="GV67" i="16"/>
  <c r="GV71" i="16"/>
  <c r="GV47" i="16"/>
  <c r="GV56" i="16"/>
  <c r="GV60" i="16"/>
  <c r="GV64" i="16"/>
  <c r="GV68" i="16"/>
  <c r="GV72" i="16"/>
  <c r="GV61" i="16"/>
  <c r="GV77" i="16"/>
  <c r="GV81" i="16"/>
  <c r="GV76" i="16"/>
  <c r="GV65" i="16"/>
  <c r="GV78" i="16"/>
  <c r="GV82" i="16"/>
  <c r="GV51" i="16"/>
  <c r="GV69" i="16"/>
  <c r="GV75" i="16"/>
  <c r="GV79" i="16"/>
  <c r="GV83" i="16"/>
  <c r="GV57" i="16"/>
  <c r="GV73" i="16"/>
  <c r="GV80" i="16"/>
  <c r="FX9" i="11"/>
  <c r="FX10" i="11"/>
  <c r="FX11" i="11"/>
  <c r="FX12" i="11"/>
  <c r="FX13" i="11"/>
  <c r="FX14" i="11"/>
  <c r="FX17" i="11"/>
  <c r="FX21" i="11"/>
  <c r="FX18" i="11"/>
  <c r="FX22" i="11"/>
  <c r="FX15" i="11"/>
  <c r="FX19" i="11"/>
  <c r="FX16" i="11"/>
  <c r="FX20" i="11"/>
  <c r="FX24" i="11"/>
  <c r="FX23" i="11"/>
  <c r="FX25" i="11"/>
  <c r="FX27" i="11"/>
  <c r="FX31" i="11"/>
  <c r="FX28" i="11"/>
  <c r="FX32" i="11"/>
  <c r="FX29" i="11"/>
  <c r="FX33" i="11"/>
  <c r="FX30" i="11"/>
  <c r="FX34" i="11"/>
  <c r="FX38" i="11"/>
  <c r="FX42" i="11"/>
  <c r="FX46" i="11"/>
  <c r="FX50" i="11"/>
  <c r="FX35" i="11"/>
  <c r="FX39" i="11"/>
  <c r="FX43" i="11"/>
  <c r="FX47" i="11"/>
  <c r="FX36" i="11"/>
  <c r="FX40" i="11"/>
  <c r="FX44" i="11"/>
  <c r="FX48" i="11"/>
  <c r="FX45" i="11"/>
  <c r="FX56" i="11"/>
  <c r="FX60" i="11"/>
  <c r="FX26" i="11"/>
  <c r="FX49" i="11"/>
  <c r="FX53" i="11"/>
  <c r="FX57" i="11"/>
  <c r="FX37" i="11"/>
  <c r="FX51" i="11"/>
  <c r="FX52" i="11"/>
  <c r="FX54" i="11"/>
  <c r="FX58" i="11"/>
  <c r="FX59" i="11"/>
  <c r="FX61" i="11"/>
  <c r="FX65" i="11"/>
  <c r="FX68" i="11"/>
  <c r="FX72" i="11"/>
  <c r="FX62" i="11"/>
  <c r="FX69" i="11"/>
  <c r="FX73" i="11"/>
  <c r="FX76" i="11"/>
  <c r="FX63" i="11"/>
  <c r="FX66" i="11"/>
  <c r="FX70" i="11"/>
  <c r="FX74" i="11"/>
  <c r="FX71" i="11"/>
  <c r="FX77" i="11"/>
  <c r="FX41" i="11"/>
  <c r="FX75" i="11"/>
  <c r="FX78" i="11"/>
  <c r="FX64" i="11"/>
  <c r="FX79" i="11"/>
  <c r="FX82" i="11"/>
  <c r="FX83" i="11"/>
  <c r="FX55" i="11"/>
  <c r="FX67" i="11"/>
  <c r="FX80" i="11"/>
  <c r="FX81" i="11"/>
  <c r="GU84" i="18"/>
  <c r="FW85" i="11"/>
  <c r="GW6" i="16"/>
  <c r="GX5" i="16"/>
  <c r="GW4" i="16"/>
  <c r="GU6" i="20"/>
  <c r="GV5" i="20"/>
  <c r="GT6" i="19"/>
  <c r="GU5" i="19"/>
  <c r="GU6" i="18"/>
  <c r="GV5" i="18"/>
  <c r="FZ5" i="11"/>
  <c r="FY6" i="11"/>
  <c r="GU84" i="20" l="1"/>
  <c r="GU84" i="19"/>
  <c r="GW9" i="16"/>
  <c r="GW12" i="16"/>
  <c r="GW13" i="16"/>
  <c r="GW10" i="16"/>
  <c r="GW14" i="16"/>
  <c r="GW16" i="16"/>
  <c r="GW17" i="16"/>
  <c r="GW18" i="16"/>
  <c r="GW19" i="16"/>
  <c r="GW15" i="16"/>
  <c r="GW20" i="16"/>
  <c r="GW21" i="16"/>
  <c r="GW24" i="16"/>
  <c r="GW25" i="16"/>
  <c r="GW22" i="16"/>
  <c r="GW26" i="16"/>
  <c r="GW28" i="16"/>
  <c r="GW32" i="16"/>
  <c r="GW36" i="16"/>
  <c r="GW23" i="16"/>
  <c r="GW29" i="16"/>
  <c r="GW33" i="16"/>
  <c r="GW30" i="16"/>
  <c r="GW34" i="16"/>
  <c r="GW31" i="16"/>
  <c r="GW40" i="16"/>
  <c r="GW44" i="16"/>
  <c r="GW35" i="16"/>
  <c r="GW37" i="16"/>
  <c r="GW41" i="16"/>
  <c r="GW45" i="16"/>
  <c r="GW38" i="16"/>
  <c r="GW42" i="16"/>
  <c r="GW27" i="16"/>
  <c r="GW47" i="16"/>
  <c r="GW51" i="16"/>
  <c r="GW39" i="16"/>
  <c r="GW48" i="16"/>
  <c r="GW52" i="16"/>
  <c r="GW43" i="16"/>
  <c r="GW49" i="16"/>
  <c r="GW53" i="16"/>
  <c r="GW50" i="16"/>
  <c r="GW57" i="16"/>
  <c r="GW61" i="16"/>
  <c r="GW65" i="16"/>
  <c r="GW69" i="16"/>
  <c r="GW73" i="16"/>
  <c r="GW54" i="16"/>
  <c r="GW58" i="16"/>
  <c r="GW62" i="16"/>
  <c r="GW66" i="16"/>
  <c r="GW70" i="16"/>
  <c r="GW74" i="16"/>
  <c r="GW55" i="16"/>
  <c r="GW59" i="16"/>
  <c r="GW63" i="16"/>
  <c r="GW67" i="16"/>
  <c r="GW71" i="16"/>
  <c r="GW46" i="16"/>
  <c r="GW56" i="16"/>
  <c r="GW72" i="16"/>
  <c r="GW76" i="16"/>
  <c r="GW80" i="16"/>
  <c r="GW75" i="16"/>
  <c r="GW79" i="16"/>
  <c r="GW60" i="16"/>
  <c r="GW77" i="16"/>
  <c r="GW81" i="16"/>
  <c r="GW68" i="16"/>
  <c r="GW83" i="16"/>
  <c r="GW64" i="16"/>
  <c r="GW78" i="16"/>
  <c r="GW82" i="16"/>
  <c r="FY9" i="11"/>
  <c r="FY10" i="11"/>
  <c r="FY11" i="11"/>
  <c r="FY12" i="11"/>
  <c r="FY14" i="11"/>
  <c r="FY13" i="11"/>
  <c r="FY16" i="11"/>
  <c r="FY20" i="11"/>
  <c r="FY17" i="11"/>
  <c r="FY21" i="11"/>
  <c r="FY18" i="11"/>
  <c r="FY22" i="11"/>
  <c r="FY15" i="11"/>
  <c r="FY19" i="11"/>
  <c r="FY24" i="11"/>
  <c r="FY23" i="11"/>
  <c r="FY26" i="11"/>
  <c r="FY30" i="11"/>
  <c r="FY25" i="11"/>
  <c r="FY27" i="11"/>
  <c r="FY31" i="11"/>
  <c r="FY28" i="11"/>
  <c r="FY32" i="11"/>
  <c r="FY37" i="11"/>
  <c r="FY41" i="11"/>
  <c r="FY45" i="11"/>
  <c r="FY49" i="11"/>
  <c r="FY51" i="11"/>
  <c r="FY29" i="11"/>
  <c r="FY34" i="11"/>
  <c r="FY38" i="11"/>
  <c r="FY42" i="11"/>
  <c r="FY46" i="11"/>
  <c r="FY50" i="11"/>
  <c r="FY33" i="11"/>
  <c r="FY35" i="11"/>
  <c r="FY39" i="11"/>
  <c r="FY43" i="11"/>
  <c r="FY47" i="11"/>
  <c r="FY40" i="11"/>
  <c r="FY55" i="11"/>
  <c r="FY59" i="11"/>
  <c r="FY44" i="11"/>
  <c r="FY56" i="11"/>
  <c r="FY60" i="11"/>
  <c r="FY48" i="11"/>
  <c r="FY53" i="11"/>
  <c r="FY57" i="11"/>
  <c r="FY61" i="11"/>
  <c r="FY54" i="11"/>
  <c r="FY64" i="11"/>
  <c r="FY67" i="11"/>
  <c r="FY71" i="11"/>
  <c r="FY75" i="11"/>
  <c r="FY36" i="11"/>
  <c r="FY58" i="11"/>
  <c r="FY65" i="11"/>
  <c r="FY68" i="11"/>
  <c r="FY72" i="11"/>
  <c r="FY52" i="11"/>
  <c r="FY62" i="11"/>
  <c r="FY69" i="11"/>
  <c r="FY73" i="11"/>
  <c r="FY76" i="11"/>
  <c r="FY66" i="11"/>
  <c r="FY80" i="11"/>
  <c r="FY70" i="11"/>
  <c r="FY77" i="11"/>
  <c r="FY74" i="11"/>
  <c r="FY78" i="11"/>
  <c r="FY63" i="11"/>
  <c r="FY79" i="11"/>
  <c r="FY81" i="11"/>
  <c r="FY82" i="11"/>
  <c r="FY83" i="11"/>
  <c r="GW5" i="20"/>
  <c r="GV84" i="18"/>
  <c r="FX85" i="11"/>
  <c r="GX6" i="16"/>
  <c r="GY5" i="16"/>
  <c r="GV6" i="20"/>
  <c r="GU6" i="19"/>
  <c r="GV5" i="19"/>
  <c r="GV6" i="18"/>
  <c r="GW5" i="18"/>
  <c r="GA5" i="11"/>
  <c r="FZ6" i="11"/>
  <c r="GV84" i="20" l="1"/>
  <c r="GV84" i="19"/>
  <c r="GX9" i="16"/>
  <c r="GX10" i="16"/>
  <c r="GX12" i="16"/>
  <c r="GX13" i="16"/>
  <c r="GX14" i="16"/>
  <c r="GX15" i="16"/>
  <c r="GX16" i="16"/>
  <c r="GX17" i="16"/>
  <c r="GX22" i="16"/>
  <c r="GX19" i="16"/>
  <c r="GX20" i="16"/>
  <c r="GX23" i="16"/>
  <c r="GX18" i="16"/>
  <c r="GX24" i="16"/>
  <c r="GX25" i="16"/>
  <c r="GX27" i="16"/>
  <c r="GX31" i="16"/>
  <c r="GX35" i="16"/>
  <c r="GX28" i="16"/>
  <c r="GX32" i="16"/>
  <c r="GX36" i="16"/>
  <c r="GX21" i="16"/>
  <c r="GX29" i="16"/>
  <c r="GX33" i="16"/>
  <c r="GX39" i="16"/>
  <c r="GX43" i="16"/>
  <c r="GX26" i="16"/>
  <c r="GX30" i="16"/>
  <c r="GX40" i="16"/>
  <c r="GX44" i="16"/>
  <c r="GX34" i="16"/>
  <c r="GX37" i="16"/>
  <c r="GX41" i="16"/>
  <c r="GX45" i="16"/>
  <c r="GX46" i="16"/>
  <c r="GX50" i="16"/>
  <c r="GX54" i="16"/>
  <c r="GX47" i="16"/>
  <c r="GX51" i="16"/>
  <c r="GX38" i="16"/>
  <c r="GX48" i="16"/>
  <c r="GX52" i="16"/>
  <c r="GX42" i="16"/>
  <c r="GX56" i="16"/>
  <c r="GX60" i="16"/>
  <c r="GX64" i="16"/>
  <c r="GX68" i="16"/>
  <c r="GX72" i="16"/>
  <c r="GX49" i="16"/>
  <c r="GX57" i="16"/>
  <c r="GX61" i="16"/>
  <c r="GX65" i="16"/>
  <c r="GX69" i="16"/>
  <c r="GX73" i="16"/>
  <c r="GX53" i="16"/>
  <c r="GX58" i="16"/>
  <c r="GX62" i="16"/>
  <c r="GX66" i="16"/>
  <c r="GX70" i="16"/>
  <c r="GX74" i="16"/>
  <c r="GX67" i="16"/>
  <c r="GX75" i="16"/>
  <c r="GX79" i="16"/>
  <c r="GX83" i="16"/>
  <c r="GX78" i="16"/>
  <c r="GX55" i="16"/>
  <c r="GX71" i="16"/>
  <c r="GX76" i="16"/>
  <c r="GX80" i="16"/>
  <c r="GX63" i="16"/>
  <c r="GX82" i="16"/>
  <c r="GX59" i="16"/>
  <c r="GX77" i="16"/>
  <c r="GX81" i="16"/>
  <c r="FZ9" i="11"/>
  <c r="FZ10" i="11"/>
  <c r="FZ11" i="11"/>
  <c r="FZ12" i="11"/>
  <c r="FZ13" i="11"/>
  <c r="FZ14" i="11"/>
  <c r="FZ15" i="11"/>
  <c r="FZ19" i="11"/>
  <c r="FZ16" i="11"/>
  <c r="FZ20" i="11"/>
  <c r="FZ17" i="11"/>
  <c r="FZ21" i="11"/>
  <c r="FZ22" i="11"/>
  <c r="FZ23" i="11"/>
  <c r="FZ25" i="11"/>
  <c r="FZ26" i="11"/>
  <c r="FZ29" i="11"/>
  <c r="FZ33" i="11"/>
  <c r="FZ18" i="11"/>
  <c r="FZ30" i="11"/>
  <c r="FZ24" i="11"/>
  <c r="FZ27" i="11"/>
  <c r="FZ31" i="11"/>
  <c r="FZ36" i="11"/>
  <c r="FZ40" i="11"/>
  <c r="FZ44" i="11"/>
  <c r="FZ48" i="11"/>
  <c r="FZ37" i="11"/>
  <c r="FZ41" i="11"/>
  <c r="FZ45" i="11"/>
  <c r="FZ49" i="11"/>
  <c r="FZ51" i="11"/>
  <c r="FZ28" i="11"/>
  <c r="FZ34" i="11"/>
  <c r="FZ38" i="11"/>
  <c r="FZ42" i="11"/>
  <c r="FZ46" i="11"/>
  <c r="FZ50" i="11"/>
  <c r="FZ32" i="11"/>
  <c r="FZ35" i="11"/>
  <c r="FZ52" i="11"/>
  <c r="FZ54" i="11"/>
  <c r="FZ58" i="11"/>
  <c r="FZ39" i="11"/>
  <c r="FZ55" i="11"/>
  <c r="FZ59" i="11"/>
  <c r="FZ43" i="11"/>
  <c r="FZ56" i="11"/>
  <c r="FZ60" i="11"/>
  <c r="FZ47" i="11"/>
  <c r="FZ63" i="11"/>
  <c r="FZ66" i="11"/>
  <c r="FZ70" i="11"/>
  <c r="FZ74" i="11"/>
  <c r="FZ53" i="11"/>
  <c r="FZ61" i="11"/>
  <c r="FZ64" i="11"/>
  <c r="FZ67" i="11"/>
  <c r="FZ71" i="11"/>
  <c r="FZ75" i="11"/>
  <c r="FZ57" i="11"/>
  <c r="FZ65" i="11"/>
  <c r="FZ68" i="11"/>
  <c r="FZ72" i="11"/>
  <c r="FZ62" i="11"/>
  <c r="FZ76" i="11"/>
  <c r="FZ79" i="11"/>
  <c r="FZ80" i="11"/>
  <c r="FZ69" i="11"/>
  <c r="FZ77" i="11"/>
  <c r="FZ78" i="11"/>
  <c r="FZ81" i="11"/>
  <c r="FZ73" i="11"/>
  <c r="FZ82" i="11"/>
  <c r="FZ83" i="11"/>
  <c r="GW4" i="20"/>
  <c r="GW6" i="20"/>
  <c r="GX5" i="20"/>
  <c r="GW84" i="18"/>
  <c r="FY85" i="11"/>
  <c r="GZ5" i="16"/>
  <c r="GY6" i="16"/>
  <c r="GV6" i="19"/>
  <c r="GW5" i="19"/>
  <c r="GX5" i="18"/>
  <c r="GW6" i="18"/>
  <c r="GW4" i="18"/>
  <c r="GB5" i="11"/>
  <c r="GA6" i="11"/>
  <c r="GW84" i="20" l="1"/>
  <c r="GW84" i="19"/>
  <c r="GY10" i="16"/>
  <c r="GY9" i="16"/>
  <c r="GY12" i="16"/>
  <c r="GY13" i="16"/>
  <c r="GY14" i="16"/>
  <c r="GY18" i="16"/>
  <c r="GY15" i="16"/>
  <c r="GY16" i="16"/>
  <c r="GY17" i="16"/>
  <c r="GY21" i="16"/>
  <c r="GY22" i="16"/>
  <c r="GY19" i="16"/>
  <c r="GY20" i="16"/>
  <c r="GY26" i="16"/>
  <c r="GY23" i="16"/>
  <c r="GY24" i="16"/>
  <c r="GY25" i="16"/>
  <c r="GY30" i="16"/>
  <c r="GY34" i="16"/>
  <c r="GY27" i="16"/>
  <c r="GY31" i="16"/>
  <c r="GY35" i="16"/>
  <c r="GY28" i="16"/>
  <c r="GY32" i="16"/>
  <c r="GY36" i="16"/>
  <c r="GY38" i="16"/>
  <c r="GY42" i="16"/>
  <c r="GY39" i="16"/>
  <c r="GY43" i="16"/>
  <c r="GY29" i="16"/>
  <c r="GY40" i="16"/>
  <c r="GY44" i="16"/>
  <c r="GY41" i="16"/>
  <c r="GY49" i="16"/>
  <c r="GY53" i="16"/>
  <c r="GY33" i="16"/>
  <c r="GY45" i="16"/>
  <c r="GY46" i="16"/>
  <c r="GY50" i="16"/>
  <c r="GY47" i="16"/>
  <c r="GY51" i="16"/>
  <c r="GY55" i="16"/>
  <c r="GY59" i="16"/>
  <c r="GY63" i="16"/>
  <c r="GY67" i="16"/>
  <c r="GY71" i="16"/>
  <c r="GY56" i="16"/>
  <c r="GY60" i="16"/>
  <c r="GY64" i="16"/>
  <c r="GY68" i="16"/>
  <c r="GY72" i="16"/>
  <c r="GY37" i="16"/>
  <c r="GY48" i="16"/>
  <c r="GY54" i="16"/>
  <c r="GY57" i="16"/>
  <c r="GY61" i="16"/>
  <c r="GY65" i="16"/>
  <c r="GY69" i="16"/>
  <c r="GY73" i="16"/>
  <c r="GY62" i="16"/>
  <c r="GY78" i="16"/>
  <c r="GY82" i="16"/>
  <c r="GY58" i="16"/>
  <c r="GY81" i="16"/>
  <c r="GY52" i="16"/>
  <c r="GY66" i="16"/>
  <c r="GY75" i="16"/>
  <c r="GY79" i="16"/>
  <c r="GY83" i="16"/>
  <c r="GY77" i="16"/>
  <c r="GY70" i="16"/>
  <c r="GY76" i="16"/>
  <c r="GY80" i="16"/>
  <c r="GY74" i="16"/>
  <c r="GA9" i="11"/>
  <c r="GA10" i="11"/>
  <c r="GA11" i="11"/>
  <c r="GA12" i="11"/>
  <c r="GA13" i="11"/>
  <c r="GA18" i="11"/>
  <c r="GA22" i="11"/>
  <c r="GA15" i="11"/>
  <c r="GA19" i="11"/>
  <c r="GA16" i="11"/>
  <c r="GA20" i="11"/>
  <c r="GA17" i="11"/>
  <c r="GA24" i="11"/>
  <c r="GA21" i="11"/>
  <c r="GA23" i="11"/>
  <c r="GA25" i="11"/>
  <c r="GA14" i="11"/>
  <c r="GA28" i="11"/>
  <c r="GA32" i="11"/>
  <c r="GA26" i="11"/>
  <c r="GA29" i="11"/>
  <c r="GA33" i="11"/>
  <c r="GA30" i="11"/>
  <c r="GA31" i="11"/>
  <c r="GA35" i="11"/>
  <c r="GA39" i="11"/>
  <c r="GA43" i="11"/>
  <c r="GA47" i="11"/>
  <c r="GA36" i="11"/>
  <c r="GA40" i="11"/>
  <c r="GA44" i="11"/>
  <c r="GA48" i="11"/>
  <c r="GA37" i="11"/>
  <c r="GA41" i="11"/>
  <c r="GA45" i="11"/>
  <c r="GA49" i="11"/>
  <c r="GA51" i="11"/>
  <c r="GA46" i="11"/>
  <c r="GA53" i="11"/>
  <c r="GA57" i="11"/>
  <c r="GA61" i="11"/>
  <c r="GA34" i="11"/>
  <c r="GA50" i="11"/>
  <c r="GA52" i="11"/>
  <c r="GA54" i="11"/>
  <c r="GA58" i="11"/>
  <c r="GA27" i="11"/>
  <c r="GA38" i="11"/>
  <c r="GA55" i="11"/>
  <c r="GA59" i="11"/>
  <c r="GA60" i="11"/>
  <c r="GA62" i="11"/>
  <c r="GA69" i="11"/>
  <c r="GA73" i="11"/>
  <c r="GA76" i="11"/>
  <c r="GA63" i="11"/>
  <c r="GA66" i="11"/>
  <c r="GA70" i="11"/>
  <c r="GA74" i="11"/>
  <c r="GA42" i="11"/>
  <c r="GA64" i="11"/>
  <c r="GA67" i="11"/>
  <c r="GA71" i="11"/>
  <c r="GA75" i="11"/>
  <c r="GA72" i="11"/>
  <c r="GA78" i="11"/>
  <c r="GA79" i="11"/>
  <c r="GA56" i="11"/>
  <c r="GA65" i="11"/>
  <c r="GA80" i="11"/>
  <c r="GA83" i="11"/>
  <c r="GA68" i="11"/>
  <c r="GA82" i="11"/>
  <c r="GA77" i="11"/>
  <c r="GA81" i="11"/>
  <c r="GY5" i="20"/>
  <c r="GX6" i="20"/>
  <c r="GX84" i="18"/>
  <c r="FZ85" i="11"/>
  <c r="GZ6" i="16"/>
  <c r="HA5" i="16"/>
  <c r="GW6" i="19"/>
  <c r="GX5" i="19"/>
  <c r="GW4" i="19"/>
  <c r="GY5" i="18"/>
  <c r="GX6" i="18"/>
  <c r="GC5" i="11"/>
  <c r="GB4" i="11"/>
  <c r="GB6" i="11"/>
  <c r="GX84" i="20" l="1"/>
  <c r="GX84" i="19"/>
  <c r="GZ9" i="16"/>
  <c r="GZ10" i="16"/>
  <c r="GZ13" i="16"/>
  <c r="GZ12" i="16"/>
  <c r="GZ17" i="16"/>
  <c r="GZ18" i="16"/>
  <c r="GZ14" i="16"/>
  <c r="GZ15" i="16"/>
  <c r="GZ20" i="16"/>
  <c r="GZ16" i="16"/>
  <c r="GZ21" i="16"/>
  <c r="GZ22" i="16"/>
  <c r="GZ25" i="16"/>
  <c r="GZ19" i="16"/>
  <c r="GZ26" i="16"/>
  <c r="GZ23" i="16"/>
  <c r="GZ29" i="16"/>
  <c r="GZ33" i="16"/>
  <c r="GZ24" i="16"/>
  <c r="GZ30" i="16"/>
  <c r="GZ34" i="16"/>
  <c r="GZ27" i="16"/>
  <c r="GZ31" i="16"/>
  <c r="GZ35" i="16"/>
  <c r="GZ32" i="16"/>
  <c r="GZ37" i="16"/>
  <c r="GZ41" i="16"/>
  <c r="GZ45" i="16"/>
  <c r="GZ36" i="16"/>
  <c r="GZ38" i="16"/>
  <c r="GZ42" i="16"/>
  <c r="GZ39" i="16"/>
  <c r="GZ43" i="16"/>
  <c r="GZ48" i="16"/>
  <c r="GZ52" i="16"/>
  <c r="GZ40" i="16"/>
  <c r="GZ49" i="16"/>
  <c r="GZ53" i="16"/>
  <c r="GZ44" i="16"/>
  <c r="GZ46" i="16"/>
  <c r="GZ50" i="16"/>
  <c r="GZ54" i="16"/>
  <c r="GZ51" i="16"/>
  <c r="GZ58" i="16"/>
  <c r="GZ62" i="16"/>
  <c r="GZ66" i="16"/>
  <c r="GZ70" i="16"/>
  <c r="GZ74" i="16"/>
  <c r="GZ28" i="16"/>
  <c r="GZ55" i="16"/>
  <c r="GZ59" i="16"/>
  <c r="GZ63" i="16"/>
  <c r="GZ67" i="16"/>
  <c r="GZ71" i="16"/>
  <c r="GZ56" i="16"/>
  <c r="GZ60" i="16"/>
  <c r="GZ64" i="16"/>
  <c r="GZ68" i="16"/>
  <c r="GZ72" i="16"/>
  <c r="GZ57" i="16"/>
  <c r="GZ73" i="16"/>
  <c r="GZ77" i="16"/>
  <c r="GZ81" i="16"/>
  <c r="GZ61" i="16"/>
  <c r="GZ78" i="16"/>
  <c r="GZ82" i="16"/>
  <c r="GZ69" i="16"/>
  <c r="GZ65" i="16"/>
  <c r="GZ75" i="16"/>
  <c r="GZ79" i="16"/>
  <c r="GZ83" i="16"/>
  <c r="GZ47" i="16"/>
  <c r="GZ76" i="16"/>
  <c r="GZ80" i="16"/>
  <c r="GB9" i="11"/>
  <c r="GB10" i="11"/>
  <c r="GB11" i="11"/>
  <c r="GB12" i="11"/>
  <c r="GB13" i="11"/>
  <c r="GB14" i="11"/>
  <c r="GB17" i="11"/>
  <c r="GB21" i="11"/>
  <c r="GB18" i="11"/>
  <c r="GB22" i="11"/>
  <c r="GB15" i="11"/>
  <c r="GB19" i="11"/>
  <c r="GB16" i="11"/>
  <c r="GB24" i="11"/>
  <c r="GB20" i="11"/>
  <c r="GB23" i="11"/>
  <c r="GB25" i="11"/>
  <c r="GB27" i="11"/>
  <c r="GB31" i="11"/>
  <c r="GB28" i="11"/>
  <c r="GB32" i="11"/>
  <c r="GB26" i="11"/>
  <c r="GB29" i="11"/>
  <c r="GB33" i="11"/>
  <c r="GB34" i="11"/>
  <c r="GB38" i="11"/>
  <c r="GB42" i="11"/>
  <c r="GB46" i="11"/>
  <c r="GB50" i="11"/>
  <c r="GB30" i="11"/>
  <c r="GB35" i="11"/>
  <c r="GB39" i="11"/>
  <c r="GB43" i="11"/>
  <c r="GB47" i="11"/>
  <c r="GB36" i="11"/>
  <c r="GB40" i="11"/>
  <c r="GB44" i="11"/>
  <c r="GB48" i="11"/>
  <c r="GB41" i="11"/>
  <c r="GB56" i="11"/>
  <c r="GB60" i="11"/>
  <c r="GB45" i="11"/>
  <c r="GB53" i="11"/>
  <c r="GB57" i="11"/>
  <c r="GB49" i="11"/>
  <c r="GB52" i="11"/>
  <c r="GB54" i="11"/>
  <c r="GB58" i="11"/>
  <c r="GB37" i="11"/>
  <c r="GB55" i="11"/>
  <c r="GB65" i="11"/>
  <c r="GB68" i="11"/>
  <c r="GB72" i="11"/>
  <c r="GB51" i="11"/>
  <c r="GB59" i="11"/>
  <c r="GB62" i="11"/>
  <c r="GB69" i="11"/>
  <c r="GB73" i="11"/>
  <c r="GB76" i="11"/>
  <c r="GB61" i="11"/>
  <c r="GB63" i="11"/>
  <c r="GB66" i="11"/>
  <c r="GB70" i="11"/>
  <c r="GB74" i="11"/>
  <c r="GB67" i="11"/>
  <c r="GB77" i="11"/>
  <c r="GB71" i="11"/>
  <c r="GB78" i="11"/>
  <c r="GB75" i="11"/>
  <c r="GB79" i="11"/>
  <c r="GB80" i="11"/>
  <c r="GB82" i="11"/>
  <c r="GB83" i="11"/>
  <c r="GB64" i="11"/>
  <c r="GB81" i="11"/>
  <c r="GZ5" i="20"/>
  <c r="GY6" i="20"/>
  <c r="GY84" i="18"/>
  <c r="GA85" i="11"/>
  <c r="HA6" i="16"/>
  <c r="HB5" i="16"/>
  <c r="GX6" i="19"/>
  <c r="GY5" i="19"/>
  <c r="GY6" i="18"/>
  <c r="GZ5" i="18"/>
  <c r="GC6" i="11"/>
  <c r="GD5" i="11"/>
  <c r="GY84" i="20" l="1"/>
  <c r="GY84" i="19"/>
  <c r="HA9" i="16"/>
  <c r="HA12" i="16"/>
  <c r="HA13" i="16"/>
  <c r="HA14" i="16"/>
  <c r="HA10" i="16"/>
  <c r="HA16" i="16"/>
  <c r="HA17" i="16"/>
  <c r="HA18" i="16"/>
  <c r="HA19" i="16"/>
  <c r="HA20" i="16"/>
  <c r="HA15" i="16"/>
  <c r="HA21" i="16"/>
  <c r="HA24" i="16"/>
  <c r="HA25" i="16"/>
  <c r="HA26" i="16"/>
  <c r="HA28" i="16"/>
  <c r="HA32" i="16"/>
  <c r="HA36" i="16"/>
  <c r="HA22" i="16"/>
  <c r="HA29" i="16"/>
  <c r="HA33" i="16"/>
  <c r="HA23" i="16"/>
  <c r="HA30" i="16"/>
  <c r="HA34" i="16"/>
  <c r="HA27" i="16"/>
  <c r="HA40" i="16"/>
  <c r="HA44" i="16"/>
  <c r="HA31" i="16"/>
  <c r="HA37" i="16"/>
  <c r="HA41" i="16"/>
  <c r="HA45" i="16"/>
  <c r="HA35" i="16"/>
  <c r="HA38" i="16"/>
  <c r="HA42" i="16"/>
  <c r="HA47" i="16"/>
  <c r="HA51" i="16"/>
  <c r="HA48" i="16"/>
  <c r="HA52" i="16"/>
  <c r="HA39" i="16"/>
  <c r="HA49" i="16"/>
  <c r="HA53" i="16"/>
  <c r="HA46" i="16"/>
  <c r="HA57" i="16"/>
  <c r="HA61" i="16"/>
  <c r="HA65" i="16"/>
  <c r="HA69" i="16"/>
  <c r="HA73" i="16"/>
  <c r="HA50" i="16"/>
  <c r="HA58" i="16"/>
  <c r="HA62" i="16"/>
  <c r="HA66" i="16"/>
  <c r="HA70" i="16"/>
  <c r="HA74" i="16"/>
  <c r="HA55" i="16"/>
  <c r="HA59" i="16"/>
  <c r="HA63" i="16"/>
  <c r="HA67" i="16"/>
  <c r="HA71" i="16"/>
  <c r="HA54" i="16"/>
  <c r="HA68" i="16"/>
  <c r="HA76" i="16"/>
  <c r="HA80" i="16"/>
  <c r="HA83" i="16"/>
  <c r="HA43" i="16"/>
  <c r="HA56" i="16"/>
  <c r="HA72" i="16"/>
  <c r="HA77" i="16"/>
  <c r="HA81" i="16"/>
  <c r="HA64" i="16"/>
  <c r="HA75" i="16"/>
  <c r="HA79" i="16"/>
  <c r="HA60" i="16"/>
  <c r="HA78" i="16"/>
  <c r="HA82" i="16"/>
  <c r="GC9" i="11"/>
  <c r="GC10" i="11"/>
  <c r="GC11" i="11"/>
  <c r="GC12" i="11"/>
  <c r="GC14" i="11"/>
  <c r="GC13" i="11"/>
  <c r="GC16" i="11"/>
  <c r="GC20" i="11"/>
  <c r="GC17" i="11"/>
  <c r="GC21" i="11"/>
  <c r="GC18" i="11"/>
  <c r="GC22" i="11"/>
  <c r="GC15" i="11"/>
  <c r="GC24" i="11"/>
  <c r="GC19" i="11"/>
  <c r="GC30" i="11"/>
  <c r="GC23" i="11"/>
  <c r="GC27" i="11"/>
  <c r="GC31" i="11"/>
  <c r="GC25" i="11"/>
  <c r="GC28" i="11"/>
  <c r="GC32" i="11"/>
  <c r="GC26" i="11"/>
  <c r="GC37" i="11"/>
  <c r="GC41" i="11"/>
  <c r="GC45" i="11"/>
  <c r="GC49" i="11"/>
  <c r="GC51" i="11"/>
  <c r="GC34" i="11"/>
  <c r="GC38" i="11"/>
  <c r="GC42" i="11"/>
  <c r="GC46" i="11"/>
  <c r="GC50" i="11"/>
  <c r="GC29" i="11"/>
  <c r="GC35" i="11"/>
  <c r="GC39" i="11"/>
  <c r="GC43" i="11"/>
  <c r="GC47" i="11"/>
  <c r="GC36" i="11"/>
  <c r="GC55" i="11"/>
  <c r="GC59" i="11"/>
  <c r="GC40" i="11"/>
  <c r="GC56" i="11"/>
  <c r="GC60" i="11"/>
  <c r="GC44" i="11"/>
  <c r="GC53" i="11"/>
  <c r="GC57" i="11"/>
  <c r="GC61" i="11"/>
  <c r="GC64" i="11"/>
  <c r="GC67" i="11"/>
  <c r="GC71" i="11"/>
  <c r="GC75" i="11"/>
  <c r="GC54" i="11"/>
  <c r="GC65" i="11"/>
  <c r="GC68" i="11"/>
  <c r="GC72" i="11"/>
  <c r="GC58" i="11"/>
  <c r="GC62" i="11"/>
  <c r="GC69" i="11"/>
  <c r="GC73" i="11"/>
  <c r="GC76" i="11"/>
  <c r="GC63" i="11"/>
  <c r="GC80" i="11"/>
  <c r="GC33" i="11"/>
  <c r="GC66" i="11"/>
  <c r="GC77" i="11"/>
  <c r="GC52" i="11"/>
  <c r="GC70" i="11"/>
  <c r="GC78" i="11"/>
  <c r="GC81" i="11"/>
  <c r="GC79" i="11"/>
  <c r="GC82" i="11"/>
  <c r="GC48" i="11"/>
  <c r="GC74" i="11"/>
  <c r="GC83" i="11"/>
  <c r="HA5" i="20"/>
  <c r="GZ6" i="20"/>
  <c r="GZ84" i="18"/>
  <c r="GB85" i="11"/>
  <c r="HC5" i="16"/>
  <c r="HB6" i="16"/>
  <c r="GY6" i="19"/>
  <c r="GZ5" i="19"/>
  <c r="GZ6" i="18"/>
  <c r="HA5" i="18"/>
  <c r="GD6" i="11"/>
  <c r="GE5" i="11"/>
  <c r="GZ84" i="20" l="1"/>
  <c r="GZ84" i="19"/>
  <c r="HB9" i="16"/>
  <c r="HB10" i="16"/>
  <c r="HB12" i="16"/>
  <c r="HB13" i="16"/>
  <c r="HB14" i="16"/>
  <c r="HB15" i="16"/>
  <c r="HB16" i="16"/>
  <c r="HB17" i="16"/>
  <c r="HB18" i="16"/>
  <c r="HB22" i="16"/>
  <c r="HB19" i="16"/>
  <c r="HB20" i="16"/>
  <c r="HB21" i="16"/>
  <c r="HB23" i="16"/>
  <c r="HB24" i="16"/>
  <c r="HB25" i="16"/>
  <c r="HB26" i="16"/>
  <c r="HB27" i="16"/>
  <c r="HB31" i="16"/>
  <c r="HB35" i="16"/>
  <c r="HB28" i="16"/>
  <c r="HB32" i="16"/>
  <c r="HB36" i="16"/>
  <c r="HB29" i="16"/>
  <c r="HB33" i="16"/>
  <c r="HB39" i="16"/>
  <c r="HB43" i="16"/>
  <c r="HB40" i="16"/>
  <c r="HB44" i="16"/>
  <c r="HB30" i="16"/>
  <c r="HB37" i="16"/>
  <c r="HB41" i="16"/>
  <c r="HB45" i="16"/>
  <c r="HB34" i="16"/>
  <c r="HB42" i="16"/>
  <c r="HB46" i="16"/>
  <c r="HB50" i="16"/>
  <c r="HB54" i="16"/>
  <c r="HB47" i="16"/>
  <c r="HB51" i="16"/>
  <c r="HB48" i="16"/>
  <c r="HB52" i="16"/>
  <c r="HB56" i="16"/>
  <c r="HB60" i="16"/>
  <c r="HB64" i="16"/>
  <c r="HB68" i="16"/>
  <c r="HB72" i="16"/>
  <c r="HB38" i="16"/>
  <c r="HB57" i="16"/>
  <c r="HB61" i="16"/>
  <c r="HB65" i="16"/>
  <c r="HB69" i="16"/>
  <c r="HB73" i="16"/>
  <c r="HB49" i="16"/>
  <c r="HB58" i="16"/>
  <c r="HB62" i="16"/>
  <c r="HB66" i="16"/>
  <c r="HB70" i="16"/>
  <c r="HB74" i="16"/>
  <c r="HB53" i="16"/>
  <c r="HB63" i="16"/>
  <c r="HB75" i="16"/>
  <c r="HB79" i="16"/>
  <c r="HB83" i="16"/>
  <c r="HB82" i="16"/>
  <c r="HB67" i="16"/>
  <c r="HB76" i="16"/>
  <c r="HB80" i="16"/>
  <c r="HB59" i="16"/>
  <c r="HB78" i="16"/>
  <c r="HB55" i="16"/>
  <c r="HB71" i="16"/>
  <c r="HB77" i="16"/>
  <c r="HB81" i="16"/>
  <c r="GD9" i="11"/>
  <c r="GD10" i="11"/>
  <c r="GD11" i="11"/>
  <c r="GD12" i="11"/>
  <c r="GD13" i="11"/>
  <c r="GD14" i="11"/>
  <c r="GD15" i="11"/>
  <c r="GD19" i="11"/>
  <c r="GD16" i="11"/>
  <c r="GD20" i="11"/>
  <c r="GD17" i="11"/>
  <c r="GD21" i="11"/>
  <c r="GD18" i="11"/>
  <c r="GD23" i="11"/>
  <c r="GD25" i="11"/>
  <c r="GD22" i="11"/>
  <c r="GD26" i="11"/>
  <c r="GD29" i="11"/>
  <c r="GD33" i="11"/>
  <c r="GD30" i="11"/>
  <c r="GD27" i="11"/>
  <c r="GD31" i="11"/>
  <c r="GD32" i="11"/>
  <c r="GD36" i="11"/>
  <c r="GD40" i="11"/>
  <c r="GD44" i="11"/>
  <c r="GD48" i="11"/>
  <c r="GD24" i="11"/>
  <c r="GD37" i="11"/>
  <c r="GD41" i="11"/>
  <c r="GD45" i="11"/>
  <c r="GD49" i="11"/>
  <c r="GD51" i="11"/>
  <c r="GD34" i="11"/>
  <c r="GD38" i="11"/>
  <c r="GD42" i="11"/>
  <c r="GD46" i="11"/>
  <c r="GD50" i="11"/>
  <c r="GD47" i="11"/>
  <c r="GD52" i="11"/>
  <c r="GD54" i="11"/>
  <c r="GD58" i="11"/>
  <c r="GD28" i="11"/>
  <c r="GD35" i="11"/>
  <c r="GD55" i="11"/>
  <c r="GD59" i="11"/>
  <c r="GD39" i="11"/>
  <c r="GD56" i="11"/>
  <c r="GD60" i="11"/>
  <c r="GD63" i="11"/>
  <c r="GD66" i="11"/>
  <c r="GD70" i="11"/>
  <c r="GD74" i="11"/>
  <c r="GD43" i="11"/>
  <c r="GD64" i="11"/>
  <c r="GD67" i="11"/>
  <c r="GD71" i="11"/>
  <c r="GD75" i="11"/>
  <c r="GD53" i="11"/>
  <c r="GD65" i="11"/>
  <c r="GD68" i="11"/>
  <c r="GD72" i="11"/>
  <c r="GD73" i="11"/>
  <c r="GD79" i="11"/>
  <c r="GD57" i="11"/>
  <c r="GD62" i="11"/>
  <c r="GD76" i="11"/>
  <c r="GD80" i="11"/>
  <c r="GD61" i="11"/>
  <c r="GD77" i="11"/>
  <c r="GD69" i="11"/>
  <c r="GD81" i="11"/>
  <c r="GD83" i="11"/>
  <c r="GD78" i="11"/>
  <c r="GD82" i="11"/>
  <c r="HB5" i="20"/>
  <c r="HA6" i="20"/>
  <c r="HA84" i="18"/>
  <c r="GC85" i="11"/>
  <c r="HC6" i="16"/>
  <c r="HD5" i="16"/>
  <c r="HA5" i="19"/>
  <c r="GZ6" i="19"/>
  <c r="HB5" i="18"/>
  <c r="HA6" i="18"/>
  <c r="GE6" i="11"/>
  <c r="GF5" i="11"/>
  <c r="HA84" i="20" l="1"/>
  <c r="HA84" i="19"/>
  <c r="HC9" i="16"/>
  <c r="HC10" i="16"/>
  <c r="HC12" i="16"/>
  <c r="HC14" i="16"/>
  <c r="HC18" i="16"/>
  <c r="HC15" i="16"/>
  <c r="HC16" i="16"/>
  <c r="HC21" i="16"/>
  <c r="HC13" i="16"/>
  <c r="HC17" i="16"/>
  <c r="HC22" i="16"/>
  <c r="HC19" i="16"/>
  <c r="HC26" i="16"/>
  <c r="HC20" i="16"/>
  <c r="HC23" i="16"/>
  <c r="HC24" i="16"/>
  <c r="HC30" i="16"/>
  <c r="HC34" i="16"/>
  <c r="HC25" i="16"/>
  <c r="HC27" i="16"/>
  <c r="HC31" i="16"/>
  <c r="HC35" i="16"/>
  <c r="HC28" i="16"/>
  <c r="HC32" i="16"/>
  <c r="HC36" i="16"/>
  <c r="HC33" i="16"/>
  <c r="HC38" i="16"/>
  <c r="HC42" i="16"/>
  <c r="HC39" i="16"/>
  <c r="HC43" i="16"/>
  <c r="HC40" i="16"/>
  <c r="HC44" i="16"/>
  <c r="HC37" i="16"/>
  <c r="HC49" i="16"/>
  <c r="HC53" i="16"/>
  <c r="HC41" i="16"/>
  <c r="HC46" i="16"/>
  <c r="HC50" i="16"/>
  <c r="HC29" i="16"/>
  <c r="HC45" i="16"/>
  <c r="HC47" i="16"/>
  <c r="HC51" i="16"/>
  <c r="HC52" i="16"/>
  <c r="HC54" i="16"/>
  <c r="HC55" i="16"/>
  <c r="HC59" i="16"/>
  <c r="HC63" i="16"/>
  <c r="HC67" i="16"/>
  <c r="HC71" i="16"/>
  <c r="HC56" i="16"/>
  <c r="HC60" i="16"/>
  <c r="HC64" i="16"/>
  <c r="HC68" i="16"/>
  <c r="HC72" i="16"/>
  <c r="HC57" i="16"/>
  <c r="HC61" i="16"/>
  <c r="HC65" i="16"/>
  <c r="HC69" i="16"/>
  <c r="HC73" i="16"/>
  <c r="HC58" i="16"/>
  <c r="HC74" i="16"/>
  <c r="HC78" i="16"/>
  <c r="HC82" i="16"/>
  <c r="HC62" i="16"/>
  <c r="HC75" i="16"/>
  <c r="HC79" i="16"/>
  <c r="HC83" i="16"/>
  <c r="HC48" i="16"/>
  <c r="HC66" i="16"/>
  <c r="HC76" i="16"/>
  <c r="HC80" i="16"/>
  <c r="HC70" i="16"/>
  <c r="HC77" i="16"/>
  <c r="HC81" i="16"/>
  <c r="GE9" i="11"/>
  <c r="GE10" i="11"/>
  <c r="GE11" i="11"/>
  <c r="GE12" i="11"/>
  <c r="GE13" i="11"/>
  <c r="GE14" i="11"/>
  <c r="GE18" i="11"/>
  <c r="GE22" i="11"/>
  <c r="GE15" i="11"/>
  <c r="GE19" i="11"/>
  <c r="GE16" i="11"/>
  <c r="GE20" i="11"/>
  <c r="GE24" i="11"/>
  <c r="GE17" i="11"/>
  <c r="GE23" i="11"/>
  <c r="GE25" i="11"/>
  <c r="GE21" i="11"/>
  <c r="GE26" i="11"/>
  <c r="GE28" i="11"/>
  <c r="GE32" i="11"/>
  <c r="GE29" i="11"/>
  <c r="GE33" i="11"/>
  <c r="GE30" i="11"/>
  <c r="GE27" i="11"/>
  <c r="GE35" i="11"/>
  <c r="GE39" i="11"/>
  <c r="GE43" i="11"/>
  <c r="GE47" i="11"/>
  <c r="GE31" i="11"/>
  <c r="GE36" i="11"/>
  <c r="GE40" i="11"/>
  <c r="GE44" i="11"/>
  <c r="GE48" i="11"/>
  <c r="GE37" i="11"/>
  <c r="GE41" i="11"/>
  <c r="GE45" i="11"/>
  <c r="GE49" i="11"/>
  <c r="GE51" i="11"/>
  <c r="GE42" i="11"/>
  <c r="GE53" i="11"/>
  <c r="GE57" i="11"/>
  <c r="GE61" i="11"/>
  <c r="GE46" i="11"/>
  <c r="GE52" i="11"/>
  <c r="GE54" i="11"/>
  <c r="GE58" i="11"/>
  <c r="GE34" i="11"/>
  <c r="GE50" i="11"/>
  <c r="GE55" i="11"/>
  <c r="GE59" i="11"/>
  <c r="GE56" i="11"/>
  <c r="GE62" i="11"/>
  <c r="GE69" i="11"/>
  <c r="GE73" i="11"/>
  <c r="GE76" i="11"/>
  <c r="GE60" i="11"/>
  <c r="GE63" i="11"/>
  <c r="GE66" i="11"/>
  <c r="GE70" i="11"/>
  <c r="GE74" i="11"/>
  <c r="GE64" i="11"/>
  <c r="GE67" i="11"/>
  <c r="GE71" i="11"/>
  <c r="GE75" i="11"/>
  <c r="GE68" i="11"/>
  <c r="GE78" i="11"/>
  <c r="GE72" i="11"/>
  <c r="GE79" i="11"/>
  <c r="GE38" i="11"/>
  <c r="GE80" i="11"/>
  <c r="GE83" i="11"/>
  <c r="GE77" i="11"/>
  <c r="GE65" i="11"/>
  <c r="GE81" i="11"/>
  <c r="GE82" i="11"/>
  <c r="HB6" i="20"/>
  <c r="HC5" i="20"/>
  <c r="HB84" i="18"/>
  <c r="GD85" i="11"/>
  <c r="HD6" i="16"/>
  <c r="HE5" i="16"/>
  <c r="HD4" i="16"/>
  <c r="HB5" i="19"/>
  <c r="HA6" i="19"/>
  <c r="HC5" i="18"/>
  <c r="HB6" i="18"/>
  <c r="GG5" i="11"/>
  <c r="GF6" i="11"/>
  <c r="HB84" i="20" l="1"/>
  <c r="HB84" i="19"/>
  <c r="HD9" i="16"/>
  <c r="HD10" i="16"/>
  <c r="HD13" i="16"/>
  <c r="HD12" i="16"/>
  <c r="HD17" i="16"/>
  <c r="HD18" i="16"/>
  <c r="HD15" i="16"/>
  <c r="HD20" i="16"/>
  <c r="HD21" i="16"/>
  <c r="HD14" i="16"/>
  <c r="HD16" i="16"/>
  <c r="HD22" i="16"/>
  <c r="HD25" i="16"/>
  <c r="HD26" i="16"/>
  <c r="HD19" i="16"/>
  <c r="HD23" i="16"/>
  <c r="HD29" i="16"/>
  <c r="HD33" i="16"/>
  <c r="HD30" i="16"/>
  <c r="HD34" i="16"/>
  <c r="HD24" i="16"/>
  <c r="HD27" i="16"/>
  <c r="HD31" i="16"/>
  <c r="HD35" i="16"/>
  <c r="HD28" i="16"/>
  <c r="HD37" i="16"/>
  <c r="HD41" i="16"/>
  <c r="HD45" i="16"/>
  <c r="HD32" i="16"/>
  <c r="HD38" i="16"/>
  <c r="HD42" i="16"/>
  <c r="HD36" i="16"/>
  <c r="HD39" i="16"/>
  <c r="HD43" i="16"/>
  <c r="HD48" i="16"/>
  <c r="HD52" i="16"/>
  <c r="HD49" i="16"/>
  <c r="HD53" i="16"/>
  <c r="HD40" i="16"/>
  <c r="HD46" i="16"/>
  <c r="HD50" i="16"/>
  <c r="HD54" i="16"/>
  <c r="HD47" i="16"/>
  <c r="HD58" i="16"/>
  <c r="HD62" i="16"/>
  <c r="HD66" i="16"/>
  <c r="HD70" i="16"/>
  <c r="HD74" i="16"/>
  <c r="HD51" i="16"/>
  <c r="HD55" i="16"/>
  <c r="HD59" i="16"/>
  <c r="HD63" i="16"/>
  <c r="HD67" i="16"/>
  <c r="HD71" i="16"/>
  <c r="HD44" i="16"/>
  <c r="HD56" i="16"/>
  <c r="HD60" i="16"/>
  <c r="HD64" i="16"/>
  <c r="HD68" i="16"/>
  <c r="HD72" i="16"/>
  <c r="HD69" i="16"/>
  <c r="HD77" i="16"/>
  <c r="HD81" i="16"/>
  <c r="HD57" i="16"/>
  <c r="HD73" i="16"/>
  <c r="HD78" i="16"/>
  <c r="HD82" i="16"/>
  <c r="HD76" i="16"/>
  <c r="HD80" i="16"/>
  <c r="HD61" i="16"/>
  <c r="HD75" i="16"/>
  <c r="HD79" i="16"/>
  <c r="HD83" i="16"/>
  <c r="HD65" i="16"/>
  <c r="GF9" i="11"/>
  <c r="GF10" i="11"/>
  <c r="GF11" i="11"/>
  <c r="GF12" i="11"/>
  <c r="GF13" i="11"/>
  <c r="GF14" i="11"/>
  <c r="GF17" i="11"/>
  <c r="GF21" i="11"/>
  <c r="GF18" i="11"/>
  <c r="GF22" i="11"/>
  <c r="GF15" i="11"/>
  <c r="GF19" i="11"/>
  <c r="GF24" i="11"/>
  <c r="GF16" i="11"/>
  <c r="GF23" i="11"/>
  <c r="GF25" i="11"/>
  <c r="GF27" i="11"/>
  <c r="GF31" i="11"/>
  <c r="GF26" i="11"/>
  <c r="GF28" i="11"/>
  <c r="GF32" i="11"/>
  <c r="GF29" i="11"/>
  <c r="GF33" i="11"/>
  <c r="GF20" i="11"/>
  <c r="GF34" i="11"/>
  <c r="GF38" i="11"/>
  <c r="GF42" i="11"/>
  <c r="GF46" i="11"/>
  <c r="GF50" i="11"/>
  <c r="GF35" i="11"/>
  <c r="GF39" i="11"/>
  <c r="GF43" i="11"/>
  <c r="GF47" i="11"/>
  <c r="GF30" i="11"/>
  <c r="GF36" i="11"/>
  <c r="GF40" i="11"/>
  <c r="GF44" i="11"/>
  <c r="GF48" i="11"/>
  <c r="GF37" i="11"/>
  <c r="GF51" i="11"/>
  <c r="GF56" i="11"/>
  <c r="GF60" i="11"/>
  <c r="GF41" i="11"/>
  <c r="GF53" i="11"/>
  <c r="GF57" i="11"/>
  <c r="GF45" i="11"/>
  <c r="GF52" i="11"/>
  <c r="GF54" i="11"/>
  <c r="GF58" i="11"/>
  <c r="GF61" i="11"/>
  <c r="GF65" i="11"/>
  <c r="GF68" i="11"/>
  <c r="GF72" i="11"/>
  <c r="GF55" i="11"/>
  <c r="GF62" i="11"/>
  <c r="GF69" i="11"/>
  <c r="GF73" i="11"/>
  <c r="GF76" i="11"/>
  <c r="GF49" i="11"/>
  <c r="GF59" i="11"/>
  <c r="GF63" i="11"/>
  <c r="GF66" i="11"/>
  <c r="GF70" i="11"/>
  <c r="GF74" i="11"/>
  <c r="GF64" i="11"/>
  <c r="GF77" i="11"/>
  <c r="GF67" i="11"/>
  <c r="GF78" i="11"/>
  <c r="GF71" i="11"/>
  <c r="GF79" i="11"/>
  <c r="GF82" i="11"/>
  <c r="GF75" i="11"/>
  <c r="GF80" i="11"/>
  <c r="GF83" i="11"/>
  <c r="GF81" i="11"/>
  <c r="HC6" i="20"/>
  <c r="HD5" i="20"/>
  <c r="HC84" i="18"/>
  <c r="GE85" i="11"/>
  <c r="HE6" i="16"/>
  <c r="HF5" i="16"/>
  <c r="HB6" i="19"/>
  <c r="HC5" i="19"/>
  <c r="HC6" i="18"/>
  <c r="HD5" i="18"/>
  <c r="GH5" i="11"/>
  <c r="GG6" i="11"/>
  <c r="HC84" i="20" l="1"/>
  <c r="HC84" i="19"/>
  <c r="HE9" i="16"/>
  <c r="HE10" i="16"/>
  <c r="HE12" i="16"/>
  <c r="HE13" i="16"/>
  <c r="HE14" i="16"/>
  <c r="HE16" i="16"/>
  <c r="HE17" i="16"/>
  <c r="HE18" i="16"/>
  <c r="HE19" i="16"/>
  <c r="HE20" i="16"/>
  <c r="HE21" i="16"/>
  <c r="HE22" i="16"/>
  <c r="HE24" i="16"/>
  <c r="HE15" i="16"/>
  <c r="HE25" i="16"/>
  <c r="HE26" i="16"/>
  <c r="HE28" i="16"/>
  <c r="HE32" i="16"/>
  <c r="HE36" i="16"/>
  <c r="HE29" i="16"/>
  <c r="HE33" i="16"/>
  <c r="HE30" i="16"/>
  <c r="HE34" i="16"/>
  <c r="HE40" i="16"/>
  <c r="HE44" i="16"/>
  <c r="HE23" i="16"/>
  <c r="HE27" i="16"/>
  <c r="HE37" i="16"/>
  <c r="HE41" i="16"/>
  <c r="HE45" i="16"/>
  <c r="HE31" i="16"/>
  <c r="HE38" i="16"/>
  <c r="HE42" i="16"/>
  <c r="HE43" i="16"/>
  <c r="HE47" i="16"/>
  <c r="HE51" i="16"/>
  <c r="HE48" i="16"/>
  <c r="HE52" i="16"/>
  <c r="HE49" i="16"/>
  <c r="HE53" i="16"/>
  <c r="HE39" i="16"/>
  <c r="HE57" i="16"/>
  <c r="HE61" i="16"/>
  <c r="HE65" i="16"/>
  <c r="HE69" i="16"/>
  <c r="HE73" i="16"/>
  <c r="HE46" i="16"/>
  <c r="HE54" i="16"/>
  <c r="HE58" i="16"/>
  <c r="HE62" i="16"/>
  <c r="HE66" i="16"/>
  <c r="HE70" i="16"/>
  <c r="HE50" i="16"/>
  <c r="HE55" i="16"/>
  <c r="HE59" i="16"/>
  <c r="HE63" i="16"/>
  <c r="HE67" i="16"/>
  <c r="HE71" i="16"/>
  <c r="HE35" i="16"/>
  <c r="HE64" i="16"/>
  <c r="HE76" i="16"/>
  <c r="HE80" i="16"/>
  <c r="HE68" i="16"/>
  <c r="HE74" i="16"/>
  <c r="HE77" i="16"/>
  <c r="HE81" i="16"/>
  <c r="HE60" i="16"/>
  <c r="HE56" i="16"/>
  <c r="HE72" i="16"/>
  <c r="HE78" i="16"/>
  <c r="HE82" i="16"/>
  <c r="HE75" i="16"/>
  <c r="HE79" i="16"/>
  <c r="HE83" i="16"/>
  <c r="GG9" i="11"/>
  <c r="GG10" i="11"/>
  <c r="GG11" i="11"/>
  <c r="GG12" i="11"/>
  <c r="GG13" i="11"/>
  <c r="GG14" i="11"/>
  <c r="GG16" i="11"/>
  <c r="GG20" i="11"/>
  <c r="GG17" i="11"/>
  <c r="GG21" i="11"/>
  <c r="GG18" i="11"/>
  <c r="GG22" i="11"/>
  <c r="GG19" i="11"/>
  <c r="GG24" i="11"/>
  <c r="GG30" i="11"/>
  <c r="GG15" i="11"/>
  <c r="GG27" i="11"/>
  <c r="GG31" i="11"/>
  <c r="GG23" i="11"/>
  <c r="GG26" i="11"/>
  <c r="GG28" i="11"/>
  <c r="GG32" i="11"/>
  <c r="GG25" i="11"/>
  <c r="GG33" i="11"/>
  <c r="GG37" i="11"/>
  <c r="GG41" i="11"/>
  <c r="GG45" i="11"/>
  <c r="GG49" i="11"/>
  <c r="GG51" i="11"/>
  <c r="GG34" i="11"/>
  <c r="GG38" i="11"/>
  <c r="GG42" i="11"/>
  <c r="GG46" i="11"/>
  <c r="GG50" i="11"/>
  <c r="GG35" i="11"/>
  <c r="GG39" i="11"/>
  <c r="GG43" i="11"/>
  <c r="GG47" i="11"/>
  <c r="GG29" i="11"/>
  <c r="GG48" i="11"/>
  <c r="GG55" i="11"/>
  <c r="GG59" i="11"/>
  <c r="GG36" i="11"/>
  <c r="GG56" i="11"/>
  <c r="GG60" i="11"/>
  <c r="GG40" i="11"/>
  <c r="GG53" i="11"/>
  <c r="GG57" i="11"/>
  <c r="GG44" i="11"/>
  <c r="GG52" i="11"/>
  <c r="GG64" i="11"/>
  <c r="GG67" i="11"/>
  <c r="GG71" i="11"/>
  <c r="GG75" i="11"/>
  <c r="GG61" i="11"/>
  <c r="GG65" i="11"/>
  <c r="GG68" i="11"/>
  <c r="GG72" i="11"/>
  <c r="GG54" i="11"/>
  <c r="GG62" i="11"/>
  <c r="GG69" i="11"/>
  <c r="GG73" i="11"/>
  <c r="GG76" i="11"/>
  <c r="GG58" i="11"/>
  <c r="GG74" i="11"/>
  <c r="GG80" i="11"/>
  <c r="GG63" i="11"/>
  <c r="GG77" i="11"/>
  <c r="GG66" i="11"/>
  <c r="GG78" i="11"/>
  <c r="GG81" i="11"/>
  <c r="GG82" i="11"/>
  <c r="GG70" i="11"/>
  <c r="GG79" i="11"/>
  <c r="GG83" i="11"/>
  <c r="HD4" i="20"/>
  <c r="HD6" i="20"/>
  <c r="HE5" i="20"/>
  <c r="HD84" i="18"/>
  <c r="GF85" i="11"/>
  <c r="HF6" i="16"/>
  <c r="HG5" i="16"/>
  <c r="HC6" i="19"/>
  <c r="HD5" i="19"/>
  <c r="HD6" i="18"/>
  <c r="HE5" i="18"/>
  <c r="HD4" i="18"/>
  <c r="GI5" i="11"/>
  <c r="GH6" i="11"/>
  <c r="HD84" i="20" l="1"/>
  <c r="HD84" i="19"/>
  <c r="HF9" i="16"/>
  <c r="HF10" i="16"/>
  <c r="HF12" i="16"/>
  <c r="HF13" i="16"/>
  <c r="HF14" i="16"/>
  <c r="HF15" i="16"/>
  <c r="HF16" i="16"/>
  <c r="HF17" i="16"/>
  <c r="HF22" i="16"/>
  <c r="HF18" i="16"/>
  <c r="HF19" i="16"/>
  <c r="HF20" i="16"/>
  <c r="HF23" i="16"/>
  <c r="HF21" i="16"/>
  <c r="HF24" i="16"/>
  <c r="HF25" i="16"/>
  <c r="HF27" i="16"/>
  <c r="HF31" i="16"/>
  <c r="HF35" i="16"/>
  <c r="HF26" i="16"/>
  <c r="HF28" i="16"/>
  <c r="HF32" i="16"/>
  <c r="HF36" i="16"/>
  <c r="HF29" i="16"/>
  <c r="HF33" i="16"/>
  <c r="HF34" i="16"/>
  <c r="HF39" i="16"/>
  <c r="HF43" i="16"/>
  <c r="HF40" i="16"/>
  <c r="HF44" i="16"/>
  <c r="HF37" i="16"/>
  <c r="HF41" i="16"/>
  <c r="HF45" i="16"/>
  <c r="HF38" i="16"/>
  <c r="HF46" i="16"/>
  <c r="HF50" i="16"/>
  <c r="HF54" i="16"/>
  <c r="HF30" i="16"/>
  <c r="HF42" i="16"/>
  <c r="HF47" i="16"/>
  <c r="HF51" i="16"/>
  <c r="HF48" i="16"/>
  <c r="HF52" i="16"/>
  <c r="HF53" i="16"/>
  <c r="HF56" i="16"/>
  <c r="HF60" i="16"/>
  <c r="HF64" i="16"/>
  <c r="HF68" i="16"/>
  <c r="HF72" i="16"/>
  <c r="HF57" i="16"/>
  <c r="HF61" i="16"/>
  <c r="HF65" i="16"/>
  <c r="HF69" i="16"/>
  <c r="HF73" i="16"/>
  <c r="HF58" i="16"/>
  <c r="HF62" i="16"/>
  <c r="HF66" i="16"/>
  <c r="HF70" i="16"/>
  <c r="HF74" i="16"/>
  <c r="HF59" i="16"/>
  <c r="HF75" i="16"/>
  <c r="HF79" i="16"/>
  <c r="HF83" i="16"/>
  <c r="HF49" i="16"/>
  <c r="HF63" i="16"/>
  <c r="HF76" i="16"/>
  <c r="HF80" i="16"/>
  <c r="HF71" i="16"/>
  <c r="HF67" i="16"/>
  <c r="HF77" i="16"/>
  <c r="HF81" i="16"/>
  <c r="HF55" i="16"/>
  <c r="HF78" i="16"/>
  <c r="HF82" i="16"/>
  <c r="GH9" i="11"/>
  <c r="GH10" i="11"/>
  <c r="GH11" i="11"/>
  <c r="GH12" i="11"/>
  <c r="GH13" i="11"/>
  <c r="GH14" i="11"/>
  <c r="GH15" i="11"/>
  <c r="GH19" i="11"/>
  <c r="GH16" i="11"/>
  <c r="GH20" i="11"/>
  <c r="GH17" i="11"/>
  <c r="GH21" i="11"/>
  <c r="GH23" i="11"/>
  <c r="GH25" i="11"/>
  <c r="GH18" i="11"/>
  <c r="GH26" i="11"/>
  <c r="GH22" i="11"/>
  <c r="GH24" i="11"/>
  <c r="GH29" i="11"/>
  <c r="GH33" i="11"/>
  <c r="GH30" i="11"/>
  <c r="GH27" i="11"/>
  <c r="GH31" i="11"/>
  <c r="GH28" i="11"/>
  <c r="GH36" i="11"/>
  <c r="GH40" i="11"/>
  <c r="GH44" i="11"/>
  <c r="GH48" i="11"/>
  <c r="GH32" i="11"/>
  <c r="GH37" i="11"/>
  <c r="GH41" i="11"/>
  <c r="GH45" i="11"/>
  <c r="GH49" i="11"/>
  <c r="GH51" i="11"/>
  <c r="GH34" i="11"/>
  <c r="GH38" i="11"/>
  <c r="GH42" i="11"/>
  <c r="GH46" i="11"/>
  <c r="GH50" i="11"/>
  <c r="GH43" i="11"/>
  <c r="GH52" i="11"/>
  <c r="GH54" i="11"/>
  <c r="GH58" i="11"/>
  <c r="GH47" i="11"/>
  <c r="GH55" i="11"/>
  <c r="GH59" i="11"/>
  <c r="GH35" i="11"/>
  <c r="GH56" i="11"/>
  <c r="GH60" i="11"/>
  <c r="GH57" i="11"/>
  <c r="GH63" i="11"/>
  <c r="GH66" i="11"/>
  <c r="GH70" i="11"/>
  <c r="GH74" i="11"/>
  <c r="GH64" i="11"/>
  <c r="GH67" i="11"/>
  <c r="GH71" i="11"/>
  <c r="GH75" i="11"/>
  <c r="GH39" i="11"/>
  <c r="GH61" i="11"/>
  <c r="GH65" i="11"/>
  <c r="GH68" i="11"/>
  <c r="GH72" i="11"/>
  <c r="GH69" i="11"/>
  <c r="GH79" i="11"/>
  <c r="GH73" i="11"/>
  <c r="GH80" i="11"/>
  <c r="GH53" i="11"/>
  <c r="GH62" i="11"/>
  <c r="GH76" i="11"/>
  <c r="GH77" i="11"/>
  <c r="GH81" i="11"/>
  <c r="GH82" i="11"/>
  <c r="GH78" i="11"/>
  <c r="GH83" i="11"/>
  <c r="HF5" i="20"/>
  <c r="HE6" i="20"/>
  <c r="HE84" i="18"/>
  <c r="GG85" i="11"/>
  <c r="HH5" i="16"/>
  <c r="HG6" i="16"/>
  <c r="HD6" i="19"/>
  <c r="HE5" i="19"/>
  <c r="HD4" i="19"/>
  <c r="HF5" i="18"/>
  <c r="HE6" i="18"/>
  <c r="GI4" i="11"/>
  <c r="GI6" i="11"/>
  <c r="GJ5" i="11"/>
  <c r="HE84" i="20" l="1"/>
  <c r="HE84" i="19"/>
  <c r="HG9" i="16"/>
  <c r="HG10" i="16"/>
  <c r="HG12" i="16"/>
  <c r="HG13" i="16"/>
  <c r="HG14" i="16"/>
  <c r="HG18" i="16"/>
  <c r="HG15" i="16"/>
  <c r="HG16" i="16"/>
  <c r="HG21" i="16"/>
  <c r="HG22" i="16"/>
  <c r="HG17" i="16"/>
  <c r="HG19" i="16"/>
  <c r="HG26" i="16"/>
  <c r="HG23" i="16"/>
  <c r="HG20" i="16"/>
  <c r="HG24" i="16"/>
  <c r="HG30" i="16"/>
  <c r="HG34" i="16"/>
  <c r="HG27" i="16"/>
  <c r="HG31" i="16"/>
  <c r="HG35" i="16"/>
  <c r="HG25" i="16"/>
  <c r="HG28" i="16"/>
  <c r="HG32" i="16"/>
  <c r="HG36" i="16"/>
  <c r="HG29" i="16"/>
  <c r="HG38" i="16"/>
  <c r="HG42" i="16"/>
  <c r="HG33" i="16"/>
  <c r="HG39" i="16"/>
  <c r="HG43" i="16"/>
  <c r="HG40" i="16"/>
  <c r="HG44" i="16"/>
  <c r="HG49" i="16"/>
  <c r="HG53" i="16"/>
  <c r="HG37" i="16"/>
  <c r="HG46" i="16"/>
  <c r="HG50" i="16"/>
  <c r="HG41" i="16"/>
  <c r="HG47" i="16"/>
  <c r="HG51" i="16"/>
  <c r="HG48" i="16"/>
  <c r="HG55" i="16"/>
  <c r="HG59" i="16"/>
  <c r="HG63" i="16"/>
  <c r="HG67" i="16"/>
  <c r="HG71" i="16"/>
  <c r="HG45" i="16"/>
  <c r="HG52" i="16"/>
  <c r="HG56" i="16"/>
  <c r="HG60" i="16"/>
  <c r="HG64" i="16"/>
  <c r="HG68" i="16"/>
  <c r="HG72" i="16"/>
  <c r="HG54" i="16"/>
  <c r="HG57" i="16"/>
  <c r="HG61" i="16"/>
  <c r="HG65" i="16"/>
  <c r="HG69" i="16"/>
  <c r="HG73" i="16"/>
  <c r="HG70" i="16"/>
  <c r="HG78" i="16"/>
  <c r="HG82" i="16"/>
  <c r="HG66" i="16"/>
  <c r="HG77" i="16"/>
  <c r="HG81" i="16"/>
  <c r="HG58" i="16"/>
  <c r="HG75" i="16"/>
  <c r="HG79" i="16"/>
  <c r="HG83" i="16"/>
  <c r="HG62" i="16"/>
  <c r="HG74" i="16"/>
  <c r="HG76" i="16"/>
  <c r="HG80" i="16"/>
  <c r="GI9" i="11"/>
  <c r="GI10" i="11"/>
  <c r="GI11" i="11"/>
  <c r="GI13" i="11"/>
  <c r="GI12" i="11"/>
  <c r="GI18" i="11"/>
  <c r="GI22" i="11"/>
  <c r="GI14" i="11"/>
  <c r="GI15" i="11"/>
  <c r="GI19" i="11"/>
  <c r="GI16" i="11"/>
  <c r="GI20" i="11"/>
  <c r="GI24" i="11"/>
  <c r="GI23" i="11"/>
  <c r="GI25" i="11"/>
  <c r="GI17" i="11"/>
  <c r="GI28" i="11"/>
  <c r="GI32" i="11"/>
  <c r="GI29" i="11"/>
  <c r="GI33" i="11"/>
  <c r="GI21" i="11"/>
  <c r="GI30" i="11"/>
  <c r="GI35" i="11"/>
  <c r="GI39" i="11"/>
  <c r="GI43" i="11"/>
  <c r="GI47" i="11"/>
  <c r="GI26" i="11"/>
  <c r="GI27" i="11"/>
  <c r="GI36" i="11"/>
  <c r="GI40" i="11"/>
  <c r="GI44" i="11"/>
  <c r="GI48" i="11"/>
  <c r="GI31" i="11"/>
  <c r="GI37" i="11"/>
  <c r="GI41" i="11"/>
  <c r="GI45" i="11"/>
  <c r="GI49" i="11"/>
  <c r="GI51" i="11"/>
  <c r="GI38" i="11"/>
  <c r="GI53" i="11"/>
  <c r="GI57" i="11"/>
  <c r="GI42" i="11"/>
  <c r="GI52" i="11"/>
  <c r="GI54" i="11"/>
  <c r="GI58" i="11"/>
  <c r="GI46" i="11"/>
  <c r="GI55" i="11"/>
  <c r="GI59" i="11"/>
  <c r="GI34" i="11"/>
  <c r="GI62" i="11"/>
  <c r="GI69" i="11"/>
  <c r="GI73" i="11"/>
  <c r="GI76" i="11"/>
  <c r="GI50" i="11"/>
  <c r="GI56" i="11"/>
  <c r="GI63" i="11"/>
  <c r="GI66" i="11"/>
  <c r="GI70" i="11"/>
  <c r="GI74" i="11"/>
  <c r="GI60" i="11"/>
  <c r="GI64" i="11"/>
  <c r="GI67" i="11"/>
  <c r="GI71" i="11"/>
  <c r="GI75" i="11"/>
  <c r="GI65" i="11"/>
  <c r="GI78" i="11"/>
  <c r="GI68" i="11"/>
  <c r="GI79" i="11"/>
  <c r="GI72" i="11"/>
  <c r="GI80" i="11"/>
  <c r="GI77" i="11"/>
  <c r="GI83" i="11"/>
  <c r="GI61" i="11"/>
  <c r="GI82" i="11"/>
  <c r="GI81" i="11"/>
  <c r="HG5" i="20"/>
  <c r="HF6" i="20"/>
  <c r="HF84" i="18"/>
  <c r="GH85" i="11"/>
  <c r="HH6" i="16"/>
  <c r="HI5" i="16"/>
  <c r="HF5" i="19"/>
  <c r="HE6" i="19"/>
  <c r="HG5" i="18"/>
  <c r="HF6" i="18"/>
  <c r="GJ6" i="11"/>
  <c r="GK5" i="11"/>
  <c r="HF84" i="20" l="1"/>
  <c r="HF84" i="19"/>
  <c r="HH9" i="16"/>
  <c r="HH10" i="16"/>
  <c r="HH13" i="16"/>
  <c r="HH12" i="16"/>
  <c r="HH14" i="16"/>
  <c r="HH17" i="16"/>
  <c r="HH18" i="16"/>
  <c r="HH15" i="16"/>
  <c r="HH20" i="16"/>
  <c r="HH21" i="16"/>
  <c r="HH22" i="16"/>
  <c r="HH16" i="16"/>
  <c r="HH25" i="16"/>
  <c r="HH26" i="16"/>
  <c r="HH23" i="16"/>
  <c r="HH29" i="16"/>
  <c r="HH33" i="16"/>
  <c r="HH19" i="16"/>
  <c r="HH30" i="16"/>
  <c r="HH34" i="16"/>
  <c r="HH27" i="16"/>
  <c r="HH31" i="16"/>
  <c r="HH35" i="16"/>
  <c r="HH24" i="16"/>
  <c r="HH37" i="16"/>
  <c r="HH41" i="16"/>
  <c r="HH45" i="16"/>
  <c r="HH28" i="16"/>
  <c r="HH38" i="16"/>
  <c r="HH42" i="16"/>
  <c r="HH32" i="16"/>
  <c r="HH39" i="16"/>
  <c r="HH43" i="16"/>
  <c r="HH44" i="16"/>
  <c r="HH48" i="16"/>
  <c r="HH52" i="16"/>
  <c r="HH49" i="16"/>
  <c r="HH53" i="16"/>
  <c r="HH36" i="16"/>
  <c r="HH46" i="16"/>
  <c r="HH50" i="16"/>
  <c r="HH54" i="16"/>
  <c r="HH58" i="16"/>
  <c r="HH62" i="16"/>
  <c r="HH66" i="16"/>
  <c r="HH70" i="16"/>
  <c r="HH74" i="16"/>
  <c r="HH47" i="16"/>
  <c r="HH55" i="16"/>
  <c r="HH59" i="16"/>
  <c r="HH63" i="16"/>
  <c r="HH67" i="16"/>
  <c r="HH71" i="16"/>
  <c r="HH51" i="16"/>
  <c r="HH56" i="16"/>
  <c r="HH60" i="16"/>
  <c r="HH64" i="16"/>
  <c r="HH68" i="16"/>
  <c r="HH72" i="16"/>
  <c r="HH65" i="16"/>
  <c r="HH77" i="16"/>
  <c r="HH81" i="16"/>
  <c r="HH76" i="16"/>
  <c r="HH80" i="16"/>
  <c r="HH69" i="16"/>
  <c r="HH78" i="16"/>
  <c r="HH82" i="16"/>
  <c r="HH61" i="16"/>
  <c r="HH40" i="16"/>
  <c r="HH57" i="16"/>
  <c r="HH73" i="16"/>
  <c r="HH75" i="16"/>
  <c r="HH79" i="16"/>
  <c r="HH83" i="16"/>
  <c r="GJ9" i="11"/>
  <c r="GJ10" i="11"/>
  <c r="GJ11" i="11"/>
  <c r="GJ12" i="11"/>
  <c r="GJ13" i="11"/>
  <c r="GJ14" i="11"/>
  <c r="GJ17" i="11"/>
  <c r="GJ21" i="11"/>
  <c r="GJ18" i="11"/>
  <c r="GJ22" i="11"/>
  <c r="GJ15" i="11"/>
  <c r="GJ19" i="11"/>
  <c r="GJ20" i="11"/>
  <c r="GJ24" i="11"/>
  <c r="GJ23" i="11"/>
  <c r="GJ25" i="11"/>
  <c r="GJ16" i="11"/>
  <c r="GJ26" i="11"/>
  <c r="GJ27" i="11"/>
  <c r="GJ31" i="11"/>
  <c r="GJ28" i="11"/>
  <c r="GJ32" i="11"/>
  <c r="GJ29" i="11"/>
  <c r="GJ33" i="11"/>
  <c r="GJ34" i="11"/>
  <c r="GJ38" i="11"/>
  <c r="GJ42" i="11"/>
  <c r="GJ46" i="11"/>
  <c r="GJ50" i="11"/>
  <c r="GJ35" i="11"/>
  <c r="GJ39" i="11"/>
  <c r="GJ43" i="11"/>
  <c r="GJ47" i="11"/>
  <c r="GJ36" i="11"/>
  <c r="GJ40" i="11"/>
  <c r="GJ44" i="11"/>
  <c r="GJ48" i="11"/>
  <c r="GJ49" i="11"/>
  <c r="GJ56" i="11"/>
  <c r="GJ60" i="11"/>
  <c r="GJ37" i="11"/>
  <c r="GJ51" i="11"/>
  <c r="GJ53" i="11"/>
  <c r="GJ57" i="11"/>
  <c r="GJ41" i="11"/>
  <c r="GJ52" i="11"/>
  <c r="GJ54" i="11"/>
  <c r="GJ58" i="11"/>
  <c r="GJ30" i="11"/>
  <c r="GJ61" i="11"/>
  <c r="GJ65" i="11"/>
  <c r="GJ68" i="11"/>
  <c r="GJ72" i="11"/>
  <c r="GJ62" i="11"/>
  <c r="GJ69" i="11"/>
  <c r="GJ73" i="11"/>
  <c r="GJ76" i="11"/>
  <c r="GJ55" i="11"/>
  <c r="GJ63" i="11"/>
  <c r="GJ66" i="11"/>
  <c r="GJ70" i="11"/>
  <c r="GJ74" i="11"/>
  <c r="GJ45" i="11"/>
  <c r="GJ75" i="11"/>
  <c r="GJ77" i="11"/>
  <c r="GJ64" i="11"/>
  <c r="GJ78" i="11"/>
  <c r="GJ67" i="11"/>
  <c r="GJ79" i="11"/>
  <c r="GJ82" i="11"/>
  <c r="GJ83" i="11"/>
  <c r="GJ59" i="11"/>
  <c r="GJ81" i="11"/>
  <c r="GJ71" i="11"/>
  <c r="GJ80" i="11"/>
  <c r="HG6" i="20"/>
  <c r="HH5" i="20"/>
  <c r="HG84" i="18"/>
  <c r="GI85" i="11"/>
  <c r="HI6" i="16"/>
  <c r="HJ5" i="16"/>
  <c r="HF6" i="19"/>
  <c r="HG5" i="19"/>
  <c r="HG6" i="18"/>
  <c r="HH5" i="18"/>
  <c r="GK6" i="11"/>
  <c r="GL5" i="11"/>
  <c r="HG84" i="20" l="1"/>
  <c r="HG84" i="19"/>
  <c r="HI9" i="16"/>
  <c r="HI12" i="16"/>
  <c r="HI10" i="16"/>
  <c r="HI13" i="16"/>
  <c r="HI14" i="16"/>
  <c r="HI16" i="16"/>
  <c r="HI17" i="16"/>
  <c r="HI18" i="16"/>
  <c r="HI15" i="16"/>
  <c r="HI19" i="16"/>
  <c r="HI20" i="16"/>
  <c r="HI21" i="16"/>
  <c r="HI24" i="16"/>
  <c r="HI22" i="16"/>
  <c r="HI25" i="16"/>
  <c r="HI26" i="16"/>
  <c r="HI23" i="16"/>
  <c r="HI28" i="16"/>
  <c r="HI32" i="16"/>
  <c r="HI36" i="16"/>
  <c r="HI29" i="16"/>
  <c r="HI33" i="16"/>
  <c r="HI30" i="16"/>
  <c r="HI34" i="16"/>
  <c r="HI35" i="16"/>
  <c r="HI40" i="16"/>
  <c r="HI44" i="16"/>
  <c r="HI37" i="16"/>
  <c r="HI41" i="16"/>
  <c r="HI45" i="16"/>
  <c r="HI27" i="16"/>
  <c r="HI38" i="16"/>
  <c r="HI42" i="16"/>
  <c r="HI31" i="16"/>
  <c r="HI39" i="16"/>
  <c r="HI47" i="16"/>
  <c r="HI51" i="16"/>
  <c r="HI43" i="16"/>
  <c r="HI48" i="16"/>
  <c r="HI52" i="16"/>
  <c r="HI49" i="16"/>
  <c r="HI53" i="16"/>
  <c r="HI57" i="16"/>
  <c r="HI61" i="16"/>
  <c r="HI65" i="16"/>
  <c r="HI69" i="16"/>
  <c r="HI73" i="16"/>
  <c r="HI58" i="16"/>
  <c r="HI62" i="16"/>
  <c r="HI66" i="16"/>
  <c r="HI70" i="16"/>
  <c r="HI46" i="16"/>
  <c r="HI55" i="16"/>
  <c r="HI59" i="16"/>
  <c r="HI63" i="16"/>
  <c r="HI67" i="16"/>
  <c r="HI71" i="16"/>
  <c r="HI50" i="16"/>
  <c r="HI60" i="16"/>
  <c r="HI76" i="16"/>
  <c r="HI80" i="16"/>
  <c r="HI72" i="16"/>
  <c r="HI74" i="16"/>
  <c r="HI79" i="16"/>
  <c r="HI54" i="16"/>
  <c r="HI64" i="16"/>
  <c r="HI77" i="16"/>
  <c r="HI81" i="16"/>
  <c r="HI75" i="16"/>
  <c r="HI83" i="16"/>
  <c r="HI68" i="16"/>
  <c r="HI78" i="16"/>
  <c r="HI82" i="16"/>
  <c r="HI56" i="16"/>
  <c r="GK9" i="11"/>
  <c r="GK10" i="11"/>
  <c r="GK11" i="11"/>
  <c r="GK12" i="11"/>
  <c r="GK13" i="11"/>
  <c r="GK14" i="11"/>
  <c r="GK16" i="11"/>
  <c r="GK20" i="11"/>
  <c r="GK17" i="11"/>
  <c r="GK21" i="11"/>
  <c r="GK18" i="11"/>
  <c r="GK22" i="11"/>
  <c r="GK15" i="11"/>
  <c r="GK19" i="11"/>
  <c r="GK24" i="11"/>
  <c r="GK25" i="11"/>
  <c r="GK30" i="11"/>
  <c r="GK26" i="11"/>
  <c r="GK27" i="11"/>
  <c r="GK31" i="11"/>
  <c r="GK28" i="11"/>
  <c r="GK32" i="11"/>
  <c r="GK29" i="11"/>
  <c r="GK37" i="11"/>
  <c r="GK41" i="11"/>
  <c r="GK45" i="11"/>
  <c r="GK49" i="11"/>
  <c r="GK51" i="11"/>
  <c r="GK23" i="11"/>
  <c r="GK33" i="11"/>
  <c r="GK34" i="11"/>
  <c r="GK38" i="11"/>
  <c r="GK42" i="11"/>
  <c r="GK46" i="11"/>
  <c r="GK50" i="11"/>
  <c r="GK35" i="11"/>
  <c r="GK39" i="11"/>
  <c r="GK43" i="11"/>
  <c r="GK47" i="11"/>
  <c r="GK44" i="11"/>
  <c r="GK55" i="11"/>
  <c r="GK59" i="11"/>
  <c r="GK48" i="11"/>
  <c r="GK56" i="11"/>
  <c r="GK60" i="11"/>
  <c r="GK36" i="11"/>
  <c r="GK53" i="11"/>
  <c r="GK57" i="11"/>
  <c r="GK58" i="11"/>
  <c r="GK64" i="11"/>
  <c r="GK67" i="11"/>
  <c r="GK71" i="11"/>
  <c r="GK75" i="11"/>
  <c r="GK40" i="11"/>
  <c r="GK52" i="11"/>
  <c r="GK61" i="11"/>
  <c r="GK65" i="11"/>
  <c r="GK68" i="11"/>
  <c r="GK72" i="11"/>
  <c r="GK62" i="11"/>
  <c r="GK69" i="11"/>
  <c r="GK73" i="11"/>
  <c r="GK76" i="11"/>
  <c r="GK70" i="11"/>
  <c r="GK80" i="11"/>
  <c r="GK54" i="11"/>
  <c r="GK74" i="11"/>
  <c r="GK77" i="11"/>
  <c r="GK63" i="11"/>
  <c r="GK78" i="11"/>
  <c r="GK66" i="11"/>
  <c r="GK81" i="11"/>
  <c r="GK82" i="11"/>
  <c r="GK83" i="11"/>
  <c r="GK79" i="11"/>
  <c r="HI5" i="20"/>
  <c r="HH6" i="20"/>
  <c r="HH84" i="18"/>
  <c r="GJ85" i="11"/>
  <c r="HJ6" i="16"/>
  <c r="HK5" i="16"/>
  <c r="HG6" i="19"/>
  <c r="HH5" i="19"/>
  <c r="HH6" i="18"/>
  <c r="HI5" i="18"/>
  <c r="GL6" i="11"/>
  <c r="GM5" i="11"/>
  <c r="HH84" i="20" l="1"/>
  <c r="HH84" i="19"/>
  <c r="HJ9" i="16"/>
  <c r="HJ10" i="16"/>
  <c r="HJ12" i="16"/>
  <c r="HJ13" i="16"/>
  <c r="HJ14" i="16"/>
  <c r="HJ15" i="16"/>
  <c r="HJ16" i="16"/>
  <c r="HJ17" i="16"/>
  <c r="HJ22" i="16"/>
  <c r="HJ19" i="16"/>
  <c r="HJ18" i="16"/>
  <c r="HJ20" i="16"/>
  <c r="HJ23" i="16"/>
  <c r="HJ24" i="16"/>
  <c r="HJ21" i="16"/>
  <c r="HJ25" i="16"/>
  <c r="HJ27" i="16"/>
  <c r="HJ31" i="16"/>
  <c r="HJ35" i="16"/>
  <c r="HJ28" i="16"/>
  <c r="HJ32" i="16"/>
  <c r="HJ36" i="16"/>
  <c r="HJ26" i="16"/>
  <c r="HJ29" i="16"/>
  <c r="HJ33" i="16"/>
  <c r="HJ30" i="16"/>
  <c r="HJ39" i="16"/>
  <c r="HJ43" i="16"/>
  <c r="HJ34" i="16"/>
  <c r="HJ40" i="16"/>
  <c r="HJ44" i="16"/>
  <c r="HJ37" i="16"/>
  <c r="HJ41" i="16"/>
  <c r="HJ45" i="16"/>
  <c r="HJ46" i="16"/>
  <c r="HJ50" i="16"/>
  <c r="HJ54" i="16"/>
  <c r="HJ38" i="16"/>
  <c r="HJ47" i="16"/>
  <c r="HJ51" i="16"/>
  <c r="HJ42" i="16"/>
  <c r="HJ48" i="16"/>
  <c r="HJ52" i="16"/>
  <c r="HJ49" i="16"/>
  <c r="HJ56" i="16"/>
  <c r="HJ60" i="16"/>
  <c r="HJ64" i="16"/>
  <c r="HJ68" i="16"/>
  <c r="HJ72" i="16"/>
  <c r="HJ53" i="16"/>
  <c r="HJ57" i="16"/>
  <c r="HJ61" i="16"/>
  <c r="HJ65" i="16"/>
  <c r="HJ69" i="16"/>
  <c r="HJ73" i="16"/>
  <c r="HJ58" i="16"/>
  <c r="HJ62" i="16"/>
  <c r="HJ66" i="16"/>
  <c r="HJ70" i="16"/>
  <c r="HJ74" i="16"/>
  <c r="HJ55" i="16"/>
  <c r="HJ71" i="16"/>
  <c r="HJ75" i="16"/>
  <c r="HJ79" i="16"/>
  <c r="HJ83" i="16"/>
  <c r="HJ59" i="16"/>
  <c r="HJ76" i="16"/>
  <c r="HJ80" i="16"/>
  <c r="HJ78" i="16"/>
  <c r="HJ82" i="16"/>
  <c r="HJ63" i="16"/>
  <c r="HJ77" i="16"/>
  <c r="HJ81" i="16"/>
  <c r="HJ67" i="16"/>
  <c r="GL9" i="11"/>
  <c r="GL10" i="11"/>
  <c r="GL11" i="11"/>
  <c r="GL12" i="11"/>
  <c r="GL13" i="11"/>
  <c r="GL14" i="11"/>
  <c r="GL15" i="11"/>
  <c r="GL19" i="11"/>
  <c r="GL16" i="11"/>
  <c r="GL20" i="11"/>
  <c r="GL17" i="11"/>
  <c r="GL21" i="11"/>
  <c r="GL23" i="11"/>
  <c r="GL25" i="11"/>
  <c r="GL26" i="11"/>
  <c r="GL18" i="11"/>
  <c r="GL29" i="11"/>
  <c r="GL33" i="11"/>
  <c r="GL22" i="11"/>
  <c r="GL24" i="11"/>
  <c r="GL30" i="11"/>
  <c r="GL27" i="11"/>
  <c r="GL31" i="11"/>
  <c r="GL36" i="11"/>
  <c r="GL40" i="11"/>
  <c r="GL44" i="11"/>
  <c r="GL48" i="11"/>
  <c r="GL28" i="11"/>
  <c r="GL37" i="11"/>
  <c r="GL41" i="11"/>
  <c r="GL45" i="11"/>
  <c r="GL49" i="11"/>
  <c r="GL51" i="11"/>
  <c r="GL32" i="11"/>
  <c r="GL34" i="11"/>
  <c r="GL38" i="11"/>
  <c r="GL42" i="11"/>
  <c r="GL46" i="11"/>
  <c r="GL50" i="11"/>
  <c r="GL39" i="11"/>
  <c r="GL52" i="11"/>
  <c r="GL54" i="11"/>
  <c r="GL58" i="11"/>
  <c r="GL43" i="11"/>
  <c r="GL55" i="11"/>
  <c r="GL59" i="11"/>
  <c r="GL47" i="11"/>
  <c r="GL56" i="11"/>
  <c r="GL60" i="11"/>
  <c r="GL53" i="11"/>
  <c r="GL63" i="11"/>
  <c r="GL66" i="11"/>
  <c r="GL70" i="11"/>
  <c r="GL74" i="11"/>
  <c r="GL57" i="11"/>
  <c r="GL64" i="11"/>
  <c r="GL67" i="11"/>
  <c r="GL71" i="11"/>
  <c r="GL75" i="11"/>
  <c r="GL61" i="11"/>
  <c r="GL65" i="11"/>
  <c r="GL68" i="11"/>
  <c r="GL72" i="11"/>
  <c r="GL79" i="11"/>
  <c r="GL69" i="11"/>
  <c r="GL80" i="11"/>
  <c r="GL73" i="11"/>
  <c r="GL77" i="11"/>
  <c r="GL78" i="11"/>
  <c r="GL81" i="11"/>
  <c r="GL35" i="11"/>
  <c r="GL76" i="11"/>
  <c r="GL83" i="11"/>
  <c r="GL62" i="11"/>
  <c r="GL82" i="11"/>
  <c r="HI6" i="20"/>
  <c r="HJ5" i="20"/>
  <c r="HI84" i="18"/>
  <c r="GK85" i="11"/>
  <c r="HK6" i="16"/>
  <c r="HL5" i="16"/>
  <c r="HK4" i="16"/>
  <c r="HH6" i="19"/>
  <c r="HI5" i="19"/>
  <c r="HJ5" i="18"/>
  <c r="HI6" i="18"/>
  <c r="GN5" i="11"/>
  <c r="GM6" i="11"/>
  <c r="HI84" i="20" l="1"/>
  <c r="HI84" i="19"/>
  <c r="HK9" i="16"/>
  <c r="HK10" i="16"/>
  <c r="HK12" i="16"/>
  <c r="HK13" i="16"/>
  <c r="HK14" i="16"/>
  <c r="HK18" i="16"/>
  <c r="HK15" i="16"/>
  <c r="HK16" i="16"/>
  <c r="HK21" i="16"/>
  <c r="HK22" i="16"/>
  <c r="HK19" i="16"/>
  <c r="HK26" i="16"/>
  <c r="HK23" i="16"/>
  <c r="HK24" i="16"/>
  <c r="HK17" i="16"/>
  <c r="HK20" i="16"/>
  <c r="HK30" i="16"/>
  <c r="HK34" i="16"/>
  <c r="HK27" i="16"/>
  <c r="HK31" i="16"/>
  <c r="HK35" i="16"/>
  <c r="HK28" i="16"/>
  <c r="HK32" i="16"/>
  <c r="HK36" i="16"/>
  <c r="HK38" i="16"/>
  <c r="HK42" i="16"/>
  <c r="HK29" i="16"/>
  <c r="HK39" i="16"/>
  <c r="HK43" i="16"/>
  <c r="HK33" i="16"/>
  <c r="HK40" i="16"/>
  <c r="HK44" i="16"/>
  <c r="HK45" i="16"/>
  <c r="HK49" i="16"/>
  <c r="HK53" i="16"/>
  <c r="HK46" i="16"/>
  <c r="HK50" i="16"/>
  <c r="HK25" i="16"/>
  <c r="HK37" i="16"/>
  <c r="HK47" i="16"/>
  <c r="HK51" i="16"/>
  <c r="HK54" i="16"/>
  <c r="HK55" i="16"/>
  <c r="HK59" i="16"/>
  <c r="HK63" i="16"/>
  <c r="HK67" i="16"/>
  <c r="HK71" i="16"/>
  <c r="HK48" i="16"/>
  <c r="HK56" i="16"/>
  <c r="HK60" i="16"/>
  <c r="HK64" i="16"/>
  <c r="HK68" i="16"/>
  <c r="HK72" i="16"/>
  <c r="HK41" i="16"/>
  <c r="HK52" i="16"/>
  <c r="HK57" i="16"/>
  <c r="HK61" i="16"/>
  <c r="HK65" i="16"/>
  <c r="HK69" i="16"/>
  <c r="HK73" i="16"/>
  <c r="HK66" i="16"/>
  <c r="HK74" i="16"/>
  <c r="HK78" i="16"/>
  <c r="HK82" i="16"/>
  <c r="HK70" i="16"/>
  <c r="HK75" i="16"/>
  <c r="HK79" i="16"/>
  <c r="HK83" i="16"/>
  <c r="HK62" i="16"/>
  <c r="HK77" i="16"/>
  <c r="HK81" i="16"/>
  <c r="HK58" i="16"/>
  <c r="HK76" i="16"/>
  <c r="HK80" i="16"/>
  <c r="GM9" i="11"/>
  <c r="GM10" i="11"/>
  <c r="GM11" i="11"/>
  <c r="GM12" i="11"/>
  <c r="GM13" i="11"/>
  <c r="GM18" i="11"/>
  <c r="GM22" i="11"/>
  <c r="GM15" i="11"/>
  <c r="GM19" i="11"/>
  <c r="GM14" i="11"/>
  <c r="GM16" i="11"/>
  <c r="GM20" i="11"/>
  <c r="GM21" i="11"/>
  <c r="GM24" i="11"/>
  <c r="GM23" i="11"/>
  <c r="GM25" i="11"/>
  <c r="GM28" i="11"/>
  <c r="GM32" i="11"/>
  <c r="GM29" i="11"/>
  <c r="GM33" i="11"/>
  <c r="GM26" i="11"/>
  <c r="GM30" i="11"/>
  <c r="GM35" i="11"/>
  <c r="GM39" i="11"/>
  <c r="GM43" i="11"/>
  <c r="GM47" i="11"/>
  <c r="GM17" i="11"/>
  <c r="GM36" i="11"/>
  <c r="GM40" i="11"/>
  <c r="GM44" i="11"/>
  <c r="GM48" i="11"/>
  <c r="GM27" i="11"/>
  <c r="GM37" i="11"/>
  <c r="GM41" i="11"/>
  <c r="GM45" i="11"/>
  <c r="GM49" i="11"/>
  <c r="GM51" i="11"/>
  <c r="GM34" i="11"/>
  <c r="GM50" i="11"/>
  <c r="GM53" i="11"/>
  <c r="GM57" i="11"/>
  <c r="GM38" i="11"/>
  <c r="GM52" i="11"/>
  <c r="GM54" i="11"/>
  <c r="GM58" i="11"/>
  <c r="GM31" i="11"/>
  <c r="GM42" i="11"/>
  <c r="GM55" i="11"/>
  <c r="GM59" i="11"/>
  <c r="GM62" i="11"/>
  <c r="GM69" i="11"/>
  <c r="GM73" i="11"/>
  <c r="GM76" i="11"/>
  <c r="GM63" i="11"/>
  <c r="GM66" i="11"/>
  <c r="GM70" i="11"/>
  <c r="GM74" i="11"/>
  <c r="GM46" i="11"/>
  <c r="GM56" i="11"/>
  <c r="GM64" i="11"/>
  <c r="GM67" i="11"/>
  <c r="GM71" i="11"/>
  <c r="GM75" i="11"/>
  <c r="GM61" i="11"/>
  <c r="GM78" i="11"/>
  <c r="GM65" i="11"/>
  <c r="GM79" i="11"/>
  <c r="GM60" i="11"/>
  <c r="GM68" i="11"/>
  <c r="GM80" i="11"/>
  <c r="GM83" i="11"/>
  <c r="GM72" i="11"/>
  <c r="GM77" i="11"/>
  <c r="GM81" i="11"/>
  <c r="GM82" i="11"/>
  <c r="HJ6" i="20"/>
  <c r="HJ84" i="18"/>
  <c r="GL85" i="11"/>
  <c r="HL6" i="16"/>
  <c r="HM5" i="16"/>
  <c r="HI6" i="19"/>
  <c r="HJ5" i="19"/>
  <c r="HJ6" i="18"/>
  <c r="GN6" i="11"/>
  <c r="GO5" i="11"/>
  <c r="HJ84" i="20" l="1"/>
  <c r="HJ84" i="19"/>
  <c r="HL9" i="16"/>
  <c r="HL10" i="16"/>
  <c r="HL13" i="16"/>
  <c r="HL12" i="16"/>
  <c r="HL17" i="16"/>
  <c r="HL14" i="16"/>
  <c r="HL18" i="16"/>
  <c r="HL15" i="16"/>
  <c r="HL16" i="16"/>
  <c r="HL20" i="16"/>
  <c r="HL21" i="16"/>
  <c r="HL22" i="16"/>
  <c r="HL19" i="16"/>
  <c r="HL25" i="16"/>
  <c r="HL26" i="16"/>
  <c r="HL23" i="16"/>
  <c r="HL24" i="16"/>
  <c r="HL29" i="16"/>
  <c r="HL33" i="16"/>
  <c r="HL30" i="16"/>
  <c r="HL34" i="16"/>
  <c r="HL27" i="16"/>
  <c r="HL31" i="16"/>
  <c r="HL35" i="16"/>
  <c r="HL36" i="16"/>
  <c r="HL37" i="16"/>
  <c r="HL41" i="16"/>
  <c r="HL45" i="16"/>
  <c r="HL38" i="16"/>
  <c r="HL42" i="16"/>
  <c r="HL28" i="16"/>
  <c r="HL39" i="16"/>
  <c r="HL43" i="16"/>
  <c r="HL40" i="16"/>
  <c r="HL48" i="16"/>
  <c r="HL52" i="16"/>
  <c r="HL44" i="16"/>
  <c r="HL49" i="16"/>
  <c r="HL53" i="16"/>
  <c r="HL46" i="16"/>
  <c r="HL50" i="16"/>
  <c r="HL54" i="16"/>
  <c r="HL32" i="16"/>
  <c r="HL58" i="16"/>
  <c r="HL62" i="16"/>
  <c r="HL66" i="16"/>
  <c r="HL70" i="16"/>
  <c r="HL74" i="16"/>
  <c r="HL55" i="16"/>
  <c r="HL59" i="16"/>
  <c r="HL63" i="16"/>
  <c r="HL67" i="16"/>
  <c r="HL71" i="16"/>
  <c r="HL47" i="16"/>
  <c r="HL56" i="16"/>
  <c r="HL60" i="16"/>
  <c r="HL64" i="16"/>
  <c r="HL68" i="16"/>
  <c r="HL72" i="16"/>
  <c r="HL61" i="16"/>
  <c r="HL77" i="16"/>
  <c r="HL81" i="16"/>
  <c r="HL73" i="16"/>
  <c r="HL65" i="16"/>
  <c r="HL78" i="16"/>
  <c r="HL82" i="16"/>
  <c r="HL69" i="16"/>
  <c r="HL75" i="16"/>
  <c r="HL79" i="16"/>
  <c r="HL83" i="16"/>
  <c r="HL51" i="16"/>
  <c r="HL57" i="16"/>
  <c r="HL76" i="16"/>
  <c r="HL80" i="16"/>
  <c r="GN9" i="11"/>
  <c r="GN10" i="11"/>
  <c r="GN11" i="11"/>
  <c r="GN12" i="11"/>
  <c r="GN13" i="11"/>
  <c r="GN14" i="11"/>
  <c r="GN17" i="11"/>
  <c r="GN21" i="11"/>
  <c r="GN18" i="11"/>
  <c r="GN22" i="11"/>
  <c r="GN15" i="11"/>
  <c r="GN19" i="11"/>
  <c r="GN16" i="11"/>
  <c r="GN20" i="11"/>
  <c r="GN24" i="11"/>
  <c r="GN23" i="11"/>
  <c r="GN25" i="11"/>
  <c r="GN27" i="11"/>
  <c r="GN31" i="11"/>
  <c r="GN28" i="11"/>
  <c r="GN32" i="11"/>
  <c r="GN29" i="11"/>
  <c r="GN33" i="11"/>
  <c r="GN30" i="11"/>
  <c r="GN34" i="11"/>
  <c r="GN38" i="11"/>
  <c r="GN42" i="11"/>
  <c r="GN46" i="11"/>
  <c r="GN50" i="11"/>
  <c r="GN35" i="11"/>
  <c r="GN39" i="11"/>
  <c r="GN43" i="11"/>
  <c r="GN47" i="11"/>
  <c r="GN26" i="11"/>
  <c r="GN36" i="11"/>
  <c r="GN40" i="11"/>
  <c r="GN44" i="11"/>
  <c r="GN48" i="11"/>
  <c r="GN45" i="11"/>
  <c r="GN56" i="11"/>
  <c r="GN60" i="11"/>
  <c r="GN49" i="11"/>
  <c r="GN53" i="11"/>
  <c r="GN57" i="11"/>
  <c r="GN37" i="11"/>
  <c r="GN51" i="11"/>
  <c r="GN52" i="11"/>
  <c r="GN54" i="11"/>
  <c r="GN58" i="11"/>
  <c r="GN41" i="11"/>
  <c r="GN59" i="11"/>
  <c r="GN61" i="11"/>
  <c r="GN65" i="11"/>
  <c r="GN68" i="11"/>
  <c r="GN72" i="11"/>
  <c r="GN62" i="11"/>
  <c r="GN69" i="11"/>
  <c r="GN73" i="11"/>
  <c r="GN76" i="11"/>
  <c r="GN63" i="11"/>
  <c r="GN66" i="11"/>
  <c r="GN70" i="11"/>
  <c r="GN74" i="11"/>
  <c r="GN55" i="11"/>
  <c r="GN71" i="11"/>
  <c r="GN77" i="11"/>
  <c r="GN75" i="11"/>
  <c r="GN78" i="11"/>
  <c r="GN64" i="11"/>
  <c r="GN79" i="11"/>
  <c r="GN82" i="11"/>
  <c r="GN83" i="11"/>
  <c r="GN67" i="11"/>
  <c r="GN80" i="11"/>
  <c r="GN81" i="11"/>
  <c r="H9" i="20"/>
  <c r="G9" i="20" s="1"/>
  <c r="H10" i="20"/>
  <c r="G10" i="20" s="1"/>
  <c r="GM85" i="11"/>
  <c r="HM6" i="16"/>
  <c r="HN5" i="16"/>
  <c r="HJ6" i="19"/>
  <c r="HK5" i="19"/>
  <c r="GO6" i="11"/>
  <c r="GP5" i="11"/>
  <c r="HK84" i="19" l="1"/>
  <c r="HM9" i="16"/>
  <c r="HM12" i="16"/>
  <c r="HM13" i="16"/>
  <c r="HM10" i="16"/>
  <c r="HM14" i="16"/>
  <c r="HM16" i="16"/>
  <c r="HM17" i="16"/>
  <c r="HM18" i="16"/>
  <c r="HM19" i="16"/>
  <c r="HM15" i="16"/>
  <c r="HM20" i="16"/>
  <c r="HM21" i="16"/>
  <c r="HM24" i="16"/>
  <c r="HM25" i="16"/>
  <c r="HM22" i="16"/>
  <c r="HM26" i="16"/>
  <c r="HM28" i="16"/>
  <c r="HM32" i="16"/>
  <c r="HM36" i="16"/>
  <c r="HM23" i="16"/>
  <c r="HM29" i="16"/>
  <c r="HM33" i="16"/>
  <c r="HM30" i="16"/>
  <c r="HM34" i="16"/>
  <c r="HM31" i="16"/>
  <c r="HM40" i="16"/>
  <c r="HM44" i="16"/>
  <c r="HM35" i="16"/>
  <c r="HM37" i="16"/>
  <c r="HM41" i="16"/>
  <c r="HM45" i="16"/>
  <c r="HM38" i="16"/>
  <c r="HM42" i="16"/>
  <c r="HM47" i="16"/>
  <c r="HM51" i="16"/>
  <c r="HM27" i="16"/>
  <c r="HM39" i="16"/>
  <c r="HM48" i="16"/>
  <c r="HM52" i="16"/>
  <c r="HM43" i="16"/>
  <c r="HM49" i="16"/>
  <c r="HM53" i="16"/>
  <c r="HM50" i="16"/>
  <c r="HM57" i="16"/>
  <c r="HM61" i="16"/>
  <c r="HM65" i="16"/>
  <c r="HM69" i="16"/>
  <c r="HM73" i="16"/>
  <c r="HM54" i="16"/>
  <c r="HM58" i="16"/>
  <c r="HM62" i="16"/>
  <c r="HM66" i="16"/>
  <c r="HM70" i="16"/>
  <c r="HM55" i="16"/>
  <c r="HM59" i="16"/>
  <c r="HM63" i="16"/>
  <c r="HM67" i="16"/>
  <c r="HM71" i="16"/>
  <c r="HM56" i="16"/>
  <c r="HM72" i="16"/>
  <c r="HM76" i="16"/>
  <c r="HM80" i="16"/>
  <c r="HM68" i="16"/>
  <c r="HM75" i="16"/>
  <c r="HM83" i="16"/>
  <c r="HM46" i="16"/>
  <c r="HM60" i="16"/>
  <c r="HM74" i="16"/>
  <c r="HM77" i="16"/>
  <c r="HM81" i="16"/>
  <c r="HM79" i="16"/>
  <c r="HM64" i="16"/>
  <c r="HM78" i="16"/>
  <c r="HM82" i="16"/>
  <c r="GO9" i="11"/>
  <c r="GO10" i="11"/>
  <c r="GO11" i="11"/>
  <c r="GO12" i="11"/>
  <c r="GO14" i="11"/>
  <c r="GO13" i="11"/>
  <c r="GO16" i="11"/>
  <c r="GO20" i="11"/>
  <c r="GO17" i="11"/>
  <c r="GO21" i="11"/>
  <c r="GO18" i="11"/>
  <c r="GO22" i="11"/>
  <c r="GO15" i="11"/>
  <c r="GO19" i="11"/>
  <c r="GO24" i="11"/>
  <c r="GO23" i="11"/>
  <c r="GO26" i="11"/>
  <c r="GO30" i="11"/>
  <c r="GO25" i="11"/>
  <c r="GO27" i="11"/>
  <c r="GO31" i="11"/>
  <c r="GO28" i="11"/>
  <c r="GO32" i="11"/>
  <c r="GO37" i="11"/>
  <c r="GO41" i="11"/>
  <c r="GO45" i="11"/>
  <c r="GO49" i="11"/>
  <c r="GO51" i="11"/>
  <c r="GO29" i="11"/>
  <c r="GO34" i="11"/>
  <c r="GO38" i="11"/>
  <c r="GO42" i="11"/>
  <c r="GO46" i="11"/>
  <c r="GO50" i="11"/>
  <c r="GO33" i="11"/>
  <c r="GO35" i="11"/>
  <c r="GO39" i="11"/>
  <c r="GO43" i="11"/>
  <c r="GO47" i="11"/>
  <c r="GO40" i="11"/>
  <c r="GO55" i="11"/>
  <c r="GO59" i="11"/>
  <c r="GO44" i="11"/>
  <c r="GO56" i="11"/>
  <c r="GO60" i="11"/>
  <c r="GO48" i="11"/>
  <c r="GO53" i="11"/>
  <c r="GO57" i="11"/>
  <c r="GO54" i="11"/>
  <c r="GO64" i="11"/>
  <c r="GO67" i="11"/>
  <c r="GO71" i="11"/>
  <c r="GO75" i="11"/>
  <c r="GO58" i="11"/>
  <c r="GO61" i="11"/>
  <c r="GO65" i="11"/>
  <c r="GO68" i="11"/>
  <c r="GO72" i="11"/>
  <c r="GO36" i="11"/>
  <c r="GO52" i="11"/>
  <c r="GO62" i="11"/>
  <c r="GO69" i="11"/>
  <c r="GO73" i="11"/>
  <c r="GO76" i="11"/>
  <c r="GO66" i="11"/>
  <c r="GO80" i="11"/>
  <c r="GO70" i="11"/>
  <c r="GO77" i="11"/>
  <c r="GO74" i="11"/>
  <c r="GO78" i="11"/>
  <c r="GO79" i="11"/>
  <c r="GO81" i="11"/>
  <c r="GO63" i="11"/>
  <c r="GO82" i="11"/>
  <c r="GO83" i="11"/>
  <c r="GN85" i="11"/>
  <c r="HN6" i="16"/>
  <c r="HO5" i="16"/>
  <c r="HK4" i="19"/>
  <c r="HK6" i="19"/>
  <c r="HL5" i="19"/>
  <c r="GQ5" i="11"/>
  <c r="GP4" i="11"/>
  <c r="GP6" i="11"/>
  <c r="HL84" i="19" l="1"/>
  <c r="HN9" i="16"/>
  <c r="HN10" i="16"/>
  <c r="HN12" i="16"/>
  <c r="HN13" i="16"/>
  <c r="HN14" i="16"/>
  <c r="HN15" i="16"/>
  <c r="HN16" i="16"/>
  <c r="HN17" i="16"/>
  <c r="HN22" i="16"/>
  <c r="HN19" i="16"/>
  <c r="HN20" i="16"/>
  <c r="HN23" i="16"/>
  <c r="HN24" i="16"/>
  <c r="HN18" i="16"/>
  <c r="HN25" i="16"/>
  <c r="HN27" i="16"/>
  <c r="HN31" i="16"/>
  <c r="HN35" i="16"/>
  <c r="HN28" i="16"/>
  <c r="HN32" i="16"/>
  <c r="HN36" i="16"/>
  <c r="HN29" i="16"/>
  <c r="HN33" i="16"/>
  <c r="HN39" i="16"/>
  <c r="HN43" i="16"/>
  <c r="HN30" i="16"/>
  <c r="HN40" i="16"/>
  <c r="HN44" i="16"/>
  <c r="HN26" i="16"/>
  <c r="HN34" i="16"/>
  <c r="HN37" i="16"/>
  <c r="HN41" i="16"/>
  <c r="HN45" i="16"/>
  <c r="HN46" i="16"/>
  <c r="HN50" i="16"/>
  <c r="HN54" i="16"/>
  <c r="HN47" i="16"/>
  <c r="HN51" i="16"/>
  <c r="HN38" i="16"/>
  <c r="HN48" i="16"/>
  <c r="HN52" i="16"/>
  <c r="HN21" i="16"/>
  <c r="HN56" i="16"/>
  <c r="HN60" i="16"/>
  <c r="HN64" i="16"/>
  <c r="HN68" i="16"/>
  <c r="HN72" i="16"/>
  <c r="HN42" i="16"/>
  <c r="HN49" i="16"/>
  <c r="HN57" i="16"/>
  <c r="HN61" i="16"/>
  <c r="HN65" i="16"/>
  <c r="HN69" i="16"/>
  <c r="HN73" i="16"/>
  <c r="HN53" i="16"/>
  <c r="HN58" i="16"/>
  <c r="HN62" i="16"/>
  <c r="HN66" i="16"/>
  <c r="HN70" i="16"/>
  <c r="HN74" i="16"/>
  <c r="HN67" i="16"/>
  <c r="HN75" i="16"/>
  <c r="HN79" i="16"/>
  <c r="HN83" i="16"/>
  <c r="HN63" i="16"/>
  <c r="HN78" i="16"/>
  <c r="HN82" i="16"/>
  <c r="HN55" i="16"/>
  <c r="HN71" i="16"/>
  <c r="HN76" i="16"/>
  <c r="HN80" i="16"/>
  <c r="HN59" i="16"/>
  <c r="HN77" i="16"/>
  <c r="HN81" i="16"/>
  <c r="GP9" i="11"/>
  <c r="GP10" i="11"/>
  <c r="GP11" i="11"/>
  <c r="GP12" i="11"/>
  <c r="GP13" i="11"/>
  <c r="GP14" i="11"/>
  <c r="GP15" i="11"/>
  <c r="GP19" i="11"/>
  <c r="GP16" i="11"/>
  <c r="GP20" i="11"/>
  <c r="GP17" i="11"/>
  <c r="GP21" i="11"/>
  <c r="GP22" i="11"/>
  <c r="GP23" i="11"/>
  <c r="GP25" i="11"/>
  <c r="GP26" i="11"/>
  <c r="GP29" i="11"/>
  <c r="GP33" i="11"/>
  <c r="GP30" i="11"/>
  <c r="GP18" i="11"/>
  <c r="GP24" i="11"/>
  <c r="GP27" i="11"/>
  <c r="GP31" i="11"/>
  <c r="GP36" i="11"/>
  <c r="GP40" i="11"/>
  <c r="GP44" i="11"/>
  <c r="GP48" i="11"/>
  <c r="GP37" i="11"/>
  <c r="GP41" i="11"/>
  <c r="GP45" i="11"/>
  <c r="GP49" i="11"/>
  <c r="GP51" i="11"/>
  <c r="GP28" i="11"/>
  <c r="GP34" i="11"/>
  <c r="GP38" i="11"/>
  <c r="GP42" i="11"/>
  <c r="GP46" i="11"/>
  <c r="GP50" i="11"/>
  <c r="GP35" i="11"/>
  <c r="GP52" i="11"/>
  <c r="GP54" i="11"/>
  <c r="GP58" i="11"/>
  <c r="GP32" i="11"/>
  <c r="GP39" i="11"/>
  <c r="GP55" i="11"/>
  <c r="GP59" i="11"/>
  <c r="GP43" i="11"/>
  <c r="GP56" i="11"/>
  <c r="GP60" i="11"/>
  <c r="GP63" i="11"/>
  <c r="GP66" i="11"/>
  <c r="GP70" i="11"/>
  <c r="GP74" i="11"/>
  <c r="GP47" i="11"/>
  <c r="GP53" i="11"/>
  <c r="GP64" i="11"/>
  <c r="GP67" i="11"/>
  <c r="GP71" i="11"/>
  <c r="GP75" i="11"/>
  <c r="GP57" i="11"/>
  <c r="GP61" i="11"/>
  <c r="GP65" i="11"/>
  <c r="GP68" i="11"/>
  <c r="GP72" i="11"/>
  <c r="GP62" i="11"/>
  <c r="GP76" i="11"/>
  <c r="GP79" i="11"/>
  <c r="GP80" i="11"/>
  <c r="GP69" i="11"/>
  <c r="GP77" i="11"/>
  <c r="GP73" i="11"/>
  <c r="GP78" i="11"/>
  <c r="GP81" i="11"/>
  <c r="GP82" i="11"/>
  <c r="GP83" i="11"/>
  <c r="GO85" i="11"/>
  <c r="HP5" i="16"/>
  <c r="HO6" i="16"/>
  <c r="HM5" i="19"/>
  <c r="HL6" i="19"/>
  <c r="GQ6" i="11"/>
  <c r="GR5" i="11"/>
  <c r="H12" i="20" l="1"/>
  <c r="H13" i="20"/>
  <c r="G13" i="20" s="1"/>
  <c r="H14" i="20"/>
  <c r="G14" i="20" s="1"/>
  <c r="H16" i="20"/>
  <c r="G16" i="20" s="1"/>
  <c r="H19" i="20"/>
  <c r="G19" i="20" s="1"/>
  <c r="H20" i="20"/>
  <c r="G20" i="20" s="1"/>
  <c r="H17" i="20"/>
  <c r="G17" i="20" s="1"/>
  <c r="H21" i="20"/>
  <c r="G21" i="20" s="1"/>
  <c r="H25" i="20"/>
  <c r="G25" i="20" s="1"/>
  <c r="H27" i="20"/>
  <c r="G27" i="20" s="1"/>
  <c r="H28" i="20"/>
  <c r="G28" i="20" s="1"/>
  <c r="H32" i="20"/>
  <c r="G32" i="20" s="1"/>
  <c r="H29" i="20"/>
  <c r="G29" i="20" s="1"/>
  <c r="H40" i="20"/>
  <c r="G40" i="20" s="1"/>
  <c r="H37" i="20"/>
  <c r="G37" i="20" s="1"/>
  <c r="H41" i="20"/>
  <c r="G41" i="20" s="1"/>
  <c r="H45" i="20"/>
  <c r="G45" i="20" s="1"/>
  <c r="H42" i="20"/>
  <c r="G42" i="20" s="1"/>
  <c r="H22" i="20"/>
  <c r="G22" i="20" s="1"/>
  <c r="H35" i="20"/>
  <c r="G35" i="20" s="1"/>
  <c r="H49" i="20"/>
  <c r="G49" i="20" s="1"/>
  <c r="H46" i="20"/>
  <c r="G46" i="20" s="1"/>
  <c r="H50" i="20"/>
  <c r="G50" i="20" s="1"/>
  <c r="H54" i="20"/>
  <c r="G54" i="20" s="1"/>
  <c r="H43" i="20"/>
  <c r="G43" i="20" s="1"/>
  <c r="H47" i="20"/>
  <c r="G47" i="20" s="1"/>
  <c r="H55" i="20"/>
  <c r="G55" i="20" s="1"/>
  <c r="H51" i="20"/>
  <c r="G51" i="20" s="1"/>
  <c r="H59" i="20"/>
  <c r="G59" i="20" s="1"/>
  <c r="H67" i="20"/>
  <c r="G67" i="20" s="1"/>
  <c r="H71" i="20"/>
  <c r="G71" i="20" s="1"/>
  <c r="H75" i="20"/>
  <c r="G75" i="20" s="1"/>
  <c r="H79" i="20"/>
  <c r="G79" i="20" s="1"/>
  <c r="H80" i="20"/>
  <c r="G80" i="20" s="1"/>
  <c r="H82" i="20"/>
  <c r="G82" i="20" s="1"/>
  <c r="H76" i="20"/>
  <c r="G76" i="20" s="1"/>
  <c r="H63" i="20"/>
  <c r="G63" i="20" s="1"/>
  <c r="H68" i="20"/>
  <c r="G68" i="20" s="1"/>
  <c r="HM84" i="19"/>
  <c r="HO9" i="16"/>
  <c r="HO10" i="16"/>
  <c r="HO12" i="16"/>
  <c r="HO13" i="16"/>
  <c r="HO14" i="16"/>
  <c r="HO18" i="16"/>
  <c r="HO15" i="16"/>
  <c r="HO16" i="16"/>
  <c r="HO17" i="16"/>
  <c r="HO21" i="16"/>
  <c r="HO22" i="16"/>
  <c r="HO19" i="16"/>
  <c r="HO20" i="16"/>
  <c r="HO26" i="16"/>
  <c r="HO23" i="16"/>
  <c r="HO24" i="16"/>
  <c r="HO25" i="16"/>
  <c r="HO30" i="16"/>
  <c r="HO34" i="16"/>
  <c r="HO27" i="16"/>
  <c r="HO31" i="16"/>
  <c r="HO35" i="16"/>
  <c r="HO28" i="16"/>
  <c r="HO32" i="16"/>
  <c r="HO36" i="16"/>
  <c r="HO38" i="16"/>
  <c r="HO42" i="16"/>
  <c r="HO39" i="16"/>
  <c r="HO43" i="16"/>
  <c r="HO29" i="16"/>
  <c r="HO40" i="16"/>
  <c r="HO44" i="16"/>
  <c r="HO41" i="16"/>
  <c r="HO49" i="16"/>
  <c r="HO53" i="16"/>
  <c r="HO45" i="16"/>
  <c r="HO46" i="16"/>
  <c r="HO50" i="16"/>
  <c r="HO33" i="16"/>
  <c r="HO47" i="16"/>
  <c r="HO51" i="16"/>
  <c r="HO55" i="16"/>
  <c r="HO59" i="16"/>
  <c r="HO63" i="16"/>
  <c r="HO67" i="16"/>
  <c r="HO71" i="16"/>
  <c r="HO56" i="16"/>
  <c r="HO60" i="16"/>
  <c r="HO64" i="16"/>
  <c r="HO68" i="16"/>
  <c r="HO72" i="16"/>
  <c r="HO48" i="16"/>
  <c r="HO54" i="16"/>
  <c r="HO57" i="16"/>
  <c r="HO61" i="16"/>
  <c r="HO65" i="16"/>
  <c r="HO69" i="16"/>
  <c r="HO73" i="16"/>
  <c r="HO62" i="16"/>
  <c r="HO78" i="16"/>
  <c r="HO82" i="16"/>
  <c r="HO37" i="16"/>
  <c r="HO66" i="16"/>
  <c r="HO75" i="16"/>
  <c r="HO79" i="16"/>
  <c r="HO83" i="16"/>
  <c r="HO58" i="16"/>
  <c r="HO52" i="16"/>
  <c r="HO70" i="16"/>
  <c r="HO74" i="16"/>
  <c r="HO76" i="16"/>
  <c r="HO80" i="16"/>
  <c r="HO77" i="16"/>
  <c r="HO81" i="16"/>
  <c r="GQ9" i="11"/>
  <c r="GQ10" i="11"/>
  <c r="GQ11" i="11"/>
  <c r="GQ12" i="11"/>
  <c r="GQ13" i="11"/>
  <c r="GQ18" i="11"/>
  <c r="GQ22" i="11"/>
  <c r="GQ15" i="11"/>
  <c r="GQ19" i="11"/>
  <c r="GQ16" i="11"/>
  <c r="GQ20" i="11"/>
  <c r="GQ17" i="11"/>
  <c r="GQ24" i="11"/>
  <c r="GQ21" i="11"/>
  <c r="GQ23" i="11"/>
  <c r="GQ25" i="11"/>
  <c r="GQ28" i="11"/>
  <c r="GQ32" i="11"/>
  <c r="GQ26" i="11"/>
  <c r="GQ29" i="11"/>
  <c r="GQ33" i="11"/>
  <c r="GQ30" i="11"/>
  <c r="GQ31" i="11"/>
  <c r="GQ35" i="11"/>
  <c r="GQ39" i="11"/>
  <c r="GQ43" i="11"/>
  <c r="GQ47" i="11"/>
  <c r="GQ36" i="11"/>
  <c r="GQ40" i="11"/>
  <c r="GQ44" i="11"/>
  <c r="GQ48" i="11"/>
  <c r="GQ37" i="11"/>
  <c r="GQ41" i="11"/>
  <c r="GQ45" i="11"/>
  <c r="GQ49" i="11"/>
  <c r="GQ51" i="11"/>
  <c r="GQ14" i="11"/>
  <c r="GQ46" i="11"/>
  <c r="GQ53" i="11"/>
  <c r="GQ57" i="11"/>
  <c r="GQ34" i="11"/>
  <c r="GQ50" i="11"/>
  <c r="GQ52" i="11"/>
  <c r="GQ54" i="11"/>
  <c r="GQ58" i="11"/>
  <c r="GQ38" i="11"/>
  <c r="GQ55" i="11"/>
  <c r="GQ59" i="11"/>
  <c r="GQ60" i="11"/>
  <c r="GQ62" i="11"/>
  <c r="GQ69" i="11"/>
  <c r="GQ73" i="11"/>
  <c r="GQ76" i="11"/>
  <c r="GQ27" i="11"/>
  <c r="GQ63" i="11"/>
  <c r="GQ66" i="11"/>
  <c r="GQ70" i="11"/>
  <c r="GQ74" i="11"/>
  <c r="GQ64" i="11"/>
  <c r="GQ67" i="11"/>
  <c r="GQ71" i="11"/>
  <c r="GQ75" i="11"/>
  <c r="GQ72" i="11"/>
  <c r="GQ78" i="11"/>
  <c r="GQ42" i="11"/>
  <c r="GQ61" i="11"/>
  <c r="GQ79" i="11"/>
  <c r="GQ65" i="11"/>
  <c r="GQ80" i="11"/>
  <c r="GQ83" i="11"/>
  <c r="GQ82" i="11"/>
  <c r="GQ56" i="11"/>
  <c r="GQ68" i="11"/>
  <c r="GQ77" i="11"/>
  <c r="GQ81" i="11"/>
  <c r="G12" i="18"/>
  <c r="G13" i="18"/>
  <c r="G15" i="18"/>
  <c r="G16" i="18"/>
  <c r="G17" i="18"/>
  <c r="G18" i="18"/>
  <c r="G14" i="18"/>
  <c r="G19" i="18"/>
  <c r="G22" i="18"/>
  <c r="G21" i="18"/>
  <c r="G23" i="18"/>
  <c r="G20" i="18"/>
  <c r="G27" i="18"/>
  <c r="G28" i="18"/>
  <c r="G32" i="18"/>
  <c r="G24" i="18"/>
  <c r="G29" i="18"/>
  <c r="G35" i="18"/>
  <c r="G26" i="18"/>
  <c r="G36" i="18"/>
  <c r="G50" i="18"/>
  <c r="G30" i="18"/>
  <c r="G47" i="18"/>
  <c r="G44" i="18"/>
  <c r="G56" i="18"/>
  <c r="G65" i="18"/>
  <c r="G25" i="18"/>
  <c r="G38" i="18"/>
  <c r="G53" i="18"/>
  <c r="G66" i="18"/>
  <c r="G33" i="18"/>
  <c r="G34" i="18"/>
  <c r="G78" i="18"/>
  <c r="G82" i="18"/>
  <c r="G45" i="18"/>
  <c r="G60" i="18"/>
  <c r="G73" i="18"/>
  <c r="G72" i="18"/>
  <c r="G74" i="18"/>
  <c r="G37" i="18"/>
  <c r="G39" i="18"/>
  <c r="G31" i="18"/>
  <c r="G40" i="18"/>
  <c r="G75" i="18"/>
  <c r="G42" i="18"/>
  <c r="G41" i="18"/>
  <c r="G70" i="18"/>
  <c r="G76" i="18"/>
  <c r="G46" i="18"/>
  <c r="G43" i="18"/>
  <c r="G54" i="18"/>
  <c r="G80" i="18"/>
  <c r="G55" i="18"/>
  <c r="G81" i="18"/>
  <c r="G59" i="18"/>
  <c r="G58" i="18"/>
  <c r="G67" i="18"/>
  <c r="G57" i="18"/>
  <c r="G68" i="18"/>
  <c r="G63" i="18"/>
  <c r="G71" i="18"/>
  <c r="G62" i="18"/>
  <c r="G61" i="18"/>
  <c r="G52" i="18"/>
  <c r="G69" i="18"/>
  <c r="G49" i="18"/>
  <c r="G51" i="18"/>
  <c r="G48" i="18"/>
  <c r="G64" i="18"/>
  <c r="G83" i="18"/>
  <c r="G79" i="18"/>
  <c r="G77" i="18"/>
  <c r="GP85" i="11"/>
  <c r="HP6" i="16"/>
  <c r="HQ5" i="16"/>
  <c r="G9" i="18"/>
  <c r="G10" i="18"/>
  <c r="HM6" i="19"/>
  <c r="HN5" i="19"/>
  <c r="GR6" i="11"/>
  <c r="GS5" i="11"/>
  <c r="H18" i="20" l="1"/>
  <c r="G18" i="20" s="1"/>
  <c r="H65" i="20"/>
  <c r="G65" i="20" s="1"/>
  <c r="H26" i="20"/>
  <c r="G26" i="20" s="1"/>
  <c r="G12" i="20"/>
  <c r="H72" i="20"/>
  <c r="G72" i="20" s="1"/>
  <c r="H70" i="20"/>
  <c r="G70" i="20" s="1"/>
  <c r="H78" i="20"/>
  <c r="G78" i="20" s="1"/>
  <c r="H77" i="20"/>
  <c r="G77" i="20" s="1"/>
  <c r="H69" i="20"/>
  <c r="G69" i="20" s="1"/>
  <c r="H58" i="20"/>
  <c r="G58" i="20" s="1"/>
  <c r="H61" i="20"/>
  <c r="G61" i="20" s="1"/>
  <c r="H60" i="20"/>
  <c r="G60" i="20" s="1"/>
  <c r="H52" i="20"/>
  <c r="G52" i="20" s="1"/>
  <c r="H38" i="20"/>
  <c r="G38" i="20" s="1"/>
  <c r="H30" i="20"/>
  <c r="G30" i="20" s="1"/>
  <c r="H33" i="20"/>
  <c r="G33" i="20" s="1"/>
  <c r="H23" i="20"/>
  <c r="G23" i="20" s="1"/>
  <c r="H15" i="20"/>
  <c r="G15" i="20" s="1"/>
  <c r="H83" i="20"/>
  <c r="G83" i="20" s="1"/>
  <c r="H53" i="20"/>
  <c r="G53" i="20" s="1"/>
  <c r="H44" i="20"/>
  <c r="G44" i="20" s="1"/>
  <c r="H36" i="20"/>
  <c r="G36" i="20" s="1"/>
  <c r="H74" i="20"/>
  <c r="G74" i="20" s="1"/>
  <c r="H66" i="20"/>
  <c r="G66" i="20" s="1"/>
  <c r="H81" i="20"/>
  <c r="G81" i="20" s="1"/>
  <c r="H73" i="20"/>
  <c r="G73" i="20" s="1"/>
  <c r="H62" i="20"/>
  <c r="G62" i="20" s="1"/>
  <c r="H57" i="20"/>
  <c r="G57" i="20" s="1"/>
  <c r="H64" i="20"/>
  <c r="G64" i="20" s="1"/>
  <c r="H56" i="20"/>
  <c r="G56" i="20" s="1"/>
  <c r="H39" i="20"/>
  <c r="G39" i="20" s="1"/>
  <c r="H48" i="20"/>
  <c r="G48" i="20" s="1"/>
  <c r="H31" i="20"/>
  <c r="G31" i="20" s="1"/>
  <c r="H34" i="20"/>
  <c r="G34" i="20" s="1"/>
  <c r="H24" i="20"/>
  <c r="G24" i="20" s="1"/>
  <c r="H59" i="19"/>
  <c r="G59" i="19" s="1"/>
  <c r="H63" i="19"/>
  <c r="G63" i="19" s="1"/>
  <c r="H67" i="19"/>
  <c r="G67" i="19" s="1"/>
  <c r="H71" i="19"/>
  <c r="G71" i="19" s="1"/>
  <c r="H56" i="19"/>
  <c r="G56" i="19" s="1"/>
  <c r="H60" i="19"/>
  <c r="G60" i="19" s="1"/>
  <c r="H64" i="19"/>
  <c r="G64" i="19" s="1"/>
  <c r="H68" i="19"/>
  <c r="G68" i="19" s="1"/>
  <c r="H65" i="19"/>
  <c r="G65" i="19" s="1"/>
  <c r="H72" i="19"/>
  <c r="G72" i="19" s="1"/>
  <c r="H73" i="19"/>
  <c r="G73" i="19" s="1"/>
  <c r="H77" i="19"/>
  <c r="G77" i="19" s="1"/>
  <c r="H81" i="19"/>
  <c r="G81" i="19" s="1"/>
  <c r="H62" i="19"/>
  <c r="G62" i="19" s="1"/>
  <c r="H70" i="19"/>
  <c r="G70" i="19" s="1"/>
  <c r="H74" i="19"/>
  <c r="G74" i="19" s="1"/>
  <c r="H78" i="19"/>
  <c r="G78" i="19" s="1"/>
  <c r="H82" i="19"/>
  <c r="G82" i="19" s="1"/>
  <c r="H61" i="19"/>
  <c r="G61" i="19" s="1"/>
  <c r="H69" i="19"/>
  <c r="G69" i="19" s="1"/>
  <c r="H79" i="19"/>
  <c r="G79" i="19" s="1"/>
  <c r="H80" i="19"/>
  <c r="G80" i="19" s="1"/>
  <c r="H66" i="19"/>
  <c r="G66" i="19" s="1"/>
  <c r="H76" i="19"/>
  <c r="G76" i="19" s="1"/>
  <c r="HN84" i="19"/>
  <c r="H75" i="19"/>
  <c r="G75" i="19" s="1"/>
  <c r="H83" i="19"/>
  <c r="G83" i="19" s="1"/>
  <c r="HP9" i="16"/>
  <c r="HP10" i="16"/>
  <c r="HP13" i="16"/>
  <c r="HP17" i="16"/>
  <c r="HP12" i="16"/>
  <c r="HP18" i="16"/>
  <c r="HP14" i="16"/>
  <c r="HP15" i="16"/>
  <c r="HP20" i="16"/>
  <c r="HP16" i="16"/>
  <c r="HP21" i="16"/>
  <c r="HP22" i="16"/>
  <c r="HP25" i="16"/>
  <c r="HP19" i="16"/>
  <c r="HP26" i="16"/>
  <c r="HP23" i="16"/>
  <c r="HP29" i="16"/>
  <c r="HP33" i="16"/>
  <c r="HP24" i="16"/>
  <c r="HP30" i="16"/>
  <c r="HP34" i="16"/>
  <c r="HP27" i="16"/>
  <c r="HP31" i="16"/>
  <c r="HP35" i="16"/>
  <c r="HP32" i="16"/>
  <c r="HP37" i="16"/>
  <c r="HP41" i="16"/>
  <c r="HP45" i="16"/>
  <c r="HP36" i="16"/>
  <c r="HP38" i="16"/>
  <c r="HP42" i="16"/>
  <c r="HP39" i="16"/>
  <c r="HP43" i="16"/>
  <c r="HP28" i="16"/>
  <c r="HP48" i="16"/>
  <c r="HP52" i="16"/>
  <c r="HP40" i="16"/>
  <c r="HP49" i="16"/>
  <c r="HP53" i="16"/>
  <c r="HP44" i="16"/>
  <c r="HP46" i="16"/>
  <c r="HP50" i="16"/>
  <c r="HP54" i="16"/>
  <c r="HP51" i="16"/>
  <c r="HP58" i="16"/>
  <c r="HP62" i="16"/>
  <c r="HP66" i="16"/>
  <c r="HP70" i="16"/>
  <c r="HP74" i="16"/>
  <c r="HP55" i="16"/>
  <c r="HP59" i="16"/>
  <c r="HP63" i="16"/>
  <c r="HP67" i="16"/>
  <c r="HP71" i="16"/>
  <c r="HP56" i="16"/>
  <c r="HP60" i="16"/>
  <c r="HP64" i="16"/>
  <c r="HP68" i="16"/>
  <c r="HP72" i="16"/>
  <c r="HP47" i="16"/>
  <c r="HP57" i="16"/>
  <c r="HP73" i="16"/>
  <c r="HP77" i="16"/>
  <c r="HP81" i="16"/>
  <c r="HP61" i="16"/>
  <c r="HP78" i="16"/>
  <c r="HP82" i="16"/>
  <c r="HP76" i="16"/>
  <c r="HP80" i="16"/>
  <c r="HP65" i="16"/>
  <c r="HP75" i="16"/>
  <c r="HP79" i="16"/>
  <c r="HP83" i="16"/>
  <c r="HP69" i="16"/>
  <c r="GR9" i="11"/>
  <c r="GR10" i="11"/>
  <c r="GR11" i="11"/>
  <c r="GR12" i="11"/>
  <c r="GR13" i="11"/>
  <c r="GR14" i="11"/>
  <c r="GR17" i="11"/>
  <c r="GR21" i="11"/>
  <c r="GR18" i="11"/>
  <c r="GR22" i="11"/>
  <c r="GR15" i="11"/>
  <c r="GR19" i="11"/>
  <c r="GR16" i="11"/>
  <c r="GR24" i="11"/>
  <c r="GR20" i="11"/>
  <c r="GR23" i="11"/>
  <c r="GR25" i="11"/>
  <c r="GR27" i="11"/>
  <c r="GR31" i="11"/>
  <c r="GR28" i="11"/>
  <c r="GR32" i="11"/>
  <c r="GR26" i="11"/>
  <c r="GR29" i="11"/>
  <c r="GR33" i="11"/>
  <c r="GR34" i="11"/>
  <c r="GR38" i="11"/>
  <c r="GR42" i="11"/>
  <c r="GR46" i="11"/>
  <c r="GR50" i="11"/>
  <c r="GR30" i="11"/>
  <c r="GR35" i="11"/>
  <c r="GR39" i="11"/>
  <c r="GR43" i="11"/>
  <c r="GR47" i="11"/>
  <c r="GR36" i="11"/>
  <c r="GR40" i="11"/>
  <c r="GR44" i="11"/>
  <c r="GR48" i="11"/>
  <c r="GR41" i="11"/>
  <c r="GR56" i="11"/>
  <c r="GR60" i="11"/>
  <c r="GR45" i="11"/>
  <c r="GR53" i="11"/>
  <c r="GR57" i="11"/>
  <c r="GR49" i="11"/>
  <c r="GR52" i="11"/>
  <c r="GR54" i="11"/>
  <c r="GR58" i="11"/>
  <c r="GR55" i="11"/>
  <c r="GR61" i="11"/>
  <c r="GR65" i="11"/>
  <c r="GR68" i="11"/>
  <c r="GR72" i="11"/>
  <c r="GR37" i="11"/>
  <c r="GR59" i="11"/>
  <c r="GR62" i="11"/>
  <c r="GR69" i="11"/>
  <c r="GR73" i="11"/>
  <c r="GR76" i="11"/>
  <c r="GR51" i="11"/>
  <c r="GR63" i="11"/>
  <c r="GR66" i="11"/>
  <c r="GR70" i="11"/>
  <c r="GR74" i="11"/>
  <c r="GR67" i="11"/>
  <c r="GR77" i="11"/>
  <c r="GR71" i="11"/>
  <c r="GR78" i="11"/>
  <c r="GR75" i="11"/>
  <c r="GR79" i="11"/>
  <c r="GR64" i="11"/>
  <c r="GR80" i="11"/>
  <c r="GR82" i="11"/>
  <c r="GR83" i="11"/>
  <c r="GR81" i="11"/>
  <c r="HR5" i="16"/>
  <c r="GQ85" i="11"/>
  <c r="HQ6" i="16"/>
  <c r="HN6" i="19"/>
  <c r="HO5" i="19"/>
  <c r="GS6" i="11"/>
  <c r="GT5" i="11"/>
  <c r="HQ9" i="16" l="1"/>
  <c r="HQ12" i="16"/>
  <c r="HQ13" i="16"/>
  <c r="HQ14" i="16"/>
  <c r="HQ16" i="16"/>
  <c r="HQ17" i="16"/>
  <c r="HQ10" i="16"/>
  <c r="HQ18" i="16"/>
  <c r="HQ19" i="16"/>
  <c r="HQ20" i="16"/>
  <c r="HQ15" i="16"/>
  <c r="HQ21" i="16"/>
  <c r="HQ24" i="16"/>
  <c r="HQ25" i="16"/>
  <c r="HQ26" i="16"/>
  <c r="HQ28" i="16"/>
  <c r="HQ32" i="16"/>
  <c r="HQ36" i="16"/>
  <c r="HQ29" i="16"/>
  <c r="HQ33" i="16"/>
  <c r="HQ22" i="16"/>
  <c r="HQ23" i="16"/>
  <c r="HQ30" i="16"/>
  <c r="HQ34" i="16"/>
  <c r="HQ27" i="16"/>
  <c r="HQ40" i="16"/>
  <c r="HQ44" i="16"/>
  <c r="HQ31" i="16"/>
  <c r="HQ37" i="16"/>
  <c r="HQ41" i="16"/>
  <c r="HQ45" i="16"/>
  <c r="HQ35" i="16"/>
  <c r="HQ38" i="16"/>
  <c r="HQ42" i="16"/>
  <c r="HQ47" i="16"/>
  <c r="HQ51" i="16"/>
  <c r="HQ48" i="16"/>
  <c r="HQ52" i="16"/>
  <c r="HQ39" i="16"/>
  <c r="HQ49" i="16"/>
  <c r="HQ53" i="16"/>
  <c r="HQ43" i="16"/>
  <c r="HQ46" i="16"/>
  <c r="HQ57" i="16"/>
  <c r="HQ61" i="16"/>
  <c r="HQ65" i="16"/>
  <c r="HQ69" i="16"/>
  <c r="HQ73" i="16"/>
  <c r="HQ50" i="16"/>
  <c r="HQ58" i="16"/>
  <c r="HQ62" i="16"/>
  <c r="HQ66" i="16"/>
  <c r="HQ70" i="16"/>
  <c r="HQ55" i="16"/>
  <c r="HQ59" i="16"/>
  <c r="HQ63" i="16"/>
  <c r="HQ67" i="16"/>
  <c r="HQ71" i="16"/>
  <c r="HQ68" i="16"/>
  <c r="HQ76" i="16"/>
  <c r="HQ80" i="16"/>
  <c r="HQ56" i="16"/>
  <c r="HQ72" i="16"/>
  <c r="HQ77" i="16"/>
  <c r="HQ81" i="16"/>
  <c r="HQ74" i="16"/>
  <c r="HQ54" i="16"/>
  <c r="HQ60" i="16"/>
  <c r="HQ78" i="16"/>
  <c r="HQ82" i="16"/>
  <c r="HQ64" i="16"/>
  <c r="HQ75" i="16"/>
  <c r="HQ79" i="16"/>
  <c r="HQ83" i="16"/>
  <c r="GS9" i="11"/>
  <c r="GS10" i="11"/>
  <c r="GS11" i="11"/>
  <c r="GS12" i="11"/>
  <c r="GS14" i="11"/>
  <c r="GS16" i="11"/>
  <c r="GS20" i="11"/>
  <c r="GS13" i="11"/>
  <c r="GS17" i="11"/>
  <c r="GS21" i="11"/>
  <c r="GS18" i="11"/>
  <c r="GS22" i="11"/>
  <c r="GS15" i="11"/>
  <c r="GS24" i="11"/>
  <c r="GS30" i="11"/>
  <c r="GS19" i="11"/>
  <c r="GS23" i="11"/>
  <c r="GS27" i="11"/>
  <c r="GS31" i="11"/>
  <c r="GS25" i="11"/>
  <c r="GS28" i="11"/>
  <c r="GS32" i="11"/>
  <c r="GS37" i="11"/>
  <c r="GS41" i="11"/>
  <c r="GS45" i="11"/>
  <c r="GS49" i="11"/>
  <c r="GS51" i="11"/>
  <c r="GS34" i="11"/>
  <c r="GS38" i="11"/>
  <c r="GS42" i="11"/>
  <c r="GS46" i="11"/>
  <c r="GS50" i="11"/>
  <c r="GS29" i="11"/>
  <c r="GS35" i="11"/>
  <c r="GS39" i="11"/>
  <c r="GS43" i="11"/>
  <c r="GS47" i="11"/>
  <c r="GS33" i="11"/>
  <c r="GS36" i="11"/>
  <c r="GS55" i="11"/>
  <c r="GS59" i="11"/>
  <c r="GS40" i="11"/>
  <c r="GS56" i="11"/>
  <c r="GS60" i="11"/>
  <c r="GS26" i="11"/>
  <c r="GS44" i="11"/>
  <c r="GS53" i="11"/>
  <c r="GS57" i="11"/>
  <c r="GS48" i="11"/>
  <c r="GS64" i="11"/>
  <c r="GS67" i="11"/>
  <c r="GS71" i="11"/>
  <c r="GS75" i="11"/>
  <c r="GS54" i="11"/>
  <c r="GS61" i="11"/>
  <c r="GS65" i="11"/>
  <c r="GS68" i="11"/>
  <c r="GS72" i="11"/>
  <c r="GS58" i="11"/>
  <c r="GS62" i="11"/>
  <c r="GS69" i="11"/>
  <c r="GS73" i="11"/>
  <c r="GS76" i="11"/>
  <c r="GS63" i="11"/>
  <c r="GS80" i="11"/>
  <c r="GS66" i="11"/>
  <c r="GS77" i="11"/>
  <c r="GS70" i="11"/>
  <c r="GS78" i="11"/>
  <c r="GS81" i="11"/>
  <c r="GS52" i="11"/>
  <c r="GS79" i="11"/>
  <c r="GS82" i="11"/>
  <c r="GS83" i="11"/>
  <c r="GS74" i="11"/>
  <c r="HS5" i="16"/>
  <c r="HR6" i="16"/>
  <c r="HR4" i="16"/>
  <c r="GR85" i="11"/>
  <c r="HO6" i="19"/>
  <c r="HP5" i="19"/>
  <c r="GU5" i="11"/>
  <c r="GT6" i="11"/>
  <c r="HR9" i="16" l="1"/>
  <c r="HR10" i="16"/>
  <c r="HR12" i="16"/>
  <c r="HR13" i="16"/>
  <c r="HR14" i="16"/>
  <c r="HR15" i="16"/>
  <c r="HR16" i="16"/>
  <c r="HR17" i="16"/>
  <c r="HR18" i="16"/>
  <c r="HR22" i="16"/>
  <c r="HR19" i="16"/>
  <c r="HR20" i="16"/>
  <c r="HR21" i="16"/>
  <c r="HR23" i="16"/>
  <c r="HR24" i="16"/>
  <c r="HR25" i="16"/>
  <c r="HR26" i="16"/>
  <c r="HR27" i="16"/>
  <c r="HR31" i="16"/>
  <c r="HR35" i="16"/>
  <c r="HR28" i="16"/>
  <c r="HR32" i="16"/>
  <c r="HR36" i="16"/>
  <c r="HR29" i="16"/>
  <c r="HR33" i="16"/>
  <c r="HR39" i="16"/>
  <c r="HR43" i="16"/>
  <c r="HR40" i="16"/>
  <c r="HR44" i="16"/>
  <c r="HR30" i="16"/>
  <c r="HR37" i="16"/>
  <c r="HR41" i="16"/>
  <c r="HR45" i="16"/>
  <c r="HR42" i="16"/>
  <c r="HR46" i="16"/>
  <c r="HR50" i="16"/>
  <c r="HR54" i="16"/>
  <c r="HR34" i="16"/>
  <c r="HR47" i="16"/>
  <c r="HR51" i="16"/>
  <c r="HR48" i="16"/>
  <c r="HR52" i="16"/>
  <c r="HR56" i="16"/>
  <c r="HR60" i="16"/>
  <c r="HR64" i="16"/>
  <c r="HR68" i="16"/>
  <c r="HR72" i="16"/>
  <c r="HR57" i="16"/>
  <c r="HR61" i="16"/>
  <c r="HR65" i="16"/>
  <c r="HR69" i="16"/>
  <c r="HR73" i="16"/>
  <c r="HR38" i="16"/>
  <c r="HR49" i="16"/>
  <c r="HR58" i="16"/>
  <c r="HR62" i="16"/>
  <c r="HR66" i="16"/>
  <c r="HR70" i="16"/>
  <c r="HR74" i="16"/>
  <c r="HR63" i="16"/>
  <c r="HR75" i="16"/>
  <c r="HR79" i="16"/>
  <c r="HR83" i="16"/>
  <c r="HR59" i="16"/>
  <c r="HR53" i="16"/>
  <c r="HR67" i="16"/>
  <c r="HR76" i="16"/>
  <c r="HR80" i="16"/>
  <c r="HR55" i="16"/>
  <c r="HR71" i="16"/>
  <c r="HR77" i="16"/>
  <c r="HR81" i="16"/>
  <c r="HR78" i="16"/>
  <c r="HR82" i="16"/>
  <c r="GT9" i="11"/>
  <c r="GT10" i="11"/>
  <c r="GT11" i="11"/>
  <c r="GT12" i="11"/>
  <c r="GT13" i="11"/>
  <c r="GT14" i="11"/>
  <c r="GT15" i="11"/>
  <c r="GT19" i="11"/>
  <c r="GT16" i="11"/>
  <c r="GT20" i="11"/>
  <c r="GT17" i="11"/>
  <c r="GT21" i="11"/>
  <c r="GT18" i="11"/>
  <c r="GT23" i="11"/>
  <c r="GT25" i="11"/>
  <c r="GT22" i="11"/>
  <c r="GT26" i="11"/>
  <c r="GT29" i="11"/>
  <c r="GT33" i="11"/>
  <c r="GT30" i="11"/>
  <c r="GT27" i="11"/>
  <c r="GT31" i="11"/>
  <c r="GT32" i="11"/>
  <c r="GT36" i="11"/>
  <c r="GT40" i="11"/>
  <c r="GT44" i="11"/>
  <c r="GT48" i="11"/>
  <c r="GT37" i="11"/>
  <c r="GT41" i="11"/>
  <c r="GT45" i="11"/>
  <c r="GT49" i="11"/>
  <c r="GT51" i="11"/>
  <c r="GT24" i="11"/>
  <c r="GT34" i="11"/>
  <c r="GT38" i="11"/>
  <c r="GT42" i="11"/>
  <c r="GT46" i="11"/>
  <c r="GT50" i="11"/>
  <c r="GT47" i="11"/>
  <c r="GT52" i="11"/>
  <c r="GT54" i="11"/>
  <c r="GT58" i="11"/>
  <c r="GT35" i="11"/>
  <c r="GT55" i="11"/>
  <c r="GT59" i="11"/>
  <c r="GT28" i="11"/>
  <c r="GT39" i="11"/>
  <c r="GT56" i="11"/>
  <c r="GT60" i="11"/>
  <c r="GT63" i="11"/>
  <c r="GT66" i="11"/>
  <c r="GT70" i="11"/>
  <c r="GT74" i="11"/>
  <c r="GT64" i="11"/>
  <c r="GT67" i="11"/>
  <c r="GT71" i="11"/>
  <c r="GT75" i="11"/>
  <c r="GT43" i="11"/>
  <c r="GT53" i="11"/>
  <c r="GT61" i="11"/>
  <c r="GT65" i="11"/>
  <c r="GT68" i="11"/>
  <c r="GT72" i="11"/>
  <c r="GT73" i="11"/>
  <c r="GT79" i="11"/>
  <c r="GT62" i="11"/>
  <c r="GT76" i="11"/>
  <c r="GT80" i="11"/>
  <c r="GT57" i="11"/>
  <c r="GT77" i="11"/>
  <c r="GT69" i="11"/>
  <c r="GT81" i="11"/>
  <c r="GT83" i="11"/>
  <c r="GT78" i="11"/>
  <c r="GT82" i="11"/>
  <c r="H57" i="19"/>
  <c r="G57" i="19" s="1"/>
  <c r="HT5" i="16"/>
  <c r="HS6" i="16"/>
  <c r="GS85" i="11"/>
  <c r="HQ5" i="19"/>
  <c r="HP6" i="19"/>
  <c r="GV5" i="11"/>
  <c r="GU6" i="11"/>
  <c r="H58" i="19" l="1"/>
  <c r="G58" i="19" s="1"/>
  <c r="HS9" i="16"/>
  <c r="HS10" i="16"/>
  <c r="HS12" i="16"/>
  <c r="HS14" i="16"/>
  <c r="HS13" i="16"/>
  <c r="HS18" i="16"/>
  <c r="HS15" i="16"/>
  <c r="HS16" i="16"/>
  <c r="HS21" i="16"/>
  <c r="HS17" i="16"/>
  <c r="HS22" i="16"/>
  <c r="HS19" i="16"/>
  <c r="HS26" i="16"/>
  <c r="HS20" i="16"/>
  <c r="HS23" i="16"/>
  <c r="HS24" i="16"/>
  <c r="HS30" i="16"/>
  <c r="HS34" i="16"/>
  <c r="HS25" i="16"/>
  <c r="HS27" i="16"/>
  <c r="HS31" i="16"/>
  <c r="HS35" i="16"/>
  <c r="HS28" i="16"/>
  <c r="HS32" i="16"/>
  <c r="HS36" i="16"/>
  <c r="HS33" i="16"/>
  <c r="HS38" i="16"/>
  <c r="HS42" i="16"/>
  <c r="HS39" i="16"/>
  <c r="HS43" i="16"/>
  <c r="HS40" i="16"/>
  <c r="HS44" i="16"/>
  <c r="HS37" i="16"/>
  <c r="HS49" i="16"/>
  <c r="HS53" i="16"/>
  <c r="HS41" i="16"/>
  <c r="HS46" i="16"/>
  <c r="HS50" i="16"/>
  <c r="HS45" i="16"/>
  <c r="HS47" i="16"/>
  <c r="HS51" i="16"/>
  <c r="HS52" i="16"/>
  <c r="HS54" i="16"/>
  <c r="HS55" i="16"/>
  <c r="HS59" i="16"/>
  <c r="HS63" i="16"/>
  <c r="HS67" i="16"/>
  <c r="HS71" i="16"/>
  <c r="HS29" i="16"/>
  <c r="HS56" i="16"/>
  <c r="HS60" i="16"/>
  <c r="HS64" i="16"/>
  <c r="HS68" i="16"/>
  <c r="HS72" i="16"/>
  <c r="HS57" i="16"/>
  <c r="HS61" i="16"/>
  <c r="HS65" i="16"/>
  <c r="HS69" i="16"/>
  <c r="HS73" i="16"/>
  <c r="HS58" i="16"/>
  <c r="HS74" i="16"/>
  <c r="HS78" i="16"/>
  <c r="HS82" i="16"/>
  <c r="HS70" i="16"/>
  <c r="HS81" i="16"/>
  <c r="HS62" i="16"/>
  <c r="HS75" i="16"/>
  <c r="HS79" i="16"/>
  <c r="HS83" i="16"/>
  <c r="HS77" i="16"/>
  <c r="HS66" i="16"/>
  <c r="HS76" i="16"/>
  <c r="HS80" i="16"/>
  <c r="HS48" i="16"/>
  <c r="GU9" i="11"/>
  <c r="GU10" i="11"/>
  <c r="GU11" i="11"/>
  <c r="GU12" i="11"/>
  <c r="GU13" i="11"/>
  <c r="GU14" i="11"/>
  <c r="GU18" i="11"/>
  <c r="GU22" i="11"/>
  <c r="GU15" i="11"/>
  <c r="GU19" i="11"/>
  <c r="GU16" i="11"/>
  <c r="GU20" i="11"/>
  <c r="GU24" i="11"/>
  <c r="GU17" i="11"/>
  <c r="GU23" i="11"/>
  <c r="GU25" i="11"/>
  <c r="GU21" i="11"/>
  <c r="GU26" i="11"/>
  <c r="GU28" i="11"/>
  <c r="GU32" i="11"/>
  <c r="GU29" i="11"/>
  <c r="GU33" i="11"/>
  <c r="GU30" i="11"/>
  <c r="GU27" i="11"/>
  <c r="GU35" i="11"/>
  <c r="GU39" i="11"/>
  <c r="GU43" i="11"/>
  <c r="GU47" i="11"/>
  <c r="GU31" i="11"/>
  <c r="GU36" i="11"/>
  <c r="GU40" i="11"/>
  <c r="GU44" i="11"/>
  <c r="GU48" i="11"/>
  <c r="GU37" i="11"/>
  <c r="GU41" i="11"/>
  <c r="GU45" i="11"/>
  <c r="GU49" i="11"/>
  <c r="GU51" i="11"/>
  <c r="GU42" i="11"/>
  <c r="GU53" i="11"/>
  <c r="GU57" i="11"/>
  <c r="GU46" i="11"/>
  <c r="GU52" i="11"/>
  <c r="GU54" i="11"/>
  <c r="GU58" i="11"/>
  <c r="GU34" i="11"/>
  <c r="GU50" i="11"/>
  <c r="GU55" i="11"/>
  <c r="GU59" i="11"/>
  <c r="GU38" i="11"/>
  <c r="GU56" i="11"/>
  <c r="GU62" i="11"/>
  <c r="GU69" i="11"/>
  <c r="GU73" i="11"/>
  <c r="GU76" i="11"/>
  <c r="GU60" i="11"/>
  <c r="GU63" i="11"/>
  <c r="GU66" i="11"/>
  <c r="GU70" i="11"/>
  <c r="GU74" i="11"/>
  <c r="GU64" i="11"/>
  <c r="GU67" i="11"/>
  <c r="GU71" i="11"/>
  <c r="GU75" i="11"/>
  <c r="GU68" i="11"/>
  <c r="GU78" i="11"/>
  <c r="GU72" i="11"/>
  <c r="GU79" i="11"/>
  <c r="GU61" i="11"/>
  <c r="GU80" i="11"/>
  <c r="GU83" i="11"/>
  <c r="GU65" i="11"/>
  <c r="GU81" i="11"/>
  <c r="GU77" i="11"/>
  <c r="GU82" i="11"/>
  <c r="HU5" i="16"/>
  <c r="HT6" i="16"/>
  <c r="GT85" i="11"/>
  <c r="GW5" i="11"/>
  <c r="HQ6" i="19"/>
  <c r="HR5" i="19"/>
  <c r="GV6" i="11"/>
  <c r="HT9" i="16" l="1"/>
  <c r="HT10" i="16"/>
  <c r="HT13" i="16"/>
  <c r="HT12" i="16"/>
  <c r="HT17" i="16"/>
  <c r="HT15" i="16"/>
  <c r="HT20" i="16"/>
  <c r="HT18" i="16"/>
  <c r="HT21" i="16"/>
  <c r="HT16" i="16"/>
  <c r="HT22" i="16"/>
  <c r="HT25" i="16"/>
  <c r="HT14" i="16"/>
  <c r="HT26" i="16"/>
  <c r="HT19" i="16"/>
  <c r="HT23" i="16"/>
  <c r="HT29" i="16"/>
  <c r="HT33" i="16"/>
  <c r="HT30" i="16"/>
  <c r="HT34" i="16"/>
  <c r="HT24" i="16"/>
  <c r="HT27" i="16"/>
  <c r="HT31" i="16"/>
  <c r="HT35" i="16"/>
  <c r="HT28" i="16"/>
  <c r="HT37" i="16"/>
  <c r="HT41" i="16"/>
  <c r="HT45" i="16"/>
  <c r="HT32" i="16"/>
  <c r="HT38" i="16"/>
  <c r="HT42" i="16"/>
  <c r="HT36" i="16"/>
  <c r="HT39" i="16"/>
  <c r="HT43" i="16"/>
  <c r="HT48" i="16"/>
  <c r="HT52" i="16"/>
  <c r="HT49" i="16"/>
  <c r="HT53" i="16"/>
  <c r="HT40" i="16"/>
  <c r="HT46" i="16"/>
  <c r="HT50" i="16"/>
  <c r="HT54" i="16"/>
  <c r="HT47" i="16"/>
  <c r="HT58" i="16"/>
  <c r="HT62" i="16"/>
  <c r="HT66" i="16"/>
  <c r="HT70" i="16"/>
  <c r="HT74" i="16"/>
  <c r="HT51" i="16"/>
  <c r="HT55" i="16"/>
  <c r="HT59" i="16"/>
  <c r="HT63" i="16"/>
  <c r="HT67" i="16"/>
  <c r="HT71" i="16"/>
  <c r="HT56" i="16"/>
  <c r="HT60" i="16"/>
  <c r="HT64" i="16"/>
  <c r="HT68" i="16"/>
  <c r="HT72" i="16"/>
  <c r="HT69" i="16"/>
  <c r="HT77" i="16"/>
  <c r="HT81" i="16"/>
  <c r="HT76" i="16"/>
  <c r="HT80" i="16"/>
  <c r="HT44" i="16"/>
  <c r="HT57" i="16"/>
  <c r="HT73" i="16"/>
  <c r="HT78" i="16"/>
  <c r="HT82" i="16"/>
  <c r="HT65" i="16"/>
  <c r="HT61" i="16"/>
  <c r="HT75" i="16"/>
  <c r="HT79" i="16"/>
  <c r="HT83" i="16"/>
  <c r="GV9" i="11"/>
  <c r="GV10" i="11"/>
  <c r="GV11" i="11"/>
  <c r="GV12" i="11"/>
  <c r="GV13" i="11"/>
  <c r="GV14" i="11"/>
  <c r="GV17" i="11"/>
  <c r="GV21" i="11"/>
  <c r="GV18" i="11"/>
  <c r="GV22" i="11"/>
  <c r="GV15" i="11"/>
  <c r="GV19" i="11"/>
  <c r="GV24" i="11"/>
  <c r="GV16" i="11"/>
  <c r="GV23" i="11"/>
  <c r="GV25" i="11"/>
  <c r="GV20" i="11"/>
  <c r="GV27" i="11"/>
  <c r="GV31" i="11"/>
  <c r="GV26" i="11"/>
  <c r="GV28" i="11"/>
  <c r="GV32" i="11"/>
  <c r="GV29" i="11"/>
  <c r="GV33" i="11"/>
  <c r="GV34" i="11"/>
  <c r="GV38" i="11"/>
  <c r="GV42" i="11"/>
  <c r="GV46" i="11"/>
  <c r="GV50" i="11"/>
  <c r="GV35" i="11"/>
  <c r="GV39" i="11"/>
  <c r="GV43" i="11"/>
  <c r="GV47" i="11"/>
  <c r="GV30" i="11"/>
  <c r="GV36" i="11"/>
  <c r="GV40" i="11"/>
  <c r="GV44" i="11"/>
  <c r="GV48" i="11"/>
  <c r="GV37" i="11"/>
  <c r="GV51" i="11"/>
  <c r="GV56" i="11"/>
  <c r="GV60" i="11"/>
  <c r="GV41" i="11"/>
  <c r="GV53" i="11"/>
  <c r="GV57" i="11"/>
  <c r="GV45" i="11"/>
  <c r="GV52" i="11"/>
  <c r="GV54" i="11"/>
  <c r="GV58" i="11"/>
  <c r="GV61" i="11"/>
  <c r="GV65" i="11"/>
  <c r="GV68" i="11"/>
  <c r="GV72" i="11"/>
  <c r="GV55" i="11"/>
  <c r="GV62" i="11"/>
  <c r="GV69" i="11"/>
  <c r="GV73" i="11"/>
  <c r="GV76" i="11"/>
  <c r="GV59" i="11"/>
  <c r="GV63" i="11"/>
  <c r="GV66" i="11"/>
  <c r="GV70" i="11"/>
  <c r="GV74" i="11"/>
  <c r="GV64" i="11"/>
  <c r="GV77" i="11"/>
  <c r="GV67" i="11"/>
  <c r="GV78" i="11"/>
  <c r="GV71" i="11"/>
  <c r="GV79" i="11"/>
  <c r="GV49" i="11"/>
  <c r="GV82" i="11"/>
  <c r="GV80" i="11"/>
  <c r="GV83" i="11"/>
  <c r="GV75" i="11"/>
  <c r="GV81" i="11"/>
  <c r="HV5" i="16"/>
  <c r="HU6" i="16"/>
  <c r="GU85" i="11"/>
  <c r="GW4" i="11"/>
  <c r="GX5" i="11"/>
  <c r="GW6" i="11"/>
  <c r="HR6" i="19"/>
  <c r="HR4" i="19"/>
  <c r="HS5" i="19"/>
  <c r="HU9" i="16" l="1"/>
  <c r="HU10" i="16"/>
  <c r="HU12" i="16"/>
  <c r="HU13" i="16"/>
  <c r="HU14" i="16"/>
  <c r="HU16" i="16"/>
  <c r="HU17" i="16"/>
  <c r="HU18" i="16"/>
  <c r="HU19" i="16"/>
  <c r="HU20" i="16"/>
  <c r="HU21" i="16"/>
  <c r="HU22" i="16"/>
  <c r="HU24" i="16"/>
  <c r="HU25" i="16"/>
  <c r="HU15" i="16"/>
  <c r="HU26" i="16"/>
  <c r="HU28" i="16"/>
  <c r="HU32" i="16"/>
  <c r="HU36" i="16"/>
  <c r="HU29" i="16"/>
  <c r="HU33" i="16"/>
  <c r="HU30" i="16"/>
  <c r="HU34" i="16"/>
  <c r="HU40" i="16"/>
  <c r="HU44" i="16"/>
  <c r="HU27" i="16"/>
  <c r="HU37" i="16"/>
  <c r="HU41" i="16"/>
  <c r="HU45" i="16"/>
  <c r="HU23" i="16"/>
  <c r="HU31" i="16"/>
  <c r="HU38" i="16"/>
  <c r="HU42" i="16"/>
  <c r="HU35" i="16"/>
  <c r="HU43" i="16"/>
  <c r="HU47" i="16"/>
  <c r="HU51" i="16"/>
  <c r="HU48" i="16"/>
  <c r="HU52" i="16"/>
  <c r="HU49" i="16"/>
  <c r="HU53" i="16"/>
  <c r="HU57" i="16"/>
  <c r="HU61" i="16"/>
  <c r="HU65" i="16"/>
  <c r="HU69" i="16"/>
  <c r="HU73" i="16"/>
  <c r="HU39" i="16"/>
  <c r="HU46" i="16"/>
  <c r="HU54" i="16"/>
  <c r="HU58" i="16"/>
  <c r="HU62" i="16"/>
  <c r="HU66" i="16"/>
  <c r="HU70" i="16"/>
  <c r="HU50" i="16"/>
  <c r="HU55" i="16"/>
  <c r="HU59" i="16"/>
  <c r="HU63" i="16"/>
  <c r="HU67" i="16"/>
  <c r="HU71" i="16"/>
  <c r="HU64" i="16"/>
  <c r="HU76" i="16"/>
  <c r="HU80" i="16"/>
  <c r="HU60" i="16"/>
  <c r="HU79" i="16"/>
  <c r="HU68" i="16"/>
  <c r="HU74" i="16"/>
  <c r="HU77" i="16"/>
  <c r="HU81" i="16"/>
  <c r="HU75" i="16"/>
  <c r="HU83" i="16"/>
  <c r="HU56" i="16"/>
  <c r="HU72" i="16"/>
  <c r="HU78" i="16"/>
  <c r="HU82" i="16"/>
  <c r="GW9" i="11"/>
  <c r="GW10" i="11"/>
  <c r="GW11" i="11"/>
  <c r="GW12" i="11"/>
  <c r="GW13" i="11"/>
  <c r="GW14" i="11"/>
  <c r="GW16" i="11"/>
  <c r="GW20" i="11"/>
  <c r="GW17" i="11"/>
  <c r="GW21" i="11"/>
  <c r="GW18" i="11"/>
  <c r="GW22" i="11"/>
  <c r="GW19" i="11"/>
  <c r="GW24" i="11"/>
  <c r="GW30" i="11"/>
  <c r="GW27" i="11"/>
  <c r="GW31" i="11"/>
  <c r="GW15" i="11"/>
  <c r="GW23" i="11"/>
  <c r="GW26" i="11"/>
  <c r="GW28" i="11"/>
  <c r="GW32" i="11"/>
  <c r="GW33" i="11"/>
  <c r="GW37" i="11"/>
  <c r="GW41" i="11"/>
  <c r="GW45" i="11"/>
  <c r="GW49" i="11"/>
  <c r="GW51" i="11"/>
  <c r="GW25" i="11"/>
  <c r="GW34" i="11"/>
  <c r="GW38" i="11"/>
  <c r="GW42" i="11"/>
  <c r="GW46" i="11"/>
  <c r="GW50" i="11"/>
  <c r="GW35" i="11"/>
  <c r="GW39" i="11"/>
  <c r="GW43" i="11"/>
  <c r="GW47" i="11"/>
  <c r="GW48" i="11"/>
  <c r="GW55" i="11"/>
  <c r="GW59" i="11"/>
  <c r="GW29" i="11"/>
  <c r="GW36" i="11"/>
  <c r="GW56" i="11"/>
  <c r="GW60" i="11"/>
  <c r="GW40" i="11"/>
  <c r="GW53" i="11"/>
  <c r="GW57" i="11"/>
  <c r="GW52" i="11"/>
  <c r="GW64" i="11"/>
  <c r="GW67" i="11"/>
  <c r="GW71" i="11"/>
  <c r="GW75" i="11"/>
  <c r="GW44" i="11"/>
  <c r="GW61" i="11"/>
  <c r="GW65" i="11"/>
  <c r="GW68" i="11"/>
  <c r="GW72" i="11"/>
  <c r="GW54" i="11"/>
  <c r="GW62" i="11"/>
  <c r="GW69" i="11"/>
  <c r="GW73" i="11"/>
  <c r="GW76" i="11"/>
  <c r="GW74" i="11"/>
  <c r="GW80" i="11"/>
  <c r="GW58" i="11"/>
  <c r="GW63" i="11"/>
  <c r="GW77" i="11"/>
  <c r="GW66" i="11"/>
  <c r="GW78" i="11"/>
  <c r="GW70" i="11"/>
  <c r="GW81" i="11"/>
  <c r="GW82" i="11"/>
  <c r="GW79" i="11"/>
  <c r="GW83" i="11"/>
  <c r="HV6" i="16"/>
  <c r="HW5" i="16"/>
  <c r="GV85" i="11"/>
  <c r="GX6" i="11"/>
  <c r="GY5" i="11"/>
  <c r="HS6" i="19"/>
  <c r="HT5" i="19"/>
  <c r="HV9" i="16" l="1"/>
  <c r="HV10" i="16"/>
  <c r="HV12" i="16"/>
  <c r="HV13" i="16"/>
  <c r="HV14" i="16"/>
  <c r="HV15" i="16"/>
  <c r="HV16" i="16"/>
  <c r="HV17" i="16"/>
  <c r="HV22" i="16"/>
  <c r="HV19" i="16"/>
  <c r="HV18" i="16"/>
  <c r="HV20" i="16"/>
  <c r="HV23" i="16"/>
  <c r="HV21" i="16"/>
  <c r="HV24" i="16"/>
  <c r="HV25" i="16"/>
  <c r="HV27" i="16"/>
  <c r="HV31" i="16"/>
  <c r="HV35" i="16"/>
  <c r="HV26" i="16"/>
  <c r="HV28" i="16"/>
  <c r="HV32" i="16"/>
  <c r="HV36" i="16"/>
  <c r="HV29" i="16"/>
  <c r="HV33" i="16"/>
  <c r="HV34" i="16"/>
  <c r="HV39" i="16"/>
  <c r="HV43" i="16"/>
  <c r="HV40" i="16"/>
  <c r="HV44" i="16"/>
  <c r="HV37" i="16"/>
  <c r="HV41" i="16"/>
  <c r="HV45" i="16"/>
  <c r="HV38" i="16"/>
  <c r="HV46" i="16"/>
  <c r="HV50" i="16"/>
  <c r="HV54" i="16"/>
  <c r="HV42" i="16"/>
  <c r="HV47" i="16"/>
  <c r="HV51" i="16"/>
  <c r="HV30" i="16"/>
  <c r="HV48" i="16"/>
  <c r="HV52" i="16"/>
  <c r="HV53" i="16"/>
  <c r="HV56" i="16"/>
  <c r="HV60" i="16"/>
  <c r="HV64" i="16"/>
  <c r="HV68" i="16"/>
  <c r="HV72" i="16"/>
  <c r="HV57" i="16"/>
  <c r="HV61" i="16"/>
  <c r="HV65" i="16"/>
  <c r="HV69" i="16"/>
  <c r="HV73" i="16"/>
  <c r="HV58" i="16"/>
  <c r="HV62" i="16"/>
  <c r="HV66" i="16"/>
  <c r="HV70" i="16"/>
  <c r="HV74" i="16"/>
  <c r="HV59" i="16"/>
  <c r="HV75" i="16"/>
  <c r="HV79" i="16"/>
  <c r="HV83" i="16"/>
  <c r="HV71" i="16"/>
  <c r="HV78" i="16"/>
  <c r="HV63" i="16"/>
  <c r="HV76" i="16"/>
  <c r="HV80" i="16"/>
  <c r="HV82" i="16"/>
  <c r="HV49" i="16"/>
  <c r="HV67" i="16"/>
  <c r="HV77" i="16"/>
  <c r="HV81" i="16"/>
  <c r="HV55" i="16"/>
  <c r="GX9" i="11"/>
  <c r="GX10" i="11"/>
  <c r="GX11" i="11"/>
  <c r="GX12" i="11"/>
  <c r="GX13" i="11"/>
  <c r="GX14" i="11"/>
  <c r="GX15" i="11"/>
  <c r="GX19" i="11"/>
  <c r="GX16" i="11"/>
  <c r="GX20" i="11"/>
  <c r="GX17" i="11"/>
  <c r="GX21" i="11"/>
  <c r="GX23" i="11"/>
  <c r="GX25" i="11"/>
  <c r="GX18" i="11"/>
  <c r="GX26" i="11"/>
  <c r="GX22" i="11"/>
  <c r="GX24" i="11"/>
  <c r="GX29" i="11"/>
  <c r="GX33" i="11"/>
  <c r="GX30" i="11"/>
  <c r="GX27" i="11"/>
  <c r="GX31" i="11"/>
  <c r="GX28" i="11"/>
  <c r="GX36" i="11"/>
  <c r="GX40" i="11"/>
  <c r="GX44" i="11"/>
  <c r="GX48" i="11"/>
  <c r="GX32" i="11"/>
  <c r="GX37" i="11"/>
  <c r="GX41" i="11"/>
  <c r="GX45" i="11"/>
  <c r="GX49" i="11"/>
  <c r="GX51" i="11"/>
  <c r="GX34" i="11"/>
  <c r="GX38" i="11"/>
  <c r="GX42" i="11"/>
  <c r="GX46" i="11"/>
  <c r="GX50" i="11"/>
  <c r="GX43" i="11"/>
  <c r="GX52" i="11"/>
  <c r="GX54" i="11"/>
  <c r="GX58" i="11"/>
  <c r="GX47" i="11"/>
  <c r="GX55" i="11"/>
  <c r="GX59" i="11"/>
  <c r="GX35" i="11"/>
  <c r="GX56" i="11"/>
  <c r="GX60" i="11"/>
  <c r="GX57" i="11"/>
  <c r="GX63" i="11"/>
  <c r="GX66" i="11"/>
  <c r="GX70" i="11"/>
  <c r="GX74" i="11"/>
  <c r="GX64" i="11"/>
  <c r="GX67" i="11"/>
  <c r="GX71" i="11"/>
  <c r="GX75" i="11"/>
  <c r="GX61" i="11"/>
  <c r="GX65" i="11"/>
  <c r="GX68" i="11"/>
  <c r="GX72" i="11"/>
  <c r="GX69" i="11"/>
  <c r="GX79" i="11"/>
  <c r="GX73" i="11"/>
  <c r="GX80" i="11"/>
  <c r="GX39" i="11"/>
  <c r="GX62" i="11"/>
  <c r="GX76" i="11"/>
  <c r="GX77" i="11"/>
  <c r="GX81" i="11"/>
  <c r="GX53" i="11"/>
  <c r="GX78" i="11"/>
  <c r="GX82" i="11"/>
  <c r="GX83" i="11"/>
  <c r="HX5" i="16"/>
  <c r="HW6" i="16"/>
  <c r="GW85" i="11"/>
  <c r="GZ5" i="11"/>
  <c r="GY6" i="11"/>
  <c r="HU5" i="19"/>
  <c r="HT6" i="19"/>
  <c r="HW9" i="16" l="1"/>
  <c r="HW10" i="16"/>
  <c r="HW12" i="16"/>
  <c r="HW13" i="16"/>
  <c r="HW14" i="16"/>
  <c r="HW18" i="16"/>
  <c r="HW15" i="16"/>
  <c r="HW16" i="16"/>
  <c r="HW21" i="16"/>
  <c r="HW22" i="16"/>
  <c r="HW17" i="16"/>
  <c r="HW19" i="16"/>
  <c r="HW26" i="16"/>
  <c r="HW23" i="16"/>
  <c r="HW20" i="16"/>
  <c r="HW24" i="16"/>
  <c r="HW30" i="16"/>
  <c r="HW34" i="16"/>
  <c r="HW27" i="16"/>
  <c r="HW31" i="16"/>
  <c r="HW35" i="16"/>
  <c r="HW25" i="16"/>
  <c r="HW28" i="16"/>
  <c r="HW32" i="16"/>
  <c r="HW36" i="16"/>
  <c r="HW29" i="16"/>
  <c r="HW38" i="16"/>
  <c r="HW42" i="16"/>
  <c r="HW33" i="16"/>
  <c r="HW39" i="16"/>
  <c r="HW43" i="16"/>
  <c r="HW40" i="16"/>
  <c r="HW44" i="16"/>
  <c r="HW49" i="16"/>
  <c r="HW53" i="16"/>
  <c r="HW37" i="16"/>
  <c r="HW46" i="16"/>
  <c r="HW50" i="16"/>
  <c r="HW41" i="16"/>
  <c r="HW47" i="16"/>
  <c r="HW51" i="16"/>
  <c r="HW48" i="16"/>
  <c r="HW55" i="16"/>
  <c r="HW59" i="16"/>
  <c r="HW63" i="16"/>
  <c r="HW67" i="16"/>
  <c r="HW71" i="16"/>
  <c r="HW52" i="16"/>
  <c r="HW56" i="16"/>
  <c r="HW60" i="16"/>
  <c r="HW64" i="16"/>
  <c r="HW68" i="16"/>
  <c r="HW72" i="16"/>
  <c r="HW45" i="16"/>
  <c r="HW54" i="16"/>
  <c r="HW57" i="16"/>
  <c r="HW61" i="16"/>
  <c r="HW65" i="16"/>
  <c r="HW69" i="16"/>
  <c r="HW73" i="16"/>
  <c r="HW70" i="16"/>
  <c r="HW78" i="16"/>
  <c r="HW82" i="16"/>
  <c r="HW77" i="16"/>
  <c r="HW58" i="16"/>
  <c r="HW75" i="16"/>
  <c r="HW79" i="16"/>
  <c r="HW83" i="16"/>
  <c r="HW81" i="16"/>
  <c r="HW62" i="16"/>
  <c r="HW74" i="16"/>
  <c r="HW76" i="16"/>
  <c r="HW80" i="16"/>
  <c r="HW66" i="16"/>
  <c r="GY9" i="11"/>
  <c r="GY10" i="11"/>
  <c r="GY11" i="11"/>
  <c r="GY12" i="11"/>
  <c r="GY13" i="11"/>
  <c r="GY18" i="11"/>
  <c r="GY22" i="11"/>
  <c r="GY14" i="11"/>
  <c r="GY15" i="11"/>
  <c r="GY19" i="11"/>
  <c r="GY16" i="11"/>
  <c r="GY20" i="11"/>
  <c r="GY24" i="11"/>
  <c r="GY23" i="11"/>
  <c r="GY25" i="11"/>
  <c r="GY17" i="11"/>
  <c r="GY28" i="11"/>
  <c r="GY32" i="11"/>
  <c r="GY29" i="11"/>
  <c r="GY33" i="11"/>
  <c r="GY30" i="11"/>
  <c r="GY21" i="11"/>
  <c r="GY26" i="11"/>
  <c r="GY35" i="11"/>
  <c r="GY39" i="11"/>
  <c r="GY43" i="11"/>
  <c r="GY47" i="11"/>
  <c r="GY27" i="11"/>
  <c r="GY36" i="11"/>
  <c r="GY40" i="11"/>
  <c r="GY44" i="11"/>
  <c r="GY48" i="11"/>
  <c r="GY31" i="11"/>
  <c r="GY37" i="11"/>
  <c r="GY41" i="11"/>
  <c r="GY45" i="11"/>
  <c r="GY49" i="11"/>
  <c r="GY51" i="11"/>
  <c r="GY38" i="11"/>
  <c r="GY53" i="11"/>
  <c r="GY57" i="11"/>
  <c r="GY42" i="11"/>
  <c r="GY52" i="11"/>
  <c r="GY54" i="11"/>
  <c r="GY58" i="11"/>
  <c r="GY46" i="11"/>
  <c r="GY55" i="11"/>
  <c r="GY59" i="11"/>
  <c r="GY62" i="11"/>
  <c r="GY69" i="11"/>
  <c r="GY73" i="11"/>
  <c r="GY76" i="11"/>
  <c r="GY34" i="11"/>
  <c r="GY56" i="11"/>
  <c r="GY63" i="11"/>
  <c r="GY66" i="11"/>
  <c r="GY70" i="11"/>
  <c r="GY74" i="11"/>
  <c r="GY50" i="11"/>
  <c r="GY60" i="11"/>
  <c r="GY64" i="11"/>
  <c r="GY67" i="11"/>
  <c r="GY71" i="11"/>
  <c r="GY75" i="11"/>
  <c r="GY65" i="11"/>
  <c r="GY78" i="11"/>
  <c r="GY68" i="11"/>
  <c r="GY79" i="11"/>
  <c r="GY72" i="11"/>
  <c r="GY80" i="11"/>
  <c r="GY61" i="11"/>
  <c r="GY77" i="11"/>
  <c r="GY83" i="11"/>
  <c r="GY82" i="11"/>
  <c r="GY81" i="11"/>
  <c r="HY5" i="16"/>
  <c r="HX6" i="16"/>
  <c r="GX85" i="11"/>
  <c r="HA5" i="11"/>
  <c r="GZ6" i="11"/>
  <c r="HV5" i="19"/>
  <c r="HU6" i="19"/>
  <c r="HX9" i="16" l="1"/>
  <c r="HX10" i="16"/>
  <c r="HX13" i="16"/>
  <c r="HX12" i="16"/>
  <c r="HX14" i="16"/>
  <c r="HX17" i="16"/>
  <c r="HX15" i="16"/>
  <c r="HX20" i="16"/>
  <c r="HX21" i="16"/>
  <c r="HX22" i="16"/>
  <c r="HX25" i="16"/>
  <c r="HX16" i="16"/>
  <c r="HX26" i="16"/>
  <c r="HX23" i="16"/>
  <c r="HX18" i="16"/>
  <c r="HX29" i="16"/>
  <c r="HX33" i="16"/>
  <c r="HX30" i="16"/>
  <c r="HX34" i="16"/>
  <c r="HX19" i="16"/>
  <c r="HX27" i="16"/>
  <c r="HX31" i="16"/>
  <c r="HX35" i="16"/>
  <c r="HX37" i="16"/>
  <c r="HX41" i="16"/>
  <c r="HX45" i="16"/>
  <c r="HX24" i="16"/>
  <c r="HX28" i="16"/>
  <c r="HX38" i="16"/>
  <c r="HX42" i="16"/>
  <c r="HX32" i="16"/>
  <c r="HX39" i="16"/>
  <c r="HX43" i="16"/>
  <c r="HX44" i="16"/>
  <c r="HX48" i="16"/>
  <c r="HX52" i="16"/>
  <c r="HX49" i="16"/>
  <c r="HX53" i="16"/>
  <c r="HX46" i="16"/>
  <c r="HX50" i="16"/>
  <c r="HX54" i="16"/>
  <c r="HX40" i="16"/>
  <c r="HX58" i="16"/>
  <c r="HX62" i="16"/>
  <c r="HX66" i="16"/>
  <c r="HX70" i="16"/>
  <c r="HX74" i="16"/>
  <c r="HX47" i="16"/>
  <c r="HX55" i="16"/>
  <c r="HX59" i="16"/>
  <c r="HX63" i="16"/>
  <c r="HX67" i="16"/>
  <c r="HX71" i="16"/>
  <c r="HX51" i="16"/>
  <c r="HX56" i="16"/>
  <c r="HX60" i="16"/>
  <c r="HX64" i="16"/>
  <c r="HX68" i="16"/>
  <c r="HX72" i="16"/>
  <c r="HX65" i="16"/>
  <c r="HX77" i="16"/>
  <c r="HX81" i="16"/>
  <c r="HX61" i="16"/>
  <c r="HX36" i="16"/>
  <c r="HX69" i="16"/>
  <c r="HX78" i="16"/>
  <c r="HX82" i="16"/>
  <c r="HX57" i="16"/>
  <c r="HX73" i="16"/>
  <c r="HX75" i="16"/>
  <c r="HX79" i="16"/>
  <c r="HX83" i="16"/>
  <c r="HX76" i="16"/>
  <c r="HX80" i="16"/>
  <c r="GZ9" i="11"/>
  <c r="GZ10" i="11"/>
  <c r="GZ11" i="11"/>
  <c r="GZ12" i="11"/>
  <c r="GZ13" i="11"/>
  <c r="GZ14" i="11"/>
  <c r="GZ17" i="11"/>
  <c r="GZ21" i="11"/>
  <c r="GZ18" i="11"/>
  <c r="GZ22" i="11"/>
  <c r="GZ15" i="11"/>
  <c r="GZ19" i="11"/>
  <c r="GZ20" i="11"/>
  <c r="GZ24" i="11"/>
  <c r="GZ23" i="11"/>
  <c r="GZ25" i="11"/>
  <c r="GZ26" i="11"/>
  <c r="GZ27" i="11"/>
  <c r="GZ31" i="11"/>
  <c r="GZ16" i="11"/>
  <c r="GZ28" i="11"/>
  <c r="GZ32" i="11"/>
  <c r="GZ29" i="11"/>
  <c r="GZ33" i="11"/>
  <c r="GZ34" i="11"/>
  <c r="GZ38" i="11"/>
  <c r="GZ42" i="11"/>
  <c r="GZ46" i="11"/>
  <c r="GZ50" i="11"/>
  <c r="GZ35" i="11"/>
  <c r="GZ39" i="11"/>
  <c r="GZ43" i="11"/>
  <c r="GZ47" i="11"/>
  <c r="GZ36" i="11"/>
  <c r="GZ40" i="11"/>
  <c r="GZ44" i="11"/>
  <c r="GZ48" i="11"/>
  <c r="GZ30" i="11"/>
  <c r="GZ49" i="11"/>
  <c r="GZ56" i="11"/>
  <c r="GZ60" i="11"/>
  <c r="GZ37" i="11"/>
  <c r="GZ51" i="11"/>
  <c r="GZ53" i="11"/>
  <c r="GZ57" i="11"/>
  <c r="GZ41" i="11"/>
  <c r="GZ52" i="11"/>
  <c r="GZ54" i="11"/>
  <c r="GZ58" i="11"/>
  <c r="GZ45" i="11"/>
  <c r="GZ61" i="11"/>
  <c r="GZ65" i="11"/>
  <c r="GZ68" i="11"/>
  <c r="GZ72" i="11"/>
  <c r="GZ62" i="11"/>
  <c r="GZ69" i="11"/>
  <c r="GZ73" i="11"/>
  <c r="GZ76" i="11"/>
  <c r="GZ55" i="11"/>
  <c r="GZ63" i="11"/>
  <c r="GZ66" i="11"/>
  <c r="GZ70" i="11"/>
  <c r="GZ74" i="11"/>
  <c r="GZ59" i="11"/>
  <c r="GZ75" i="11"/>
  <c r="GZ77" i="11"/>
  <c r="GZ64" i="11"/>
  <c r="GZ78" i="11"/>
  <c r="GZ67" i="11"/>
  <c r="GZ79" i="11"/>
  <c r="GZ82" i="11"/>
  <c r="GZ83" i="11"/>
  <c r="GZ71" i="11"/>
  <c r="GZ81" i="11"/>
  <c r="GZ80" i="11"/>
  <c r="HZ5" i="16"/>
  <c r="HY4" i="16"/>
  <c r="HY6" i="16"/>
  <c r="GY85" i="11"/>
  <c r="HB5" i="11"/>
  <c r="HA6" i="11"/>
  <c r="HV6" i="19"/>
  <c r="HW5" i="19"/>
  <c r="HY9" i="16" l="1"/>
  <c r="HY12" i="16"/>
  <c r="HY10" i="16"/>
  <c r="HY13" i="16"/>
  <c r="HY14" i="16"/>
  <c r="HY16" i="16"/>
  <c r="HY17" i="16"/>
  <c r="HY18" i="16"/>
  <c r="HY15" i="16"/>
  <c r="HY19" i="16"/>
  <c r="HY20" i="16"/>
  <c r="HY21" i="16"/>
  <c r="HY24" i="16"/>
  <c r="HY22" i="16"/>
  <c r="HY25" i="16"/>
  <c r="HY26" i="16"/>
  <c r="HY23" i="16"/>
  <c r="HY28" i="16"/>
  <c r="HY32" i="16"/>
  <c r="HY36" i="16"/>
  <c r="HY29" i="16"/>
  <c r="HY33" i="16"/>
  <c r="HY30" i="16"/>
  <c r="HY34" i="16"/>
  <c r="HY35" i="16"/>
  <c r="HY40" i="16"/>
  <c r="HY44" i="16"/>
  <c r="HY37" i="16"/>
  <c r="HY41" i="16"/>
  <c r="HY45" i="16"/>
  <c r="HY27" i="16"/>
  <c r="HY38" i="16"/>
  <c r="HY42" i="16"/>
  <c r="HY39" i="16"/>
  <c r="HY47" i="16"/>
  <c r="HY51" i="16"/>
  <c r="HY31" i="16"/>
  <c r="HY43" i="16"/>
  <c r="HY48" i="16"/>
  <c r="HY52" i="16"/>
  <c r="HY49" i="16"/>
  <c r="HY53" i="16"/>
  <c r="HY57" i="16"/>
  <c r="HY61" i="16"/>
  <c r="HY65" i="16"/>
  <c r="HY69" i="16"/>
  <c r="HY73" i="16"/>
  <c r="HY58" i="16"/>
  <c r="HY62" i="16"/>
  <c r="HY66" i="16"/>
  <c r="HY70" i="16"/>
  <c r="HY46" i="16"/>
  <c r="HY55" i="16"/>
  <c r="HY59" i="16"/>
  <c r="HY63" i="16"/>
  <c r="HY67" i="16"/>
  <c r="HY71" i="16"/>
  <c r="HY60" i="16"/>
  <c r="HY76" i="16"/>
  <c r="HY80" i="16"/>
  <c r="HY75" i="16"/>
  <c r="HY83" i="16"/>
  <c r="HY50" i="16"/>
  <c r="HY64" i="16"/>
  <c r="HY77" i="16"/>
  <c r="HY81" i="16"/>
  <c r="HY56" i="16"/>
  <c r="HY72" i="16"/>
  <c r="HY79" i="16"/>
  <c r="HY68" i="16"/>
  <c r="HY78" i="16"/>
  <c r="HY82" i="16"/>
  <c r="HY54" i="16"/>
  <c r="HY74" i="16"/>
  <c r="HA9" i="11"/>
  <c r="HA10" i="11"/>
  <c r="HA11" i="11"/>
  <c r="HA12" i="11"/>
  <c r="HA13" i="11"/>
  <c r="HA14" i="11"/>
  <c r="HA16" i="11"/>
  <c r="HA20" i="11"/>
  <c r="HA17" i="11"/>
  <c r="HA21" i="11"/>
  <c r="HA18" i="11"/>
  <c r="HA22" i="11"/>
  <c r="HA15" i="11"/>
  <c r="HA19" i="11"/>
  <c r="HA24" i="11"/>
  <c r="HA25" i="11"/>
  <c r="HA30" i="11"/>
  <c r="HA26" i="11"/>
  <c r="HA27" i="11"/>
  <c r="HA31" i="11"/>
  <c r="HA28" i="11"/>
  <c r="HA32" i="11"/>
  <c r="HA29" i="11"/>
  <c r="HA37" i="11"/>
  <c r="HA41" i="11"/>
  <c r="HA45" i="11"/>
  <c r="HA49" i="11"/>
  <c r="HA51" i="11"/>
  <c r="HA33" i="11"/>
  <c r="HA34" i="11"/>
  <c r="HA38" i="11"/>
  <c r="HA42" i="11"/>
  <c r="HA46" i="11"/>
  <c r="HA50" i="11"/>
  <c r="HA23" i="11"/>
  <c r="HA35" i="11"/>
  <c r="HA39" i="11"/>
  <c r="HA43" i="11"/>
  <c r="HA47" i="11"/>
  <c r="HA44" i="11"/>
  <c r="HA55" i="11"/>
  <c r="HA59" i="11"/>
  <c r="HA48" i="11"/>
  <c r="HA56" i="11"/>
  <c r="HA60" i="11"/>
  <c r="HA36" i="11"/>
  <c r="HA53" i="11"/>
  <c r="HA57" i="11"/>
  <c r="HA58" i="11"/>
  <c r="HA64" i="11"/>
  <c r="HA67" i="11"/>
  <c r="HA71" i="11"/>
  <c r="HA75" i="11"/>
  <c r="HA52" i="11"/>
  <c r="HA61" i="11"/>
  <c r="HA65" i="11"/>
  <c r="HA68" i="11"/>
  <c r="HA72" i="11"/>
  <c r="HA40" i="11"/>
  <c r="HA62" i="11"/>
  <c r="HA69" i="11"/>
  <c r="HA73" i="11"/>
  <c r="HA76" i="11"/>
  <c r="HA70" i="11"/>
  <c r="HA80" i="11"/>
  <c r="HA74" i="11"/>
  <c r="HA77" i="11"/>
  <c r="HA54" i="11"/>
  <c r="HA63" i="11"/>
  <c r="HA78" i="11"/>
  <c r="HA81" i="11"/>
  <c r="HA66" i="11"/>
  <c r="HA82" i="11"/>
  <c r="HA79" i="11"/>
  <c r="HA83" i="11"/>
  <c r="IA5" i="16"/>
  <c r="HZ6" i="16"/>
  <c r="GZ85" i="11"/>
  <c r="HB6" i="11"/>
  <c r="HC5" i="11"/>
  <c r="HW6" i="19"/>
  <c r="HX5" i="19"/>
  <c r="HZ10" i="16" l="1"/>
  <c r="HZ9" i="16"/>
  <c r="HZ12" i="16"/>
  <c r="HZ13" i="16"/>
  <c r="HZ14" i="16"/>
  <c r="HZ15" i="16"/>
  <c r="HZ16" i="16"/>
  <c r="HZ17" i="16"/>
  <c r="HZ18" i="16"/>
  <c r="HZ22" i="16"/>
  <c r="HZ19" i="16"/>
  <c r="HZ20" i="16"/>
  <c r="HZ23" i="16"/>
  <c r="HZ24" i="16"/>
  <c r="HZ21" i="16"/>
  <c r="HZ25" i="16"/>
  <c r="HZ27" i="16"/>
  <c r="HZ31" i="16"/>
  <c r="HZ35" i="16"/>
  <c r="HZ28" i="16"/>
  <c r="HZ32" i="16"/>
  <c r="HZ36" i="16"/>
  <c r="HZ26" i="16"/>
  <c r="HZ29" i="16"/>
  <c r="HZ33" i="16"/>
  <c r="HZ30" i="16"/>
  <c r="HZ39" i="16"/>
  <c r="HZ43" i="16"/>
  <c r="HZ34" i="16"/>
  <c r="HZ40" i="16"/>
  <c r="HZ44" i="16"/>
  <c r="HZ37" i="16"/>
  <c r="HZ41" i="16"/>
  <c r="HZ45" i="16"/>
  <c r="HZ46" i="16"/>
  <c r="HZ50" i="16"/>
  <c r="HZ54" i="16"/>
  <c r="HZ38" i="16"/>
  <c r="HZ47" i="16"/>
  <c r="HZ51" i="16"/>
  <c r="HZ42" i="16"/>
  <c r="HZ48" i="16"/>
  <c r="HZ52" i="16"/>
  <c r="HZ49" i="16"/>
  <c r="HZ56" i="16"/>
  <c r="HZ60" i="16"/>
  <c r="HZ64" i="16"/>
  <c r="HZ68" i="16"/>
  <c r="HZ72" i="16"/>
  <c r="HZ53" i="16"/>
  <c r="HZ57" i="16"/>
  <c r="HZ61" i="16"/>
  <c r="HZ65" i="16"/>
  <c r="HZ69" i="16"/>
  <c r="HZ73" i="16"/>
  <c r="HZ58" i="16"/>
  <c r="HZ62" i="16"/>
  <c r="HZ66" i="16"/>
  <c r="HZ70" i="16"/>
  <c r="HZ74" i="16"/>
  <c r="HZ55" i="16"/>
  <c r="HZ71" i="16"/>
  <c r="HZ75" i="16"/>
  <c r="HZ79" i="16"/>
  <c r="HZ83" i="16"/>
  <c r="HZ82" i="16"/>
  <c r="HZ59" i="16"/>
  <c r="HZ76" i="16"/>
  <c r="HZ80" i="16"/>
  <c r="HZ67" i="16"/>
  <c r="HZ78" i="16"/>
  <c r="HZ63" i="16"/>
  <c r="HZ77" i="16"/>
  <c r="HZ81" i="16"/>
  <c r="HB9" i="11"/>
  <c r="HB10" i="11"/>
  <c r="HB11" i="11"/>
  <c r="HB12" i="11"/>
  <c r="HB13" i="11"/>
  <c r="HB14" i="11"/>
  <c r="HB15" i="11"/>
  <c r="HB19" i="11"/>
  <c r="HB16" i="11"/>
  <c r="HB20" i="11"/>
  <c r="HB17" i="11"/>
  <c r="HB21" i="11"/>
  <c r="HB23" i="11"/>
  <c r="HB25" i="11"/>
  <c r="HB26" i="11"/>
  <c r="HB18" i="11"/>
  <c r="HB29" i="11"/>
  <c r="HB33" i="11"/>
  <c r="HB24" i="11"/>
  <c r="HB30" i="11"/>
  <c r="HB22" i="11"/>
  <c r="HB27" i="11"/>
  <c r="HB31" i="11"/>
  <c r="HB36" i="11"/>
  <c r="HB40" i="11"/>
  <c r="HB44" i="11"/>
  <c r="HB48" i="11"/>
  <c r="HB28" i="11"/>
  <c r="HB37" i="11"/>
  <c r="HB41" i="11"/>
  <c r="HB45" i="11"/>
  <c r="HB49" i="11"/>
  <c r="HB51" i="11"/>
  <c r="HB32" i="11"/>
  <c r="HB34" i="11"/>
  <c r="HB38" i="11"/>
  <c r="HB42" i="11"/>
  <c r="HB46" i="11"/>
  <c r="HB50" i="11"/>
  <c r="HB39" i="11"/>
  <c r="HB52" i="11"/>
  <c r="HB54" i="11"/>
  <c r="HB58" i="11"/>
  <c r="HB43" i="11"/>
  <c r="HB55" i="11"/>
  <c r="HB59" i="11"/>
  <c r="HB47" i="11"/>
  <c r="HB56" i="11"/>
  <c r="HB60" i="11"/>
  <c r="HB35" i="11"/>
  <c r="HB53" i="11"/>
  <c r="HB63" i="11"/>
  <c r="HB66" i="11"/>
  <c r="HB70" i="11"/>
  <c r="HB74" i="11"/>
  <c r="HB57" i="11"/>
  <c r="HB64" i="11"/>
  <c r="HB67" i="11"/>
  <c r="HB71" i="11"/>
  <c r="HB75" i="11"/>
  <c r="HB61" i="11"/>
  <c r="HB65" i="11"/>
  <c r="HB68" i="11"/>
  <c r="HB72" i="11"/>
  <c r="HB79" i="11"/>
  <c r="HB69" i="11"/>
  <c r="HB80" i="11"/>
  <c r="HB73" i="11"/>
  <c r="HB77" i="11"/>
  <c r="HB76" i="11"/>
  <c r="HB78" i="11"/>
  <c r="HB81" i="11"/>
  <c r="HB62" i="11"/>
  <c r="HB83" i="11"/>
  <c r="HB82" i="11"/>
  <c r="IB5" i="16"/>
  <c r="IA6" i="16"/>
  <c r="HA85" i="11"/>
  <c r="HC6" i="11"/>
  <c r="HD5" i="11"/>
  <c r="HY5" i="19"/>
  <c r="HX6" i="19"/>
  <c r="IA9" i="16" l="1"/>
  <c r="IA10" i="16"/>
  <c r="IA12" i="16"/>
  <c r="IA13" i="16"/>
  <c r="IA14" i="16"/>
  <c r="IA18" i="16"/>
  <c r="IA15" i="16"/>
  <c r="IA16" i="16"/>
  <c r="IA21" i="16"/>
  <c r="IA22" i="16"/>
  <c r="IA19" i="16"/>
  <c r="IA17" i="16"/>
  <c r="IA26" i="16"/>
  <c r="IA23" i="16"/>
  <c r="IA24" i="16"/>
  <c r="IA30" i="16"/>
  <c r="IA34" i="16"/>
  <c r="IA20" i="16"/>
  <c r="IA27" i="16"/>
  <c r="IA31" i="16"/>
  <c r="IA35" i="16"/>
  <c r="IA28" i="16"/>
  <c r="IA32" i="16"/>
  <c r="IA36" i="16"/>
  <c r="IA25" i="16"/>
  <c r="IA38" i="16"/>
  <c r="IA42" i="16"/>
  <c r="IA29" i="16"/>
  <c r="IA39" i="16"/>
  <c r="IA43" i="16"/>
  <c r="IA33" i="16"/>
  <c r="IA40" i="16"/>
  <c r="IA44" i="16"/>
  <c r="IA45" i="16"/>
  <c r="IA49" i="16"/>
  <c r="IA53" i="16"/>
  <c r="IA46" i="16"/>
  <c r="IA50" i="16"/>
  <c r="IA37" i="16"/>
  <c r="IA47" i="16"/>
  <c r="IA51" i="16"/>
  <c r="IA54" i="16"/>
  <c r="IA55" i="16"/>
  <c r="IA59" i="16"/>
  <c r="IA63" i="16"/>
  <c r="IA67" i="16"/>
  <c r="IA71" i="16"/>
  <c r="IA48" i="16"/>
  <c r="IA56" i="16"/>
  <c r="IA60" i="16"/>
  <c r="IA64" i="16"/>
  <c r="IA68" i="16"/>
  <c r="IA72" i="16"/>
  <c r="IA52" i="16"/>
  <c r="IA57" i="16"/>
  <c r="IA61" i="16"/>
  <c r="IA65" i="16"/>
  <c r="IA69" i="16"/>
  <c r="IA73" i="16"/>
  <c r="IA66" i="16"/>
  <c r="IA74" i="16"/>
  <c r="IA78" i="16"/>
  <c r="IA82" i="16"/>
  <c r="IA70" i="16"/>
  <c r="IA75" i="16"/>
  <c r="IA79" i="16"/>
  <c r="IA83" i="16"/>
  <c r="IA41" i="16"/>
  <c r="IA58" i="16"/>
  <c r="IA76" i="16"/>
  <c r="IA80" i="16"/>
  <c r="IA62" i="16"/>
  <c r="IA77" i="16"/>
  <c r="IA81" i="16"/>
  <c r="HC9" i="11"/>
  <c r="HC10" i="11"/>
  <c r="HC11" i="11"/>
  <c r="HC12" i="11"/>
  <c r="HC13" i="11"/>
  <c r="HC18" i="11"/>
  <c r="HC22" i="11"/>
  <c r="HC15" i="11"/>
  <c r="HC19" i="11"/>
  <c r="HC14" i="11"/>
  <c r="HC16" i="11"/>
  <c r="HC20" i="11"/>
  <c r="HC21" i="11"/>
  <c r="HC24" i="11"/>
  <c r="HC23" i="11"/>
  <c r="HC25" i="11"/>
  <c r="HC17" i="11"/>
  <c r="HC28" i="11"/>
  <c r="HC32" i="11"/>
  <c r="HC29" i="11"/>
  <c r="HC33" i="11"/>
  <c r="HC26" i="11"/>
  <c r="HC30" i="11"/>
  <c r="HC35" i="11"/>
  <c r="HC39" i="11"/>
  <c r="HC43" i="11"/>
  <c r="HC47" i="11"/>
  <c r="HC36" i="11"/>
  <c r="HC40" i="11"/>
  <c r="HC44" i="11"/>
  <c r="HC48" i="11"/>
  <c r="HC27" i="11"/>
  <c r="HC37" i="11"/>
  <c r="HC41" i="11"/>
  <c r="HC45" i="11"/>
  <c r="HC49" i="11"/>
  <c r="HC51" i="11"/>
  <c r="HC34" i="11"/>
  <c r="HC50" i="11"/>
  <c r="HC53" i="11"/>
  <c r="HC57" i="11"/>
  <c r="HC38" i="11"/>
  <c r="HC52" i="11"/>
  <c r="HC54" i="11"/>
  <c r="HC58" i="11"/>
  <c r="HC42" i="11"/>
  <c r="HC55" i="11"/>
  <c r="HC59" i="11"/>
  <c r="HC31" i="11"/>
  <c r="HC62" i="11"/>
  <c r="HC69" i="11"/>
  <c r="HC73" i="11"/>
  <c r="HC76" i="11"/>
  <c r="HC63" i="11"/>
  <c r="HC66" i="11"/>
  <c r="HC70" i="11"/>
  <c r="HC74" i="11"/>
  <c r="HC56" i="11"/>
  <c r="HC64" i="11"/>
  <c r="HC67" i="11"/>
  <c r="HC71" i="11"/>
  <c r="HC75" i="11"/>
  <c r="HC46" i="11"/>
  <c r="HC61" i="11"/>
  <c r="HC78" i="11"/>
  <c r="HC65" i="11"/>
  <c r="HC79" i="11"/>
  <c r="HC68" i="11"/>
  <c r="HC80" i="11"/>
  <c r="HC83" i="11"/>
  <c r="HC60" i="11"/>
  <c r="HC77" i="11"/>
  <c r="HC72" i="11"/>
  <c r="HC81" i="11"/>
  <c r="HC82" i="11"/>
  <c r="IC5" i="16"/>
  <c r="IB6" i="16"/>
  <c r="HB85" i="11"/>
  <c r="HD4" i="11"/>
  <c r="HE5" i="11"/>
  <c r="HD6" i="11"/>
  <c r="HY6" i="19"/>
  <c r="HZ5" i="19"/>
  <c r="HY4" i="19"/>
  <c r="IB9" i="16" l="1"/>
  <c r="IB10" i="16"/>
  <c r="IB13" i="16"/>
  <c r="IB12" i="16"/>
  <c r="IB17" i="16"/>
  <c r="IB14" i="16"/>
  <c r="IB15" i="16"/>
  <c r="IB16" i="16"/>
  <c r="IB20" i="16"/>
  <c r="IB18" i="16"/>
  <c r="IB21" i="16"/>
  <c r="IB22" i="16"/>
  <c r="IB19" i="16"/>
  <c r="IB25" i="16"/>
  <c r="IB26" i="16"/>
  <c r="IB23" i="16"/>
  <c r="IB24" i="16"/>
  <c r="IB29" i="16"/>
  <c r="IB33" i="16"/>
  <c r="IB30" i="16"/>
  <c r="IB34" i="16"/>
  <c r="IB27" i="16"/>
  <c r="IB31" i="16"/>
  <c r="IB35" i="16"/>
  <c r="IB36" i="16"/>
  <c r="IB37" i="16"/>
  <c r="IB41" i="16"/>
  <c r="IB45" i="16"/>
  <c r="IB38" i="16"/>
  <c r="IB42" i="16"/>
  <c r="IB28" i="16"/>
  <c r="IB39" i="16"/>
  <c r="IB43" i="16"/>
  <c r="IB32" i="16"/>
  <c r="IB40" i="16"/>
  <c r="IB48" i="16"/>
  <c r="IB52" i="16"/>
  <c r="IB44" i="16"/>
  <c r="IB49" i="16"/>
  <c r="IB53" i="16"/>
  <c r="IB46" i="16"/>
  <c r="IB50" i="16"/>
  <c r="IB54" i="16"/>
  <c r="IB58" i="16"/>
  <c r="IB62" i="16"/>
  <c r="IB66" i="16"/>
  <c r="IB70" i="16"/>
  <c r="IB74" i="16"/>
  <c r="IB55" i="16"/>
  <c r="IB59" i="16"/>
  <c r="IB63" i="16"/>
  <c r="IB67" i="16"/>
  <c r="IB71" i="16"/>
  <c r="IB47" i="16"/>
  <c r="IB56" i="16"/>
  <c r="IB60" i="16"/>
  <c r="IB64" i="16"/>
  <c r="IB68" i="16"/>
  <c r="IB72" i="16"/>
  <c r="IB51" i="16"/>
  <c r="IB61" i="16"/>
  <c r="IB77" i="16"/>
  <c r="IB81" i="16"/>
  <c r="IB57" i="16"/>
  <c r="IB80" i="16"/>
  <c r="IB65" i="16"/>
  <c r="IB78" i="16"/>
  <c r="IB82" i="16"/>
  <c r="IB73" i="16"/>
  <c r="IB76" i="16"/>
  <c r="IB69" i="16"/>
  <c r="IB75" i="16"/>
  <c r="IB79" i="16"/>
  <c r="IB83" i="16"/>
  <c r="HD9" i="11"/>
  <c r="HD10" i="11"/>
  <c r="HD11" i="11"/>
  <c r="HD12" i="11"/>
  <c r="HD13" i="11"/>
  <c r="HD14" i="11"/>
  <c r="HD17" i="11"/>
  <c r="HD21" i="11"/>
  <c r="HD18" i="11"/>
  <c r="HD22" i="11"/>
  <c r="HD15" i="11"/>
  <c r="HD19" i="11"/>
  <c r="HD16" i="11"/>
  <c r="HD20" i="11"/>
  <c r="HD24" i="11"/>
  <c r="HD23" i="11"/>
  <c r="HD25" i="11"/>
  <c r="HD27" i="11"/>
  <c r="HD31" i="11"/>
  <c r="HD28" i="11"/>
  <c r="HD32" i="11"/>
  <c r="HD29" i="11"/>
  <c r="HD33" i="11"/>
  <c r="HD30" i="11"/>
  <c r="HD34" i="11"/>
  <c r="HD38" i="11"/>
  <c r="HD42" i="11"/>
  <c r="HD46" i="11"/>
  <c r="HD50" i="11"/>
  <c r="HD26" i="11"/>
  <c r="HD35" i="11"/>
  <c r="HD39" i="11"/>
  <c r="HD43" i="11"/>
  <c r="HD47" i="11"/>
  <c r="HD36" i="11"/>
  <c r="HD40" i="11"/>
  <c r="HD44" i="11"/>
  <c r="HD48" i="11"/>
  <c r="HD45" i="11"/>
  <c r="HD56" i="11"/>
  <c r="HD60" i="11"/>
  <c r="HD49" i="11"/>
  <c r="HD53" i="11"/>
  <c r="HD57" i="11"/>
  <c r="HD37" i="11"/>
  <c r="HD51" i="11"/>
  <c r="HD52" i="11"/>
  <c r="HD54" i="11"/>
  <c r="HD58" i="11"/>
  <c r="HD59" i="11"/>
  <c r="HD61" i="11"/>
  <c r="HD65" i="11"/>
  <c r="HD68" i="11"/>
  <c r="HD72" i="11"/>
  <c r="HD41" i="11"/>
  <c r="HD62" i="11"/>
  <c r="HD69" i="11"/>
  <c r="HD73" i="11"/>
  <c r="HD76" i="11"/>
  <c r="HD63" i="11"/>
  <c r="HD66" i="11"/>
  <c r="HD70" i="11"/>
  <c r="HD74" i="11"/>
  <c r="HD71" i="11"/>
  <c r="HD77" i="11"/>
  <c r="HD55" i="11"/>
  <c r="HD75" i="11"/>
  <c r="HD78" i="11"/>
  <c r="HD64" i="11"/>
  <c r="HD79" i="11"/>
  <c r="HD67" i="11"/>
  <c r="HD82" i="11"/>
  <c r="HD83" i="11"/>
  <c r="HD80" i="11"/>
  <c r="HD81" i="11"/>
  <c r="IC6" i="16"/>
  <c r="ID5" i="16"/>
  <c r="HC85" i="11"/>
  <c r="HF5" i="11"/>
  <c r="HE6" i="11"/>
  <c r="HZ6" i="19"/>
  <c r="IA5" i="19"/>
  <c r="IC9" i="16" l="1"/>
  <c r="IC12" i="16"/>
  <c r="IC13" i="16"/>
  <c r="IC10" i="16"/>
  <c r="IC14" i="16"/>
  <c r="IC16" i="16"/>
  <c r="IC17" i="16"/>
  <c r="IC18" i="16"/>
  <c r="IC19" i="16"/>
  <c r="IC15" i="16"/>
  <c r="IC20" i="16"/>
  <c r="IC21" i="16"/>
  <c r="IC24" i="16"/>
  <c r="IC25" i="16"/>
  <c r="IC22" i="16"/>
  <c r="IC26" i="16"/>
  <c r="IC28" i="16"/>
  <c r="IC32" i="16"/>
  <c r="IC36" i="16"/>
  <c r="IC23" i="16"/>
  <c r="IC29" i="16"/>
  <c r="IC33" i="16"/>
  <c r="IC30" i="16"/>
  <c r="IC34" i="16"/>
  <c r="IC31" i="16"/>
  <c r="IC40" i="16"/>
  <c r="IC44" i="16"/>
  <c r="IC35" i="16"/>
  <c r="IC37" i="16"/>
  <c r="IC41" i="16"/>
  <c r="IC45" i="16"/>
  <c r="IC38" i="16"/>
  <c r="IC42" i="16"/>
  <c r="IC47" i="16"/>
  <c r="IC51" i="16"/>
  <c r="IC39" i="16"/>
  <c r="IC48" i="16"/>
  <c r="IC52" i="16"/>
  <c r="IC27" i="16"/>
  <c r="IC43" i="16"/>
  <c r="IC49" i="16"/>
  <c r="IC53" i="16"/>
  <c r="IC50" i="16"/>
  <c r="IC57" i="16"/>
  <c r="IC61" i="16"/>
  <c r="IC65" i="16"/>
  <c r="IC69" i="16"/>
  <c r="IC73" i="16"/>
  <c r="IC54" i="16"/>
  <c r="IC58" i="16"/>
  <c r="IC62" i="16"/>
  <c r="IC66" i="16"/>
  <c r="IC70" i="16"/>
  <c r="IC55" i="16"/>
  <c r="IC59" i="16"/>
  <c r="IC63" i="16"/>
  <c r="IC67" i="16"/>
  <c r="IC71" i="16"/>
  <c r="IC56" i="16"/>
  <c r="IC72" i="16"/>
  <c r="IC76" i="16"/>
  <c r="IC80" i="16"/>
  <c r="IC60" i="16"/>
  <c r="IC74" i="16"/>
  <c r="IC77" i="16"/>
  <c r="IC81" i="16"/>
  <c r="IC46" i="16"/>
  <c r="IC64" i="16"/>
  <c r="IC78" i="16"/>
  <c r="IC82" i="16"/>
  <c r="IC68" i="16"/>
  <c r="IC75" i="16"/>
  <c r="IC79" i="16"/>
  <c r="IC83" i="16"/>
  <c r="HE9" i="11"/>
  <c r="HE10" i="11"/>
  <c r="HE11" i="11"/>
  <c r="HE12" i="11"/>
  <c r="HE14" i="11"/>
  <c r="HE13" i="11"/>
  <c r="HE16" i="11"/>
  <c r="HE20" i="11"/>
  <c r="HE17" i="11"/>
  <c r="HE21" i="11"/>
  <c r="HE18" i="11"/>
  <c r="HE22" i="11"/>
  <c r="HE15" i="11"/>
  <c r="HE19" i="11"/>
  <c r="HE24" i="11"/>
  <c r="HE23" i="11"/>
  <c r="HE26" i="11"/>
  <c r="HE30" i="11"/>
  <c r="HE25" i="11"/>
  <c r="HE27" i="11"/>
  <c r="HE31" i="11"/>
  <c r="HE28" i="11"/>
  <c r="HE32" i="11"/>
  <c r="HE37" i="11"/>
  <c r="HE41" i="11"/>
  <c r="HE45" i="11"/>
  <c r="HE49" i="11"/>
  <c r="HE51" i="11"/>
  <c r="HE29" i="11"/>
  <c r="HE34" i="11"/>
  <c r="HE38" i="11"/>
  <c r="HE42" i="11"/>
  <c r="HE46" i="11"/>
  <c r="HE50" i="11"/>
  <c r="HE33" i="11"/>
  <c r="HE35" i="11"/>
  <c r="HE39" i="11"/>
  <c r="HE43" i="11"/>
  <c r="HE47" i="11"/>
  <c r="HE40" i="11"/>
  <c r="HE55" i="11"/>
  <c r="HE59" i="11"/>
  <c r="HE44" i="11"/>
  <c r="HE56" i="11"/>
  <c r="HE60" i="11"/>
  <c r="HE48" i="11"/>
  <c r="HE53" i="11"/>
  <c r="HE57" i="11"/>
  <c r="HE54" i="11"/>
  <c r="HE64" i="11"/>
  <c r="HE67" i="11"/>
  <c r="HE71" i="11"/>
  <c r="HE75" i="11"/>
  <c r="HE58" i="11"/>
  <c r="HE61" i="11"/>
  <c r="HE65" i="11"/>
  <c r="HE68" i="11"/>
  <c r="HE72" i="11"/>
  <c r="HE52" i="11"/>
  <c r="HE62" i="11"/>
  <c r="HE69" i="11"/>
  <c r="HE73" i="11"/>
  <c r="HE76" i="11"/>
  <c r="HE66" i="11"/>
  <c r="HE80" i="11"/>
  <c r="HE70" i="11"/>
  <c r="HE77" i="11"/>
  <c r="HE74" i="11"/>
  <c r="HE78" i="11"/>
  <c r="HE36" i="11"/>
  <c r="HE79" i="11"/>
  <c r="HE81" i="11"/>
  <c r="HE82" i="11"/>
  <c r="HE63" i="11"/>
  <c r="HE83" i="11"/>
  <c r="IE5" i="16"/>
  <c r="ID6" i="16"/>
  <c r="HD85" i="11"/>
  <c r="HF6" i="11"/>
  <c r="HG5" i="11"/>
  <c r="IA6" i="19"/>
  <c r="IB5" i="19"/>
  <c r="ID9" i="16" l="1"/>
  <c r="ID10" i="16"/>
  <c r="ID12" i="16"/>
  <c r="ID13" i="16"/>
  <c r="ID14" i="16"/>
  <c r="ID15" i="16"/>
  <c r="ID16" i="16"/>
  <c r="ID17" i="16"/>
  <c r="ID22" i="16"/>
  <c r="ID19" i="16"/>
  <c r="ID18" i="16"/>
  <c r="ID20" i="16"/>
  <c r="ID23" i="16"/>
  <c r="ID24" i="16"/>
  <c r="ID25" i="16"/>
  <c r="ID21" i="16"/>
  <c r="ID27" i="16"/>
  <c r="ID31" i="16"/>
  <c r="ID35" i="16"/>
  <c r="ID28" i="16"/>
  <c r="ID32" i="16"/>
  <c r="ID36" i="16"/>
  <c r="ID29" i="16"/>
  <c r="ID33" i="16"/>
  <c r="ID39" i="16"/>
  <c r="ID43" i="16"/>
  <c r="ID30" i="16"/>
  <c r="ID40" i="16"/>
  <c r="ID44" i="16"/>
  <c r="ID34" i="16"/>
  <c r="ID37" i="16"/>
  <c r="ID41" i="16"/>
  <c r="ID45" i="16"/>
  <c r="ID46" i="16"/>
  <c r="ID50" i="16"/>
  <c r="ID54" i="16"/>
  <c r="ID47" i="16"/>
  <c r="ID51" i="16"/>
  <c r="ID26" i="16"/>
  <c r="ID38" i="16"/>
  <c r="ID48" i="16"/>
  <c r="ID52" i="16"/>
  <c r="ID56" i="16"/>
  <c r="ID60" i="16"/>
  <c r="ID64" i="16"/>
  <c r="ID68" i="16"/>
  <c r="ID72" i="16"/>
  <c r="ID49" i="16"/>
  <c r="ID57" i="16"/>
  <c r="ID61" i="16"/>
  <c r="ID65" i="16"/>
  <c r="ID69" i="16"/>
  <c r="ID73" i="16"/>
  <c r="ID42" i="16"/>
  <c r="ID53" i="16"/>
  <c r="ID58" i="16"/>
  <c r="ID62" i="16"/>
  <c r="ID66" i="16"/>
  <c r="ID70" i="16"/>
  <c r="ID74" i="16"/>
  <c r="ID67" i="16"/>
  <c r="ID75" i="16"/>
  <c r="ID79" i="16"/>
  <c r="ID83" i="16"/>
  <c r="ID55" i="16"/>
  <c r="ID71" i="16"/>
  <c r="ID76" i="16"/>
  <c r="ID80" i="16"/>
  <c r="ID59" i="16"/>
  <c r="ID77" i="16"/>
  <c r="ID81" i="16"/>
  <c r="ID63" i="16"/>
  <c r="ID78" i="16"/>
  <c r="ID82" i="16"/>
  <c r="HF9" i="11"/>
  <c r="HF10" i="11"/>
  <c r="HF11" i="11"/>
  <c r="HF12" i="11"/>
  <c r="HF13" i="11"/>
  <c r="HF14" i="11"/>
  <c r="HF15" i="11"/>
  <c r="HF19" i="11"/>
  <c r="HF16" i="11"/>
  <c r="HF20" i="11"/>
  <c r="HF17" i="11"/>
  <c r="HF21" i="11"/>
  <c r="HF22" i="11"/>
  <c r="HF23" i="11"/>
  <c r="HF25" i="11"/>
  <c r="HF26" i="11"/>
  <c r="HF29" i="11"/>
  <c r="HF33" i="11"/>
  <c r="HF30" i="11"/>
  <c r="HF24" i="11"/>
  <c r="HF27" i="11"/>
  <c r="HF31" i="11"/>
  <c r="HF36" i="11"/>
  <c r="HF40" i="11"/>
  <c r="HF44" i="11"/>
  <c r="HF48" i="11"/>
  <c r="HF18" i="11"/>
  <c r="HF37" i="11"/>
  <c r="HF41" i="11"/>
  <c r="HF45" i="11"/>
  <c r="HF49" i="11"/>
  <c r="HF51" i="11"/>
  <c r="HF28" i="11"/>
  <c r="HF34" i="11"/>
  <c r="HF38" i="11"/>
  <c r="HF42" i="11"/>
  <c r="HF46" i="11"/>
  <c r="HF50" i="11"/>
  <c r="HF35" i="11"/>
  <c r="HF52" i="11"/>
  <c r="HF54" i="11"/>
  <c r="HF58" i="11"/>
  <c r="HF39" i="11"/>
  <c r="HF55" i="11"/>
  <c r="HF59" i="11"/>
  <c r="HF32" i="11"/>
  <c r="HF43" i="11"/>
  <c r="HF56" i="11"/>
  <c r="HF60" i="11"/>
  <c r="HF63" i="11"/>
  <c r="HF66" i="11"/>
  <c r="HF70" i="11"/>
  <c r="HF74" i="11"/>
  <c r="HF53" i="11"/>
  <c r="HF64" i="11"/>
  <c r="HF67" i="11"/>
  <c r="HF71" i="11"/>
  <c r="HF75" i="11"/>
  <c r="HF47" i="11"/>
  <c r="HF57" i="11"/>
  <c r="HF61" i="11"/>
  <c r="HF65" i="11"/>
  <c r="HF68" i="11"/>
  <c r="HF72" i="11"/>
  <c r="HF62" i="11"/>
  <c r="HF76" i="11"/>
  <c r="HF79" i="11"/>
  <c r="HF80" i="11"/>
  <c r="HF69" i="11"/>
  <c r="HF77" i="11"/>
  <c r="HF73" i="11"/>
  <c r="HF78" i="11"/>
  <c r="HF81" i="11"/>
  <c r="HF83" i="11"/>
  <c r="HF82" i="11"/>
  <c r="IE6" i="16"/>
  <c r="IF5" i="16"/>
  <c r="HE85" i="11"/>
  <c r="HH5" i="11"/>
  <c r="HG6" i="11"/>
  <c r="IC5" i="19"/>
  <c r="IB6" i="19"/>
  <c r="IE9" i="16" l="1"/>
  <c r="IE10" i="16"/>
  <c r="IE12" i="16"/>
  <c r="IE13" i="16"/>
  <c r="IE14" i="16"/>
  <c r="IE18" i="16"/>
  <c r="IE15" i="16"/>
  <c r="IE16" i="16"/>
  <c r="IE17" i="16"/>
  <c r="IE21" i="16"/>
  <c r="IE22" i="16"/>
  <c r="IE19" i="16"/>
  <c r="IE20" i="16"/>
  <c r="IE26" i="16"/>
  <c r="IE23" i="16"/>
  <c r="IE24" i="16"/>
  <c r="IE25" i="16"/>
  <c r="IE30" i="16"/>
  <c r="IE34" i="16"/>
  <c r="IE27" i="16"/>
  <c r="IE31" i="16"/>
  <c r="IE35" i="16"/>
  <c r="IE28" i="16"/>
  <c r="IE32" i="16"/>
  <c r="IE36" i="16"/>
  <c r="IE38" i="16"/>
  <c r="IE42" i="16"/>
  <c r="IE39" i="16"/>
  <c r="IE43" i="16"/>
  <c r="IE29" i="16"/>
  <c r="IE40" i="16"/>
  <c r="IE44" i="16"/>
  <c r="IE41" i="16"/>
  <c r="IE49" i="16"/>
  <c r="IE53" i="16"/>
  <c r="IE45" i="16"/>
  <c r="IE46" i="16"/>
  <c r="IE50" i="16"/>
  <c r="IE47" i="16"/>
  <c r="IE51" i="16"/>
  <c r="IE33" i="16"/>
  <c r="IE37" i="16"/>
  <c r="IE55" i="16"/>
  <c r="IE59" i="16"/>
  <c r="IE63" i="16"/>
  <c r="IE67" i="16"/>
  <c r="IE71" i="16"/>
  <c r="IE56" i="16"/>
  <c r="IE60" i="16"/>
  <c r="IE64" i="16"/>
  <c r="IE68" i="16"/>
  <c r="IE72" i="16"/>
  <c r="IE48" i="16"/>
  <c r="IE54" i="16"/>
  <c r="IE57" i="16"/>
  <c r="IE61" i="16"/>
  <c r="IE65" i="16"/>
  <c r="IE69" i="16"/>
  <c r="IE73" i="16"/>
  <c r="IE62" i="16"/>
  <c r="IE78" i="16"/>
  <c r="IE82" i="16"/>
  <c r="IE77" i="16"/>
  <c r="IE66" i="16"/>
  <c r="IE75" i="16"/>
  <c r="IE79" i="16"/>
  <c r="IE83" i="16"/>
  <c r="IE81" i="16"/>
  <c r="IE70" i="16"/>
  <c r="IE74" i="16"/>
  <c r="IE76" i="16"/>
  <c r="IE80" i="16"/>
  <c r="IE52" i="16"/>
  <c r="IE58" i="16"/>
  <c r="HG9" i="11"/>
  <c r="HG10" i="11"/>
  <c r="HG11" i="11"/>
  <c r="HG12" i="11"/>
  <c r="HG13" i="11"/>
  <c r="HG18" i="11"/>
  <c r="HG22" i="11"/>
  <c r="HG15" i="11"/>
  <c r="HG19" i="11"/>
  <c r="HG16" i="11"/>
  <c r="HG20" i="11"/>
  <c r="HG14" i="11"/>
  <c r="HG17" i="11"/>
  <c r="HG24" i="11"/>
  <c r="HG21" i="11"/>
  <c r="HG23" i="11"/>
  <c r="HG25" i="11"/>
  <c r="HG28" i="11"/>
  <c r="HG32" i="11"/>
  <c r="HG26" i="11"/>
  <c r="HG29" i="11"/>
  <c r="HG33" i="11"/>
  <c r="HG30" i="11"/>
  <c r="HG31" i="11"/>
  <c r="HG35" i="11"/>
  <c r="HG39" i="11"/>
  <c r="HG43" i="11"/>
  <c r="HG47" i="11"/>
  <c r="HG36" i="11"/>
  <c r="HG40" i="11"/>
  <c r="HG44" i="11"/>
  <c r="HG48" i="11"/>
  <c r="HG37" i="11"/>
  <c r="HG41" i="11"/>
  <c r="HG45" i="11"/>
  <c r="HG49" i="11"/>
  <c r="HG51" i="11"/>
  <c r="HG27" i="11"/>
  <c r="HG46" i="11"/>
  <c r="HG53" i="11"/>
  <c r="HG57" i="11"/>
  <c r="HG34" i="11"/>
  <c r="HG50" i="11"/>
  <c r="HG52" i="11"/>
  <c r="HG54" i="11"/>
  <c r="HG58" i="11"/>
  <c r="HG38" i="11"/>
  <c r="HG55" i="11"/>
  <c r="HG59" i="11"/>
  <c r="HG42" i="11"/>
  <c r="HG60" i="11"/>
  <c r="HG62" i="11"/>
  <c r="HG69" i="11"/>
  <c r="HG73" i="11"/>
  <c r="HG76" i="11"/>
  <c r="HG63" i="11"/>
  <c r="HG66" i="11"/>
  <c r="HG70" i="11"/>
  <c r="HG74" i="11"/>
  <c r="HG64" i="11"/>
  <c r="HG67" i="11"/>
  <c r="HG71" i="11"/>
  <c r="HG75" i="11"/>
  <c r="HG56" i="11"/>
  <c r="HG72" i="11"/>
  <c r="HG78" i="11"/>
  <c r="HG61" i="11"/>
  <c r="HG79" i="11"/>
  <c r="HG65" i="11"/>
  <c r="HG80" i="11"/>
  <c r="HG83" i="11"/>
  <c r="HG68" i="11"/>
  <c r="HG82" i="11"/>
  <c r="HG77" i="11"/>
  <c r="HG81" i="11"/>
  <c r="IF6" i="16"/>
  <c r="IF4" i="16"/>
  <c r="IG5" i="16"/>
  <c r="HF85" i="11"/>
  <c r="HI5" i="11"/>
  <c r="HH6" i="11"/>
  <c r="IC6" i="19"/>
  <c r="ID5" i="19"/>
  <c r="IF9" i="16" l="1"/>
  <c r="IF10" i="16"/>
  <c r="IF13" i="16"/>
  <c r="IF17" i="16"/>
  <c r="IF12" i="16"/>
  <c r="IF14" i="16"/>
  <c r="IF15" i="16"/>
  <c r="IF20" i="16"/>
  <c r="IF16" i="16"/>
  <c r="IF21" i="16"/>
  <c r="IF22" i="16"/>
  <c r="IF18" i="16"/>
  <c r="IF25" i="16"/>
  <c r="IF19" i="16"/>
  <c r="IF26" i="16"/>
  <c r="IF23" i="16"/>
  <c r="IF29" i="16"/>
  <c r="IF33" i="16"/>
  <c r="IF24" i="16"/>
  <c r="IF30" i="16"/>
  <c r="IF34" i="16"/>
  <c r="IF27" i="16"/>
  <c r="IF31" i="16"/>
  <c r="IF35" i="16"/>
  <c r="IF32" i="16"/>
  <c r="IF37" i="16"/>
  <c r="IF41" i="16"/>
  <c r="IF45" i="16"/>
  <c r="IF36" i="16"/>
  <c r="IF38" i="16"/>
  <c r="IF42" i="16"/>
  <c r="IF39" i="16"/>
  <c r="IF43" i="16"/>
  <c r="IF48" i="16"/>
  <c r="IF52" i="16"/>
  <c r="IF28" i="16"/>
  <c r="IF40" i="16"/>
  <c r="IF49" i="16"/>
  <c r="IF53" i="16"/>
  <c r="IF44" i="16"/>
  <c r="IF46" i="16"/>
  <c r="IF50" i="16"/>
  <c r="IF54" i="16"/>
  <c r="IF51" i="16"/>
  <c r="IF58" i="16"/>
  <c r="IF62" i="16"/>
  <c r="IF66" i="16"/>
  <c r="IF70" i="16"/>
  <c r="IF74" i="16"/>
  <c r="IF55" i="16"/>
  <c r="IF59" i="16"/>
  <c r="IF63" i="16"/>
  <c r="IF67" i="16"/>
  <c r="IF71" i="16"/>
  <c r="IF56" i="16"/>
  <c r="IF60" i="16"/>
  <c r="IF64" i="16"/>
  <c r="IF68" i="16"/>
  <c r="IF72" i="16"/>
  <c r="IF57" i="16"/>
  <c r="IF73" i="16"/>
  <c r="IF77" i="16"/>
  <c r="IF81" i="16"/>
  <c r="IF69" i="16"/>
  <c r="IF76" i="16"/>
  <c r="IF47" i="16"/>
  <c r="IF61" i="16"/>
  <c r="IF78" i="16"/>
  <c r="IF82" i="16"/>
  <c r="IF80" i="16"/>
  <c r="IF65" i="16"/>
  <c r="IF75" i="16"/>
  <c r="IF79" i="16"/>
  <c r="IF83" i="16"/>
  <c r="HH9" i="11"/>
  <c r="HH10" i="11"/>
  <c r="HH11" i="11"/>
  <c r="HH12" i="11"/>
  <c r="HH13" i="11"/>
  <c r="HH14" i="11"/>
  <c r="HH17" i="11"/>
  <c r="HH21" i="11"/>
  <c r="HH18" i="11"/>
  <c r="HH22" i="11"/>
  <c r="HH15" i="11"/>
  <c r="HH19" i="11"/>
  <c r="HH16" i="11"/>
  <c r="HH24" i="11"/>
  <c r="HH20" i="11"/>
  <c r="HH23" i="11"/>
  <c r="HH25" i="11"/>
  <c r="HH27" i="11"/>
  <c r="HH31" i="11"/>
  <c r="HH28" i="11"/>
  <c r="HH32" i="11"/>
  <c r="HH26" i="11"/>
  <c r="HH29" i="11"/>
  <c r="HH33" i="11"/>
  <c r="HH34" i="11"/>
  <c r="HH38" i="11"/>
  <c r="HH42" i="11"/>
  <c r="HH46" i="11"/>
  <c r="HH50" i="11"/>
  <c r="HH30" i="11"/>
  <c r="HH35" i="11"/>
  <c r="HH39" i="11"/>
  <c r="HH43" i="11"/>
  <c r="HH47" i="11"/>
  <c r="HH36" i="11"/>
  <c r="HH40" i="11"/>
  <c r="HH44" i="11"/>
  <c r="HH48" i="11"/>
  <c r="HH41" i="11"/>
  <c r="HH56" i="11"/>
  <c r="HH60" i="11"/>
  <c r="HH45" i="11"/>
  <c r="HH53" i="11"/>
  <c r="HH57" i="11"/>
  <c r="HH49" i="11"/>
  <c r="HH52" i="11"/>
  <c r="HH54" i="11"/>
  <c r="HH58" i="11"/>
  <c r="HH55" i="11"/>
  <c r="HH61" i="11"/>
  <c r="HH65" i="11"/>
  <c r="HH68" i="11"/>
  <c r="HH72" i="11"/>
  <c r="HH59" i="11"/>
  <c r="HH62" i="11"/>
  <c r="HH69" i="11"/>
  <c r="HH73" i="11"/>
  <c r="HH37" i="11"/>
  <c r="HH63" i="11"/>
  <c r="HH66" i="11"/>
  <c r="HH70" i="11"/>
  <c r="HH74" i="11"/>
  <c r="HH67" i="11"/>
  <c r="HH77" i="11"/>
  <c r="HH71" i="11"/>
  <c r="HH76" i="11"/>
  <c r="HH78" i="11"/>
  <c r="HH51" i="11"/>
  <c r="HH75" i="11"/>
  <c r="HH79" i="11"/>
  <c r="HH80" i="11"/>
  <c r="HH82" i="11"/>
  <c r="HH83" i="11"/>
  <c r="HH64" i="11"/>
  <c r="HH81" i="11"/>
  <c r="IH5" i="16"/>
  <c r="IG6" i="16"/>
  <c r="HG85" i="11"/>
  <c r="HJ5" i="11"/>
  <c r="HI6" i="11"/>
  <c r="ID6" i="19"/>
  <c r="IE5" i="19"/>
  <c r="IG9" i="16" l="1"/>
  <c r="IG12" i="16"/>
  <c r="IG13" i="16"/>
  <c r="IG10" i="16"/>
  <c r="IG14" i="16"/>
  <c r="IG16" i="16"/>
  <c r="IG17" i="16"/>
  <c r="IG18" i="16"/>
  <c r="IG19" i="16"/>
  <c r="IG20" i="16"/>
  <c r="IG15" i="16"/>
  <c r="IG21" i="16"/>
  <c r="IG24" i="16"/>
  <c r="IG25" i="16"/>
  <c r="IG26" i="16"/>
  <c r="IG28" i="16"/>
  <c r="IG32" i="16"/>
  <c r="IG36" i="16"/>
  <c r="IG29" i="16"/>
  <c r="IG33" i="16"/>
  <c r="IG23" i="16"/>
  <c r="IG30" i="16"/>
  <c r="IG34" i="16"/>
  <c r="IG27" i="16"/>
  <c r="IG40" i="16"/>
  <c r="IG44" i="16"/>
  <c r="IG31" i="16"/>
  <c r="IG37" i="16"/>
  <c r="IG41" i="16"/>
  <c r="IG35" i="16"/>
  <c r="IG38" i="16"/>
  <c r="IG42" i="16"/>
  <c r="IG22" i="16"/>
  <c r="IG47" i="16"/>
  <c r="IG51" i="16"/>
  <c r="IG48" i="16"/>
  <c r="IG52" i="16"/>
  <c r="IG39" i="16"/>
  <c r="IG45" i="16"/>
  <c r="IG49" i="16"/>
  <c r="IG53" i="16"/>
  <c r="IG46" i="16"/>
  <c r="IG57" i="16"/>
  <c r="IG61" i="16"/>
  <c r="IG65" i="16"/>
  <c r="IG69" i="16"/>
  <c r="IG73" i="16"/>
  <c r="IG43" i="16"/>
  <c r="IG50" i="16"/>
  <c r="IG58" i="16"/>
  <c r="IG62" i="16"/>
  <c r="IG66" i="16"/>
  <c r="IG70" i="16"/>
  <c r="IG55" i="16"/>
  <c r="IG59" i="16"/>
  <c r="IG63" i="16"/>
  <c r="IG67" i="16"/>
  <c r="IG71" i="16"/>
  <c r="IG54" i="16"/>
  <c r="IG68" i="16"/>
  <c r="IG76" i="16"/>
  <c r="IG80" i="16"/>
  <c r="IG64" i="16"/>
  <c r="IG74" i="16"/>
  <c r="IG79" i="16"/>
  <c r="IG83" i="16"/>
  <c r="IG56" i="16"/>
  <c r="IG72" i="16"/>
  <c r="IG77" i="16"/>
  <c r="IG81" i="16"/>
  <c r="IG75" i="16"/>
  <c r="IG60" i="16"/>
  <c r="IG78" i="16"/>
  <c r="IG82" i="16"/>
  <c r="HI9" i="11"/>
  <c r="HI10" i="11"/>
  <c r="HI11" i="11"/>
  <c r="HI12" i="11"/>
  <c r="HI14" i="11"/>
  <c r="HI16" i="11"/>
  <c r="HI20" i="11"/>
  <c r="HI17" i="11"/>
  <c r="HI21" i="11"/>
  <c r="HI13" i="11"/>
  <c r="HI18" i="11"/>
  <c r="HI22" i="11"/>
  <c r="HI15" i="11"/>
  <c r="HI24" i="11"/>
  <c r="HI30" i="11"/>
  <c r="HI23" i="11"/>
  <c r="HI27" i="11"/>
  <c r="HI31" i="11"/>
  <c r="HI19" i="11"/>
  <c r="HI25" i="11"/>
  <c r="HI28" i="11"/>
  <c r="HI32" i="11"/>
  <c r="HI37" i="11"/>
  <c r="HI41" i="11"/>
  <c r="HI45" i="11"/>
  <c r="HI49" i="11"/>
  <c r="HI51" i="11"/>
  <c r="HI34" i="11"/>
  <c r="HI38" i="11"/>
  <c r="HI42" i="11"/>
  <c r="HI46" i="11"/>
  <c r="HI50" i="11"/>
  <c r="HI26" i="11"/>
  <c r="HI29" i="11"/>
  <c r="HI35" i="11"/>
  <c r="HI39" i="11"/>
  <c r="HI43" i="11"/>
  <c r="HI47" i="11"/>
  <c r="HI36" i="11"/>
  <c r="HI55" i="11"/>
  <c r="HI59" i="11"/>
  <c r="HI33" i="11"/>
  <c r="HI40" i="11"/>
  <c r="HI56" i="11"/>
  <c r="HI60" i="11"/>
  <c r="HI44" i="11"/>
  <c r="HI53" i="11"/>
  <c r="HI57" i="11"/>
  <c r="HI64" i="11"/>
  <c r="HI67" i="11"/>
  <c r="HI71" i="11"/>
  <c r="HI75" i="11"/>
  <c r="HI48" i="11"/>
  <c r="HI54" i="11"/>
  <c r="HI61" i="11"/>
  <c r="HI65" i="11"/>
  <c r="HI68" i="11"/>
  <c r="HI72" i="11"/>
  <c r="HI58" i="11"/>
  <c r="HI62" i="11"/>
  <c r="HI69" i="11"/>
  <c r="HI73" i="11"/>
  <c r="HI76" i="11"/>
  <c r="HI52" i="11"/>
  <c r="HI63" i="11"/>
  <c r="HI80" i="11"/>
  <c r="HI66" i="11"/>
  <c r="HI77" i="11"/>
  <c r="HI70" i="11"/>
  <c r="HI78" i="11"/>
  <c r="HI74" i="11"/>
  <c r="HI81" i="11"/>
  <c r="HI79" i="11"/>
  <c r="HI82" i="11"/>
  <c r="HI83" i="11"/>
  <c r="IH6" i="16"/>
  <c r="II5" i="16"/>
  <c r="HH85" i="11"/>
  <c r="HJ6" i="11"/>
  <c r="HK5" i="11"/>
  <c r="IE6" i="19"/>
  <c r="IF5" i="19"/>
  <c r="IH9" i="16" l="1"/>
  <c r="IH10" i="16"/>
  <c r="IH12" i="16"/>
  <c r="IH13" i="16"/>
  <c r="IH14" i="16"/>
  <c r="IH15" i="16"/>
  <c r="IH16" i="16"/>
  <c r="IH17" i="16"/>
  <c r="IH18" i="16"/>
  <c r="IH22" i="16"/>
  <c r="IH19" i="16"/>
  <c r="IH20" i="16"/>
  <c r="IH21" i="16"/>
  <c r="IH23" i="16"/>
  <c r="IH24" i="16"/>
  <c r="IH25" i="16"/>
  <c r="IH26" i="16"/>
  <c r="IH27" i="16"/>
  <c r="IH31" i="16"/>
  <c r="IH35" i="16"/>
  <c r="IH28" i="16"/>
  <c r="IH32" i="16"/>
  <c r="IH36" i="16"/>
  <c r="IH29" i="16"/>
  <c r="IH33" i="16"/>
  <c r="IH39" i="16"/>
  <c r="IH43" i="16"/>
  <c r="IH40" i="16"/>
  <c r="IH44" i="16"/>
  <c r="IH30" i="16"/>
  <c r="IH37" i="16"/>
  <c r="IH41" i="16"/>
  <c r="IH45" i="16"/>
  <c r="IH42" i="16"/>
  <c r="IH46" i="16"/>
  <c r="IH50" i="16"/>
  <c r="IH54" i="16"/>
  <c r="IH47" i="16"/>
  <c r="IH51" i="16"/>
  <c r="IH34" i="16"/>
  <c r="IH48" i="16"/>
  <c r="IH52" i="16"/>
  <c r="IH56" i="16"/>
  <c r="IH60" i="16"/>
  <c r="IH64" i="16"/>
  <c r="IH68" i="16"/>
  <c r="IH72" i="16"/>
  <c r="IH57" i="16"/>
  <c r="IH61" i="16"/>
  <c r="IH65" i="16"/>
  <c r="IH69" i="16"/>
  <c r="IH73" i="16"/>
  <c r="IH49" i="16"/>
  <c r="IH58" i="16"/>
  <c r="IH62" i="16"/>
  <c r="IH66" i="16"/>
  <c r="IH70" i="16"/>
  <c r="IH74" i="16"/>
  <c r="IH63" i="16"/>
  <c r="IH75" i="16"/>
  <c r="IH79" i="16"/>
  <c r="IH83" i="16"/>
  <c r="IH67" i="16"/>
  <c r="IH76" i="16"/>
  <c r="IH80" i="16"/>
  <c r="IH78" i="16"/>
  <c r="IH82" i="16"/>
  <c r="IH53" i="16"/>
  <c r="IH55" i="16"/>
  <c r="IH71" i="16"/>
  <c r="IH77" i="16"/>
  <c r="IH81" i="16"/>
  <c r="IH38" i="16"/>
  <c r="IH59" i="16"/>
  <c r="HJ9" i="11"/>
  <c r="HJ10" i="11"/>
  <c r="HJ11" i="11"/>
  <c r="HJ12" i="11"/>
  <c r="HJ13" i="11"/>
  <c r="HJ14" i="11"/>
  <c r="HJ15" i="11"/>
  <c r="HJ19" i="11"/>
  <c r="HJ16" i="11"/>
  <c r="HJ20" i="11"/>
  <c r="HJ17" i="11"/>
  <c r="HJ21" i="11"/>
  <c r="HJ18" i="11"/>
  <c r="HJ23" i="11"/>
  <c r="HJ25" i="11"/>
  <c r="HJ22" i="11"/>
  <c r="HJ26" i="11"/>
  <c r="HJ29" i="11"/>
  <c r="HJ33" i="11"/>
  <c r="HJ30" i="11"/>
  <c r="HJ27" i="11"/>
  <c r="HJ31" i="11"/>
  <c r="HJ32" i="11"/>
  <c r="HJ36" i="11"/>
  <c r="HJ40" i="11"/>
  <c r="HJ44" i="11"/>
  <c r="HJ48" i="11"/>
  <c r="HJ37" i="11"/>
  <c r="HJ41" i="11"/>
  <c r="HJ45" i="11"/>
  <c r="HJ49" i="11"/>
  <c r="HJ51" i="11"/>
  <c r="HJ34" i="11"/>
  <c r="HJ38" i="11"/>
  <c r="HJ42" i="11"/>
  <c r="HJ46" i="11"/>
  <c r="HJ50" i="11"/>
  <c r="HJ47" i="11"/>
  <c r="HJ52" i="11"/>
  <c r="HJ54" i="11"/>
  <c r="HJ58" i="11"/>
  <c r="HJ35" i="11"/>
  <c r="HJ55" i="11"/>
  <c r="HJ59" i="11"/>
  <c r="HJ24" i="11"/>
  <c r="HJ39" i="11"/>
  <c r="HJ56" i="11"/>
  <c r="HJ60" i="11"/>
  <c r="HJ63" i="11"/>
  <c r="HJ66" i="11"/>
  <c r="HJ70" i="11"/>
  <c r="HJ74" i="11"/>
  <c r="HJ28" i="11"/>
  <c r="HJ64" i="11"/>
  <c r="HJ67" i="11"/>
  <c r="HJ71" i="11"/>
  <c r="HJ75" i="11"/>
  <c r="HJ53" i="11"/>
  <c r="HJ61" i="11"/>
  <c r="HJ65" i="11"/>
  <c r="HJ68" i="11"/>
  <c r="HJ72" i="11"/>
  <c r="HJ73" i="11"/>
  <c r="HJ79" i="11"/>
  <c r="HJ43" i="11"/>
  <c r="HJ62" i="11"/>
  <c r="HJ80" i="11"/>
  <c r="HJ76" i="11"/>
  <c r="HJ77" i="11"/>
  <c r="HJ81" i="11"/>
  <c r="HJ57" i="11"/>
  <c r="HJ69" i="11"/>
  <c r="HJ78" i="11"/>
  <c r="HJ82" i="11"/>
  <c r="HJ83" i="11"/>
  <c r="IJ5" i="16"/>
  <c r="II6" i="16"/>
  <c r="HI85" i="11"/>
  <c r="HK6" i="11"/>
  <c r="HK4" i="11"/>
  <c r="HL5" i="11"/>
  <c r="IG5" i="19"/>
  <c r="IF4" i="19"/>
  <c r="IF6" i="19"/>
  <c r="II9" i="16" l="1"/>
  <c r="II10" i="16"/>
  <c r="II12" i="16"/>
  <c r="II14" i="16"/>
  <c r="II18" i="16"/>
  <c r="II13" i="16"/>
  <c r="II15" i="16"/>
  <c r="II16" i="16"/>
  <c r="II21" i="16"/>
  <c r="II17" i="16"/>
  <c r="II22" i="16"/>
  <c r="II19" i="16"/>
  <c r="II26" i="16"/>
  <c r="II20" i="16"/>
  <c r="II23" i="16"/>
  <c r="II24" i="16"/>
  <c r="II30" i="16"/>
  <c r="II34" i="16"/>
  <c r="II25" i="16"/>
  <c r="II27" i="16"/>
  <c r="II31" i="16"/>
  <c r="II35" i="16"/>
  <c r="II28" i="16"/>
  <c r="II32" i="16"/>
  <c r="II36" i="16"/>
  <c r="II33" i="16"/>
  <c r="II38" i="16"/>
  <c r="II42" i="16"/>
  <c r="II39" i="16"/>
  <c r="II43" i="16"/>
  <c r="II40" i="16"/>
  <c r="II44" i="16"/>
  <c r="II29" i="16"/>
  <c r="II37" i="16"/>
  <c r="II49" i="16"/>
  <c r="II53" i="16"/>
  <c r="II41" i="16"/>
  <c r="II46" i="16"/>
  <c r="II50" i="16"/>
  <c r="II47" i="16"/>
  <c r="II51" i="16"/>
  <c r="II52" i="16"/>
  <c r="II54" i="16"/>
  <c r="II55" i="16"/>
  <c r="II59" i="16"/>
  <c r="II63" i="16"/>
  <c r="II67" i="16"/>
  <c r="II71" i="16"/>
  <c r="II56" i="16"/>
  <c r="II60" i="16"/>
  <c r="II64" i="16"/>
  <c r="II68" i="16"/>
  <c r="II72" i="16"/>
  <c r="II57" i="16"/>
  <c r="II61" i="16"/>
  <c r="II65" i="16"/>
  <c r="II69" i="16"/>
  <c r="II73" i="16"/>
  <c r="II48" i="16"/>
  <c r="II58" i="16"/>
  <c r="II74" i="16"/>
  <c r="II78" i="16"/>
  <c r="II82" i="16"/>
  <c r="II81" i="16"/>
  <c r="II45" i="16"/>
  <c r="II62" i="16"/>
  <c r="II75" i="16"/>
  <c r="II79" i="16"/>
  <c r="II83" i="16"/>
  <c r="II70" i="16"/>
  <c r="II77" i="16"/>
  <c r="II66" i="16"/>
  <c r="II76" i="16"/>
  <c r="II80" i="16"/>
  <c r="HK9" i="11"/>
  <c r="HK10" i="11"/>
  <c r="HK11" i="11"/>
  <c r="HK12" i="11"/>
  <c r="HK13" i="11"/>
  <c r="HK14" i="11"/>
  <c r="HK18" i="11"/>
  <c r="HK22" i="11"/>
  <c r="HK15" i="11"/>
  <c r="HK19" i="11"/>
  <c r="HK16" i="11"/>
  <c r="HK20" i="11"/>
  <c r="HK24" i="11"/>
  <c r="HK17" i="11"/>
  <c r="HK23" i="11"/>
  <c r="HK25" i="11"/>
  <c r="HK21" i="11"/>
  <c r="HK26" i="11"/>
  <c r="HK28" i="11"/>
  <c r="HK32" i="11"/>
  <c r="HK29" i="11"/>
  <c r="HK33" i="11"/>
  <c r="HK30" i="11"/>
  <c r="HK27" i="11"/>
  <c r="HK35" i="11"/>
  <c r="HK39" i="11"/>
  <c r="HK43" i="11"/>
  <c r="HK47" i="11"/>
  <c r="HK31" i="11"/>
  <c r="HK36" i="11"/>
  <c r="HK40" i="11"/>
  <c r="HK44" i="11"/>
  <c r="HK48" i="11"/>
  <c r="HK37" i="11"/>
  <c r="HK41" i="11"/>
  <c r="HK45" i="11"/>
  <c r="HK49" i="11"/>
  <c r="HK51" i="11"/>
  <c r="HK42" i="11"/>
  <c r="HK53" i="11"/>
  <c r="HK57" i="11"/>
  <c r="HK46" i="11"/>
  <c r="HK52" i="11"/>
  <c r="HK54" i="11"/>
  <c r="HK58" i="11"/>
  <c r="HK34" i="11"/>
  <c r="HK50" i="11"/>
  <c r="HK55" i="11"/>
  <c r="HK59" i="11"/>
  <c r="HK56" i="11"/>
  <c r="HK62" i="11"/>
  <c r="HK69" i="11"/>
  <c r="HK73" i="11"/>
  <c r="HK76" i="11"/>
  <c r="HK38" i="11"/>
  <c r="HK60" i="11"/>
  <c r="HK63" i="11"/>
  <c r="HK66" i="11"/>
  <c r="HK70" i="11"/>
  <c r="HK74" i="11"/>
  <c r="HK64" i="11"/>
  <c r="HK67" i="11"/>
  <c r="HK71" i="11"/>
  <c r="HK75" i="11"/>
  <c r="HK68" i="11"/>
  <c r="HK78" i="11"/>
  <c r="HK72" i="11"/>
  <c r="HK79" i="11"/>
  <c r="HK61" i="11"/>
  <c r="HK80" i="11"/>
  <c r="HK65" i="11"/>
  <c r="HK83" i="11"/>
  <c r="HK77" i="11"/>
  <c r="HK81" i="11"/>
  <c r="HK82" i="11"/>
  <c r="IJ6" i="16"/>
  <c r="IK5" i="16"/>
  <c r="HJ85" i="11"/>
  <c r="HM5" i="11"/>
  <c r="HL6" i="11"/>
  <c r="IG6" i="19"/>
  <c r="IH5" i="19"/>
  <c r="IJ9" i="16" l="1"/>
  <c r="IJ10" i="16"/>
  <c r="IJ13" i="16"/>
  <c r="IJ12" i="16"/>
  <c r="IJ17" i="16"/>
  <c r="IJ15" i="16"/>
  <c r="IJ14" i="16"/>
  <c r="IJ20" i="16"/>
  <c r="IJ18" i="16"/>
  <c r="IJ21" i="16"/>
  <c r="IJ16" i="16"/>
  <c r="IJ22" i="16"/>
  <c r="IJ25" i="16"/>
  <c r="IJ26" i="16"/>
  <c r="IJ19" i="16"/>
  <c r="IJ23" i="16"/>
  <c r="IJ29" i="16"/>
  <c r="IJ33" i="16"/>
  <c r="IJ30" i="16"/>
  <c r="IJ34" i="16"/>
  <c r="IJ24" i="16"/>
  <c r="IJ27" i="16"/>
  <c r="IJ31" i="16"/>
  <c r="IJ35" i="16"/>
  <c r="IJ28" i="16"/>
  <c r="IJ37" i="16"/>
  <c r="IJ41" i="16"/>
  <c r="IJ45" i="16"/>
  <c r="IJ32" i="16"/>
  <c r="IJ38" i="16"/>
  <c r="IJ42" i="16"/>
  <c r="IJ36" i="16"/>
  <c r="IJ39" i="16"/>
  <c r="IJ43" i="16"/>
  <c r="IJ48" i="16"/>
  <c r="IJ52" i="16"/>
  <c r="IJ49" i="16"/>
  <c r="IJ53" i="16"/>
  <c r="IJ40" i="16"/>
  <c r="IJ46" i="16"/>
  <c r="IJ50" i="16"/>
  <c r="IJ54" i="16"/>
  <c r="IJ44" i="16"/>
  <c r="IJ47" i="16"/>
  <c r="IJ58" i="16"/>
  <c r="IJ62" i="16"/>
  <c r="IJ66" i="16"/>
  <c r="IJ70" i="16"/>
  <c r="IJ74" i="16"/>
  <c r="IJ51" i="16"/>
  <c r="IJ55" i="16"/>
  <c r="IJ59" i="16"/>
  <c r="IJ63" i="16"/>
  <c r="IJ67" i="16"/>
  <c r="IJ71" i="16"/>
  <c r="IJ56" i="16"/>
  <c r="IJ60" i="16"/>
  <c r="IJ64" i="16"/>
  <c r="IJ68" i="16"/>
  <c r="IJ72" i="16"/>
  <c r="IJ69" i="16"/>
  <c r="IJ77" i="16"/>
  <c r="IJ81" i="16"/>
  <c r="IJ65" i="16"/>
  <c r="IJ57" i="16"/>
  <c r="IJ73" i="16"/>
  <c r="IJ78" i="16"/>
  <c r="IJ82" i="16"/>
  <c r="IJ61" i="16"/>
  <c r="IJ75" i="16"/>
  <c r="IJ79" i="16"/>
  <c r="IJ83" i="16"/>
  <c r="IJ76" i="16"/>
  <c r="IJ80" i="16"/>
  <c r="HL9" i="11"/>
  <c r="HL10" i="11"/>
  <c r="HL11" i="11"/>
  <c r="HL12" i="11"/>
  <c r="HL13" i="11"/>
  <c r="HL14" i="11"/>
  <c r="HL17" i="11"/>
  <c r="HL21" i="11"/>
  <c r="HL18" i="11"/>
  <c r="HL22" i="11"/>
  <c r="HL15" i="11"/>
  <c r="HL19" i="11"/>
  <c r="HL24" i="11"/>
  <c r="HL16" i="11"/>
  <c r="HL23" i="11"/>
  <c r="HL25" i="11"/>
  <c r="HL27" i="11"/>
  <c r="HL31" i="11"/>
  <c r="HL20" i="11"/>
  <c r="HL26" i="11"/>
  <c r="HL28" i="11"/>
  <c r="HL32" i="11"/>
  <c r="HL29" i="11"/>
  <c r="HL33" i="11"/>
  <c r="HL34" i="11"/>
  <c r="HL38" i="11"/>
  <c r="HL42" i="11"/>
  <c r="HL46" i="11"/>
  <c r="HL50" i="11"/>
  <c r="HL35" i="11"/>
  <c r="HL39" i="11"/>
  <c r="HL43" i="11"/>
  <c r="HL47" i="11"/>
  <c r="HL30" i="11"/>
  <c r="HL36" i="11"/>
  <c r="HL40" i="11"/>
  <c r="HL44" i="11"/>
  <c r="HL48" i="11"/>
  <c r="HL37" i="11"/>
  <c r="HL51" i="11"/>
  <c r="HL56" i="11"/>
  <c r="HL60" i="11"/>
  <c r="HL41" i="11"/>
  <c r="HL53" i="11"/>
  <c r="HL57" i="11"/>
  <c r="HL45" i="11"/>
  <c r="HL52" i="11"/>
  <c r="HL54" i="11"/>
  <c r="HL58" i="11"/>
  <c r="HL49" i="11"/>
  <c r="HL61" i="11"/>
  <c r="HL65" i="11"/>
  <c r="HL68" i="11"/>
  <c r="HL72" i="11"/>
  <c r="HL55" i="11"/>
  <c r="HL62" i="11"/>
  <c r="HL69" i="11"/>
  <c r="HL73" i="11"/>
  <c r="HL59" i="11"/>
  <c r="HL63" i="11"/>
  <c r="HL66" i="11"/>
  <c r="HL70" i="11"/>
  <c r="HL74" i="11"/>
  <c r="HL64" i="11"/>
  <c r="HL77" i="11"/>
  <c r="HL67" i="11"/>
  <c r="HL78" i="11"/>
  <c r="HL71" i="11"/>
  <c r="HL79" i="11"/>
  <c r="HL82" i="11"/>
  <c r="HL76" i="11"/>
  <c r="HL80" i="11"/>
  <c r="HL83" i="11"/>
  <c r="HL75" i="11"/>
  <c r="HL81" i="11"/>
  <c r="IL5" i="16"/>
  <c r="IK6" i="16"/>
  <c r="HK85" i="11"/>
  <c r="HN5" i="11"/>
  <c r="HM6" i="11"/>
  <c r="IH6" i="19"/>
  <c r="II5" i="19"/>
  <c r="IM5" i="16" l="1"/>
  <c r="IK9" i="16"/>
  <c r="IK10" i="16"/>
  <c r="IK12" i="16"/>
  <c r="IK13" i="16"/>
  <c r="IK14" i="16"/>
  <c r="IK16" i="16"/>
  <c r="IK17" i="16"/>
  <c r="IK18" i="16"/>
  <c r="IK19" i="16"/>
  <c r="IK20" i="16"/>
  <c r="IK21" i="16"/>
  <c r="IK22" i="16"/>
  <c r="IK24" i="16"/>
  <c r="IK25" i="16"/>
  <c r="IK26" i="16"/>
  <c r="IK28" i="16"/>
  <c r="IK32" i="16"/>
  <c r="IK36" i="16"/>
  <c r="IK15" i="16"/>
  <c r="IK29" i="16"/>
  <c r="IK33" i="16"/>
  <c r="IK30" i="16"/>
  <c r="IK34" i="16"/>
  <c r="IK40" i="16"/>
  <c r="IK44" i="16"/>
  <c r="IK27" i="16"/>
  <c r="IK37" i="16"/>
  <c r="IK41" i="16"/>
  <c r="IK31" i="16"/>
  <c r="IK38" i="16"/>
  <c r="IK42" i="16"/>
  <c r="IK43" i="16"/>
  <c r="IK45" i="16"/>
  <c r="IK47" i="16"/>
  <c r="IK51" i="16"/>
  <c r="IK35" i="16"/>
  <c r="IK48" i="16"/>
  <c r="IK52" i="16"/>
  <c r="IK49" i="16"/>
  <c r="IK53" i="16"/>
  <c r="IK57" i="16"/>
  <c r="IK61" i="16"/>
  <c r="IK65" i="16"/>
  <c r="IK69" i="16"/>
  <c r="IK73" i="16"/>
  <c r="IK23" i="16"/>
  <c r="IK46" i="16"/>
  <c r="IK54" i="16"/>
  <c r="IK58" i="16"/>
  <c r="IK62" i="16"/>
  <c r="IK66" i="16"/>
  <c r="IK70" i="16"/>
  <c r="IK39" i="16"/>
  <c r="IK50" i="16"/>
  <c r="IK55" i="16"/>
  <c r="IK59" i="16"/>
  <c r="IK63" i="16"/>
  <c r="IK67" i="16"/>
  <c r="IK71" i="16"/>
  <c r="IK64" i="16"/>
  <c r="IK76" i="16"/>
  <c r="IK80" i="16"/>
  <c r="IK75" i="16"/>
  <c r="IK68" i="16"/>
  <c r="IK74" i="16"/>
  <c r="IK77" i="16"/>
  <c r="IK81" i="16"/>
  <c r="IK79" i="16"/>
  <c r="IK83" i="16"/>
  <c r="IK56" i="16"/>
  <c r="IK72" i="16"/>
  <c r="IK78" i="16"/>
  <c r="IK82" i="16"/>
  <c r="IK60" i="16"/>
  <c r="HM9" i="11"/>
  <c r="HM10" i="11"/>
  <c r="HM11" i="11"/>
  <c r="HM12" i="11"/>
  <c r="HM13" i="11"/>
  <c r="HM14" i="11"/>
  <c r="HM16" i="11"/>
  <c r="HM20" i="11"/>
  <c r="HM17" i="11"/>
  <c r="HM21" i="11"/>
  <c r="HM18" i="11"/>
  <c r="HM22" i="11"/>
  <c r="HM19" i="11"/>
  <c r="HM24" i="11"/>
  <c r="HM30" i="11"/>
  <c r="HM27" i="11"/>
  <c r="HM31" i="11"/>
  <c r="HM23" i="11"/>
  <c r="HM26" i="11"/>
  <c r="HM28" i="11"/>
  <c r="HM32" i="11"/>
  <c r="HM33" i="11"/>
  <c r="HM37" i="11"/>
  <c r="HM41" i="11"/>
  <c r="HM45" i="11"/>
  <c r="HM49" i="11"/>
  <c r="HM51" i="11"/>
  <c r="HM34" i="11"/>
  <c r="HM38" i="11"/>
  <c r="HM42" i="11"/>
  <c r="HM46" i="11"/>
  <c r="HM50" i="11"/>
  <c r="HM15" i="11"/>
  <c r="HM25" i="11"/>
  <c r="HM35" i="11"/>
  <c r="HM39" i="11"/>
  <c r="HM43" i="11"/>
  <c r="HM47" i="11"/>
  <c r="HM48" i="11"/>
  <c r="HM55" i="11"/>
  <c r="HM59" i="11"/>
  <c r="HM36" i="11"/>
  <c r="HM56" i="11"/>
  <c r="HM60" i="11"/>
  <c r="HM29" i="11"/>
  <c r="HM40" i="11"/>
  <c r="HM53" i="11"/>
  <c r="HM57" i="11"/>
  <c r="HM52" i="11"/>
  <c r="HM64" i="11"/>
  <c r="HM67" i="11"/>
  <c r="HM71" i="11"/>
  <c r="HM75" i="11"/>
  <c r="HM61" i="11"/>
  <c r="HM65" i="11"/>
  <c r="HM68" i="11"/>
  <c r="HM72" i="11"/>
  <c r="HM44" i="11"/>
  <c r="HM54" i="11"/>
  <c r="HM62" i="11"/>
  <c r="HM69" i="11"/>
  <c r="HM73" i="11"/>
  <c r="HM76" i="11"/>
  <c r="HM74" i="11"/>
  <c r="HM80" i="11"/>
  <c r="HM63" i="11"/>
  <c r="HM77" i="11"/>
  <c r="HM58" i="11"/>
  <c r="HM66" i="11"/>
  <c r="HM78" i="11"/>
  <c r="HM81" i="11"/>
  <c r="HM70" i="11"/>
  <c r="HM82" i="11"/>
  <c r="HM79" i="11"/>
  <c r="HM83" i="11"/>
  <c r="IL6" i="16"/>
  <c r="HL85" i="11"/>
  <c r="HN6" i="11"/>
  <c r="HO5" i="11"/>
  <c r="II6" i="19"/>
  <c r="IJ5" i="19"/>
  <c r="IM4" i="16" l="1"/>
  <c r="IN5" i="16"/>
  <c r="IL9" i="16"/>
  <c r="IM6" i="16"/>
  <c r="IL10" i="16"/>
  <c r="IL12" i="16"/>
  <c r="IL13" i="16"/>
  <c r="IL14" i="16"/>
  <c r="IL15" i="16"/>
  <c r="IL16" i="16"/>
  <c r="IL17" i="16"/>
  <c r="IL22" i="16"/>
  <c r="IL19" i="16"/>
  <c r="IL18" i="16"/>
  <c r="IL20" i="16"/>
  <c r="IL23" i="16"/>
  <c r="IL21" i="16"/>
  <c r="IL24" i="16"/>
  <c r="IL25" i="16"/>
  <c r="IL27" i="16"/>
  <c r="IL31" i="16"/>
  <c r="IL35" i="16"/>
  <c r="IL26" i="16"/>
  <c r="IL28" i="16"/>
  <c r="IL32" i="16"/>
  <c r="IL36" i="16"/>
  <c r="IL29" i="16"/>
  <c r="IL33" i="16"/>
  <c r="IL34" i="16"/>
  <c r="IL39" i="16"/>
  <c r="IL43" i="16"/>
  <c r="IL40" i="16"/>
  <c r="IL44" i="16"/>
  <c r="IL37" i="16"/>
  <c r="IL41" i="16"/>
  <c r="IL45" i="16"/>
  <c r="IL38" i="16"/>
  <c r="IL46" i="16"/>
  <c r="IL50" i="16"/>
  <c r="IL54" i="16"/>
  <c r="IL42" i="16"/>
  <c r="IL47" i="16"/>
  <c r="IL51" i="16"/>
  <c r="IL48" i="16"/>
  <c r="IL52" i="16"/>
  <c r="IL53" i="16"/>
  <c r="IL56" i="16"/>
  <c r="IL60" i="16"/>
  <c r="IL64" i="16"/>
  <c r="IL68" i="16"/>
  <c r="IL72" i="16"/>
  <c r="IL30" i="16"/>
  <c r="IL57" i="16"/>
  <c r="IL61" i="16"/>
  <c r="IL65" i="16"/>
  <c r="IL69" i="16"/>
  <c r="IL73" i="16"/>
  <c r="IL58" i="16"/>
  <c r="IL62" i="16"/>
  <c r="IL66" i="16"/>
  <c r="IL70" i="16"/>
  <c r="IL74" i="16"/>
  <c r="IL59" i="16"/>
  <c r="IL75" i="16"/>
  <c r="IL79" i="16"/>
  <c r="IL83" i="16"/>
  <c r="IL78" i="16"/>
  <c r="IL82" i="16"/>
  <c r="IL63" i="16"/>
  <c r="IL76" i="16"/>
  <c r="IL80" i="16"/>
  <c r="IL71" i="16"/>
  <c r="IL67" i="16"/>
  <c r="IL77" i="16"/>
  <c r="IL81" i="16"/>
  <c r="IL49" i="16"/>
  <c r="IL55" i="16"/>
  <c r="HN9" i="11"/>
  <c r="HN10" i="11"/>
  <c r="HN11" i="11"/>
  <c r="HN12" i="11"/>
  <c r="HN13" i="11"/>
  <c r="HN14" i="11"/>
  <c r="HN15" i="11"/>
  <c r="HN19" i="11"/>
  <c r="HN16" i="11"/>
  <c r="HN20" i="11"/>
  <c r="HN17" i="11"/>
  <c r="HN21" i="11"/>
  <c r="HN23" i="11"/>
  <c r="HN25" i="11"/>
  <c r="HN18" i="11"/>
  <c r="HN26" i="11"/>
  <c r="HN22" i="11"/>
  <c r="HN24" i="11"/>
  <c r="HN29" i="11"/>
  <c r="HN33" i="11"/>
  <c r="HN30" i="11"/>
  <c r="HN27" i="11"/>
  <c r="HN31" i="11"/>
  <c r="HN28" i="11"/>
  <c r="HN36" i="11"/>
  <c r="HN40" i="11"/>
  <c r="HN44" i="11"/>
  <c r="HN48" i="11"/>
  <c r="HN32" i="11"/>
  <c r="HN37" i="11"/>
  <c r="HN41" i="11"/>
  <c r="HN45" i="11"/>
  <c r="HN49" i="11"/>
  <c r="HN51" i="11"/>
  <c r="HN34" i="11"/>
  <c r="HN38" i="11"/>
  <c r="HN42" i="11"/>
  <c r="HN46" i="11"/>
  <c r="HN50" i="11"/>
  <c r="HN43" i="11"/>
  <c r="HN52" i="11"/>
  <c r="HN54" i="11"/>
  <c r="HN58" i="11"/>
  <c r="HN47" i="11"/>
  <c r="HN55" i="11"/>
  <c r="HN59" i="11"/>
  <c r="HN35" i="11"/>
  <c r="HN56" i="11"/>
  <c r="HN60" i="11"/>
  <c r="HN39" i="11"/>
  <c r="HN57" i="11"/>
  <c r="HN63" i="11"/>
  <c r="HN66" i="11"/>
  <c r="HN70" i="11"/>
  <c r="HN74" i="11"/>
  <c r="HN64" i="11"/>
  <c r="HN67" i="11"/>
  <c r="HN71" i="11"/>
  <c r="HN75" i="11"/>
  <c r="HN61" i="11"/>
  <c r="HN65" i="11"/>
  <c r="HN68" i="11"/>
  <c r="HN72" i="11"/>
  <c r="HN53" i="11"/>
  <c r="HN69" i="11"/>
  <c r="HN76" i="11"/>
  <c r="HN79" i="11"/>
  <c r="HN73" i="11"/>
  <c r="HN80" i="11"/>
  <c r="HN62" i="11"/>
  <c r="HN77" i="11"/>
  <c r="HN81" i="11"/>
  <c r="HN78" i="11"/>
  <c r="HN83" i="11"/>
  <c r="HN82" i="11"/>
  <c r="HM85" i="11"/>
  <c r="HP5" i="11"/>
  <c r="HO6" i="11"/>
  <c r="IK5" i="19"/>
  <c r="IJ6" i="19"/>
  <c r="G11" i="16" l="1"/>
  <c r="IM12" i="16"/>
  <c r="IM18" i="16"/>
  <c r="IM26" i="16"/>
  <c r="IM32" i="16"/>
  <c r="IM36" i="16"/>
  <c r="IM40" i="16"/>
  <c r="IM44" i="16"/>
  <c r="IM48" i="16"/>
  <c r="IM52" i="16"/>
  <c r="IM56" i="16"/>
  <c r="IM60" i="16"/>
  <c r="IM64" i="16"/>
  <c r="IM68" i="16"/>
  <c r="IM72" i="16"/>
  <c r="IM76" i="16"/>
  <c r="IM80" i="16"/>
  <c r="IM24" i="16"/>
  <c r="IM33" i="16"/>
  <c r="IM38" i="16"/>
  <c r="IM43" i="16"/>
  <c r="IM49" i="16"/>
  <c r="IM54" i="16"/>
  <c r="IM59" i="16"/>
  <c r="IM65" i="16"/>
  <c r="IM70" i="16"/>
  <c r="IM75" i="16"/>
  <c r="IM81" i="16"/>
  <c r="IM16" i="16"/>
  <c r="IM28" i="16"/>
  <c r="IM34" i="16"/>
  <c r="IM39" i="16"/>
  <c r="IM45" i="16"/>
  <c r="IM50" i="16"/>
  <c r="IM55" i="16"/>
  <c r="IM61" i="16"/>
  <c r="IM66" i="16"/>
  <c r="IM71" i="16"/>
  <c r="IM77" i="16"/>
  <c r="IM82" i="16"/>
  <c r="IM10" i="16"/>
  <c r="IM20" i="16"/>
  <c r="IM30" i="16"/>
  <c r="IM35" i="16"/>
  <c r="IM41" i="16"/>
  <c r="IM46" i="16"/>
  <c r="IM51" i="16"/>
  <c r="IM57" i="16"/>
  <c r="IM62" i="16"/>
  <c r="IM67" i="16"/>
  <c r="IM73" i="16"/>
  <c r="IM78" i="16"/>
  <c r="IM83" i="16"/>
  <c r="IM14" i="16"/>
  <c r="IM42" i="16"/>
  <c r="IM63" i="16"/>
  <c r="IM22" i="16"/>
  <c r="IM47" i="16"/>
  <c r="IM69" i="16"/>
  <c r="IM31" i="16"/>
  <c r="IM53" i="16"/>
  <c r="IM74" i="16"/>
  <c r="IM37" i="16"/>
  <c r="IM58" i="16"/>
  <c r="IM79" i="16"/>
  <c r="IO5" i="16"/>
  <c r="IM13" i="16"/>
  <c r="IM19" i="16"/>
  <c r="IM27" i="16"/>
  <c r="IM25" i="16"/>
  <c r="IN6" i="16"/>
  <c r="IM21" i="16"/>
  <c r="IM29" i="16"/>
  <c r="IM17" i="16"/>
  <c r="IM9" i="16"/>
  <c r="IM15" i="16"/>
  <c r="IM23" i="16"/>
  <c r="HO9" i="11"/>
  <c r="HO10" i="11"/>
  <c r="HO11" i="11"/>
  <c r="HO12" i="11"/>
  <c r="HO13" i="11"/>
  <c r="HO18" i="11"/>
  <c r="HO22" i="11"/>
  <c r="HO14" i="11"/>
  <c r="HO15" i="11"/>
  <c r="HO19" i="11"/>
  <c r="HO16" i="11"/>
  <c r="HO20" i="11"/>
  <c r="HO24" i="11"/>
  <c r="HO23" i="11"/>
  <c r="HO25" i="11"/>
  <c r="HO17" i="11"/>
  <c r="HO21" i="11"/>
  <c r="HO28" i="11"/>
  <c r="HO32" i="11"/>
  <c r="HO29" i="11"/>
  <c r="HO33" i="11"/>
  <c r="HO30" i="11"/>
  <c r="HO35" i="11"/>
  <c r="HO39" i="11"/>
  <c r="HO43" i="11"/>
  <c r="HO47" i="11"/>
  <c r="HO27" i="11"/>
  <c r="HO36" i="11"/>
  <c r="HO40" i="11"/>
  <c r="HO44" i="11"/>
  <c r="HO48" i="11"/>
  <c r="HO31" i="11"/>
  <c r="HO37" i="11"/>
  <c r="HO41" i="11"/>
  <c r="HO45" i="11"/>
  <c r="HO49" i="11"/>
  <c r="HO51" i="11"/>
  <c r="HO38" i="11"/>
  <c r="HO53" i="11"/>
  <c r="HO57" i="11"/>
  <c r="HO42" i="11"/>
  <c r="HO52" i="11"/>
  <c r="HO54" i="11"/>
  <c r="HO58" i="11"/>
  <c r="HO46" i="11"/>
  <c r="HO55" i="11"/>
  <c r="HO59" i="11"/>
  <c r="HO62" i="11"/>
  <c r="HO69" i="11"/>
  <c r="HO73" i="11"/>
  <c r="HO76" i="11"/>
  <c r="HO56" i="11"/>
  <c r="HO63" i="11"/>
  <c r="HO66" i="11"/>
  <c r="HO70" i="11"/>
  <c r="HO74" i="11"/>
  <c r="HO26" i="11"/>
  <c r="HO34" i="11"/>
  <c r="HO60" i="11"/>
  <c r="HO64" i="11"/>
  <c r="HO67" i="11"/>
  <c r="HO71" i="11"/>
  <c r="HO75" i="11"/>
  <c r="HO65" i="11"/>
  <c r="HO78" i="11"/>
  <c r="HO68" i="11"/>
  <c r="HO79" i="11"/>
  <c r="HO72" i="11"/>
  <c r="HO80" i="11"/>
  <c r="HO77" i="11"/>
  <c r="HO83" i="11"/>
  <c r="HO50" i="11"/>
  <c r="HO61" i="11"/>
  <c r="HO82" i="11"/>
  <c r="HO81" i="11"/>
  <c r="HN85" i="11"/>
  <c r="HQ5" i="11"/>
  <c r="HP6" i="11"/>
  <c r="IL5" i="19"/>
  <c r="IK6" i="19"/>
  <c r="IP5" i="16" l="1"/>
  <c r="IN22" i="16"/>
  <c r="IN9" i="16"/>
  <c r="IN23" i="16"/>
  <c r="IN34" i="16"/>
  <c r="IN28" i="16"/>
  <c r="IN21" i="16"/>
  <c r="IN35" i="16"/>
  <c r="IN43" i="16"/>
  <c r="IN49" i="16"/>
  <c r="IN57" i="16"/>
  <c r="IN61" i="16"/>
  <c r="IN69" i="16"/>
  <c r="IN77" i="16"/>
  <c r="IN52" i="16"/>
  <c r="IN64" i="16"/>
  <c r="IN72" i="16"/>
  <c r="IN80" i="16"/>
  <c r="IO6" i="16"/>
  <c r="IN32" i="16"/>
  <c r="IN41" i="16"/>
  <c r="IN59" i="16"/>
  <c r="IN83" i="16"/>
  <c r="IN70" i="16"/>
  <c r="IN54" i="16"/>
  <c r="IN10" i="16"/>
  <c r="IN16" i="16"/>
  <c r="IN24" i="16"/>
  <c r="IN13" i="16"/>
  <c r="IN27" i="16"/>
  <c r="IN36" i="16"/>
  <c r="IN25" i="16"/>
  <c r="IN37" i="16"/>
  <c r="IN44" i="16"/>
  <c r="IN51" i="16"/>
  <c r="IN42" i="16"/>
  <c r="IN63" i="16"/>
  <c r="IN71" i="16"/>
  <c r="IN79" i="16"/>
  <c r="IN58" i="16"/>
  <c r="IN66" i="16"/>
  <c r="IN74" i="16"/>
  <c r="IN82" i="16"/>
  <c r="IN29" i="16"/>
  <c r="IN20" i="16"/>
  <c r="IN19" i="16"/>
  <c r="IN17" i="16"/>
  <c r="IN55" i="16"/>
  <c r="IN75" i="16"/>
  <c r="IN62" i="16"/>
  <c r="IN12" i="16"/>
  <c r="IN18" i="16"/>
  <c r="IN26" i="16"/>
  <c r="IN15" i="16"/>
  <c r="IN30" i="16"/>
  <c r="IN38" i="16"/>
  <c r="IN31" i="16"/>
  <c r="IN39" i="16"/>
  <c r="IN45" i="16"/>
  <c r="IN53" i="16"/>
  <c r="IN48" i="16"/>
  <c r="IN65" i="16"/>
  <c r="IN73" i="16"/>
  <c r="IN81" i="16"/>
  <c r="IN50" i="16"/>
  <c r="IN60" i="16"/>
  <c r="IN68" i="16"/>
  <c r="IN76" i="16"/>
  <c r="IN46" i="16"/>
  <c r="IN14" i="16"/>
  <c r="IN40" i="16"/>
  <c r="IN33" i="16"/>
  <c r="IN47" i="16"/>
  <c r="IN67" i="16"/>
  <c r="IN56" i="16"/>
  <c r="IN78" i="16"/>
  <c r="HP9" i="11"/>
  <c r="HP10" i="11"/>
  <c r="HP11" i="11"/>
  <c r="HP12" i="11"/>
  <c r="HP13" i="11"/>
  <c r="HP14" i="11"/>
  <c r="HP17" i="11"/>
  <c r="HP21" i="11"/>
  <c r="HP18" i="11"/>
  <c r="HP22" i="11"/>
  <c r="HP15" i="11"/>
  <c r="HP19" i="11"/>
  <c r="HP20" i="11"/>
  <c r="HP24" i="11"/>
  <c r="HP23" i="11"/>
  <c r="HP25" i="11"/>
  <c r="HP26" i="11"/>
  <c r="HP27" i="11"/>
  <c r="HP31" i="11"/>
  <c r="HP28" i="11"/>
  <c r="HP32" i="11"/>
  <c r="HP16" i="11"/>
  <c r="HP29" i="11"/>
  <c r="HP33" i="11"/>
  <c r="HP34" i="11"/>
  <c r="HP38" i="11"/>
  <c r="HP42" i="11"/>
  <c r="HP46" i="11"/>
  <c r="HP50" i="11"/>
  <c r="HP35" i="11"/>
  <c r="HP39" i="11"/>
  <c r="HP43" i="11"/>
  <c r="HP47" i="11"/>
  <c r="HP36" i="11"/>
  <c r="HP40" i="11"/>
  <c r="HP44" i="11"/>
  <c r="HP48" i="11"/>
  <c r="HP49" i="11"/>
  <c r="HP56" i="11"/>
  <c r="HP60" i="11"/>
  <c r="HP30" i="11"/>
  <c r="HP37" i="11"/>
  <c r="HP51" i="11"/>
  <c r="HP53" i="11"/>
  <c r="HP57" i="11"/>
  <c r="HP41" i="11"/>
  <c r="HP52" i="11"/>
  <c r="HP54" i="11"/>
  <c r="HP58" i="11"/>
  <c r="HP61" i="11"/>
  <c r="HP65" i="11"/>
  <c r="HP68" i="11"/>
  <c r="HP72" i="11"/>
  <c r="HP45" i="11"/>
  <c r="HP62" i="11"/>
  <c r="HP69" i="11"/>
  <c r="HP73" i="11"/>
  <c r="HP55" i="11"/>
  <c r="HP63" i="11"/>
  <c r="HP66" i="11"/>
  <c r="HP70" i="11"/>
  <c r="HP74" i="11"/>
  <c r="HP75" i="11"/>
  <c r="HP77" i="11"/>
  <c r="HP59" i="11"/>
  <c r="HP64" i="11"/>
  <c r="HP76" i="11"/>
  <c r="HP78" i="11"/>
  <c r="HP67" i="11"/>
  <c r="HP79" i="11"/>
  <c r="HP71" i="11"/>
  <c r="HP82" i="11"/>
  <c r="HP83" i="11"/>
  <c r="HP81" i="11"/>
  <c r="HP80" i="11"/>
  <c r="HR5" i="11"/>
  <c r="HO85" i="11"/>
  <c r="HQ6" i="11"/>
  <c r="IL6" i="19"/>
  <c r="IM5" i="19"/>
  <c r="IQ5" i="16" l="1"/>
  <c r="IO22" i="16"/>
  <c r="IO29" i="16"/>
  <c r="IO19" i="16"/>
  <c r="IO32" i="16"/>
  <c r="IO46" i="16"/>
  <c r="IO54" i="16"/>
  <c r="IO21" i="16"/>
  <c r="IO39" i="16"/>
  <c r="IO38" i="16"/>
  <c r="IO49" i="16"/>
  <c r="IO57" i="16"/>
  <c r="IO61" i="16"/>
  <c r="IO69" i="16"/>
  <c r="IO77" i="16"/>
  <c r="IO58" i="16"/>
  <c r="IO66" i="16"/>
  <c r="IO74" i="16"/>
  <c r="IO82" i="16"/>
  <c r="IO28" i="16"/>
  <c r="IO15" i="16"/>
  <c r="IO52" i="16"/>
  <c r="IO34" i="16"/>
  <c r="IO59" i="16"/>
  <c r="IO83" i="16"/>
  <c r="IO80" i="16"/>
  <c r="IO10" i="16"/>
  <c r="IO16" i="16"/>
  <c r="IO24" i="16"/>
  <c r="IO9" i="16"/>
  <c r="IO23" i="16"/>
  <c r="IO36" i="16"/>
  <c r="IO48" i="16"/>
  <c r="IO25" i="16"/>
  <c r="IO44" i="16"/>
  <c r="IO43" i="16"/>
  <c r="IO51" i="16"/>
  <c r="IO33" i="16"/>
  <c r="IO63" i="16"/>
  <c r="IO71" i="16"/>
  <c r="IO79" i="16"/>
  <c r="IO60" i="16"/>
  <c r="IO68" i="16"/>
  <c r="IO76" i="16"/>
  <c r="IO20" i="16"/>
  <c r="IO42" i="16"/>
  <c r="IO17" i="16"/>
  <c r="IO47" i="16"/>
  <c r="IO75" i="16"/>
  <c r="IO37" i="16"/>
  <c r="IO72" i="16"/>
  <c r="IO12" i="16"/>
  <c r="IO18" i="16"/>
  <c r="IO26" i="16"/>
  <c r="IO13" i="16"/>
  <c r="IO27" i="16"/>
  <c r="IO40" i="16"/>
  <c r="IO50" i="16"/>
  <c r="IO31" i="16"/>
  <c r="IO30" i="16"/>
  <c r="IO45" i="16"/>
  <c r="IO53" i="16"/>
  <c r="IO41" i="16"/>
  <c r="IO65" i="16"/>
  <c r="IO73" i="16"/>
  <c r="IO81" i="16"/>
  <c r="IO56" i="16"/>
  <c r="IO62" i="16"/>
  <c r="IO70" i="16"/>
  <c r="IO78" i="16"/>
  <c r="IO14" i="16"/>
  <c r="IP6" i="16"/>
  <c r="IO35" i="16"/>
  <c r="IO55" i="16"/>
  <c r="IO67" i="16"/>
  <c r="IO64" i="16"/>
  <c r="HQ9" i="11"/>
  <c r="HQ10" i="11"/>
  <c r="HQ11" i="11"/>
  <c r="HQ12" i="11"/>
  <c r="HQ13" i="11"/>
  <c r="HQ14" i="11"/>
  <c r="HQ16" i="11"/>
  <c r="HQ20" i="11"/>
  <c r="HQ17" i="11"/>
  <c r="HQ21" i="11"/>
  <c r="HQ18" i="11"/>
  <c r="HQ22" i="11"/>
  <c r="HQ15" i="11"/>
  <c r="HQ19" i="11"/>
  <c r="HQ24" i="11"/>
  <c r="HQ25" i="11"/>
  <c r="HQ30" i="11"/>
  <c r="HQ26" i="11"/>
  <c r="HQ27" i="11"/>
  <c r="HQ31" i="11"/>
  <c r="HQ28" i="11"/>
  <c r="HQ32" i="11"/>
  <c r="HQ29" i="11"/>
  <c r="HQ37" i="11"/>
  <c r="HQ41" i="11"/>
  <c r="HQ45" i="11"/>
  <c r="HQ49" i="11"/>
  <c r="HQ51" i="11"/>
  <c r="HQ33" i="11"/>
  <c r="HQ34" i="11"/>
  <c r="HQ38" i="11"/>
  <c r="HQ42" i="11"/>
  <c r="HQ46" i="11"/>
  <c r="HQ50" i="11"/>
  <c r="HQ35" i="11"/>
  <c r="HQ39" i="11"/>
  <c r="HQ43" i="11"/>
  <c r="HQ47" i="11"/>
  <c r="HQ44" i="11"/>
  <c r="HQ55" i="11"/>
  <c r="HQ59" i="11"/>
  <c r="HQ48" i="11"/>
  <c r="HQ56" i="11"/>
  <c r="HQ60" i="11"/>
  <c r="HQ36" i="11"/>
  <c r="HQ53" i="11"/>
  <c r="HQ57" i="11"/>
  <c r="HQ58" i="11"/>
  <c r="HQ64" i="11"/>
  <c r="HQ67" i="11"/>
  <c r="HQ71" i="11"/>
  <c r="HQ75" i="11"/>
  <c r="HQ23" i="11"/>
  <c r="HQ52" i="11"/>
  <c r="HQ61" i="11"/>
  <c r="HQ65" i="11"/>
  <c r="HQ68" i="11"/>
  <c r="HQ72" i="11"/>
  <c r="HQ62" i="11"/>
  <c r="HQ69" i="11"/>
  <c r="HQ73" i="11"/>
  <c r="HQ76" i="11"/>
  <c r="HQ70" i="11"/>
  <c r="HQ80" i="11"/>
  <c r="HQ74" i="11"/>
  <c r="HQ77" i="11"/>
  <c r="HQ40" i="11"/>
  <c r="HQ63" i="11"/>
  <c r="HQ78" i="11"/>
  <c r="HQ81" i="11"/>
  <c r="HQ82" i="11"/>
  <c r="HQ54" i="11"/>
  <c r="HQ66" i="11"/>
  <c r="HQ83" i="11"/>
  <c r="HQ79" i="11"/>
  <c r="HS5" i="11"/>
  <c r="HR6" i="11"/>
  <c r="HR4" i="11"/>
  <c r="HP85" i="11"/>
  <c r="IM4" i="19"/>
  <c r="IM6" i="19"/>
  <c r="IN5" i="19"/>
  <c r="IP9" i="16" l="1"/>
  <c r="IP15" i="16"/>
  <c r="IP23" i="16"/>
  <c r="IP14" i="16"/>
  <c r="IP31" i="16"/>
  <c r="IP39" i="16"/>
  <c r="IP18" i="16"/>
  <c r="IP30" i="16"/>
  <c r="IP38" i="16"/>
  <c r="IQ6" i="16"/>
  <c r="IP50" i="16"/>
  <c r="IP43" i="16"/>
  <c r="IP60" i="16"/>
  <c r="IP68" i="16"/>
  <c r="IP76" i="16"/>
  <c r="IP57" i="16"/>
  <c r="IP63" i="16"/>
  <c r="IP71" i="16"/>
  <c r="IP79" i="16"/>
  <c r="IP10" i="16"/>
  <c r="IP44" i="16"/>
  <c r="IP58" i="16"/>
  <c r="IP82" i="16"/>
  <c r="IP69" i="16"/>
  <c r="IP17" i="16"/>
  <c r="IP25" i="16"/>
  <c r="IP16" i="16"/>
  <c r="IP33" i="16"/>
  <c r="IP41" i="16"/>
  <c r="IP22" i="16"/>
  <c r="IP32" i="16"/>
  <c r="IP40" i="16"/>
  <c r="IP29" i="16"/>
  <c r="IP52" i="16"/>
  <c r="IP47" i="16"/>
  <c r="IP62" i="16"/>
  <c r="IP70" i="16"/>
  <c r="IP78" i="16"/>
  <c r="IP51" i="16"/>
  <c r="IP65" i="16"/>
  <c r="IP73" i="16"/>
  <c r="IP81" i="16"/>
  <c r="IP45" i="16"/>
  <c r="IP21" i="16"/>
  <c r="IP37" i="16"/>
  <c r="IP28" i="16"/>
  <c r="IP56" i="16"/>
  <c r="IP74" i="16"/>
  <c r="IP61" i="16"/>
  <c r="IP13" i="16"/>
  <c r="IP19" i="16"/>
  <c r="IP27" i="16"/>
  <c r="IP20" i="16"/>
  <c r="IP35" i="16"/>
  <c r="IP12" i="16"/>
  <c r="IP26" i="16"/>
  <c r="IP34" i="16"/>
  <c r="IP42" i="16"/>
  <c r="IP46" i="16"/>
  <c r="IP54" i="16"/>
  <c r="IP55" i="16"/>
  <c r="IP64" i="16"/>
  <c r="IP72" i="16"/>
  <c r="IP80" i="16"/>
  <c r="IP59" i="16"/>
  <c r="IP67" i="16"/>
  <c r="IP75" i="16"/>
  <c r="IP83" i="16"/>
  <c r="IP53" i="16"/>
  <c r="IP24" i="16"/>
  <c r="IP36" i="16"/>
  <c r="IP48" i="16"/>
  <c r="IP66" i="16"/>
  <c r="IP49" i="16"/>
  <c r="IP77" i="16"/>
  <c r="IQ9" i="16"/>
  <c r="H9" i="16" s="1"/>
  <c r="G9" i="16" s="1"/>
  <c r="IQ15" i="16"/>
  <c r="H15" i="16" s="1"/>
  <c r="G15" i="16" s="1"/>
  <c r="IQ23" i="16"/>
  <c r="H23" i="16" s="1"/>
  <c r="G23" i="16" s="1"/>
  <c r="IQ10" i="16"/>
  <c r="H10" i="16" s="1"/>
  <c r="G10" i="16" s="1"/>
  <c r="IQ24" i="16"/>
  <c r="H24" i="16" s="1"/>
  <c r="G24" i="16" s="1"/>
  <c r="IQ22" i="16"/>
  <c r="H22" i="16" s="1"/>
  <c r="G22" i="16" s="1"/>
  <c r="IQ41" i="16"/>
  <c r="H41" i="16" s="1"/>
  <c r="G41" i="16" s="1"/>
  <c r="IQ49" i="16"/>
  <c r="IQ28" i="16"/>
  <c r="H28" i="16" s="1"/>
  <c r="G28" i="16" s="1"/>
  <c r="IQ42" i="16"/>
  <c r="H42" i="16" s="1"/>
  <c r="G42" i="16" s="1"/>
  <c r="IQ44" i="16"/>
  <c r="H44" i="16" s="1"/>
  <c r="G44" i="16" s="1"/>
  <c r="IQ52" i="16"/>
  <c r="H52" i="16" s="1"/>
  <c r="G52" i="16" s="1"/>
  <c r="IQ60" i="16"/>
  <c r="H60" i="16" s="1"/>
  <c r="G60" i="16" s="1"/>
  <c r="IQ68" i="16"/>
  <c r="H68" i="16" s="1"/>
  <c r="G68" i="16" s="1"/>
  <c r="IQ76" i="16"/>
  <c r="H76" i="16" s="1"/>
  <c r="G76" i="16" s="1"/>
  <c r="IQ38" i="16"/>
  <c r="H38" i="16" s="1"/>
  <c r="G38" i="16" s="1"/>
  <c r="IQ63" i="16"/>
  <c r="H63" i="16" s="1"/>
  <c r="G63" i="16" s="1"/>
  <c r="IQ71" i="16"/>
  <c r="H71" i="16" s="1"/>
  <c r="G71" i="16" s="1"/>
  <c r="IQ79" i="16"/>
  <c r="H79" i="16" s="1"/>
  <c r="G79" i="16" s="1"/>
  <c r="IQ56" i="16"/>
  <c r="H56" i="16" s="1"/>
  <c r="G56" i="16" s="1"/>
  <c r="IQ29" i="16"/>
  <c r="H29" i="16" s="1"/>
  <c r="G29" i="16" s="1"/>
  <c r="IQ20" i="16"/>
  <c r="H20" i="16" s="1"/>
  <c r="G20" i="16" s="1"/>
  <c r="IQ47" i="16"/>
  <c r="H47" i="16" s="1"/>
  <c r="G47" i="16" s="1"/>
  <c r="IQ39" i="16"/>
  <c r="H39" i="16" s="1"/>
  <c r="G39" i="16" s="1"/>
  <c r="IQ66" i="16"/>
  <c r="H66" i="16" s="1"/>
  <c r="G66" i="16" s="1"/>
  <c r="IQ30" i="16"/>
  <c r="H30" i="16" s="1"/>
  <c r="G30" i="16" s="1"/>
  <c r="IQ77" i="16"/>
  <c r="H77" i="16" s="1"/>
  <c r="G77" i="16" s="1"/>
  <c r="IQ17" i="16"/>
  <c r="H17" i="16" s="1"/>
  <c r="G17" i="16" s="1"/>
  <c r="IQ25" i="16"/>
  <c r="H25" i="16" s="1"/>
  <c r="G25" i="16" s="1"/>
  <c r="IQ14" i="16"/>
  <c r="H14" i="16" s="1"/>
  <c r="G14" i="16" s="1"/>
  <c r="IQ12" i="16"/>
  <c r="H12" i="16" s="1"/>
  <c r="IQ26" i="16"/>
  <c r="H26" i="16" s="1"/>
  <c r="G26" i="16" s="1"/>
  <c r="IQ43" i="16"/>
  <c r="H43" i="16" s="1"/>
  <c r="G43" i="16" s="1"/>
  <c r="IQ51" i="16"/>
  <c r="H51" i="16" s="1"/>
  <c r="G51" i="16" s="1"/>
  <c r="IQ32" i="16"/>
  <c r="H32" i="16" s="1"/>
  <c r="G32" i="16" s="1"/>
  <c r="IQ31" i="16"/>
  <c r="H31" i="16" s="1"/>
  <c r="G31" i="16" s="1"/>
  <c r="IQ46" i="16"/>
  <c r="H46" i="16" s="1"/>
  <c r="G46" i="16" s="1"/>
  <c r="IQ54" i="16"/>
  <c r="H54" i="16" s="1"/>
  <c r="G54" i="16" s="1"/>
  <c r="IQ62" i="16"/>
  <c r="H62" i="16" s="1"/>
  <c r="G62" i="16" s="1"/>
  <c r="IQ70" i="16"/>
  <c r="H70" i="16" s="1"/>
  <c r="G70" i="16" s="1"/>
  <c r="IQ78" i="16"/>
  <c r="H78" i="16" s="1"/>
  <c r="G78" i="16" s="1"/>
  <c r="IQ57" i="16"/>
  <c r="H57" i="16" s="1"/>
  <c r="G57" i="16" s="1"/>
  <c r="IQ65" i="16"/>
  <c r="H65" i="16" s="1"/>
  <c r="G65" i="16" s="1"/>
  <c r="IQ73" i="16"/>
  <c r="H73" i="16" s="1"/>
  <c r="G73" i="16" s="1"/>
  <c r="IQ81" i="16"/>
  <c r="H81" i="16" s="1"/>
  <c r="G81" i="16" s="1"/>
  <c r="IQ21" i="16"/>
  <c r="H21" i="16" s="1"/>
  <c r="G21" i="16" s="1"/>
  <c r="IQ18" i="16"/>
  <c r="H18" i="16" s="1"/>
  <c r="G18" i="16" s="1"/>
  <c r="IQ40" i="16"/>
  <c r="H40" i="16" s="1"/>
  <c r="G40" i="16" s="1"/>
  <c r="IQ58" i="16"/>
  <c r="H58" i="16" s="1"/>
  <c r="G58" i="16" s="1"/>
  <c r="IQ82" i="16"/>
  <c r="H82" i="16" s="1"/>
  <c r="G82" i="16" s="1"/>
  <c r="IQ61" i="16"/>
  <c r="H61" i="16" s="1"/>
  <c r="G61" i="16" s="1"/>
  <c r="IQ13" i="16"/>
  <c r="H13" i="16" s="1"/>
  <c r="G13" i="16" s="1"/>
  <c r="IQ19" i="16"/>
  <c r="H19" i="16" s="1"/>
  <c r="G19" i="16" s="1"/>
  <c r="IQ27" i="16"/>
  <c r="H27" i="16" s="1"/>
  <c r="G27" i="16" s="1"/>
  <c r="IQ16" i="16"/>
  <c r="H16" i="16" s="1"/>
  <c r="G16" i="16" s="1"/>
  <c r="IQ33" i="16"/>
  <c r="H33" i="16" s="1"/>
  <c r="G33" i="16" s="1"/>
  <c r="IQ45" i="16"/>
  <c r="H45" i="16" s="1"/>
  <c r="G45" i="16" s="1"/>
  <c r="IQ53" i="16"/>
  <c r="H53" i="16" s="1"/>
  <c r="G53" i="16" s="1"/>
  <c r="IQ36" i="16"/>
  <c r="H36" i="16" s="1"/>
  <c r="G36" i="16" s="1"/>
  <c r="IQ35" i="16"/>
  <c r="H35" i="16" s="1"/>
  <c r="G35" i="16" s="1"/>
  <c r="IQ48" i="16"/>
  <c r="H48" i="16" s="1"/>
  <c r="G48" i="16" s="1"/>
  <c r="IQ34" i="16"/>
  <c r="H34" i="16" s="1"/>
  <c r="G34" i="16" s="1"/>
  <c r="IQ64" i="16"/>
  <c r="H64" i="16" s="1"/>
  <c r="G64" i="16" s="1"/>
  <c r="IQ72" i="16"/>
  <c r="H72" i="16" s="1"/>
  <c r="G72" i="16" s="1"/>
  <c r="IQ80" i="16"/>
  <c r="H80" i="16" s="1"/>
  <c r="G80" i="16" s="1"/>
  <c r="IQ59" i="16"/>
  <c r="H59" i="16" s="1"/>
  <c r="G59" i="16" s="1"/>
  <c r="IQ67" i="16"/>
  <c r="H67" i="16" s="1"/>
  <c r="G67" i="16" s="1"/>
  <c r="IQ75" i="16"/>
  <c r="H75" i="16" s="1"/>
  <c r="G75" i="16" s="1"/>
  <c r="IQ83" i="16"/>
  <c r="H83" i="16" s="1"/>
  <c r="G83" i="16" s="1"/>
  <c r="IQ37" i="16"/>
  <c r="H37" i="16" s="1"/>
  <c r="G37" i="16" s="1"/>
  <c r="IQ55" i="16"/>
  <c r="H55" i="16" s="1"/>
  <c r="G55" i="16" s="1"/>
  <c r="IQ50" i="16"/>
  <c r="H50" i="16" s="1"/>
  <c r="G50" i="16" s="1"/>
  <c r="IQ74" i="16"/>
  <c r="H74" i="16" s="1"/>
  <c r="G74" i="16" s="1"/>
  <c r="IQ69" i="16"/>
  <c r="H69" i="16" s="1"/>
  <c r="G69" i="16" s="1"/>
  <c r="HR9" i="11"/>
  <c r="HR10" i="11"/>
  <c r="HR11" i="11"/>
  <c r="HR12" i="11"/>
  <c r="HR13" i="11"/>
  <c r="HR14" i="11"/>
  <c r="HR15" i="11"/>
  <c r="HR19" i="11"/>
  <c r="HR16" i="11"/>
  <c r="HR20" i="11"/>
  <c r="HR17" i="11"/>
  <c r="HR21" i="11"/>
  <c r="HR23" i="11"/>
  <c r="HR25" i="11"/>
  <c r="HR26" i="11"/>
  <c r="HR18" i="11"/>
  <c r="HR29" i="11"/>
  <c r="HR33" i="11"/>
  <c r="HR24" i="11"/>
  <c r="HR30" i="11"/>
  <c r="HR27" i="11"/>
  <c r="HR31" i="11"/>
  <c r="HR22" i="11"/>
  <c r="HR36" i="11"/>
  <c r="HR40" i="11"/>
  <c r="HR44" i="11"/>
  <c r="HR48" i="11"/>
  <c r="HR28" i="11"/>
  <c r="HR37" i="11"/>
  <c r="HR41" i="11"/>
  <c r="HR45" i="11"/>
  <c r="HR49" i="11"/>
  <c r="HR51" i="11"/>
  <c r="HR32" i="11"/>
  <c r="HR34" i="11"/>
  <c r="HR38" i="11"/>
  <c r="HR42" i="11"/>
  <c r="HR46" i="11"/>
  <c r="HR50" i="11"/>
  <c r="HR39" i="11"/>
  <c r="HR52" i="11"/>
  <c r="HR54" i="11"/>
  <c r="HR58" i="11"/>
  <c r="HR43" i="11"/>
  <c r="HR55" i="11"/>
  <c r="HR59" i="11"/>
  <c r="HR47" i="11"/>
  <c r="HR56" i="11"/>
  <c r="HR60" i="11"/>
  <c r="HR53" i="11"/>
  <c r="HR63" i="11"/>
  <c r="HR66" i="11"/>
  <c r="HR70" i="11"/>
  <c r="HR74" i="11"/>
  <c r="HR35" i="11"/>
  <c r="HR57" i="11"/>
  <c r="HR64" i="11"/>
  <c r="HR67" i="11"/>
  <c r="HR71" i="11"/>
  <c r="HR75" i="11"/>
  <c r="HR61" i="11"/>
  <c r="HR65" i="11"/>
  <c r="HR68" i="11"/>
  <c r="HR72" i="11"/>
  <c r="HR79" i="11"/>
  <c r="HR69" i="11"/>
  <c r="HR80" i="11"/>
  <c r="HR73" i="11"/>
  <c r="HR76" i="11"/>
  <c r="HR77" i="11"/>
  <c r="HR62" i="11"/>
  <c r="HR78" i="11"/>
  <c r="HR81" i="11"/>
  <c r="HR82" i="11"/>
  <c r="HR83" i="11"/>
  <c r="HQ85" i="11"/>
  <c r="HS6" i="11"/>
  <c r="HT5" i="11"/>
  <c r="IO5" i="19"/>
  <c r="IN6" i="19"/>
  <c r="H49" i="16" l="1"/>
  <c r="G49" i="16" s="1"/>
  <c r="G12" i="16"/>
  <c r="HR85" i="11"/>
  <c r="HS9" i="11"/>
  <c r="HS10" i="11"/>
  <c r="HS11" i="11"/>
  <c r="HS12" i="11"/>
  <c r="HS13" i="11"/>
  <c r="HS18" i="11"/>
  <c r="HS22" i="11"/>
  <c r="HS15" i="11"/>
  <c r="HS19" i="11"/>
  <c r="HS14" i="11"/>
  <c r="HS16" i="11"/>
  <c r="HS20" i="11"/>
  <c r="HS21" i="11"/>
  <c r="HS24" i="11"/>
  <c r="HS23" i="11"/>
  <c r="HS25" i="11"/>
  <c r="HS28" i="11"/>
  <c r="HS32" i="11"/>
  <c r="HS17" i="11"/>
  <c r="HS29" i="11"/>
  <c r="HS33" i="11"/>
  <c r="HS26" i="11"/>
  <c r="HS30" i="11"/>
  <c r="HS35" i="11"/>
  <c r="HS39" i="11"/>
  <c r="HS43" i="11"/>
  <c r="HS47" i="11"/>
  <c r="HS36" i="11"/>
  <c r="HS40" i="11"/>
  <c r="HS44" i="11"/>
  <c r="HS48" i="11"/>
  <c r="HS27" i="11"/>
  <c r="HS37" i="11"/>
  <c r="HS41" i="11"/>
  <c r="HS45" i="11"/>
  <c r="HS49" i="11"/>
  <c r="HS51" i="11"/>
  <c r="HS31" i="11"/>
  <c r="HS34" i="11"/>
  <c r="HS50" i="11"/>
  <c r="HS53" i="11"/>
  <c r="HS57" i="11"/>
  <c r="HS38" i="11"/>
  <c r="HS52" i="11"/>
  <c r="HS54" i="11"/>
  <c r="HS58" i="11"/>
  <c r="HS42" i="11"/>
  <c r="HS55" i="11"/>
  <c r="HS59" i="11"/>
  <c r="HS46" i="11"/>
  <c r="HS62" i="11"/>
  <c r="HS69" i="11"/>
  <c r="HS73" i="11"/>
  <c r="HS76" i="11"/>
  <c r="HS63" i="11"/>
  <c r="HS66" i="11"/>
  <c r="HS70" i="11"/>
  <c r="HS74" i="11"/>
  <c r="HS56" i="11"/>
  <c r="HS64" i="11"/>
  <c r="HS67" i="11"/>
  <c r="HS71" i="11"/>
  <c r="HS75" i="11"/>
  <c r="HS60" i="11"/>
  <c r="HS61" i="11"/>
  <c r="HS78" i="11"/>
  <c r="HS65" i="11"/>
  <c r="HS79" i="11"/>
  <c r="HS68" i="11"/>
  <c r="HS80" i="11"/>
  <c r="HS83" i="11"/>
  <c r="HS77" i="11"/>
  <c r="HS72" i="11"/>
  <c r="HS81" i="11"/>
  <c r="HS82" i="11"/>
  <c r="HU5" i="11"/>
  <c r="HT6" i="11"/>
  <c r="IO6" i="19"/>
  <c r="IP5" i="19"/>
  <c r="HT9" i="11" l="1"/>
  <c r="HT10" i="11"/>
  <c r="HT11" i="11"/>
  <c r="HT12" i="11"/>
  <c r="HT13" i="11"/>
  <c r="HT14" i="11"/>
  <c r="HT17" i="11"/>
  <c r="HT21" i="11"/>
  <c r="HT18" i="11"/>
  <c r="HT22" i="11"/>
  <c r="HT15" i="11"/>
  <c r="HT19" i="11"/>
  <c r="HT16" i="11"/>
  <c r="HT20" i="11"/>
  <c r="HT24" i="11"/>
  <c r="HT23" i="11"/>
  <c r="HT25" i="11"/>
  <c r="HT27" i="11"/>
  <c r="HT31" i="11"/>
  <c r="HT28" i="11"/>
  <c r="HT32" i="11"/>
  <c r="HT29" i="11"/>
  <c r="HT33" i="11"/>
  <c r="HT26" i="11"/>
  <c r="HT30" i="11"/>
  <c r="HT34" i="11"/>
  <c r="HT38" i="11"/>
  <c r="HT42" i="11"/>
  <c r="HT46" i="11"/>
  <c r="HT50" i="11"/>
  <c r="HT35" i="11"/>
  <c r="HT39" i="11"/>
  <c r="HT43" i="11"/>
  <c r="HT47" i="11"/>
  <c r="HT36" i="11"/>
  <c r="HT40" i="11"/>
  <c r="HT44" i="11"/>
  <c r="HT48" i="11"/>
  <c r="HT45" i="11"/>
  <c r="HT56" i="11"/>
  <c r="HT60" i="11"/>
  <c r="HT49" i="11"/>
  <c r="HT53" i="11"/>
  <c r="HT57" i="11"/>
  <c r="HT37" i="11"/>
  <c r="HT51" i="11"/>
  <c r="HT52" i="11"/>
  <c r="HT54" i="11"/>
  <c r="HT58" i="11"/>
  <c r="HT59" i="11"/>
  <c r="HT61" i="11"/>
  <c r="HT65" i="11"/>
  <c r="HT68" i="11"/>
  <c r="HT72" i="11"/>
  <c r="HT62" i="11"/>
  <c r="HT69" i="11"/>
  <c r="HT73" i="11"/>
  <c r="HT41" i="11"/>
  <c r="HT63" i="11"/>
  <c r="HT66" i="11"/>
  <c r="HT70" i="11"/>
  <c r="HT74" i="11"/>
  <c r="HT71" i="11"/>
  <c r="HT77" i="11"/>
  <c r="HT75" i="11"/>
  <c r="HT78" i="11"/>
  <c r="HT55" i="11"/>
  <c r="HT64" i="11"/>
  <c r="HT79" i="11"/>
  <c r="HT82" i="11"/>
  <c r="HT67" i="11"/>
  <c r="HT83" i="11"/>
  <c r="HT76" i="11"/>
  <c r="HT80" i="11"/>
  <c r="HT81" i="11"/>
  <c r="HS85" i="11"/>
  <c r="HV5" i="11"/>
  <c r="HU6" i="11"/>
  <c r="IP6" i="19"/>
  <c r="IQ5" i="19"/>
  <c r="HU9" i="11" l="1"/>
  <c r="HU10" i="11"/>
  <c r="HU11" i="11"/>
  <c r="HU12" i="11"/>
  <c r="HU14" i="11"/>
  <c r="HU13" i="11"/>
  <c r="HU16" i="11"/>
  <c r="HU20" i="11"/>
  <c r="HU17" i="11"/>
  <c r="HU21" i="11"/>
  <c r="HU18" i="11"/>
  <c r="HU22" i="11"/>
  <c r="HU15" i="11"/>
  <c r="HU19" i="11"/>
  <c r="HU24" i="11"/>
  <c r="HU23" i="11"/>
  <c r="HU26" i="11"/>
  <c r="HU30" i="11"/>
  <c r="HU25" i="11"/>
  <c r="HU27" i="11"/>
  <c r="HU31" i="11"/>
  <c r="HU28" i="11"/>
  <c r="HU32" i="11"/>
  <c r="HU37" i="11"/>
  <c r="HU41" i="11"/>
  <c r="HU45" i="11"/>
  <c r="HU49" i="11"/>
  <c r="HU51" i="11"/>
  <c r="HU29" i="11"/>
  <c r="HU34" i="11"/>
  <c r="HU38" i="11"/>
  <c r="HU42" i="11"/>
  <c r="HU46" i="11"/>
  <c r="HU50" i="11"/>
  <c r="HU33" i="11"/>
  <c r="HU35" i="11"/>
  <c r="HU39" i="11"/>
  <c r="HU43" i="11"/>
  <c r="HU47" i="11"/>
  <c r="HU40" i="11"/>
  <c r="HU55" i="11"/>
  <c r="HU59" i="11"/>
  <c r="HU44" i="11"/>
  <c r="HU56" i="11"/>
  <c r="HU60" i="11"/>
  <c r="HU48" i="11"/>
  <c r="HU53" i="11"/>
  <c r="HU57" i="11"/>
  <c r="HU36" i="11"/>
  <c r="HU54" i="11"/>
  <c r="HU64" i="11"/>
  <c r="HU67" i="11"/>
  <c r="HU71" i="11"/>
  <c r="HU75" i="11"/>
  <c r="HU58" i="11"/>
  <c r="HU61" i="11"/>
  <c r="HU65" i="11"/>
  <c r="HU68" i="11"/>
  <c r="HU72" i="11"/>
  <c r="HU52" i="11"/>
  <c r="HU62" i="11"/>
  <c r="HU69" i="11"/>
  <c r="HU73" i="11"/>
  <c r="HU76" i="11"/>
  <c r="HU66" i="11"/>
  <c r="HU80" i="11"/>
  <c r="HU70" i="11"/>
  <c r="HU77" i="11"/>
  <c r="HU74" i="11"/>
  <c r="HU78" i="11"/>
  <c r="HU79" i="11"/>
  <c r="HU81" i="11"/>
  <c r="HU82" i="11"/>
  <c r="HU63" i="11"/>
  <c r="HU83" i="11"/>
  <c r="HT85" i="11"/>
  <c r="HV6" i="11"/>
  <c r="HW5" i="11"/>
  <c r="IQ6" i="19"/>
  <c r="IR5" i="19"/>
  <c r="HV9" i="11" l="1"/>
  <c r="HV10" i="11"/>
  <c r="HV11" i="11"/>
  <c r="HV12" i="11"/>
  <c r="HV13" i="11"/>
  <c r="HV14" i="11"/>
  <c r="HV15" i="11"/>
  <c r="HV19" i="11"/>
  <c r="HV16" i="11"/>
  <c r="HV20" i="11"/>
  <c r="HV17" i="11"/>
  <c r="HV21" i="11"/>
  <c r="HV22" i="11"/>
  <c r="HV23" i="11"/>
  <c r="HV25" i="11"/>
  <c r="HV26" i="11"/>
  <c r="HV18" i="11"/>
  <c r="HV29" i="11"/>
  <c r="HV33" i="11"/>
  <c r="HV30" i="11"/>
  <c r="HV24" i="11"/>
  <c r="HV27" i="11"/>
  <c r="HV31" i="11"/>
  <c r="HV36" i="11"/>
  <c r="HV40" i="11"/>
  <c r="HV44" i="11"/>
  <c r="HV48" i="11"/>
  <c r="HV37" i="11"/>
  <c r="HV41" i="11"/>
  <c r="HV45" i="11"/>
  <c r="HV49" i="11"/>
  <c r="HV51" i="11"/>
  <c r="HV28" i="11"/>
  <c r="HV34" i="11"/>
  <c r="HV38" i="11"/>
  <c r="HV42" i="11"/>
  <c r="HV46" i="11"/>
  <c r="HV50" i="11"/>
  <c r="HV35" i="11"/>
  <c r="HV52" i="11"/>
  <c r="HV54" i="11"/>
  <c r="HV58" i="11"/>
  <c r="HV39" i="11"/>
  <c r="HV55" i="11"/>
  <c r="HV59" i="11"/>
  <c r="HV43" i="11"/>
  <c r="HV56" i="11"/>
  <c r="HV60" i="11"/>
  <c r="HV32" i="11"/>
  <c r="HV63" i="11"/>
  <c r="HV66" i="11"/>
  <c r="HV70" i="11"/>
  <c r="HV74" i="11"/>
  <c r="HV53" i="11"/>
  <c r="HV64" i="11"/>
  <c r="HV67" i="11"/>
  <c r="HV71" i="11"/>
  <c r="HV75" i="11"/>
  <c r="HV57" i="11"/>
  <c r="HV61" i="11"/>
  <c r="HV65" i="11"/>
  <c r="HV68" i="11"/>
  <c r="HV72" i="11"/>
  <c r="HV47" i="11"/>
  <c r="HV62" i="11"/>
  <c r="HV76" i="11"/>
  <c r="HV79" i="11"/>
  <c r="HV80" i="11"/>
  <c r="HV69" i="11"/>
  <c r="HV77" i="11"/>
  <c r="HV78" i="11"/>
  <c r="HV81" i="11"/>
  <c r="HV83" i="11"/>
  <c r="HV73" i="11"/>
  <c r="HV82" i="11"/>
  <c r="HU85" i="11"/>
  <c r="HW6" i="11"/>
  <c r="HX5" i="11"/>
  <c r="IS5" i="19"/>
  <c r="IR6" i="19"/>
  <c r="HW9" i="11" l="1"/>
  <c r="HW10" i="11"/>
  <c r="HW11" i="11"/>
  <c r="HW12" i="11"/>
  <c r="HW13" i="11"/>
  <c r="HW18" i="11"/>
  <c r="HW22" i="11"/>
  <c r="HW15" i="11"/>
  <c r="HW19" i="11"/>
  <c r="HW16" i="11"/>
  <c r="HW20" i="11"/>
  <c r="HW17" i="11"/>
  <c r="HW24" i="11"/>
  <c r="HW14" i="11"/>
  <c r="HW21" i="11"/>
  <c r="HW23" i="11"/>
  <c r="HW25" i="11"/>
  <c r="HW28" i="11"/>
  <c r="HW32" i="11"/>
  <c r="HW26" i="11"/>
  <c r="HW29" i="11"/>
  <c r="HW33" i="11"/>
  <c r="HW30" i="11"/>
  <c r="HW31" i="11"/>
  <c r="HW35" i="11"/>
  <c r="HW39" i="11"/>
  <c r="HW43" i="11"/>
  <c r="HW47" i="11"/>
  <c r="HW36" i="11"/>
  <c r="HW40" i="11"/>
  <c r="HW44" i="11"/>
  <c r="HW48" i="11"/>
  <c r="HW37" i="11"/>
  <c r="HW41" i="11"/>
  <c r="HW45" i="11"/>
  <c r="HW49" i="11"/>
  <c r="HW51" i="11"/>
  <c r="HW46" i="11"/>
  <c r="HW53" i="11"/>
  <c r="HW57" i="11"/>
  <c r="HW27" i="11"/>
  <c r="HW34" i="11"/>
  <c r="HW50" i="11"/>
  <c r="HW52" i="11"/>
  <c r="HW54" i="11"/>
  <c r="HW58" i="11"/>
  <c r="HW38" i="11"/>
  <c r="HW55" i="11"/>
  <c r="HW59" i="11"/>
  <c r="HW60" i="11"/>
  <c r="HW62" i="11"/>
  <c r="HW69" i="11"/>
  <c r="HW73" i="11"/>
  <c r="HW76" i="11"/>
  <c r="HW42" i="11"/>
  <c r="HW63" i="11"/>
  <c r="HW66" i="11"/>
  <c r="HW70" i="11"/>
  <c r="HW74" i="11"/>
  <c r="HW64" i="11"/>
  <c r="HW67" i="11"/>
  <c r="HW71" i="11"/>
  <c r="HW75" i="11"/>
  <c r="HW72" i="11"/>
  <c r="HW78" i="11"/>
  <c r="HW56" i="11"/>
  <c r="HW61" i="11"/>
  <c r="HW79" i="11"/>
  <c r="HW65" i="11"/>
  <c r="HW80" i="11"/>
  <c r="HW68" i="11"/>
  <c r="HW83" i="11"/>
  <c r="HW82" i="11"/>
  <c r="HW77" i="11"/>
  <c r="HW81" i="11"/>
  <c r="HY5" i="11"/>
  <c r="HX6" i="11"/>
  <c r="HV85" i="11"/>
  <c r="H9" i="19"/>
  <c r="G9" i="19" s="1"/>
  <c r="H10" i="19"/>
  <c r="G10" i="19" s="1"/>
  <c r="H12" i="19"/>
  <c r="H14" i="19"/>
  <c r="G14" i="19" s="1"/>
  <c r="H13" i="19"/>
  <c r="G13" i="19" s="1"/>
  <c r="H15" i="19"/>
  <c r="G15" i="19" s="1"/>
  <c r="H16" i="19"/>
  <c r="G16" i="19" s="1"/>
  <c r="H17" i="19"/>
  <c r="G17" i="19" s="1"/>
  <c r="H19" i="19"/>
  <c r="G19" i="19" s="1"/>
  <c r="H18" i="19"/>
  <c r="G18" i="19" s="1"/>
  <c r="H20" i="19"/>
  <c r="G20" i="19" s="1"/>
  <c r="H21" i="19"/>
  <c r="G21" i="19" s="1"/>
  <c r="H23" i="19"/>
  <c r="G23" i="19" s="1"/>
  <c r="H22" i="19"/>
  <c r="G22" i="19" s="1"/>
  <c r="H24" i="19"/>
  <c r="G24" i="19" s="1"/>
  <c r="H26" i="19"/>
  <c r="G26" i="19" s="1"/>
  <c r="H25" i="19"/>
  <c r="G25" i="19" s="1"/>
  <c r="H28" i="19"/>
  <c r="G28" i="19" s="1"/>
  <c r="H27" i="19"/>
  <c r="G27" i="19" s="1"/>
  <c r="H29" i="19"/>
  <c r="G29" i="19" s="1"/>
  <c r="H31" i="19"/>
  <c r="G31" i="19" s="1"/>
  <c r="H33" i="19"/>
  <c r="G33" i="19" s="1"/>
  <c r="H30" i="19"/>
  <c r="G30" i="19" s="1"/>
  <c r="H32" i="19"/>
  <c r="G32" i="19" s="1"/>
  <c r="H34" i="19"/>
  <c r="G34" i="19" s="1"/>
  <c r="H36" i="19"/>
  <c r="G36" i="19" s="1"/>
  <c r="H38" i="19"/>
  <c r="G38" i="19" s="1"/>
  <c r="H35" i="19"/>
  <c r="G35" i="19" s="1"/>
  <c r="H37" i="19"/>
  <c r="G37" i="19" s="1"/>
  <c r="H39" i="19"/>
  <c r="G39" i="19" s="1"/>
  <c r="H41" i="19"/>
  <c r="G41" i="19" s="1"/>
  <c r="H43" i="19"/>
  <c r="G43" i="19" s="1"/>
  <c r="H45" i="19"/>
  <c r="G45" i="19" s="1"/>
  <c r="H40" i="19"/>
  <c r="G40" i="19" s="1"/>
  <c r="H42" i="19"/>
  <c r="G42" i="19" s="1"/>
  <c r="H44" i="19"/>
  <c r="G44" i="19" s="1"/>
  <c r="H46" i="19"/>
  <c r="G46" i="19" s="1"/>
  <c r="H48" i="19"/>
  <c r="G48" i="19" s="1"/>
  <c r="H50" i="19"/>
  <c r="G50" i="19" s="1"/>
  <c r="H52" i="19"/>
  <c r="G52" i="19" s="1"/>
  <c r="H47" i="19"/>
  <c r="G47" i="19" s="1"/>
  <c r="H49" i="19"/>
  <c r="G49" i="19" s="1"/>
  <c r="H51" i="19"/>
  <c r="G51" i="19" s="1"/>
  <c r="H54" i="19"/>
  <c r="G54" i="19" s="1"/>
  <c r="H55" i="19"/>
  <c r="G55" i="19" s="1"/>
  <c r="H53" i="19"/>
  <c r="G53" i="19" s="1"/>
  <c r="IS6" i="19"/>
  <c r="IT5" i="19"/>
  <c r="G12" i="19" l="1"/>
  <c r="HX9" i="11"/>
  <c r="HX10" i="11"/>
  <c r="HX11" i="11"/>
  <c r="HX12" i="11"/>
  <c r="HX13" i="11"/>
  <c r="HX14" i="11"/>
  <c r="HX17" i="11"/>
  <c r="HX21" i="11"/>
  <c r="HX18" i="11"/>
  <c r="HX22" i="11"/>
  <c r="HX15" i="11"/>
  <c r="HX19" i="11"/>
  <c r="HX16" i="11"/>
  <c r="HX24" i="11"/>
  <c r="HX20" i="11"/>
  <c r="HX23" i="11"/>
  <c r="HX25" i="11"/>
  <c r="HX27" i="11"/>
  <c r="HX31" i="11"/>
  <c r="HX28" i="11"/>
  <c r="HX32" i="11"/>
  <c r="HX26" i="11"/>
  <c r="HX29" i="11"/>
  <c r="HX33" i="11"/>
  <c r="HX34" i="11"/>
  <c r="HX38" i="11"/>
  <c r="HX42" i="11"/>
  <c r="HX46" i="11"/>
  <c r="HX50" i="11"/>
  <c r="HX30" i="11"/>
  <c r="HX35" i="11"/>
  <c r="HX39" i="11"/>
  <c r="HX43" i="11"/>
  <c r="HX47" i="11"/>
  <c r="HX36" i="11"/>
  <c r="HX40" i="11"/>
  <c r="HX44" i="11"/>
  <c r="HX48" i="11"/>
  <c r="HX41" i="11"/>
  <c r="HX56" i="11"/>
  <c r="HX60" i="11"/>
  <c r="HX45" i="11"/>
  <c r="HX53" i="11"/>
  <c r="HX57" i="11"/>
  <c r="HX49" i="11"/>
  <c r="HX52" i="11"/>
  <c r="HX54" i="11"/>
  <c r="HX58" i="11"/>
  <c r="HX51" i="11"/>
  <c r="HX55" i="11"/>
  <c r="HX61" i="11"/>
  <c r="HX65" i="11"/>
  <c r="HX68" i="11"/>
  <c r="HX72" i="11"/>
  <c r="HX59" i="11"/>
  <c r="HX62" i="11"/>
  <c r="HX69" i="11"/>
  <c r="HX73" i="11"/>
  <c r="HX63" i="11"/>
  <c r="HX66" i="11"/>
  <c r="HX70" i="11"/>
  <c r="HX74" i="11"/>
  <c r="HX67" i="11"/>
  <c r="HX77" i="11"/>
  <c r="HX71" i="11"/>
  <c r="HX76" i="11"/>
  <c r="HX78" i="11"/>
  <c r="HX75" i="11"/>
  <c r="HX79" i="11"/>
  <c r="HX80" i="11"/>
  <c r="HX82" i="11"/>
  <c r="HX83" i="11"/>
  <c r="HX37" i="11"/>
  <c r="HX81" i="11"/>
  <c r="HX64" i="11"/>
  <c r="HW85" i="11"/>
  <c r="HZ5" i="11"/>
  <c r="HY6" i="11"/>
  <c r="HY4" i="11"/>
  <c r="IT6" i="19"/>
  <c r="IT4" i="19"/>
  <c r="IU5" i="19"/>
  <c r="HY9" i="11" l="1"/>
  <c r="HY10" i="11"/>
  <c r="HY11" i="11"/>
  <c r="HY12" i="11"/>
  <c r="HY14" i="11"/>
  <c r="HY16" i="11"/>
  <c r="HY20" i="11"/>
  <c r="HY17" i="11"/>
  <c r="HY21" i="11"/>
  <c r="HY18" i="11"/>
  <c r="HY22" i="11"/>
  <c r="HY13" i="11"/>
  <c r="HY15" i="11"/>
  <c r="HY24" i="11"/>
  <c r="HY30" i="11"/>
  <c r="HY23" i="11"/>
  <c r="HY27" i="11"/>
  <c r="HY31" i="11"/>
  <c r="HY25" i="11"/>
  <c r="HY28" i="11"/>
  <c r="HY32" i="11"/>
  <c r="HY37" i="11"/>
  <c r="HY41" i="11"/>
  <c r="HY45" i="11"/>
  <c r="HY49" i="11"/>
  <c r="HY51" i="11"/>
  <c r="HY19" i="11"/>
  <c r="HY26" i="11"/>
  <c r="HY34" i="11"/>
  <c r="HY38" i="11"/>
  <c r="HY42" i="11"/>
  <c r="HY46" i="11"/>
  <c r="HY50" i="11"/>
  <c r="HY29" i="11"/>
  <c r="HY35" i="11"/>
  <c r="HY39" i="11"/>
  <c r="HY43" i="11"/>
  <c r="HY47" i="11"/>
  <c r="HY36" i="11"/>
  <c r="HY55" i="11"/>
  <c r="HY59" i="11"/>
  <c r="HY40" i="11"/>
  <c r="HY56" i="11"/>
  <c r="HY60" i="11"/>
  <c r="HY33" i="11"/>
  <c r="HY44" i="11"/>
  <c r="HY53" i="11"/>
  <c r="HY57" i="11"/>
  <c r="HY64" i="11"/>
  <c r="HY67" i="11"/>
  <c r="HY71" i="11"/>
  <c r="HY75" i="11"/>
  <c r="HY54" i="11"/>
  <c r="HY61" i="11"/>
  <c r="HY65" i="11"/>
  <c r="HY68" i="11"/>
  <c r="HY72" i="11"/>
  <c r="HY48" i="11"/>
  <c r="HY58" i="11"/>
  <c r="HY62" i="11"/>
  <c r="HY69" i="11"/>
  <c r="HY73" i="11"/>
  <c r="HY76" i="11"/>
  <c r="HY63" i="11"/>
  <c r="HY80" i="11"/>
  <c r="HY52" i="11"/>
  <c r="HY66" i="11"/>
  <c r="HY77" i="11"/>
  <c r="HY70" i="11"/>
  <c r="HY78" i="11"/>
  <c r="HY81" i="11"/>
  <c r="HY74" i="11"/>
  <c r="HY79" i="11"/>
  <c r="HY82" i="11"/>
  <c r="HY83" i="11"/>
  <c r="HX85" i="11"/>
  <c r="HZ6" i="11"/>
  <c r="IA5" i="11"/>
  <c r="IU6" i="19"/>
  <c r="IV5" i="19"/>
  <c r="HZ9" i="11" l="1"/>
  <c r="HZ10" i="11"/>
  <c r="HZ11" i="11"/>
  <c r="HZ12" i="11"/>
  <c r="HZ13" i="11"/>
  <c r="HZ14" i="11"/>
  <c r="HZ15" i="11"/>
  <c r="HZ19" i="11"/>
  <c r="HZ16" i="11"/>
  <c r="HZ20" i="11"/>
  <c r="HZ17" i="11"/>
  <c r="HZ21" i="11"/>
  <c r="HZ18" i="11"/>
  <c r="HZ23" i="11"/>
  <c r="HZ25" i="11"/>
  <c r="HZ22" i="11"/>
  <c r="HZ26" i="11"/>
  <c r="HZ29" i="11"/>
  <c r="HZ33" i="11"/>
  <c r="HZ30" i="11"/>
  <c r="HZ27" i="11"/>
  <c r="HZ31" i="11"/>
  <c r="HZ24" i="11"/>
  <c r="HZ32" i="11"/>
  <c r="HZ36" i="11"/>
  <c r="HZ40" i="11"/>
  <c r="HZ44" i="11"/>
  <c r="HZ48" i="11"/>
  <c r="HZ37" i="11"/>
  <c r="HZ41" i="11"/>
  <c r="HZ45" i="11"/>
  <c r="HZ49" i="11"/>
  <c r="HZ51" i="11"/>
  <c r="HZ34" i="11"/>
  <c r="HZ38" i="11"/>
  <c r="HZ42" i="11"/>
  <c r="HZ46" i="11"/>
  <c r="HZ50" i="11"/>
  <c r="HZ28" i="11"/>
  <c r="HZ47" i="11"/>
  <c r="HZ52" i="11"/>
  <c r="HZ54" i="11"/>
  <c r="HZ58" i="11"/>
  <c r="HZ35" i="11"/>
  <c r="HZ55" i="11"/>
  <c r="HZ59" i="11"/>
  <c r="HZ39" i="11"/>
  <c r="HZ56" i="11"/>
  <c r="HZ60" i="11"/>
  <c r="HZ43" i="11"/>
  <c r="HZ63" i="11"/>
  <c r="HZ66" i="11"/>
  <c r="HZ70" i="11"/>
  <c r="HZ74" i="11"/>
  <c r="HZ64" i="11"/>
  <c r="HZ67" i="11"/>
  <c r="HZ71" i="11"/>
  <c r="HZ75" i="11"/>
  <c r="HZ53" i="11"/>
  <c r="HZ61" i="11"/>
  <c r="HZ65" i="11"/>
  <c r="HZ68" i="11"/>
  <c r="HZ72" i="11"/>
  <c r="HZ57" i="11"/>
  <c r="HZ73" i="11"/>
  <c r="HZ79" i="11"/>
  <c r="HZ62" i="11"/>
  <c r="HZ80" i="11"/>
  <c r="HZ76" i="11"/>
  <c r="HZ77" i="11"/>
  <c r="HZ81" i="11"/>
  <c r="HZ69" i="11"/>
  <c r="HZ78" i="11"/>
  <c r="HZ82" i="11"/>
  <c r="HZ83" i="11"/>
  <c r="HY85" i="11"/>
  <c r="IB5" i="11"/>
  <c r="IA6" i="11"/>
  <c r="IW5" i="19"/>
  <c r="IV6" i="19"/>
  <c r="IA9" i="11" l="1"/>
  <c r="IA10" i="11"/>
  <c r="IA11" i="11"/>
  <c r="IA12" i="11"/>
  <c r="IA13" i="11"/>
  <c r="IA14" i="11"/>
  <c r="IA18" i="11"/>
  <c r="IA22" i="11"/>
  <c r="IA15" i="11"/>
  <c r="IA19" i="11"/>
  <c r="IA16" i="11"/>
  <c r="IA20" i="11"/>
  <c r="IA24" i="11"/>
  <c r="IA17" i="11"/>
  <c r="IA23" i="11"/>
  <c r="IA25" i="11"/>
  <c r="IA21" i="11"/>
  <c r="IA28" i="11"/>
  <c r="IA32" i="11"/>
  <c r="IA26" i="11"/>
  <c r="IA29" i="11"/>
  <c r="IA33" i="11"/>
  <c r="IA30" i="11"/>
  <c r="IA27" i="11"/>
  <c r="IA35" i="11"/>
  <c r="IA39" i="11"/>
  <c r="IA43" i="11"/>
  <c r="IA47" i="11"/>
  <c r="IA31" i="11"/>
  <c r="IA36" i="11"/>
  <c r="IA40" i="11"/>
  <c r="IA44" i="11"/>
  <c r="IA48" i="11"/>
  <c r="IA37" i="11"/>
  <c r="IA41" i="11"/>
  <c r="IA45" i="11"/>
  <c r="IA49" i="11"/>
  <c r="IA51" i="11"/>
  <c r="IA42" i="11"/>
  <c r="IA53" i="11"/>
  <c r="IA57" i="11"/>
  <c r="IA46" i="11"/>
  <c r="IA52" i="11"/>
  <c r="IA54" i="11"/>
  <c r="IA58" i="11"/>
  <c r="IA34" i="11"/>
  <c r="IA50" i="11"/>
  <c r="IA55" i="11"/>
  <c r="IA59" i="11"/>
  <c r="IA56" i="11"/>
  <c r="IA62" i="11"/>
  <c r="IA69" i="11"/>
  <c r="IA73" i="11"/>
  <c r="IA76" i="11"/>
  <c r="IA60" i="11"/>
  <c r="IA63" i="11"/>
  <c r="IA66" i="11"/>
  <c r="IA70" i="11"/>
  <c r="IA74" i="11"/>
  <c r="IA38" i="11"/>
  <c r="IA64" i="11"/>
  <c r="IA67" i="11"/>
  <c r="IA71" i="11"/>
  <c r="IA75" i="11"/>
  <c r="IA68" i="11"/>
  <c r="IA78" i="11"/>
  <c r="IA72" i="11"/>
  <c r="IA79" i="11"/>
  <c r="IA61" i="11"/>
  <c r="IA80" i="11"/>
  <c r="IA83" i="11"/>
  <c r="IA65" i="11"/>
  <c r="IA81" i="11"/>
  <c r="IA77" i="11"/>
  <c r="IA82" i="11"/>
  <c r="HZ85" i="11"/>
  <c r="IC5" i="11"/>
  <c r="IB6" i="11"/>
  <c r="IW6" i="19"/>
  <c r="IX5" i="19"/>
  <c r="IB9" i="11" l="1"/>
  <c r="IB10" i="11"/>
  <c r="IB11" i="11"/>
  <c r="IB12" i="11"/>
  <c r="IB13" i="11"/>
  <c r="IB14" i="11"/>
  <c r="IB17" i="11"/>
  <c r="IB21" i="11"/>
  <c r="IB18" i="11"/>
  <c r="IB22" i="11"/>
  <c r="IB15" i="11"/>
  <c r="IB19" i="11"/>
  <c r="IB24" i="11"/>
  <c r="IB16" i="11"/>
  <c r="IB23" i="11"/>
  <c r="IB25" i="11"/>
  <c r="IB27" i="11"/>
  <c r="IB31" i="11"/>
  <c r="IB28" i="11"/>
  <c r="IB32" i="11"/>
  <c r="IB20" i="11"/>
  <c r="IB26" i="11"/>
  <c r="IB29" i="11"/>
  <c r="IB33" i="11"/>
  <c r="IB34" i="11"/>
  <c r="IB38" i="11"/>
  <c r="IB42" i="11"/>
  <c r="IB46" i="11"/>
  <c r="IB50" i="11"/>
  <c r="IB35" i="11"/>
  <c r="IB39" i="11"/>
  <c r="IB43" i="11"/>
  <c r="IB47" i="11"/>
  <c r="IB30" i="11"/>
  <c r="IB36" i="11"/>
  <c r="IB40" i="11"/>
  <c r="IB44" i="11"/>
  <c r="IB48" i="11"/>
  <c r="IB37" i="11"/>
  <c r="IB51" i="11"/>
  <c r="IB56" i="11"/>
  <c r="IB60" i="11"/>
  <c r="IB41" i="11"/>
  <c r="IB53" i="11"/>
  <c r="IB57" i="11"/>
  <c r="IB45" i="11"/>
  <c r="IB52" i="11"/>
  <c r="IB54" i="11"/>
  <c r="IB58" i="11"/>
  <c r="IB61" i="11"/>
  <c r="IB65" i="11"/>
  <c r="IB68" i="11"/>
  <c r="IB72" i="11"/>
  <c r="IB49" i="11"/>
  <c r="IB55" i="11"/>
  <c r="IB62" i="11"/>
  <c r="IB69" i="11"/>
  <c r="IB73" i="11"/>
  <c r="IB59" i="11"/>
  <c r="IB63" i="11"/>
  <c r="IB66" i="11"/>
  <c r="IB70" i="11"/>
  <c r="IB74" i="11"/>
  <c r="IB64" i="11"/>
  <c r="IB77" i="11"/>
  <c r="IB67" i="11"/>
  <c r="IB78" i="11"/>
  <c r="IB71" i="11"/>
  <c r="IB79" i="11"/>
  <c r="IB75" i="11"/>
  <c r="IB82" i="11"/>
  <c r="IB80" i="11"/>
  <c r="IB83" i="11"/>
  <c r="IB76" i="11"/>
  <c r="IB81" i="11"/>
  <c r="IA85" i="11"/>
  <c r="ID5" i="11"/>
  <c r="IC6" i="11"/>
  <c r="IX6" i="19"/>
  <c r="IY5" i="19"/>
  <c r="IC9" i="11" l="1"/>
  <c r="IC10" i="11"/>
  <c r="IC11" i="11"/>
  <c r="IC12" i="11"/>
  <c r="IC13" i="11"/>
  <c r="IC14" i="11"/>
  <c r="IC16" i="11"/>
  <c r="IC20" i="11"/>
  <c r="IC17" i="11"/>
  <c r="IC21" i="11"/>
  <c r="IC18" i="11"/>
  <c r="IC22" i="11"/>
  <c r="IC19" i="11"/>
  <c r="IC24" i="11"/>
  <c r="IC15" i="11"/>
  <c r="IC30" i="11"/>
  <c r="IC27" i="11"/>
  <c r="IC31" i="11"/>
  <c r="IC23" i="11"/>
  <c r="IC28" i="11"/>
  <c r="IC32" i="11"/>
  <c r="IC33" i="11"/>
  <c r="IC37" i="11"/>
  <c r="IC41" i="11"/>
  <c r="IC45" i="11"/>
  <c r="IC49" i="11"/>
  <c r="IC51" i="11"/>
  <c r="IC34" i="11"/>
  <c r="IC38" i="11"/>
  <c r="IC42" i="11"/>
  <c r="IC46" i="11"/>
  <c r="IC50" i="11"/>
  <c r="IC26" i="11"/>
  <c r="IC35" i="11"/>
  <c r="IC39" i="11"/>
  <c r="IC43" i="11"/>
  <c r="IC47" i="11"/>
  <c r="IC48" i="11"/>
  <c r="IC55" i="11"/>
  <c r="IC59" i="11"/>
  <c r="IC36" i="11"/>
  <c r="IC56" i="11"/>
  <c r="IC60" i="11"/>
  <c r="IC25" i="11"/>
  <c r="IC40" i="11"/>
  <c r="IC53" i="11"/>
  <c r="IC57" i="11"/>
  <c r="IC52" i="11"/>
  <c r="IC64" i="11"/>
  <c r="IC67" i="11"/>
  <c r="IC71" i="11"/>
  <c r="IC75" i="11"/>
  <c r="IC29" i="11"/>
  <c r="IC61" i="11"/>
  <c r="IC65" i="11"/>
  <c r="IC68" i="11"/>
  <c r="IC72" i="11"/>
  <c r="IC54" i="11"/>
  <c r="IC62" i="11"/>
  <c r="IC69" i="11"/>
  <c r="IC73" i="11"/>
  <c r="IC76" i="11"/>
  <c r="IC74" i="11"/>
  <c r="IC80" i="11"/>
  <c r="IC44" i="11"/>
  <c r="IC63" i="11"/>
  <c r="IC77" i="11"/>
  <c r="IC66" i="11"/>
  <c r="IC78" i="11"/>
  <c r="IC81" i="11"/>
  <c r="IC82" i="11"/>
  <c r="IC58" i="11"/>
  <c r="IC70" i="11"/>
  <c r="IC79" i="11"/>
  <c r="IC83" i="11"/>
  <c r="IB85" i="11"/>
  <c r="ID6" i="11"/>
  <c r="IE5" i="11"/>
  <c r="IY6" i="19"/>
  <c r="IZ5" i="19"/>
  <c r="ID9" i="11" l="1"/>
  <c r="ID10" i="11"/>
  <c r="ID11" i="11"/>
  <c r="ID12" i="11"/>
  <c r="ID13" i="11"/>
  <c r="ID14" i="11"/>
  <c r="ID15" i="11"/>
  <c r="ID19" i="11"/>
  <c r="ID16" i="11"/>
  <c r="ID20" i="11"/>
  <c r="ID17" i="11"/>
  <c r="ID21" i="11"/>
  <c r="ID23" i="11"/>
  <c r="ID25" i="11"/>
  <c r="ID18" i="11"/>
  <c r="ID22" i="11"/>
  <c r="ID24" i="11"/>
  <c r="ID26" i="11"/>
  <c r="ID29" i="11"/>
  <c r="ID33" i="11"/>
  <c r="ID30" i="11"/>
  <c r="ID27" i="11"/>
  <c r="ID31" i="11"/>
  <c r="ID28" i="11"/>
  <c r="ID36" i="11"/>
  <c r="ID40" i="11"/>
  <c r="ID44" i="11"/>
  <c r="ID48" i="11"/>
  <c r="ID32" i="11"/>
  <c r="ID37" i="11"/>
  <c r="ID41" i="11"/>
  <c r="ID45" i="11"/>
  <c r="ID49" i="11"/>
  <c r="ID51" i="11"/>
  <c r="ID34" i="11"/>
  <c r="ID38" i="11"/>
  <c r="ID42" i="11"/>
  <c r="ID46" i="11"/>
  <c r="ID50" i="11"/>
  <c r="ID43" i="11"/>
  <c r="ID52" i="11"/>
  <c r="ID54" i="11"/>
  <c r="ID58" i="11"/>
  <c r="ID47" i="11"/>
  <c r="ID55" i="11"/>
  <c r="ID59" i="11"/>
  <c r="ID35" i="11"/>
  <c r="ID56" i="11"/>
  <c r="ID60" i="11"/>
  <c r="ID57" i="11"/>
  <c r="ID63" i="11"/>
  <c r="ID66" i="11"/>
  <c r="ID70" i="11"/>
  <c r="ID74" i="11"/>
  <c r="ID39" i="11"/>
  <c r="ID64" i="11"/>
  <c r="ID67" i="11"/>
  <c r="ID71" i="11"/>
  <c r="ID75" i="11"/>
  <c r="ID61" i="11"/>
  <c r="ID65" i="11"/>
  <c r="ID68" i="11"/>
  <c r="ID72" i="11"/>
  <c r="ID69" i="11"/>
  <c r="ID76" i="11"/>
  <c r="ID79" i="11"/>
  <c r="ID53" i="11"/>
  <c r="ID73" i="11"/>
  <c r="ID80" i="11"/>
  <c r="ID62" i="11"/>
  <c r="ID77" i="11"/>
  <c r="ID81" i="11"/>
  <c r="ID83" i="11"/>
  <c r="ID82" i="11"/>
  <c r="ID78" i="11"/>
  <c r="IC85" i="11"/>
  <c r="IF5" i="11"/>
  <c r="IE6" i="11"/>
  <c r="JA5" i="19"/>
  <c r="IZ6" i="19"/>
  <c r="IE9" i="11" l="1"/>
  <c r="IE10" i="11"/>
  <c r="IE11" i="11"/>
  <c r="IE12" i="11"/>
  <c r="IE13" i="11"/>
  <c r="IE18" i="11"/>
  <c r="IE22" i="11"/>
  <c r="IE14" i="11"/>
  <c r="IE15" i="11"/>
  <c r="IE19" i="11"/>
  <c r="IE16" i="11"/>
  <c r="IE20" i="11"/>
  <c r="IE24" i="11"/>
  <c r="IE23" i="11"/>
  <c r="IE25" i="11"/>
  <c r="IE17" i="11"/>
  <c r="IE28" i="11"/>
  <c r="IE32" i="11"/>
  <c r="IE21" i="11"/>
  <c r="IE26" i="11"/>
  <c r="IE29" i="11"/>
  <c r="IE30" i="11"/>
  <c r="IE35" i="11"/>
  <c r="IE39" i="11"/>
  <c r="IE43" i="11"/>
  <c r="IE47" i="11"/>
  <c r="IE27" i="11"/>
  <c r="IE33" i="11"/>
  <c r="IE36" i="11"/>
  <c r="IE40" i="11"/>
  <c r="IE44" i="11"/>
  <c r="IE48" i="11"/>
  <c r="IE31" i="11"/>
  <c r="IE37" i="11"/>
  <c r="IE41" i="11"/>
  <c r="IE45" i="11"/>
  <c r="IE49" i="11"/>
  <c r="IE51" i="11"/>
  <c r="IE38" i="11"/>
  <c r="IE53" i="11"/>
  <c r="IE57" i="11"/>
  <c r="IE42" i="11"/>
  <c r="IE52" i="11"/>
  <c r="IE54" i="11"/>
  <c r="IE58" i="11"/>
  <c r="IE46" i="11"/>
  <c r="IE55" i="11"/>
  <c r="IE59" i="11"/>
  <c r="IE50" i="11"/>
  <c r="IE62" i="11"/>
  <c r="IE69" i="11"/>
  <c r="IE73" i="11"/>
  <c r="IE76" i="11"/>
  <c r="IE56" i="11"/>
  <c r="IE63" i="11"/>
  <c r="IE66" i="11"/>
  <c r="IE70" i="11"/>
  <c r="IE74" i="11"/>
  <c r="IE60" i="11"/>
  <c r="IE64" i="11"/>
  <c r="IE67" i="11"/>
  <c r="IE71" i="11"/>
  <c r="IE75" i="11"/>
  <c r="IE34" i="11"/>
  <c r="IE65" i="11"/>
  <c r="IE78" i="11"/>
  <c r="IE68" i="11"/>
  <c r="IE79" i="11"/>
  <c r="IE72" i="11"/>
  <c r="IE80" i="11"/>
  <c r="IE77" i="11"/>
  <c r="IE83" i="11"/>
  <c r="IE82" i="11"/>
  <c r="IE61" i="11"/>
  <c r="IE81" i="11"/>
  <c r="ID85" i="11"/>
  <c r="IF4" i="11"/>
  <c r="IG5" i="11"/>
  <c r="IF6" i="11"/>
  <c r="JB5" i="19"/>
  <c r="JA6" i="19"/>
  <c r="JA4" i="19"/>
  <c r="IF9" i="11" l="1"/>
  <c r="IF10" i="11"/>
  <c r="IF11" i="11"/>
  <c r="IF12" i="11"/>
  <c r="IF13" i="11"/>
  <c r="IF14" i="11"/>
  <c r="IF17" i="11"/>
  <c r="IF21" i="11"/>
  <c r="IF18" i="11"/>
  <c r="IF22" i="11"/>
  <c r="IF15" i="11"/>
  <c r="IF19" i="11"/>
  <c r="IF20" i="11"/>
  <c r="IF24" i="11"/>
  <c r="IF23" i="11"/>
  <c r="IF25" i="11"/>
  <c r="IF27" i="11"/>
  <c r="IF31" i="11"/>
  <c r="IF28" i="11"/>
  <c r="IF32" i="11"/>
  <c r="IF26" i="11"/>
  <c r="IF29" i="11"/>
  <c r="IF33" i="11"/>
  <c r="IF34" i="11"/>
  <c r="IF38" i="11"/>
  <c r="IF42" i="11"/>
  <c r="IF46" i="11"/>
  <c r="IF50" i="11"/>
  <c r="IF35" i="11"/>
  <c r="IF39" i="11"/>
  <c r="IF43" i="11"/>
  <c r="IF47" i="11"/>
  <c r="IF16" i="11"/>
  <c r="IF36" i="11"/>
  <c r="IF40" i="11"/>
  <c r="IF44" i="11"/>
  <c r="IF48" i="11"/>
  <c r="IF49" i="11"/>
  <c r="IF56" i="11"/>
  <c r="IF60" i="11"/>
  <c r="IF37" i="11"/>
  <c r="IF51" i="11"/>
  <c r="IF53" i="11"/>
  <c r="IF57" i="11"/>
  <c r="IF30" i="11"/>
  <c r="IF41" i="11"/>
  <c r="IF52" i="11"/>
  <c r="IF54" i="11"/>
  <c r="IF58" i="11"/>
  <c r="IF61" i="11"/>
  <c r="IF65" i="11"/>
  <c r="IF68" i="11"/>
  <c r="IF72" i="11"/>
  <c r="IF62" i="11"/>
  <c r="IF69" i="11"/>
  <c r="IF73" i="11"/>
  <c r="IF45" i="11"/>
  <c r="IF55" i="11"/>
  <c r="IF63" i="11"/>
  <c r="IF66" i="11"/>
  <c r="IF70" i="11"/>
  <c r="IF74" i="11"/>
  <c r="IF75" i="11"/>
  <c r="IF77" i="11"/>
  <c r="IF64" i="11"/>
  <c r="IF76" i="11"/>
  <c r="IF78" i="11"/>
  <c r="IF59" i="11"/>
  <c r="IF67" i="11"/>
  <c r="IF79" i="11"/>
  <c r="IF82" i="11"/>
  <c r="IF83" i="11"/>
  <c r="IF71" i="11"/>
  <c r="IF81" i="11"/>
  <c r="IF80" i="11"/>
  <c r="IE85" i="11"/>
  <c r="IH5" i="11"/>
  <c r="IG6" i="11"/>
  <c r="JB6" i="19"/>
  <c r="JC5" i="19"/>
  <c r="IG9" i="11" l="1"/>
  <c r="IG10" i="11"/>
  <c r="IG11" i="11"/>
  <c r="IG12" i="11"/>
  <c r="IG13" i="11"/>
  <c r="IG14" i="11"/>
  <c r="IG16" i="11"/>
  <c r="IG20" i="11"/>
  <c r="IG17" i="11"/>
  <c r="IG21" i="11"/>
  <c r="IG18" i="11"/>
  <c r="IG22" i="11"/>
  <c r="IG15" i="11"/>
  <c r="IG19" i="11"/>
  <c r="IG24" i="11"/>
  <c r="IG25" i="11"/>
  <c r="IG30" i="11"/>
  <c r="IG27" i="11"/>
  <c r="IG31" i="11"/>
  <c r="IG28" i="11"/>
  <c r="IG32" i="11"/>
  <c r="IG23" i="11"/>
  <c r="IG29" i="11"/>
  <c r="IG37" i="11"/>
  <c r="IG41" i="11"/>
  <c r="IG45" i="11"/>
  <c r="IG49" i="11"/>
  <c r="IG51" i="11"/>
  <c r="IG34" i="11"/>
  <c r="IG38" i="11"/>
  <c r="IG42" i="11"/>
  <c r="IG46" i="11"/>
  <c r="IG50" i="11"/>
  <c r="IG33" i="11"/>
  <c r="IG35" i="11"/>
  <c r="IG39" i="11"/>
  <c r="IG43" i="11"/>
  <c r="IG47" i="11"/>
  <c r="IG26" i="11"/>
  <c r="IG44" i="11"/>
  <c r="IG55" i="11"/>
  <c r="IG59" i="11"/>
  <c r="IG48" i="11"/>
  <c r="IG56" i="11"/>
  <c r="IG60" i="11"/>
  <c r="IG36" i="11"/>
  <c r="IG53" i="11"/>
  <c r="IG57" i="11"/>
  <c r="IG40" i="11"/>
  <c r="IG58" i="11"/>
  <c r="IG64" i="11"/>
  <c r="IG67" i="11"/>
  <c r="IG71" i="11"/>
  <c r="IG75" i="11"/>
  <c r="IG52" i="11"/>
  <c r="IG61" i="11"/>
  <c r="IG65" i="11"/>
  <c r="IG68" i="11"/>
  <c r="IG72" i="11"/>
  <c r="IG62" i="11"/>
  <c r="IG69" i="11"/>
  <c r="IG73" i="11"/>
  <c r="IG76" i="11"/>
  <c r="IG54" i="11"/>
  <c r="IG70" i="11"/>
  <c r="IG80" i="11"/>
  <c r="IG74" i="11"/>
  <c r="IG77" i="11"/>
  <c r="IG63" i="11"/>
  <c r="IG78" i="11"/>
  <c r="IG81" i="11"/>
  <c r="IG82" i="11"/>
  <c r="IG66" i="11"/>
  <c r="IG79" i="11"/>
  <c r="IG83" i="11"/>
  <c r="IF85" i="11"/>
  <c r="II5" i="11"/>
  <c r="IH6" i="11"/>
  <c r="JC6" i="19"/>
  <c r="JD5" i="19"/>
  <c r="IH9" i="11" l="1"/>
  <c r="IH10" i="11"/>
  <c r="IH11" i="11"/>
  <c r="IH12" i="11"/>
  <c r="IH13" i="11"/>
  <c r="IH14" i="11"/>
  <c r="IH15" i="11"/>
  <c r="IH19" i="11"/>
  <c r="IH16" i="11"/>
  <c r="IH20" i="11"/>
  <c r="IH17" i="11"/>
  <c r="IH21" i="11"/>
  <c r="IH23" i="11"/>
  <c r="IH25" i="11"/>
  <c r="IH18" i="11"/>
  <c r="IH22" i="11"/>
  <c r="IH26" i="11"/>
  <c r="IH29" i="11"/>
  <c r="IH33" i="11"/>
  <c r="IH24" i="11"/>
  <c r="IH30" i="11"/>
  <c r="IH27" i="11"/>
  <c r="IH31" i="11"/>
  <c r="IH36" i="11"/>
  <c r="IH40" i="11"/>
  <c r="IH44" i="11"/>
  <c r="IH48" i="11"/>
  <c r="IH28" i="11"/>
  <c r="IH37" i="11"/>
  <c r="IH41" i="11"/>
  <c r="IH45" i="11"/>
  <c r="IH49" i="11"/>
  <c r="IH51" i="11"/>
  <c r="IH32" i="11"/>
  <c r="IH34" i="11"/>
  <c r="IH38" i="11"/>
  <c r="IH42" i="11"/>
  <c r="IH46" i="11"/>
  <c r="IH50" i="11"/>
  <c r="IH39" i="11"/>
  <c r="IH52" i="11"/>
  <c r="IH54" i="11"/>
  <c r="IH58" i="11"/>
  <c r="IH43" i="11"/>
  <c r="IH55" i="11"/>
  <c r="IH59" i="11"/>
  <c r="IH47" i="11"/>
  <c r="IH56" i="11"/>
  <c r="IH60" i="11"/>
  <c r="IH53" i="11"/>
  <c r="IH63" i="11"/>
  <c r="IH66" i="11"/>
  <c r="IH70" i="11"/>
  <c r="IH74" i="11"/>
  <c r="IH57" i="11"/>
  <c r="IH64" i="11"/>
  <c r="IH67" i="11"/>
  <c r="IH71" i="11"/>
  <c r="IH75" i="11"/>
  <c r="IH35" i="11"/>
  <c r="IH61" i="11"/>
  <c r="IH65" i="11"/>
  <c r="IH68" i="11"/>
  <c r="IH72" i="11"/>
  <c r="IH79" i="11"/>
  <c r="IH69" i="11"/>
  <c r="IH80" i="11"/>
  <c r="IH73" i="11"/>
  <c r="IH76" i="11"/>
  <c r="IH77" i="11"/>
  <c r="IH78" i="11"/>
  <c r="IH62" i="11"/>
  <c r="IH81" i="11"/>
  <c r="IH82" i="11"/>
  <c r="IH83" i="11"/>
  <c r="IG85" i="11"/>
  <c r="IJ5" i="11"/>
  <c r="II6" i="11"/>
  <c r="JE5" i="19"/>
  <c r="JD6" i="19"/>
  <c r="II9" i="11" l="1"/>
  <c r="II10" i="11"/>
  <c r="II11" i="11"/>
  <c r="II12" i="11"/>
  <c r="II13" i="11"/>
  <c r="II18" i="11"/>
  <c r="II22" i="11"/>
  <c r="II15" i="11"/>
  <c r="II19" i="11"/>
  <c r="II14" i="11"/>
  <c r="II16" i="11"/>
  <c r="II20" i="11"/>
  <c r="II21" i="11"/>
  <c r="II24" i="11"/>
  <c r="II23" i="11"/>
  <c r="II25" i="11"/>
  <c r="II28" i="11"/>
  <c r="II32" i="11"/>
  <c r="II26" i="11"/>
  <c r="II29" i="11"/>
  <c r="II17" i="11"/>
  <c r="II30" i="11"/>
  <c r="II35" i="11"/>
  <c r="II39" i="11"/>
  <c r="II43" i="11"/>
  <c r="II47" i="11"/>
  <c r="II36" i="11"/>
  <c r="II40" i="11"/>
  <c r="II44" i="11"/>
  <c r="II48" i="11"/>
  <c r="II27" i="11"/>
  <c r="II37" i="11"/>
  <c r="II41" i="11"/>
  <c r="II45" i="11"/>
  <c r="II49" i="11"/>
  <c r="II51" i="11"/>
  <c r="II34" i="11"/>
  <c r="II50" i="11"/>
  <c r="II53" i="11"/>
  <c r="II57" i="11"/>
  <c r="II31" i="11"/>
  <c r="II38" i="11"/>
  <c r="II52" i="11"/>
  <c r="II54" i="11"/>
  <c r="II58" i="11"/>
  <c r="II42" i="11"/>
  <c r="II55" i="11"/>
  <c r="II59" i="11"/>
  <c r="II33" i="11"/>
  <c r="II62" i="11"/>
  <c r="II69" i="11"/>
  <c r="II73" i="11"/>
  <c r="II76" i="11"/>
  <c r="II46" i="11"/>
  <c r="II63" i="11"/>
  <c r="II66" i="11"/>
  <c r="II70" i="11"/>
  <c r="II74" i="11"/>
  <c r="II56" i="11"/>
  <c r="II64" i="11"/>
  <c r="II67" i="11"/>
  <c r="II71" i="11"/>
  <c r="II75" i="11"/>
  <c r="II61" i="11"/>
  <c r="II78" i="11"/>
  <c r="II60" i="11"/>
  <c r="II65" i="11"/>
  <c r="II79" i="11"/>
  <c r="II68" i="11"/>
  <c r="II80" i="11"/>
  <c r="II72" i="11"/>
  <c r="II83" i="11"/>
  <c r="II77" i="11"/>
  <c r="II81" i="11"/>
  <c r="II82" i="11"/>
  <c r="IH85" i="11"/>
  <c r="IJ6" i="11"/>
  <c r="IK5" i="11"/>
  <c r="JE6" i="19"/>
  <c r="JF5" i="19"/>
  <c r="II85" i="11" l="1"/>
  <c r="IJ9" i="11"/>
  <c r="IJ10" i="11"/>
  <c r="IJ11" i="11"/>
  <c r="IJ12" i="11"/>
  <c r="IJ13" i="11"/>
  <c r="IJ14" i="11"/>
  <c r="IJ17" i="11"/>
  <c r="IJ21" i="11"/>
  <c r="IJ18" i="11"/>
  <c r="IJ22" i="11"/>
  <c r="IJ15" i="11"/>
  <c r="IJ19" i="11"/>
  <c r="IJ16" i="11"/>
  <c r="IJ20" i="11"/>
  <c r="IJ24" i="11"/>
  <c r="IJ23" i="11"/>
  <c r="IJ25" i="11"/>
  <c r="IJ27" i="11"/>
  <c r="IJ31" i="11"/>
  <c r="IJ28" i="11"/>
  <c r="IJ32" i="11"/>
  <c r="IJ26" i="11"/>
  <c r="IJ29" i="11"/>
  <c r="IJ33" i="11"/>
  <c r="IJ30" i="11"/>
  <c r="IJ34" i="11"/>
  <c r="IJ38" i="11"/>
  <c r="IJ42" i="11"/>
  <c r="IJ46" i="11"/>
  <c r="IJ50" i="11"/>
  <c r="IJ35" i="11"/>
  <c r="IJ39" i="11"/>
  <c r="IJ43" i="11"/>
  <c r="IJ47" i="11"/>
  <c r="IJ36" i="11"/>
  <c r="IJ40" i="11"/>
  <c r="IJ44" i="11"/>
  <c r="IJ48" i="11"/>
  <c r="IJ45" i="11"/>
  <c r="IJ56" i="11"/>
  <c r="IJ60" i="11"/>
  <c r="IJ49" i="11"/>
  <c r="IJ53" i="11"/>
  <c r="IJ57" i="11"/>
  <c r="IJ37" i="11"/>
  <c r="IJ51" i="11"/>
  <c r="IJ52" i="11"/>
  <c r="IJ54" i="11"/>
  <c r="IJ58" i="11"/>
  <c r="IJ59" i="11"/>
  <c r="IJ61" i="11"/>
  <c r="IJ65" i="11"/>
  <c r="IJ68" i="11"/>
  <c r="IJ72" i="11"/>
  <c r="IJ62" i="11"/>
  <c r="IJ69" i="11"/>
  <c r="IJ73" i="11"/>
  <c r="IJ63" i="11"/>
  <c r="IJ66" i="11"/>
  <c r="IJ70" i="11"/>
  <c r="IJ74" i="11"/>
  <c r="IJ71" i="11"/>
  <c r="IJ77" i="11"/>
  <c r="IJ75" i="11"/>
  <c r="IJ78" i="11"/>
  <c r="IJ41" i="11"/>
  <c r="IJ64" i="11"/>
  <c r="IJ79" i="11"/>
  <c r="IJ76" i="11"/>
  <c r="IJ82" i="11"/>
  <c r="IJ83" i="11"/>
  <c r="IJ55" i="11"/>
  <c r="IJ80" i="11"/>
  <c r="IJ67" i="11"/>
  <c r="IJ81" i="11"/>
  <c r="IK6" i="11"/>
  <c r="IL5" i="11"/>
  <c r="JF6" i="19"/>
  <c r="JG5" i="19"/>
  <c r="IJ85" i="11" l="1"/>
  <c r="IK9" i="11"/>
  <c r="IK10" i="11"/>
  <c r="IK11" i="11"/>
  <c r="IM5" i="11"/>
  <c r="IK12" i="11"/>
  <c r="IK14" i="11"/>
  <c r="IK13" i="11"/>
  <c r="IK16" i="11"/>
  <c r="IK20" i="11"/>
  <c r="IK17" i="11"/>
  <c r="IK21" i="11"/>
  <c r="IK18" i="11"/>
  <c r="IK22" i="11"/>
  <c r="IK15" i="11"/>
  <c r="IK19" i="11"/>
  <c r="IK24" i="11"/>
  <c r="IK23" i="11"/>
  <c r="IK30" i="11"/>
  <c r="IK25" i="11"/>
  <c r="IK27" i="11"/>
  <c r="IK31" i="11"/>
  <c r="IK28" i="11"/>
  <c r="IK32" i="11"/>
  <c r="IK26" i="11"/>
  <c r="IK33" i="11"/>
  <c r="IK37" i="11"/>
  <c r="IK41" i="11"/>
  <c r="IK45" i="11"/>
  <c r="IK49" i="11"/>
  <c r="IK51" i="11"/>
  <c r="IK29" i="11"/>
  <c r="IK34" i="11"/>
  <c r="IK38" i="11"/>
  <c r="IK42" i="11"/>
  <c r="IK46" i="11"/>
  <c r="IK50" i="11"/>
  <c r="IK35" i="11"/>
  <c r="IK39" i="11"/>
  <c r="IK43" i="11"/>
  <c r="IK47" i="11"/>
  <c r="IK40" i="11"/>
  <c r="IK55" i="11"/>
  <c r="IK59" i="11"/>
  <c r="IK44" i="11"/>
  <c r="IK56" i="11"/>
  <c r="IK60" i="11"/>
  <c r="IK48" i="11"/>
  <c r="IK53" i="11"/>
  <c r="IK57" i="11"/>
  <c r="IK54" i="11"/>
  <c r="IK64" i="11"/>
  <c r="IK67" i="11"/>
  <c r="IK71" i="11"/>
  <c r="IK75" i="11"/>
  <c r="IK36" i="11"/>
  <c r="IK58" i="11"/>
  <c r="IK61" i="11"/>
  <c r="IK65" i="11"/>
  <c r="IK68" i="11"/>
  <c r="IK72" i="11"/>
  <c r="IK52" i="11"/>
  <c r="IK62" i="11"/>
  <c r="IK69" i="11"/>
  <c r="IK73" i="11"/>
  <c r="IK76" i="11"/>
  <c r="IK66" i="11"/>
  <c r="IK80" i="11"/>
  <c r="IK70" i="11"/>
  <c r="IK77" i="11"/>
  <c r="IK74" i="11"/>
  <c r="IK78" i="11"/>
  <c r="IK63" i="11"/>
  <c r="IK79" i="11"/>
  <c r="IK81" i="11"/>
  <c r="IK82" i="11"/>
  <c r="IK83" i="11"/>
  <c r="IL6" i="11"/>
  <c r="JG6" i="19"/>
  <c r="JH5" i="19"/>
  <c r="IL9" i="11" l="1"/>
  <c r="G9" i="11" s="1"/>
  <c r="IL10" i="11"/>
  <c r="G10" i="11" s="1"/>
  <c r="IL11" i="11"/>
  <c r="G11" i="11" s="1"/>
  <c r="IM4" i="11"/>
  <c r="IM6" i="11"/>
  <c r="IN5" i="11"/>
  <c r="IL12" i="11"/>
  <c r="G12" i="11" s="1"/>
  <c r="F12" i="11" s="1"/>
  <c r="IL13" i="11"/>
  <c r="G13" i="11" s="1"/>
  <c r="IL14" i="11"/>
  <c r="IL15" i="11"/>
  <c r="G15" i="11" s="1"/>
  <c r="F15" i="11" s="1"/>
  <c r="IL19" i="11"/>
  <c r="G19" i="11" s="1"/>
  <c r="F19" i="11" s="1"/>
  <c r="IL16" i="11"/>
  <c r="G16" i="11" s="1"/>
  <c r="F16" i="11" s="1"/>
  <c r="IL20" i="11"/>
  <c r="IL17" i="11"/>
  <c r="G17" i="11" s="1"/>
  <c r="F17" i="11" s="1"/>
  <c r="IL21" i="11"/>
  <c r="IL22" i="11"/>
  <c r="G22" i="11" s="1"/>
  <c r="F22" i="11" s="1"/>
  <c r="IL23" i="11"/>
  <c r="G23" i="11" s="1"/>
  <c r="F23" i="11" s="1"/>
  <c r="IL25" i="11"/>
  <c r="G25" i="11" s="1"/>
  <c r="F25" i="11" s="1"/>
  <c r="IL26" i="11"/>
  <c r="IL29" i="11"/>
  <c r="G29" i="11" s="1"/>
  <c r="IL33" i="11"/>
  <c r="G33" i="11" s="1"/>
  <c r="F33" i="11" s="1"/>
  <c r="IL18" i="11"/>
  <c r="G18" i="11" s="1"/>
  <c r="IL30" i="11"/>
  <c r="G30" i="11" s="1"/>
  <c r="F30" i="11" s="1"/>
  <c r="IL24" i="11"/>
  <c r="G24" i="11" s="1"/>
  <c r="IL27" i="11"/>
  <c r="G27" i="11" s="1"/>
  <c r="F27" i="11" s="1"/>
  <c r="IL31" i="11"/>
  <c r="G31" i="11" s="1"/>
  <c r="F31" i="11" s="1"/>
  <c r="IL36" i="11"/>
  <c r="G36" i="11" s="1"/>
  <c r="IL40" i="11"/>
  <c r="G40" i="11" s="1"/>
  <c r="F40" i="11" s="1"/>
  <c r="IL44" i="11"/>
  <c r="IL48" i="11"/>
  <c r="G48" i="11" s="1"/>
  <c r="IL37" i="11"/>
  <c r="G37" i="11" s="1"/>
  <c r="F37" i="11" s="1"/>
  <c r="IL41" i="11"/>
  <c r="G41" i="11" s="1"/>
  <c r="IL45" i="11"/>
  <c r="G45" i="11" s="1"/>
  <c r="F45" i="11" s="1"/>
  <c r="IL49" i="11"/>
  <c r="G49" i="11" s="1"/>
  <c r="F49" i="11" s="1"/>
  <c r="IL51" i="11"/>
  <c r="G51" i="11" s="1"/>
  <c r="F51" i="11" s="1"/>
  <c r="IL28" i="11"/>
  <c r="G28" i="11" s="1"/>
  <c r="F28" i="11" s="1"/>
  <c r="IL34" i="11"/>
  <c r="G34" i="11" s="1"/>
  <c r="F34" i="11" s="1"/>
  <c r="IL38" i="11"/>
  <c r="G38" i="11" s="1"/>
  <c r="F38" i="11" s="1"/>
  <c r="IL42" i="11"/>
  <c r="G42" i="11" s="1"/>
  <c r="IL46" i="11"/>
  <c r="G46" i="11" s="1"/>
  <c r="F46" i="11" s="1"/>
  <c r="IL50" i="11"/>
  <c r="G50" i="11" s="1"/>
  <c r="F50" i="11" s="1"/>
  <c r="IL32" i="11"/>
  <c r="G32" i="11" s="1"/>
  <c r="IL35" i="11"/>
  <c r="G35" i="11" s="1"/>
  <c r="F35" i="11" s="1"/>
  <c r="IL52" i="11"/>
  <c r="G52" i="11" s="1"/>
  <c r="F52" i="11" s="1"/>
  <c r="IL54" i="11"/>
  <c r="G54" i="11" s="1"/>
  <c r="IL58" i="11"/>
  <c r="G58" i="11" s="1"/>
  <c r="F58" i="11" s="1"/>
  <c r="IL39" i="11"/>
  <c r="G39" i="11" s="1"/>
  <c r="F39" i="11" s="1"/>
  <c r="IL55" i="11"/>
  <c r="G55" i="11" s="1"/>
  <c r="IL59" i="11"/>
  <c r="G59" i="11" s="1"/>
  <c r="F59" i="11" s="1"/>
  <c r="IL43" i="11"/>
  <c r="G43" i="11" s="1"/>
  <c r="F43" i="11" s="1"/>
  <c r="IL56" i="11"/>
  <c r="IL60" i="11"/>
  <c r="G60" i="11" s="1"/>
  <c r="IL47" i="11"/>
  <c r="IL63" i="11"/>
  <c r="G63" i="11" s="1"/>
  <c r="F63" i="11" s="1"/>
  <c r="IL66" i="11"/>
  <c r="G66" i="11" s="1"/>
  <c r="F66" i="11" s="1"/>
  <c r="IL70" i="11"/>
  <c r="G70" i="11" s="1"/>
  <c r="F70" i="11" s="1"/>
  <c r="IL74" i="11"/>
  <c r="G74" i="11" s="1"/>
  <c r="F74" i="11" s="1"/>
  <c r="IL53" i="11"/>
  <c r="G53" i="11" s="1"/>
  <c r="F53" i="11" s="1"/>
  <c r="IL64" i="11"/>
  <c r="G64" i="11" s="1"/>
  <c r="F64" i="11" s="1"/>
  <c r="IL67" i="11"/>
  <c r="G67" i="11" s="1"/>
  <c r="IL71" i="11"/>
  <c r="G71" i="11" s="1"/>
  <c r="F71" i="11" s="1"/>
  <c r="IL75" i="11"/>
  <c r="G75" i="11" s="1"/>
  <c r="F75" i="11" s="1"/>
  <c r="IL57" i="11"/>
  <c r="G57" i="11" s="1"/>
  <c r="F57" i="11" s="1"/>
  <c r="IL61" i="11"/>
  <c r="G61" i="11" s="1"/>
  <c r="IL65" i="11"/>
  <c r="G65" i="11" s="1"/>
  <c r="IL68" i="11"/>
  <c r="G68" i="11" s="1"/>
  <c r="F68" i="11" s="1"/>
  <c r="IL72" i="11"/>
  <c r="G72" i="11" s="1"/>
  <c r="F72" i="11" s="1"/>
  <c r="IL62" i="11"/>
  <c r="G62" i="11" s="1"/>
  <c r="F62" i="11" s="1"/>
  <c r="IL76" i="11"/>
  <c r="G76" i="11" s="1"/>
  <c r="F76" i="11" s="1"/>
  <c r="IL79" i="11"/>
  <c r="G79" i="11" s="1"/>
  <c r="F79" i="11" s="1"/>
  <c r="IL80" i="11"/>
  <c r="IL69" i="11"/>
  <c r="G69" i="11" s="1"/>
  <c r="IL77" i="11"/>
  <c r="G77" i="11" s="1"/>
  <c r="F77" i="11" s="1"/>
  <c r="IL78" i="11"/>
  <c r="G78" i="11" s="1"/>
  <c r="F78" i="11" s="1"/>
  <c r="IL81" i="11"/>
  <c r="G81" i="11" s="1"/>
  <c r="F81" i="11" s="1"/>
  <c r="IL83" i="11"/>
  <c r="G83" i="11" s="1"/>
  <c r="F83" i="11" s="1"/>
  <c r="IL82" i="11"/>
  <c r="G82" i="11" s="1"/>
  <c r="F82" i="11" s="1"/>
  <c r="IL73" i="11"/>
  <c r="G73" i="11" s="1"/>
  <c r="IK85" i="11"/>
  <c r="G14" i="11"/>
  <c r="F14" i="11" s="1"/>
  <c r="G47" i="11"/>
  <c r="F47" i="11" s="1"/>
  <c r="G80" i="11"/>
  <c r="F80" i="11" s="1"/>
  <c r="G44" i="11"/>
  <c r="F44" i="11" s="1"/>
  <c r="G21" i="11"/>
  <c r="F21" i="11" s="1"/>
  <c r="G56" i="11"/>
  <c r="F56" i="11" s="1"/>
  <c r="G20" i="11"/>
  <c r="F20" i="11" s="1"/>
  <c r="G26" i="11"/>
  <c r="F26" i="11" s="1"/>
  <c r="JI5" i="19"/>
  <c r="JH6" i="19"/>
  <c r="JH4" i="19"/>
  <c r="IM9" i="11" l="1"/>
  <c r="IM10" i="11"/>
  <c r="IM11" i="11"/>
  <c r="IM20" i="11"/>
  <c r="IM30" i="11"/>
  <c r="IM34" i="11"/>
  <c r="IM38" i="11"/>
  <c r="IM42" i="11"/>
  <c r="IM46" i="11"/>
  <c r="IM50" i="11"/>
  <c r="IM56" i="11"/>
  <c r="IM60" i="11"/>
  <c r="IM64" i="11"/>
  <c r="IM67" i="11"/>
  <c r="IM71" i="11"/>
  <c r="IM75" i="11"/>
  <c r="IM78" i="11"/>
  <c r="IM12" i="11"/>
  <c r="IM21" i="11"/>
  <c r="IM24" i="11"/>
  <c r="IM27" i="11"/>
  <c r="IM31" i="11"/>
  <c r="IM35" i="11"/>
  <c r="IM39" i="11"/>
  <c r="IM43" i="11"/>
  <c r="IM47" i="11"/>
  <c r="IM53" i="11"/>
  <c r="IM57" i="11"/>
  <c r="IM61" i="11"/>
  <c r="IM65" i="11"/>
  <c r="IM68" i="11"/>
  <c r="IM72" i="11"/>
  <c r="IM79" i="11"/>
  <c r="IM81" i="11"/>
  <c r="IM18" i="11"/>
  <c r="IM22" i="11"/>
  <c r="IM23" i="11"/>
  <c r="IM25" i="11"/>
  <c r="IM28" i="11"/>
  <c r="IM32" i="11"/>
  <c r="IM36" i="11"/>
  <c r="IM40" i="11"/>
  <c r="IM44" i="11"/>
  <c r="IM48" i="11"/>
  <c r="IM52" i="11"/>
  <c r="IM54" i="11"/>
  <c r="IM58" i="11"/>
  <c r="IM62" i="11"/>
  <c r="IM69" i="11"/>
  <c r="IM73" i="11"/>
  <c r="IM76" i="11"/>
  <c r="IM80" i="11"/>
  <c r="IM82" i="11"/>
  <c r="IM37" i="11"/>
  <c r="IM51" i="11"/>
  <c r="IM59" i="11"/>
  <c r="IM74" i="11"/>
  <c r="IM83" i="11"/>
  <c r="IM26" i="11"/>
  <c r="IM41" i="11"/>
  <c r="IM63" i="11"/>
  <c r="IM77" i="11"/>
  <c r="IM19" i="11"/>
  <c r="IM29" i="11"/>
  <c r="IM45" i="11"/>
  <c r="IM66" i="11"/>
  <c r="IM70" i="11"/>
  <c r="IM33" i="11"/>
  <c r="IM49" i="11"/>
  <c r="IM55" i="11"/>
  <c r="IN6" i="11"/>
  <c r="IM16" i="11"/>
  <c r="IM14" i="11"/>
  <c r="IM17" i="11"/>
  <c r="IO5" i="11"/>
  <c r="IM13" i="11"/>
  <c r="IM15" i="11"/>
  <c r="IL85" i="11"/>
  <c r="G85" i="11"/>
  <c r="JI6" i="19"/>
  <c r="JJ5" i="19"/>
  <c r="IM85" i="11" l="1"/>
  <c r="IN9" i="11"/>
  <c r="IN10" i="11"/>
  <c r="IN11" i="11"/>
  <c r="IN12" i="11"/>
  <c r="IN20" i="11"/>
  <c r="IN30" i="11"/>
  <c r="IN24" i="11"/>
  <c r="IN33" i="11"/>
  <c r="IN43" i="11"/>
  <c r="IN35" i="11"/>
  <c r="IN40" i="11"/>
  <c r="IN48" i="11"/>
  <c r="IN53" i="11"/>
  <c r="IN61" i="11"/>
  <c r="IN52" i="11"/>
  <c r="IN54" i="11"/>
  <c r="IN62" i="11"/>
  <c r="IN69" i="11"/>
  <c r="IN76" i="11"/>
  <c r="IN66" i="11"/>
  <c r="IN74" i="11"/>
  <c r="IN82" i="11"/>
  <c r="IN83" i="11"/>
  <c r="IN14" i="11"/>
  <c r="IN18" i="11"/>
  <c r="IN16" i="11"/>
  <c r="IN41" i="11"/>
  <c r="IN51" i="11"/>
  <c r="IN60" i="11"/>
  <c r="IN75" i="11"/>
  <c r="IN79" i="11"/>
  <c r="IN15" i="11"/>
  <c r="IN17" i="11"/>
  <c r="IN22" i="11"/>
  <c r="IN25" i="11"/>
  <c r="IN32" i="11"/>
  <c r="IN31" i="11"/>
  <c r="IN37" i="11"/>
  <c r="IN45" i="11"/>
  <c r="IN29" i="11"/>
  <c r="IN42" i="11"/>
  <c r="IN49" i="11"/>
  <c r="IN55" i="11"/>
  <c r="IN50" i="11"/>
  <c r="IN56" i="11"/>
  <c r="IN64" i="11"/>
  <c r="IN71" i="11"/>
  <c r="IN78" i="11"/>
  <c r="IN68" i="11"/>
  <c r="IN21" i="11"/>
  <c r="IN23" i="11"/>
  <c r="IN38" i="11"/>
  <c r="IN81" i="11"/>
  <c r="IP5" i="11"/>
  <c r="IO6" i="11"/>
  <c r="IN13" i="11"/>
  <c r="IN19" i="11"/>
  <c r="IN34" i="11"/>
  <c r="IN39" i="11"/>
  <c r="IN47" i="11"/>
  <c r="IN36" i="11"/>
  <c r="IN44" i="11"/>
  <c r="IN57" i="11"/>
  <c r="IN58" i="11"/>
  <c r="IN73" i="11"/>
  <c r="IN80" i="11"/>
  <c r="IN63" i="11"/>
  <c r="IN70" i="11"/>
  <c r="IN77" i="11"/>
  <c r="IN28" i="11"/>
  <c r="IN26" i="11"/>
  <c r="IN27" i="11"/>
  <c r="IN46" i="11"/>
  <c r="IN59" i="11"/>
  <c r="IN67" i="11"/>
  <c r="IN65" i="11"/>
  <c r="IN72" i="11"/>
  <c r="JJ6" i="19"/>
  <c r="JK5" i="19"/>
  <c r="IO9" i="11" l="1"/>
  <c r="IO10" i="11"/>
  <c r="IO11" i="11"/>
  <c r="IN85" i="11"/>
  <c r="IO12" i="11"/>
  <c r="IO18" i="11"/>
  <c r="IO23" i="11"/>
  <c r="IO29" i="11"/>
  <c r="IO40" i="11"/>
  <c r="IO21" i="11"/>
  <c r="IO28" i="11"/>
  <c r="IO30" i="11"/>
  <c r="IO41" i="11"/>
  <c r="IO32" i="11"/>
  <c r="IO49" i="11"/>
  <c r="IO50" i="11"/>
  <c r="IO63" i="11"/>
  <c r="IO70" i="11"/>
  <c r="IO77" i="11"/>
  <c r="IO61" i="11"/>
  <c r="IO62" i="11"/>
  <c r="IO69" i="11"/>
  <c r="IO76" i="11"/>
  <c r="IO59" i="11"/>
  <c r="IO81" i="11"/>
  <c r="IO15" i="11"/>
  <c r="IO17" i="11"/>
  <c r="IO20" i="11"/>
  <c r="IO34" i="11"/>
  <c r="IO42" i="11"/>
  <c r="IO31" i="11"/>
  <c r="IO33" i="11"/>
  <c r="IO43" i="11"/>
  <c r="IO35" i="11"/>
  <c r="IO65" i="11"/>
  <c r="IO72" i="11"/>
  <c r="IO79" i="11"/>
  <c r="IO64" i="11"/>
  <c r="IO71" i="11"/>
  <c r="IO78" i="11"/>
  <c r="IO83" i="11"/>
  <c r="IO82" i="11"/>
  <c r="IQ5" i="11"/>
  <c r="IO16" i="11"/>
  <c r="IO13" i="11"/>
  <c r="IP6" i="11"/>
  <c r="IO22" i="11"/>
  <c r="IO25" i="11"/>
  <c r="IO36" i="11"/>
  <c r="IO44" i="11"/>
  <c r="IO37" i="11"/>
  <c r="IO45" i="11"/>
  <c r="IO47" i="11"/>
  <c r="IO51" i="11"/>
  <c r="IO54" i="11"/>
  <c r="IO66" i="11"/>
  <c r="IO74" i="11"/>
  <c r="IO53" i="11"/>
  <c r="IO56" i="11"/>
  <c r="IO73" i="11"/>
  <c r="IO80" i="11"/>
  <c r="IO14" i="11"/>
  <c r="IO38" i="11"/>
  <c r="IO19" i="11"/>
  <c r="IO24" i="11"/>
  <c r="IO26" i="11"/>
  <c r="IO39" i="11"/>
  <c r="IO27" i="11"/>
  <c r="IO48" i="11"/>
  <c r="IO46" i="11"/>
  <c r="IO52" i="11"/>
  <c r="IO58" i="11"/>
  <c r="IO68" i="11"/>
  <c r="IO57" i="11"/>
  <c r="IO60" i="11"/>
  <c r="IO67" i="11"/>
  <c r="IO75" i="11"/>
  <c r="IO55" i="11"/>
  <c r="JK6" i="19"/>
  <c r="JL5" i="19"/>
  <c r="IP9" i="11" l="1"/>
  <c r="IP10" i="11"/>
  <c r="IP11" i="11"/>
  <c r="IO85" i="11"/>
  <c r="IP13" i="11"/>
  <c r="IP20" i="11"/>
  <c r="IP16" i="11"/>
  <c r="IP19" i="11"/>
  <c r="IP29" i="11"/>
  <c r="IQ6" i="11"/>
  <c r="IP40" i="11"/>
  <c r="IP28" i="11"/>
  <c r="IP41" i="11"/>
  <c r="IP50" i="11"/>
  <c r="IP56" i="11"/>
  <c r="IP49" i="11"/>
  <c r="IP55" i="11"/>
  <c r="IP63" i="11"/>
  <c r="IP70" i="11"/>
  <c r="IP77" i="11"/>
  <c r="IP73" i="11"/>
  <c r="IP80" i="11"/>
  <c r="IP83" i="11"/>
  <c r="IP82" i="11"/>
  <c r="IP26" i="11"/>
  <c r="IP32" i="11"/>
  <c r="IP44" i="11"/>
  <c r="IP45" i="11"/>
  <c r="IP51" i="11"/>
  <c r="IP59" i="11"/>
  <c r="IP74" i="11"/>
  <c r="IP62" i="11"/>
  <c r="IP76" i="11"/>
  <c r="IP23" i="11"/>
  <c r="IP17" i="11"/>
  <c r="IP27" i="11"/>
  <c r="IP46" i="11"/>
  <c r="IP47" i="11"/>
  <c r="IP48" i="11"/>
  <c r="IP53" i="11"/>
  <c r="IP68" i="11"/>
  <c r="IP71" i="11"/>
  <c r="IP81" i="11"/>
  <c r="IP14" i="11"/>
  <c r="IP22" i="11"/>
  <c r="IR5" i="11"/>
  <c r="IP21" i="11"/>
  <c r="IP24" i="11"/>
  <c r="IP31" i="11"/>
  <c r="IP25" i="11"/>
  <c r="IP34" i="11"/>
  <c r="IP42" i="11"/>
  <c r="IP30" i="11"/>
  <c r="IP43" i="11"/>
  <c r="IP58" i="11"/>
  <c r="IP57" i="11"/>
  <c r="IP65" i="11"/>
  <c r="IP72" i="11"/>
  <c r="IP79" i="11"/>
  <c r="IP67" i="11"/>
  <c r="IP75" i="11"/>
  <c r="IP15" i="11"/>
  <c r="IP12" i="11"/>
  <c r="IP33" i="11"/>
  <c r="IP36" i="11"/>
  <c r="IP37" i="11"/>
  <c r="IP60" i="11"/>
  <c r="IP66" i="11"/>
  <c r="IP69" i="11"/>
  <c r="IP18" i="11"/>
  <c r="IP35" i="11"/>
  <c r="IP38" i="11"/>
  <c r="IP39" i="11"/>
  <c r="IP52" i="11"/>
  <c r="IP54" i="11"/>
  <c r="IP61" i="11"/>
  <c r="IP64" i="11"/>
  <c r="IP78" i="11"/>
  <c r="JM5" i="19"/>
  <c r="JL6" i="19"/>
  <c r="IQ9" i="11" l="1"/>
  <c r="IQ10" i="11"/>
  <c r="IQ11" i="11"/>
  <c r="IP85" i="11"/>
  <c r="IQ14" i="11"/>
  <c r="IQ19" i="11"/>
  <c r="IQ35" i="11"/>
  <c r="IQ43" i="11"/>
  <c r="IQ32" i="11"/>
  <c r="IQ34" i="11"/>
  <c r="IQ42" i="11"/>
  <c r="IQ28" i="11"/>
  <c r="IQ64" i="11"/>
  <c r="IQ71" i="11"/>
  <c r="IQ78" i="11"/>
  <c r="IQ53" i="11"/>
  <c r="IQ65" i="11"/>
  <c r="IQ72" i="11"/>
  <c r="IQ79" i="11"/>
  <c r="IQ83" i="11"/>
  <c r="IS5" i="11"/>
  <c r="IQ12" i="11"/>
  <c r="IQ39" i="11"/>
  <c r="IQ25" i="11"/>
  <c r="IQ38" i="11"/>
  <c r="IQ47" i="11"/>
  <c r="IQ48" i="11"/>
  <c r="IQ59" i="11"/>
  <c r="IQ75" i="11"/>
  <c r="IQ58" i="11"/>
  <c r="IQ68" i="11"/>
  <c r="IR6" i="11"/>
  <c r="IQ16" i="11"/>
  <c r="IQ22" i="11"/>
  <c r="IQ31" i="11"/>
  <c r="IQ40" i="11"/>
  <c r="IQ50" i="11"/>
  <c r="IQ49" i="11"/>
  <c r="IQ69" i="11"/>
  <c r="IQ63" i="11"/>
  <c r="IQ77" i="11"/>
  <c r="IQ60" i="11"/>
  <c r="IQ81" i="11"/>
  <c r="IQ15" i="11"/>
  <c r="IQ21" i="11"/>
  <c r="IQ24" i="11"/>
  <c r="IQ37" i="11"/>
  <c r="IQ18" i="11"/>
  <c r="IQ23" i="11"/>
  <c r="IQ36" i="11"/>
  <c r="IQ44" i="11"/>
  <c r="IQ33" i="11"/>
  <c r="IQ45" i="11"/>
  <c r="IQ51" i="11"/>
  <c r="IQ55" i="11"/>
  <c r="IQ73" i="11"/>
  <c r="IQ80" i="11"/>
  <c r="IQ54" i="11"/>
  <c r="IQ57" i="11"/>
  <c r="IQ66" i="11"/>
  <c r="IQ74" i="11"/>
  <c r="IQ13" i="11"/>
  <c r="IQ27" i="11"/>
  <c r="IQ20" i="11"/>
  <c r="IQ46" i="11"/>
  <c r="IQ52" i="11"/>
  <c r="IQ67" i="11"/>
  <c r="IQ61" i="11"/>
  <c r="IQ56" i="11"/>
  <c r="IQ17" i="11"/>
  <c r="IQ30" i="11"/>
  <c r="IQ41" i="11"/>
  <c r="IQ29" i="11"/>
  <c r="IQ26" i="11"/>
  <c r="IQ62" i="11"/>
  <c r="IQ76" i="11"/>
  <c r="IQ70" i="11"/>
  <c r="IQ82" i="11"/>
  <c r="JM6" i="19"/>
  <c r="JN5" i="19"/>
  <c r="IR9" i="11" l="1"/>
  <c r="IR10" i="11"/>
  <c r="IR11" i="11"/>
  <c r="IQ85" i="11"/>
  <c r="IR12" i="11"/>
  <c r="IR17" i="11"/>
  <c r="IR13" i="11"/>
  <c r="IR18" i="11"/>
  <c r="IR23" i="11"/>
  <c r="IR28" i="11"/>
  <c r="IR26" i="11"/>
  <c r="IR37" i="11"/>
  <c r="IR45" i="11"/>
  <c r="IR40" i="11"/>
  <c r="IR48" i="11"/>
  <c r="IR53" i="11"/>
  <c r="IR50" i="11"/>
  <c r="IR56" i="11"/>
  <c r="IR64" i="11"/>
  <c r="IR71" i="11"/>
  <c r="IR78" i="11"/>
  <c r="IR66" i="11"/>
  <c r="IR74" i="11"/>
  <c r="IR82" i="11"/>
  <c r="IR83" i="11"/>
  <c r="IT5" i="11"/>
  <c r="IR22" i="11"/>
  <c r="IR32" i="11"/>
  <c r="IR41" i="11"/>
  <c r="IR36" i="11"/>
  <c r="IR57" i="11"/>
  <c r="IR67" i="11"/>
  <c r="IR70" i="11"/>
  <c r="IR14" i="11"/>
  <c r="IR34" i="11"/>
  <c r="IR35" i="11"/>
  <c r="IR43" i="11"/>
  <c r="IR46" i="11"/>
  <c r="IR52" i="11"/>
  <c r="IR62" i="11"/>
  <c r="IR76" i="11"/>
  <c r="IR65" i="11"/>
  <c r="IR79" i="11"/>
  <c r="IR15" i="11"/>
  <c r="IR19" i="11"/>
  <c r="IR20" i="11"/>
  <c r="IR30" i="11"/>
  <c r="IR33" i="11"/>
  <c r="IR39" i="11"/>
  <c r="IR47" i="11"/>
  <c r="IR31" i="11"/>
  <c r="IR42" i="11"/>
  <c r="IR49" i="11"/>
  <c r="IR55" i="11"/>
  <c r="IR58" i="11"/>
  <c r="IR73" i="11"/>
  <c r="IR80" i="11"/>
  <c r="IR61" i="11"/>
  <c r="IR68" i="11"/>
  <c r="IS6" i="11"/>
  <c r="IR21" i="11"/>
  <c r="IR25" i="11"/>
  <c r="IR27" i="11"/>
  <c r="IR24" i="11"/>
  <c r="IR44" i="11"/>
  <c r="IR60" i="11"/>
  <c r="IR75" i="11"/>
  <c r="IR63" i="11"/>
  <c r="IR77" i="11"/>
  <c r="IR16" i="11"/>
  <c r="IR29" i="11"/>
  <c r="IR38" i="11"/>
  <c r="IR51" i="11"/>
  <c r="IR59" i="11"/>
  <c r="IR54" i="11"/>
  <c r="IR69" i="11"/>
  <c r="IR72" i="11"/>
  <c r="IR81" i="11"/>
  <c r="JN6" i="19"/>
  <c r="JO5" i="19"/>
  <c r="IS9" i="11" l="1"/>
  <c r="IS10" i="11"/>
  <c r="IS11" i="11"/>
  <c r="IR85" i="11"/>
  <c r="IS12" i="11"/>
  <c r="IS17" i="11"/>
  <c r="IS13" i="11"/>
  <c r="IS18" i="11"/>
  <c r="IS23" i="11"/>
  <c r="IS31" i="11"/>
  <c r="IS42" i="11"/>
  <c r="IS33" i="11"/>
  <c r="IS35" i="11"/>
  <c r="IS43" i="11"/>
  <c r="IS29" i="11"/>
  <c r="IS51" i="11"/>
  <c r="IS50" i="11"/>
  <c r="IS60" i="11"/>
  <c r="IS66" i="11"/>
  <c r="IS74" i="11"/>
  <c r="IS55" i="11"/>
  <c r="IS62" i="11"/>
  <c r="IS69" i="11"/>
  <c r="IS76" i="11"/>
  <c r="IS57" i="11"/>
  <c r="IS81" i="11"/>
  <c r="IS82" i="11"/>
  <c r="IS22" i="11"/>
  <c r="IS26" i="11"/>
  <c r="IS27" i="11"/>
  <c r="IS24" i="11"/>
  <c r="IS63" i="11"/>
  <c r="IS77" i="11"/>
  <c r="IS54" i="11"/>
  <c r="IS73" i="11"/>
  <c r="IS14" i="11"/>
  <c r="IS16" i="11"/>
  <c r="IS28" i="11"/>
  <c r="IS30" i="11"/>
  <c r="IS32" i="11"/>
  <c r="IS52" i="11"/>
  <c r="IS65" i="11"/>
  <c r="IS79" i="11"/>
  <c r="IS58" i="11"/>
  <c r="IS75" i="11"/>
  <c r="IS53" i="11"/>
  <c r="IT4" i="11"/>
  <c r="IS15" i="11"/>
  <c r="IS20" i="11"/>
  <c r="IS36" i="11"/>
  <c r="IS44" i="11"/>
  <c r="IS19" i="11"/>
  <c r="IS25" i="11"/>
  <c r="IS37" i="11"/>
  <c r="IS45" i="11"/>
  <c r="IS34" i="11"/>
  <c r="IS47" i="11"/>
  <c r="IS61" i="11"/>
  <c r="IS68" i="11"/>
  <c r="IS59" i="11"/>
  <c r="IS64" i="11"/>
  <c r="IS71" i="11"/>
  <c r="IS78" i="11"/>
  <c r="IS83" i="11"/>
  <c r="IU5" i="11"/>
  <c r="IT6" i="11"/>
  <c r="IS38" i="11"/>
  <c r="IS21" i="11"/>
  <c r="IS39" i="11"/>
  <c r="IS49" i="11"/>
  <c r="IS46" i="11"/>
  <c r="IS70" i="11"/>
  <c r="IS80" i="11"/>
  <c r="IS40" i="11"/>
  <c r="IS41" i="11"/>
  <c r="IS48" i="11"/>
  <c r="IS56" i="11"/>
  <c r="IS72" i="11"/>
  <c r="IS67" i="11"/>
  <c r="JO6" i="19"/>
  <c r="JP5" i="19"/>
  <c r="JO4" i="19"/>
  <c r="IT9" i="11" l="1"/>
  <c r="IT10" i="11"/>
  <c r="IT11" i="11"/>
  <c r="IS85" i="11"/>
  <c r="IT16" i="11"/>
  <c r="IT15" i="11"/>
  <c r="IT26" i="11"/>
  <c r="IT33" i="11"/>
  <c r="IT28" i="11"/>
  <c r="IT42" i="11"/>
  <c r="IT37" i="11"/>
  <c r="IT45" i="11"/>
  <c r="IT58" i="11"/>
  <c r="IT51" i="11"/>
  <c r="IT59" i="11"/>
  <c r="IT66" i="11"/>
  <c r="IT74" i="11"/>
  <c r="IT62" i="11"/>
  <c r="IT69" i="11"/>
  <c r="IT76" i="11"/>
  <c r="IT13" i="11"/>
  <c r="IU6" i="11"/>
  <c r="IT19" i="11"/>
  <c r="IT29" i="11"/>
  <c r="IT38" i="11"/>
  <c r="IT32" i="11"/>
  <c r="IT48" i="11"/>
  <c r="IT54" i="11"/>
  <c r="IT55" i="11"/>
  <c r="IT70" i="11"/>
  <c r="IT80" i="11"/>
  <c r="IT82" i="11"/>
  <c r="IT12" i="11"/>
  <c r="IT21" i="11"/>
  <c r="IT31" i="11"/>
  <c r="IT40" i="11"/>
  <c r="IT35" i="11"/>
  <c r="IT50" i="11"/>
  <c r="IT56" i="11"/>
  <c r="IT65" i="11"/>
  <c r="IT79" i="11"/>
  <c r="IT67" i="11"/>
  <c r="IT75" i="11"/>
  <c r="IT18" i="11"/>
  <c r="IT23" i="11"/>
  <c r="IT17" i="11"/>
  <c r="IT27" i="11"/>
  <c r="IV5" i="11"/>
  <c r="IT36" i="11"/>
  <c r="IT44" i="11"/>
  <c r="IT25" i="11"/>
  <c r="IT39" i="11"/>
  <c r="IT47" i="11"/>
  <c r="IT60" i="11"/>
  <c r="IT53" i="11"/>
  <c r="IT61" i="11"/>
  <c r="IT68" i="11"/>
  <c r="IT64" i="11"/>
  <c r="IT71" i="11"/>
  <c r="IT78" i="11"/>
  <c r="IT81" i="11"/>
  <c r="IT20" i="11"/>
  <c r="IT46" i="11"/>
  <c r="IT41" i="11"/>
  <c r="IT52" i="11"/>
  <c r="IT49" i="11"/>
  <c r="IT63" i="11"/>
  <c r="IT77" i="11"/>
  <c r="IT73" i="11"/>
  <c r="IT83" i="11"/>
  <c r="IT22" i="11"/>
  <c r="IT14" i="11"/>
  <c r="IT24" i="11"/>
  <c r="IT34" i="11"/>
  <c r="IT30" i="11"/>
  <c r="IT43" i="11"/>
  <c r="IT57" i="11"/>
  <c r="IT72" i="11"/>
  <c r="JQ5" i="19"/>
  <c r="JP6" i="19"/>
  <c r="C53" i="14" l="1"/>
  <c r="C22" i="14"/>
  <c r="C10" i="14"/>
  <c r="C51" i="14"/>
  <c r="C37" i="14"/>
  <c r="C52" i="14"/>
  <c r="C39" i="14"/>
  <c r="C9" i="14"/>
  <c r="C38" i="14"/>
  <c r="C24" i="14"/>
  <c r="C23" i="14"/>
  <c r="C11" i="14"/>
  <c r="C18" i="14"/>
  <c r="C48" i="14"/>
  <c r="C35" i="14"/>
  <c r="C25" i="14"/>
  <c r="C32" i="14"/>
  <c r="C4" i="14"/>
  <c r="I46" i="14" s="1"/>
  <c r="J46" i="14" s="1"/>
  <c r="K46" i="14" s="1"/>
  <c r="L46" i="14" s="1"/>
  <c r="C49" i="14"/>
  <c r="C47" i="14"/>
  <c r="C36" i="14"/>
  <c r="C34" i="14"/>
  <c r="C21" i="14"/>
  <c r="C19" i="14"/>
  <c r="C46" i="14"/>
  <c r="C50" i="14"/>
  <c r="C33" i="14"/>
  <c r="C20" i="14"/>
  <c r="IU9" i="11"/>
  <c r="IU10" i="11"/>
  <c r="IU11" i="11"/>
  <c r="IT85" i="11"/>
  <c r="IW5" i="11"/>
  <c r="IU13" i="11"/>
  <c r="IU15" i="11"/>
  <c r="IU35" i="11"/>
  <c r="IU43" i="11"/>
  <c r="IU18" i="11"/>
  <c r="IU23" i="11"/>
  <c r="IU36" i="11"/>
  <c r="IU44" i="11"/>
  <c r="IU48" i="11"/>
  <c r="IU52" i="11"/>
  <c r="IU47" i="11"/>
  <c r="IU57" i="11"/>
  <c r="IU67" i="11"/>
  <c r="IU75" i="11"/>
  <c r="IU56" i="11"/>
  <c r="IU61" i="11"/>
  <c r="IU68" i="11"/>
  <c r="IU54" i="11"/>
  <c r="IU16" i="11"/>
  <c r="IU19" i="11"/>
  <c r="IU29" i="11"/>
  <c r="IU31" i="11"/>
  <c r="IU28" i="11"/>
  <c r="IU30" i="11"/>
  <c r="IU71" i="11"/>
  <c r="IU55" i="11"/>
  <c r="IU72" i="11"/>
  <c r="IU82" i="11"/>
  <c r="IU21" i="11"/>
  <c r="IU32" i="11"/>
  <c r="IU34" i="11"/>
  <c r="IU33" i="11"/>
  <c r="IU46" i="11"/>
  <c r="IU45" i="11"/>
  <c r="IU53" i="11"/>
  <c r="IU73" i="11"/>
  <c r="IU66" i="11"/>
  <c r="IV6" i="11"/>
  <c r="IU12" i="11"/>
  <c r="IU17" i="11"/>
  <c r="IU25" i="11"/>
  <c r="IU37" i="11"/>
  <c r="IU20" i="11"/>
  <c r="IU26" i="11"/>
  <c r="IU38" i="11"/>
  <c r="IU27" i="11"/>
  <c r="IU50" i="11"/>
  <c r="IU49" i="11"/>
  <c r="IU62" i="11"/>
  <c r="IU69" i="11"/>
  <c r="IU76" i="11"/>
  <c r="IU60" i="11"/>
  <c r="IU63" i="11"/>
  <c r="IU70" i="11"/>
  <c r="IU77" i="11"/>
  <c r="IU58" i="11"/>
  <c r="IU81" i="11"/>
  <c r="IU39" i="11"/>
  <c r="IU22" i="11"/>
  <c r="IU40" i="11"/>
  <c r="IU64" i="11"/>
  <c r="IU78" i="11"/>
  <c r="IU65" i="11"/>
  <c r="IU79" i="11"/>
  <c r="IU83" i="11"/>
  <c r="IU14" i="11"/>
  <c r="IU24" i="11"/>
  <c r="IU41" i="11"/>
  <c r="IU42" i="11"/>
  <c r="IU51" i="11"/>
  <c r="IU80" i="11"/>
  <c r="IU59" i="11"/>
  <c r="IU74" i="11"/>
  <c r="C5" i="14"/>
  <c r="C6" i="14"/>
  <c r="C7" i="14"/>
  <c r="C8" i="14"/>
  <c r="JR5" i="19"/>
  <c r="JQ6" i="19"/>
  <c r="G53" i="14" l="1"/>
  <c r="G51" i="14"/>
  <c r="G52" i="14"/>
  <c r="G39" i="14"/>
  <c r="G37" i="14"/>
  <c r="G38" i="14"/>
  <c r="G24" i="14"/>
  <c r="G22" i="14"/>
  <c r="G23" i="14"/>
  <c r="G11" i="14"/>
  <c r="G9" i="14"/>
  <c r="G10" i="14"/>
  <c r="G49" i="14"/>
  <c r="G35" i="14"/>
  <c r="G21" i="14"/>
  <c r="G33" i="14"/>
  <c r="G48" i="14"/>
  <c r="G34" i="14"/>
  <c r="G20" i="14"/>
  <c r="G19" i="14"/>
  <c r="G18" i="14"/>
  <c r="G47" i="14"/>
  <c r="G32" i="14"/>
  <c r="IV9" i="11"/>
  <c r="IV10" i="11"/>
  <c r="IV11" i="11"/>
  <c r="IU85" i="11"/>
  <c r="G4" i="14"/>
  <c r="I4" i="14" s="1"/>
  <c r="IX5" i="11"/>
  <c r="IW6" i="11"/>
  <c r="IV13" i="11"/>
  <c r="IV19" i="11"/>
  <c r="IV22" i="11"/>
  <c r="IV25" i="11"/>
  <c r="IV32" i="11"/>
  <c r="IV39" i="11"/>
  <c r="IV47" i="11"/>
  <c r="IV36" i="11"/>
  <c r="IV44" i="11"/>
  <c r="IV51" i="11"/>
  <c r="IV59" i="11"/>
  <c r="IV60" i="11"/>
  <c r="IV67" i="11"/>
  <c r="IV75" i="11"/>
  <c r="IV63" i="11"/>
  <c r="IV70" i="11"/>
  <c r="IV77" i="11"/>
  <c r="IV18" i="11"/>
  <c r="IV28" i="11"/>
  <c r="IV35" i="11"/>
  <c r="IV26" i="11"/>
  <c r="IV49" i="11"/>
  <c r="IV50" i="11"/>
  <c r="IV64" i="11"/>
  <c r="IV71" i="11"/>
  <c r="IV66" i="11"/>
  <c r="IV83" i="11"/>
  <c r="IV15" i="11"/>
  <c r="IV17" i="11"/>
  <c r="IV20" i="11"/>
  <c r="IV30" i="11"/>
  <c r="IV37" i="11"/>
  <c r="IV33" i="11"/>
  <c r="IV57" i="11"/>
  <c r="IV80" i="11"/>
  <c r="IV68" i="11"/>
  <c r="IV14" i="11"/>
  <c r="IV21" i="11"/>
  <c r="IV16" i="11"/>
  <c r="IV34" i="11"/>
  <c r="IV29" i="11"/>
  <c r="IV41" i="11"/>
  <c r="IV31" i="11"/>
  <c r="IV38" i="11"/>
  <c r="IV46" i="11"/>
  <c r="IV53" i="11"/>
  <c r="IV48" i="11"/>
  <c r="IV52" i="11"/>
  <c r="IV54" i="11"/>
  <c r="IV62" i="11"/>
  <c r="IV69" i="11"/>
  <c r="IV76" i="11"/>
  <c r="IV65" i="11"/>
  <c r="IV72" i="11"/>
  <c r="IV79" i="11"/>
  <c r="IV81" i="11"/>
  <c r="IV12" i="11"/>
  <c r="IV23" i="11"/>
  <c r="IV24" i="11"/>
  <c r="IV43" i="11"/>
  <c r="IV40" i="11"/>
  <c r="IV55" i="11"/>
  <c r="IV56" i="11"/>
  <c r="IV78" i="11"/>
  <c r="IV74" i="11"/>
  <c r="IV82" i="11"/>
  <c r="IV27" i="11"/>
  <c r="IV45" i="11"/>
  <c r="IV42" i="11"/>
  <c r="IV58" i="11"/>
  <c r="IV73" i="11"/>
  <c r="IV61" i="11"/>
  <c r="JR6" i="19"/>
  <c r="JS5" i="19"/>
  <c r="I52" i="14" l="1"/>
  <c r="H52" i="14"/>
  <c r="H51" i="14"/>
  <c r="I51" i="14"/>
  <c r="H53" i="14"/>
  <c r="I53" i="14"/>
  <c r="H38" i="14"/>
  <c r="I38" i="14"/>
  <c r="H37" i="14"/>
  <c r="I37" i="14"/>
  <c r="H39" i="14"/>
  <c r="I39" i="14"/>
  <c r="H23" i="14"/>
  <c r="I23" i="14"/>
  <c r="H22" i="14"/>
  <c r="I22" i="14"/>
  <c r="H24" i="14"/>
  <c r="I24" i="14"/>
  <c r="H10" i="14"/>
  <c r="I10" i="14"/>
  <c r="H9" i="14"/>
  <c r="I9" i="14"/>
  <c r="I11" i="14"/>
  <c r="H11" i="14"/>
  <c r="I19" i="14"/>
  <c r="H19" i="14"/>
  <c r="I33" i="14"/>
  <c r="H33" i="14"/>
  <c r="I47" i="14"/>
  <c r="H47" i="14"/>
  <c r="I20" i="14"/>
  <c r="H20" i="14"/>
  <c r="I21" i="14"/>
  <c r="H21" i="14"/>
  <c r="I32" i="14"/>
  <c r="H32" i="14"/>
  <c r="I18" i="14"/>
  <c r="H18" i="14"/>
  <c r="I34" i="14"/>
  <c r="H34" i="14"/>
  <c r="I35" i="14"/>
  <c r="H35" i="14"/>
  <c r="I48" i="14"/>
  <c r="H48" i="14"/>
  <c r="I49" i="14"/>
  <c r="H49" i="14"/>
  <c r="H4" i="14"/>
  <c r="J4" i="14" s="1"/>
  <c r="IW9" i="11"/>
  <c r="IW10" i="11"/>
  <c r="IW11" i="11"/>
  <c r="IV85" i="11"/>
  <c r="IY5" i="11"/>
  <c r="IW22" i="11"/>
  <c r="IW26" i="11"/>
  <c r="IW38" i="11"/>
  <c r="IW24" i="11"/>
  <c r="IW35" i="11"/>
  <c r="IW43" i="11"/>
  <c r="IW47" i="11"/>
  <c r="IW51" i="11"/>
  <c r="IW54" i="11"/>
  <c r="IW65" i="11"/>
  <c r="IW72" i="11"/>
  <c r="IW79" i="11"/>
  <c r="IW56" i="11"/>
  <c r="IW73" i="11"/>
  <c r="IW80" i="11"/>
  <c r="IW55" i="11"/>
  <c r="IW81" i="11"/>
  <c r="IW17" i="11"/>
  <c r="IW18" i="11"/>
  <c r="IW33" i="11"/>
  <c r="IW29" i="11"/>
  <c r="IW19" i="11"/>
  <c r="IW49" i="11"/>
  <c r="IW50" i="11"/>
  <c r="IW61" i="11"/>
  <c r="IW57" i="11"/>
  <c r="IW69" i="11"/>
  <c r="IW82" i="11"/>
  <c r="IW13" i="11"/>
  <c r="IW44" i="11"/>
  <c r="IW34" i="11"/>
  <c r="IW21" i="11"/>
  <c r="IW63" i="11"/>
  <c r="IW77" i="11"/>
  <c r="IW71" i="11"/>
  <c r="IW14" i="11"/>
  <c r="IW16" i="11"/>
  <c r="IW30" i="11"/>
  <c r="IW40" i="11"/>
  <c r="IW25" i="11"/>
  <c r="IW37" i="11"/>
  <c r="IW45" i="11"/>
  <c r="IW46" i="11"/>
  <c r="IW48" i="11"/>
  <c r="IW52" i="11"/>
  <c r="IW58" i="11"/>
  <c r="IW66" i="11"/>
  <c r="IW74" i="11"/>
  <c r="IW53" i="11"/>
  <c r="IW60" i="11"/>
  <c r="IW67" i="11"/>
  <c r="IW75" i="11"/>
  <c r="IW59" i="11"/>
  <c r="IW83" i="11"/>
  <c r="IW12" i="11"/>
  <c r="IW23" i="11"/>
  <c r="IW42" i="11"/>
  <c r="IW27" i="11"/>
  <c r="IW39" i="11"/>
  <c r="IW28" i="11"/>
  <c r="IW68" i="11"/>
  <c r="IW62" i="11"/>
  <c r="IW76" i="11"/>
  <c r="IW15" i="11"/>
  <c r="IX6" i="11"/>
  <c r="IW20" i="11"/>
  <c r="IW36" i="11"/>
  <c r="IW32" i="11"/>
  <c r="IW41" i="11"/>
  <c r="IW31" i="11"/>
  <c r="IW70" i="11"/>
  <c r="IW64" i="11"/>
  <c r="IW78" i="11"/>
  <c r="JS6" i="19"/>
  <c r="JT5" i="19"/>
  <c r="K4" i="14" l="1"/>
  <c r="L4" i="14" s="1"/>
  <c r="J48" i="14"/>
  <c r="K48" i="14" s="1"/>
  <c r="L48" i="14" s="1"/>
  <c r="J51" i="14"/>
  <c r="K51" i="14" s="1"/>
  <c r="L51" i="14" s="1"/>
  <c r="J37" i="14"/>
  <c r="J53" i="14"/>
  <c r="K53" i="14" s="1"/>
  <c r="L53" i="14" s="1"/>
  <c r="J52" i="14"/>
  <c r="K52" i="14" s="1"/>
  <c r="L52" i="14" s="1"/>
  <c r="J38" i="14"/>
  <c r="J23" i="14"/>
  <c r="J39" i="14"/>
  <c r="J34" i="14"/>
  <c r="J32" i="14"/>
  <c r="J20" i="14"/>
  <c r="J33" i="14"/>
  <c r="J11" i="14"/>
  <c r="J10" i="14"/>
  <c r="J22" i="14"/>
  <c r="J49" i="14"/>
  <c r="K49" i="14" s="1"/>
  <c r="L49" i="14" s="1"/>
  <c r="J35" i="14"/>
  <c r="J18" i="14"/>
  <c r="J21" i="14"/>
  <c r="J47" i="14"/>
  <c r="K47" i="14" s="1"/>
  <c r="L47" i="14" s="1"/>
  <c r="J19" i="14"/>
  <c r="J24" i="14"/>
  <c r="J9" i="14"/>
  <c r="IX9" i="11"/>
  <c r="IX10" i="11"/>
  <c r="IX11" i="11"/>
  <c r="IW85" i="11"/>
  <c r="IX14" i="11"/>
  <c r="IX20" i="11"/>
  <c r="IX12" i="11"/>
  <c r="IX26" i="11"/>
  <c r="IX33" i="11"/>
  <c r="IX30" i="11"/>
  <c r="IX42" i="11"/>
  <c r="IX32" i="11"/>
  <c r="IX37" i="11"/>
  <c r="IX45" i="11"/>
  <c r="IX58" i="11"/>
  <c r="IX51" i="11"/>
  <c r="IX59" i="11"/>
  <c r="IX66" i="11"/>
  <c r="IX74" i="11"/>
  <c r="IX62" i="11"/>
  <c r="IX69" i="11"/>
  <c r="IX76" i="11"/>
  <c r="IX13" i="11"/>
  <c r="IX16" i="11"/>
  <c r="IX29" i="11"/>
  <c r="IX38" i="11"/>
  <c r="IX34" i="11"/>
  <c r="IX48" i="11"/>
  <c r="IX49" i="11"/>
  <c r="IX55" i="11"/>
  <c r="IX70" i="11"/>
  <c r="IX73" i="11"/>
  <c r="IX83" i="11"/>
  <c r="IZ5" i="11"/>
  <c r="IX24" i="11"/>
  <c r="IX25" i="11"/>
  <c r="IX43" i="11"/>
  <c r="IX57" i="11"/>
  <c r="IX72" i="11"/>
  <c r="IX15" i="11"/>
  <c r="IX22" i="11"/>
  <c r="IX17" i="11"/>
  <c r="IX27" i="11"/>
  <c r="IY6" i="11"/>
  <c r="IX36" i="11"/>
  <c r="IX44" i="11"/>
  <c r="IX39" i="11"/>
  <c r="IX47" i="11"/>
  <c r="IX60" i="11"/>
  <c r="IX53" i="11"/>
  <c r="IX61" i="11"/>
  <c r="IX68" i="11"/>
  <c r="IX64" i="11"/>
  <c r="IX71" i="11"/>
  <c r="IX78" i="11"/>
  <c r="IX81" i="11"/>
  <c r="IX19" i="11"/>
  <c r="IX28" i="11"/>
  <c r="IX46" i="11"/>
  <c r="IX41" i="11"/>
  <c r="IX52" i="11"/>
  <c r="IX54" i="11"/>
  <c r="IX63" i="11"/>
  <c r="IX77" i="11"/>
  <c r="IX80" i="11"/>
  <c r="IX82" i="11"/>
  <c r="IX18" i="11"/>
  <c r="IX23" i="11"/>
  <c r="IX21" i="11"/>
  <c r="IX31" i="11"/>
  <c r="IX40" i="11"/>
  <c r="IX35" i="11"/>
  <c r="IX50" i="11"/>
  <c r="IX56" i="11"/>
  <c r="IX65" i="11"/>
  <c r="IX79" i="11"/>
  <c r="IX67" i="11"/>
  <c r="IX75" i="11"/>
  <c r="JU5" i="19"/>
  <c r="JT6" i="19"/>
  <c r="K24" i="14" l="1"/>
  <c r="L24" i="14" s="1"/>
  <c r="K18" i="14"/>
  <c r="L18" i="14" s="1"/>
  <c r="K32" i="14"/>
  <c r="L32" i="14" s="1"/>
  <c r="K38" i="14"/>
  <c r="L38" i="14" s="1"/>
  <c r="K33" i="14"/>
  <c r="L33" i="14" s="1"/>
  <c r="K19" i="14"/>
  <c r="L19" i="14" s="1"/>
  <c r="K35" i="14"/>
  <c r="L35" i="14" s="1"/>
  <c r="K34" i="14"/>
  <c r="L34" i="14" s="1"/>
  <c r="K39" i="14"/>
  <c r="L39" i="14" s="1"/>
  <c r="K21" i="14"/>
  <c r="L21" i="14" s="1"/>
  <c r="K22" i="14"/>
  <c r="L22" i="14" s="1"/>
  <c r="K20" i="14"/>
  <c r="L20" i="14" s="1"/>
  <c r="K23" i="14"/>
  <c r="L23" i="14" s="1"/>
  <c r="K37" i="14"/>
  <c r="L37" i="14" s="1"/>
  <c r="K11" i="14"/>
  <c r="L11" i="14" s="1"/>
  <c r="K10" i="14"/>
  <c r="L10" i="14" s="1"/>
  <c r="K9" i="14"/>
  <c r="L9" i="14" s="1"/>
  <c r="IY9" i="11"/>
  <c r="IY10" i="11"/>
  <c r="IY11" i="11"/>
  <c r="IX85" i="11"/>
  <c r="JA5" i="11"/>
  <c r="IZ6" i="11"/>
  <c r="IY14" i="11"/>
  <c r="IY17" i="11"/>
  <c r="IY37" i="11"/>
  <c r="IY26" i="11"/>
  <c r="IY36" i="11"/>
  <c r="IY44" i="11"/>
  <c r="IY62" i="11"/>
  <c r="IY69" i="11"/>
  <c r="IY76" i="11"/>
  <c r="IY61" i="11"/>
  <c r="IY68" i="11"/>
  <c r="IY56" i="11"/>
  <c r="IY82" i="11"/>
  <c r="IY83" i="11"/>
  <c r="IY21" i="11"/>
  <c r="IY34" i="11"/>
  <c r="IY40" i="11"/>
  <c r="IY32" i="11"/>
  <c r="IY52" i="11"/>
  <c r="IY80" i="11"/>
  <c r="IY65" i="11"/>
  <c r="IY79" i="11"/>
  <c r="IY12" i="11"/>
  <c r="IY35" i="11"/>
  <c r="IY33" i="11"/>
  <c r="IY42" i="11"/>
  <c r="IY25" i="11"/>
  <c r="IY50" i="11"/>
  <c r="IY67" i="11"/>
  <c r="IY66" i="11"/>
  <c r="IY81" i="11"/>
  <c r="IY13" i="11"/>
  <c r="IY15" i="11"/>
  <c r="IY19" i="11"/>
  <c r="IY31" i="11"/>
  <c r="IY39" i="11"/>
  <c r="IY28" i="11"/>
  <c r="IY27" i="11"/>
  <c r="IY38" i="11"/>
  <c r="IY18" i="11"/>
  <c r="IY23" i="11"/>
  <c r="IY29" i="11"/>
  <c r="IY45" i="11"/>
  <c r="IY47" i="11"/>
  <c r="IY46" i="11"/>
  <c r="IY51" i="11"/>
  <c r="IY64" i="11"/>
  <c r="IY71" i="11"/>
  <c r="IY78" i="11"/>
  <c r="IY63" i="11"/>
  <c r="IY70" i="11"/>
  <c r="IY77" i="11"/>
  <c r="IY60" i="11"/>
  <c r="IY16" i="11"/>
  <c r="IY24" i="11"/>
  <c r="IY41" i="11"/>
  <c r="IY30" i="11"/>
  <c r="IY20" i="11"/>
  <c r="IY48" i="11"/>
  <c r="IY55" i="11"/>
  <c r="IY73" i="11"/>
  <c r="IY54" i="11"/>
  <c r="IY53" i="11"/>
  <c r="IY72" i="11"/>
  <c r="IY43" i="11"/>
  <c r="IY22" i="11"/>
  <c r="IY49" i="11"/>
  <c r="IY59" i="11"/>
  <c r="IY75" i="11"/>
  <c r="IY58" i="11"/>
  <c r="IY57" i="11"/>
  <c r="IY74" i="11"/>
  <c r="JU6" i="19"/>
  <c r="JV5" i="19"/>
  <c r="IZ9" i="11" l="1"/>
  <c r="IZ10" i="11"/>
  <c r="IZ11" i="11"/>
  <c r="IY85" i="11"/>
  <c r="JA4" i="11"/>
  <c r="JA6" i="11"/>
  <c r="JB5" i="11"/>
  <c r="IZ19" i="11"/>
  <c r="IZ20" i="11"/>
  <c r="IZ30" i="11"/>
  <c r="IZ29" i="11"/>
  <c r="IZ35" i="11"/>
  <c r="IZ43" i="11"/>
  <c r="IZ26" i="11"/>
  <c r="IZ27" i="11"/>
  <c r="IZ38" i="11"/>
  <c r="IZ46" i="11"/>
  <c r="IZ51" i="11"/>
  <c r="IZ59" i="11"/>
  <c r="IZ50" i="11"/>
  <c r="IZ56" i="11"/>
  <c r="IZ62" i="11"/>
  <c r="IZ69" i="11"/>
  <c r="IZ76" i="11"/>
  <c r="IZ65" i="11"/>
  <c r="IZ72" i="11"/>
  <c r="IZ79" i="11"/>
  <c r="IZ81" i="11"/>
  <c r="IZ13" i="11"/>
  <c r="IZ34" i="11"/>
  <c r="IZ31" i="11"/>
  <c r="IZ49" i="11"/>
  <c r="IZ55" i="11"/>
  <c r="IZ60" i="11"/>
  <c r="IZ80" i="11"/>
  <c r="IZ61" i="11"/>
  <c r="IZ17" i="11"/>
  <c r="IZ23" i="11"/>
  <c r="IZ24" i="11"/>
  <c r="IZ44" i="11"/>
  <c r="IZ48" i="11"/>
  <c r="IZ54" i="11"/>
  <c r="IZ67" i="11"/>
  <c r="IZ63" i="11"/>
  <c r="IZ77" i="11"/>
  <c r="IZ82" i="11"/>
  <c r="IZ14" i="11"/>
  <c r="IZ21" i="11"/>
  <c r="IZ15" i="11"/>
  <c r="IZ22" i="11"/>
  <c r="IZ25" i="11"/>
  <c r="IZ32" i="11"/>
  <c r="IZ37" i="11"/>
  <c r="IZ45" i="11"/>
  <c r="IZ40" i="11"/>
  <c r="IZ53" i="11"/>
  <c r="IZ58" i="11"/>
  <c r="IZ64" i="11"/>
  <c r="IZ71" i="11"/>
  <c r="IZ78" i="11"/>
  <c r="IZ66" i="11"/>
  <c r="IZ74" i="11"/>
  <c r="IZ83" i="11"/>
  <c r="IZ12" i="11"/>
  <c r="IZ16" i="11"/>
  <c r="IZ39" i="11"/>
  <c r="IZ42" i="11"/>
  <c r="IZ47" i="11"/>
  <c r="IZ73" i="11"/>
  <c r="IZ68" i="11"/>
  <c r="IZ18" i="11"/>
  <c r="IZ28" i="11"/>
  <c r="IZ41" i="11"/>
  <c r="IZ33" i="11"/>
  <c r="IZ36" i="11"/>
  <c r="IZ57" i="11"/>
  <c r="IZ52" i="11"/>
  <c r="IZ75" i="11"/>
  <c r="IZ70" i="11"/>
  <c r="JV6" i="19"/>
  <c r="JW5" i="19"/>
  <c r="JV4" i="19"/>
  <c r="IZ85" i="11" l="1"/>
  <c r="JA9" i="11"/>
  <c r="JA10" i="11"/>
  <c r="JA11" i="11"/>
  <c r="JC5" i="11"/>
  <c r="JA19" i="11"/>
  <c r="JA21" i="11"/>
  <c r="JA31" i="11"/>
  <c r="JA28" i="11"/>
  <c r="JA26" i="11"/>
  <c r="JA42" i="11"/>
  <c r="JA43" i="11"/>
  <c r="JA44" i="11"/>
  <c r="JA33" i="11"/>
  <c r="JA49" i="11"/>
  <c r="JA61" i="11"/>
  <c r="JA58" i="11"/>
  <c r="JA73" i="11"/>
  <c r="JA55" i="11"/>
  <c r="JA70" i="11"/>
  <c r="JA64" i="11"/>
  <c r="JA68" i="11"/>
  <c r="JA16" i="11"/>
  <c r="JA25" i="11"/>
  <c r="JA38" i="11"/>
  <c r="JA52" i="11"/>
  <c r="JA60" i="11"/>
  <c r="JA78" i="11"/>
  <c r="JA82" i="11"/>
  <c r="JB6" i="11"/>
  <c r="JA13" i="11"/>
  <c r="JA18" i="11"/>
  <c r="JA12" i="11"/>
  <c r="JA22" i="11"/>
  <c r="JA20" i="11"/>
  <c r="JA29" i="11"/>
  <c r="JA30" i="11"/>
  <c r="JA46" i="11"/>
  <c r="JA32" i="11"/>
  <c r="JA48" i="11"/>
  <c r="JA37" i="11"/>
  <c r="JA51" i="11"/>
  <c r="JA50" i="11"/>
  <c r="JA62" i="11"/>
  <c r="JA47" i="11"/>
  <c r="JA59" i="11"/>
  <c r="JA67" i="11"/>
  <c r="JA79" i="11"/>
  <c r="JA71" i="11"/>
  <c r="JA74" i="11"/>
  <c r="JA27" i="11"/>
  <c r="JA39" i="11"/>
  <c r="JA57" i="11"/>
  <c r="JA69" i="11"/>
  <c r="JA66" i="11"/>
  <c r="JA80" i="11"/>
  <c r="JA83" i="11"/>
  <c r="JA14" i="11"/>
  <c r="JA24" i="11"/>
  <c r="JA23" i="11"/>
  <c r="JA34" i="11"/>
  <c r="JA35" i="11"/>
  <c r="JA36" i="11"/>
  <c r="JA41" i="11"/>
  <c r="JA56" i="11"/>
  <c r="JA53" i="11"/>
  <c r="JA63" i="11"/>
  <c r="JA75" i="11"/>
  <c r="JA65" i="11"/>
  <c r="JA76" i="11"/>
  <c r="JA77" i="11"/>
  <c r="JA81" i="11"/>
  <c r="JA15" i="11"/>
  <c r="JA17" i="11"/>
  <c r="JA40" i="11"/>
  <c r="JA45" i="11"/>
  <c r="JA54" i="11"/>
  <c r="JA72" i="11"/>
  <c r="JW6" i="19"/>
  <c r="JX5" i="19"/>
  <c r="JB9" i="11" l="1"/>
  <c r="JB10" i="11"/>
  <c r="JB11" i="11"/>
  <c r="JA85" i="11"/>
  <c r="JB12" i="11"/>
  <c r="JC6" i="11"/>
  <c r="JB13" i="11"/>
  <c r="JB17" i="11"/>
  <c r="JB18" i="11"/>
  <c r="JB19" i="11"/>
  <c r="JB20" i="11"/>
  <c r="JB30" i="11"/>
  <c r="JB27" i="11"/>
  <c r="JB28" i="11"/>
  <c r="JB29" i="11"/>
  <c r="JB45" i="11"/>
  <c r="JB46" i="11"/>
  <c r="JB43" i="11"/>
  <c r="JB32" i="11"/>
  <c r="JB48" i="11"/>
  <c r="JB63" i="11"/>
  <c r="JB56" i="11"/>
  <c r="JB53" i="11"/>
  <c r="JB68" i="11"/>
  <c r="JB54" i="11"/>
  <c r="JB69" i="11"/>
  <c r="JB77" i="11"/>
  <c r="JB75" i="11"/>
  <c r="JB66" i="11"/>
  <c r="JB71" i="11"/>
  <c r="JB21" i="11"/>
  <c r="JB22" i="11"/>
  <c r="JB33" i="11"/>
  <c r="JB34" i="11"/>
  <c r="JB31" i="11"/>
  <c r="JB47" i="11"/>
  <c r="JB36" i="11"/>
  <c r="JB60" i="11"/>
  <c r="JB57" i="11"/>
  <c r="JB72" i="11"/>
  <c r="JB58" i="11"/>
  <c r="JB73" i="11"/>
  <c r="JB78" i="11"/>
  <c r="JB76" i="11"/>
  <c r="JB82" i="11"/>
  <c r="JB14" i="11"/>
  <c r="JB23" i="11"/>
  <c r="JB37" i="11"/>
  <c r="JB38" i="11"/>
  <c r="JB35" i="11"/>
  <c r="JB40" i="11"/>
  <c r="JB52" i="11"/>
  <c r="JB55" i="11"/>
  <c r="JB51" i="11"/>
  <c r="JB61" i="11"/>
  <c r="JB50" i="11"/>
  <c r="JB62" i="11"/>
  <c r="JB70" i="11"/>
  <c r="JB79" i="11"/>
  <c r="JB80" i="11"/>
  <c r="JB83" i="11"/>
  <c r="JB81" i="11"/>
  <c r="JD5" i="11"/>
  <c r="JB15" i="11"/>
  <c r="JB16" i="11"/>
  <c r="JB24" i="11"/>
  <c r="JB25" i="11"/>
  <c r="JB26" i="11"/>
  <c r="JB41" i="11"/>
  <c r="JB42" i="11"/>
  <c r="JB39" i="11"/>
  <c r="JB44" i="11"/>
  <c r="JB49" i="11"/>
  <c r="JB59" i="11"/>
  <c r="JB65" i="11"/>
  <c r="JB74" i="11"/>
  <c r="JB67" i="11"/>
  <c r="JB64" i="11"/>
  <c r="JY5" i="19"/>
  <c r="JX6" i="19"/>
  <c r="JC9" i="11" l="1"/>
  <c r="JC10" i="11"/>
  <c r="JC11" i="11"/>
  <c r="JB85" i="11"/>
  <c r="JC17" i="11"/>
  <c r="JC18" i="11"/>
  <c r="JC19" i="11"/>
  <c r="JC29" i="11"/>
  <c r="JC30" i="11"/>
  <c r="JC27" i="11"/>
  <c r="JC28" i="11"/>
  <c r="JC44" i="11"/>
  <c r="JC45" i="11"/>
  <c r="JC46" i="11"/>
  <c r="JC35" i="11"/>
  <c r="JC54" i="11"/>
  <c r="JC63" i="11"/>
  <c r="JC67" i="11"/>
  <c r="JC53" i="11"/>
  <c r="JC68" i="11"/>
  <c r="JC76" i="11"/>
  <c r="JC70" i="11"/>
  <c r="JE5" i="11"/>
  <c r="JC16" i="11"/>
  <c r="JC36" i="11"/>
  <c r="JC38" i="11"/>
  <c r="JC43" i="11"/>
  <c r="JC55" i="11"/>
  <c r="JC52" i="11"/>
  <c r="JC60" i="11"/>
  <c r="JC61" i="11"/>
  <c r="JC75" i="11"/>
  <c r="JD6" i="11"/>
  <c r="JC13" i="11"/>
  <c r="JC15" i="11"/>
  <c r="JC24" i="11"/>
  <c r="JC40" i="11"/>
  <c r="JC31" i="11"/>
  <c r="JC59" i="11"/>
  <c r="JC64" i="11"/>
  <c r="JC65" i="11"/>
  <c r="JC82" i="11"/>
  <c r="JC83" i="11"/>
  <c r="JC21" i="11"/>
  <c r="JC22" i="11"/>
  <c r="JC32" i="11"/>
  <c r="JC33" i="11"/>
  <c r="JC34" i="11"/>
  <c r="JC50" i="11"/>
  <c r="JC39" i="11"/>
  <c r="JC58" i="11"/>
  <c r="JC48" i="11"/>
  <c r="JC56" i="11"/>
  <c r="JC71" i="11"/>
  <c r="JC57" i="11"/>
  <c r="JC72" i="11"/>
  <c r="JC80" i="11"/>
  <c r="JC74" i="11"/>
  <c r="JC69" i="11"/>
  <c r="JC66" i="11"/>
  <c r="JC14" i="11"/>
  <c r="JC23" i="11"/>
  <c r="JC37" i="11"/>
  <c r="JC62" i="11"/>
  <c r="JC51" i="11"/>
  <c r="JC77" i="11"/>
  <c r="JC12" i="11"/>
  <c r="JC20" i="11"/>
  <c r="JC26" i="11"/>
  <c r="JC25" i="11"/>
  <c r="JC41" i="11"/>
  <c r="JC42" i="11"/>
  <c r="JC47" i="11"/>
  <c r="JC49" i="11"/>
  <c r="JC73" i="11"/>
  <c r="JC78" i="11"/>
  <c r="JC79" i="11"/>
  <c r="JC81" i="11"/>
  <c r="JY6" i="19"/>
  <c r="JZ5" i="19"/>
  <c r="JD9" i="11" l="1"/>
  <c r="JD10" i="11"/>
  <c r="JD11" i="11"/>
  <c r="JC85" i="11"/>
  <c r="JF5" i="11"/>
  <c r="JD12" i="11"/>
  <c r="JD14" i="11"/>
  <c r="JD22" i="11"/>
  <c r="JD20" i="11"/>
  <c r="JD27" i="11"/>
  <c r="JD43" i="11"/>
  <c r="JD44" i="11"/>
  <c r="JD45" i="11"/>
  <c r="JD34" i="11"/>
  <c r="JD50" i="11"/>
  <c r="JD62" i="11"/>
  <c r="JD59" i="11"/>
  <c r="JD48" i="11"/>
  <c r="JD56" i="11"/>
  <c r="JD71" i="11"/>
  <c r="JD76" i="11"/>
  <c r="JD65" i="11"/>
  <c r="JE6" i="11"/>
  <c r="JD26" i="11"/>
  <c r="JD36" i="11"/>
  <c r="JD51" i="11"/>
  <c r="JD47" i="11"/>
  <c r="JD54" i="11"/>
  <c r="JD66" i="11"/>
  <c r="JD64" i="11"/>
  <c r="JD74" i="11"/>
  <c r="JD75" i="11"/>
  <c r="JD17" i="11"/>
  <c r="JD28" i="11"/>
  <c r="JD30" i="11"/>
  <c r="JD39" i="11"/>
  <c r="JD46" i="11"/>
  <c r="JD61" i="11"/>
  <c r="JD55" i="11"/>
  <c r="JD79" i="11"/>
  <c r="JD78" i="11"/>
  <c r="JD15" i="11"/>
  <c r="JD16" i="11"/>
  <c r="JD23" i="11"/>
  <c r="JD21" i="11"/>
  <c r="JD31" i="11"/>
  <c r="JD32" i="11"/>
  <c r="JD33" i="11"/>
  <c r="JD49" i="11"/>
  <c r="JD38" i="11"/>
  <c r="JD53" i="11"/>
  <c r="JD63" i="11"/>
  <c r="JD52" i="11"/>
  <c r="JD60" i="11"/>
  <c r="JD68" i="11"/>
  <c r="JD80" i="11"/>
  <c r="JD72" i="11"/>
  <c r="JD69" i="11"/>
  <c r="JD81" i="11"/>
  <c r="JD19" i="11"/>
  <c r="JD25" i="11"/>
  <c r="JD35" i="11"/>
  <c r="JD37" i="11"/>
  <c r="JD42" i="11"/>
  <c r="JD57" i="11"/>
  <c r="JD82" i="11"/>
  <c r="JD13" i="11"/>
  <c r="JD18" i="11"/>
  <c r="JD29" i="11"/>
  <c r="JD24" i="11"/>
  <c r="JD40" i="11"/>
  <c r="JD41" i="11"/>
  <c r="JD58" i="11"/>
  <c r="JD70" i="11"/>
  <c r="JD67" i="11"/>
  <c r="JD73" i="11"/>
  <c r="JD77" i="11"/>
  <c r="JD83" i="11"/>
  <c r="JZ6" i="19"/>
  <c r="KA5" i="19"/>
  <c r="JE9" i="11" l="1"/>
  <c r="JE10" i="11"/>
  <c r="JE11" i="11"/>
  <c r="JD85" i="11"/>
  <c r="JG5" i="11"/>
  <c r="JE15" i="11"/>
  <c r="JE12" i="11"/>
  <c r="JE20" i="11"/>
  <c r="JE27" i="11"/>
  <c r="JE28" i="11"/>
  <c r="JE29" i="11"/>
  <c r="JE30" i="11"/>
  <c r="JE46" i="11"/>
  <c r="JE43" i="11"/>
  <c r="JE44" i="11"/>
  <c r="JE33" i="11"/>
  <c r="JE49" i="11"/>
  <c r="JE47" i="11"/>
  <c r="JE57" i="11"/>
  <c r="JE54" i="11"/>
  <c r="JE69" i="11"/>
  <c r="JE55" i="11"/>
  <c r="JE70" i="11"/>
  <c r="JE78" i="11"/>
  <c r="JE67" i="11"/>
  <c r="JE72" i="11"/>
  <c r="JE81" i="11"/>
  <c r="JE35" i="11"/>
  <c r="JE62" i="11"/>
  <c r="JE63" i="11"/>
  <c r="JE80" i="11"/>
  <c r="JE77" i="11"/>
  <c r="JE14" i="11"/>
  <c r="JE17" i="11"/>
  <c r="JE26" i="11"/>
  <c r="JE39" i="11"/>
  <c r="JE52" i="11"/>
  <c r="JE50" i="11"/>
  <c r="JE53" i="11"/>
  <c r="JE66" i="11"/>
  <c r="JE68" i="11"/>
  <c r="JE82" i="11"/>
  <c r="JF6" i="11"/>
  <c r="JE13" i="11"/>
  <c r="JE18" i="11"/>
  <c r="JE19" i="11"/>
  <c r="JE21" i="11"/>
  <c r="JE22" i="11"/>
  <c r="JE34" i="11"/>
  <c r="JE31" i="11"/>
  <c r="JE32" i="11"/>
  <c r="JE48" i="11"/>
  <c r="JE37" i="11"/>
  <c r="JE51" i="11"/>
  <c r="JE61" i="11"/>
  <c r="JE58" i="11"/>
  <c r="JE73" i="11"/>
  <c r="JE59" i="11"/>
  <c r="JE64" i="11"/>
  <c r="JE79" i="11"/>
  <c r="JE76" i="11"/>
  <c r="JE74" i="11"/>
  <c r="JE23" i="11"/>
  <c r="JE38" i="11"/>
  <c r="JE36" i="11"/>
  <c r="JE41" i="11"/>
  <c r="JE56" i="11"/>
  <c r="JE71" i="11"/>
  <c r="JE83" i="11"/>
  <c r="JE16" i="11"/>
  <c r="JE24" i="11"/>
  <c r="JE25" i="11"/>
  <c r="JE42" i="11"/>
  <c r="JE40" i="11"/>
  <c r="JE45" i="11"/>
  <c r="JE60" i="11"/>
  <c r="JE75" i="11"/>
  <c r="JE65" i="11"/>
  <c r="KA6" i="19"/>
  <c r="KB5" i="19"/>
  <c r="JF9" i="11" l="1"/>
  <c r="JG9" i="11"/>
  <c r="JF10" i="11"/>
  <c r="JG10" i="11"/>
  <c r="JF11" i="11"/>
  <c r="JG11" i="11"/>
  <c r="JE85" i="11"/>
  <c r="JF12" i="11"/>
  <c r="JF14" i="11"/>
  <c r="JF15" i="11"/>
  <c r="JF17" i="11"/>
  <c r="JF19" i="11"/>
  <c r="JF21" i="11"/>
  <c r="JF24" i="11"/>
  <c r="JF26" i="11"/>
  <c r="JF27" i="11"/>
  <c r="JF29" i="11"/>
  <c r="JF31" i="11"/>
  <c r="JF33" i="11"/>
  <c r="JF35" i="11"/>
  <c r="JF37" i="11"/>
  <c r="JF39" i="11"/>
  <c r="JF41" i="11"/>
  <c r="JF43" i="11"/>
  <c r="JF45" i="11"/>
  <c r="JF47" i="11"/>
  <c r="JF49" i="11"/>
  <c r="JF51" i="11"/>
  <c r="JF53" i="11"/>
  <c r="JF55" i="11"/>
  <c r="JF57" i="11"/>
  <c r="JF59" i="11"/>
  <c r="JF61" i="11"/>
  <c r="JF63" i="11"/>
  <c r="JF65" i="11"/>
  <c r="JF66" i="11"/>
  <c r="JF68" i="11"/>
  <c r="JF70" i="11"/>
  <c r="JF72" i="11"/>
  <c r="JF74" i="11"/>
  <c r="JF77" i="11"/>
  <c r="JF79" i="11"/>
  <c r="JF81" i="11"/>
  <c r="JF83" i="11"/>
  <c r="JF16" i="11"/>
  <c r="JF20" i="11"/>
  <c r="JF30" i="11"/>
  <c r="JF34" i="11"/>
  <c r="JG12" i="11"/>
  <c r="JG14" i="11"/>
  <c r="JG15" i="11"/>
  <c r="JG17" i="11"/>
  <c r="JG19" i="11"/>
  <c r="JG21" i="11"/>
  <c r="JG24" i="11"/>
  <c r="JG26" i="11"/>
  <c r="JG27" i="11"/>
  <c r="JG29" i="11"/>
  <c r="JG31" i="11"/>
  <c r="JG33" i="11"/>
  <c r="JG35" i="11"/>
  <c r="JG37" i="11"/>
  <c r="JG39" i="11"/>
  <c r="JG41" i="11"/>
  <c r="JG43" i="11"/>
  <c r="JG45" i="11"/>
  <c r="JG47" i="11"/>
  <c r="JG49" i="11"/>
  <c r="JG51" i="11"/>
  <c r="JG53" i="11"/>
  <c r="JG55" i="11"/>
  <c r="JG57" i="11"/>
  <c r="JG59" i="11"/>
  <c r="JG61" i="11"/>
  <c r="JG63" i="11"/>
  <c r="JG65" i="11"/>
  <c r="JG66" i="11"/>
  <c r="JG68" i="11"/>
  <c r="JG70" i="11"/>
  <c r="JG72" i="11"/>
  <c r="JG74" i="11"/>
  <c r="JG77" i="11"/>
  <c r="JG79" i="11"/>
  <c r="JG81" i="11"/>
  <c r="JG83" i="11"/>
  <c r="JF13" i="11"/>
  <c r="JF18" i="11"/>
  <c r="JF22" i="11"/>
  <c r="JF23" i="11"/>
  <c r="JF25" i="11"/>
  <c r="JF28" i="11"/>
  <c r="JF32" i="11"/>
  <c r="JF36" i="11"/>
  <c r="JG20" i="11"/>
  <c r="JG30" i="11"/>
  <c r="JF38" i="11"/>
  <c r="JF42" i="11"/>
  <c r="JF46" i="11"/>
  <c r="JF50" i="11"/>
  <c r="JF56" i="11"/>
  <c r="JF60" i="11"/>
  <c r="JF64" i="11"/>
  <c r="JF67" i="11"/>
  <c r="JF71" i="11"/>
  <c r="JF75" i="11"/>
  <c r="JF78" i="11"/>
  <c r="JG16" i="11"/>
  <c r="JF40" i="11"/>
  <c r="JF48" i="11"/>
  <c r="JF52" i="11"/>
  <c r="JF54" i="11"/>
  <c r="JF62" i="11"/>
  <c r="JF69" i="11"/>
  <c r="JF76" i="11"/>
  <c r="JG18" i="11"/>
  <c r="JG28" i="11"/>
  <c r="JG40" i="11"/>
  <c r="JG48" i="11"/>
  <c r="JG52" i="11"/>
  <c r="JG54" i="11"/>
  <c r="JG62" i="11"/>
  <c r="JG69" i="11"/>
  <c r="JG76" i="11"/>
  <c r="JG13" i="11"/>
  <c r="JG22" i="11"/>
  <c r="JG25" i="11"/>
  <c r="JG32" i="11"/>
  <c r="JG38" i="11"/>
  <c r="JG42" i="11"/>
  <c r="JG46" i="11"/>
  <c r="JG50" i="11"/>
  <c r="JG56" i="11"/>
  <c r="JG60" i="11"/>
  <c r="JG64" i="11"/>
  <c r="JG67" i="11"/>
  <c r="JG71" i="11"/>
  <c r="JG75" i="11"/>
  <c r="JG78" i="11"/>
  <c r="JG34" i="11"/>
  <c r="JF44" i="11"/>
  <c r="JF58" i="11"/>
  <c r="JF73" i="11"/>
  <c r="JF80" i="11"/>
  <c r="JF82" i="11"/>
  <c r="JG23" i="11"/>
  <c r="JG36" i="11"/>
  <c r="JG44" i="11"/>
  <c r="JG58" i="11"/>
  <c r="JG73" i="11"/>
  <c r="JG80" i="11"/>
  <c r="JG82" i="11"/>
  <c r="JG6" i="11"/>
  <c r="KC5" i="19"/>
  <c r="KB6" i="19"/>
  <c r="JF85" i="11" l="1"/>
  <c r="KC6" i="19"/>
  <c r="KD5" i="19"/>
  <c r="KC4" i="19"/>
  <c r="C54" i="14" l="1"/>
  <c r="I54" i="14" s="1"/>
  <c r="C40" i="14"/>
  <c r="I40" i="14" s="1"/>
  <c r="C26" i="14"/>
  <c r="I26" i="14" s="1"/>
  <c r="JG85" i="11"/>
  <c r="C12" i="14" s="1"/>
  <c r="KD6" i="19"/>
  <c r="KE5" i="19"/>
  <c r="I12" i="14" l="1"/>
  <c r="H26" i="14"/>
  <c r="H54" i="14"/>
  <c r="H40" i="14"/>
  <c r="G25" i="14"/>
  <c r="G36" i="14"/>
  <c r="G50" i="14"/>
  <c r="KE6" i="19"/>
  <c r="KF5" i="19"/>
  <c r="I25" i="14" l="1"/>
  <c r="H25" i="14"/>
  <c r="I50" i="14"/>
  <c r="H50" i="14"/>
  <c r="I36" i="14"/>
  <c r="H36" i="14"/>
  <c r="KG5" i="19"/>
  <c r="KF6" i="19"/>
  <c r="J50" i="14" l="1"/>
  <c r="K50" i="14" s="1"/>
  <c r="L50" i="14" s="1"/>
  <c r="J36" i="14"/>
  <c r="J25" i="14"/>
  <c r="KH5" i="19"/>
  <c r="KG6" i="19"/>
  <c r="K36" i="14" l="1"/>
  <c r="L36" i="14" s="1"/>
  <c r="K25" i="14"/>
  <c r="L25" i="14" s="1"/>
  <c r="KH6" i="19"/>
  <c r="KI5" i="19"/>
  <c r="KI6" i="19" l="1"/>
  <c r="E5" i="14" l="1"/>
  <c r="D5" i="14"/>
  <c r="G5" i="14" s="1"/>
  <c r="H5" i="14" l="1"/>
  <c r="I5" i="14"/>
  <c r="D6" i="14"/>
  <c r="G6" i="14" s="1"/>
  <c r="H6" i="14" l="1"/>
  <c r="I6" i="14"/>
  <c r="E6" i="14"/>
  <c r="D7" i="14"/>
  <c r="G7" i="14" s="1"/>
  <c r="H7" i="14" l="1"/>
  <c r="I7" i="14"/>
  <c r="E7" i="14"/>
  <c r="D8" i="14"/>
  <c r="G8" i="14" s="1"/>
  <c r="J5" i="14"/>
  <c r="K5" i="14" l="1"/>
  <c r="L5" i="14" s="1"/>
  <c r="H8" i="14"/>
  <c r="I8" i="14"/>
  <c r="E8" i="14"/>
  <c r="J6" i="14"/>
  <c r="H12" i="14"/>
  <c r="K6" i="14" l="1"/>
  <c r="L6" i="14" s="1"/>
  <c r="J7" i="14"/>
  <c r="K7" i="14" l="1"/>
  <c r="L7" i="14" s="1"/>
  <c r="J8" i="14"/>
  <c r="K8" i="14" l="1"/>
  <c r="L8" i="14" s="1"/>
  <c r="K12" i="14"/>
  <c r="L12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H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Brett Thiele</author>
  </authors>
  <commentList>
    <comment ref="DD34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Brett Thiele:</t>
        </r>
        <r>
          <rPr>
            <sz val="9"/>
            <color indexed="81"/>
            <rFont val="Tahoma"/>
            <family val="2"/>
          </rPr>
          <t xml:space="preserve">
Agreed 51 hrs @ $160 / hr.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H6" authorId="0" shapeId="0" xr:uid="{9F7B7A8C-833D-41A5-BCF2-2C10626914D8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H6" authorId="0" shapeId="0" xr:uid="{7F133A28-BF2B-439F-A47E-B3054EA9404E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H6" authorId="0" shapeId="0" xr:uid="{1D611B2E-67BE-442B-A8EB-4A38FB2FD8E8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H6" authorId="0" shapeId="0" xr:uid="{9C139D8A-2C49-472D-8BC2-AC34C1C6BC77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<sst xmlns="http://schemas.openxmlformats.org/spreadsheetml/2006/main" count="477" uniqueCount="104">
  <si>
    <t>START</t>
  </si>
  <si>
    <t>END</t>
  </si>
  <si>
    <t>DAYS</t>
  </si>
  <si>
    <t>TASK</t>
  </si>
  <si>
    <r>
      <t>DUR</t>
    </r>
    <r>
      <rPr>
        <b/>
        <vertAlign val="superscript"/>
        <sz val="9"/>
        <color theme="0"/>
        <rFont val="Calibri"/>
        <family val="2"/>
        <scheme val="minor"/>
      </rPr>
      <t>n</t>
    </r>
  </si>
  <si>
    <t>ORININAL DUR</t>
  </si>
  <si>
    <t>EDM PLAN</t>
  </si>
  <si>
    <t>TED</t>
  </si>
  <si>
    <t>Actual</t>
  </si>
  <si>
    <t>EDM-c+1</t>
  </si>
  <si>
    <t>EDM-c</t>
  </si>
  <si>
    <t>EDM</t>
  </si>
  <si>
    <t>SPIt</t>
  </si>
  <si>
    <t>EACt</t>
  </si>
  <si>
    <t>TED for each Task Using Linear completion rate or QM</t>
  </si>
  <si>
    <t>TED for each Task Using 50/50 progress estimation</t>
  </si>
  <si>
    <t>TED for each Task Using 0/100 progress estimation</t>
  </si>
  <si>
    <t>TED for each Task Using LOE progress estimation</t>
  </si>
  <si>
    <t>CONTRACT AWARD</t>
  </si>
  <si>
    <t>PRACTICAL COMPLETION</t>
  </si>
  <si>
    <t>EDM Data - TED Baseline</t>
  </si>
  <si>
    <t>EDM Data - EDM - QM</t>
  </si>
  <si>
    <t>TOTAL - EDM - ACTUAL DURATIONS</t>
  </si>
  <si>
    <t>Task Name</t>
  </si>
  <si>
    <t>Schedule A - Roadworks Dysart Bypass Road Widening Preliminaries - Site establishment, Provision for Workplace Health &amp; Safety, Site Cleanup and Dis-establishment</t>
  </si>
  <si>
    <t>Locate Existing Services (Dial-Before-You-Dig, CapVac Truck etc) as required in existing road reserves</t>
  </si>
  <si>
    <t>Clearing &amp; Grubbing and complete offsite disposal of Spoil inclusive of Dump Fees as required.</t>
  </si>
  <si>
    <t>Remove isolated soft spots in subgrade as ordered and replace with Selected Spoil material - Provisional Item</t>
  </si>
  <si>
    <t>Prepare Base Gravel Surface for Primerseal &amp; for Council Inspection, incl provision of compaction test results - Bypass Road Widening Ch 18 to 2801</t>
  </si>
  <si>
    <t>Primerseal complete in place (10mm stone ); spray rates nominally to be 1.1 l/sqm C170 - SEAL DESIGN TO BE CONFIRMED Bypass Road LHS Shoulder 1 metre wide Ch 510 to Ch 650</t>
  </si>
  <si>
    <t>Primerseal complete in place (10mm stone ); spray rates nominally to be 1.1 l/sqm C170 - SEAL DESIGN TO BE CONFIRMED Bypass Road Widening plus 1 metre wide shoulder RHS Ch 510 to Ch 650</t>
  </si>
  <si>
    <t>Bypass Road 7 metre section over where New RCBC culvert placement approx Ch 600</t>
  </si>
  <si>
    <t>Bitumen Seal - First Coat complete in place (16mm primerseal ) ; spray rates nominally to be 1.6 l/sqm C170 - SHOULDER WIDENING, SEAL DESIGN TO BE CONFIRMED Bypass Road Widening Ch 18 to Ch 510</t>
  </si>
  <si>
    <t>Bitumen Seal - First Coat complete in place (16mm primerseal ) ; spray rates nominally to be 1.6 l/sqm C170 - SHOULDER WIDENING, SEAL DESIGN TO BE CONFIRMED - Bypass Road Widening Ch 650 to Ch 2801</t>
  </si>
  <si>
    <t>Bitumen Seal - Second Coat complete in place (10mm second coat); spray rates nominally to be 1.2 l/sqm C170 - 7 METRE WIDE SEAL, SEAL DESIGN TO BE CONFIRMED -Bypass Road Widening Ch 18 to Ch 510</t>
  </si>
  <si>
    <t>Bitumen Seal - Second Coat complete in place (10mm second coat); spray rates nominally to be 1.2 l/sqm C170 - 7 METRE WIDE SEAL, SEAL DESIGN TO BE CONFIRMED - Bypass Road Widening Ch 650 to Ch 2801</t>
  </si>
  <si>
    <t>DG10 Asphaltic Concrete Pavement 35mm minimum thickness - complete in place including sawcut edges and neat smooth joins - Bypass Road Floodway - Ch 510 to Ch 650 (x 9 metres wide)</t>
  </si>
  <si>
    <t>Soil Management Measures inclusive of: Prepare batters and drains for hydromulch placement</t>
  </si>
  <si>
    <t>Supply and Install New Guide Posts - allow new on widened side only and adjacent to end wall extensions</t>
  </si>
  <si>
    <t>Supply and Install Floodway Depth markers (G9-22-1A)</t>
  </si>
  <si>
    <t>Remove Signs for widening and reinstate</t>
  </si>
  <si>
    <t>Schedule B - Drainage Dysart Bypass Rd: Ch 49.400 Extend 375 dia SRC Pipe Class 2, Installation to Main Roads Std Dwg 1359 - 1 x 375 dia SRC Pipe Cl 2 Complete in place, incl. removal of existing headwall with care, excavate, sand, supply, lay and backfi</t>
  </si>
  <si>
    <t>1 x 375 dia Endwall , Precast Type with wings Complete in place, incl. Excavate, sand, supply and install.</t>
  </si>
  <si>
    <t>Ch 300 Extend 4/450 dia SRC Pipe Class 2, Installation to Main Roads Std Dwg 1359 - 4 x 450 SRC Pipe Cl 2 Complete in place, incl. removal of existing Endwall with care, excavate, sand, supply, lay &amp; backfill.</t>
  </si>
  <si>
    <t>4 x 450 Cast Insitu Endwall to Main Roads Std Dwg 1306 Complete in place, incl. Excavate, supply and construct</t>
  </si>
  <si>
    <t>Ch 600 Extend 2/1800 x 600 RCBC and Add 3 New Cells 1800 x 600, Installation to Main Roads Std Dwg 1359 - Extend existing 2/1800 x 600 RCBC Complete in place, incl. removal of existing Endwalls with care, excavate, sand, supply, lay &amp; backfill.</t>
  </si>
  <si>
    <t>Install NEW 3/1800 x 600 RCBC adjacent to existing lengthened Culvert Complete in place, incl. excavate, sand, supply, lay and backfill.</t>
  </si>
  <si>
    <t>NEW 5/1800 x 600 Cast Insitu Endwalls and Aprons to Main Roads Std Dwgs 1304 and 1371 Complete in place, incl. Excavate, supply and construct (existing to be removed)</t>
  </si>
  <si>
    <t>Excavate inlet and outlet at 0.5% grade with 10m base width to connect to existing drains neatly and smoothly.</t>
  </si>
  <si>
    <t>Rip Rap Rock Protection in 250mm dia rock (layer 0.5m thick) to Outlet to extend 10m past culvert end and up batters a minimum of 1m - leave neat, tidy and even surface to rock.</t>
  </si>
  <si>
    <t>Ch 800 Extend 4/450 dia SRC Pipe Class 2, Installation to Main Roads Std Dwg 1359 - 4 x 450 SRC Pipe Cl 2 Complete in place, incl. removal of existing Endwall with care, excavate, sand, supply, lay &amp; backfill.</t>
  </si>
  <si>
    <t>4 x 450 Cast Insitu Endwall ,Main Roads Std Dwg 1306 Complete in place, incl. Excavate, supply and construct</t>
  </si>
  <si>
    <t>Ch 1300 Extend 4/450 dia SRC Pipe Class 2 SRC, Installation to Main Roads STD DWG 1359 - 4 x 450 SRC Pipe Cl 2 Complete in place, incl. removal of existing headwall with care, excavate, sand, supply, lay &amp; backfill.</t>
  </si>
  <si>
    <t>Ch 1500 Extend 375 dia SRC Pipe Class 2, Installation to Main Roads Std Dwg 1359 - 1 x 375 SRC Pipe Cl 2 Complete in place, incl. removal of existing Endwall with care, excavate, sand, supply, lay &amp; backfill.</t>
  </si>
  <si>
    <t>1 x 375 Endwall with wings , Precast Type Complete in place, incl. Excavate, sand, supply and install.</t>
  </si>
  <si>
    <t>Ch 1749.800 Extend 2/450 dia SRC Pipe Class 2, Installation to Main Roads Std Dwg 1359 - 2 x 450 SRC Pipe Cl 2 Complete in place, incl. removal of existing Endwall with care, excavate, sand, supply, lay &amp; backfill.</t>
  </si>
  <si>
    <t>2 x 450 Cast Insitu Endwall to Main Roads Std Dwg 1306 Complete in place, incl. Excavate, supply and construct</t>
  </si>
  <si>
    <t>Ch 1949.800 Extend 2/750 dia SRC Pipe Class 2, Installation to Main Roads Std Dwg 1359 - 2 x 750 SRC Pipe Cl 2 Complete in place, incl. removal of existing Endwall with care, excavate, sand, supply, lay &amp; backfill.</t>
  </si>
  <si>
    <t>2 x 750 Cast Insitu Endwall ,Main Roads Std Dwg 1304 Complete in place, incl. Excavate, supply and construct</t>
  </si>
  <si>
    <t>Ch 2200 Extend 1/375 dia SRC Pipe Class 2, Installation to Main Roads Std Dwg 1359 - 1 x 375 SRC Pipe Cl 2 Complete in place, incl. removal of existing Endwall with care, excavate, sand, supply, lay &amp; backfill.</t>
  </si>
  <si>
    <t>1 x 375 Endwall , Precast Type with wings, Complete in place, incl. Excavate, sand, supply and install.</t>
  </si>
  <si>
    <t>Ch 2720 Extend 2/375 dia SRC Pipe Class 2, Installation to Main Roads Std Dwg 1359 - 2 x 375 SRC Pipe Cl 2 Complete in place, incl. removal of existing Endwall with care, excavate, sand, supply, lay &amp; backfill.</t>
  </si>
  <si>
    <t>1/600 x 300 Cast Insitu Endwall and Apron to Main Roads Std Dwgs 1304 and 1371 Complete in place, incl. Excavate, supply and construct</t>
  </si>
  <si>
    <t>Excavate inlet and outlet at 0.5% grade with 1.0m base width to connect to existing drains neatly and smoothly.</t>
  </si>
  <si>
    <t>Schedule C - Dysart Middlemount / Dysart Bypass Intersection - Provision for Traffic and Safety including an approved Traffic Management Plan required by Council prior to commencement of site works.</t>
  </si>
  <si>
    <t>Clearing &amp; Grubbing, removal of existing kerb and complete offsite disposal of Spoil inclusive of Dump Fees as required.</t>
  </si>
  <si>
    <t>Earthworks - excavate and place as embankment as directed - Cut to Spoil - to achieve boxed out deep to 500mm - material will be spoiled at IRC Tip.</t>
  </si>
  <si>
    <t>Prepare Dysart Bypass Rd - Middlemount Rd Intersection Subgrade Surface for Gravel Pavement &amp; for Council / MRD Inspection, (incl. provision of subgrade levels and compaction test results by Contractor) - Dysart Bypass Rd - Middlemount Rd Intersection LHS</t>
  </si>
  <si>
    <t>Prepare Dysart Bypass Rd - Middlemount Rd Intersection Subgrade Surface for Gravel Pavement &amp; for Council / MRD Inspection, (incl. provision of subgrade levels and compaction test results by Contractor) - Dysart Bypass Rd - Middlemount Rd Intersection RHS</t>
  </si>
  <si>
    <t>Prepare Base Gravel Surface for Primerseal &amp; for Council / MRD Inspection, incl provision of compaction test results - Dysart Bypass Rd - Middlemount Rd Intersection LHS</t>
  </si>
  <si>
    <t>Prepare Base Gravel Surface for Primerseal &amp; for Council / MRD Inspection, incl provision of compaction test results - Dysart Bypass Rd - Middlemount Rd Intersection RHS</t>
  </si>
  <si>
    <t>Gravel Pavement In Place complete, including supply, spreading, watering, rolling and trimming:- (a) Dysart Bypass Rd - Middlemount Rd Intersection LHS - Base QT Type 2.1 @ 150mm deep</t>
  </si>
  <si>
    <t>Gravel Pavement In Place complete, including supply, spreading, watering, rolling and trimming:- (a) Dysart Bypass Rd - Middlemount Rd Intersection LHS Upper Sub-Base QT Type 2.3 @ 200mm deep</t>
  </si>
  <si>
    <t>Gravel Pavement In Place complete, including supply, spreading, watering, rolling and trimming:- (a) Dysart Bypass Rd - Middlemount Rd Intersection LHS - Lower Sub-Base QT Type 2.5 @ 150mm deep</t>
  </si>
  <si>
    <t>Gravel Pavement In Place complete, including supply, spreading, watering, rolling and trimming:- (B) Dysart Bypass Rd - Middlemount Rd Intersection RHS - Base QT Type 2.1 @ 150mm deep</t>
  </si>
  <si>
    <t>Gravel Pavement In Place complete, including supply, spreading, watering, rolling and trimming:- (B) Dysart Bypass Rd - Middlemount Rd Intersection RHS -Upper Sub-Base QT Type 2.3 @ 200mm deep</t>
  </si>
  <si>
    <t>Gravel Pavement In Place complete, including supply, spreading, watering, rolling and trimming:- (B) Dysart Bypass Rd - Middlemount Rd Intersection RHS -Lower Sub-Base QT Type 2.5 @ 150mm deep</t>
  </si>
  <si>
    <t>Bitumen Seal - complete in place (10mm primerseal ) ; spray rates nominally to be 1.1 l/sqm C170 - SEAL DESIGN TO BE CONFIRMED - Dysart Bypass Rd - Middlemount Rd Intersection LHS</t>
  </si>
  <si>
    <t>Bitumen Seal - complete in place (10mm primerseal ) ; spray rates nominally to be 1.1 l/sqm C170 - SEAL DESIGN TO BE CONFIRMED - Dysart Bypass Rd - Middlemount Rd Intersection RHS</t>
  </si>
  <si>
    <t>Asphaltic Concrete Pavement MRD Type DG14 and 60 mm minimum thickness - complete in place. - Dysart Bypass Rd - Middlemount Rd Intersection Complete (overlaying existing seal area)</t>
  </si>
  <si>
    <t>Medians Kerb at Intersections - Type 5 Concrete Kerb in minimum 25 MPa concrete</t>
  </si>
  <si>
    <t>Street Lighting - Conduits and Bases - Electrical Mains Trenching and Conduiting including bends, draw-wire, sand, bed, backfill, warning tape: 1 x 100 dia LV (HD) + HARD COVER (Provisional Item)</t>
  </si>
  <si>
    <t>Electrical Under Road Bore complete including conduit bends and draw-wire: 1 x 100 dia LV (HD) (Provisional Item)</t>
  </si>
  <si>
    <t>Electrical Mains Cable Pit (Provisional Item)</t>
  </si>
  <si>
    <t>Street Light Bases Complete in Place, including supply of rag bolts and excluding Conduiting Major Pole Base (NB - ALL 10.5m POLES NEED THE LARGER BASES)</t>
  </si>
  <si>
    <t>Soil Management Measures inclusive of: Hydromulch to all disturbed areas as directed (batters and drains)</t>
  </si>
  <si>
    <t>Supply and Install New Guide Posts</t>
  </si>
  <si>
    <t>Supply and Install New Give Way Sign R1-2</t>
  </si>
  <si>
    <t>Linemarking Complete,Dysart Bypass Rd - Middlemount Rd Intersection - Reinstate existing and new lines as per drawing No 842 - R19</t>
  </si>
  <si>
    <t>Drainage - Ch 140 Middlemount Road Culvert 1A - Extend existing 600 x 300 RCBC RHS, complete in place incl. excavate, sand, supply, lay and backfill</t>
  </si>
  <si>
    <t>Drainage - Ch 140 Middlemount Road - 1/600 x 300 Cast Insitu Endwall and Apron to Main Roads Std Dwgs complete in place</t>
  </si>
  <si>
    <t>Remove &amp; replace unsuitable - ch0</t>
  </si>
  <si>
    <t>Addiitonal drainage items</t>
  </si>
  <si>
    <t>Stabilisation of Edges - Bypass Road</t>
  </si>
  <si>
    <t>Baseline Start</t>
  </si>
  <si>
    <t>Baseline Finish</t>
  </si>
  <si>
    <t>WBS</t>
  </si>
  <si>
    <t>P03 - Dysart Road</t>
  </si>
  <si>
    <t>Orig DURn</t>
  </si>
  <si>
    <t>Start</t>
  </si>
  <si>
    <t>Finish</t>
  </si>
  <si>
    <t>t</t>
  </si>
  <si>
    <t>Project Start</t>
  </si>
  <si>
    <t>Display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</si>
</sst>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-* #,##0.00_-;\-* #,##0.00_-;_-* &quot;-&quot;??_-;_-@_-"/>
    <numFmt numFmtId="164" formatCode="m/d/yy;@"/>
    <numFmt numFmtId="165" formatCode="ddd\,\ m/d/yyyy"/>
    <numFmt numFmtId="166" formatCode="mmm\ d\,\ yyyy"/>
    <numFmt numFmtId="167" formatCode="d"/>
    <numFmt numFmtId="168" formatCode="0;\-0;&quot;-&quot;;@"/>
    <numFmt numFmtId="169" formatCode="#,##0.00_ ;\-#,##0.00\ "/>
    <numFmt numFmtId="170" formatCode="#,##0_ ;\-#,##0\ "/>
    <numFmt numFmtId="171" formatCode="0.00;\-0;&quot;-&quot;;@"/>
    <numFmt numFmtId="172" formatCode="#,##0.000;[Red]\-#,##0.000"/>
    <numFmt numFmtId="173" formatCode="#,##0.00_ ;[Red]\-#,##0.00\ "/>
    <numFmt numFmtId="174" formatCode="#,##0.0000;[Red]\-#,##0.0000"/>
    <numFmt numFmtId="175" formatCode="_-* #,##0_-;\-* #,##0_-;_-* &quot;-&quot;??_-;_-@_-"/>
  </numFmts>
  <fonts count="23" x14ac:knownFonts="1">
    <font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vertAlign val="superscript"/>
      <sz val="9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double">
        <color indexed="8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auto="1"/>
      </left>
      <right/>
      <top style="thin">
        <color indexed="8"/>
      </top>
      <bottom style="thin">
        <color indexed="8"/>
      </bottom>
      <diagonal/>
    </border>
    <border>
      <left/>
      <right style="double">
        <color indexed="64"/>
      </right>
      <top style="thin">
        <color indexed="8"/>
      </top>
      <bottom style="thin">
        <color indexed="8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9" fillId="0" borderId="0" applyFont="0" applyFill="0" applyBorder="0" applyAlignment="0" applyProtection="0"/>
  </cellStyleXfs>
  <cellXfs count="15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3" xfId="0" applyNumberForma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center" vertical="center" wrapText="1"/>
    </xf>
    <xf numFmtId="167" fontId="8" fillId="2" borderId="0" xfId="0" applyNumberFormat="1" applyFont="1" applyFill="1" applyBorder="1" applyAlignment="1">
      <alignment horizontal="center" vertical="center"/>
    </xf>
    <xf numFmtId="167" fontId="8" fillId="2" borderId="8" xfId="0" applyNumberFormat="1" applyFont="1" applyFill="1" applyBorder="1" applyAlignment="1">
      <alignment horizontal="center" vertical="center"/>
    </xf>
    <xf numFmtId="167" fontId="8" fillId="2" borderId="9" xfId="0" applyNumberFormat="1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 shrinkToFit="1"/>
    </xf>
    <xf numFmtId="0" fontId="12" fillId="0" borderId="0" xfId="0" applyFont="1" applyAlignment="1">
      <alignment horizontal="left"/>
    </xf>
    <xf numFmtId="0" fontId="0" fillId="0" borderId="2" xfId="0" applyFont="1" applyFill="1" applyBorder="1" applyAlignment="1">
      <alignment horizontal="left" vertical="center" indent="1"/>
    </xf>
    <xf numFmtId="0" fontId="0" fillId="0" borderId="2" xfId="0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indent="1"/>
    </xf>
    <xf numFmtId="0" fontId="0" fillId="0" borderId="11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3" fontId="0" fillId="0" borderId="0" xfId="0" applyNumberFormat="1"/>
    <xf numFmtId="14" fontId="0" fillId="0" borderId="0" xfId="0" applyNumberFormat="1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0" fontId="14" fillId="0" borderId="0" xfId="0" applyFont="1"/>
    <xf numFmtId="3" fontId="14" fillId="0" borderId="0" xfId="0" applyNumberFormat="1" applyFont="1" applyAlignment="1">
      <alignment horizontal="center"/>
    </xf>
    <xf numFmtId="49" fontId="14" fillId="0" borderId="0" xfId="0" applyNumberFormat="1" applyFont="1"/>
    <xf numFmtId="4" fontId="14" fillId="0" borderId="0" xfId="0" applyNumberFormat="1" applyFont="1"/>
    <xf numFmtId="168" fontId="0" fillId="0" borderId="0" xfId="0" applyNumberFormat="1"/>
    <xf numFmtId="168" fontId="0" fillId="0" borderId="0" xfId="0" applyNumberFormat="1" applyAlignment="1">
      <alignment wrapText="1"/>
    </xf>
    <xf numFmtId="169" fontId="0" fillId="0" borderId="0" xfId="0" applyNumberFormat="1"/>
    <xf numFmtId="168" fontId="0" fillId="0" borderId="0" xfId="0" applyNumberFormat="1" applyAlignment="1">
      <alignment horizontal="center" wrapText="1"/>
    </xf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68" fontId="0" fillId="0" borderId="0" xfId="0" applyNumberFormat="1" applyAlignment="1">
      <alignment horizontal="right"/>
    </xf>
    <xf numFmtId="168" fontId="0" fillId="0" borderId="12" xfId="0" applyNumberFormat="1" applyBorder="1"/>
    <xf numFmtId="168" fontId="0" fillId="0" borderId="0" xfId="0" applyNumberFormat="1" applyBorder="1"/>
    <xf numFmtId="168" fontId="0" fillId="6" borderId="0" xfId="0" applyNumberFormat="1" applyFill="1" applyBorder="1"/>
    <xf numFmtId="0" fontId="5" fillId="0" borderId="13" xfId="0" applyFont="1" applyBorder="1"/>
    <xf numFmtId="0" fontId="5" fillId="0" borderId="13" xfId="0" applyFont="1" applyBorder="1" applyAlignment="1">
      <alignment wrapText="1"/>
    </xf>
    <xf numFmtId="0" fontId="5" fillId="0" borderId="14" xfId="0" applyFont="1" applyBorder="1"/>
    <xf numFmtId="17" fontId="5" fillId="0" borderId="13" xfId="0" applyNumberFormat="1" applyFont="1" applyBorder="1"/>
    <xf numFmtId="0" fontId="5" fillId="0" borderId="15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0" xfId="0" applyAlignment="1">
      <alignment wrapText="1"/>
    </xf>
    <xf numFmtId="172" fontId="0" fillId="0" borderId="0" xfId="0" applyNumberFormat="1"/>
    <xf numFmtId="38" fontId="0" fillId="0" borderId="0" xfId="0" applyNumberFormat="1"/>
    <xf numFmtId="173" fontId="0" fillId="0" borderId="0" xfId="0" applyNumberFormat="1"/>
    <xf numFmtId="173" fontId="0" fillId="0" borderId="16" xfId="0" applyNumberFormat="1" applyBorder="1"/>
    <xf numFmtId="38" fontId="0" fillId="7" borderId="17" xfId="0" applyNumberFormat="1" applyFill="1" applyBorder="1"/>
    <xf numFmtId="38" fontId="0" fillId="8" borderId="17" xfId="0" applyNumberFormat="1" applyFill="1" applyBorder="1"/>
    <xf numFmtId="38" fontId="0" fillId="9" borderId="17" xfId="0" applyNumberFormat="1" applyFill="1" applyBorder="1"/>
    <xf numFmtId="168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72" fontId="0" fillId="0" borderId="0" xfId="0" applyNumberFormat="1" applyFill="1"/>
    <xf numFmtId="38" fontId="0" fillId="0" borderId="0" xfId="0" applyNumberFormat="1" applyFill="1"/>
    <xf numFmtId="173" fontId="0" fillId="0" borderId="16" xfId="0" applyNumberFormat="1" applyFill="1" applyBorder="1"/>
    <xf numFmtId="4" fontId="0" fillId="0" borderId="0" xfId="0" applyNumberFormat="1" applyFill="1"/>
    <xf numFmtId="38" fontId="0" fillId="10" borderId="17" xfId="0" applyNumberFormat="1" applyFill="1" applyBorder="1"/>
    <xf numFmtId="0" fontId="5" fillId="0" borderId="18" xfId="0" applyFont="1" applyBorder="1"/>
    <xf numFmtId="0" fontId="5" fillId="0" borderId="18" xfId="0" applyFont="1" applyBorder="1" applyAlignment="1">
      <alignment wrapText="1"/>
    </xf>
    <xf numFmtId="172" fontId="5" fillId="0" borderId="18" xfId="0" applyNumberFormat="1" applyFont="1" applyBorder="1"/>
    <xf numFmtId="38" fontId="5" fillId="0" borderId="18" xfId="0" applyNumberFormat="1" applyFont="1" applyBorder="1"/>
    <xf numFmtId="38" fontId="5" fillId="0" borderId="19" xfId="0" applyNumberFormat="1" applyFont="1" applyBorder="1"/>
    <xf numFmtId="38" fontId="5" fillId="0" borderId="20" xfId="0" applyNumberFormat="1" applyFont="1" applyBorder="1"/>
    <xf numFmtId="38" fontId="5" fillId="0" borderId="16" xfId="0" applyNumberFormat="1" applyFont="1" applyBorder="1"/>
    <xf numFmtId="3" fontId="14" fillId="0" borderId="0" xfId="0" applyNumberFormat="1" applyFont="1"/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right" vertical="center"/>
    </xf>
    <xf numFmtId="49" fontId="13" fillId="0" borderId="0" xfId="0" applyNumberFormat="1" applyFont="1" applyAlignment="1">
      <alignment horizontal="right" vertical="center"/>
    </xf>
    <xf numFmtId="4" fontId="14" fillId="0" borderId="0" xfId="0" applyNumberFormat="1" applyFont="1" applyFill="1"/>
    <xf numFmtId="38" fontId="14" fillId="0" borderId="0" xfId="0" applyNumberFormat="1" applyFont="1" applyFill="1"/>
    <xf numFmtId="0" fontId="0" fillId="0" borderId="0" xfId="0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left"/>
    </xf>
    <xf numFmtId="174" fontId="0" fillId="0" borderId="0" xfId="0" applyNumberFormat="1"/>
    <xf numFmtId="38" fontId="5" fillId="0" borderId="0" xfId="0" applyNumberFormat="1" applyFont="1" applyFill="1" applyBorder="1"/>
    <xf numFmtId="10" fontId="0" fillId="0" borderId="0" xfId="0" applyNumberFormat="1" applyAlignment="1">
      <alignment horizontal="center"/>
    </xf>
    <xf numFmtId="3" fontId="5" fillId="0" borderId="0" xfId="0" applyNumberFormat="1" applyFont="1"/>
    <xf numFmtId="38" fontId="5" fillId="0" borderId="0" xfId="0" applyNumberFormat="1" applyFont="1"/>
    <xf numFmtId="10" fontId="5" fillId="0" borderId="0" xfId="0" applyNumberFormat="1" applyFont="1" applyAlignment="1">
      <alignment horizontal="center"/>
    </xf>
    <xf numFmtId="3" fontId="18" fillId="0" borderId="0" xfId="0" applyNumberFormat="1" applyFont="1" applyAlignment="1">
      <alignment horizontal="center"/>
    </xf>
    <xf numFmtId="10" fontId="18" fillId="0" borderId="0" xfId="0" applyNumberFormat="1" applyFont="1" applyAlignment="1">
      <alignment horizontal="center"/>
    </xf>
    <xf numFmtId="0" fontId="18" fillId="0" borderId="0" xfId="0" applyFont="1"/>
    <xf numFmtId="49" fontId="18" fillId="0" borderId="0" xfId="0" applyNumberFormat="1" applyFont="1"/>
    <xf numFmtId="4" fontId="18" fillId="0" borderId="0" xfId="0" applyNumberFormat="1" applyFont="1"/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4" fontId="16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4" fontId="0" fillId="0" borderId="0" xfId="0" applyNumberFormat="1"/>
    <xf numFmtId="0" fontId="0" fillId="7" borderId="0" xfId="0" applyFill="1"/>
    <xf numFmtId="43" fontId="0" fillId="0" borderId="11" xfId="2" applyFont="1" applyBorder="1" applyAlignment="1">
      <alignment vertical="center"/>
    </xf>
    <xf numFmtId="43" fontId="0" fillId="0" borderId="0" xfId="2" applyFont="1"/>
    <xf numFmtId="43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NumberFormat="1"/>
    <xf numFmtId="0" fontId="14" fillId="0" borderId="0" xfId="0" applyNumberFormat="1" applyFont="1"/>
    <xf numFmtId="0" fontId="16" fillId="0" borderId="0" xfId="0" applyNumberFormat="1" applyFont="1"/>
    <xf numFmtId="0" fontId="18" fillId="0" borderId="0" xfId="0" applyNumberFormat="1" applyFont="1"/>
    <xf numFmtId="0" fontId="0" fillId="0" borderId="0" xfId="0" applyNumberFormat="1" applyAlignment="1">
      <alignment horizontal="center"/>
    </xf>
    <xf numFmtId="0" fontId="5" fillId="0" borderId="0" xfId="0" applyNumberFormat="1" applyFont="1"/>
    <xf numFmtId="43" fontId="0" fillId="0" borderId="0" xfId="0" applyNumberFormat="1"/>
    <xf numFmtId="0" fontId="0" fillId="0" borderId="0" xfId="0" applyAlignment="1">
      <alignment horizontal="left"/>
    </xf>
    <xf numFmtId="0" fontId="5" fillId="0" borderId="0" xfId="0" applyNumberFormat="1" applyFont="1" applyFill="1" applyBorder="1"/>
    <xf numFmtId="0" fontId="0" fillId="7" borderId="0" xfId="0" applyFill="1" applyAlignment="1">
      <alignment horizontal="center"/>
    </xf>
    <xf numFmtId="49" fontId="0" fillId="7" borderId="0" xfId="0" applyNumberFormat="1" applyFill="1"/>
    <xf numFmtId="43" fontId="0" fillId="0" borderId="0" xfId="2" applyNumberFormat="1" applyFont="1"/>
    <xf numFmtId="43" fontId="0" fillId="0" borderId="0" xfId="2" applyNumberFormat="1" applyFont="1" applyAlignment="1">
      <alignment horizontal="center"/>
    </xf>
    <xf numFmtId="43" fontId="0" fillId="0" borderId="11" xfId="2" applyNumberFormat="1" applyFont="1" applyBorder="1" applyAlignment="1">
      <alignment vertical="center"/>
    </xf>
    <xf numFmtId="43" fontId="4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75" fontId="0" fillId="0" borderId="0" xfId="2" applyNumberFormat="1" applyFont="1"/>
    <xf numFmtId="0" fontId="20" fillId="11" borderId="21" xfId="0" applyFont="1" applyFill="1" applyBorder="1" applyAlignment="1">
      <alignment vertical="center" wrapText="1"/>
    </xf>
    <xf numFmtId="0" fontId="21" fillId="12" borderId="21" xfId="0" applyFont="1" applyFill="1" applyBorder="1" applyAlignment="1">
      <alignment vertical="center" wrapText="1"/>
    </xf>
    <xf numFmtId="14" fontId="21" fillId="12" borderId="21" xfId="0" applyNumberFormat="1" applyFont="1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21" fillId="7" borderId="21" xfId="0" applyNumberFormat="1" applyFont="1" applyFill="1" applyBorder="1" applyAlignment="1">
      <alignment vertical="center" wrapText="1"/>
    </xf>
    <xf numFmtId="43" fontId="0" fillId="0" borderId="11" xfId="0" applyNumberFormat="1" applyBorder="1" applyAlignment="1">
      <alignment vertical="center"/>
    </xf>
    <xf numFmtId="0" fontId="5" fillId="0" borderId="0" xfId="0" applyFont="1" applyFill="1" applyAlignment="1">
      <alignment horizontal="center"/>
    </xf>
    <xf numFmtId="4" fontId="18" fillId="0" borderId="0" xfId="0" applyNumberFormat="1" applyFont="1" applyAlignment="1">
      <alignment horizontal="center"/>
    </xf>
    <xf numFmtId="0" fontId="14" fillId="0" borderId="0" xfId="0" applyNumberFormat="1" applyFont="1" applyAlignment="1">
      <alignment horizontal="center"/>
    </xf>
    <xf numFmtId="0" fontId="18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" fontId="5" fillId="0" borderId="0" xfId="0" applyNumberFormat="1" applyFont="1"/>
    <xf numFmtId="4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4" fontId="5" fillId="0" borderId="0" xfId="0" applyNumberFormat="1" applyFont="1" applyAlignment="1">
      <alignment horizontal="center"/>
    </xf>
    <xf numFmtId="49" fontId="5" fillId="0" borderId="0" xfId="0" applyNumberFormat="1" applyFont="1"/>
    <xf numFmtId="166" fontId="0" fillId="2" borderId="6" xfId="0" applyNumberFormat="1" applyFont="1" applyFill="1" applyBorder="1" applyAlignment="1">
      <alignment horizontal="left" vertical="center" wrapText="1" indent="1"/>
    </xf>
    <xf numFmtId="166" fontId="0" fillId="2" borderId="1" xfId="0" applyNumberFormat="1" applyFont="1" applyFill="1" applyBorder="1" applyAlignment="1">
      <alignment horizontal="left" vertical="center" wrapText="1" indent="1"/>
    </xf>
    <xf numFmtId="166" fontId="0" fillId="2" borderId="7" xfId="0" applyNumberFormat="1" applyFont="1" applyFill="1" applyBorder="1" applyAlignment="1">
      <alignment horizontal="left" vertical="center" wrapText="1" indent="1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</cellXfs>
  <cellStyles count="3">
    <cellStyle name="Comma" xfId="2" builtinId="3"/>
    <cellStyle name="Hyperlink" xfId="1" builtinId="8" customBuiltin="1"/>
    <cellStyle name="Normal" xfId="0" builtinId="0"/>
  </cellStyles>
  <dxfs count="9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CCFF"/>
      <color rgb="FFCCFF66"/>
      <color rgb="FF99CCFF"/>
      <color rgb="FFFFFFCC"/>
      <color rgb="FFFFFF99"/>
      <color rgb="FF215881"/>
      <color rgb="FF42648A"/>
      <color rgb="FF969696"/>
      <color rgb="FFC0C0C0"/>
      <color rgb="FF427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P03 - EDM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887448739689429E-2"/>
          <c:y val="9.7005361579704463E-2"/>
          <c:w val="0.88343043539310673"/>
          <c:h val="0.78478287507117706"/>
        </c:manualLayout>
      </c:layout>
      <c:lineChart>
        <c:grouping val="standard"/>
        <c:varyColors val="0"/>
        <c:ser>
          <c:idx val="0"/>
          <c:order val="0"/>
          <c:tx>
            <c:v>EDM-Plan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EDM!$B$4:$B$12</c:f>
              <c:numCache>
                <c:formatCode>m/d/yyyy</c:formatCode>
                <c:ptCount val="9"/>
                <c:pt idx="0">
                  <c:v>40846</c:v>
                </c:pt>
                <c:pt idx="1">
                  <c:v>40877</c:v>
                </c:pt>
                <c:pt idx="2">
                  <c:v>40907</c:v>
                </c:pt>
                <c:pt idx="3">
                  <c:v>40938</c:v>
                </c:pt>
                <c:pt idx="4">
                  <c:v>40968</c:v>
                </c:pt>
                <c:pt idx="5">
                  <c:v>40998</c:v>
                </c:pt>
                <c:pt idx="6">
                  <c:v>41029</c:v>
                </c:pt>
                <c:pt idx="7">
                  <c:v>41059</c:v>
                </c:pt>
                <c:pt idx="8">
                  <c:v>41090</c:v>
                </c:pt>
              </c:numCache>
            </c:numRef>
          </c:cat>
          <c:val>
            <c:numRef>
              <c:f>EDM!$C$4:$C$12</c:f>
              <c:numCache>
                <c:formatCode>_(* #,##0.00_);_(* \(#,##0.00\);_(* "-"??_);_(@_)</c:formatCode>
                <c:ptCount val="9"/>
                <c:pt idx="0">
                  <c:v>21</c:v>
                </c:pt>
                <c:pt idx="1">
                  <c:v>71</c:v>
                </c:pt>
                <c:pt idx="2">
                  <c:v>96</c:v>
                </c:pt>
                <c:pt idx="3">
                  <c:v>128</c:v>
                </c:pt>
                <c:pt idx="4">
                  <c:v>147</c:v>
                </c:pt>
                <c:pt idx="5">
                  <c:v>179</c:v>
                </c:pt>
                <c:pt idx="6">
                  <c:v>179</c:v>
                </c:pt>
                <c:pt idx="7">
                  <c:v>179</c:v>
                </c:pt>
                <c:pt idx="8">
                  <c:v>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26-4E0C-8EFE-C1E9EE0E433D}"/>
            </c:ext>
          </c:extLst>
        </c:ser>
        <c:ser>
          <c:idx val="1"/>
          <c:order val="1"/>
          <c:tx>
            <c:v>TED-QM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EDM!$B$4:$B$12</c:f>
              <c:numCache>
                <c:formatCode>m/d/yyyy</c:formatCode>
                <c:ptCount val="9"/>
                <c:pt idx="0">
                  <c:v>40846</c:v>
                </c:pt>
                <c:pt idx="1">
                  <c:v>40877</c:v>
                </c:pt>
                <c:pt idx="2">
                  <c:v>40907</c:v>
                </c:pt>
                <c:pt idx="3">
                  <c:v>40938</c:v>
                </c:pt>
                <c:pt idx="4">
                  <c:v>40968</c:v>
                </c:pt>
                <c:pt idx="5">
                  <c:v>40998</c:v>
                </c:pt>
                <c:pt idx="6">
                  <c:v>41029</c:v>
                </c:pt>
                <c:pt idx="7">
                  <c:v>41059</c:v>
                </c:pt>
                <c:pt idx="8">
                  <c:v>41090</c:v>
                </c:pt>
              </c:numCache>
            </c:numRef>
          </c:cat>
          <c:val>
            <c:numRef>
              <c:f>EDM!$D$4:$D$12</c:f>
              <c:numCache>
                <c:formatCode>_(* #,##0.00_);_(* \(#,##0.00\);_(* "-"??_);_(@_)</c:formatCode>
                <c:ptCount val="9"/>
                <c:pt idx="0">
                  <c:v>22</c:v>
                </c:pt>
                <c:pt idx="1">
                  <c:v>84.253968253968225</c:v>
                </c:pt>
                <c:pt idx="2">
                  <c:v>126.73015873015859</c:v>
                </c:pt>
                <c:pt idx="3">
                  <c:v>132.99999999999983</c:v>
                </c:pt>
                <c:pt idx="4">
                  <c:v>164.99999999999986</c:v>
                </c:pt>
                <c:pt idx="5">
                  <c:v>166.99999999999986</c:v>
                </c:pt>
                <c:pt idx="6">
                  <c:v>166.99999999999986</c:v>
                </c:pt>
                <c:pt idx="7">
                  <c:v>166.99999999999986</c:v>
                </c:pt>
                <c:pt idx="8">
                  <c:v>178.99999999999983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26-4E0C-8EFE-C1E9EE0E433D}"/>
            </c:ext>
          </c:extLst>
        </c:ser>
        <c:ser>
          <c:idx val="5"/>
          <c:order val="5"/>
          <c:tx>
            <c:v>TAD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EDM!$E$4:$E$12</c:f>
              <c:numCache>
                <c:formatCode>_(* #,##0.00_);_(* \(#,##0.00\);_(* "-"??_);_(@_)</c:formatCode>
                <c:ptCount val="9"/>
                <c:pt idx="0">
                  <c:v>12</c:v>
                </c:pt>
                <c:pt idx="1">
                  <c:v>111</c:v>
                </c:pt>
                <c:pt idx="2">
                  <c:v>164</c:v>
                </c:pt>
                <c:pt idx="3">
                  <c:v>189</c:v>
                </c:pt>
                <c:pt idx="4">
                  <c:v>211</c:v>
                </c:pt>
                <c:pt idx="5">
                  <c:v>213</c:v>
                </c:pt>
                <c:pt idx="6">
                  <c:v>213</c:v>
                </c:pt>
                <c:pt idx="7">
                  <c:v>213</c:v>
                </c:pt>
                <c:pt idx="8">
                  <c:v>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F7-46BC-A6FA-CEFF1BE0B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670880"/>
        <c:axId val="31667120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TED-50/50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EDM!$B$4:$B$12</c15:sqref>
                        </c15:formulaRef>
                      </c:ext>
                    </c:extLst>
                    <c:numCache>
                      <c:formatCode>m/d/yyyy</c:formatCode>
                      <c:ptCount val="9"/>
                      <c:pt idx="0">
                        <c:v>40846</c:v>
                      </c:pt>
                      <c:pt idx="1">
                        <c:v>40877</c:v>
                      </c:pt>
                      <c:pt idx="2">
                        <c:v>40907</c:v>
                      </c:pt>
                      <c:pt idx="3">
                        <c:v>40938</c:v>
                      </c:pt>
                      <c:pt idx="4">
                        <c:v>40968</c:v>
                      </c:pt>
                      <c:pt idx="5">
                        <c:v>40998</c:v>
                      </c:pt>
                      <c:pt idx="6">
                        <c:v>41029</c:v>
                      </c:pt>
                      <c:pt idx="7">
                        <c:v>41059</c:v>
                      </c:pt>
                      <c:pt idx="8">
                        <c:v>41090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EDM!$D$18:$D$26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9"/>
                      <c:pt idx="0">
                        <c:v>22</c:v>
                      </c:pt>
                      <c:pt idx="1">
                        <c:v>84.5</c:v>
                      </c:pt>
                      <c:pt idx="2">
                        <c:v>126.5</c:v>
                      </c:pt>
                      <c:pt idx="3">
                        <c:v>133</c:v>
                      </c:pt>
                      <c:pt idx="4">
                        <c:v>165</c:v>
                      </c:pt>
                      <c:pt idx="5">
                        <c:v>167</c:v>
                      </c:pt>
                      <c:pt idx="6">
                        <c:v>167</c:v>
                      </c:pt>
                      <c:pt idx="7">
                        <c:v>167</c:v>
                      </c:pt>
                      <c:pt idx="8">
                        <c:v>179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726-4E0C-8EFE-C1E9EE0E433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TED-0/100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EDM!$B$4:$B$12</c15:sqref>
                        </c15:formulaRef>
                      </c:ext>
                    </c:extLst>
                    <c:numCache>
                      <c:formatCode>m/d/yyyy</c:formatCode>
                      <c:ptCount val="9"/>
                      <c:pt idx="0">
                        <c:v>40846</c:v>
                      </c:pt>
                      <c:pt idx="1">
                        <c:v>40877</c:v>
                      </c:pt>
                      <c:pt idx="2">
                        <c:v>40907</c:v>
                      </c:pt>
                      <c:pt idx="3">
                        <c:v>40938</c:v>
                      </c:pt>
                      <c:pt idx="4">
                        <c:v>40968</c:v>
                      </c:pt>
                      <c:pt idx="5">
                        <c:v>40998</c:v>
                      </c:pt>
                      <c:pt idx="6">
                        <c:v>41029</c:v>
                      </c:pt>
                      <c:pt idx="7">
                        <c:v>41059</c:v>
                      </c:pt>
                      <c:pt idx="8">
                        <c:v>41090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EDM!$D$32:$D$40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9"/>
                      <c:pt idx="0">
                        <c:v>22</c:v>
                      </c:pt>
                      <c:pt idx="1">
                        <c:v>84</c:v>
                      </c:pt>
                      <c:pt idx="2">
                        <c:v>126</c:v>
                      </c:pt>
                      <c:pt idx="3">
                        <c:v>133</c:v>
                      </c:pt>
                      <c:pt idx="4">
                        <c:v>165</c:v>
                      </c:pt>
                      <c:pt idx="5">
                        <c:v>167</c:v>
                      </c:pt>
                      <c:pt idx="6">
                        <c:v>167</c:v>
                      </c:pt>
                      <c:pt idx="7">
                        <c:v>167</c:v>
                      </c:pt>
                      <c:pt idx="8">
                        <c:v>179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726-4E0C-8EFE-C1E9EE0E433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EDM-LOE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EDM!$B$4:$B$12</c15:sqref>
                        </c15:formulaRef>
                      </c:ext>
                    </c:extLst>
                    <c:numCache>
                      <c:formatCode>m/d/yyyy</c:formatCode>
                      <c:ptCount val="9"/>
                      <c:pt idx="0">
                        <c:v>40846</c:v>
                      </c:pt>
                      <c:pt idx="1">
                        <c:v>40877</c:v>
                      </c:pt>
                      <c:pt idx="2">
                        <c:v>40907</c:v>
                      </c:pt>
                      <c:pt idx="3">
                        <c:v>40938</c:v>
                      </c:pt>
                      <c:pt idx="4">
                        <c:v>40968</c:v>
                      </c:pt>
                      <c:pt idx="5">
                        <c:v>40998</c:v>
                      </c:pt>
                      <c:pt idx="6">
                        <c:v>41029</c:v>
                      </c:pt>
                      <c:pt idx="7">
                        <c:v>41059</c:v>
                      </c:pt>
                      <c:pt idx="8">
                        <c:v>41090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EDM!$D$46:$D$54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9"/>
                      <c:pt idx="0">
                        <c:v>19</c:v>
                      </c:pt>
                      <c:pt idx="1">
                        <c:v>84</c:v>
                      </c:pt>
                      <c:pt idx="2">
                        <c:v>127</c:v>
                      </c:pt>
                      <c:pt idx="3">
                        <c:v>133</c:v>
                      </c:pt>
                      <c:pt idx="4">
                        <c:v>165</c:v>
                      </c:pt>
                      <c:pt idx="5">
                        <c:v>167</c:v>
                      </c:pt>
                      <c:pt idx="6">
                        <c:v>167</c:v>
                      </c:pt>
                      <c:pt idx="7">
                        <c:v>167</c:v>
                      </c:pt>
                      <c:pt idx="8">
                        <c:v>179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726-4E0C-8EFE-C1E9EE0E433D}"/>
                  </c:ext>
                </c:extLst>
              </c15:ser>
            </c15:filteredLineSeries>
          </c:ext>
        </c:extLst>
      </c:lineChart>
      <c:dateAx>
        <c:axId val="3166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671208"/>
        <c:crosses val="autoZero"/>
        <c:auto val="1"/>
        <c:lblOffset val="100"/>
        <c:baseTimeUnit val="months"/>
      </c:dateAx>
      <c:valAx>
        <c:axId val="3166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67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78701993526533"/>
          <c:y val="0.52545396321340565"/>
          <c:w val="0.12096057951603786"/>
          <c:h val="0.17686767184702148"/>
        </c:manualLayout>
      </c:layout>
      <c:overlay val="0"/>
      <c:spPr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704849</xdr:colOff>
      <xdr:row>1</xdr:row>
      <xdr:rowOff>182879</xdr:rowOff>
    </xdr:from>
    <xdr:to>
      <xdr:col>22</xdr:col>
      <xdr:colOff>314324</xdr:colOff>
      <xdr:row>27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A616FF-94A9-488B-976A-4C8826D57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G85"/>
  <sheetViews>
    <sheetView showGridLines="0" showRuler="0" zoomScale="85" zoomScaleNormal="85" zoomScalePageLayoutView="70" workbookViewId="0">
      <pane xSplit="5" ySplit="7" topLeftCell="F78" activePane="bottomRight" state="frozen"/>
      <selection pane="topRight" activeCell="X1" sqref="X1"/>
      <selection pane="bottomLeft" activeCell="A8" sqref="A8"/>
      <selection pane="bottomRight" activeCell="D5" sqref="D5"/>
    </sheetView>
  </sheetViews>
  <sheetFormatPr defaultRowHeight="15" x14ac:dyDescent="0.25"/>
  <cols>
    <col min="1" max="1" width="11" style="30" customWidth="1"/>
    <col min="2" max="2" width="50" customWidth="1"/>
    <col min="3" max="3" width="12.42578125" style="134" bestFit="1" customWidth="1"/>
    <col min="4" max="4" width="12.5703125" style="4" bestFit="1" customWidth="1"/>
    <col min="5" max="5" width="12.5703125" bestFit="1" customWidth="1"/>
    <col min="6" max="6" width="6.85546875" bestFit="1" customWidth="1"/>
    <col min="7" max="7" width="5" bestFit="1" customWidth="1"/>
    <col min="8" max="8" width="7.28515625" bestFit="1" customWidth="1"/>
    <col min="9" max="9" width="2.85546875" bestFit="1" customWidth="1"/>
    <col min="10" max="11" width="3" bestFit="1" customWidth="1"/>
    <col min="12" max="12" width="3.42578125" bestFit="1" customWidth="1"/>
    <col min="13" max="84" width="3.85546875" bestFit="1" customWidth="1"/>
    <col min="85" max="267" width="5" bestFit="1" customWidth="1"/>
  </cols>
  <sheetData>
    <row r="1" spans="1:267" ht="28.5" x14ac:dyDescent="0.45">
      <c r="B1" s="14" t="s">
        <v>97</v>
      </c>
      <c r="C1" s="133"/>
      <c r="D1" s="3"/>
      <c r="E1" s="22"/>
      <c r="F1" s="22"/>
      <c r="H1" s="1"/>
      <c r="I1" s="7"/>
    </row>
    <row r="2" spans="1:267" ht="19.5" customHeight="1" x14ac:dyDescent="0.3">
      <c r="B2" s="88" t="s">
        <v>102</v>
      </c>
      <c r="D2" s="157">
        <v>40833</v>
      </c>
      <c r="E2" s="158"/>
      <c r="F2" s="127"/>
    </row>
    <row r="3" spans="1:267" ht="19.5" customHeight="1" x14ac:dyDescent="0.3">
      <c r="B3" s="88" t="s">
        <v>103</v>
      </c>
      <c r="D3" s="6">
        <v>1</v>
      </c>
    </row>
    <row r="4" spans="1:267" ht="19.5" customHeight="1" x14ac:dyDescent="0.25">
      <c r="B4" s="87"/>
      <c r="D4" s="26"/>
      <c r="I4" s="154">
        <f>I5</f>
        <v>40833</v>
      </c>
      <c r="J4" s="155"/>
      <c r="K4" s="155"/>
      <c r="L4" s="155"/>
      <c r="M4" s="155"/>
      <c r="N4" s="155"/>
      <c r="O4" s="156"/>
      <c r="P4" s="154">
        <f>P5</f>
        <v>40840</v>
      </c>
      <c r="Q4" s="155"/>
      <c r="R4" s="155"/>
      <c r="S4" s="155"/>
      <c r="T4" s="155"/>
      <c r="U4" s="155"/>
      <c r="V4" s="156"/>
      <c r="W4" s="154">
        <f>W5</f>
        <v>40847</v>
      </c>
      <c r="X4" s="155"/>
      <c r="Y4" s="155"/>
      <c r="Z4" s="155"/>
      <c r="AA4" s="155"/>
      <c r="AB4" s="155"/>
      <c r="AC4" s="156"/>
      <c r="AD4" s="154">
        <f>AD5</f>
        <v>40854</v>
      </c>
      <c r="AE4" s="155"/>
      <c r="AF4" s="155"/>
      <c r="AG4" s="155"/>
      <c r="AH4" s="155"/>
      <c r="AI4" s="155"/>
      <c r="AJ4" s="156"/>
      <c r="AK4" s="154">
        <f>AK5</f>
        <v>40861</v>
      </c>
      <c r="AL4" s="155"/>
      <c r="AM4" s="155"/>
      <c r="AN4" s="155"/>
      <c r="AO4" s="155"/>
      <c r="AP4" s="155"/>
      <c r="AQ4" s="156"/>
      <c r="AR4" s="154">
        <f>AR5</f>
        <v>40868</v>
      </c>
      <c r="AS4" s="155"/>
      <c r="AT4" s="155"/>
      <c r="AU4" s="155"/>
      <c r="AV4" s="155"/>
      <c r="AW4" s="155"/>
      <c r="AX4" s="156"/>
      <c r="AY4" s="154">
        <f>AY5</f>
        <v>40875</v>
      </c>
      <c r="AZ4" s="155"/>
      <c r="BA4" s="155"/>
      <c r="BB4" s="155"/>
      <c r="BC4" s="155"/>
      <c r="BD4" s="155"/>
      <c r="BE4" s="156"/>
      <c r="BF4" s="154">
        <f>BF5</f>
        <v>40882</v>
      </c>
      <c r="BG4" s="155"/>
      <c r="BH4" s="155"/>
      <c r="BI4" s="155"/>
      <c r="BJ4" s="155"/>
      <c r="BK4" s="155"/>
      <c r="BL4" s="156"/>
      <c r="BM4" s="154">
        <f t="shared" ref="BM4" si="0">BM5</f>
        <v>40889</v>
      </c>
      <c r="BN4" s="155"/>
      <c r="BO4" s="155"/>
      <c r="BP4" s="155"/>
      <c r="BQ4" s="155"/>
      <c r="BR4" s="155"/>
      <c r="BS4" s="156"/>
      <c r="BT4" s="154">
        <f t="shared" ref="BT4" si="1">BT5</f>
        <v>40896</v>
      </c>
      <c r="BU4" s="155"/>
      <c r="BV4" s="155"/>
      <c r="BW4" s="155"/>
      <c r="BX4" s="155"/>
      <c r="BY4" s="155"/>
      <c r="BZ4" s="156"/>
      <c r="CA4" s="154">
        <f t="shared" ref="CA4" si="2">CA5</f>
        <v>40903</v>
      </c>
      <c r="CB4" s="155"/>
      <c r="CC4" s="155"/>
      <c r="CD4" s="155"/>
      <c r="CE4" s="155"/>
      <c r="CF4" s="155"/>
      <c r="CG4" s="156"/>
      <c r="CH4" s="154">
        <f t="shared" ref="CH4" si="3">CH5</f>
        <v>40910</v>
      </c>
      <c r="CI4" s="155"/>
      <c r="CJ4" s="155"/>
      <c r="CK4" s="155"/>
      <c r="CL4" s="155"/>
      <c r="CM4" s="155"/>
      <c r="CN4" s="156"/>
      <c r="CO4" s="154">
        <f t="shared" ref="CO4" si="4">CO5</f>
        <v>40917</v>
      </c>
      <c r="CP4" s="155"/>
      <c r="CQ4" s="155"/>
      <c r="CR4" s="155"/>
      <c r="CS4" s="155"/>
      <c r="CT4" s="155"/>
      <c r="CU4" s="156"/>
      <c r="CV4" s="154">
        <f t="shared" ref="CV4" si="5">CV5</f>
        <v>40924</v>
      </c>
      <c r="CW4" s="155"/>
      <c r="CX4" s="155"/>
      <c r="CY4" s="155"/>
      <c r="CZ4" s="155"/>
      <c r="DA4" s="155"/>
      <c r="DB4" s="156"/>
      <c r="DC4" s="154">
        <f t="shared" ref="DC4" si="6">DC5</f>
        <v>40931</v>
      </c>
      <c r="DD4" s="155"/>
      <c r="DE4" s="155"/>
      <c r="DF4" s="155"/>
      <c r="DG4" s="155"/>
      <c r="DH4" s="155"/>
      <c r="DI4" s="156"/>
      <c r="DJ4" s="154">
        <f t="shared" ref="DJ4" si="7">DJ5</f>
        <v>40938</v>
      </c>
      <c r="DK4" s="155"/>
      <c r="DL4" s="155"/>
      <c r="DM4" s="155"/>
      <c r="DN4" s="155"/>
      <c r="DO4" s="155"/>
      <c r="DP4" s="156"/>
      <c r="DQ4" s="154">
        <f t="shared" ref="DQ4" si="8">DQ5</f>
        <v>40945</v>
      </c>
      <c r="DR4" s="155"/>
      <c r="DS4" s="155"/>
      <c r="DT4" s="155"/>
      <c r="DU4" s="155"/>
      <c r="DV4" s="155"/>
      <c r="DW4" s="156"/>
      <c r="DX4" s="154">
        <f t="shared" ref="DX4" si="9">DX5</f>
        <v>40952</v>
      </c>
      <c r="DY4" s="155"/>
      <c r="DZ4" s="155"/>
      <c r="EA4" s="155"/>
      <c r="EB4" s="155"/>
      <c r="EC4" s="155"/>
      <c r="ED4" s="156"/>
      <c r="EE4" s="154">
        <f t="shared" ref="EE4" si="10">EE5</f>
        <v>40959</v>
      </c>
      <c r="EF4" s="155"/>
      <c r="EG4" s="155"/>
      <c r="EH4" s="155"/>
      <c r="EI4" s="155"/>
      <c r="EJ4" s="155"/>
      <c r="EK4" s="156"/>
      <c r="EL4" s="154">
        <f t="shared" ref="EL4" si="11">EL5</f>
        <v>40966</v>
      </c>
      <c r="EM4" s="155"/>
      <c r="EN4" s="155"/>
      <c r="EO4" s="155"/>
      <c r="EP4" s="155"/>
      <c r="EQ4" s="155"/>
      <c r="ER4" s="156"/>
      <c r="ES4" s="154">
        <f t="shared" ref="ES4" si="12">ES5</f>
        <v>40973</v>
      </c>
      <c r="ET4" s="155"/>
      <c r="EU4" s="155"/>
      <c r="EV4" s="155"/>
      <c r="EW4" s="155"/>
      <c r="EX4" s="155"/>
      <c r="EY4" s="156"/>
      <c r="EZ4" s="154">
        <f t="shared" ref="EZ4" si="13">EZ5</f>
        <v>40980</v>
      </c>
      <c r="FA4" s="155"/>
      <c r="FB4" s="155"/>
      <c r="FC4" s="155"/>
      <c r="FD4" s="155"/>
      <c r="FE4" s="155"/>
      <c r="FF4" s="156"/>
      <c r="FG4" s="154">
        <f t="shared" ref="FG4" si="14">FG5</f>
        <v>40987</v>
      </c>
      <c r="FH4" s="155"/>
      <c r="FI4" s="155"/>
      <c r="FJ4" s="155"/>
      <c r="FK4" s="155"/>
      <c r="FL4" s="155"/>
      <c r="FM4" s="156"/>
      <c r="FN4" s="154">
        <f t="shared" ref="FN4" si="15">FN5</f>
        <v>40994</v>
      </c>
      <c r="FO4" s="155"/>
      <c r="FP4" s="155"/>
      <c r="FQ4" s="155"/>
      <c r="FR4" s="155"/>
      <c r="FS4" s="155"/>
      <c r="FT4" s="156"/>
      <c r="FU4" s="154">
        <f t="shared" ref="FU4" si="16">FU5</f>
        <v>41001</v>
      </c>
      <c r="FV4" s="155"/>
      <c r="FW4" s="155"/>
      <c r="FX4" s="155"/>
      <c r="FY4" s="155"/>
      <c r="FZ4" s="155"/>
      <c r="GA4" s="156"/>
      <c r="GB4" s="154">
        <f t="shared" ref="GB4" si="17">GB5</f>
        <v>41008</v>
      </c>
      <c r="GC4" s="155"/>
      <c r="GD4" s="155"/>
      <c r="GE4" s="155"/>
      <c r="GF4" s="155"/>
      <c r="GG4" s="155"/>
      <c r="GH4" s="156"/>
      <c r="GI4" s="154">
        <f t="shared" ref="GI4" si="18">GI5</f>
        <v>41015</v>
      </c>
      <c r="GJ4" s="155"/>
      <c r="GK4" s="155"/>
      <c r="GL4" s="155"/>
      <c r="GM4" s="155"/>
      <c r="GN4" s="155"/>
      <c r="GO4" s="156"/>
      <c r="GP4" s="154">
        <f t="shared" ref="GP4" si="19">GP5</f>
        <v>41022</v>
      </c>
      <c r="GQ4" s="155"/>
      <c r="GR4" s="155"/>
      <c r="GS4" s="155"/>
      <c r="GT4" s="155"/>
      <c r="GU4" s="155"/>
      <c r="GV4" s="156"/>
      <c r="GW4" s="154">
        <f t="shared" ref="GW4:HY4" si="20">GW5</f>
        <v>41029</v>
      </c>
      <c r="GX4" s="155"/>
      <c r="GY4" s="155"/>
      <c r="GZ4" s="155"/>
      <c r="HA4" s="155"/>
      <c r="HB4" s="155"/>
      <c r="HC4" s="156"/>
      <c r="HD4" s="154">
        <f t="shared" si="20"/>
        <v>41036</v>
      </c>
      <c r="HE4" s="155"/>
      <c r="HF4" s="155"/>
      <c r="HG4" s="155"/>
      <c r="HH4" s="155"/>
      <c r="HI4" s="155"/>
      <c r="HJ4" s="156"/>
      <c r="HK4" s="154">
        <f t="shared" si="20"/>
        <v>41043</v>
      </c>
      <c r="HL4" s="155"/>
      <c r="HM4" s="155"/>
      <c r="HN4" s="155"/>
      <c r="HO4" s="155"/>
      <c r="HP4" s="155"/>
      <c r="HQ4" s="156"/>
      <c r="HR4" s="154">
        <f t="shared" si="20"/>
        <v>41050</v>
      </c>
      <c r="HS4" s="155"/>
      <c r="HT4" s="155"/>
      <c r="HU4" s="155"/>
      <c r="HV4" s="155"/>
      <c r="HW4" s="155"/>
      <c r="HX4" s="156"/>
      <c r="HY4" s="154">
        <f t="shared" si="20"/>
        <v>41057</v>
      </c>
      <c r="HZ4" s="155"/>
      <c r="IA4" s="155"/>
      <c r="IB4" s="155"/>
      <c r="IC4" s="155"/>
      <c r="ID4" s="155"/>
      <c r="IE4" s="156"/>
      <c r="IF4" s="154">
        <f t="shared" ref="IF4" si="21">IF5</f>
        <v>41064</v>
      </c>
      <c r="IG4" s="155"/>
      <c r="IH4" s="155"/>
      <c r="II4" s="155"/>
      <c r="IJ4" s="155"/>
      <c r="IK4" s="155"/>
      <c r="IL4" s="156"/>
      <c r="IM4" s="154">
        <f t="shared" ref="IM4:IT4" si="22">IM5</f>
        <v>41071</v>
      </c>
      <c r="IN4" s="155"/>
      <c r="IO4" s="155"/>
      <c r="IP4" s="155"/>
      <c r="IQ4" s="155"/>
      <c r="IR4" s="155"/>
      <c r="IS4" s="156"/>
      <c r="IT4" s="154">
        <f t="shared" si="22"/>
        <v>41078</v>
      </c>
      <c r="IU4" s="155"/>
      <c r="IV4" s="155"/>
      <c r="IW4" s="155"/>
      <c r="IX4" s="155"/>
      <c r="IY4" s="155"/>
      <c r="IZ4" s="156"/>
      <c r="JA4" s="154">
        <f t="shared" ref="JA4" si="23">JA5</f>
        <v>41085</v>
      </c>
      <c r="JB4" s="155"/>
      <c r="JC4" s="155"/>
      <c r="JD4" s="155"/>
      <c r="JE4" s="155"/>
      <c r="JF4" s="155"/>
      <c r="JG4" s="156"/>
    </row>
    <row r="5" spans="1:267" x14ac:dyDescent="0.25">
      <c r="A5" s="82"/>
      <c r="G5" s="5"/>
      <c r="I5" s="11">
        <f>D2-WEEKDAY(D2,1)+2+7*(D3-1)</f>
        <v>40833</v>
      </c>
      <c r="J5" s="10">
        <f>I5+1</f>
        <v>40834</v>
      </c>
      <c r="K5" s="10">
        <f t="shared" ref="K5:AX5" si="24">J5+1</f>
        <v>40835</v>
      </c>
      <c r="L5" s="10">
        <f t="shared" si="24"/>
        <v>40836</v>
      </c>
      <c r="M5" s="10">
        <f t="shared" si="24"/>
        <v>40837</v>
      </c>
      <c r="N5" s="10">
        <f t="shared" si="24"/>
        <v>40838</v>
      </c>
      <c r="O5" s="12">
        <f t="shared" si="24"/>
        <v>40839</v>
      </c>
      <c r="P5" s="11">
        <f>O5+1</f>
        <v>40840</v>
      </c>
      <c r="Q5" s="10">
        <f>P5+1</f>
        <v>40841</v>
      </c>
      <c r="R5" s="10">
        <f t="shared" si="24"/>
        <v>40842</v>
      </c>
      <c r="S5" s="10">
        <f t="shared" si="24"/>
        <v>40843</v>
      </c>
      <c r="T5" s="10">
        <f t="shared" si="24"/>
        <v>40844</v>
      </c>
      <c r="U5" s="10">
        <f t="shared" si="24"/>
        <v>40845</v>
      </c>
      <c r="V5" s="12">
        <f t="shared" si="24"/>
        <v>40846</v>
      </c>
      <c r="W5" s="11">
        <f>V5+1</f>
        <v>40847</v>
      </c>
      <c r="X5" s="10">
        <f>W5+1</f>
        <v>40848</v>
      </c>
      <c r="Y5" s="10">
        <f t="shared" si="24"/>
        <v>40849</v>
      </c>
      <c r="Z5" s="10">
        <f t="shared" si="24"/>
        <v>40850</v>
      </c>
      <c r="AA5" s="10">
        <f t="shared" si="24"/>
        <v>40851</v>
      </c>
      <c r="AB5" s="10">
        <f t="shared" si="24"/>
        <v>40852</v>
      </c>
      <c r="AC5" s="12">
        <f t="shared" si="24"/>
        <v>40853</v>
      </c>
      <c r="AD5" s="11">
        <f>AC5+1</f>
        <v>40854</v>
      </c>
      <c r="AE5" s="10">
        <f>AD5+1</f>
        <v>40855</v>
      </c>
      <c r="AF5" s="10">
        <f t="shared" si="24"/>
        <v>40856</v>
      </c>
      <c r="AG5" s="10">
        <f t="shared" si="24"/>
        <v>40857</v>
      </c>
      <c r="AH5" s="10">
        <f t="shared" si="24"/>
        <v>40858</v>
      </c>
      <c r="AI5" s="10">
        <f t="shared" si="24"/>
        <v>40859</v>
      </c>
      <c r="AJ5" s="12">
        <f t="shared" si="24"/>
        <v>40860</v>
      </c>
      <c r="AK5" s="11">
        <f>AJ5+1</f>
        <v>40861</v>
      </c>
      <c r="AL5" s="10">
        <f>AK5+1</f>
        <v>40862</v>
      </c>
      <c r="AM5" s="10">
        <f t="shared" si="24"/>
        <v>40863</v>
      </c>
      <c r="AN5" s="10">
        <f t="shared" si="24"/>
        <v>40864</v>
      </c>
      <c r="AO5" s="10">
        <f t="shared" si="24"/>
        <v>40865</v>
      </c>
      <c r="AP5" s="10">
        <f t="shared" si="24"/>
        <v>40866</v>
      </c>
      <c r="AQ5" s="12">
        <f t="shared" si="24"/>
        <v>40867</v>
      </c>
      <c r="AR5" s="11">
        <f>AQ5+1</f>
        <v>40868</v>
      </c>
      <c r="AS5" s="10">
        <f>AR5+1</f>
        <v>40869</v>
      </c>
      <c r="AT5" s="10">
        <f t="shared" si="24"/>
        <v>40870</v>
      </c>
      <c r="AU5" s="10">
        <f t="shared" si="24"/>
        <v>40871</v>
      </c>
      <c r="AV5" s="10">
        <f t="shared" si="24"/>
        <v>40872</v>
      </c>
      <c r="AW5" s="10">
        <f t="shared" si="24"/>
        <v>40873</v>
      </c>
      <c r="AX5" s="12">
        <f t="shared" si="24"/>
        <v>40874</v>
      </c>
      <c r="AY5" s="11">
        <f>AX5+1</f>
        <v>40875</v>
      </c>
      <c r="AZ5" s="10">
        <f>AY5+1</f>
        <v>40876</v>
      </c>
      <c r="BA5" s="10">
        <f t="shared" ref="BA5:BE5" si="25">AZ5+1</f>
        <v>40877</v>
      </c>
      <c r="BB5" s="10">
        <f t="shared" si="25"/>
        <v>40878</v>
      </c>
      <c r="BC5" s="10">
        <f t="shared" si="25"/>
        <v>40879</v>
      </c>
      <c r="BD5" s="10">
        <f t="shared" si="25"/>
        <v>40880</v>
      </c>
      <c r="BE5" s="12">
        <f t="shared" si="25"/>
        <v>40881</v>
      </c>
      <c r="BF5" s="11">
        <f>BE5+1</f>
        <v>40882</v>
      </c>
      <c r="BG5" s="10">
        <f>BF5+1</f>
        <v>40883</v>
      </c>
      <c r="BH5" s="10">
        <f t="shared" ref="BH5:BL5" si="26">BG5+1</f>
        <v>40884</v>
      </c>
      <c r="BI5" s="10">
        <f t="shared" si="26"/>
        <v>40885</v>
      </c>
      <c r="BJ5" s="10">
        <f t="shared" si="26"/>
        <v>40886</v>
      </c>
      <c r="BK5" s="10">
        <f t="shared" si="26"/>
        <v>40887</v>
      </c>
      <c r="BL5" s="12">
        <f t="shared" si="26"/>
        <v>40888</v>
      </c>
      <c r="BM5" s="12">
        <f t="shared" ref="BM5" si="27">BL5+1</f>
        <v>40889</v>
      </c>
      <c r="BN5" s="12">
        <f t="shared" ref="BN5" si="28">BM5+1</f>
        <v>40890</v>
      </c>
      <c r="BO5" s="12">
        <f t="shared" ref="BO5" si="29">BN5+1</f>
        <v>40891</v>
      </c>
      <c r="BP5" s="12">
        <f t="shared" ref="BP5" si="30">BO5+1</f>
        <v>40892</v>
      </c>
      <c r="BQ5" s="12">
        <f t="shared" ref="BQ5" si="31">BP5+1</f>
        <v>40893</v>
      </c>
      <c r="BR5" s="12">
        <f t="shared" ref="BR5" si="32">BQ5+1</f>
        <v>40894</v>
      </c>
      <c r="BS5" s="12">
        <f t="shared" ref="BS5" si="33">BR5+1</f>
        <v>40895</v>
      </c>
      <c r="BT5" s="12">
        <f t="shared" ref="BT5" si="34">BS5+1</f>
        <v>40896</v>
      </c>
      <c r="BU5" s="12">
        <f t="shared" ref="BU5" si="35">BT5+1</f>
        <v>40897</v>
      </c>
      <c r="BV5" s="12">
        <f t="shared" ref="BV5" si="36">BU5+1</f>
        <v>40898</v>
      </c>
      <c r="BW5" s="12">
        <f t="shared" ref="BW5" si="37">BV5+1</f>
        <v>40899</v>
      </c>
      <c r="BX5" s="12">
        <f t="shared" ref="BX5" si="38">BW5+1</f>
        <v>40900</v>
      </c>
      <c r="BY5" s="12">
        <f t="shared" ref="BY5" si="39">BX5+1</f>
        <v>40901</v>
      </c>
      <c r="BZ5" s="12">
        <f t="shared" ref="BZ5" si="40">BY5+1</f>
        <v>40902</v>
      </c>
      <c r="CA5" s="12">
        <f t="shared" ref="CA5" si="41">BZ5+1</f>
        <v>40903</v>
      </c>
      <c r="CB5" s="12">
        <f t="shared" ref="CB5" si="42">CA5+1</f>
        <v>40904</v>
      </c>
      <c r="CC5" s="12">
        <f t="shared" ref="CC5" si="43">CB5+1</f>
        <v>40905</v>
      </c>
      <c r="CD5" s="12">
        <f t="shared" ref="CD5" si="44">CC5+1</f>
        <v>40906</v>
      </c>
      <c r="CE5" s="12">
        <f t="shared" ref="CE5" si="45">CD5+1</f>
        <v>40907</v>
      </c>
      <c r="CF5" s="12">
        <f t="shared" ref="CF5" si="46">CE5+1</f>
        <v>40908</v>
      </c>
      <c r="CG5" s="12">
        <f t="shared" ref="CG5" si="47">CF5+1</f>
        <v>40909</v>
      </c>
      <c r="CH5" s="12">
        <f t="shared" ref="CH5" si="48">CG5+1</f>
        <v>40910</v>
      </c>
      <c r="CI5" s="12">
        <f t="shared" ref="CI5" si="49">CH5+1</f>
        <v>40911</v>
      </c>
      <c r="CJ5" s="12">
        <f t="shared" ref="CJ5" si="50">CI5+1</f>
        <v>40912</v>
      </c>
      <c r="CK5" s="12">
        <f t="shared" ref="CK5" si="51">CJ5+1</f>
        <v>40913</v>
      </c>
      <c r="CL5" s="12">
        <f t="shared" ref="CL5" si="52">CK5+1</f>
        <v>40914</v>
      </c>
      <c r="CM5" s="12">
        <f t="shared" ref="CM5" si="53">CL5+1</f>
        <v>40915</v>
      </c>
      <c r="CN5" s="12">
        <f t="shared" ref="CN5" si="54">CM5+1</f>
        <v>40916</v>
      </c>
      <c r="CO5" s="12">
        <f t="shared" ref="CO5" si="55">CN5+1</f>
        <v>40917</v>
      </c>
      <c r="CP5" s="12">
        <f t="shared" ref="CP5" si="56">CO5+1</f>
        <v>40918</v>
      </c>
      <c r="CQ5" s="12">
        <f t="shared" ref="CQ5" si="57">CP5+1</f>
        <v>40919</v>
      </c>
      <c r="CR5" s="12">
        <f t="shared" ref="CR5" si="58">CQ5+1</f>
        <v>40920</v>
      </c>
      <c r="CS5" s="12">
        <f t="shared" ref="CS5" si="59">CR5+1</f>
        <v>40921</v>
      </c>
      <c r="CT5" s="12">
        <f t="shared" ref="CT5" si="60">CS5+1</f>
        <v>40922</v>
      </c>
      <c r="CU5" s="12">
        <f t="shared" ref="CU5" si="61">CT5+1</f>
        <v>40923</v>
      </c>
      <c r="CV5" s="12">
        <f t="shared" ref="CV5" si="62">CU5+1</f>
        <v>40924</v>
      </c>
      <c r="CW5" s="12">
        <f t="shared" ref="CW5" si="63">CV5+1</f>
        <v>40925</v>
      </c>
      <c r="CX5" s="12">
        <f t="shared" ref="CX5" si="64">CW5+1</f>
        <v>40926</v>
      </c>
      <c r="CY5" s="12">
        <f t="shared" ref="CY5" si="65">CX5+1</f>
        <v>40927</v>
      </c>
      <c r="CZ5" s="12">
        <f t="shared" ref="CZ5" si="66">CY5+1</f>
        <v>40928</v>
      </c>
      <c r="DA5" s="12">
        <f t="shared" ref="DA5" si="67">CZ5+1</f>
        <v>40929</v>
      </c>
      <c r="DB5" s="12">
        <f t="shared" ref="DB5" si="68">DA5+1</f>
        <v>40930</v>
      </c>
      <c r="DC5" s="12">
        <f t="shared" ref="DC5" si="69">DB5+1</f>
        <v>40931</v>
      </c>
      <c r="DD5" s="12">
        <f t="shared" ref="DD5" si="70">DC5+1</f>
        <v>40932</v>
      </c>
      <c r="DE5" s="12">
        <f t="shared" ref="DE5" si="71">DD5+1</f>
        <v>40933</v>
      </c>
      <c r="DF5" s="12">
        <f t="shared" ref="DF5" si="72">DE5+1</f>
        <v>40934</v>
      </c>
      <c r="DG5" s="12">
        <f t="shared" ref="DG5" si="73">DF5+1</f>
        <v>40935</v>
      </c>
      <c r="DH5" s="12">
        <f t="shared" ref="DH5" si="74">DG5+1</f>
        <v>40936</v>
      </c>
      <c r="DI5" s="12">
        <f t="shared" ref="DI5" si="75">DH5+1</f>
        <v>40937</v>
      </c>
      <c r="DJ5" s="12">
        <f t="shared" ref="DJ5" si="76">DI5+1</f>
        <v>40938</v>
      </c>
      <c r="DK5" s="12">
        <f t="shared" ref="DK5" si="77">DJ5+1</f>
        <v>40939</v>
      </c>
      <c r="DL5" s="12">
        <f t="shared" ref="DL5" si="78">DK5+1</f>
        <v>40940</v>
      </c>
      <c r="DM5" s="12">
        <f t="shared" ref="DM5" si="79">DL5+1</f>
        <v>40941</v>
      </c>
      <c r="DN5" s="12">
        <f t="shared" ref="DN5" si="80">DM5+1</f>
        <v>40942</v>
      </c>
      <c r="DO5" s="12">
        <f t="shared" ref="DO5" si="81">DN5+1</f>
        <v>40943</v>
      </c>
      <c r="DP5" s="12">
        <f t="shared" ref="DP5" si="82">DO5+1</f>
        <v>40944</v>
      </c>
      <c r="DQ5" s="12">
        <f t="shared" ref="DQ5" si="83">DP5+1</f>
        <v>40945</v>
      </c>
      <c r="DR5" s="12">
        <f t="shared" ref="DR5" si="84">DQ5+1</f>
        <v>40946</v>
      </c>
      <c r="DS5" s="12">
        <f t="shared" ref="DS5" si="85">DR5+1</f>
        <v>40947</v>
      </c>
      <c r="DT5" s="12">
        <f t="shared" ref="DT5" si="86">DS5+1</f>
        <v>40948</v>
      </c>
      <c r="DU5" s="12">
        <f t="shared" ref="DU5" si="87">DT5+1</f>
        <v>40949</v>
      </c>
      <c r="DV5" s="12">
        <f t="shared" ref="DV5" si="88">DU5+1</f>
        <v>40950</v>
      </c>
      <c r="DW5" s="12">
        <f t="shared" ref="DW5" si="89">DV5+1</f>
        <v>40951</v>
      </c>
      <c r="DX5" s="12">
        <f t="shared" ref="DX5" si="90">DW5+1</f>
        <v>40952</v>
      </c>
      <c r="DY5" s="12">
        <f t="shared" ref="DY5" si="91">DX5+1</f>
        <v>40953</v>
      </c>
      <c r="DZ5" s="12">
        <f t="shared" ref="DZ5" si="92">DY5+1</f>
        <v>40954</v>
      </c>
      <c r="EA5" s="12">
        <f t="shared" ref="EA5" si="93">DZ5+1</f>
        <v>40955</v>
      </c>
      <c r="EB5" s="12">
        <f t="shared" ref="EB5" si="94">EA5+1</f>
        <v>40956</v>
      </c>
      <c r="EC5" s="12">
        <f t="shared" ref="EC5" si="95">EB5+1</f>
        <v>40957</v>
      </c>
      <c r="ED5" s="12">
        <f t="shared" ref="ED5" si="96">EC5+1</f>
        <v>40958</v>
      </c>
      <c r="EE5" s="12">
        <f t="shared" ref="EE5" si="97">ED5+1</f>
        <v>40959</v>
      </c>
      <c r="EF5" s="12">
        <f t="shared" ref="EF5" si="98">EE5+1</f>
        <v>40960</v>
      </c>
      <c r="EG5" s="12">
        <f t="shared" ref="EG5" si="99">EF5+1</f>
        <v>40961</v>
      </c>
      <c r="EH5" s="12">
        <f t="shared" ref="EH5" si="100">EG5+1</f>
        <v>40962</v>
      </c>
      <c r="EI5" s="12">
        <f t="shared" ref="EI5" si="101">EH5+1</f>
        <v>40963</v>
      </c>
      <c r="EJ5" s="12">
        <f t="shared" ref="EJ5" si="102">EI5+1</f>
        <v>40964</v>
      </c>
      <c r="EK5" s="12">
        <f t="shared" ref="EK5" si="103">EJ5+1</f>
        <v>40965</v>
      </c>
      <c r="EL5" s="12">
        <f t="shared" ref="EL5" si="104">EK5+1</f>
        <v>40966</v>
      </c>
      <c r="EM5" s="12">
        <f t="shared" ref="EM5" si="105">EL5+1</f>
        <v>40967</v>
      </c>
      <c r="EN5" s="12">
        <f t="shared" ref="EN5" si="106">EM5+1</f>
        <v>40968</v>
      </c>
      <c r="EO5" s="12">
        <f t="shared" ref="EO5" si="107">EN5+1</f>
        <v>40969</v>
      </c>
      <c r="EP5" s="12">
        <f t="shared" ref="EP5" si="108">EO5+1</f>
        <v>40970</v>
      </c>
      <c r="EQ5" s="12">
        <f t="shared" ref="EQ5" si="109">EP5+1</f>
        <v>40971</v>
      </c>
      <c r="ER5" s="12">
        <f t="shared" ref="ER5" si="110">EQ5+1</f>
        <v>40972</v>
      </c>
      <c r="ES5" s="12">
        <f t="shared" ref="ES5" si="111">ER5+1</f>
        <v>40973</v>
      </c>
      <c r="ET5" s="12">
        <f t="shared" ref="ET5" si="112">ES5+1</f>
        <v>40974</v>
      </c>
      <c r="EU5" s="12">
        <f t="shared" ref="EU5" si="113">ET5+1</f>
        <v>40975</v>
      </c>
      <c r="EV5" s="12">
        <f t="shared" ref="EV5" si="114">EU5+1</f>
        <v>40976</v>
      </c>
      <c r="EW5" s="12">
        <f t="shared" ref="EW5" si="115">EV5+1</f>
        <v>40977</v>
      </c>
      <c r="EX5" s="12">
        <f t="shared" ref="EX5" si="116">EW5+1</f>
        <v>40978</v>
      </c>
      <c r="EY5" s="12">
        <f t="shared" ref="EY5" si="117">EX5+1</f>
        <v>40979</v>
      </c>
      <c r="EZ5" s="12">
        <f t="shared" ref="EZ5" si="118">EY5+1</f>
        <v>40980</v>
      </c>
      <c r="FA5" s="12">
        <f t="shared" ref="FA5" si="119">EZ5+1</f>
        <v>40981</v>
      </c>
      <c r="FB5" s="12">
        <f t="shared" ref="FB5" si="120">FA5+1</f>
        <v>40982</v>
      </c>
      <c r="FC5" s="12">
        <f t="shared" ref="FC5" si="121">FB5+1</f>
        <v>40983</v>
      </c>
      <c r="FD5" s="12">
        <f t="shared" ref="FD5" si="122">FC5+1</f>
        <v>40984</v>
      </c>
      <c r="FE5" s="12">
        <f t="shared" ref="FE5" si="123">FD5+1</f>
        <v>40985</v>
      </c>
      <c r="FF5" s="12">
        <f t="shared" ref="FF5" si="124">FE5+1</f>
        <v>40986</v>
      </c>
      <c r="FG5" s="12">
        <f t="shared" ref="FG5" si="125">FF5+1</f>
        <v>40987</v>
      </c>
      <c r="FH5" s="12">
        <f t="shared" ref="FH5" si="126">FG5+1</f>
        <v>40988</v>
      </c>
      <c r="FI5" s="12">
        <f t="shared" ref="FI5" si="127">FH5+1</f>
        <v>40989</v>
      </c>
      <c r="FJ5" s="12">
        <f t="shared" ref="FJ5" si="128">FI5+1</f>
        <v>40990</v>
      </c>
      <c r="FK5" s="12">
        <f t="shared" ref="FK5" si="129">FJ5+1</f>
        <v>40991</v>
      </c>
      <c r="FL5" s="12">
        <f t="shared" ref="FL5" si="130">FK5+1</f>
        <v>40992</v>
      </c>
      <c r="FM5" s="12">
        <f t="shared" ref="FM5" si="131">FL5+1</f>
        <v>40993</v>
      </c>
      <c r="FN5" s="12">
        <f t="shared" ref="FN5" si="132">FM5+1</f>
        <v>40994</v>
      </c>
      <c r="FO5" s="12">
        <f t="shared" ref="FO5" si="133">FN5+1</f>
        <v>40995</v>
      </c>
      <c r="FP5" s="12">
        <f t="shared" ref="FP5" si="134">FO5+1</f>
        <v>40996</v>
      </c>
      <c r="FQ5" s="12">
        <f t="shared" ref="FQ5" si="135">FP5+1</f>
        <v>40997</v>
      </c>
      <c r="FR5" s="12">
        <f t="shared" ref="FR5" si="136">FQ5+1</f>
        <v>40998</v>
      </c>
      <c r="FS5" s="12">
        <f t="shared" ref="FS5" si="137">FR5+1</f>
        <v>40999</v>
      </c>
      <c r="FT5" s="12">
        <f t="shared" ref="FT5" si="138">FS5+1</f>
        <v>41000</v>
      </c>
      <c r="FU5" s="12">
        <f t="shared" ref="FU5" si="139">FT5+1</f>
        <v>41001</v>
      </c>
      <c r="FV5" s="12">
        <f t="shared" ref="FV5" si="140">FU5+1</f>
        <v>41002</v>
      </c>
      <c r="FW5" s="12">
        <f t="shared" ref="FW5" si="141">FV5+1</f>
        <v>41003</v>
      </c>
      <c r="FX5" s="12">
        <f t="shared" ref="FX5" si="142">FW5+1</f>
        <v>41004</v>
      </c>
      <c r="FY5" s="12">
        <f t="shared" ref="FY5" si="143">FX5+1</f>
        <v>41005</v>
      </c>
      <c r="FZ5" s="12">
        <f t="shared" ref="FZ5" si="144">FY5+1</f>
        <v>41006</v>
      </c>
      <c r="GA5" s="12">
        <f t="shared" ref="GA5" si="145">FZ5+1</f>
        <v>41007</v>
      </c>
      <c r="GB5" s="12">
        <f t="shared" ref="GB5" si="146">GA5+1</f>
        <v>41008</v>
      </c>
      <c r="GC5" s="12">
        <f t="shared" ref="GC5" si="147">GB5+1</f>
        <v>41009</v>
      </c>
      <c r="GD5" s="12">
        <f t="shared" ref="GD5" si="148">GC5+1</f>
        <v>41010</v>
      </c>
      <c r="GE5" s="12">
        <f t="shared" ref="GE5" si="149">GD5+1</f>
        <v>41011</v>
      </c>
      <c r="GF5" s="12">
        <f t="shared" ref="GF5" si="150">GE5+1</f>
        <v>41012</v>
      </c>
      <c r="GG5" s="12">
        <f t="shared" ref="GG5" si="151">GF5+1</f>
        <v>41013</v>
      </c>
      <c r="GH5" s="12">
        <f t="shared" ref="GH5" si="152">GG5+1</f>
        <v>41014</v>
      </c>
      <c r="GI5" s="12">
        <f t="shared" ref="GI5" si="153">GH5+1</f>
        <v>41015</v>
      </c>
      <c r="GJ5" s="12">
        <f t="shared" ref="GJ5" si="154">GI5+1</f>
        <v>41016</v>
      </c>
      <c r="GK5" s="12">
        <f t="shared" ref="GK5" si="155">GJ5+1</f>
        <v>41017</v>
      </c>
      <c r="GL5" s="12">
        <f t="shared" ref="GL5" si="156">GK5+1</f>
        <v>41018</v>
      </c>
      <c r="GM5" s="12">
        <f t="shared" ref="GM5" si="157">GL5+1</f>
        <v>41019</v>
      </c>
      <c r="GN5" s="12">
        <f t="shared" ref="GN5" si="158">GM5+1</f>
        <v>41020</v>
      </c>
      <c r="GO5" s="12">
        <f t="shared" ref="GO5" si="159">GN5+1</f>
        <v>41021</v>
      </c>
      <c r="GP5" s="12">
        <f t="shared" ref="GP5" si="160">GO5+1</f>
        <v>41022</v>
      </c>
      <c r="GQ5" s="12">
        <f t="shared" ref="GQ5" si="161">GP5+1</f>
        <v>41023</v>
      </c>
      <c r="GR5" s="12">
        <f t="shared" ref="GR5" si="162">GQ5+1</f>
        <v>41024</v>
      </c>
      <c r="GS5" s="12">
        <f t="shared" ref="GS5" si="163">GR5+1</f>
        <v>41025</v>
      </c>
      <c r="GT5" s="12">
        <f t="shared" ref="GT5" si="164">GS5+1</f>
        <v>41026</v>
      </c>
      <c r="GU5" s="12">
        <f t="shared" ref="GU5" si="165">GT5+1</f>
        <v>41027</v>
      </c>
      <c r="GV5" s="12">
        <f t="shared" ref="GV5" si="166">GU5+1</f>
        <v>41028</v>
      </c>
      <c r="GW5" s="12">
        <f t="shared" ref="GW5" si="167">GV5+1</f>
        <v>41029</v>
      </c>
      <c r="GX5" s="12">
        <f t="shared" ref="GX5" si="168">GW5+1</f>
        <v>41030</v>
      </c>
      <c r="GY5" s="12">
        <f t="shared" ref="GY5" si="169">GX5+1</f>
        <v>41031</v>
      </c>
      <c r="GZ5" s="12">
        <f t="shared" ref="GZ5" si="170">GY5+1</f>
        <v>41032</v>
      </c>
      <c r="HA5" s="12">
        <f t="shared" ref="HA5" si="171">GZ5+1</f>
        <v>41033</v>
      </c>
      <c r="HB5" s="12">
        <f t="shared" ref="HB5" si="172">HA5+1</f>
        <v>41034</v>
      </c>
      <c r="HC5" s="12">
        <f t="shared" ref="HC5" si="173">HB5+1</f>
        <v>41035</v>
      </c>
      <c r="HD5" s="12">
        <f t="shared" ref="HD5" si="174">HC5+1</f>
        <v>41036</v>
      </c>
      <c r="HE5" s="12">
        <f t="shared" ref="HE5" si="175">HD5+1</f>
        <v>41037</v>
      </c>
      <c r="HF5" s="12">
        <f t="shared" ref="HF5" si="176">HE5+1</f>
        <v>41038</v>
      </c>
      <c r="HG5" s="12">
        <f t="shared" ref="HG5" si="177">HF5+1</f>
        <v>41039</v>
      </c>
      <c r="HH5" s="12">
        <f t="shared" ref="HH5" si="178">HG5+1</f>
        <v>41040</v>
      </c>
      <c r="HI5" s="12">
        <f t="shared" ref="HI5" si="179">HH5+1</f>
        <v>41041</v>
      </c>
      <c r="HJ5" s="12">
        <f t="shared" ref="HJ5" si="180">HI5+1</f>
        <v>41042</v>
      </c>
      <c r="HK5" s="12">
        <f t="shared" ref="HK5" si="181">HJ5+1</f>
        <v>41043</v>
      </c>
      <c r="HL5" s="12">
        <f t="shared" ref="HL5" si="182">HK5+1</f>
        <v>41044</v>
      </c>
      <c r="HM5" s="12">
        <f t="shared" ref="HM5" si="183">HL5+1</f>
        <v>41045</v>
      </c>
      <c r="HN5" s="12">
        <f t="shared" ref="HN5" si="184">HM5+1</f>
        <v>41046</v>
      </c>
      <c r="HO5" s="12">
        <f t="shared" ref="HO5" si="185">HN5+1</f>
        <v>41047</v>
      </c>
      <c r="HP5" s="12">
        <f t="shared" ref="HP5" si="186">HO5+1</f>
        <v>41048</v>
      </c>
      <c r="HQ5" s="12">
        <f t="shared" ref="HQ5" si="187">HP5+1</f>
        <v>41049</v>
      </c>
      <c r="HR5" s="12">
        <f t="shared" ref="HR5" si="188">HQ5+1</f>
        <v>41050</v>
      </c>
      <c r="HS5" s="12">
        <f t="shared" ref="HS5" si="189">HR5+1</f>
        <v>41051</v>
      </c>
      <c r="HT5" s="12">
        <f t="shared" ref="HT5" si="190">HS5+1</f>
        <v>41052</v>
      </c>
      <c r="HU5" s="12">
        <f t="shared" ref="HU5" si="191">HT5+1</f>
        <v>41053</v>
      </c>
      <c r="HV5" s="12">
        <f t="shared" ref="HV5" si="192">HU5+1</f>
        <v>41054</v>
      </c>
      <c r="HW5" s="12">
        <f t="shared" ref="HW5" si="193">HV5+1</f>
        <v>41055</v>
      </c>
      <c r="HX5" s="12">
        <f t="shared" ref="HX5" si="194">HW5+1</f>
        <v>41056</v>
      </c>
      <c r="HY5" s="12">
        <f t="shared" ref="HY5" si="195">HX5+1</f>
        <v>41057</v>
      </c>
      <c r="HZ5" s="12">
        <f t="shared" ref="HZ5" si="196">HY5+1</f>
        <v>41058</v>
      </c>
      <c r="IA5" s="12">
        <f t="shared" ref="IA5" si="197">HZ5+1</f>
        <v>41059</v>
      </c>
      <c r="IB5" s="12">
        <f t="shared" ref="IB5" si="198">IA5+1</f>
        <v>41060</v>
      </c>
      <c r="IC5" s="12">
        <f t="shared" ref="IC5" si="199">IB5+1</f>
        <v>41061</v>
      </c>
      <c r="ID5" s="12">
        <f t="shared" ref="ID5" si="200">IC5+1</f>
        <v>41062</v>
      </c>
      <c r="IE5" s="12">
        <f t="shared" ref="IE5" si="201">ID5+1</f>
        <v>41063</v>
      </c>
      <c r="IF5" s="12">
        <f t="shared" ref="IF5" si="202">IE5+1</f>
        <v>41064</v>
      </c>
      <c r="IG5" s="12">
        <f t="shared" ref="IG5" si="203">IF5+1</f>
        <v>41065</v>
      </c>
      <c r="IH5" s="12">
        <f t="shared" ref="IH5" si="204">IG5+1</f>
        <v>41066</v>
      </c>
      <c r="II5" s="12">
        <f t="shared" ref="II5" si="205">IH5+1</f>
        <v>41067</v>
      </c>
      <c r="IJ5" s="12">
        <f t="shared" ref="IJ5" si="206">II5+1</f>
        <v>41068</v>
      </c>
      <c r="IK5" s="12">
        <f t="shared" ref="IK5" si="207">IJ5+1</f>
        <v>41069</v>
      </c>
      <c r="IL5" s="12">
        <f t="shared" ref="IL5" si="208">IK5+1</f>
        <v>41070</v>
      </c>
      <c r="IM5" s="12">
        <f t="shared" ref="IM5" si="209">IL5+1</f>
        <v>41071</v>
      </c>
      <c r="IN5" s="12">
        <f t="shared" ref="IN5" si="210">IM5+1</f>
        <v>41072</v>
      </c>
      <c r="IO5" s="12">
        <f t="shared" ref="IO5" si="211">IN5+1</f>
        <v>41073</v>
      </c>
      <c r="IP5" s="12">
        <f t="shared" ref="IP5" si="212">IO5+1</f>
        <v>41074</v>
      </c>
      <c r="IQ5" s="12">
        <f t="shared" ref="IQ5" si="213">IP5+1</f>
        <v>41075</v>
      </c>
      <c r="IR5" s="12">
        <f t="shared" ref="IR5" si="214">IQ5+1</f>
        <v>41076</v>
      </c>
      <c r="IS5" s="12">
        <f t="shared" ref="IS5" si="215">IR5+1</f>
        <v>41077</v>
      </c>
      <c r="IT5" s="12">
        <f t="shared" ref="IT5" si="216">IS5+1</f>
        <v>41078</v>
      </c>
      <c r="IU5" s="12">
        <f t="shared" ref="IU5" si="217">IT5+1</f>
        <v>41079</v>
      </c>
      <c r="IV5" s="12">
        <f t="shared" ref="IV5" si="218">IU5+1</f>
        <v>41080</v>
      </c>
      <c r="IW5" s="12">
        <f t="shared" ref="IW5" si="219">IV5+1</f>
        <v>41081</v>
      </c>
      <c r="IX5" s="12">
        <f t="shared" ref="IX5" si="220">IW5+1</f>
        <v>41082</v>
      </c>
      <c r="IY5" s="12">
        <f t="shared" ref="IY5" si="221">IX5+1</f>
        <v>41083</v>
      </c>
      <c r="IZ5" s="12">
        <f t="shared" ref="IZ5" si="222">IY5+1</f>
        <v>41084</v>
      </c>
      <c r="JA5" s="12">
        <f t="shared" ref="JA5" si="223">IZ5+1</f>
        <v>41085</v>
      </c>
      <c r="JB5" s="12">
        <f t="shared" ref="JB5" si="224">JA5+1</f>
        <v>41086</v>
      </c>
      <c r="JC5" s="12">
        <f t="shared" ref="JC5" si="225">JB5+1</f>
        <v>41087</v>
      </c>
      <c r="JD5" s="12">
        <f t="shared" ref="JD5" si="226">JC5+1</f>
        <v>41088</v>
      </c>
      <c r="JE5" s="12">
        <f t="shared" ref="JE5" si="227">JD5+1</f>
        <v>41089</v>
      </c>
      <c r="JF5" s="12">
        <f t="shared" ref="JF5" si="228">JE5+1</f>
        <v>41090</v>
      </c>
      <c r="JG5" s="12">
        <f t="shared" ref="JG5" si="229">JF5+1</f>
        <v>41091</v>
      </c>
    </row>
    <row r="6" spans="1:267" ht="29.25" customHeight="1" thickBot="1" x14ac:dyDescent="0.3">
      <c r="A6" s="83"/>
      <c r="B6" s="8" t="s">
        <v>3</v>
      </c>
      <c r="C6" s="9" t="s">
        <v>4</v>
      </c>
      <c r="D6" s="9" t="s">
        <v>0</v>
      </c>
      <c r="E6" s="9" t="s">
        <v>1</v>
      </c>
      <c r="F6" s="9"/>
      <c r="G6" s="9"/>
      <c r="H6" s="9" t="s">
        <v>2</v>
      </c>
      <c r="I6" s="13" t="str">
        <f t="shared" ref="I6" si="230">LEFT(TEXT(I5,"ddd"),1)</f>
        <v>M</v>
      </c>
      <c r="J6" s="13" t="str">
        <f t="shared" ref="J6:AR6" si="231">LEFT(TEXT(J5,"ddd"),1)</f>
        <v>T</v>
      </c>
      <c r="K6" s="13" t="str">
        <f t="shared" si="231"/>
        <v>W</v>
      </c>
      <c r="L6" s="13" t="str">
        <f t="shared" si="231"/>
        <v>T</v>
      </c>
      <c r="M6" s="13" t="str">
        <f t="shared" si="231"/>
        <v>F</v>
      </c>
      <c r="N6" s="13" t="str">
        <f t="shared" si="231"/>
        <v>S</v>
      </c>
      <c r="O6" s="13" t="str">
        <f t="shared" si="231"/>
        <v>S</v>
      </c>
      <c r="P6" s="13" t="str">
        <f t="shared" si="231"/>
        <v>M</v>
      </c>
      <c r="Q6" s="13" t="str">
        <f t="shared" si="231"/>
        <v>T</v>
      </c>
      <c r="R6" s="13" t="str">
        <f t="shared" si="231"/>
        <v>W</v>
      </c>
      <c r="S6" s="13" t="str">
        <f t="shared" si="231"/>
        <v>T</v>
      </c>
      <c r="T6" s="13" t="str">
        <f t="shared" si="231"/>
        <v>F</v>
      </c>
      <c r="U6" s="13" t="str">
        <f t="shared" si="231"/>
        <v>S</v>
      </c>
      <c r="V6" s="13" t="str">
        <f t="shared" si="231"/>
        <v>S</v>
      </c>
      <c r="W6" s="13" t="str">
        <f t="shared" si="231"/>
        <v>M</v>
      </c>
      <c r="X6" s="13" t="str">
        <f t="shared" si="231"/>
        <v>T</v>
      </c>
      <c r="Y6" s="13" t="str">
        <f t="shared" si="231"/>
        <v>W</v>
      </c>
      <c r="Z6" s="13" t="str">
        <f t="shared" si="231"/>
        <v>T</v>
      </c>
      <c r="AA6" s="13" t="str">
        <f t="shared" si="231"/>
        <v>F</v>
      </c>
      <c r="AB6" s="13" t="str">
        <f t="shared" si="231"/>
        <v>S</v>
      </c>
      <c r="AC6" s="13" t="str">
        <f t="shared" si="231"/>
        <v>S</v>
      </c>
      <c r="AD6" s="13" t="str">
        <f t="shared" si="231"/>
        <v>M</v>
      </c>
      <c r="AE6" s="13" t="str">
        <f t="shared" si="231"/>
        <v>T</v>
      </c>
      <c r="AF6" s="13" t="str">
        <f t="shared" si="231"/>
        <v>W</v>
      </c>
      <c r="AG6" s="13" t="str">
        <f t="shared" si="231"/>
        <v>T</v>
      </c>
      <c r="AH6" s="13" t="str">
        <f t="shared" si="231"/>
        <v>F</v>
      </c>
      <c r="AI6" s="13" t="str">
        <f t="shared" si="231"/>
        <v>S</v>
      </c>
      <c r="AJ6" s="13" t="str">
        <f t="shared" si="231"/>
        <v>S</v>
      </c>
      <c r="AK6" s="13" t="str">
        <f t="shared" si="231"/>
        <v>M</v>
      </c>
      <c r="AL6" s="13" t="str">
        <f t="shared" si="231"/>
        <v>T</v>
      </c>
      <c r="AM6" s="13" t="str">
        <f t="shared" si="231"/>
        <v>W</v>
      </c>
      <c r="AN6" s="13" t="str">
        <f t="shared" si="231"/>
        <v>T</v>
      </c>
      <c r="AO6" s="13" t="str">
        <f t="shared" si="231"/>
        <v>F</v>
      </c>
      <c r="AP6" s="13" t="str">
        <f t="shared" si="231"/>
        <v>S</v>
      </c>
      <c r="AQ6" s="13" t="str">
        <f t="shared" si="231"/>
        <v>S</v>
      </c>
      <c r="AR6" s="13" t="str">
        <f t="shared" si="231"/>
        <v>M</v>
      </c>
      <c r="AS6" s="13" t="str">
        <f t="shared" ref="AS6:BL6" si="232">LEFT(TEXT(AS5,"ddd"),1)</f>
        <v>T</v>
      </c>
      <c r="AT6" s="13" t="str">
        <f t="shared" si="232"/>
        <v>W</v>
      </c>
      <c r="AU6" s="13" t="str">
        <f t="shared" si="232"/>
        <v>T</v>
      </c>
      <c r="AV6" s="13" t="str">
        <f t="shared" si="232"/>
        <v>F</v>
      </c>
      <c r="AW6" s="13" t="str">
        <f t="shared" si="232"/>
        <v>S</v>
      </c>
      <c r="AX6" s="13" t="str">
        <f t="shared" si="232"/>
        <v>S</v>
      </c>
      <c r="AY6" s="13" t="str">
        <f t="shared" si="232"/>
        <v>M</v>
      </c>
      <c r="AZ6" s="13" t="str">
        <f t="shared" si="232"/>
        <v>T</v>
      </c>
      <c r="BA6" s="13" t="str">
        <f t="shared" si="232"/>
        <v>W</v>
      </c>
      <c r="BB6" s="13" t="str">
        <f t="shared" si="232"/>
        <v>T</v>
      </c>
      <c r="BC6" s="13" t="str">
        <f t="shared" si="232"/>
        <v>F</v>
      </c>
      <c r="BD6" s="13" t="str">
        <f t="shared" si="232"/>
        <v>S</v>
      </c>
      <c r="BE6" s="13" t="str">
        <f t="shared" si="232"/>
        <v>S</v>
      </c>
      <c r="BF6" s="13" t="str">
        <f t="shared" si="232"/>
        <v>M</v>
      </c>
      <c r="BG6" s="13" t="str">
        <f t="shared" si="232"/>
        <v>T</v>
      </c>
      <c r="BH6" s="13" t="str">
        <f t="shared" si="232"/>
        <v>W</v>
      </c>
      <c r="BI6" s="13" t="str">
        <f t="shared" si="232"/>
        <v>T</v>
      </c>
      <c r="BJ6" s="13" t="str">
        <f t="shared" si="232"/>
        <v>F</v>
      </c>
      <c r="BK6" s="13" t="str">
        <f t="shared" si="232"/>
        <v>S</v>
      </c>
      <c r="BL6" s="13" t="str">
        <f t="shared" si="232"/>
        <v>S</v>
      </c>
      <c r="BM6" s="13" t="str">
        <f t="shared" ref="BM6:DX6" si="233">LEFT(TEXT(BM5,"ddd"),1)</f>
        <v>M</v>
      </c>
      <c r="BN6" s="13" t="str">
        <f t="shared" si="233"/>
        <v>T</v>
      </c>
      <c r="BO6" s="13" t="str">
        <f t="shared" si="233"/>
        <v>W</v>
      </c>
      <c r="BP6" s="13" t="str">
        <f t="shared" si="233"/>
        <v>T</v>
      </c>
      <c r="BQ6" s="13" t="str">
        <f t="shared" si="233"/>
        <v>F</v>
      </c>
      <c r="BR6" s="13" t="str">
        <f t="shared" si="233"/>
        <v>S</v>
      </c>
      <c r="BS6" s="13" t="str">
        <f t="shared" si="233"/>
        <v>S</v>
      </c>
      <c r="BT6" s="13" t="str">
        <f t="shared" si="233"/>
        <v>M</v>
      </c>
      <c r="BU6" s="13" t="str">
        <f t="shared" si="233"/>
        <v>T</v>
      </c>
      <c r="BV6" s="13" t="str">
        <f t="shared" si="233"/>
        <v>W</v>
      </c>
      <c r="BW6" s="13" t="str">
        <f t="shared" si="233"/>
        <v>T</v>
      </c>
      <c r="BX6" s="13" t="str">
        <f t="shared" si="233"/>
        <v>F</v>
      </c>
      <c r="BY6" s="13" t="str">
        <f t="shared" si="233"/>
        <v>S</v>
      </c>
      <c r="BZ6" s="13" t="str">
        <f t="shared" si="233"/>
        <v>S</v>
      </c>
      <c r="CA6" s="13" t="str">
        <f t="shared" si="233"/>
        <v>M</v>
      </c>
      <c r="CB6" s="13" t="str">
        <f t="shared" si="233"/>
        <v>T</v>
      </c>
      <c r="CC6" s="13" t="str">
        <f t="shared" si="233"/>
        <v>W</v>
      </c>
      <c r="CD6" s="13" t="str">
        <f t="shared" si="233"/>
        <v>T</v>
      </c>
      <c r="CE6" s="13" t="str">
        <f t="shared" si="233"/>
        <v>F</v>
      </c>
      <c r="CF6" s="13" t="str">
        <f t="shared" si="233"/>
        <v>S</v>
      </c>
      <c r="CG6" s="13" t="str">
        <f t="shared" si="233"/>
        <v>S</v>
      </c>
      <c r="CH6" s="13" t="str">
        <f t="shared" si="233"/>
        <v>M</v>
      </c>
      <c r="CI6" s="13" t="str">
        <f t="shared" si="233"/>
        <v>T</v>
      </c>
      <c r="CJ6" s="13" t="str">
        <f t="shared" si="233"/>
        <v>W</v>
      </c>
      <c r="CK6" s="13" t="str">
        <f t="shared" si="233"/>
        <v>T</v>
      </c>
      <c r="CL6" s="13" t="str">
        <f t="shared" si="233"/>
        <v>F</v>
      </c>
      <c r="CM6" s="13" t="str">
        <f t="shared" si="233"/>
        <v>S</v>
      </c>
      <c r="CN6" s="13" t="str">
        <f t="shared" si="233"/>
        <v>S</v>
      </c>
      <c r="CO6" s="13" t="str">
        <f t="shared" si="233"/>
        <v>M</v>
      </c>
      <c r="CP6" s="13" t="str">
        <f t="shared" si="233"/>
        <v>T</v>
      </c>
      <c r="CQ6" s="13" t="str">
        <f t="shared" si="233"/>
        <v>W</v>
      </c>
      <c r="CR6" s="13" t="str">
        <f t="shared" si="233"/>
        <v>T</v>
      </c>
      <c r="CS6" s="13" t="str">
        <f t="shared" si="233"/>
        <v>F</v>
      </c>
      <c r="CT6" s="13" t="str">
        <f t="shared" si="233"/>
        <v>S</v>
      </c>
      <c r="CU6" s="13" t="str">
        <f t="shared" si="233"/>
        <v>S</v>
      </c>
      <c r="CV6" s="13" t="str">
        <f t="shared" si="233"/>
        <v>M</v>
      </c>
      <c r="CW6" s="13" t="str">
        <f t="shared" si="233"/>
        <v>T</v>
      </c>
      <c r="CX6" s="13" t="str">
        <f t="shared" si="233"/>
        <v>W</v>
      </c>
      <c r="CY6" s="13" t="str">
        <f t="shared" si="233"/>
        <v>T</v>
      </c>
      <c r="CZ6" s="13" t="str">
        <f t="shared" si="233"/>
        <v>F</v>
      </c>
      <c r="DA6" s="13" t="str">
        <f t="shared" si="233"/>
        <v>S</v>
      </c>
      <c r="DB6" s="13" t="str">
        <f t="shared" si="233"/>
        <v>S</v>
      </c>
      <c r="DC6" s="13" t="str">
        <f t="shared" si="233"/>
        <v>M</v>
      </c>
      <c r="DD6" s="13" t="str">
        <f t="shared" si="233"/>
        <v>T</v>
      </c>
      <c r="DE6" s="13" t="str">
        <f t="shared" si="233"/>
        <v>W</v>
      </c>
      <c r="DF6" s="13" t="str">
        <f t="shared" si="233"/>
        <v>T</v>
      </c>
      <c r="DG6" s="13" t="str">
        <f t="shared" si="233"/>
        <v>F</v>
      </c>
      <c r="DH6" s="13" t="str">
        <f t="shared" si="233"/>
        <v>S</v>
      </c>
      <c r="DI6" s="13" t="str">
        <f t="shared" si="233"/>
        <v>S</v>
      </c>
      <c r="DJ6" s="13" t="str">
        <f t="shared" si="233"/>
        <v>M</v>
      </c>
      <c r="DK6" s="13" t="str">
        <f t="shared" si="233"/>
        <v>T</v>
      </c>
      <c r="DL6" s="13" t="str">
        <f t="shared" si="233"/>
        <v>W</v>
      </c>
      <c r="DM6" s="13" t="str">
        <f t="shared" si="233"/>
        <v>T</v>
      </c>
      <c r="DN6" s="13" t="str">
        <f t="shared" si="233"/>
        <v>F</v>
      </c>
      <c r="DO6" s="13" t="str">
        <f t="shared" si="233"/>
        <v>S</v>
      </c>
      <c r="DP6" s="13" t="str">
        <f t="shared" si="233"/>
        <v>S</v>
      </c>
      <c r="DQ6" s="13" t="str">
        <f t="shared" si="233"/>
        <v>M</v>
      </c>
      <c r="DR6" s="13" t="str">
        <f t="shared" si="233"/>
        <v>T</v>
      </c>
      <c r="DS6" s="13" t="str">
        <f t="shared" si="233"/>
        <v>W</v>
      </c>
      <c r="DT6" s="13" t="str">
        <f t="shared" si="233"/>
        <v>T</v>
      </c>
      <c r="DU6" s="13" t="str">
        <f t="shared" si="233"/>
        <v>F</v>
      </c>
      <c r="DV6" s="13" t="str">
        <f t="shared" si="233"/>
        <v>S</v>
      </c>
      <c r="DW6" s="13" t="str">
        <f t="shared" si="233"/>
        <v>S</v>
      </c>
      <c r="DX6" s="13" t="str">
        <f t="shared" si="233"/>
        <v>M</v>
      </c>
      <c r="DY6" s="13" t="str">
        <f t="shared" ref="DY6:GJ6" si="234">LEFT(TEXT(DY5,"ddd"),1)</f>
        <v>T</v>
      </c>
      <c r="DZ6" s="13" t="str">
        <f t="shared" si="234"/>
        <v>W</v>
      </c>
      <c r="EA6" s="13" t="str">
        <f t="shared" si="234"/>
        <v>T</v>
      </c>
      <c r="EB6" s="13" t="str">
        <f t="shared" si="234"/>
        <v>F</v>
      </c>
      <c r="EC6" s="13" t="str">
        <f t="shared" si="234"/>
        <v>S</v>
      </c>
      <c r="ED6" s="13" t="str">
        <f t="shared" si="234"/>
        <v>S</v>
      </c>
      <c r="EE6" s="13" t="str">
        <f t="shared" si="234"/>
        <v>M</v>
      </c>
      <c r="EF6" s="13" t="str">
        <f t="shared" si="234"/>
        <v>T</v>
      </c>
      <c r="EG6" s="13" t="str">
        <f t="shared" si="234"/>
        <v>W</v>
      </c>
      <c r="EH6" s="13" t="str">
        <f t="shared" si="234"/>
        <v>T</v>
      </c>
      <c r="EI6" s="13" t="str">
        <f t="shared" si="234"/>
        <v>F</v>
      </c>
      <c r="EJ6" s="13" t="str">
        <f t="shared" si="234"/>
        <v>S</v>
      </c>
      <c r="EK6" s="13" t="str">
        <f t="shared" si="234"/>
        <v>S</v>
      </c>
      <c r="EL6" s="13" t="str">
        <f t="shared" si="234"/>
        <v>M</v>
      </c>
      <c r="EM6" s="13" t="str">
        <f t="shared" si="234"/>
        <v>T</v>
      </c>
      <c r="EN6" s="13" t="str">
        <f t="shared" si="234"/>
        <v>W</v>
      </c>
      <c r="EO6" s="13" t="str">
        <f t="shared" si="234"/>
        <v>T</v>
      </c>
      <c r="EP6" s="13" t="str">
        <f t="shared" si="234"/>
        <v>F</v>
      </c>
      <c r="EQ6" s="13" t="str">
        <f t="shared" si="234"/>
        <v>S</v>
      </c>
      <c r="ER6" s="13" t="str">
        <f t="shared" si="234"/>
        <v>S</v>
      </c>
      <c r="ES6" s="13" t="str">
        <f t="shared" si="234"/>
        <v>M</v>
      </c>
      <c r="ET6" s="13" t="str">
        <f t="shared" si="234"/>
        <v>T</v>
      </c>
      <c r="EU6" s="13" t="str">
        <f t="shared" si="234"/>
        <v>W</v>
      </c>
      <c r="EV6" s="13" t="str">
        <f t="shared" si="234"/>
        <v>T</v>
      </c>
      <c r="EW6" s="13" t="str">
        <f t="shared" si="234"/>
        <v>F</v>
      </c>
      <c r="EX6" s="13" t="str">
        <f t="shared" si="234"/>
        <v>S</v>
      </c>
      <c r="EY6" s="13" t="str">
        <f t="shared" si="234"/>
        <v>S</v>
      </c>
      <c r="EZ6" s="13" t="str">
        <f t="shared" si="234"/>
        <v>M</v>
      </c>
      <c r="FA6" s="13" t="str">
        <f t="shared" si="234"/>
        <v>T</v>
      </c>
      <c r="FB6" s="13" t="str">
        <f t="shared" si="234"/>
        <v>W</v>
      </c>
      <c r="FC6" s="13" t="str">
        <f t="shared" si="234"/>
        <v>T</v>
      </c>
      <c r="FD6" s="13" t="str">
        <f t="shared" si="234"/>
        <v>F</v>
      </c>
      <c r="FE6" s="13" t="str">
        <f t="shared" si="234"/>
        <v>S</v>
      </c>
      <c r="FF6" s="13" t="str">
        <f t="shared" si="234"/>
        <v>S</v>
      </c>
      <c r="FG6" s="13" t="str">
        <f t="shared" si="234"/>
        <v>M</v>
      </c>
      <c r="FH6" s="13" t="str">
        <f t="shared" si="234"/>
        <v>T</v>
      </c>
      <c r="FI6" s="13" t="str">
        <f t="shared" si="234"/>
        <v>W</v>
      </c>
      <c r="FJ6" s="13" t="str">
        <f t="shared" si="234"/>
        <v>T</v>
      </c>
      <c r="FK6" s="13" t="str">
        <f t="shared" si="234"/>
        <v>F</v>
      </c>
      <c r="FL6" s="13" t="str">
        <f t="shared" si="234"/>
        <v>S</v>
      </c>
      <c r="FM6" s="13" t="str">
        <f t="shared" si="234"/>
        <v>S</v>
      </c>
      <c r="FN6" s="13" t="str">
        <f t="shared" si="234"/>
        <v>M</v>
      </c>
      <c r="FO6" s="13" t="str">
        <f t="shared" si="234"/>
        <v>T</v>
      </c>
      <c r="FP6" s="13" t="str">
        <f t="shared" si="234"/>
        <v>W</v>
      </c>
      <c r="FQ6" s="13" t="str">
        <f t="shared" si="234"/>
        <v>T</v>
      </c>
      <c r="FR6" s="13" t="str">
        <f t="shared" si="234"/>
        <v>F</v>
      </c>
      <c r="FS6" s="13" t="str">
        <f t="shared" si="234"/>
        <v>S</v>
      </c>
      <c r="FT6" s="13" t="str">
        <f t="shared" si="234"/>
        <v>S</v>
      </c>
      <c r="FU6" s="13" t="str">
        <f t="shared" si="234"/>
        <v>M</v>
      </c>
      <c r="FV6" s="13" t="str">
        <f t="shared" si="234"/>
        <v>T</v>
      </c>
      <c r="FW6" s="13" t="str">
        <f t="shared" si="234"/>
        <v>W</v>
      </c>
      <c r="FX6" s="13" t="str">
        <f t="shared" si="234"/>
        <v>T</v>
      </c>
      <c r="FY6" s="13" t="str">
        <f t="shared" si="234"/>
        <v>F</v>
      </c>
      <c r="FZ6" s="13" t="str">
        <f t="shared" si="234"/>
        <v>S</v>
      </c>
      <c r="GA6" s="13" t="str">
        <f t="shared" si="234"/>
        <v>S</v>
      </c>
      <c r="GB6" s="13" t="str">
        <f t="shared" si="234"/>
        <v>M</v>
      </c>
      <c r="GC6" s="13" t="str">
        <f t="shared" si="234"/>
        <v>T</v>
      </c>
      <c r="GD6" s="13" t="str">
        <f t="shared" si="234"/>
        <v>W</v>
      </c>
      <c r="GE6" s="13" t="str">
        <f t="shared" si="234"/>
        <v>T</v>
      </c>
      <c r="GF6" s="13" t="str">
        <f t="shared" si="234"/>
        <v>F</v>
      </c>
      <c r="GG6" s="13" t="str">
        <f t="shared" si="234"/>
        <v>S</v>
      </c>
      <c r="GH6" s="13" t="str">
        <f t="shared" si="234"/>
        <v>S</v>
      </c>
      <c r="GI6" s="13" t="str">
        <f t="shared" si="234"/>
        <v>M</v>
      </c>
      <c r="GJ6" s="13" t="str">
        <f t="shared" si="234"/>
        <v>T</v>
      </c>
      <c r="GK6" s="13" t="str">
        <f t="shared" ref="GK6:GV6" si="235">LEFT(TEXT(GK5,"ddd"),1)</f>
        <v>W</v>
      </c>
      <c r="GL6" s="13" t="str">
        <f t="shared" si="235"/>
        <v>T</v>
      </c>
      <c r="GM6" s="13" t="str">
        <f t="shared" si="235"/>
        <v>F</v>
      </c>
      <c r="GN6" s="13" t="str">
        <f t="shared" si="235"/>
        <v>S</v>
      </c>
      <c r="GO6" s="13" t="str">
        <f t="shared" si="235"/>
        <v>S</v>
      </c>
      <c r="GP6" s="13" t="str">
        <f t="shared" si="235"/>
        <v>M</v>
      </c>
      <c r="GQ6" s="13" t="str">
        <f t="shared" si="235"/>
        <v>T</v>
      </c>
      <c r="GR6" s="13" t="str">
        <f t="shared" si="235"/>
        <v>W</v>
      </c>
      <c r="GS6" s="13" t="str">
        <f t="shared" si="235"/>
        <v>T</v>
      </c>
      <c r="GT6" s="13" t="str">
        <f t="shared" si="235"/>
        <v>F</v>
      </c>
      <c r="GU6" s="13" t="str">
        <f t="shared" si="235"/>
        <v>S</v>
      </c>
      <c r="GV6" s="13" t="str">
        <f t="shared" si="235"/>
        <v>S</v>
      </c>
      <c r="GW6" s="13" t="str">
        <f t="shared" ref="GW6:HQ6" si="236">LEFT(TEXT(GW5,"ddd"),1)</f>
        <v>M</v>
      </c>
      <c r="GX6" s="13" t="str">
        <f t="shared" si="236"/>
        <v>T</v>
      </c>
      <c r="GY6" s="13" t="str">
        <f t="shared" si="236"/>
        <v>W</v>
      </c>
      <c r="GZ6" s="13" t="str">
        <f t="shared" si="236"/>
        <v>T</v>
      </c>
      <c r="HA6" s="13" t="str">
        <f t="shared" si="236"/>
        <v>F</v>
      </c>
      <c r="HB6" s="13" t="str">
        <f t="shared" si="236"/>
        <v>S</v>
      </c>
      <c r="HC6" s="13" t="str">
        <f t="shared" si="236"/>
        <v>S</v>
      </c>
      <c r="HD6" s="13" t="str">
        <f t="shared" si="236"/>
        <v>M</v>
      </c>
      <c r="HE6" s="13" t="str">
        <f t="shared" si="236"/>
        <v>T</v>
      </c>
      <c r="HF6" s="13" t="str">
        <f t="shared" si="236"/>
        <v>W</v>
      </c>
      <c r="HG6" s="13" t="str">
        <f t="shared" si="236"/>
        <v>T</v>
      </c>
      <c r="HH6" s="13" t="str">
        <f t="shared" si="236"/>
        <v>F</v>
      </c>
      <c r="HI6" s="13" t="str">
        <f t="shared" si="236"/>
        <v>S</v>
      </c>
      <c r="HJ6" s="13" t="str">
        <f t="shared" si="236"/>
        <v>S</v>
      </c>
      <c r="HK6" s="13" t="str">
        <f t="shared" si="236"/>
        <v>M</v>
      </c>
      <c r="HL6" s="13" t="str">
        <f t="shared" si="236"/>
        <v>T</v>
      </c>
      <c r="HM6" s="13" t="str">
        <f t="shared" si="236"/>
        <v>W</v>
      </c>
      <c r="HN6" s="13" t="str">
        <f t="shared" si="236"/>
        <v>T</v>
      </c>
      <c r="HO6" s="13" t="str">
        <f t="shared" si="236"/>
        <v>F</v>
      </c>
      <c r="HP6" s="13" t="str">
        <f t="shared" si="236"/>
        <v>S</v>
      </c>
      <c r="HQ6" s="13" t="str">
        <f t="shared" si="236"/>
        <v>S</v>
      </c>
      <c r="HR6" s="13" t="str">
        <f t="shared" ref="HR6:IE6" si="237">LEFT(TEXT(HR5,"ddd"),1)</f>
        <v>M</v>
      </c>
      <c r="HS6" s="13" t="str">
        <f t="shared" si="237"/>
        <v>T</v>
      </c>
      <c r="HT6" s="13" t="str">
        <f t="shared" si="237"/>
        <v>W</v>
      </c>
      <c r="HU6" s="13" t="str">
        <f t="shared" si="237"/>
        <v>T</v>
      </c>
      <c r="HV6" s="13" t="str">
        <f t="shared" si="237"/>
        <v>F</v>
      </c>
      <c r="HW6" s="13" t="str">
        <f t="shared" si="237"/>
        <v>S</v>
      </c>
      <c r="HX6" s="13" t="str">
        <f t="shared" si="237"/>
        <v>S</v>
      </c>
      <c r="HY6" s="13" t="str">
        <f t="shared" si="237"/>
        <v>M</v>
      </c>
      <c r="HZ6" s="13" t="str">
        <f t="shared" si="237"/>
        <v>T</v>
      </c>
      <c r="IA6" s="13" t="str">
        <f t="shared" si="237"/>
        <v>W</v>
      </c>
      <c r="IB6" s="13" t="str">
        <f t="shared" si="237"/>
        <v>T</v>
      </c>
      <c r="IC6" s="13" t="str">
        <f t="shared" si="237"/>
        <v>F</v>
      </c>
      <c r="ID6" s="13" t="str">
        <f t="shared" si="237"/>
        <v>S</v>
      </c>
      <c r="IE6" s="13" t="str">
        <f t="shared" si="237"/>
        <v>S</v>
      </c>
      <c r="IF6" s="13" t="str">
        <f t="shared" ref="IF6:IL6" si="238">LEFT(TEXT(IF5,"ddd"),1)</f>
        <v>M</v>
      </c>
      <c r="IG6" s="13" t="str">
        <f t="shared" si="238"/>
        <v>T</v>
      </c>
      <c r="IH6" s="13" t="str">
        <f t="shared" si="238"/>
        <v>W</v>
      </c>
      <c r="II6" s="13" t="str">
        <f t="shared" si="238"/>
        <v>T</v>
      </c>
      <c r="IJ6" s="13" t="str">
        <f t="shared" si="238"/>
        <v>F</v>
      </c>
      <c r="IK6" s="13" t="str">
        <f t="shared" si="238"/>
        <v>S</v>
      </c>
      <c r="IL6" s="13" t="str">
        <f t="shared" si="238"/>
        <v>S</v>
      </c>
      <c r="IM6" s="13" t="str">
        <f t="shared" ref="IM6:JG6" si="239">LEFT(TEXT(IM5,"ddd"),1)</f>
        <v>M</v>
      </c>
      <c r="IN6" s="13" t="str">
        <f t="shared" si="239"/>
        <v>T</v>
      </c>
      <c r="IO6" s="13" t="str">
        <f t="shared" si="239"/>
        <v>W</v>
      </c>
      <c r="IP6" s="13" t="str">
        <f t="shared" si="239"/>
        <v>T</v>
      </c>
      <c r="IQ6" s="13" t="str">
        <f t="shared" si="239"/>
        <v>F</v>
      </c>
      <c r="IR6" s="13" t="str">
        <f t="shared" si="239"/>
        <v>S</v>
      </c>
      <c r="IS6" s="13" t="str">
        <f t="shared" si="239"/>
        <v>S</v>
      </c>
      <c r="IT6" s="13" t="str">
        <f t="shared" si="239"/>
        <v>M</v>
      </c>
      <c r="IU6" s="13" t="str">
        <f t="shared" si="239"/>
        <v>T</v>
      </c>
      <c r="IV6" s="13" t="str">
        <f t="shared" si="239"/>
        <v>W</v>
      </c>
      <c r="IW6" s="13" t="str">
        <f t="shared" si="239"/>
        <v>T</v>
      </c>
      <c r="IX6" s="13" t="str">
        <f t="shared" si="239"/>
        <v>F</v>
      </c>
      <c r="IY6" s="13" t="str">
        <f t="shared" si="239"/>
        <v>S</v>
      </c>
      <c r="IZ6" s="13" t="str">
        <f t="shared" si="239"/>
        <v>S</v>
      </c>
      <c r="JA6" s="13" t="str">
        <f t="shared" si="239"/>
        <v>M</v>
      </c>
      <c r="JB6" s="13" t="str">
        <f t="shared" si="239"/>
        <v>T</v>
      </c>
      <c r="JC6" s="13" t="str">
        <f t="shared" si="239"/>
        <v>W</v>
      </c>
      <c r="JD6" s="13" t="str">
        <f t="shared" si="239"/>
        <v>T</v>
      </c>
      <c r="JE6" s="13" t="str">
        <f t="shared" si="239"/>
        <v>F</v>
      </c>
      <c r="JF6" s="13" t="str">
        <f t="shared" si="239"/>
        <v>S</v>
      </c>
      <c r="JG6" s="13" t="str">
        <f t="shared" si="239"/>
        <v>S</v>
      </c>
    </row>
    <row r="7" spans="1:267" s="2" customFormat="1" ht="21.75" thickBot="1" x14ac:dyDescent="0.3">
      <c r="A7" s="83"/>
      <c r="B7" s="15"/>
      <c r="C7" s="16"/>
      <c r="D7" s="17"/>
      <c r="E7" s="18"/>
      <c r="F7" s="18"/>
      <c r="G7" s="19"/>
      <c r="H7" s="19" t="str">
        <f t="shared" ref="H7" si="240">IF(OR(ISBLANK(task_start),ISBLANK(task_end)),"",task_end-task_start+1)</f>
        <v/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</row>
    <row r="8" spans="1:267" s="2" customFormat="1" ht="15.75" thickBot="1" x14ac:dyDescent="0.3">
      <c r="A8" s="129" t="s">
        <v>96</v>
      </c>
      <c r="B8" s="129" t="s">
        <v>23</v>
      </c>
      <c r="C8" s="23"/>
      <c r="D8" s="129" t="s">
        <v>94</v>
      </c>
      <c r="E8" s="129" t="s">
        <v>95</v>
      </c>
      <c r="F8" s="24"/>
      <c r="G8" s="19"/>
      <c r="H8" s="19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</row>
    <row r="9" spans="1:267" ht="15.75" thickBot="1" x14ac:dyDescent="0.3">
      <c r="A9" s="130">
        <v>2</v>
      </c>
      <c r="B9" s="130" t="s">
        <v>18</v>
      </c>
      <c r="C9" s="135">
        <f>E9-D9+1</f>
        <v>1</v>
      </c>
      <c r="D9" s="131">
        <v>40833</v>
      </c>
      <c r="E9" s="131">
        <v>40833</v>
      </c>
      <c r="F9" s="128"/>
      <c r="G9" s="19">
        <f>SUM(I9:IL9)</f>
        <v>1</v>
      </c>
      <c r="H9" s="19"/>
      <c r="I9" s="21">
        <f t="shared" ref="I9:I10" si="241">IF(AND($D9&lt;J$5,$E9&gt;=I$5),1," ")</f>
        <v>1</v>
      </c>
      <c r="J9" s="21" t="str">
        <f t="shared" ref="J9:J10" si="242">IF(AND($D9&lt;K$5,$E9&gt;=J$5),1," ")</f>
        <v xml:space="preserve"> </v>
      </c>
      <c r="K9" s="21" t="str">
        <f t="shared" ref="K9:K10" si="243">IF(AND($D9&lt;L$5,$E9&gt;=K$5),1," ")</f>
        <v xml:space="preserve"> </v>
      </c>
      <c r="L9" s="21" t="str">
        <f t="shared" ref="L9:L11" si="244">IF(AND($D9&lt;M$5,$E9&gt;=L$5),1," ")</f>
        <v xml:space="preserve"> </v>
      </c>
      <c r="M9" s="21" t="str">
        <f t="shared" ref="M9:M11" si="245">IF(AND($D9&lt;N$5,$E9&gt;=M$5),1," ")</f>
        <v xml:space="preserve"> </v>
      </c>
      <c r="N9" s="21" t="str">
        <f t="shared" ref="N9:N11" si="246">IF(AND($D9&lt;O$5,$E9&gt;=N$5),1," ")</f>
        <v xml:space="preserve"> </v>
      </c>
      <c r="O9" s="21" t="str">
        <f t="shared" ref="O9:O11" si="247">IF(AND($D9&lt;P$5,$E9&gt;=O$5),1," ")</f>
        <v xml:space="preserve"> </v>
      </c>
      <c r="P9" s="21" t="str">
        <f t="shared" ref="P9:P11" si="248">IF(AND($D9&lt;Q$5,$E9&gt;=P$5),1," ")</f>
        <v xml:space="preserve"> </v>
      </c>
      <c r="Q9" s="21" t="str">
        <f t="shared" ref="Q9:Q11" si="249">IF(AND($D9&lt;R$5,$E9&gt;=Q$5),1," ")</f>
        <v xml:space="preserve"> </v>
      </c>
      <c r="R9" s="21" t="str">
        <f t="shared" ref="R9:R11" si="250">IF(AND($D9&lt;S$5,$E9&gt;=R$5),1," ")</f>
        <v xml:space="preserve"> </v>
      </c>
      <c r="S9" s="21" t="str">
        <f t="shared" ref="S9:S11" si="251">IF(AND($D9&lt;T$5,$E9&gt;=S$5),1," ")</f>
        <v xml:space="preserve"> </v>
      </c>
      <c r="T9" s="21" t="str">
        <f t="shared" ref="T9:T11" si="252">IF(AND($D9&lt;U$5,$E9&gt;=T$5),1," ")</f>
        <v xml:space="preserve"> </v>
      </c>
      <c r="U9" s="21" t="str">
        <f t="shared" ref="U9:U11" si="253">IF(AND($D9&lt;V$5,$E9&gt;=U$5),1," ")</f>
        <v xml:space="preserve"> </v>
      </c>
      <c r="V9" s="21" t="str">
        <f t="shared" ref="V9:V11" si="254">IF(AND($D9&lt;W$5,$E9&gt;=V$5),1," ")</f>
        <v xml:space="preserve"> </v>
      </c>
      <c r="W9" s="21" t="str">
        <f t="shared" ref="W9:W11" si="255">IF(AND($D9&lt;X$5,$E9&gt;=W$5),1," ")</f>
        <v xml:space="preserve"> </v>
      </c>
      <c r="X9" s="21" t="str">
        <f t="shared" ref="X9:X11" si="256">IF(AND($D9&lt;Y$5,$E9&gt;=X$5),1," ")</f>
        <v xml:space="preserve"> </v>
      </c>
      <c r="Y9" s="21" t="str">
        <f t="shared" ref="Y9:Y11" si="257">IF(AND($D9&lt;Z$5,$E9&gt;=Y$5),1," ")</f>
        <v xml:space="preserve"> </v>
      </c>
      <c r="Z9" s="21" t="str">
        <f t="shared" ref="Z9:Z11" si="258">IF(AND($D9&lt;AA$5,$E9&gt;=Z$5),1," ")</f>
        <v xml:space="preserve"> </v>
      </c>
      <c r="AA9" s="21" t="str">
        <f t="shared" ref="AA9:AA11" si="259">IF(AND($D9&lt;AB$5,$E9&gt;=AA$5),1," ")</f>
        <v xml:space="preserve"> </v>
      </c>
      <c r="AB9" s="21" t="str">
        <f t="shared" ref="AB9:AB11" si="260">IF(AND($D9&lt;AC$5,$E9&gt;=AB$5),1," ")</f>
        <v xml:space="preserve"> </v>
      </c>
      <c r="AC9" s="21" t="str">
        <f t="shared" ref="AC9:AC11" si="261">IF(AND($D9&lt;AD$5,$E9&gt;=AC$5),1," ")</f>
        <v xml:space="preserve"> </v>
      </c>
      <c r="AD9" s="21" t="str">
        <f t="shared" ref="AD9:AD11" si="262">IF(AND($D9&lt;AE$5,$E9&gt;=AD$5),1," ")</f>
        <v xml:space="preserve"> </v>
      </c>
      <c r="AE9" s="21" t="str">
        <f t="shared" ref="AE9:AE11" si="263">IF(AND($D9&lt;AF$5,$E9&gt;=AE$5),1," ")</f>
        <v xml:space="preserve"> </v>
      </c>
      <c r="AF9" s="21" t="str">
        <f t="shared" ref="AF9:AF11" si="264">IF(AND($D9&lt;AG$5,$E9&gt;=AF$5),1," ")</f>
        <v xml:space="preserve"> </v>
      </c>
      <c r="AG9" s="21" t="str">
        <f t="shared" ref="AG9:AG11" si="265">IF(AND($D9&lt;AH$5,$E9&gt;=AG$5),1," ")</f>
        <v xml:space="preserve"> </v>
      </c>
      <c r="AH9" s="21" t="str">
        <f t="shared" ref="AH9:AH11" si="266">IF(AND($D9&lt;AI$5,$E9&gt;=AH$5),1," ")</f>
        <v xml:space="preserve"> </v>
      </c>
      <c r="AI9" s="21" t="str">
        <f t="shared" ref="AI9:AI11" si="267">IF(AND($D9&lt;AJ$5,$E9&gt;=AI$5),1," ")</f>
        <v xml:space="preserve"> </v>
      </c>
      <c r="AJ9" s="21" t="str">
        <f t="shared" ref="AJ9:AJ11" si="268">IF(AND($D9&lt;AK$5,$E9&gt;=AJ$5),1," ")</f>
        <v xml:space="preserve"> </v>
      </c>
      <c r="AK9" s="21" t="str">
        <f t="shared" ref="AK9:AK11" si="269">IF(AND($D9&lt;AL$5,$E9&gt;=AK$5),1," ")</f>
        <v xml:space="preserve"> </v>
      </c>
      <c r="AL9" s="21" t="str">
        <f t="shared" ref="AL9:AL11" si="270">IF(AND($D9&lt;AM$5,$E9&gt;=AL$5),1," ")</f>
        <v xml:space="preserve"> </v>
      </c>
      <c r="AM9" s="21" t="str">
        <f t="shared" ref="AM9:AM11" si="271">IF(AND($D9&lt;AN$5,$E9&gt;=AM$5),1," ")</f>
        <v xml:space="preserve"> </v>
      </c>
      <c r="AN9" s="21" t="str">
        <f t="shared" ref="AN9:AN11" si="272">IF(AND($D9&lt;AO$5,$E9&gt;=AN$5),1," ")</f>
        <v xml:space="preserve"> </v>
      </c>
      <c r="AO9" s="21" t="str">
        <f t="shared" ref="AO9:AO11" si="273">IF(AND($D9&lt;AP$5,$E9&gt;=AO$5),1," ")</f>
        <v xml:space="preserve"> </v>
      </c>
      <c r="AP9" s="21" t="str">
        <f t="shared" ref="AP9:AP11" si="274">IF(AND($D9&lt;AQ$5,$E9&gt;=AP$5),1," ")</f>
        <v xml:space="preserve"> </v>
      </c>
      <c r="AQ9" s="21" t="str">
        <f t="shared" ref="AQ9:AQ11" si="275">IF(AND($D9&lt;AR$5,$E9&gt;=AQ$5),1," ")</f>
        <v xml:space="preserve"> </v>
      </c>
      <c r="AR9" s="21" t="str">
        <f t="shared" ref="AR9:AR11" si="276">IF(AND($D9&lt;AS$5,$E9&gt;=AR$5),1," ")</f>
        <v xml:space="preserve"> </v>
      </c>
      <c r="AS9" s="21" t="str">
        <f t="shared" ref="AS9:AS11" si="277">IF(AND($D9&lt;AT$5,$E9&gt;=AS$5),1," ")</f>
        <v xml:space="preserve"> </v>
      </c>
      <c r="AT9" s="21" t="str">
        <f t="shared" ref="AT9:AT11" si="278">IF(AND($D9&lt;AU$5,$E9&gt;=AT$5),1," ")</f>
        <v xml:space="preserve"> </v>
      </c>
      <c r="AU9" s="21" t="str">
        <f t="shared" ref="AU9:AU11" si="279">IF(AND($D9&lt;AV$5,$E9&gt;=AU$5),1," ")</f>
        <v xml:space="preserve"> </v>
      </c>
      <c r="AV9" s="21" t="str">
        <f t="shared" ref="AV9:AV11" si="280">IF(AND($D9&lt;AW$5,$E9&gt;=AV$5),1," ")</f>
        <v xml:space="preserve"> </v>
      </c>
      <c r="AW9" s="21" t="str">
        <f t="shared" ref="AW9:AW11" si="281">IF(AND($D9&lt;AX$5,$E9&gt;=AW$5),1," ")</f>
        <v xml:space="preserve"> </v>
      </c>
      <c r="AX9" s="21" t="str">
        <f t="shared" ref="AX9:AX11" si="282">IF(AND($D9&lt;AY$5,$E9&gt;=AX$5),1," ")</f>
        <v xml:space="preserve"> </v>
      </c>
      <c r="AY9" s="21" t="str">
        <f t="shared" ref="AY9:AY11" si="283">IF(AND($D9&lt;AZ$5,$E9&gt;=AY$5),1," ")</f>
        <v xml:space="preserve"> </v>
      </c>
      <c r="AZ9" s="21" t="str">
        <f t="shared" ref="AZ9:AZ11" si="284">IF(AND($D9&lt;BA$5,$E9&gt;=AZ$5),1," ")</f>
        <v xml:space="preserve"> </v>
      </c>
      <c r="BA9" s="21" t="str">
        <f t="shared" ref="BA9:BA11" si="285">IF(AND($D9&lt;BB$5,$E9&gt;=BA$5),1," ")</f>
        <v xml:space="preserve"> </v>
      </c>
      <c r="BB9" s="21" t="str">
        <f t="shared" ref="BB9:BB11" si="286">IF(AND($D9&lt;BC$5,$E9&gt;=BB$5),1," ")</f>
        <v xml:space="preserve"> </v>
      </c>
      <c r="BC9" s="21" t="str">
        <f t="shared" ref="BC9:BC11" si="287">IF(AND($D9&lt;BD$5,$E9&gt;=BC$5),1," ")</f>
        <v xml:space="preserve"> </v>
      </c>
      <c r="BD9" s="21" t="str">
        <f t="shared" ref="BD9:BD11" si="288">IF(AND($D9&lt;BE$5,$E9&gt;=BD$5),1," ")</f>
        <v xml:space="preserve"> </v>
      </c>
      <c r="BE9" s="21" t="str">
        <f t="shared" ref="BE9:BE11" si="289">IF(AND($D9&lt;BF$5,$E9&gt;=BE$5),1," ")</f>
        <v xml:space="preserve"> </v>
      </c>
      <c r="BF9" s="21" t="str">
        <f t="shared" ref="BF9:BF11" si="290">IF(AND($D9&lt;BG$5,$E9&gt;=BF$5),1," ")</f>
        <v xml:space="preserve"> </v>
      </c>
      <c r="BG9" s="21" t="str">
        <f t="shared" ref="BG9:BG11" si="291">IF(AND($D9&lt;BH$5,$E9&gt;=BG$5),1," ")</f>
        <v xml:space="preserve"> </v>
      </c>
      <c r="BH9" s="21" t="str">
        <f t="shared" ref="BH9:BH11" si="292">IF(AND($D9&lt;BI$5,$E9&gt;=BH$5),1," ")</f>
        <v xml:space="preserve"> </v>
      </c>
      <c r="BI9" s="21" t="str">
        <f t="shared" ref="BI9:BI11" si="293">IF(AND($D9&lt;BJ$5,$E9&gt;=BI$5),1," ")</f>
        <v xml:space="preserve"> </v>
      </c>
      <c r="BJ9" s="21" t="str">
        <f t="shared" ref="BJ9:BJ11" si="294">IF(AND($D9&lt;BK$5,$E9&gt;=BJ$5),1," ")</f>
        <v xml:space="preserve"> </v>
      </c>
      <c r="BK9" s="21" t="str">
        <f t="shared" ref="BK9:BK11" si="295">IF(AND($D9&lt;BL$5,$E9&gt;=BK$5),1," ")</f>
        <v xml:space="preserve"> </v>
      </c>
      <c r="BL9" s="21" t="str">
        <f t="shared" ref="BL9:BL11" si="296">IF(AND($D9&lt;BM$5,$E9&gt;=BL$5),1," ")</f>
        <v xml:space="preserve"> </v>
      </c>
      <c r="BM9" s="21" t="str">
        <f t="shared" ref="BM9:BM11" si="297">IF(AND($D9&lt;BN$5,$E9&gt;=BM$5),1," ")</f>
        <v xml:space="preserve"> </v>
      </c>
      <c r="BN9" s="21" t="str">
        <f t="shared" ref="BN9:BN11" si="298">IF(AND($D9&lt;BO$5,$E9&gt;=BN$5),1," ")</f>
        <v xml:space="preserve"> </v>
      </c>
      <c r="BO9" s="21" t="str">
        <f t="shared" ref="BO9:BO11" si="299">IF(AND($D9&lt;BP$5,$E9&gt;=BO$5),1," ")</f>
        <v xml:space="preserve"> </v>
      </c>
      <c r="BP9" s="21" t="str">
        <f t="shared" ref="BP9:BP11" si="300">IF(AND($D9&lt;BQ$5,$E9&gt;=BP$5),1," ")</f>
        <v xml:space="preserve"> </v>
      </c>
      <c r="BQ9" s="21" t="str">
        <f t="shared" ref="BQ9:BQ11" si="301">IF(AND($D9&lt;BR$5,$E9&gt;=BQ$5),1," ")</f>
        <v xml:space="preserve"> </v>
      </c>
      <c r="BR9" s="21" t="str">
        <f t="shared" ref="BR9:BR11" si="302">IF(AND($D9&lt;BS$5,$E9&gt;=BR$5),1," ")</f>
        <v xml:space="preserve"> </v>
      </c>
      <c r="BS9" s="21" t="str">
        <f t="shared" ref="BS9:BS11" si="303">IF(AND($D9&lt;BT$5,$E9&gt;=BS$5),1," ")</f>
        <v xml:space="preserve"> </v>
      </c>
      <c r="BT9" s="21" t="str">
        <f t="shared" ref="BT9:BT11" si="304">IF(AND($D9&lt;BU$5,$E9&gt;=BT$5),1," ")</f>
        <v xml:space="preserve"> </v>
      </c>
      <c r="BU9" s="21" t="str">
        <f t="shared" ref="BU9:BU11" si="305">IF(AND($D9&lt;BV$5,$E9&gt;=BU$5),1," ")</f>
        <v xml:space="preserve"> </v>
      </c>
      <c r="BV9" s="21" t="str">
        <f t="shared" ref="BV9:BV11" si="306">IF(AND($D9&lt;BW$5,$E9&gt;=BV$5),1," ")</f>
        <v xml:space="preserve"> </v>
      </c>
      <c r="BW9" s="21" t="str">
        <f t="shared" ref="BW9:BW11" si="307">IF(AND($D9&lt;BX$5,$E9&gt;=BW$5),1," ")</f>
        <v xml:space="preserve"> </v>
      </c>
      <c r="BX9" s="21" t="str">
        <f t="shared" ref="BX9:BX11" si="308">IF(AND($D9&lt;BY$5,$E9&gt;=BX$5),1," ")</f>
        <v xml:space="preserve"> </v>
      </c>
      <c r="BY9" s="21" t="str">
        <f t="shared" ref="BY9:BY11" si="309">IF(AND($D9&lt;BZ$5,$E9&gt;=BY$5),1," ")</f>
        <v xml:space="preserve"> </v>
      </c>
      <c r="BZ9" s="21" t="str">
        <f t="shared" ref="BZ9:BZ11" si="310">IF(AND($D9&lt;CA$5,$E9&gt;=BZ$5),1," ")</f>
        <v xml:space="preserve"> </v>
      </c>
      <c r="CA9" s="21" t="str">
        <f t="shared" ref="CA9:CA11" si="311">IF(AND($D9&lt;CB$5,$E9&gt;=CA$5),1," ")</f>
        <v xml:space="preserve"> </v>
      </c>
      <c r="CB9" s="21" t="str">
        <f t="shared" ref="CB9:CB11" si="312">IF(AND($D9&lt;CC$5,$E9&gt;=CB$5),1," ")</f>
        <v xml:space="preserve"> </v>
      </c>
      <c r="CC9" s="21" t="str">
        <f t="shared" ref="CC9:CC11" si="313">IF(AND($D9&lt;CD$5,$E9&gt;=CC$5),1," ")</f>
        <v xml:space="preserve"> </v>
      </c>
      <c r="CD9" s="21" t="str">
        <f t="shared" ref="CD9:CD11" si="314">IF(AND($D9&lt;CE$5,$E9&gt;=CD$5),1," ")</f>
        <v xml:space="preserve"> </v>
      </c>
      <c r="CE9" s="21" t="str">
        <f t="shared" ref="CE9:CE11" si="315">IF(AND($D9&lt;CF$5,$E9&gt;=CE$5),1," ")</f>
        <v xml:space="preserve"> </v>
      </c>
      <c r="CF9" s="21" t="str">
        <f t="shared" ref="CF9:CF11" si="316">IF(AND($D9&lt;CG$5,$E9&gt;=CF$5),1," ")</f>
        <v xml:space="preserve"> </v>
      </c>
      <c r="CG9" s="21" t="str">
        <f t="shared" ref="CG9:CG11" si="317">IF(AND($D9&lt;CH$5,$E9&gt;=CG$5),1," ")</f>
        <v xml:space="preserve"> </v>
      </c>
      <c r="CH9" s="21" t="str">
        <f t="shared" ref="CH9:CH11" si="318">IF(AND($D9&lt;CI$5,$E9&gt;=CH$5),1," ")</f>
        <v xml:space="preserve"> </v>
      </c>
      <c r="CI9" s="21" t="str">
        <f t="shared" ref="CI9:CI11" si="319">IF(AND($D9&lt;CJ$5,$E9&gt;=CI$5),1," ")</f>
        <v xml:space="preserve"> </v>
      </c>
      <c r="CJ9" s="21" t="str">
        <f t="shared" ref="CJ9:CJ11" si="320">IF(AND($D9&lt;CK$5,$E9&gt;=CJ$5),1," ")</f>
        <v xml:space="preserve"> </v>
      </c>
      <c r="CK9" s="21" t="str">
        <f t="shared" ref="CK9:CK11" si="321">IF(AND($D9&lt;CL$5,$E9&gt;=CK$5),1," ")</f>
        <v xml:space="preserve"> </v>
      </c>
      <c r="CL9" s="21" t="str">
        <f t="shared" ref="CL9:CL11" si="322">IF(AND($D9&lt;CM$5,$E9&gt;=CL$5),1," ")</f>
        <v xml:space="preserve"> </v>
      </c>
      <c r="CM9" s="21" t="str">
        <f t="shared" ref="CM9:CM11" si="323">IF(AND($D9&lt;CN$5,$E9&gt;=CM$5),1," ")</f>
        <v xml:space="preserve"> </v>
      </c>
      <c r="CN9" s="21" t="str">
        <f t="shared" ref="CN9:CN11" si="324">IF(AND($D9&lt;CO$5,$E9&gt;=CN$5),1," ")</f>
        <v xml:space="preserve"> </v>
      </c>
      <c r="CO9" s="21" t="str">
        <f t="shared" ref="CO9:CO11" si="325">IF(AND($D9&lt;CP$5,$E9&gt;=CO$5),1," ")</f>
        <v xml:space="preserve"> </v>
      </c>
      <c r="CP9" s="21" t="str">
        <f t="shared" ref="CP9:CP11" si="326">IF(AND($D9&lt;CQ$5,$E9&gt;=CP$5),1," ")</f>
        <v xml:space="preserve"> </v>
      </c>
      <c r="CQ9" s="21" t="str">
        <f t="shared" ref="CQ9:CQ11" si="327">IF(AND($D9&lt;CR$5,$E9&gt;=CQ$5),1," ")</f>
        <v xml:space="preserve"> </v>
      </c>
      <c r="CR9" s="21" t="str">
        <f t="shared" ref="CR9:CR11" si="328">IF(AND($D9&lt;CS$5,$E9&gt;=CR$5),1," ")</f>
        <v xml:space="preserve"> </v>
      </c>
      <c r="CS9" s="21" t="str">
        <f t="shared" ref="CS9:CS11" si="329">IF(AND($D9&lt;CT$5,$E9&gt;=CS$5),1," ")</f>
        <v xml:space="preserve"> </v>
      </c>
      <c r="CT9" s="21" t="str">
        <f t="shared" ref="CT9:CT11" si="330">IF(AND($D9&lt;CU$5,$E9&gt;=CT$5),1," ")</f>
        <v xml:space="preserve"> </v>
      </c>
      <c r="CU9" s="21" t="str">
        <f t="shared" ref="CU9:CU11" si="331">IF(AND($D9&lt;CV$5,$E9&gt;=CU$5),1," ")</f>
        <v xml:space="preserve"> </v>
      </c>
      <c r="CV9" s="21" t="str">
        <f t="shared" ref="CV9:CV11" si="332">IF(AND($D9&lt;CW$5,$E9&gt;=CV$5),1," ")</f>
        <v xml:space="preserve"> </v>
      </c>
      <c r="CW9" s="21" t="str">
        <f t="shared" ref="CW9:CW11" si="333">IF(AND($D9&lt;CX$5,$E9&gt;=CW$5),1," ")</f>
        <v xml:space="preserve"> </v>
      </c>
      <c r="CX9" s="21" t="str">
        <f t="shared" ref="CX9:CX11" si="334">IF(AND($D9&lt;CY$5,$E9&gt;=CX$5),1," ")</f>
        <v xml:space="preserve"> </v>
      </c>
      <c r="CY9" s="21" t="str">
        <f t="shared" ref="CY9:CY11" si="335">IF(AND($D9&lt;CZ$5,$E9&gt;=CY$5),1," ")</f>
        <v xml:space="preserve"> </v>
      </c>
      <c r="CZ9" s="21" t="str">
        <f t="shared" ref="CZ9:CZ11" si="336">IF(AND($D9&lt;DA$5,$E9&gt;=CZ$5),1," ")</f>
        <v xml:space="preserve"> </v>
      </c>
      <c r="DA9" s="21" t="str">
        <f t="shared" ref="DA9:DA11" si="337">IF(AND($D9&lt;DB$5,$E9&gt;=DA$5),1," ")</f>
        <v xml:space="preserve"> </v>
      </c>
      <c r="DB9" s="21" t="str">
        <f t="shared" ref="DB9:DB11" si="338">IF(AND($D9&lt;DC$5,$E9&gt;=DB$5),1," ")</f>
        <v xml:space="preserve"> </v>
      </c>
      <c r="DC9" s="21" t="str">
        <f t="shared" ref="DC9:DC11" si="339">IF(AND($D9&lt;DD$5,$E9&gt;=DC$5),1," ")</f>
        <v xml:space="preserve"> </v>
      </c>
      <c r="DD9" s="21" t="str">
        <f t="shared" ref="DD9:DD11" si="340">IF(AND($D9&lt;DE$5,$E9&gt;=DD$5),1," ")</f>
        <v xml:space="preserve"> </v>
      </c>
      <c r="DE9" s="21" t="str">
        <f t="shared" ref="DE9:DE11" si="341">IF(AND($D9&lt;DF$5,$E9&gt;=DE$5),1," ")</f>
        <v xml:space="preserve"> </v>
      </c>
      <c r="DF9" s="21" t="str">
        <f t="shared" ref="DF9:DF11" si="342">IF(AND($D9&lt;DG$5,$E9&gt;=DF$5),1," ")</f>
        <v xml:space="preserve"> </v>
      </c>
      <c r="DG9" s="21" t="str">
        <f t="shared" ref="DG9:DG11" si="343">IF(AND($D9&lt;DH$5,$E9&gt;=DG$5),1," ")</f>
        <v xml:space="preserve"> </v>
      </c>
      <c r="DH9" s="21" t="str">
        <f t="shared" ref="DH9:DH11" si="344">IF(AND($D9&lt;DI$5,$E9&gt;=DH$5),1," ")</f>
        <v xml:space="preserve"> </v>
      </c>
      <c r="DI9" s="21" t="str">
        <f t="shared" ref="DI9:DI11" si="345">IF(AND($D9&lt;DJ$5,$E9&gt;=DI$5),1," ")</f>
        <v xml:space="preserve"> </v>
      </c>
      <c r="DJ9" s="21" t="str">
        <f t="shared" ref="DJ9:DJ11" si="346">IF(AND($D9&lt;DK$5,$E9&gt;=DJ$5),1," ")</f>
        <v xml:space="preserve"> </v>
      </c>
      <c r="DK9" s="21" t="str">
        <f t="shared" ref="DK9:DK11" si="347">IF(AND($D9&lt;DL$5,$E9&gt;=DK$5),1," ")</f>
        <v xml:space="preserve"> </v>
      </c>
      <c r="DL9" s="21" t="str">
        <f t="shared" ref="DL9:DL11" si="348">IF(AND($D9&lt;DM$5,$E9&gt;=DL$5),1," ")</f>
        <v xml:space="preserve"> </v>
      </c>
      <c r="DM9" s="21" t="str">
        <f t="shared" ref="DM9:DM11" si="349">IF(AND($D9&lt;DN$5,$E9&gt;=DM$5),1," ")</f>
        <v xml:space="preserve"> </v>
      </c>
      <c r="DN9" s="21" t="str">
        <f t="shared" ref="DN9:DN11" si="350">IF(AND($D9&lt;DO$5,$E9&gt;=DN$5),1," ")</f>
        <v xml:space="preserve"> </v>
      </c>
      <c r="DO9" s="21" t="str">
        <f t="shared" ref="DO9:DO11" si="351">IF(AND($D9&lt;DP$5,$E9&gt;=DO$5),1," ")</f>
        <v xml:space="preserve"> </v>
      </c>
      <c r="DP9" s="21" t="str">
        <f t="shared" ref="DP9:DP11" si="352">IF(AND($D9&lt;DQ$5,$E9&gt;=DP$5),1," ")</f>
        <v xml:space="preserve"> </v>
      </c>
      <c r="DQ9" s="21" t="str">
        <f t="shared" ref="DQ9:DQ11" si="353">IF(AND($D9&lt;DR$5,$E9&gt;=DQ$5),1," ")</f>
        <v xml:space="preserve"> </v>
      </c>
      <c r="DR9" s="21" t="str">
        <f t="shared" ref="DR9:DR11" si="354">IF(AND($D9&lt;DS$5,$E9&gt;=DR$5),1," ")</f>
        <v xml:space="preserve"> </v>
      </c>
      <c r="DS9" s="21" t="str">
        <f t="shared" ref="DS9:DS11" si="355">IF(AND($D9&lt;DT$5,$E9&gt;=DS$5),1," ")</f>
        <v xml:space="preserve"> </v>
      </c>
      <c r="DT9" s="21" t="str">
        <f t="shared" ref="DT9:DT11" si="356">IF(AND($D9&lt;DU$5,$E9&gt;=DT$5),1," ")</f>
        <v xml:space="preserve"> </v>
      </c>
      <c r="DU9" s="21" t="str">
        <f t="shared" ref="DU9:DU11" si="357">IF(AND($D9&lt;DV$5,$E9&gt;=DU$5),1," ")</f>
        <v xml:space="preserve"> </v>
      </c>
      <c r="DV9" s="21" t="str">
        <f t="shared" ref="DV9:DV11" si="358">IF(AND($D9&lt;DW$5,$E9&gt;=DV$5),1," ")</f>
        <v xml:space="preserve"> </v>
      </c>
      <c r="DW9" s="21" t="str">
        <f t="shared" ref="DW9:DW11" si="359">IF(AND($D9&lt;DX$5,$E9&gt;=DW$5),1," ")</f>
        <v xml:space="preserve"> </v>
      </c>
      <c r="DX9" s="21" t="str">
        <f t="shared" ref="DX9:DX11" si="360">IF(AND($D9&lt;DY$5,$E9&gt;=DX$5),1," ")</f>
        <v xml:space="preserve"> </v>
      </c>
      <c r="DY9" s="21" t="str">
        <f t="shared" ref="DY9:DY11" si="361">IF(AND($D9&lt;DZ$5,$E9&gt;=DY$5),1," ")</f>
        <v xml:space="preserve"> </v>
      </c>
      <c r="DZ9" s="21" t="str">
        <f t="shared" ref="DZ9:DZ11" si="362">IF(AND($D9&lt;EA$5,$E9&gt;=DZ$5),1," ")</f>
        <v xml:space="preserve"> </v>
      </c>
      <c r="EA9" s="21" t="str">
        <f t="shared" ref="EA9:EA11" si="363">IF(AND($D9&lt;EB$5,$E9&gt;=EA$5),1," ")</f>
        <v xml:space="preserve"> </v>
      </c>
      <c r="EB9" s="21" t="str">
        <f t="shared" ref="EB9:EB11" si="364">IF(AND($D9&lt;EC$5,$E9&gt;=EB$5),1," ")</f>
        <v xml:space="preserve"> </v>
      </c>
      <c r="EC9" s="21" t="str">
        <f t="shared" ref="EC9:EC11" si="365">IF(AND($D9&lt;ED$5,$E9&gt;=EC$5),1," ")</f>
        <v xml:space="preserve"> </v>
      </c>
      <c r="ED9" s="21" t="str">
        <f t="shared" ref="ED9:ED11" si="366">IF(AND($D9&lt;EE$5,$E9&gt;=ED$5),1," ")</f>
        <v xml:space="preserve"> </v>
      </c>
      <c r="EE9" s="21" t="str">
        <f t="shared" ref="EE9:EE11" si="367">IF(AND($D9&lt;EF$5,$E9&gt;=EE$5),1," ")</f>
        <v xml:space="preserve"> </v>
      </c>
      <c r="EF9" s="21" t="str">
        <f t="shared" ref="EF9:EF11" si="368">IF(AND($D9&lt;EG$5,$E9&gt;=EF$5),1," ")</f>
        <v xml:space="preserve"> </v>
      </c>
      <c r="EG9" s="21" t="str">
        <f t="shared" ref="EG9:EG11" si="369">IF(AND($D9&lt;EH$5,$E9&gt;=EG$5),1," ")</f>
        <v xml:space="preserve"> </v>
      </c>
      <c r="EH9" s="21" t="str">
        <f t="shared" ref="EH9:EH11" si="370">IF(AND($D9&lt;EI$5,$E9&gt;=EH$5),1," ")</f>
        <v xml:space="preserve"> </v>
      </c>
      <c r="EI9" s="21" t="str">
        <f t="shared" ref="EI9:EI11" si="371">IF(AND($D9&lt;EJ$5,$E9&gt;=EI$5),1," ")</f>
        <v xml:space="preserve"> </v>
      </c>
      <c r="EJ9" s="21" t="str">
        <f t="shared" ref="EJ9:EJ11" si="372">IF(AND($D9&lt;EK$5,$E9&gt;=EJ$5),1," ")</f>
        <v xml:space="preserve"> </v>
      </c>
      <c r="EK9" s="21" t="str">
        <f t="shared" ref="EK9:EK11" si="373">IF(AND($D9&lt;EL$5,$E9&gt;=EK$5),1," ")</f>
        <v xml:space="preserve"> </v>
      </c>
      <c r="EL9" s="21" t="str">
        <f t="shared" ref="EL9:EL11" si="374">IF(AND($D9&lt;EM$5,$E9&gt;=EL$5),1," ")</f>
        <v xml:space="preserve"> </v>
      </c>
      <c r="EM9" s="21" t="str">
        <f t="shared" ref="EM9:EM11" si="375">IF(AND($D9&lt;EN$5,$E9&gt;=EM$5),1," ")</f>
        <v xml:space="preserve"> </v>
      </c>
      <c r="EN9" s="21" t="str">
        <f t="shared" ref="EN9:EN11" si="376">IF(AND($D9&lt;EO$5,$E9&gt;=EN$5),1," ")</f>
        <v xml:space="preserve"> </v>
      </c>
      <c r="EO9" s="21" t="str">
        <f t="shared" ref="EO9:EO11" si="377">IF(AND($D9&lt;EP$5,$E9&gt;=EO$5),1," ")</f>
        <v xml:space="preserve"> </v>
      </c>
      <c r="EP9" s="21" t="str">
        <f t="shared" ref="EP9:EP11" si="378">IF(AND($D9&lt;EQ$5,$E9&gt;=EP$5),1," ")</f>
        <v xml:space="preserve"> </v>
      </c>
      <c r="EQ9" s="21" t="str">
        <f t="shared" ref="EQ9:EQ11" si="379">IF(AND($D9&lt;ER$5,$E9&gt;=EQ$5),1," ")</f>
        <v xml:space="preserve"> </v>
      </c>
      <c r="ER9" s="21" t="str">
        <f t="shared" ref="ER9:ER11" si="380">IF(AND($D9&lt;ES$5,$E9&gt;=ER$5),1," ")</f>
        <v xml:space="preserve"> </v>
      </c>
      <c r="ES9" s="21" t="str">
        <f t="shared" ref="ES9:ES11" si="381">IF(AND($D9&lt;ET$5,$E9&gt;=ES$5),1," ")</f>
        <v xml:space="preserve"> </v>
      </c>
      <c r="ET9" s="21" t="str">
        <f t="shared" ref="ET9:ET11" si="382">IF(AND($D9&lt;EU$5,$E9&gt;=ET$5),1," ")</f>
        <v xml:space="preserve"> </v>
      </c>
      <c r="EU9" s="21" t="str">
        <f t="shared" ref="EU9:EU11" si="383">IF(AND($D9&lt;EV$5,$E9&gt;=EU$5),1," ")</f>
        <v xml:space="preserve"> </v>
      </c>
      <c r="EV9" s="21" t="str">
        <f t="shared" ref="EV9:EV11" si="384">IF(AND($D9&lt;EW$5,$E9&gt;=EV$5),1," ")</f>
        <v xml:space="preserve"> </v>
      </c>
      <c r="EW9" s="21" t="str">
        <f t="shared" ref="EW9:EW11" si="385">IF(AND($D9&lt;EX$5,$E9&gt;=EW$5),1," ")</f>
        <v xml:space="preserve"> </v>
      </c>
      <c r="EX9" s="21" t="str">
        <f t="shared" ref="EX9:EX11" si="386">IF(AND($D9&lt;EY$5,$E9&gt;=EX$5),1," ")</f>
        <v xml:space="preserve"> </v>
      </c>
      <c r="EY9" s="21" t="str">
        <f t="shared" ref="EY9:EY11" si="387">IF(AND($D9&lt;EZ$5,$E9&gt;=EY$5),1," ")</f>
        <v xml:space="preserve"> </v>
      </c>
      <c r="EZ9" s="21" t="str">
        <f t="shared" ref="EZ9:EZ11" si="388">IF(AND($D9&lt;FA$5,$E9&gt;=EZ$5),1," ")</f>
        <v xml:space="preserve"> </v>
      </c>
      <c r="FA9" s="21" t="str">
        <f t="shared" ref="FA9:FA11" si="389">IF(AND($D9&lt;FB$5,$E9&gt;=FA$5),1," ")</f>
        <v xml:space="preserve"> </v>
      </c>
      <c r="FB9" s="21" t="str">
        <f t="shared" ref="FB9:FB11" si="390">IF(AND($D9&lt;FC$5,$E9&gt;=FB$5),1," ")</f>
        <v xml:space="preserve"> </v>
      </c>
      <c r="FC9" s="21" t="str">
        <f t="shared" ref="FC9:FC11" si="391">IF(AND($D9&lt;FD$5,$E9&gt;=FC$5),1," ")</f>
        <v xml:space="preserve"> </v>
      </c>
      <c r="FD9" s="21" t="str">
        <f t="shared" ref="FD9:FD11" si="392">IF(AND($D9&lt;FE$5,$E9&gt;=FD$5),1," ")</f>
        <v xml:space="preserve"> </v>
      </c>
      <c r="FE9" s="21" t="str">
        <f t="shared" ref="FE9:FE11" si="393">IF(AND($D9&lt;FF$5,$E9&gt;=FE$5),1," ")</f>
        <v xml:space="preserve"> </v>
      </c>
      <c r="FF9" s="21" t="str">
        <f t="shared" ref="FF9:FF11" si="394">IF(AND($D9&lt;FG$5,$E9&gt;=FF$5),1," ")</f>
        <v xml:space="preserve"> </v>
      </c>
      <c r="FG9" s="21" t="str">
        <f t="shared" ref="FG9:FG11" si="395">IF(AND($D9&lt;FH$5,$E9&gt;=FG$5),1," ")</f>
        <v xml:space="preserve"> </v>
      </c>
      <c r="FH9" s="21" t="str">
        <f t="shared" ref="FH9:FH11" si="396">IF(AND($D9&lt;FI$5,$E9&gt;=FH$5),1," ")</f>
        <v xml:space="preserve"> </v>
      </c>
      <c r="FI9" s="21" t="str">
        <f t="shared" ref="FI9:FI11" si="397">IF(AND($D9&lt;FJ$5,$E9&gt;=FI$5),1," ")</f>
        <v xml:space="preserve"> </v>
      </c>
      <c r="FJ9" s="21" t="str">
        <f t="shared" ref="FJ9:FJ11" si="398">IF(AND($D9&lt;FK$5,$E9&gt;=FJ$5),1," ")</f>
        <v xml:space="preserve"> </v>
      </c>
      <c r="FK9" s="21" t="str">
        <f t="shared" ref="FK9:FK11" si="399">IF(AND($D9&lt;FL$5,$E9&gt;=FK$5),1," ")</f>
        <v xml:space="preserve"> </v>
      </c>
      <c r="FL9" s="21" t="str">
        <f t="shared" ref="FL9:FL11" si="400">IF(AND($D9&lt;FM$5,$E9&gt;=FL$5),1," ")</f>
        <v xml:space="preserve"> </v>
      </c>
      <c r="FM9" s="21" t="str">
        <f t="shared" ref="FM9:FM11" si="401">IF(AND($D9&lt;FN$5,$E9&gt;=FM$5),1," ")</f>
        <v xml:space="preserve"> </v>
      </c>
      <c r="FN9" s="21" t="str">
        <f t="shared" ref="FN9:FN11" si="402">IF(AND($D9&lt;FO$5,$E9&gt;=FN$5),1," ")</f>
        <v xml:space="preserve"> </v>
      </c>
      <c r="FO9" s="21" t="str">
        <f t="shared" ref="FO9:FO11" si="403">IF(AND($D9&lt;FP$5,$E9&gt;=FO$5),1," ")</f>
        <v xml:space="preserve"> </v>
      </c>
      <c r="FP9" s="21" t="str">
        <f t="shared" ref="FP9:FP11" si="404">IF(AND($D9&lt;FQ$5,$E9&gt;=FP$5),1," ")</f>
        <v xml:space="preserve"> </v>
      </c>
      <c r="FQ9" s="21" t="str">
        <f t="shared" ref="FQ9:FQ11" si="405">IF(AND($D9&lt;FR$5,$E9&gt;=FQ$5),1," ")</f>
        <v xml:space="preserve"> </v>
      </c>
      <c r="FR9" s="21" t="str">
        <f t="shared" ref="FR9:FR11" si="406">IF(AND($D9&lt;FS$5,$E9&gt;=FR$5),1," ")</f>
        <v xml:space="preserve"> </v>
      </c>
      <c r="FS9" s="21" t="str">
        <f t="shared" ref="FS9:FS11" si="407">IF(AND($D9&lt;FT$5,$E9&gt;=FS$5),1," ")</f>
        <v xml:space="preserve"> </v>
      </c>
      <c r="FT9" s="21" t="str">
        <f t="shared" ref="FT9:FT11" si="408">IF(AND($D9&lt;FU$5,$E9&gt;=FT$5),1," ")</f>
        <v xml:space="preserve"> </v>
      </c>
      <c r="FU9" s="21" t="str">
        <f t="shared" ref="FU9:FU11" si="409">IF(AND($D9&lt;FV$5,$E9&gt;=FU$5),1," ")</f>
        <v xml:space="preserve"> </v>
      </c>
      <c r="FV9" s="21" t="str">
        <f t="shared" ref="FV9:FV11" si="410">IF(AND($D9&lt;FW$5,$E9&gt;=FV$5),1," ")</f>
        <v xml:space="preserve"> </v>
      </c>
      <c r="FW9" s="21" t="str">
        <f t="shared" ref="FW9:FW11" si="411">IF(AND($D9&lt;FX$5,$E9&gt;=FW$5),1," ")</f>
        <v xml:space="preserve"> </v>
      </c>
      <c r="FX9" s="21" t="str">
        <f t="shared" ref="FX9:FX11" si="412">IF(AND($D9&lt;FY$5,$E9&gt;=FX$5),1," ")</f>
        <v xml:space="preserve"> </v>
      </c>
      <c r="FY9" s="21" t="str">
        <f t="shared" ref="FY9:FY11" si="413">IF(AND($D9&lt;FZ$5,$E9&gt;=FY$5),1," ")</f>
        <v xml:space="preserve"> </v>
      </c>
      <c r="FZ9" s="21" t="str">
        <f t="shared" ref="FZ9:FZ11" si="414">IF(AND($D9&lt;GA$5,$E9&gt;=FZ$5),1," ")</f>
        <v xml:space="preserve"> </v>
      </c>
      <c r="GA9" s="21" t="str">
        <f t="shared" ref="GA9:GA11" si="415">IF(AND($D9&lt;GB$5,$E9&gt;=GA$5),1," ")</f>
        <v xml:space="preserve"> </v>
      </c>
      <c r="GB9" s="21" t="str">
        <f t="shared" ref="GB9:GB11" si="416">IF(AND($D9&lt;GC$5,$E9&gt;=GB$5),1," ")</f>
        <v xml:space="preserve"> </v>
      </c>
      <c r="GC9" s="21" t="str">
        <f t="shared" ref="GC9:GC11" si="417">IF(AND($D9&lt;GD$5,$E9&gt;=GC$5),1," ")</f>
        <v xml:space="preserve"> </v>
      </c>
      <c r="GD9" s="21" t="str">
        <f t="shared" ref="GD9:GD11" si="418">IF(AND($D9&lt;GE$5,$E9&gt;=GD$5),1," ")</f>
        <v xml:space="preserve"> </v>
      </c>
      <c r="GE9" s="21" t="str">
        <f t="shared" ref="GE9:GE11" si="419">IF(AND($D9&lt;GF$5,$E9&gt;=GE$5),1," ")</f>
        <v xml:space="preserve"> </v>
      </c>
      <c r="GF9" s="21" t="str">
        <f t="shared" ref="GF9:GF11" si="420">IF(AND($D9&lt;GG$5,$E9&gt;=GF$5),1," ")</f>
        <v xml:space="preserve"> </v>
      </c>
      <c r="GG9" s="21" t="str">
        <f t="shared" ref="GG9:GG11" si="421">IF(AND($D9&lt;GH$5,$E9&gt;=GG$5),1," ")</f>
        <v xml:space="preserve"> </v>
      </c>
      <c r="GH9" s="21" t="str">
        <f t="shared" ref="GH9:GH11" si="422">IF(AND($D9&lt;GI$5,$E9&gt;=GH$5),1," ")</f>
        <v xml:space="preserve"> </v>
      </c>
      <c r="GI9" s="21" t="str">
        <f t="shared" ref="GI9:GI11" si="423">IF(AND($D9&lt;GJ$5,$E9&gt;=GI$5),1," ")</f>
        <v xml:space="preserve"> </v>
      </c>
      <c r="GJ9" s="21" t="str">
        <f t="shared" ref="GJ9:GJ11" si="424">IF(AND($D9&lt;GK$5,$E9&gt;=GJ$5),1," ")</f>
        <v xml:space="preserve"> </v>
      </c>
      <c r="GK9" s="21" t="str">
        <f t="shared" ref="GK9:GK11" si="425">IF(AND($D9&lt;GL$5,$E9&gt;=GK$5),1," ")</f>
        <v xml:space="preserve"> </v>
      </c>
      <c r="GL9" s="21" t="str">
        <f t="shared" ref="GL9:GL11" si="426">IF(AND($D9&lt;GM$5,$E9&gt;=GL$5),1," ")</f>
        <v xml:space="preserve"> </v>
      </c>
      <c r="GM9" s="21" t="str">
        <f t="shared" ref="GM9:GM11" si="427">IF(AND($D9&lt;GN$5,$E9&gt;=GM$5),1," ")</f>
        <v xml:space="preserve"> </v>
      </c>
      <c r="GN9" s="21" t="str">
        <f t="shared" ref="GN9:GN11" si="428">IF(AND($D9&lt;GO$5,$E9&gt;=GN$5),1," ")</f>
        <v xml:space="preserve"> </v>
      </c>
      <c r="GO9" s="21" t="str">
        <f t="shared" ref="GO9:GO11" si="429">IF(AND($D9&lt;GP$5,$E9&gt;=GO$5),1," ")</f>
        <v xml:space="preserve"> </v>
      </c>
      <c r="GP9" s="21" t="str">
        <f t="shared" ref="GP9:GP11" si="430">IF(AND($D9&lt;GQ$5,$E9&gt;=GP$5),1," ")</f>
        <v xml:space="preserve"> </v>
      </c>
      <c r="GQ9" s="21" t="str">
        <f t="shared" ref="GQ9:GQ11" si="431">IF(AND($D9&lt;GR$5,$E9&gt;=GQ$5),1," ")</f>
        <v xml:space="preserve"> </v>
      </c>
      <c r="GR9" s="21" t="str">
        <f t="shared" ref="GR9:GR11" si="432">IF(AND($D9&lt;GS$5,$E9&gt;=GR$5),1," ")</f>
        <v xml:space="preserve"> </v>
      </c>
      <c r="GS9" s="21" t="str">
        <f t="shared" ref="GS9:GS11" si="433">IF(AND($D9&lt;GT$5,$E9&gt;=GS$5),1," ")</f>
        <v xml:space="preserve"> </v>
      </c>
      <c r="GT9" s="21" t="str">
        <f t="shared" ref="GT9:GT11" si="434">IF(AND($D9&lt;GU$5,$E9&gt;=GT$5),1," ")</f>
        <v xml:space="preserve"> </v>
      </c>
      <c r="GU9" s="21" t="str">
        <f t="shared" ref="GU9:GU11" si="435">IF(AND($D9&lt;GV$5,$E9&gt;=GU$5),1," ")</f>
        <v xml:space="preserve"> </v>
      </c>
      <c r="GV9" s="21" t="str">
        <f t="shared" ref="GV9:GV11" si="436">IF(AND($D9&lt;GW$5,$E9&gt;=GV$5),1," ")</f>
        <v xml:space="preserve"> </v>
      </c>
      <c r="GW9" s="21" t="str">
        <f t="shared" ref="GW9:GW11" si="437">IF(AND($D9&lt;GX$5,$E9&gt;=GW$5),1," ")</f>
        <v xml:space="preserve"> </v>
      </c>
      <c r="GX9" s="21" t="str">
        <f t="shared" ref="GX9:GX11" si="438">IF(AND($D9&lt;GY$5,$E9&gt;=GX$5),1," ")</f>
        <v xml:space="preserve"> </v>
      </c>
      <c r="GY9" s="21" t="str">
        <f t="shared" ref="GY9:GY11" si="439">IF(AND($D9&lt;GZ$5,$E9&gt;=GY$5),1," ")</f>
        <v xml:space="preserve"> </v>
      </c>
      <c r="GZ9" s="21" t="str">
        <f t="shared" ref="GZ9:GZ11" si="440">IF(AND($D9&lt;HA$5,$E9&gt;=GZ$5),1," ")</f>
        <v xml:space="preserve"> </v>
      </c>
      <c r="HA9" s="21" t="str">
        <f t="shared" ref="HA9:HA11" si="441">IF(AND($D9&lt;HB$5,$E9&gt;=HA$5),1," ")</f>
        <v xml:space="preserve"> </v>
      </c>
      <c r="HB9" s="21" t="str">
        <f t="shared" ref="HB9:HB11" si="442">IF(AND($D9&lt;HC$5,$E9&gt;=HB$5),1," ")</f>
        <v xml:space="preserve"> </v>
      </c>
      <c r="HC9" s="21" t="str">
        <f t="shared" ref="HC9:HC11" si="443">IF(AND($D9&lt;HD$5,$E9&gt;=HC$5),1," ")</f>
        <v xml:space="preserve"> </v>
      </c>
      <c r="HD9" s="21" t="str">
        <f t="shared" ref="HD9:HD11" si="444">IF(AND($D9&lt;HE$5,$E9&gt;=HD$5),1," ")</f>
        <v xml:space="preserve"> </v>
      </c>
      <c r="HE9" s="21" t="str">
        <f t="shared" ref="HE9:HE11" si="445">IF(AND($D9&lt;HF$5,$E9&gt;=HE$5),1," ")</f>
        <v xml:space="preserve"> </v>
      </c>
      <c r="HF9" s="21" t="str">
        <f t="shared" ref="HF9:HF11" si="446">IF(AND($D9&lt;HG$5,$E9&gt;=HF$5),1," ")</f>
        <v xml:space="preserve"> </v>
      </c>
      <c r="HG9" s="21" t="str">
        <f t="shared" ref="HG9:HG11" si="447">IF(AND($D9&lt;HH$5,$E9&gt;=HG$5),1," ")</f>
        <v xml:space="preserve"> </v>
      </c>
      <c r="HH9" s="21" t="str">
        <f t="shared" ref="HH9:HH11" si="448">IF(AND($D9&lt;HI$5,$E9&gt;=HH$5),1," ")</f>
        <v xml:space="preserve"> </v>
      </c>
      <c r="HI9" s="21" t="str">
        <f t="shared" ref="HI9:HI11" si="449">IF(AND($D9&lt;HJ$5,$E9&gt;=HI$5),1," ")</f>
        <v xml:space="preserve"> </v>
      </c>
      <c r="HJ9" s="21" t="str">
        <f t="shared" ref="HJ9:HJ11" si="450">IF(AND($D9&lt;HK$5,$E9&gt;=HJ$5),1," ")</f>
        <v xml:space="preserve"> </v>
      </c>
      <c r="HK9" s="21" t="str">
        <f t="shared" ref="HK9:HK11" si="451">IF(AND($D9&lt;HL$5,$E9&gt;=HK$5),1," ")</f>
        <v xml:space="preserve"> </v>
      </c>
      <c r="HL9" s="21" t="str">
        <f t="shared" ref="HL9:HL11" si="452">IF(AND($D9&lt;HM$5,$E9&gt;=HL$5),1," ")</f>
        <v xml:space="preserve"> </v>
      </c>
      <c r="HM9" s="21" t="str">
        <f t="shared" ref="HM9:HM11" si="453">IF(AND($D9&lt;HN$5,$E9&gt;=HM$5),1," ")</f>
        <v xml:space="preserve"> </v>
      </c>
      <c r="HN9" s="21" t="str">
        <f t="shared" ref="HN9:HN11" si="454">IF(AND($D9&lt;HO$5,$E9&gt;=HN$5),1," ")</f>
        <v xml:space="preserve"> </v>
      </c>
      <c r="HO9" s="21" t="str">
        <f t="shared" ref="HO9:HO11" si="455">IF(AND($D9&lt;HP$5,$E9&gt;=HO$5),1," ")</f>
        <v xml:space="preserve"> </v>
      </c>
      <c r="HP9" s="21" t="str">
        <f t="shared" ref="HP9:HP11" si="456">IF(AND($D9&lt;HQ$5,$E9&gt;=HP$5),1," ")</f>
        <v xml:space="preserve"> </v>
      </c>
      <c r="HQ9" s="21" t="str">
        <f t="shared" ref="HQ9:HQ11" si="457">IF(AND($D9&lt;HR$5,$E9&gt;=HQ$5),1," ")</f>
        <v xml:space="preserve"> </v>
      </c>
      <c r="HR9" s="21" t="str">
        <f t="shared" ref="HR9:HR11" si="458">IF(AND($D9&lt;HS$5,$E9&gt;=HR$5),1," ")</f>
        <v xml:space="preserve"> </v>
      </c>
      <c r="HS9" s="21" t="str">
        <f t="shared" ref="HS9:HS11" si="459">IF(AND($D9&lt;HT$5,$E9&gt;=HS$5),1," ")</f>
        <v xml:space="preserve"> </v>
      </c>
      <c r="HT9" s="21" t="str">
        <f t="shared" ref="HT9:HT11" si="460">IF(AND($D9&lt;HU$5,$E9&gt;=HT$5),1," ")</f>
        <v xml:space="preserve"> </v>
      </c>
      <c r="HU9" s="21" t="str">
        <f t="shared" ref="HU9:HU11" si="461">IF(AND($D9&lt;HV$5,$E9&gt;=HU$5),1," ")</f>
        <v xml:space="preserve"> </v>
      </c>
      <c r="HV9" s="21" t="str">
        <f t="shared" ref="HV9:HV11" si="462">IF(AND($D9&lt;HW$5,$E9&gt;=HV$5),1," ")</f>
        <v xml:space="preserve"> </v>
      </c>
      <c r="HW9" s="21" t="str">
        <f t="shared" ref="HW9:HW11" si="463">IF(AND($D9&lt;HX$5,$E9&gt;=HW$5),1," ")</f>
        <v xml:space="preserve"> </v>
      </c>
      <c r="HX9" s="21" t="str">
        <f t="shared" ref="HX9:HX11" si="464">IF(AND($D9&lt;HY$5,$E9&gt;=HX$5),1," ")</f>
        <v xml:space="preserve"> </v>
      </c>
      <c r="HY9" s="21" t="str">
        <f t="shared" ref="HY9:HY11" si="465">IF(AND($D9&lt;HZ$5,$E9&gt;=HY$5),1," ")</f>
        <v xml:space="preserve"> </v>
      </c>
      <c r="HZ9" s="21" t="str">
        <f t="shared" ref="HZ9:HZ11" si="466">IF(AND($D9&lt;IA$5,$E9&gt;=HZ$5),1," ")</f>
        <v xml:space="preserve"> </v>
      </c>
      <c r="IA9" s="21" t="str">
        <f t="shared" ref="IA9:IA11" si="467">IF(AND($D9&lt;IB$5,$E9&gt;=IA$5),1," ")</f>
        <v xml:space="preserve"> </v>
      </c>
      <c r="IB9" s="21" t="str">
        <f t="shared" ref="IB9:IB11" si="468">IF(AND($D9&lt;IC$5,$E9&gt;=IB$5),1," ")</f>
        <v xml:space="preserve"> </v>
      </c>
      <c r="IC9" s="21" t="str">
        <f t="shared" ref="IC9:IC11" si="469">IF(AND($D9&lt;ID$5,$E9&gt;=IC$5),1," ")</f>
        <v xml:space="preserve"> </v>
      </c>
      <c r="ID9" s="21" t="str">
        <f t="shared" ref="ID9:ID11" si="470">IF(AND($D9&lt;IE$5,$E9&gt;=ID$5),1," ")</f>
        <v xml:space="preserve"> </v>
      </c>
      <c r="IE9" s="21" t="str">
        <f t="shared" ref="IE9:IE11" si="471">IF(AND($D9&lt;IF$5,$E9&gt;=IE$5),1," ")</f>
        <v xml:space="preserve"> </v>
      </c>
      <c r="IF9" s="21" t="str">
        <f t="shared" ref="IF9:IF11" si="472">IF(AND($D9&lt;IG$5,$E9&gt;=IF$5),1," ")</f>
        <v xml:space="preserve"> </v>
      </c>
      <c r="IG9" s="21" t="str">
        <f t="shared" ref="IG9:IG11" si="473">IF(AND($D9&lt;IH$5,$E9&gt;=IG$5),1," ")</f>
        <v xml:space="preserve"> </v>
      </c>
      <c r="IH9" s="21" t="str">
        <f t="shared" ref="IH9:IH11" si="474">IF(AND($D9&lt;II$5,$E9&gt;=IH$5),1," ")</f>
        <v xml:space="preserve"> </v>
      </c>
      <c r="II9" s="21" t="str">
        <f t="shared" ref="II9:II11" si="475">IF(AND($D9&lt;IJ$5,$E9&gt;=II$5),1," ")</f>
        <v xml:space="preserve"> </v>
      </c>
      <c r="IJ9" s="21" t="str">
        <f t="shared" ref="IJ9:IJ11" si="476">IF(AND($D9&lt;IK$5,$E9&gt;=IJ$5),1," ")</f>
        <v xml:space="preserve"> </v>
      </c>
      <c r="IK9" s="21" t="str">
        <f t="shared" ref="IK9:IK11" si="477">IF(AND($D9&lt;IL$5,$E9&gt;=IK$5),1," ")</f>
        <v xml:space="preserve"> </v>
      </c>
      <c r="IL9" s="21" t="str">
        <f t="shared" ref="IL9:IL11" si="478">IF(AND($D9&lt;IM$5,$E9&gt;=IL$5),1," ")</f>
        <v xml:space="preserve"> </v>
      </c>
      <c r="IM9" s="21" t="str">
        <f t="shared" ref="IM9:IM11" si="479">IF(AND($D9&lt;IN$5,$E9&gt;=IM$5),1," ")</f>
        <v xml:space="preserve"> </v>
      </c>
      <c r="IN9" s="21" t="str">
        <f t="shared" ref="IN9:IN11" si="480">IF(AND($D9&lt;IO$5,$E9&gt;=IN$5),1," ")</f>
        <v xml:space="preserve"> </v>
      </c>
      <c r="IO9" s="21" t="str">
        <f t="shared" ref="IO9:IO11" si="481">IF(AND($D9&lt;IP$5,$E9&gt;=IO$5),1," ")</f>
        <v xml:space="preserve"> </v>
      </c>
      <c r="IP9" s="21" t="str">
        <f t="shared" ref="IP9:IP11" si="482">IF(AND($D9&lt;IQ$5,$E9&gt;=IP$5),1," ")</f>
        <v xml:space="preserve"> </v>
      </c>
      <c r="IQ9" s="21" t="str">
        <f t="shared" ref="IQ9:IQ11" si="483">IF(AND($D9&lt;IR$5,$E9&gt;=IQ$5),1," ")</f>
        <v xml:space="preserve"> </v>
      </c>
      <c r="IR9" s="21" t="str">
        <f t="shared" ref="IR9:IR11" si="484">IF(AND($D9&lt;IS$5,$E9&gt;=IR$5),1," ")</f>
        <v xml:space="preserve"> </v>
      </c>
      <c r="IS9" s="21" t="str">
        <f t="shared" ref="IS9:IS11" si="485">IF(AND($D9&lt;IT$5,$E9&gt;=IS$5),1," ")</f>
        <v xml:space="preserve"> </v>
      </c>
      <c r="IT9" s="21" t="str">
        <f t="shared" ref="IT9:IT11" si="486">IF(AND($D9&lt;IU$5,$E9&gt;=IT$5),1," ")</f>
        <v xml:space="preserve"> </v>
      </c>
      <c r="IU9" s="21" t="str">
        <f t="shared" ref="IU9:IU11" si="487">IF(AND($D9&lt;IV$5,$E9&gt;=IU$5),1," ")</f>
        <v xml:space="preserve"> </v>
      </c>
      <c r="IV9" s="21" t="str">
        <f t="shared" ref="IV9:IV11" si="488">IF(AND($D9&lt;IW$5,$E9&gt;=IV$5),1," ")</f>
        <v xml:space="preserve"> </v>
      </c>
      <c r="IW9" s="21" t="str">
        <f t="shared" ref="IW9:IW11" si="489">IF(AND($D9&lt;IX$5,$E9&gt;=IW$5),1," ")</f>
        <v xml:space="preserve"> </v>
      </c>
      <c r="IX9" s="21" t="str">
        <f t="shared" ref="IX9:IX11" si="490">IF(AND($D9&lt;IY$5,$E9&gt;=IX$5),1," ")</f>
        <v xml:space="preserve"> </v>
      </c>
      <c r="IY9" s="21" t="str">
        <f t="shared" ref="IY9:IY11" si="491">IF(AND($D9&lt;IZ$5,$E9&gt;=IY$5),1," ")</f>
        <v xml:space="preserve"> </v>
      </c>
      <c r="IZ9" s="21" t="str">
        <f t="shared" ref="IZ9:IZ11" si="492">IF(AND($D9&lt;JA$5,$E9&gt;=IZ$5),1," ")</f>
        <v xml:space="preserve"> </v>
      </c>
      <c r="JA9" s="21" t="str">
        <f t="shared" ref="JA9:JA11" si="493">IF(AND($D9&lt;JB$5,$E9&gt;=JA$5),1," ")</f>
        <v xml:space="preserve"> </v>
      </c>
      <c r="JB9" s="21" t="str">
        <f t="shared" ref="JB9:JB11" si="494">IF(AND($D9&lt;JC$5,$E9&gt;=JB$5),1," ")</f>
        <v xml:space="preserve"> </v>
      </c>
      <c r="JC9" s="21" t="str">
        <f t="shared" ref="JC9:JC11" si="495">IF(AND($D9&lt;JD$5,$E9&gt;=JC$5),1," ")</f>
        <v xml:space="preserve"> </v>
      </c>
      <c r="JD9" s="21" t="str">
        <f t="shared" ref="JD9:JD11" si="496">IF(AND($D9&lt;JE$5,$E9&gt;=JD$5),1," ")</f>
        <v xml:space="preserve"> </v>
      </c>
      <c r="JE9" s="21" t="str">
        <f t="shared" ref="JE9:JE11" si="497">IF(AND($D9&lt;JF$5,$E9&gt;=JE$5),1," ")</f>
        <v xml:space="preserve"> </v>
      </c>
      <c r="JF9" s="21" t="str">
        <f t="shared" ref="JF9:JF11" si="498">IF(AND($D9&lt;JG$5,$E9&gt;=JF$5),1," ")</f>
        <v xml:space="preserve"> </v>
      </c>
      <c r="JG9" s="21" t="str">
        <f t="shared" ref="JG9:JG11" si="499">IF(AND($D9&lt;JH$5,$E9&gt;=JG$5),1," ")</f>
        <v xml:space="preserve"> </v>
      </c>
    </row>
    <row r="10" spans="1:267" ht="15.75" thickBot="1" x14ac:dyDescent="0.3">
      <c r="A10" s="130">
        <v>3</v>
      </c>
      <c r="B10" s="130" t="s">
        <v>19</v>
      </c>
      <c r="C10" s="135">
        <f t="shared" ref="C10:C49" si="500">E10-D10+1</f>
        <v>2</v>
      </c>
      <c r="D10" s="131">
        <v>40983</v>
      </c>
      <c r="E10" s="131">
        <v>40984</v>
      </c>
      <c r="F10" s="128"/>
      <c r="G10" s="19">
        <f t="shared" ref="G10:G49" si="501">SUM(I10:IL10)</f>
        <v>2</v>
      </c>
      <c r="H10" s="19"/>
      <c r="I10" s="21" t="str">
        <f t="shared" si="241"/>
        <v xml:space="preserve"> </v>
      </c>
      <c r="J10" s="21" t="str">
        <f t="shared" si="242"/>
        <v xml:space="preserve"> </v>
      </c>
      <c r="K10" s="21" t="str">
        <f t="shared" si="243"/>
        <v xml:space="preserve"> </v>
      </c>
      <c r="L10" s="21" t="str">
        <f t="shared" si="244"/>
        <v xml:space="preserve"> </v>
      </c>
      <c r="M10" s="21" t="str">
        <f t="shared" si="245"/>
        <v xml:space="preserve"> </v>
      </c>
      <c r="N10" s="21" t="str">
        <f t="shared" si="246"/>
        <v xml:space="preserve"> </v>
      </c>
      <c r="O10" s="21" t="str">
        <f t="shared" si="247"/>
        <v xml:space="preserve"> </v>
      </c>
      <c r="P10" s="21" t="str">
        <f t="shared" si="248"/>
        <v xml:space="preserve"> </v>
      </c>
      <c r="Q10" s="21" t="str">
        <f t="shared" si="249"/>
        <v xml:space="preserve"> </v>
      </c>
      <c r="R10" s="21" t="str">
        <f t="shared" si="250"/>
        <v xml:space="preserve"> </v>
      </c>
      <c r="S10" s="21" t="str">
        <f t="shared" si="251"/>
        <v xml:space="preserve"> </v>
      </c>
      <c r="T10" s="21" t="str">
        <f t="shared" si="252"/>
        <v xml:space="preserve"> </v>
      </c>
      <c r="U10" s="21" t="str">
        <f t="shared" si="253"/>
        <v xml:space="preserve"> </v>
      </c>
      <c r="V10" s="21" t="str">
        <f t="shared" si="254"/>
        <v xml:space="preserve"> </v>
      </c>
      <c r="W10" s="21" t="str">
        <f t="shared" si="255"/>
        <v xml:space="preserve"> </v>
      </c>
      <c r="X10" s="21" t="str">
        <f t="shared" si="256"/>
        <v xml:space="preserve"> </v>
      </c>
      <c r="Y10" s="21" t="str">
        <f t="shared" si="257"/>
        <v xml:space="preserve"> </v>
      </c>
      <c r="Z10" s="21" t="str">
        <f t="shared" si="258"/>
        <v xml:space="preserve"> </v>
      </c>
      <c r="AA10" s="21" t="str">
        <f t="shared" si="259"/>
        <v xml:space="preserve"> </v>
      </c>
      <c r="AB10" s="21" t="str">
        <f t="shared" si="260"/>
        <v xml:space="preserve"> </v>
      </c>
      <c r="AC10" s="21" t="str">
        <f t="shared" si="261"/>
        <v xml:space="preserve"> </v>
      </c>
      <c r="AD10" s="21" t="str">
        <f t="shared" si="262"/>
        <v xml:space="preserve"> </v>
      </c>
      <c r="AE10" s="21" t="str">
        <f t="shared" si="263"/>
        <v xml:space="preserve"> </v>
      </c>
      <c r="AF10" s="21" t="str">
        <f t="shared" si="264"/>
        <v xml:space="preserve"> </v>
      </c>
      <c r="AG10" s="21" t="str">
        <f t="shared" si="265"/>
        <v xml:space="preserve"> </v>
      </c>
      <c r="AH10" s="21" t="str">
        <f t="shared" si="266"/>
        <v xml:space="preserve"> </v>
      </c>
      <c r="AI10" s="21" t="str">
        <f t="shared" si="267"/>
        <v xml:space="preserve"> </v>
      </c>
      <c r="AJ10" s="21" t="str">
        <f t="shared" si="268"/>
        <v xml:space="preserve"> </v>
      </c>
      <c r="AK10" s="21" t="str">
        <f t="shared" si="269"/>
        <v xml:space="preserve"> </v>
      </c>
      <c r="AL10" s="21" t="str">
        <f t="shared" si="270"/>
        <v xml:space="preserve"> </v>
      </c>
      <c r="AM10" s="21" t="str">
        <f t="shared" si="271"/>
        <v xml:space="preserve"> </v>
      </c>
      <c r="AN10" s="21" t="str">
        <f t="shared" si="272"/>
        <v xml:space="preserve"> </v>
      </c>
      <c r="AO10" s="21" t="str">
        <f t="shared" si="273"/>
        <v xml:space="preserve"> </v>
      </c>
      <c r="AP10" s="21" t="str">
        <f t="shared" si="274"/>
        <v xml:space="preserve"> </v>
      </c>
      <c r="AQ10" s="21" t="str">
        <f t="shared" si="275"/>
        <v xml:space="preserve"> </v>
      </c>
      <c r="AR10" s="21" t="str">
        <f t="shared" si="276"/>
        <v xml:space="preserve"> </v>
      </c>
      <c r="AS10" s="21" t="str">
        <f t="shared" si="277"/>
        <v xml:space="preserve"> </v>
      </c>
      <c r="AT10" s="21" t="str">
        <f t="shared" si="278"/>
        <v xml:space="preserve"> </v>
      </c>
      <c r="AU10" s="21" t="str">
        <f t="shared" si="279"/>
        <v xml:space="preserve"> </v>
      </c>
      <c r="AV10" s="21" t="str">
        <f t="shared" si="280"/>
        <v xml:space="preserve"> </v>
      </c>
      <c r="AW10" s="21" t="str">
        <f t="shared" si="281"/>
        <v xml:space="preserve"> </v>
      </c>
      <c r="AX10" s="21" t="str">
        <f t="shared" si="282"/>
        <v xml:space="preserve"> </v>
      </c>
      <c r="AY10" s="21" t="str">
        <f t="shared" si="283"/>
        <v xml:space="preserve"> </v>
      </c>
      <c r="AZ10" s="21" t="str">
        <f t="shared" si="284"/>
        <v xml:space="preserve"> </v>
      </c>
      <c r="BA10" s="21" t="str">
        <f t="shared" si="285"/>
        <v xml:space="preserve"> </v>
      </c>
      <c r="BB10" s="21" t="str">
        <f t="shared" si="286"/>
        <v xml:space="preserve"> </v>
      </c>
      <c r="BC10" s="21" t="str">
        <f t="shared" si="287"/>
        <v xml:space="preserve"> </v>
      </c>
      <c r="BD10" s="21" t="str">
        <f t="shared" si="288"/>
        <v xml:space="preserve"> </v>
      </c>
      <c r="BE10" s="21" t="str">
        <f t="shared" si="289"/>
        <v xml:space="preserve"> </v>
      </c>
      <c r="BF10" s="21" t="str">
        <f t="shared" si="290"/>
        <v xml:space="preserve"> </v>
      </c>
      <c r="BG10" s="21" t="str">
        <f t="shared" si="291"/>
        <v xml:space="preserve"> </v>
      </c>
      <c r="BH10" s="21" t="str">
        <f t="shared" si="292"/>
        <v xml:space="preserve"> </v>
      </c>
      <c r="BI10" s="21" t="str">
        <f t="shared" si="293"/>
        <v xml:space="preserve"> </v>
      </c>
      <c r="BJ10" s="21" t="str">
        <f t="shared" si="294"/>
        <v xml:space="preserve"> </v>
      </c>
      <c r="BK10" s="21" t="str">
        <f t="shared" si="295"/>
        <v xml:space="preserve"> </v>
      </c>
      <c r="BL10" s="21" t="str">
        <f t="shared" si="296"/>
        <v xml:space="preserve"> </v>
      </c>
      <c r="BM10" s="21" t="str">
        <f t="shared" si="297"/>
        <v xml:space="preserve"> </v>
      </c>
      <c r="BN10" s="21" t="str">
        <f t="shared" si="298"/>
        <v xml:space="preserve"> </v>
      </c>
      <c r="BO10" s="21" t="str">
        <f t="shared" si="299"/>
        <v xml:space="preserve"> </v>
      </c>
      <c r="BP10" s="21" t="str">
        <f t="shared" si="300"/>
        <v xml:space="preserve"> </v>
      </c>
      <c r="BQ10" s="21" t="str">
        <f t="shared" si="301"/>
        <v xml:space="preserve"> </v>
      </c>
      <c r="BR10" s="21" t="str">
        <f t="shared" si="302"/>
        <v xml:space="preserve"> </v>
      </c>
      <c r="BS10" s="21" t="str">
        <f t="shared" si="303"/>
        <v xml:space="preserve"> </v>
      </c>
      <c r="BT10" s="21" t="str">
        <f t="shared" si="304"/>
        <v xml:space="preserve"> </v>
      </c>
      <c r="BU10" s="21" t="str">
        <f t="shared" si="305"/>
        <v xml:space="preserve"> </v>
      </c>
      <c r="BV10" s="21" t="str">
        <f t="shared" si="306"/>
        <v xml:space="preserve"> </v>
      </c>
      <c r="BW10" s="21" t="str">
        <f t="shared" si="307"/>
        <v xml:space="preserve"> </v>
      </c>
      <c r="BX10" s="21" t="str">
        <f t="shared" si="308"/>
        <v xml:space="preserve"> </v>
      </c>
      <c r="BY10" s="21" t="str">
        <f t="shared" si="309"/>
        <v xml:space="preserve"> </v>
      </c>
      <c r="BZ10" s="21" t="str">
        <f t="shared" si="310"/>
        <v xml:space="preserve"> </v>
      </c>
      <c r="CA10" s="21" t="str">
        <f t="shared" si="311"/>
        <v xml:space="preserve"> </v>
      </c>
      <c r="CB10" s="21" t="str">
        <f t="shared" si="312"/>
        <v xml:space="preserve"> </v>
      </c>
      <c r="CC10" s="21" t="str">
        <f t="shared" si="313"/>
        <v xml:space="preserve"> </v>
      </c>
      <c r="CD10" s="21" t="str">
        <f t="shared" si="314"/>
        <v xml:space="preserve"> </v>
      </c>
      <c r="CE10" s="21" t="str">
        <f t="shared" si="315"/>
        <v xml:space="preserve"> </v>
      </c>
      <c r="CF10" s="21" t="str">
        <f t="shared" si="316"/>
        <v xml:space="preserve"> </v>
      </c>
      <c r="CG10" s="21" t="str">
        <f t="shared" si="317"/>
        <v xml:space="preserve"> </v>
      </c>
      <c r="CH10" s="21" t="str">
        <f t="shared" si="318"/>
        <v xml:space="preserve"> </v>
      </c>
      <c r="CI10" s="21" t="str">
        <f t="shared" si="319"/>
        <v xml:space="preserve"> </v>
      </c>
      <c r="CJ10" s="21" t="str">
        <f t="shared" si="320"/>
        <v xml:space="preserve"> </v>
      </c>
      <c r="CK10" s="21" t="str">
        <f t="shared" si="321"/>
        <v xml:space="preserve"> </v>
      </c>
      <c r="CL10" s="21" t="str">
        <f t="shared" si="322"/>
        <v xml:space="preserve"> </v>
      </c>
      <c r="CM10" s="21" t="str">
        <f t="shared" si="323"/>
        <v xml:space="preserve"> </v>
      </c>
      <c r="CN10" s="21" t="str">
        <f t="shared" si="324"/>
        <v xml:space="preserve"> </v>
      </c>
      <c r="CO10" s="21" t="str">
        <f t="shared" si="325"/>
        <v xml:space="preserve"> </v>
      </c>
      <c r="CP10" s="21" t="str">
        <f t="shared" si="326"/>
        <v xml:space="preserve"> </v>
      </c>
      <c r="CQ10" s="21" t="str">
        <f t="shared" si="327"/>
        <v xml:space="preserve"> </v>
      </c>
      <c r="CR10" s="21" t="str">
        <f t="shared" si="328"/>
        <v xml:space="preserve"> </v>
      </c>
      <c r="CS10" s="21" t="str">
        <f t="shared" si="329"/>
        <v xml:space="preserve"> </v>
      </c>
      <c r="CT10" s="21" t="str">
        <f t="shared" si="330"/>
        <v xml:space="preserve"> </v>
      </c>
      <c r="CU10" s="21" t="str">
        <f t="shared" si="331"/>
        <v xml:space="preserve"> </v>
      </c>
      <c r="CV10" s="21" t="str">
        <f t="shared" si="332"/>
        <v xml:space="preserve"> </v>
      </c>
      <c r="CW10" s="21" t="str">
        <f t="shared" si="333"/>
        <v xml:space="preserve"> </v>
      </c>
      <c r="CX10" s="21" t="str">
        <f t="shared" si="334"/>
        <v xml:space="preserve"> </v>
      </c>
      <c r="CY10" s="21" t="str">
        <f t="shared" si="335"/>
        <v xml:space="preserve"> </v>
      </c>
      <c r="CZ10" s="21" t="str">
        <f t="shared" si="336"/>
        <v xml:space="preserve"> </v>
      </c>
      <c r="DA10" s="21" t="str">
        <f t="shared" si="337"/>
        <v xml:space="preserve"> </v>
      </c>
      <c r="DB10" s="21" t="str">
        <f t="shared" si="338"/>
        <v xml:space="preserve"> </v>
      </c>
      <c r="DC10" s="21" t="str">
        <f t="shared" si="339"/>
        <v xml:space="preserve"> </v>
      </c>
      <c r="DD10" s="21" t="str">
        <f t="shared" si="340"/>
        <v xml:space="preserve"> </v>
      </c>
      <c r="DE10" s="21" t="str">
        <f t="shared" si="341"/>
        <v xml:space="preserve"> </v>
      </c>
      <c r="DF10" s="21" t="str">
        <f t="shared" si="342"/>
        <v xml:space="preserve"> </v>
      </c>
      <c r="DG10" s="21" t="str">
        <f t="shared" si="343"/>
        <v xml:space="preserve"> </v>
      </c>
      <c r="DH10" s="21" t="str">
        <f t="shared" si="344"/>
        <v xml:space="preserve"> </v>
      </c>
      <c r="DI10" s="21" t="str">
        <f t="shared" si="345"/>
        <v xml:space="preserve"> </v>
      </c>
      <c r="DJ10" s="21" t="str">
        <f t="shared" si="346"/>
        <v xml:space="preserve"> </v>
      </c>
      <c r="DK10" s="21" t="str">
        <f t="shared" si="347"/>
        <v xml:space="preserve"> </v>
      </c>
      <c r="DL10" s="21" t="str">
        <f t="shared" si="348"/>
        <v xml:space="preserve"> </v>
      </c>
      <c r="DM10" s="21" t="str">
        <f t="shared" si="349"/>
        <v xml:space="preserve"> </v>
      </c>
      <c r="DN10" s="21" t="str">
        <f t="shared" si="350"/>
        <v xml:space="preserve"> </v>
      </c>
      <c r="DO10" s="21" t="str">
        <f t="shared" si="351"/>
        <v xml:space="preserve"> </v>
      </c>
      <c r="DP10" s="21" t="str">
        <f t="shared" si="352"/>
        <v xml:space="preserve"> </v>
      </c>
      <c r="DQ10" s="21" t="str">
        <f t="shared" si="353"/>
        <v xml:space="preserve"> </v>
      </c>
      <c r="DR10" s="21" t="str">
        <f t="shared" si="354"/>
        <v xml:space="preserve"> </v>
      </c>
      <c r="DS10" s="21" t="str">
        <f t="shared" si="355"/>
        <v xml:space="preserve"> </v>
      </c>
      <c r="DT10" s="21" t="str">
        <f t="shared" si="356"/>
        <v xml:space="preserve"> </v>
      </c>
      <c r="DU10" s="21" t="str">
        <f t="shared" si="357"/>
        <v xml:space="preserve"> </v>
      </c>
      <c r="DV10" s="21" t="str">
        <f t="shared" si="358"/>
        <v xml:space="preserve"> </v>
      </c>
      <c r="DW10" s="21" t="str">
        <f t="shared" si="359"/>
        <v xml:space="preserve"> </v>
      </c>
      <c r="DX10" s="21" t="str">
        <f t="shared" si="360"/>
        <v xml:space="preserve"> </v>
      </c>
      <c r="DY10" s="21" t="str">
        <f t="shared" si="361"/>
        <v xml:space="preserve"> </v>
      </c>
      <c r="DZ10" s="21" t="str">
        <f t="shared" si="362"/>
        <v xml:space="preserve"> </v>
      </c>
      <c r="EA10" s="21" t="str">
        <f t="shared" si="363"/>
        <v xml:space="preserve"> </v>
      </c>
      <c r="EB10" s="21" t="str">
        <f t="shared" si="364"/>
        <v xml:space="preserve"> </v>
      </c>
      <c r="EC10" s="21" t="str">
        <f t="shared" si="365"/>
        <v xml:space="preserve"> </v>
      </c>
      <c r="ED10" s="21" t="str">
        <f t="shared" si="366"/>
        <v xml:space="preserve"> </v>
      </c>
      <c r="EE10" s="21" t="str">
        <f t="shared" si="367"/>
        <v xml:space="preserve"> </v>
      </c>
      <c r="EF10" s="21" t="str">
        <f t="shared" si="368"/>
        <v xml:space="preserve"> </v>
      </c>
      <c r="EG10" s="21" t="str">
        <f t="shared" si="369"/>
        <v xml:space="preserve"> </v>
      </c>
      <c r="EH10" s="21" t="str">
        <f t="shared" si="370"/>
        <v xml:space="preserve"> </v>
      </c>
      <c r="EI10" s="21" t="str">
        <f t="shared" si="371"/>
        <v xml:space="preserve"> </v>
      </c>
      <c r="EJ10" s="21" t="str">
        <f t="shared" si="372"/>
        <v xml:space="preserve"> </v>
      </c>
      <c r="EK10" s="21" t="str">
        <f t="shared" si="373"/>
        <v xml:space="preserve"> </v>
      </c>
      <c r="EL10" s="21" t="str">
        <f t="shared" si="374"/>
        <v xml:space="preserve"> </v>
      </c>
      <c r="EM10" s="21" t="str">
        <f t="shared" si="375"/>
        <v xml:space="preserve"> </v>
      </c>
      <c r="EN10" s="21" t="str">
        <f t="shared" si="376"/>
        <v xml:space="preserve"> </v>
      </c>
      <c r="EO10" s="21" t="str">
        <f t="shared" si="377"/>
        <v xml:space="preserve"> </v>
      </c>
      <c r="EP10" s="21" t="str">
        <f t="shared" si="378"/>
        <v xml:space="preserve"> </v>
      </c>
      <c r="EQ10" s="21" t="str">
        <f t="shared" si="379"/>
        <v xml:space="preserve"> </v>
      </c>
      <c r="ER10" s="21" t="str">
        <f t="shared" si="380"/>
        <v xml:space="preserve"> </v>
      </c>
      <c r="ES10" s="21" t="str">
        <f t="shared" si="381"/>
        <v xml:space="preserve"> </v>
      </c>
      <c r="ET10" s="21" t="str">
        <f t="shared" si="382"/>
        <v xml:space="preserve"> </v>
      </c>
      <c r="EU10" s="21" t="str">
        <f t="shared" si="383"/>
        <v xml:space="preserve"> </v>
      </c>
      <c r="EV10" s="21" t="str">
        <f t="shared" si="384"/>
        <v xml:space="preserve"> </v>
      </c>
      <c r="EW10" s="21" t="str">
        <f t="shared" si="385"/>
        <v xml:space="preserve"> </v>
      </c>
      <c r="EX10" s="21" t="str">
        <f t="shared" si="386"/>
        <v xml:space="preserve"> </v>
      </c>
      <c r="EY10" s="21" t="str">
        <f t="shared" si="387"/>
        <v xml:space="preserve"> </v>
      </c>
      <c r="EZ10" s="21" t="str">
        <f t="shared" si="388"/>
        <v xml:space="preserve"> </v>
      </c>
      <c r="FA10" s="21" t="str">
        <f t="shared" si="389"/>
        <v xml:space="preserve"> </v>
      </c>
      <c r="FB10" s="21" t="str">
        <f t="shared" si="390"/>
        <v xml:space="preserve"> </v>
      </c>
      <c r="FC10" s="21">
        <f t="shared" si="391"/>
        <v>1</v>
      </c>
      <c r="FD10" s="21">
        <f t="shared" si="392"/>
        <v>1</v>
      </c>
      <c r="FE10" s="21" t="str">
        <f t="shared" si="393"/>
        <v xml:space="preserve"> </v>
      </c>
      <c r="FF10" s="21" t="str">
        <f t="shared" si="394"/>
        <v xml:space="preserve"> </v>
      </c>
      <c r="FG10" s="21" t="str">
        <f t="shared" si="395"/>
        <v xml:space="preserve"> </v>
      </c>
      <c r="FH10" s="21" t="str">
        <f t="shared" si="396"/>
        <v xml:space="preserve"> </v>
      </c>
      <c r="FI10" s="21" t="str">
        <f t="shared" si="397"/>
        <v xml:space="preserve"> </v>
      </c>
      <c r="FJ10" s="21" t="str">
        <f t="shared" si="398"/>
        <v xml:space="preserve"> </v>
      </c>
      <c r="FK10" s="21" t="str">
        <f t="shared" si="399"/>
        <v xml:space="preserve"> </v>
      </c>
      <c r="FL10" s="21" t="str">
        <f t="shared" si="400"/>
        <v xml:space="preserve"> </v>
      </c>
      <c r="FM10" s="21" t="str">
        <f t="shared" si="401"/>
        <v xml:space="preserve"> </v>
      </c>
      <c r="FN10" s="21" t="str">
        <f t="shared" si="402"/>
        <v xml:space="preserve"> </v>
      </c>
      <c r="FO10" s="21" t="str">
        <f t="shared" si="403"/>
        <v xml:space="preserve"> </v>
      </c>
      <c r="FP10" s="21" t="str">
        <f t="shared" si="404"/>
        <v xml:space="preserve"> </v>
      </c>
      <c r="FQ10" s="21" t="str">
        <f t="shared" si="405"/>
        <v xml:space="preserve"> </v>
      </c>
      <c r="FR10" s="21" t="str">
        <f t="shared" si="406"/>
        <v xml:space="preserve"> </v>
      </c>
      <c r="FS10" s="21" t="str">
        <f t="shared" si="407"/>
        <v xml:space="preserve"> </v>
      </c>
      <c r="FT10" s="21" t="str">
        <f t="shared" si="408"/>
        <v xml:space="preserve"> </v>
      </c>
      <c r="FU10" s="21" t="str">
        <f t="shared" si="409"/>
        <v xml:space="preserve"> </v>
      </c>
      <c r="FV10" s="21" t="str">
        <f t="shared" si="410"/>
        <v xml:space="preserve"> </v>
      </c>
      <c r="FW10" s="21" t="str">
        <f t="shared" si="411"/>
        <v xml:space="preserve"> </v>
      </c>
      <c r="FX10" s="21" t="str">
        <f t="shared" si="412"/>
        <v xml:space="preserve"> </v>
      </c>
      <c r="FY10" s="21" t="str">
        <f t="shared" si="413"/>
        <v xml:space="preserve"> </v>
      </c>
      <c r="FZ10" s="21" t="str">
        <f t="shared" si="414"/>
        <v xml:space="preserve"> </v>
      </c>
      <c r="GA10" s="21" t="str">
        <f t="shared" si="415"/>
        <v xml:space="preserve"> </v>
      </c>
      <c r="GB10" s="21" t="str">
        <f t="shared" si="416"/>
        <v xml:space="preserve"> </v>
      </c>
      <c r="GC10" s="21" t="str">
        <f t="shared" si="417"/>
        <v xml:space="preserve"> </v>
      </c>
      <c r="GD10" s="21" t="str">
        <f t="shared" si="418"/>
        <v xml:space="preserve"> </v>
      </c>
      <c r="GE10" s="21" t="str">
        <f t="shared" si="419"/>
        <v xml:space="preserve"> </v>
      </c>
      <c r="GF10" s="21" t="str">
        <f t="shared" si="420"/>
        <v xml:space="preserve"> </v>
      </c>
      <c r="GG10" s="21" t="str">
        <f t="shared" si="421"/>
        <v xml:space="preserve"> </v>
      </c>
      <c r="GH10" s="21" t="str">
        <f t="shared" si="422"/>
        <v xml:space="preserve"> </v>
      </c>
      <c r="GI10" s="21" t="str">
        <f t="shared" si="423"/>
        <v xml:space="preserve"> </v>
      </c>
      <c r="GJ10" s="21" t="str">
        <f t="shared" si="424"/>
        <v xml:space="preserve"> </v>
      </c>
      <c r="GK10" s="21" t="str">
        <f t="shared" si="425"/>
        <v xml:space="preserve"> </v>
      </c>
      <c r="GL10" s="21" t="str">
        <f t="shared" si="426"/>
        <v xml:space="preserve"> </v>
      </c>
      <c r="GM10" s="21" t="str">
        <f t="shared" si="427"/>
        <v xml:space="preserve"> </v>
      </c>
      <c r="GN10" s="21" t="str">
        <f t="shared" si="428"/>
        <v xml:space="preserve"> </v>
      </c>
      <c r="GO10" s="21" t="str">
        <f t="shared" si="429"/>
        <v xml:space="preserve"> </v>
      </c>
      <c r="GP10" s="21" t="str">
        <f t="shared" si="430"/>
        <v xml:space="preserve"> </v>
      </c>
      <c r="GQ10" s="21" t="str">
        <f t="shared" si="431"/>
        <v xml:space="preserve"> </v>
      </c>
      <c r="GR10" s="21" t="str">
        <f t="shared" si="432"/>
        <v xml:space="preserve"> </v>
      </c>
      <c r="GS10" s="21" t="str">
        <f t="shared" si="433"/>
        <v xml:space="preserve"> </v>
      </c>
      <c r="GT10" s="21" t="str">
        <f t="shared" si="434"/>
        <v xml:space="preserve"> </v>
      </c>
      <c r="GU10" s="21" t="str">
        <f t="shared" si="435"/>
        <v xml:space="preserve"> </v>
      </c>
      <c r="GV10" s="21" t="str">
        <f t="shared" si="436"/>
        <v xml:space="preserve"> </v>
      </c>
      <c r="GW10" s="21" t="str">
        <f t="shared" si="437"/>
        <v xml:space="preserve"> </v>
      </c>
      <c r="GX10" s="21" t="str">
        <f t="shared" si="438"/>
        <v xml:space="preserve"> </v>
      </c>
      <c r="GY10" s="21" t="str">
        <f t="shared" si="439"/>
        <v xml:space="preserve"> </v>
      </c>
      <c r="GZ10" s="21" t="str">
        <f t="shared" si="440"/>
        <v xml:space="preserve"> </v>
      </c>
      <c r="HA10" s="21" t="str">
        <f t="shared" si="441"/>
        <v xml:space="preserve"> </v>
      </c>
      <c r="HB10" s="21" t="str">
        <f t="shared" si="442"/>
        <v xml:space="preserve"> </v>
      </c>
      <c r="HC10" s="21" t="str">
        <f t="shared" si="443"/>
        <v xml:space="preserve"> </v>
      </c>
      <c r="HD10" s="21" t="str">
        <f t="shared" si="444"/>
        <v xml:space="preserve"> </v>
      </c>
      <c r="HE10" s="21" t="str">
        <f t="shared" si="445"/>
        <v xml:space="preserve"> </v>
      </c>
      <c r="HF10" s="21" t="str">
        <f t="shared" si="446"/>
        <v xml:space="preserve"> </v>
      </c>
      <c r="HG10" s="21" t="str">
        <f t="shared" si="447"/>
        <v xml:space="preserve"> </v>
      </c>
      <c r="HH10" s="21" t="str">
        <f t="shared" si="448"/>
        <v xml:space="preserve"> </v>
      </c>
      <c r="HI10" s="21" t="str">
        <f t="shared" si="449"/>
        <v xml:space="preserve"> </v>
      </c>
      <c r="HJ10" s="21" t="str">
        <f t="shared" si="450"/>
        <v xml:space="preserve"> </v>
      </c>
      <c r="HK10" s="21" t="str">
        <f t="shared" si="451"/>
        <v xml:space="preserve"> </v>
      </c>
      <c r="HL10" s="21" t="str">
        <f t="shared" si="452"/>
        <v xml:space="preserve"> </v>
      </c>
      <c r="HM10" s="21" t="str">
        <f t="shared" si="453"/>
        <v xml:space="preserve"> </v>
      </c>
      <c r="HN10" s="21" t="str">
        <f t="shared" si="454"/>
        <v xml:space="preserve"> </v>
      </c>
      <c r="HO10" s="21" t="str">
        <f t="shared" si="455"/>
        <v xml:space="preserve"> </v>
      </c>
      <c r="HP10" s="21" t="str">
        <f t="shared" si="456"/>
        <v xml:space="preserve"> </v>
      </c>
      <c r="HQ10" s="21" t="str">
        <f t="shared" si="457"/>
        <v xml:space="preserve"> </v>
      </c>
      <c r="HR10" s="21" t="str">
        <f t="shared" si="458"/>
        <v xml:space="preserve"> </v>
      </c>
      <c r="HS10" s="21" t="str">
        <f t="shared" si="459"/>
        <v xml:space="preserve"> </v>
      </c>
      <c r="HT10" s="21" t="str">
        <f t="shared" si="460"/>
        <v xml:space="preserve"> </v>
      </c>
      <c r="HU10" s="21" t="str">
        <f t="shared" si="461"/>
        <v xml:space="preserve"> </v>
      </c>
      <c r="HV10" s="21" t="str">
        <f t="shared" si="462"/>
        <v xml:space="preserve"> </v>
      </c>
      <c r="HW10" s="21" t="str">
        <f t="shared" si="463"/>
        <v xml:space="preserve"> </v>
      </c>
      <c r="HX10" s="21" t="str">
        <f t="shared" si="464"/>
        <v xml:space="preserve"> </v>
      </c>
      <c r="HY10" s="21" t="str">
        <f t="shared" si="465"/>
        <v xml:space="preserve"> </v>
      </c>
      <c r="HZ10" s="21" t="str">
        <f t="shared" si="466"/>
        <v xml:space="preserve"> </v>
      </c>
      <c r="IA10" s="21" t="str">
        <f t="shared" si="467"/>
        <v xml:space="preserve"> </v>
      </c>
      <c r="IB10" s="21" t="str">
        <f t="shared" si="468"/>
        <v xml:space="preserve"> </v>
      </c>
      <c r="IC10" s="21" t="str">
        <f t="shared" si="469"/>
        <v xml:space="preserve"> </v>
      </c>
      <c r="ID10" s="21" t="str">
        <f t="shared" si="470"/>
        <v xml:space="preserve"> </v>
      </c>
      <c r="IE10" s="21" t="str">
        <f t="shared" si="471"/>
        <v xml:space="preserve"> </v>
      </c>
      <c r="IF10" s="21" t="str">
        <f t="shared" si="472"/>
        <v xml:space="preserve"> </v>
      </c>
      <c r="IG10" s="21" t="str">
        <f t="shared" si="473"/>
        <v xml:space="preserve"> </v>
      </c>
      <c r="IH10" s="21" t="str">
        <f t="shared" si="474"/>
        <v xml:space="preserve"> </v>
      </c>
      <c r="II10" s="21" t="str">
        <f t="shared" si="475"/>
        <v xml:space="preserve"> </v>
      </c>
      <c r="IJ10" s="21" t="str">
        <f t="shared" si="476"/>
        <v xml:space="preserve"> </v>
      </c>
      <c r="IK10" s="21" t="str">
        <f t="shared" si="477"/>
        <v xml:space="preserve"> </v>
      </c>
      <c r="IL10" s="21" t="str">
        <f t="shared" si="478"/>
        <v xml:space="preserve"> </v>
      </c>
      <c r="IM10" s="21" t="str">
        <f t="shared" si="479"/>
        <v xml:space="preserve"> </v>
      </c>
      <c r="IN10" s="21" t="str">
        <f t="shared" si="480"/>
        <v xml:space="preserve"> </v>
      </c>
      <c r="IO10" s="21" t="str">
        <f t="shared" si="481"/>
        <v xml:space="preserve"> </v>
      </c>
      <c r="IP10" s="21" t="str">
        <f t="shared" si="482"/>
        <v xml:space="preserve"> </v>
      </c>
      <c r="IQ10" s="21" t="str">
        <f t="shared" si="483"/>
        <v xml:space="preserve"> </v>
      </c>
      <c r="IR10" s="21" t="str">
        <f t="shared" si="484"/>
        <v xml:space="preserve"> </v>
      </c>
      <c r="IS10" s="21" t="str">
        <f t="shared" si="485"/>
        <v xml:space="preserve"> </v>
      </c>
      <c r="IT10" s="21" t="str">
        <f t="shared" si="486"/>
        <v xml:space="preserve"> </v>
      </c>
      <c r="IU10" s="21" t="str">
        <f t="shared" si="487"/>
        <v xml:space="preserve"> </v>
      </c>
      <c r="IV10" s="21" t="str">
        <f t="shared" si="488"/>
        <v xml:space="preserve"> </v>
      </c>
      <c r="IW10" s="21" t="str">
        <f t="shared" si="489"/>
        <v xml:space="preserve"> </v>
      </c>
      <c r="IX10" s="21" t="str">
        <f t="shared" si="490"/>
        <v xml:space="preserve"> </v>
      </c>
      <c r="IY10" s="21" t="str">
        <f t="shared" si="491"/>
        <v xml:space="preserve"> </v>
      </c>
      <c r="IZ10" s="21" t="str">
        <f t="shared" si="492"/>
        <v xml:space="preserve"> </v>
      </c>
      <c r="JA10" s="21" t="str">
        <f t="shared" si="493"/>
        <v xml:space="preserve"> </v>
      </c>
      <c r="JB10" s="21" t="str">
        <f t="shared" si="494"/>
        <v xml:space="preserve"> </v>
      </c>
      <c r="JC10" s="21" t="str">
        <f t="shared" si="495"/>
        <v xml:space="preserve"> </v>
      </c>
      <c r="JD10" s="21" t="str">
        <f t="shared" si="496"/>
        <v xml:space="preserve"> </v>
      </c>
      <c r="JE10" s="21" t="str">
        <f t="shared" si="497"/>
        <v xml:space="preserve"> </v>
      </c>
      <c r="JF10" s="21" t="str">
        <f t="shared" si="498"/>
        <v xml:space="preserve"> </v>
      </c>
      <c r="JG10" s="21" t="str">
        <f t="shared" si="499"/>
        <v xml:space="preserve"> </v>
      </c>
    </row>
    <row r="11" spans="1:267" ht="60.75" thickBot="1" x14ac:dyDescent="0.3">
      <c r="A11" s="130">
        <v>5</v>
      </c>
      <c r="B11" s="130" t="s">
        <v>24</v>
      </c>
      <c r="C11" s="135"/>
      <c r="D11" s="131">
        <v>40834</v>
      </c>
      <c r="E11" s="131">
        <v>40835</v>
      </c>
      <c r="F11" s="128"/>
      <c r="G11" s="19">
        <f t="shared" si="501"/>
        <v>0</v>
      </c>
      <c r="H11" s="19"/>
      <c r="I11" s="21"/>
      <c r="J11" s="21"/>
      <c r="K11" s="21"/>
      <c r="L11" s="21" t="str">
        <f t="shared" si="244"/>
        <v xml:space="preserve"> </v>
      </c>
      <c r="M11" s="21" t="str">
        <f t="shared" si="245"/>
        <v xml:space="preserve"> </v>
      </c>
      <c r="N11" s="21" t="str">
        <f t="shared" si="246"/>
        <v xml:space="preserve"> </v>
      </c>
      <c r="O11" s="21" t="str">
        <f t="shared" si="247"/>
        <v xml:space="preserve"> </v>
      </c>
      <c r="P11" s="21" t="str">
        <f t="shared" si="248"/>
        <v xml:space="preserve"> </v>
      </c>
      <c r="Q11" s="21" t="str">
        <f t="shared" si="249"/>
        <v xml:space="preserve"> </v>
      </c>
      <c r="R11" s="21" t="str">
        <f t="shared" si="250"/>
        <v xml:space="preserve"> </v>
      </c>
      <c r="S11" s="21" t="str">
        <f t="shared" si="251"/>
        <v xml:space="preserve"> </v>
      </c>
      <c r="T11" s="21" t="str">
        <f t="shared" si="252"/>
        <v xml:space="preserve"> </v>
      </c>
      <c r="U11" s="21" t="str">
        <f t="shared" si="253"/>
        <v xml:space="preserve"> </v>
      </c>
      <c r="V11" s="21" t="str">
        <f t="shared" si="254"/>
        <v xml:space="preserve"> </v>
      </c>
      <c r="W11" s="21" t="str">
        <f t="shared" si="255"/>
        <v xml:space="preserve"> </v>
      </c>
      <c r="X11" s="21" t="str">
        <f t="shared" si="256"/>
        <v xml:space="preserve"> </v>
      </c>
      <c r="Y11" s="21" t="str">
        <f t="shared" si="257"/>
        <v xml:space="preserve"> </v>
      </c>
      <c r="Z11" s="21" t="str">
        <f t="shared" si="258"/>
        <v xml:space="preserve"> </v>
      </c>
      <c r="AA11" s="21" t="str">
        <f t="shared" si="259"/>
        <v xml:space="preserve"> </v>
      </c>
      <c r="AB11" s="21" t="str">
        <f t="shared" si="260"/>
        <v xml:space="preserve"> </v>
      </c>
      <c r="AC11" s="21" t="str">
        <f t="shared" si="261"/>
        <v xml:space="preserve"> </v>
      </c>
      <c r="AD11" s="21" t="str">
        <f t="shared" si="262"/>
        <v xml:space="preserve"> </v>
      </c>
      <c r="AE11" s="21" t="str">
        <f t="shared" si="263"/>
        <v xml:space="preserve"> </v>
      </c>
      <c r="AF11" s="21" t="str">
        <f t="shared" si="264"/>
        <v xml:space="preserve"> </v>
      </c>
      <c r="AG11" s="21" t="str">
        <f t="shared" si="265"/>
        <v xml:space="preserve"> </v>
      </c>
      <c r="AH11" s="21" t="str">
        <f t="shared" si="266"/>
        <v xml:space="preserve"> </v>
      </c>
      <c r="AI11" s="21" t="str">
        <f t="shared" si="267"/>
        <v xml:space="preserve"> </v>
      </c>
      <c r="AJ11" s="21" t="str">
        <f t="shared" si="268"/>
        <v xml:space="preserve"> </v>
      </c>
      <c r="AK11" s="21" t="str">
        <f t="shared" si="269"/>
        <v xml:space="preserve"> </v>
      </c>
      <c r="AL11" s="21" t="str">
        <f t="shared" si="270"/>
        <v xml:space="preserve"> </v>
      </c>
      <c r="AM11" s="21" t="str">
        <f t="shared" si="271"/>
        <v xml:space="preserve"> </v>
      </c>
      <c r="AN11" s="21" t="str">
        <f t="shared" si="272"/>
        <v xml:space="preserve"> </v>
      </c>
      <c r="AO11" s="21" t="str">
        <f t="shared" si="273"/>
        <v xml:space="preserve"> </v>
      </c>
      <c r="AP11" s="21" t="str">
        <f t="shared" si="274"/>
        <v xml:space="preserve"> </v>
      </c>
      <c r="AQ11" s="21" t="str">
        <f t="shared" si="275"/>
        <v xml:space="preserve"> </v>
      </c>
      <c r="AR11" s="21" t="str">
        <f t="shared" si="276"/>
        <v xml:space="preserve"> </v>
      </c>
      <c r="AS11" s="21" t="str">
        <f t="shared" si="277"/>
        <v xml:space="preserve"> </v>
      </c>
      <c r="AT11" s="21" t="str">
        <f t="shared" si="278"/>
        <v xml:space="preserve"> </v>
      </c>
      <c r="AU11" s="21" t="str">
        <f t="shared" si="279"/>
        <v xml:space="preserve"> </v>
      </c>
      <c r="AV11" s="21" t="str">
        <f t="shared" si="280"/>
        <v xml:space="preserve"> </v>
      </c>
      <c r="AW11" s="21" t="str">
        <f t="shared" si="281"/>
        <v xml:space="preserve"> </v>
      </c>
      <c r="AX11" s="21" t="str">
        <f t="shared" si="282"/>
        <v xml:space="preserve"> </v>
      </c>
      <c r="AY11" s="21" t="str">
        <f t="shared" si="283"/>
        <v xml:space="preserve"> </v>
      </c>
      <c r="AZ11" s="21" t="str">
        <f t="shared" si="284"/>
        <v xml:space="preserve"> </v>
      </c>
      <c r="BA11" s="21" t="str">
        <f t="shared" si="285"/>
        <v xml:space="preserve"> </v>
      </c>
      <c r="BB11" s="21" t="str">
        <f t="shared" si="286"/>
        <v xml:space="preserve"> </v>
      </c>
      <c r="BC11" s="21" t="str">
        <f t="shared" si="287"/>
        <v xml:space="preserve"> </v>
      </c>
      <c r="BD11" s="21" t="str">
        <f t="shared" si="288"/>
        <v xml:space="preserve"> </v>
      </c>
      <c r="BE11" s="21" t="str">
        <f t="shared" si="289"/>
        <v xml:space="preserve"> </v>
      </c>
      <c r="BF11" s="21" t="str">
        <f t="shared" si="290"/>
        <v xml:space="preserve"> </v>
      </c>
      <c r="BG11" s="21" t="str">
        <f t="shared" si="291"/>
        <v xml:space="preserve"> </v>
      </c>
      <c r="BH11" s="21" t="str">
        <f t="shared" si="292"/>
        <v xml:space="preserve"> </v>
      </c>
      <c r="BI11" s="21" t="str">
        <f t="shared" si="293"/>
        <v xml:space="preserve"> </v>
      </c>
      <c r="BJ11" s="21" t="str">
        <f t="shared" si="294"/>
        <v xml:space="preserve"> </v>
      </c>
      <c r="BK11" s="21" t="str">
        <f t="shared" si="295"/>
        <v xml:space="preserve"> </v>
      </c>
      <c r="BL11" s="21" t="str">
        <f t="shared" si="296"/>
        <v xml:space="preserve"> </v>
      </c>
      <c r="BM11" s="21" t="str">
        <f t="shared" si="297"/>
        <v xml:space="preserve"> </v>
      </c>
      <c r="BN11" s="21" t="str">
        <f t="shared" si="298"/>
        <v xml:space="preserve"> </v>
      </c>
      <c r="BO11" s="21" t="str">
        <f t="shared" si="299"/>
        <v xml:space="preserve"> </v>
      </c>
      <c r="BP11" s="21" t="str">
        <f t="shared" si="300"/>
        <v xml:space="preserve"> </v>
      </c>
      <c r="BQ11" s="21" t="str">
        <f t="shared" si="301"/>
        <v xml:space="preserve"> </v>
      </c>
      <c r="BR11" s="21" t="str">
        <f t="shared" si="302"/>
        <v xml:space="preserve"> </v>
      </c>
      <c r="BS11" s="21" t="str">
        <f t="shared" si="303"/>
        <v xml:space="preserve"> </v>
      </c>
      <c r="BT11" s="21" t="str">
        <f t="shared" si="304"/>
        <v xml:space="preserve"> </v>
      </c>
      <c r="BU11" s="21" t="str">
        <f t="shared" si="305"/>
        <v xml:space="preserve"> </v>
      </c>
      <c r="BV11" s="21" t="str">
        <f t="shared" si="306"/>
        <v xml:space="preserve"> </v>
      </c>
      <c r="BW11" s="21" t="str">
        <f t="shared" si="307"/>
        <v xml:space="preserve"> </v>
      </c>
      <c r="BX11" s="21" t="str">
        <f t="shared" si="308"/>
        <v xml:space="preserve"> </v>
      </c>
      <c r="BY11" s="21" t="str">
        <f t="shared" si="309"/>
        <v xml:space="preserve"> </v>
      </c>
      <c r="BZ11" s="21" t="str">
        <f t="shared" si="310"/>
        <v xml:space="preserve"> </v>
      </c>
      <c r="CA11" s="21" t="str">
        <f t="shared" si="311"/>
        <v xml:space="preserve"> </v>
      </c>
      <c r="CB11" s="21" t="str">
        <f t="shared" si="312"/>
        <v xml:space="preserve"> </v>
      </c>
      <c r="CC11" s="21" t="str">
        <f t="shared" si="313"/>
        <v xml:space="preserve"> </v>
      </c>
      <c r="CD11" s="21" t="str">
        <f t="shared" si="314"/>
        <v xml:space="preserve"> </v>
      </c>
      <c r="CE11" s="21" t="str">
        <f t="shared" si="315"/>
        <v xml:space="preserve"> </v>
      </c>
      <c r="CF11" s="21" t="str">
        <f t="shared" si="316"/>
        <v xml:space="preserve"> </v>
      </c>
      <c r="CG11" s="21" t="str">
        <f t="shared" si="317"/>
        <v xml:space="preserve"> </v>
      </c>
      <c r="CH11" s="21" t="str">
        <f t="shared" si="318"/>
        <v xml:space="preserve"> </v>
      </c>
      <c r="CI11" s="21" t="str">
        <f t="shared" si="319"/>
        <v xml:space="preserve"> </v>
      </c>
      <c r="CJ11" s="21" t="str">
        <f t="shared" si="320"/>
        <v xml:space="preserve"> </v>
      </c>
      <c r="CK11" s="21" t="str">
        <f t="shared" si="321"/>
        <v xml:space="preserve"> </v>
      </c>
      <c r="CL11" s="21" t="str">
        <f t="shared" si="322"/>
        <v xml:space="preserve"> </v>
      </c>
      <c r="CM11" s="21" t="str">
        <f t="shared" si="323"/>
        <v xml:space="preserve"> </v>
      </c>
      <c r="CN11" s="21" t="str">
        <f t="shared" si="324"/>
        <v xml:space="preserve"> </v>
      </c>
      <c r="CO11" s="21" t="str">
        <f t="shared" si="325"/>
        <v xml:space="preserve"> </v>
      </c>
      <c r="CP11" s="21" t="str">
        <f t="shared" si="326"/>
        <v xml:space="preserve"> </v>
      </c>
      <c r="CQ11" s="21" t="str">
        <f t="shared" si="327"/>
        <v xml:space="preserve"> </v>
      </c>
      <c r="CR11" s="21" t="str">
        <f t="shared" si="328"/>
        <v xml:space="preserve"> </v>
      </c>
      <c r="CS11" s="21" t="str">
        <f t="shared" si="329"/>
        <v xml:space="preserve"> </v>
      </c>
      <c r="CT11" s="21" t="str">
        <f t="shared" si="330"/>
        <v xml:space="preserve"> </v>
      </c>
      <c r="CU11" s="21" t="str">
        <f t="shared" si="331"/>
        <v xml:space="preserve"> </v>
      </c>
      <c r="CV11" s="21" t="str">
        <f t="shared" si="332"/>
        <v xml:space="preserve"> </v>
      </c>
      <c r="CW11" s="21" t="str">
        <f t="shared" si="333"/>
        <v xml:space="preserve"> </v>
      </c>
      <c r="CX11" s="21" t="str">
        <f t="shared" si="334"/>
        <v xml:space="preserve"> </v>
      </c>
      <c r="CY11" s="21" t="str">
        <f t="shared" si="335"/>
        <v xml:space="preserve"> </v>
      </c>
      <c r="CZ11" s="21" t="str">
        <f t="shared" si="336"/>
        <v xml:space="preserve"> </v>
      </c>
      <c r="DA11" s="21" t="str">
        <f t="shared" si="337"/>
        <v xml:space="preserve"> </v>
      </c>
      <c r="DB11" s="21" t="str">
        <f t="shared" si="338"/>
        <v xml:space="preserve"> </v>
      </c>
      <c r="DC11" s="21" t="str">
        <f t="shared" si="339"/>
        <v xml:space="preserve"> </v>
      </c>
      <c r="DD11" s="21" t="str">
        <f t="shared" si="340"/>
        <v xml:space="preserve"> </v>
      </c>
      <c r="DE11" s="21" t="str">
        <f t="shared" si="341"/>
        <v xml:space="preserve"> </v>
      </c>
      <c r="DF11" s="21" t="str">
        <f t="shared" si="342"/>
        <v xml:space="preserve"> </v>
      </c>
      <c r="DG11" s="21" t="str">
        <f t="shared" si="343"/>
        <v xml:space="preserve"> </v>
      </c>
      <c r="DH11" s="21" t="str">
        <f t="shared" si="344"/>
        <v xml:space="preserve"> </v>
      </c>
      <c r="DI11" s="21" t="str">
        <f t="shared" si="345"/>
        <v xml:space="preserve"> </v>
      </c>
      <c r="DJ11" s="21" t="str">
        <f t="shared" si="346"/>
        <v xml:space="preserve"> </v>
      </c>
      <c r="DK11" s="21" t="str">
        <f t="shared" si="347"/>
        <v xml:space="preserve"> </v>
      </c>
      <c r="DL11" s="21" t="str">
        <f t="shared" si="348"/>
        <v xml:space="preserve"> </v>
      </c>
      <c r="DM11" s="21" t="str">
        <f t="shared" si="349"/>
        <v xml:space="preserve"> </v>
      </c>
      <c r="DN11" s="21" t="str">
        <f t="shared" si="350"/>
        <v xml:space="preserve"> </v>
      </c>
      <c r="DO11" s="21" t="str">
        <f t="shared" si="351"/>
        <v xml:space="preserve"> </v>
      </c>
      <c r="DP11" s="21" t="str">
        <f t="shared" si="352"/>
        <v xml:space="preserve"> </v>
      </c>
      <c r="DQ11" s="21" t="str">
        <f t="shared" si="353"/>
        <v xml:space="preserve"> </v>
      </c>
      <c r="DR11" s="21" t="str">
        <f t="shared" si="354"/>
        <v xml:space="preserve"> </v>
      </c>
      <c r="DS11" s="21" t="str">
        <f t="shared" si="355"/>
        <v xml:space="preserve"> </v>
      </c>
      <c r="DT11" s="21" t="str">
        <f t="shared" si="356"/>
        <v xml:space="preserve"> </v>
      </c>
      <c r="DU11" s="21" t="str">
        <f t="shared" si="357"/>
        <v xml:space="preserve"> </v>
      </c>
      <c r="DV11" s="21" t="str">
        <f t="shared" si="358"/>
        <v xml:space="preserve"> </v>
      </c>
      <c r="DW11" s="21" t="str">
        <f t="shared" si="359"/>
        <v xml:space="preserve"> </v>
      </c>
      <c r="DX11" s="21" t="str">
        <f t="shared" si="360"/>
        <v xml:space="preserve"> </v>
      </c>
      <c r="DY11" s="21" t="str">
        <f t="shared" si="361"/>
        <v xml:space="preserve"> </v>
      </c>
      <c r="DZ11" s="21" t="str">
        <f t="shared" si="362"/>
        <v xml:space="preserve"> </v>
      </c>
      <c r="EA11" s="21" t="str">
        <f t="shared" si="363"/>
        <v xml:space="preserve"> </v>
      </c>
      <c r="EB11" s="21" t="str">
        <f t="shared" si="364"/>
        <v xml:space="preserve"> </v>
      </c>
      <c r="EC11" s="21" t="str">
        <f t="shared" si="365"/>
        <v xml:space="preserve"> </v>
      </c>
      <c r="ED11" s="21" t="str">
        <f t="shared" si="366"/>
        <v xml:space="preserve"> </v>
      </c>
      <c r="EE11" s="21" t="str">
        <f t="shared" si="367"/>
        <v xml:space="preserve"> </v>
      </c>
      <c r="EF11" s="21" t="str">
        <f t="shared" si="368"/>
        <v xml:space="preserve"> </v>
      </c>
      <c r="EG11" s="21" t="str">
        <f t="shared" si="369"/>
        <v xml:space="preserve"> </v>
      </c>
      <c r="EH11" s="21" t="str">
        <f t="shared" si="370"/>
        <v xml:space="preserve"> </v>
      </c>
      <c r="EI11" s="21" t="str">
        <f t="shared" si="371"/>
        <v xml:space="preserve"> </v>
      </c>
      <c r="EJ11" s="21" t="str">
        <f t="shared" si="372"/>
        <v xml:space="preserve"> </v>
      </c>
      <c r="EK11" s="21" t="str">
        <f t="shared" si="373"/>
        <v xml:space="preserve"> </v>
      </c>
      <c r="EL11" s="21" t="str">
        <f t="shared" si="374"/>
        <v xml:space="preserve"> </v>
      </c>
      <c r="EM11" s="21" t="str">
        <f t="shared" si="375"/>
        <v xml:space="preserve"> </v>
      </c>
      <c r="EN11" s="21" t="str">
        <f t="shared" si="376"/>
        <v xml:space="preserve"> </v>
      </c>
      <c r="EO11" s="21" t="str">
        <f t="shared" si="377"/>
        <v xml:space="preserve"> </v>
      </c>
      <c r="EP11" s="21" t="str">
        <f t="shared" si="378"/>
        <v xml:space="preserve"> </v>
      </c>
      <c r="EQ11" s="21" t="str">
        <f t="shared" si="379"/>
        <v xml:space="preserve"> </v>
      </c>
      <c r="ER11" s="21" t="str">
        <f t="shared" si="380"/>
        <v xml:space="preserve"> </v>
      </c>
      <c r="ES11" s="21" t="str">
        <f t="shared" si="381"/>
        <v xml:space="preserve"> </v>
      </c>
      <c r="ET11" s="21" t="str">
        <f t="shared" si="382"/>
        <v xml:space="preserve"> </v>
      </c>
      <c r="EU11" s="21" t="str">
        <f t="shared" si="383"/>
        <v xml:space="preserve"> </v>
      </c>
      <c r="EV11" s="21" t="str">
        <f t="shared" si="384"/>
        <v xml:space="preserve"> </v>
      </c>
      <c r="EW11" s="21" t="str">
        <f t="shared" si="385"/>
        <v xml:space="preserve"> </v>
      </c>
      <c r="EX11" s="21" t="str">
        <f t="shared" si="386"/>
        <v xml:space="preserve"> </v>
      </c>
      <c r="EY11" s="21" t="str">
        <f t="shared" si="387"/>
        <v xml:space="preserve"> </v>
      </c>
      <c r="EZ11" s="21" t="str">
        <f t="shared" si="388"/>
        <v xml:space="preserve"> </v>
      </c>
      <c r="FA11" s="21" t="str">
        <f t="shared" si="389"/>
        <v xml:space="preserve"> </v>
      </c>
      <c r="FB11" s="21" t="str">
        <f t="shared" si="390"/>
        <v xml:space="preserve"> </v>
      </c>
      <c r="FC11" s="21" t="str">
        <f t="shared" si="391"/>
        <v xml:space="preserve"> </v>
      </c>
      <c r="FD11" s="21" t="str">
        <f t="shared" si="392"/>
        <v xml:space="preserve"> </v>
      </c>
      <c r="FE11" s="21" t="str">
        <f t="shared" si="393"/>
        <v xml:space="preserve"> </v>
      </c>
      <c r="FF11" s="21" t="str">
        <f t="shared" si="394"/>
        <v xml:space="preserve"> </v>
      </c>
      <c r="FG11" s="21" t="str">
        <f t="shared" si="395"/>
        <v xml:space="preserve"> </v>
      </c>
      <c r="FH11" s="21" t="str">
        <f t="shared" si="396"/>
        <v xml:space="preserve"> </v>
      </c>
      <c r="FI11" s="21" t="str">
        <f t="shared" si="397"/>
        <v xml:space="preserve"> </v>
      </c>
      <c r="FJ11" s="21" t="str">
        <f t="shared" si="398"/>
        <v xml:space="preserve"> </v>
      </c>
      <c r="FK11" s="21" t="str">
        <f t="shared" si="399"/>
        <v xml:space="preserve"> </v>
      </c>
      <c r="FL11" s="21" t="str">
        <f t="shared" si="400"/>
        <v xml:space="preserve"> </v>
      </c>
      <c r="FM11" s="21" t="str">
        <f t="shared" si="401"/>
        <v xml:space="preserve"> </v>
      </c>
      <c r="FN11" s="21" t="str">
        <f t="shared" si="402"/>
        <v xml:space="preserve"> </v>
      </c>
      <c r="FO11" s="21" t="str">
        <f t="shared" si="403"/>
        <v xml:space="preserve"> </v>
      </c>
      <c r="FP11" s="21" t="str">
        <f t="shared" si="404"/>
        <v xml:space="preserve"> </v>
      </c>
      <c r="FQ11" s="21" t="str">
        <f t="shared" si="405"/>
        <v xml:space="preserve"> </v>
      </c>
      <c r="FR11" s="21" t="str">
        <f t="shared" si="406"/>
        <v xml:space="preserve"> </v>
      </c>
      <c r="FS11" s="21" t="str">
        <f t="shared" si="407"/>
        <v xml:space="preserve"> </v>
      </c>
      <c r="FT11" s="21" t="str">
        <f t="shared" si="408"/>
        <v xml:space="preserve"> </v>
      </c>
      <c r="FU11" s="21" t="str">
        <f t="shared" si="409"/>
        <v xml:space="preserve"> </v>
      </c>
      <c r="FV11" s="21" t="str">
        <f t="shared" si="410"/>
        <v xml:space="preserve"> </v>
      </c>
      <c r="FW11" s="21" t="str">
        <f t="shared" si="411"/>
        <v xml:space="preserve"> </v>
      </c>
      <c r="FX11" s="21" t="str">
        <f t="shared" si="412"/>
        <v xml:space="preserve"> </v>
      </c>
      <c r="FY11" s="21" t="str">
        <f t="shared" si="413"/>
        <v xml:space="preserve"> </v>
      </c>
      <c r="FZ11" s="21" t="str">
        <f t="shared" si="414"/>
        <v xml:space="preserve"> </v>
      </c>
      <c r="GA11" s="21" t="str">
        <f t="shared" si="415"/>
        <v xml:space="preserve"> </v>
      </c>
      <c r="GB11" s="21" t="str">
        <f t="shared" si="416"/>
        <v xml:space="preserve"> </v>
      </c>
      <c r="GC11" s="21" t="str">
        <f t="shared" si="417"/>
        <v xml:space="preserve"> </v>
      </c>
      <c r="GD11" s="21" t="str">
        <f t="shared" si="418"/>
        <v xml:space="preserve"> </v>
      </c>
      <c r="GE11" s="21" t="str">
        <f t="shared" si="419"/>
        <v xml:space="preserve"> </v>
      </c>
      <c r="GF11" s="21" t="str">
        <f t="shared" si="420"/>
        <v xml:space="preserve"> </v>
      </c>
      <c r="GG11" s="21" t="str">
        <f t="shared" si="421"/>
        <v xml:space="preserve"> </v>
      </c>
      <c r="GH11" s="21" t="str">
        <f t="shared" si="422"/>
        <v xml:space="preserve"> </v>
      </c>
      <c r="GI11" s="21" t="str">
        <f t="shared" si="423"/>
        <v xml:space="preserve"> </v>
      </c>
      <c r="GJ11" s="21" t="str">
        <f t="shared" si="424"/>
        <v xml:space="preserve"> </v>
      </c>
      <c r="GK11" s="21" t="str">
        <f t="shared" si="425"/>
        <v xml:space="preserve"> </v>
      </c>
      <c r="GL11" s="21" t="str">
        <f t="shared" si="426"/>
        <v xml:space="preserve"> </v>
      </c>
      <c r="GM11" s="21" t="str">
        <f t="shared" si="427"/>
        <v xml:space="preserve"> </v>
      </c>
      <c r="GN11" s="21" t="str">
        <f t="shared" si="428"/>
        <v xml:space="preserve"> </v>
      </c>
      <c r="GO11" s="21" t="str">
        <f t="shared" si="429"/>
        <v xml:space="preserve"> </v>
      </c>
      <c r="GP11" s="21" t="str">
        <f t="shared" si="430"/>
        <v xml:space="preserve"> </v>
      </c>
      <c r="GQ11" s="21" t="str">
        <f t="shared" si="431"/>
        <v xml:space="preserve"> </v>
      </c>
      <c r="GR11" s="21" t="str">
        <f t="shared" si="432"/>
        <v xml:space="preserve"> </v>
      </c>
      <c r="GS11" s="21" t="str">
        <f t="shared" si="433"/>
        <v xml:space="preserve"> </v>
      </c>
      <c r="GT11" s="21" t="str">
        <f t="shared" si="434"/>
        <v xml:space="preserve"> </v>
      </c>
      <c r="GU11" s="21" t="str">
        <f t="shared" si="435"/>
        <v xml:space="preserve"> </v>
      </c>
      <c r="GV11" s="21" t="str">
        <f t="shared" si="436"/>
        <v xml:space="preserve"> </v>
      </c>
      <c r="GW11" s="21" t="str">
        <f t="shared" si="437"/>
        <v xml:space="preserve"> </v>
      </c>
      <c r="GX11" s="21" t="str">
        <f t="shared" si="438"/>
        <v xml:space="preserve"> </v>
      </c>
      <c r="GY11" s="21" t="str">
        <f t="shared" si="439"/>
        <v xml:space="preserve"> </v>
      </c>
      <c r="GZ11" s="21" t="str">
        <f t="shared" si="440"/>
        <v xml:space="preserve"> </v>
      </c>
      <c r="HA11" s="21" t="str">
        <f t="shared" si="441"/>
        <v xml:space="preserve"> </v>
      </c>
      <c r="HB11" s="21" t="str">
        <f t="shared" si="442"/>
        <v xml:space="preserve"> </v>
      </c>
      <c r="HC11" s="21" t="str">
        <f t="shared" si="443"/>
        <v xml:space="preserve"> </v>
      </c>
      <c r="HD11" s="21" t="str">
        <f t="shared" si="444"/>
        <v xml:space="preserve"> </v>
      </c>
      <c r="HE11" s="21" t="str">
        <f t="shared" si="445"/>
        <v xml:space="preserve"> </v>
      </c>
      <c r="HF11" s="21" t="str">
        <f t="shared" si="446"/>
        <v xml:space="preserve"> </v>
      </c>
      <c r="HG11" s="21" t="str">
        <f t="shared" si="447"/>
        <v xml:space="preserve"> </v>
      </c>
      <c r="HH11" s="21" t="str">
        <f t="shared" si="448"/>
        <v xml:space="preserve"> </v>
      </c>
      <c r="HI11" s="21" t="str">
        <f t="shared" si="449"/>
        <v xml:space="preserve"> </v>
      </c>
      <c r="HJ11" s="21" t="str">
        <f t="shared" si="450"/>
        <v xml:space="preserve"> </v>
      </c>
      <c r="HK11" s="21" t="str">
        <f t="shared" si="451"/>
        <v xml:space="preserve"> </v>
      </c>
      <c r="HL11" s="21" t="str">
        <f t="shared" si="452"/>
        <v xml:space="preserve"> </v>
      </c>
      <c r="HM11" s="21" t="str">
        <f t="shared" si="453"/>
        <v xml:space="preserve"> </v>
      </c>
      <c r="HN11" s="21" t="str">
        <f t="shared" si="454"/>
        <v xml:space="preserve"> </v>
      </c>
      <c r="HO11" s="21" t="str">
        <f t="shared" si="455"/>
        <v xml:space="preserve"> </v>
      </c>
      <c r="HP11" s="21" t="str">
        <f t="shared" si="456"/>
        <v xml:space="preserve"> </v>
      </c>
      <c r="HQ11" s="21" t="str">
        <f t="shared" si="457"/>
        <v xml:space="preserve"> </v>
      </c>
      <c r="HR11" s="21" t="str">
        <f t="shared" si="458"/>
        <v xml:space="preserve"> </v>
      </c>
      <c r="HS11" s="21" t="str">
        <f t="shared" si="459"/>
        <v xml:space="preserve"> </v>
      </c>
      <c r="HT11" s="21" t="str">
        <f t="shared" si="460"/>
        <v xml:space="preserve"> </v>
      </c>
      <c r="HU11" s="21" t="str">
        <f t="shared" si="461"/>
        <v xml:space="preserve"> </v>
      </c>
      <c r="HV11" s="21" t="str">
        <f t="shared" si="462"/>
        <v xml:space="preserve"> </v>
      </c>
      <c r="HW11" s="21" t="str">
        <f t="shared" si="463"/>
        <v xml:space="preserve"> </v>
      </c>
      <c r="HX11" s="21" t="str">
        <f t="shared" si="464"/>
        <v xml:space="preserve"> </v>
      </c>
      <c r="HY11" s="21" t="str">
        <f t="shared" si="465"/>
        <v xml:space="preserve"> </v>
      </c>
      <c r="HZ11" s="21" t="str">
        <f t="shared" si="466"/>
        <v xml:space="preserve"> </v>
      </c>
      <c r="IA11" s="21" t="str">
        <f t="shared" si="467"/>
        <v xml:space="preserve"> </v>
      </c>
      <c r="IB11" s="21" t="str">
        <f t="shared" si="468"/>
        <v xml:space="preserve"> </v>
      </c>
      <c r="IC11" s="21" t="str">
        <f t="shared" si="469"/>
        <v xml:space="preserve"> </v>
      </c>
      <c r="ID11" s="21" t="str">
        <f t="shared" si="470"/>
        <v xml:space="preserve"> </v>
      </c>
      <c r="IE11" s="21" t="str">
        <f t="shared" si="471"/>
        <v xml:space="preserve"> </v>
      </c>
      <c r="IF11" s="21" t="str">
        <f t="shared" si="472"/>
        <v xml:space="preserve"> </v>
      </c>
      <c r="IG11" s="21" t="str">
        <f t="shared" si="473"/>
        <v xml:space="preserve"> </v>
      </c>
      <c r="IH11" s="21" t="str">
        <f t="shared" si="474"/>
        <v xml:space="preserve"> </v>
      </c>
      <c r="II11" s="21" t="str">
        <f t="shared" si="475"/>
        <v xml:space="preserve"> </v>
      </c>
      <c r="IJ11" s="21" t="str">
        <f t="shared" si="476"/>
        <v xml:space="preserve"> </v>
      </c>
      <c r="IK11" s="21" t="str">
        <f t="shared" si="477"/>
        <v xml:space="preserve"> </v>
      </c>
      <c r="IL11" s="21" t="str">
        <f t="shared" si="478"/>
        <v xml:space="preserve"> </v>
      </c>
      <c r="IM11" s="21" t="str">
        <f t="shared" si="479"/>
        <v xml:space="preserve"> </v>
      </c>
      <c r="IN11" s="21" t="str">
        <f t="shared" si="480"/>
        <v xml:space="preserve"> </v>
      </c>
      <c r="IO11" s="21" t="str">
        <f t="shared" si="481"/>
        <v xml:space="preserve"> </v>
      </c>
      <c r="IP11" s="21" t="str">
        <f t="shared" si="482"/>
        <v xml:space="preserve"> </v>
      </c>
      <c r="IQ11" s="21" t="str">
        <f t="shared" si="483"/>
        <v xml:space="preserve"> </v>
      </c>
      <c r="IR11" s="21" t="str">
        <f t="shared" si="484"/>
        <v xml:space="preserve"> </v>
      </c>
      <c r="IS11" s="21" t="str">
        <f t="shared" si="485"/>
        <v xml:space="preserve"> </v>
      </c>
      <c r="IT11" s="21" t="str">
        <f t="shared" si="486"/>
        <v xml:space="preserve"> </v>
      </c>
      <c r="IU11" s="21" t="str">
        <f t="shared" si="487"/>
        <v xml:space="preserve"> </v>
      </c>
      <c r="IV11" s="21" t="str">
        <f t="shared" si="488"/>
        <v xml:space="preserve"> </v>
      </c>
      <c r="IW11" s="21" t="str">
        <f t="shared" si="489"/>
        <v xml:space="preserve"> </v>
      </c>
      <c r="IX11" s="21" t="str">
        <f t="shared" si="490"/>
        <v xml:space="preserve"> </v>
      </c>
      <c r="IY11" s="21" t="str">
        <f t="shared" si="491"/>
        <v xml:space="preserve"> </v>
      </c>
      <c r="IZ11" s="21" t="str">
        <f t="shared" si="492"/>
        <v xml:space="preserve"> </v>
      </c>
      <c r="JA11" s="21" t="str">
        <f t="shared" si="493"/>
        <v xml:space="preserve"> </v>
      </c>
      <c r="JB11" s="21" t="str">
        <f t="shared" si="494"/>
        <v xml:space="preserve"> </v>
      </c>
      <c r="JC11" s="21" t="str">
        <f t="shared" si="495"/>
        <v xml:space="preserve"> </v>
      </c>
      <c r="JD11" s="21" t="str">
        <f t="shared" si="496"/>
        <v xml:space="preserve"> </v>
      </c>
      <c r="JE11" s="21" t="str">
        <f t="shared" si="497"/>
        <v xml:space="preserve"> </v>
      </c>
      <c r="JF11" s="21" t="str">
        <f t="shared" si="498"/>
        <v xml:space="preserve"> </v>
      </c>
      <c r="JG11" s="21" t="str">
        <f t="shared" si="499"/>
        <v xml:space="preserve"> </v>
      </c>
    </row>
    <row r="12" spans="1:267" ht="30.75" thickBot="1" x14ac:dyDescent="0.3">
      <c r="A12" s="130">
        <v>9</v>
      </c>
      <c r="B12" s="130" t="s">
        <v>25</v>
      </c>
      <c r="C12" s="135">
        <f t="shared" si="500"/>
        <v>3</v>
      </c>
      <c r="D12" s="131">
        <v>40848</v>
      </c>
      <c r="E12" s="131">
        <v>40850</v>
      </c>
      <c r="F12" s="128">
        <f t="shared" ref="F12:F47" si="502">G12-C12</f>
        <v>0</v>
      </c>
      <c r="G12" s="19">
        <f t="shared" si="501"/>
        <v>3</v>
      </c>
      <c r="H12" s="19"/>
      <c r="I12" s="21" t="str">
        <f t="shared" ref="I12:I48" si="503">IF(AND($D12&lt;J$5,$E12&gt;=I$5),1," ")</f>
        <v xml:space="preserve"> </v>
      </c>
      <c r="J12" s="21" t="str">
        <f t="shared" ref="J12:Y13" si="504">IF(AND($D12&lt;K$5,$E12&gt;=J$5),1," ")</f>
        <v xml:space="preserve"> </v>
      </c>
      <c r="K12" s="21" t="str">
        <f t="shared" si="504"/>
        <v xml:space="preserve"> </v>
      </c>
      <c r="L12" s="21" t="str">
        <f t="shared" si="504"/>
        <v xml:space="preserve"> </v>
      </c>
      <c r="M12" s="21" t="str">
        <f t="shared" si="504"/>
        <v xml:space="preserve"> </v>
      </c>
      <c r="N12" s="21" t="str">
        <f t="shared" si="504"/>
        <v xml:space="preserve"> </v>
      </c>
      <c r="O12" s="21" t="str">
        <f t="shared" si="504"/>
        <v xml:space="preserve"> </v>
      </c>
      <c r="P12" s="21" t="str">
        <f t="shared" si="504"/>
        <v xml:space="preserve"> </v>
      </c>
      <c r="Q12" s="21" t="str">
        <f t="shared" si="504"/>
        <v xml:space="preserve"> </v>
      </c>
      <c r="R12" s="21" t="str">
        <f t="shared" si="504"/>
        <v xml:space="preserve"> </v>
      </c>
      <c r="S12" s="21" t="str">
        <f t="shared" si="504"/>
        <v xml:space="preserve"> </v>
      </c>
      <c r="T12" s="21" t="str">
        <f t="shared" si="504"/>
        <v xml:space="preserve"> </v>
      </c>
      <c r="U12" s="21" t="str">
        <f t="shared" si="504"/>
        <v xml:space="preserve"> </v>
      </c>
      <c r="V12" s="21" t="str">
        <f t="shared" si="504"/>
        <v xml:space="preserve"> </v>
      </c>
      <c r="W12" s="21" t="str">
        <f t="shared" si="504"/>
        <v xml:space="preserve"> </v>
      </c>
      <c r="X12" s="21">
        <f t="shared" si="504"/>
        <v>1</v>
      </c>
      <c r="Y12" s="21">
        <f t="shared" si="504"/>
        <v>1</v>
      </c>
      <c r="Z12" s="21">
        <f t="shared" ref="Z12:AO22" si="505">IF(AND($D12&lt;AA$5,$E12&gt;=Z$5),1," ")</f>
        <v>1</v>
      </c>
      <c r="AA12" s="21" t="str">
        <f t="shared" si="505"/>
        <v xml:space="preserve"> </v>
      </c>
      <c r="AB12" s="21" t="str">
        <f t="shared" si="505"/>
        <v xml:space="preserve"> </v>
      </c>
      <c r="AC12" s="21" t="str">
        <f t="shared" si="505"/>
        <v xml:space="preserve"> </v>
      </c>
      <c r="AD12" s="21" t="str">
        <f t="shared" si="505"/>
        <v xml:space="preserve"> </v>
      </c>
      <c r="AE12" s="21" t="str">
        <f t="shared" si="505"/>
        <v xml:space="preserve"> </v>
      </c>
      <c r="AF12" s="21" t="str">
        <f t="shared" si="505"/>
        <v xml:space="preserve"> </v>
      </c>
      <c r="AG12" s="21" t="str">
        <f t="shared" si="505"/>
        <v xml:space="preserve"> </v>
      </c>
      <c r="AH12" s="21" t="str">
        <f t="shared" si="505"/>
        <v xml:space="preserve"> </v>
      </c>
      <c r="AI12" s="21" t="str">
        <f t="shared" si="505"/>
        <v xml:space="preserve"> </v>
      </c>
      <c r="AJ12" s="21" t="str">
        <f t="shared" si="505"/>
        <v xml:space="preserve"> </v>
      </c>
      <c r="AK12" s="21" t="str">
        <f t="shared" si="505"/>
        <v xml:space="preserve"> </v>
      </c>
      <c r="AL12" s="21" t="str">
        <f t="shared" si="505"/>
        <v xml:space="preserve"> </v>
      </c>
      <c r="AM12" s="21" t="str">
        <f t="shared" si="505"/>
        <v xml:space="preserve"> </v>
      </c>
      <c r="AN12" s="21" t="str">
        <f t="shared" si="505"/>
        <v xml:space="preserve"> </v>
      </c>
      <c r="AO12" s="21" t="str">
        <f t="shared" si="505"/>
        <v xml:space="preserve"> </v>
      </c>
      <c r="AP12" s="21" t="str">
        <f t="shared" ref="AP12:BE13" si="506">IF(AND($D12&lt;AQ$5,$E12&gt;=AP$5),1," ")</f>
        <v xml:space="preserve"> </v>
      </c>
      <c r="AQ12" s="21" t="str">
        <f t="shared" si="506"/>
        <v xml:space="preserve"> </v>
      </c>
      <c r="AR12" s="21" t="str">
        <f t="shared" si="506"/>
        <v xml:space="preserve"> </v>
      </c>
      <c r="AS12" s="21" t="str">
        <f t="shared" si="506"/>
        <v xml:space="preserve"> </v>
      </c>
      <c r="AT12" s="21" t="str">
        <f t="shared" si="506"/>
        <v xml:space="preserve"> </v>
      </c>
      <c r="AU12" s="21" t="str">
        <f t="shared" si="506"/>
        <v xml:space="preserve"> </v>
      </c>
      <c r="AV12" s="21" t="str">
        <f t="shared" si="506"/>
        <v xml:space="preserve"> </v>
      </c>
      <c r="AW12" s="21" t="str">
        <f t="shared" si="506"/>
        <v xml:space="preserve"> </v>
      </c>
      <c r="AX12" s="21" t="str">
        <f t="shared" si="506"/>
        <v xml:space="preserve"> </v>
      </c>
      <c r="AY12" s="21" t="str">
        <f t="shared" si="506"/>
        <v xml:space="preserve"> </v>
      </c>
      <c r="AZ12" s="21" t="str">
        <f t="shared" si="506"/>
        <v xml:space="preserve"> </v>
      </c>
      <c r="BA12" s="21" t="str">
        <f t="shared" si="506"/>
        <v xml:space="preserve"> </v>
      </c>
      <c r="BB12" s="21" t="str">
        <f t="shared" si="506"/>
        <v xml:space="preserve"> </v>
      </c>
      <c r="BC12" s="21" t="str">
        <f t="shared" si="506"/>
        <v xml:space="preserve"> </v>
      </c>
      <c r="BD12" s="21" t="str">
        <f t="shared" si="506"/>
        <v xml:space="preserve"> </v>
      </c>
      <c r="BE12" s="21" t="str">
        <f t="shared" si="506"/>
        <v xml:space="preserve"> </v>
      </c>
      <c r="BF12" s="21" t="str">
        <f t="shared" ref="BF12:BU22" si="507">IF(AND($D12&lt;BG$5,$E12&gt;=BF$5),1," ")</f>
        <v xml:space="preserve"> </v>
      </c>
      <c r="BG12" s="21" t="str">
        <f t="shared" si="507"/>
        <v xml:space="preserve"> </v>
      </c>
      <c r="BH12" s="21" t="str">
        <f t="shared" si="507"/>
        <v xml:space="preserve"> </v>
      </c>
      <c r="BI12" s="21" t="str">
        <f t="shared" si="507"/>
        <v xml:space="preserve"> </v>
      </c>
      <c r="BJ12" s="21" t="str">
        <f t="shared" si="507"/>
        <v xml:space="preserve"> </v>
      </c>
      <c r="BK12" s="21" t="str">
        <f t="shared" si="507"/>
        <v xml:space="preserve"> </v>
      </c>
      <c r="BL12" s="21" t="str">
        <f t="shared" si="507"/>
        <v xml:space="preserve"> </v>
      </c>
      <c r="BM12" s="21" t="str">
        <f t="shared" si="507"/>
        <v xml:space="preserve"> </v>
      </c>
      <c r="BN12" s="21" t="str">
        <f t="shared" si="507"/>
        <v xml:space="preserve"> </v>
      </c>
      <c r="BO12" s="21" t="str">
        <f t="shared" si="507"/>
        <v xml:space="preserve"> </v>
      </c>
      <c r="BP12" s="21" t="str">
        <f t="shared" si="507"/>
        <v xml:space="preserve"> </v>
      </c>
      <c r="BQ12" s="21" t="str">
        <f t="shared" si="507"/>
        <v xml:space="preserve"> </v>
      </c>
      <c r="BR12" s="21" t="str">
        <f t="shared" si="507"/>
        <v xml:space="preserve"> </v>
      </c>
      <c r="BS12" s="21" t="str">
        <f t="shared" si="507"/>
        <v xml:space="preserve"> </v>
      </c>
      <c r="BT12" s="21" t="str">
        <f t="shared" si="507"/>
        <v xml:space="preserve"> </v>
      </c>
      <c r="BU12" s="21" t="str">
        <f t="shared" si="507"/>
        <v xml:space="preserve"> </v>
      </c>
      <c r="BV12" s="21" t="str">
        <f t="shared" ref="BV12:CK13" si="508">IF(AND($D12&lt;BW$5,$E12&gt;=BV$5),1," ")</f>
        <v xml:space="preserve"> </v>
      </c>
      <c r="BW12" s="21" t="str">
        <f t="shared" si="508"/>
        <v xml:space="preserve"> </v>
      </c>
      <c r="BX12" s="21" t="str">
        <f t="shared" si="508"/>
        <v xml:space="preserve"> </v>
      </c>
      <c r="BY12" s="21" t="str">
        <f t="shared" si="508"/>
        <v xml:space="preserve"> </v>
      </c>
      <c r="BZ12" s="21" t="str">
        <f t="shared" si="508"/>
        <v xml:space="preserve"> </v>
      </c>
      <c r="CA12" s="21" t="str">
        <f t="shared" si="508"/>
        <v xml:space="preserve"> </v>
      </c>
      <c r="CB12" s="21" t="str">
        <f t="shared" si="508"/>
        <v xml:space="preserve"> </v>
      </c>
      <c r="CC12" s="21" t="str">
        <f t="shared" si="508"/>
        <v xml:space="preserve"> </v>
      </c>
      <c r="CD12" s="21" t="str">
        <f t="shared" si="508"/>
        <v xml:space="preserve"> </v>
      </c>
      <c r="CE12" s="21" t="str">
        <f t="shared" si="508"/>
        <v xml:space="preserve"> </v>
      </c>
      <c r="CF12" s="21" t="str">
        <f t="shared" si="508"/>
        <v xml:space="preserve"> </v>
      </c>
      <c r="CG12" s="21" t="str">
        <f t="shared" si="508"/>
        <v xml:space="preserve"> </v>
      </c>
      <c r="CH12" s="21" t="str">
        <f t="shared" si="508"/>
        <v xml:space="preserve"> </v>
      </c>
      <c r="CI12" s="21" t="str">
        <f t="shared" si="508"/>
        <v xml:space="preserve"> </v>
      </c>
      <c r="CJ12" s="21" t="str">
        <f t="shared" si="508"/>
        <v xml:space="preserve"> </v>
      </c>
      <c r="CK12" s="21" t="str">
        <f t="shared" si="508"/>
        <v xml:space="preserve"> </v>
      </c>
      <c r="CL12" s="21" t="str">
        <f t="shared" ref="CL12:DA22" si="509">IF(AND($D12&lt;CM$5,$E12&gt;=CL$5),1," ")</f>
        <v xml:space="preserve"> </v>
      </c>
      <c r="CM12" s="21" t="str">
        <f t="shared" si="509"/>
        <v xml:space="preserve"> </v>
      </c>
      <c r="CN12" s="21" t="str">
        <f t="shared" si="509"/>
        <v xml:space="preserve"> </v>
      </c>
      <c r="CO12" s="21" t="str">
        <f t="shared" si="509"/>
        <v xml:space="preserve"> </v>
      </c>
      <c r="CP12" s="21" t="str">
        <f t="shared" si="509"/>
        <v xml:space="preserve"> </v>
      </c>
      <c r="CQ12" s="21" t="str">
        <f t="shared" si="509"/>
        <v xml:space="preserve"> </v>
      </c>
      <c r="CR12" s="21" t="str">
        <f t="shared" si="509"/>
        <v xml:space="preserve"> </v>
      </c>
      <c r="CS12" s="21" t="str">
        <f t="shared" si="509"/>
        <v xml:space="preserve"> </v>
      </c>
      <c r="CT12" s="21" t="str">
        <f t="shared" si="509"/>
        <v xml:space="preserve"> </v>
      </c>
      <c r="CU12" s="21" t="str">
        <f t="shared" si="509"/>
        <v xml:space="preserve"> </v>
      </c>
      <c r="CV12" s="21" t="str">
        <f t="shared" si="509"/>
        <v xml:space="preserve"> </v>
      </c>
      <c r="CW12" s="21" t="str">
        <f t="shared" si="509"/>
        <v xml:space="preserve"> </v>
      </c>
      <c r="CX12" s="21" t="str">
        <f t="shared" si="509"/>
        <v xml:space="preserve"> </v>
      </c>
      <c r="CY12" s="21" t="str">
        <f t="shared" si="509"/>
        <v xml:space="preserve"> </v>
      </c>
      <c r="CZ12" s="21" t="str">
        <f t="shared" si="509"/>
        <v xml:space="preserve"> </v>
      </c>
      <c r="DA12" s="21" t="str">
        <f t="shared" si="509"/>
        <v xml:space="preserve"> </v>
      </c>
      <c r="DB12" s="21" t="str">
        <f t="shared" ref="DB12:DQ13" si="510">IF(AND($D12&lt;DC$5,$E12&gt;=DB$5),1," ")</f>
        <v xml:space="preserve"> </v>
      </c>
      <c r="DC12" s="21" t="str">
        <f t="shared" si="510"/>
        <v xml:space="preserve"> </v>
      </c>
      <c r="DD12" s="21" t="str">
        <f t="shared" si="510"/>
        <v xml:space="preserve"> </v>
      </c>
      <c r="DE12" s="21" t="str">
        <f t="shared" si="510"/>
        <v xml:space="preserve"> </v>
      </c>
      <c r="DF12" s="21" t="str">
        <f t="shared" si="510"/>
        <v xml:space="preserve"> </v>
      </c>
      <c r="DG12" s="21" t="str">
        <f t="shared" si="510"/>
        <v xml:space="preserve"> </v>
      </c>
      <c r="DH12" s="21" t="str">
        <f t="shared" si="510"/>
        <v xml:space="preserve"> </v>
      </c>
      <c r="DI12" s="21" t="str">
        <f t="shared" si="510"/>
        <v xml:space="preserve"> </v>
      </c>
      <c r="DJ12" s="21" t="str">
        <f t="shared" si="510"/>
        <v xml:space="preserve"> </v>
      </c>
      <c r="DK12" s="21" t="str">
        <f t="shared" si="510"/>
        <v xml:space="preserve"> </v>
      </c>
      <c r="DL12" s="21" t="str">
        <f t="shared" si="510"/>
        <v xml:space="preserve"> </v>
      </c>
      <c r="DM12" s="21" t="str">
        <f t="shared" si="510"/>
        <v xml:space="preserve"> </v>
      </c>
      <c r="DN12" s="21" t="str">
        <f t="shared" si="510"/>
        <v xml:space="preserve"> </v>
      </c>
      <c r="DO12" s="21" t="str">
        <f t="shared" si="510"/>
        <v xml:space="preserve"> </v>
      </c>
      <c r="DP12" s="21" t="str">
        <f t="shared" si="510"/>
        <v xml:space="preserve"> </v>
      </c>
      <c r="DQ12" s="21" t="str">
        <f t="shared" si="510"/>
        <v xml:space="preserve"> </v>
      </c>
      <c r="DR12" s="21" t="str">
        <f t="shared" ref="DR12:EG22" si="511">IF(AND($D12&lt;DS$5,$E12&gt;=DR$5),1," ")</f>
        <v xml:space="preserve"> </v>
      </c>
      <c r="DS12" s="21" t="str">
        <f t="shared" si="511"/>
        <v xml:space="preserve"> </v>
      </c>
      <c r="DT12" s="21" t="str">
        <f t="shared" si="511"/>
        <v xml:space="preserve"> </v>
      </c>
      <c r="DU12" s="21" t="str">
        <f t="shared" si="511"/>
        <v xml:space="preserve"> </v>
      </c>
      <c r="DV12" s="21" t="str">
        <f t="shared" si="511"/>
        <v xml:space="preserve"> </v>
      </c>
      <c r="DW12" s="21" t="str">
        <f t="shared" si="511"/>
        <v xml:space="preserve"> </v>
      </c>
      <c r="DX12" s="21" t="str">
        <f t="shared" si="511"/>
        <v xml:space="preserve"> </v>
      </c>
      <c r="DY12" s="21" t="str">
        <f t="shared" si="511"/>
        <v xml:space="preserve"> </v>
      </c>
      <c r="DZ12" s="21" t="str">
        <f t="shared" si="511"/>
        <v xml:space="preserve"> </v>
      </c>
      <c r="EA12" s="21" t="str">
        <f t="shared" si="511"/>
        <v xml:space="preserve"> </v>
      </c>
      <c r="EB12" s="21" t="str">
        <f t="shared" si="511"/>
        <v xml:space="preserve"> </v>
      </c>
      <c r="EC12" s="21" t="str">
        <f t="shared" si="511"/>
        <v xml:space="preserve"> </v>
      </c>
      <c r="ED12" s="21" t="str">
        <f t="shared" si="511"/>
        <v xml:space="preserve"> </v>
      </c>
      <c r="EE12" s="21" t="str">
        <f t="shared" si="511"/>
        <v xml:space="preserve"> </v>
      </c>
      <c r="EF12" s="21" t="str">
        <f t="shared" si="511"/>
        <v xml:space="preserve"> </v>
      </c>
      <c r="EG12" s="21" t="str">
        <f t="shared" si="511"/>
        <v xml:space="preserve"> </v>
      </c>
      <c r="EH12" s="21" t="str">
        <f t="shared" ref="EH12:EW13" si="512">IF(AND($D12&lt;EI$5,$E12&gt;=EH$5),1," ")</f>
        <v xml:space="preserve"> </v>
      </c>
      <c r="EI12" s="21" t="str">
        <f t="shared" si="512"/>
        <v xml:space="preserve"> </v>
      </c>
      <c r="EJ12" s="21" t="str">
        <f t="shared" si="512"/>
        <v xml:space="preserve"> </v>
      </c>
      <c r="EK12" s="21" t="str">
        <f t="shared" si="512"/>
        <v xml:space="preserve"> </v>
      </c>
      <c r="EL12" s="21" t="str">
        <f t="shared" si="512"/>
        <v xml:space="preserve"> </v>
      </c>
      <c r="EM12" s="21" t="str">
        <f t="shared" si="512"/>
        <v xml:space="preserve"> </v>
      </c>
      <c r="EN12" s="21" t="str">
        <f t="shared" si="512"/>
        <v xml:space="preserve"> </v>
      </c>
      <c r="EO12" s="21" t="str">
        <f t="shared" si="512"/>
        <v xml:space="preserve"> </v>
      </c>
      <c r="EP12" s="21" t="str">
        <f t="shared" si="512"/>
        <v xml:space="preserve"> </v>
      </c>
      <c r="EQ12" s="21" t="str">
        <f t="shared" si="512"/>
        <v xml:space="preserve"> </v>
      </c>
      <c r="ER12" s="21" t="str">
        <f t="shared" si="512"/>
        <v xml:space="preserve"> </v>
      </c>
      <c r="ES12" s="21" t="str">
        <f t="shared" si="512"/>
        <v xml:space="preserve"> </v>
      </c>
      <c r="ET12" s="21" t="str">
        <f t="shared" si="512"/>
        <v xml:space="preserve"> </v>
      </c>
      <c r="EU12" s="21" t="str">
        <f t="shared" si="512"/>
        <v xml:space="preserve"> </v>
      </c>
      <c r="EV12" s="21" t="str">
        <f t="shared" si="512"/>
        <v xml:space="preserve"> </v>
      </c>
      <c r="EW12" s="21" t="str">
        <f t="shared" si="512"/>
        <v xml:space="preserve"> </v>
      </c>
      <c r="EX12" s="21" t="str">
        <f t="shared" ref="EX12:FM22" si="513">IF(AND($D12&lt;EY$5,$E12&gt;=EX$5),1," ")</f>
        <v xml:space="preserve"> </v>
      </c>
      <c r="EY12" s="21" t="str">
        <f t="shared" si="513"/>
        <v xml:space="preserve"> </v>
      </c>
      <c r="EZ12" s="21" t="str">
        <f t="shared" si="513"/>
        <v xml:space="preserve"> </v>
      </c>
      <c r="FA12" s="21" t="str">
        <f t="shared" si="513"/>
        <v xml:space="preserve"> </v>
      </c>
      <c r="FB12" s="21" t="str">
        <f t="shared" si="513"/>
        <v xml:space="preserve"> </v>
      </c>
      <c r="FC12" s="21" t="str">
        <f t="shared" si="513"/>
        <v xml:space="preserve"> </v>
      </c>
      <c r="FD12" s="21" t="str">
        <f t="shared" si="513"/>
        <v xml:space="preserve"> </v>
      </c>
      <c r="FE12" s="21" t="str">
        <f t="shared" si="513"/>
        <v xml:space="preserve"> </v>
      </c>
      <c r="FF12" s="21" t="str">
        <f t="shared" si="513"/>
        <v xml:space="preserve"> </v>
      </c>
      <c r="FG12" s="21" t="str">
        <f t="shared" si="513"/>
        <v xml:space="preserve"> </v>
      </c>
      <c r="FH12" s="21" t="str">
        <f t="shared" si="513"/>
        <v xml:space="preserve"> </v>
      </c>
      <c r="FI12" s="21" t="str">
        <f t="shared" si="513"/>
        <v xml:space="preserve"> </v>
      </c>
      <c r="FJ12" s="21" t="str">
        <f t="shared" si="513"/>
        <v xml:space="preserve"> </v>
      </c>
      <c r="FK12" s="21" t="str">
        <f t="shared" si="513"/>
        <v xml:space="preserve"> </v>
      </c>
      <c r="FL12" s="21" t="str">
        <f t="shared" si="513"/>
        <v xml:space="preserve"> </v>
      </c>
      <c r="FM12" s="21" t="str">
        <f t="shared" si="513"/>
        <v xml:space="preserve"> </v>
      </c>
      <c r="FN12" s="21" t="str">
        <f t="shared" ref="FN12:GC13" si="514">IF(AND($D12&lt;FO$5,$E12&gt;=FN$5),1," ")</f>
        <v xml:space="preserve"> </v>
      </c>
      <c r="FO12" s="21" t="str">
        <f t="shared" si="514"/>
        <v xml:space="preserve"> </v>
      </c>
      <c r="FP12" s="21" t="str">
        <f t="shared" si="514"/>
        <v xml:space="preserve"> </v>
      </c>
      <c r="FQ12" s="21" t="str">
        <f t="shared" si="514"/>
        <v xml:space="preserve"> </v>
      </c>
      <c r="FR12" s="21" t="str">
        <f t="shared" si="514"/>
        <v xml:space="preserve"> </v>
      </c>
      <c r="FS12" s="21" t="str">
        <f t="shared" si="514"/>
        <v xml:space="preserve"> </v>
      </c>
      <c r="FT12" s="21" t="str">
        <f t="shared" si="514"/>
        <v xml:space="preserve"> </v>
      </c>
      <c r="FU12" s="21" t="str">
        <f t="shared" si="514"/>
        <v xml:space="preserve"> </v>
      </c>
      <c r="FV12" s="21" t="str">
        <f t="shared" si="514"/>
        <v xml:space="preserve"> </v>
      </c>
      <c r="FW12" s="21" t="str">
        <f t="shared" si="514"/>
        <v xml:space="preserve"> </v>
      </c>
      <c r="FX12" s="21" t="str">
        <f t="shared" si="514"/>
        <v xml:space="preserve"> </v>
      </c>
      <c r="FY12" s="21" t="str">
        <f t="shared" si="514"/>
        <v xml:space="preserve"> </v>
      </c>
      <c r="FZ12" s="21" t="str">
        <f t="shared" si="514"/>
        <v xml:space="preserve"> </v>
      </c>
      <c r="GA12" s="21" t="str">
        <f t="shared" si="514"/>
        <v xml:space="preserve"> </v>
      </c>
      <c r="GB12" s="21" t="str">
        <f t="shared" si="514"/>
        <v xml:space="preserve"> </v>
      </c>
      <c r="GC12" s="21" t="str">
        <f t="shared" si="514"/>
        <v xml:space="preserve"> </v>
      </c>
      <c r="GD12" s="21" t="str">
        <f t="shared" ref="GD12:GS22" si="515">IF(AND($D12&lt;GE$5,$E12&gt;=GD$5),1," ")</f>
        <v xml:space="preserve"> </v>
      </c>
      <c r="GE12" s="21" t="str">
        <f t="shared" si="515"/>
        <v xml:space="preserve"> </v>
      </c>
      <c r="GF12" s="21" t="str">
        <f t="shared" si="515"/>
        <v xml:space="preserve"> </v>
      </c>
      <c r="GG12" s="21" t="str">
        <f t="shared" si="515"/>
        <v xml:space="preserve"> </v>
      </c>
      <c r="GH12" s="21" t="str">
        <f t="shared" si="515"/>
        <v xml:space="preserve"> </v>
      </c>
      <c r="GI12" s="21" t="str">
        <f t="shared" si="515"/>
        <v xml:space="preserve"> </v>
      </c>
      <c r="GJ12" s="21" t="str">
        <f t="shared" si="515"/>
        <v xml:space="preserve"> </v>
      </c>
      <c r="GK12" s="21" t="str">
        <f t="shared" si="515"/>
        <v xml:space="preserve"> </v>
      </c>
      <c r="GL12" s="21" t="str">
        <f t="shared" si="515"/>
        <v xml:space="preserve"> </v>
      </c>
      <c r="GM12" s="21" t="str">
        <f t="shared" si="515"/>
        <v xml:space="preserve"> </v>
      </c>
      <c r="GN12" s="21" t="str">
        <f t="shared" si="515"/>
        <v xml:space="preserve"> </v>
      </c>
      <c r="GO12" s="21" t="str">
        <f t="shared" si="515"/>
        <v xml:space="preserve"> </v>
      </c>
      <c r="GP12" s="21" t="str">
        <f t="shared" si="515"/>
        <v xml:space="preserve"> </v>
      </c>
      <c r="GQ12" s="21" t="str">
        <f t="shared" si="515"/>
        <v xml:space="preserve"> </v>
      </c>
      <c r="GR12" s="21" t="str">
        <f t="shared" si="515"/>
        <v xml:space="preserve"> </v>
      </c>
      <c r="GS12" s="21" t="str">
        <f t="shared" si="515"/>
        <v xml:space="preserve"> </v>
      </c>
      <c r="GT12" s="21" t="str">
        <f t="shared" ref="GT12:HI13" si="516">IF(AND($D12&lt;GU$5,$E12&gt;=GT$5),1," ")</f>
        <v xml:space="preserve"> </v>
      </c>
      <c r="GU12" s="21" t="str">
        <f t="shared" si="516"/>
        <v xml:space="preserve"> </v>
      </c>
      <c r="GV12" s="21" t="str">
        <f t="shared" si="516"/>
        <v xml:space="preserve"> </v>
      </c>
      <c r="GW12" s="21" t="str">
        <f t="shared" si="516"/>
        <v xml:space="preserve"> </v>
      </c>
      <c r="GX12" s="21" t="str">
        <f t="shared" si="516"/>
        <v xml:space="preserve"> </v>
      </c>
      <c r="GY12" s="21" t="str">
        <f t="shared" si="516"/>
        <v xml:space="preserve"> </v>
      </c>
      <c r="GZ12" s="21" t="str">
        <f t="shared" si="516"/>
        <v xml:space="preserve"> </v>
      </c>
      <c r="HA12" s="21" t="str">
        <f t="shared" si="516"/>
        <v xml:space="preserve"> </v>
      </c>
      <c r="HB12" s="21" t="str">
        <f t="shared" si="516"/>
        <v xml:space="preserve"> </v>
      </c>
      <c r="HC12" s="21" t="str">
        <f t="shared" si="516"/>
        <v xml:space="preserve"> </v>
      </c>
      <c r="HD12" s="21" t="str">
        <f t="shared" si="516"/>
        <v xml:space="preserve"> </v>
      </c>
      <c r="HE12" s="21" t="str">
        <f t="shared" si="516"/>
        <v xml:space="preserve"> </v>
      </c>
      <c r="HF12" s="21" t="str">
        <f t="shared" si="516"/>
        <v xml:space="preserve"> </v>
      </c>
      <c r="HG12" s="21" t="str">
        <f t="shared" si="516"/>
        <v xml:space="preserve"> </v>
      </c>
      <c r="HH12" s="21" t="str">
        <f t="shared" si="516"/>
        <v xml:space="preserve"> </v>
      </c>
      <c r="HI12" s="21" t="str">
        <f t="shared" si="516"/>
        <v xml:space="preserve"> </v>
      </c>
      <c r="HJ12" s="21" t="str">
        <f t="shared" ref="HJ12:HY22" si="517">IF(AND($D12&lt;HK$5,$E12&gt;=HJ$5),1," ")</f>
        <v xml:space="preserve"> </v>
      </c>
      <c r="HK12" s="21" t="str">
        <f t="shared" si="517"/>
        <v xml:space="preserve"> </v>
      </c>
      <c r="HL12" s="21" t="str">
        <f t="shared" si="517"/>
        <v xml:space="preserve"> </v>
      </c>
      <c r="HM12" s="21" t="str">
        <f t="shared" si="517"/>
        <v xml:space="preserve"> </v>
      </c>
      <c r="HN12" s="21" t="str">
        <f t="shared" si="517"/>
        <v xml:space="preserve"> </v>
      </c>
      <c r="HO12" s="21" t="str">
        <f t="shared" si="517"/>
        <v xml:space="preserve"> </v>
      </c>
      <c r="HP12" s="21" t="str">
        <f t="shared" si="517"/>
        <v xml:space="preserve"> </v>
      </c>
      <c r="HQ12" s="21" t="str">
        <f t="shared" si="517"/>
        <v xml:space="preserve"> </v>
      </c>
      <c r="HR12" s="21" t="str">
        <f t="shared" si="517"/>
        <v xml:space="preserve"> </v>
      </c>
      <c r="HS12" s="21" t="str">
        <f t="shared" si="517"/>
        <v xml:space="preserve"> </v>
      </c>
      <c r="HT12" s="21" t="str">
        <f t="shared" si="517"/>
        <v xml:space="preserve"> </v>
      </c>
      <c r="HU12" s="21" t="str">
        <f t="shared" si="517"/>
        <v xml:space="preserve"> </v>
      </c>
      <c r="HV12" s="21" t="str">
        <f t="shared" si="517"/>
        <v xml:space="preserve"> </v>
      </c>
      <c r="HW12" s="21" t="str">
        <f t="shared" si="517"/>
        <v xml:space="preserve"> </v>
      </c>
      <c r="HX12" s="21" t="str">
        <f t="shared" si="517"/>
        <v xml:space="preserve"> </v>
      </c>
      <c r="HY12" s="21" t="str">
        <f t="shared" si="517"/>
        <v xml:space="preserve"> </v>
      </c>
      <c r="HZ12" s="21" t="str">
        <f t="shared" ref="HZ12:IL14" si="518">IF(AND($D12&lt;IA$5,$E12&gt;=HZ$5),1," ")</f>
        <v xml:space="preserve"> </v>
      </c>
      <c r="IA12" s="21" t="str">
        <f t="shared" si="518"/>
        <v xml:space="preserve"> </v>
      </c>
      <c r="IB12" s="21" t="str">
        <f t="shared" si="518"/>
        <v xml:space="preserve"> </v>
      </c>
      <c r="IC12" s="21" t="str">
        <f t="shared" si="518"/>
        <v xml:space="preserve"> </v>
      </c>
      <c r="ID12" s="21" t="str">
        <f t="shared" si="518"/>
        <v xml:space="preserve"> </v>
      </c>
      <c r="IE12" s="21" t="str">
        <f t="shared" si="518"/>
        <v xml:space="preserve"> </v>
      </c>
      <c r="IF12" s="21" t="str">
        <f t="shared" si="518"/>
        <v xml:space="preserve"> </v>
      </c>
      <c r="IG12" s="21" t="str">
        <f t="shared" si="518"/>
        <v xml:space="preserve"> </v>
      </c>
      <c r="IH12" s="21" t="str">
        <f t="shared" si="518"/>
        <v xml:space="preserve"> </v>
      </c>
      <c r="II12" s="21" t="str">
        <f t="shared" si="518"/>
        <v xml:space="preserve"> </v>
      </c>
      <c r="IJ12" s="21" t="str">
        <f t="shared" si="518"/>
        <v xml:space="preserve"> </v>
      </c>
      <c r="IK12" s="21" t="str">
        <f t="shared" si="518"/>
        <v xml:space="preserve"> </v>
      </c>
      <c r="IL12" s="21" t="str">
        <f t="shared" si="518"/>
        <v xml:space="preserve"> </v>
      </c>
      <c r="IM12" s="21" t="str">
        <f t="shared" ref="IM12:IZ14" si="519">IF(AND($D12&lt;IN$5,$E12&gt;=IM$5),1," ")</f>
        <v xml:space="preserve"> </v>
      </c>
      <c r="IN12" s="21" t="str">
        <f t="shared" si="519"/>
        <v xml:space="preserve"> </v>
      </c>
      <c r="IO12" s="21" t="str">
        <f t="shared" si="519"/>
        <v xml:space="preserve"> </v>
      </c>
      <c r="IP12" s="21" t="str">
        <f t="shared" si="519"/>
        <v xml:space="preserve"> </v>
      </c>
      <c r="IQ12" s="21" t="str">
        <f t="shared" si="519"/>
        <v xml:space="preserve"> </v>
      </c>
      <c r="IR12" s="21" t="str">
        <f t="shared" si="519"/>
        <v xml:space="preserve"> </v>
      </c>
      <c r="IS12" s="21" t="str">
        <f t="shared" si="519"/>
        <v xml:space="preserve"> </v>
      </c>
      <c r="IT12" s="21" t="str">
        <f t="shared" si="519"/>
        <v xml:space="preserve"> </v>
      </c>
      <c r="IU12" s="21" t="str">
        <f t="shared" si="519"/>
        <v xml:space="preserve"> </v>
      </c>
      <c r="IV12" s="21" t="str">
        <f t="shared" si="519"/>
        <v xml:space="preserve"> </v>
      </c>
      <c r="IW12" s="21" t="str">
        <f t="shared" si="519"/>
        <v xml:space="preserve"> </v>
      </c>
      <c r="IX12" s="21" t="str">
        <f t="shared" si="519"/>
        <v xml:space="preserve"> </v>
      </c>
      <c r="IY12" s="21" t="str">
        <f t="shared" si="519"/>
        <v xml:space="preserve"> </v>
      </c>
      <c r="IZ12" s="21" t="str">
        <f t="shared" si="519"/>
        <v xml:space="preserve"> </v>
      </c>
      <c r="JA12" s="21" t="str">
        <f t="shared" ref="JA12:JE24" si="520">IF(AND($D12&lt;JB$5,$E12&gt;=JA$5),1," ")</f>
        <v xml:space="preserve"> </v>
      </c>
      <c r="JB12" s="21" t="str">
        <f t="shared" si="520"/>
        <v xml:space="preserve"> </v>
      </c>
      <c r="JC12" s="21" t="str">
        <f t="shared" si="520"/>
        <v xml:space="preserve"> </v>
      </c>
      <c r="JD12" s="21" t="str">
        <f t="shared" si="520"/>
        <v xml:space="preserve"> </v>
      </c>
      <c r="JE12" s="21" t="str">
        <f t="shared" si="520"/>
        <v xml:space="preserve"> </v>
      </c>
      <c r="JF12" s="21" t="str">
        <f t="shared" ref="JF12:JF50" si="521">IF(AND($D12&lt;JG$5,$E12&gt;=JF$5),1," ")</f>
        <v xml:space="preserve"> </v>
      </c>
      <c r="JG12" s="21" t="str">
        <f t="shared" ref="JG12:JG50" si="522">IF(AND($D12&lt;JH$5,$E12&gt;=JG$5),1," ")</f>
        <v xml:space="preserve"> </v>
      </c>
    </row>
    <row r="13" spans="1:267" ht="30.75" thickBot="1" x14ac:dyDescent="0.3">
      <c r="A13" s="130">
        <v>18</v>
      </c>
      <c r="B13" s="130" t="s">
        <v>26</v>
      </c>
      <c r="C13" s="135">
        <f t="shared" si="500"/>
        <v>6</v>
      </c>
      <c r="D13" s="131">
        <v>40865</v>
      </c>
      <c r="E13" s="131">
        <v>40870</v>
      </c>
      <c r="F13" s="128"/>
      <c r="G13" s="19">
        <f t="shared" si="501"/>
        <v>6</v>
      </c>
      <c r="H13" s="19"/>
      <c r="I13" s="21" t="str">
        <f t="shared" si="503"/>
        <v xml:space="preserve"> </v>
      </c>
      <c r="J13" s="21" t="str">
        <f t="shared" si="504"/>
        <v xml:space="preserve"> </v>
      </c>
      <c r="K13" s="21" t="str">
        <f t="shared" si="504"/>
        <v xml:space="preserve"> </v>
      </c>
      <c r="L13" s="21" t="str">
        <f t="shared" si="504"/>
        <v xml:space="preserve"> </v>
      </c>
      <c r="M13" s="21" t="str">
        <f t="shared" si="504"/>
        <v xml:space="preserve"> </v>
      </c>
      <c r="N13" s="21" t="str">
        <f t="shared" si="504"/>
        <v xml:space="preserve"> </v>
      </c>
      <c r="O13" s="21" t="str">
        <f t="shared" si="504"/>
        <v xml:space="preserve"> </v>
      </c>
      <c r="P13" s="21" t="str">
        <f t="shared" si="504"/>
        <v xml:space="preserve"> </v>
      </c>
      <c r="Q13" s="21" t="str">
        <f t="shared" si="504"/>
        <v xml:space="preserve"> </v>
      </c>
      <c r="R13" s="21" t="str">
        <f t="shared" si="504"/>
        <v xml:space="preserve"> </v>
      </c>
      <c r="S13" s="21" t="str">
        <f t="shared" si="504"/>
        <v xml:space="preserve"> </v>
      </c>
      <c r="T13" s="21" t="str">
        <f t="shared" si="504"/>
        <v xml:space="preserve"> </v>
      </c>
      <c r="U13" s="21" t="str">
        <f t="shared" si="504"/>
        <v xml:space="preserve"> </v>
      </c>
      <c r="V13" s="21" t="str">
        <f t="shared" si="504"/>
        <v xml:space="preserve"> </v>
      </c>
      <c r="W13" s="21" t="str">
        <f t="shared" si="504"/>
        <v xml:space="preserve"> </v>
      </c>
      <c r="X13" s="21" t="str">
        <f t="shared" si="504"/>
        <v xml:space="preserve"> </v>
      </c>
      <c r="Y13" s="21" t="str">
        <f t="shared" si="504"/>
        <v xml:space="preserve"> </v>
      </c>
      <c r="Z13" s="21" t="str">
        <f t="shared" si="505"/>
        <v xml:space="preserve"> </v>
      </c>
      <c r="AA13" s="21" t="str">
        <f t="shared" si="505"/>
        <v xml:space="preserve"> </v>
      </c>
      <c r="AB13" s="21" t="str">
        <f t="shared" si="505"/>
        <v xml:space="preserve"> </v>
      </c>
      <c r="AC13" s="21" t="str">
        <f t="shared" si="505"/>
        <v xml:space="preserve"> </v>
      </c>
      <c r="AD13" s="21" t="str">
        <f t="shared" si="505"/>
        <v xml:space="preserve"> </v>
      </c>
      <c r="AE13" s="21" t="str">
        <f t="shared" si="505"/>
        <v xml:space="preserve"> </v>
      </c>
      <c r="AF13" s="21" t="str">
        <f t="shared" si="505"/>
        <v xml:space="preserve"> </v>
      </c>
      <c r="AG13" s="21" t="str">
        <f t="shared" si="505"/>
        <v xml:space="preserve"> </v>
      </c>
      <c r="AH13" s="21" t="str">
        <f t="shared" si="505"/>
        <v xml:space="preserve"> </v>
      </c>
      <c r="AI13" s="21" t="str">
        <f t="shared" si="505"/>
        <v xml:space="preserve"> </v>
      </c>
      <c r="AJ13" s="21" t="str">
        <f t="shared" si="505"/>
        <v xml:space="preserve"> </v>
      </c>
      <c r="AK13" s="21" t="str">
        <f t="shared" si="505"/>
        <v xml:space="preserve"> </v>
      </c>
      <c r="AL13" s="21" t="str">
        <f t="shared" si="505"/>
        <v xml:space="preserve"> </v>
      </c>
      <c r="AM13" s="21" t="str">
        <f t="shared" si="505"/>
        <v xml:space="preserve"> </v>
      </c>
      <c r="AN13" s="21" t="str">
        <f t="shared" si="505"/>
        <v xml:space="preserve"> </v>
      </c>
      <c r="AO13" s="21">
        <f t="shared" si="505"/>
        <v>1</v>
      </c>
      <c r="AP13" s="21">
        <f t="shared" si="506"/>
        <v>1</v>
      </c>
      <c r="AQ13" s="21">
        <f t="shared" si="506"/>
        <v>1</v>
      </c>
      <c r="AR13" s="21">
        <f t="shared" si="506"/>
        <v>1</v>
      </c>
      <c r="AS13" s="21">
        <f t="shared" si="506"/>
        <v>1</v>
      </c>
      <c r="AT13" s="21">
        <f t="shared" si="506"/>
        <v>1</v>
      </c>
      <c r="AU13" s="21" t="str">
        <f t="shared" si="506"/>
        <v xml:space="preserve"> </v>
      </c>
      <c r="AV13" s="21" t="str">
        <f t="shared" si="506"/>
        <v xml:space="preserve"> </v>
      </c>
      <c r="AW13" s="21" t="str">
        <f t="shared" si="506"/>
        <v xml:space="preserve"> </v>
      </c>
      <c r="AX13" s="21" t="str">
        <f t="shared" si="506"/>
        <v xml:space="preserve"> </v>
      </c>
      <c r="AY13" s="21" t="str">
        <f t="shared" si="506"/>
        <v xml:space="preserve"> </v>
      </c>
      <c r="AZ13" s="21" t="str">
        <f t="shared" si="506"/>
        <v xml:space="preserve"> </v>
      </c>
      <c r="BA13" s="21" t="str">
        <f t="shared" si="506"/>
        <v xml:space="preserve"> </v>
      </c>
      <c r="BB13" s="21" t="str">
        <f t="shared" si="506"/>
        <v xml:space="preserve"> </v>
      </c>
      <c r="BC13" s="21" t="str">
        <f t="shared" si="506"/>
        <v xml:space="preserve"> </v>
      </c>
      <c r="BD13" s="21" t="str">
        <f t="shared" si="506"/>
        <v xml:space="preserve"> </v>
      </c>
      <c r="BE13" s="21" t="str">
        <f t="shared" si="506"/>
        <v xml:space="preserve"> </v>
      </c>
      <c r="BF13" s="21" t="str">
        <f t="shared" si="507"/>
        <v xml:space="preserve"> </v>
      </c>
      <c r="BG13" s="21" t="str">
        <f t="shared" si="507"/>
        <v xml:space="preserve"> </v>
      </c>
      <c r="BH13" s="21" t="str">
        <f t="shared" si="507"/>
        <v xml:space="preserve"> </v>
      </c>
      <c r="BI13" s="21" t="str">
        <f t="shared" si="507"/>
        <v xml:space="preserve"> </v>
      </c>
      <c r="BJ13" s="21" t="str">
        <f t="shared" si="507"/>
        <v xml:space="preserve"> </v>
      </c>
      <c r="BK13" s="21" t="str">
        <f t="shared" si="507"/>
        <v xml:space="preserve"> </v>
      </c>
      <c r="BL13" s="21" t="str">
        <f t="shared" si="507"/>
        <v xml:space="preserve"> </v>
      </c>
      <c r="BM13" s="21" t="str">
        <f t="shared" si="507"/>
        <v xml:space="preserve"> </v>
      </c>
      <c r="BN13" s="21" t="str">
        <f t="shared" si="507"/>
        <v xml:space="preserve"> </v>
      </c>
      <c r="BO13" s="21" t="str">
        <f t="shared" si="507"/>
        <v xml:space="preserve"> </v>
      </c>
      <c r="BP13" s="21" t="str">
        <f t="shared" si="507"/>
        <v xml:space="preserve"> </v>
      </c>
      <c r="BQ13" s="21" t="str">
        <f t="shared" si="507"/>
        <v xml:space="preserve"> </v>
      </c>
      <c r="BR13" s="21" t="str">
        <f t="shared" si="507"/>
        <v xml:space="preserve"> </v>
      </c>
      <c r="BS13" s="21" t="str">
        <f t="shared" si="507"/>
        <v xml:space="preserve"> </v>
      </c>
      <c r="BT13" s="21" t="str">
        <f t="shared" si="507"/>
        <v xml:space="preserve"> </v>
      </c>
      <c r="BU13" s="21" t="str">
        <f t="shared" si="507"/>
        <v xml:space="preserve"> </v>
      </c>
      <c r="BV13" s="21" t="str">
        <f t="shared" si="508"/>
        <v xml:space="preserve"> </v>
      </c>
      <c r="BW13" s="21" t="str">
        <f t="shared" si="508"/>
        <v xml:space="preserve"> </v>
      </c>
      <c r="BX13" s="21" t="str">
        <f t="shared" si="508"/>
        <v xml:space="preserve"> </v>
      </c>
      <c r="BY13" s="21" t="str">
        <f t="shared" si="508"/>
        <v xml:space="preserve"> </v>
      </c>
      <c r="BZ13" s="21" t="str">
        <f t="shared" si="508"/>
        <v xml:space="preserve"> </v>
      </c>
      <c r="CA13" s="21" t="str">
        <f t="shared" si="508"/>
        <v xml:space="preserve"> </v>
      </c>
      <c r="CB13" s="21" t="str">
        <f t="shared" si="508"/>
        <v xml:space="preserve"> </v>
      </c>
      <c r="CC13" s="21" t="str">
        <f t="shared" si="508"/>
        <v xml:space="preserve"> </v>
      </c>
      <c r="CD13" s="21" t="str">
        <f t="shared" si="508"/>
        <v xml:space="preserve"> </v>
      </c>
      <c r="CE13" s="21" t="str">
        <f t="shared" si="508"/>
        <v xml:space="preserve"> </v>
      </c>
      <c r="CF13" s="21" t="str">
        <f t="shared" si="508"/>
        <v xml:space="preserve"> </v>
      </c>
      <c r="CG13" s="21" t="str">
        <f t="shared" si="508"/>
        <v xml:space="preserve"> </v>
      </c>
      <c r="CH13" s="21" t="str">
        <f t="shared" si="508"/>
        <v xml:space="preserve"> </v>
      </c>
      <c r="CI13" s="21" t="str">
        <f t="shared" si="508"/>
        <v xml:space="preserve"> </v>
      </c>
      <c r="CJ13" s="21" t="str">
        <f t="shared" si="508"/>
        <v xml:space="preserve"> </v>
      </c>
      <c r="CK13" s="21" t="str">
        <f t="shared" si="508"/>
        <v xml:space="preserve"> </v>
      </c>
      <c r="CL13" s="21" t="str">
        <f t="shared" si="509"/>
        <v xml:space="preserve"> </v>
      </c>
      <c r="CM13" s="21" t="str">
        <f t="shared" si="509"/>
        <v xml:space="preserve"> </v>
      </c>
      <c r="CN13" s="21" t="str">
        <f t="shared" si="509"/>
        <v xml:space="preserve"> </v>
      </c>
      <c r="CO13" s="21" t="str">
        <f t="shared" si="509"/>
        <v xml:space="preserve"> </v>
      </c>
      <c r="CP13" s="21" t="str">
        <f t="shared" si="509"/>
        <v xml:space="preserve"> </v>
      </c>
      <c r="CQ13" s="21" t="str">
        <f t="shared" si="509"/>
        <v xml:space="preserve"> </v>
      </c>
      <c r="CR13" s="21" t="str">
        <f t="shared" si="509"/>
        <v xml:space="preserve"> </v>
      </c>
      <c r="CS13" s="21" t="str">
        <f t="shared" si="509"/>
        <v xml:space="preserve"> </v>
      </c>
      <c r="CT13" s="21" t="str">
        <f t="shared" si="509"/>
        <v xml:space="preserve"> </v>
      </c>
      <c r="CU13" s="21" t="str">
        <f t="shared" si="509"/>
        <v xml:space="preserve"> </v>
      </c>
      <c r="CV13" s="21" t="str">
        <f t="shared" si="509"/>
        <v xml:space="preserve"> </v>
      </c>
      <c r="CW13" s="21" t="str">
        <f t="shared" si="509"/>
        <v xml:space="preserve"> </v>
      </c>
      <c r="CX13" s="21" t="str">
        <f t="shared" si="509"/>
        <v xml:space="preserve"> </v>
      </c>
      <c r="CY13" s="21" t="str">
        <f t="shared" si="509"/>
        <v xml:space="preserve"> </v>
      </c>
      <c r="CZ13" s="21" t="str">
        <f t="shared" si="509"/>
        <v xml:space="preserve"> </v>
      </c>
      <c r="DA13" s="21" t="str">
        <f t="shared" si="509"/>
        <v xml:space="preserve"> </v>
      </c>
      <c r="DB13" s="21" t="str">
        <f t="shared" si="510"/>
        <v xml:space="preserve"> </v>
      </c>
      <c r="DC13" s="21" t="str">
        <f t="shared" si="510"/>
        <v xml:space="preserve"> </v>
      </c>
      <c r="DD13" s="21" t="str">
        <f t="shared" si="510"/>
        <v xml:space="preserve"> </v>
      </c>
      <c r="DE13" s="21" t="str">
        <f t="shared" si="510"/>
        <v xml:space="preserve"> </v>
      </c>
      <c r="DF13" s="21" t="str">
        <f t="shared" si="510"/>
        <v xml:space="preserve"> </v>
      </c>
      <c r="DG13" s="21" t="str">
        <f t="shared" si="510"/>
        <v xml:space="preserve"> </v>
      </c>
      <c r="DH13" s="21" t="str">
        <f t="shared" si="510"/>
        <v xml:space="preserve"> </v>
      </c>
      <c r="DI13" s="21" t="str">
        <f t="shared" si="510"/>
        <v xml:space="preserve"> </v>
      </c>
      <c r="DJ13" s="21" t="str">
        <f t="shared" si="510"/>
        <v xml:space="preserve"> </v>
      </c>
      <c r="DK13" s="21" t="str">
        <f t="shared" si="510"/>
        <v xml:space="preserve"> </v>
      </c>
      <c r="DL13" s="21" t="str">
        <f t="shared" si="510"/>
        <v xml:space="preserve"> </v>
      </c>
      <c r="DM13" s="21" t="str">
        <f t="shared" si="510"/>
        <v xml:space="preserve"> </v>
      </c>
      <c r="DN13" s="21" t="str">
        <f t="shared" si="510"/>
        <v xml:space="preserve"> </v>
      </c>
      <c r="DO13" s="21" t="str">
        <f t="shared" si="510"/>
        <v xml:space="preserve"> </v>
      </c>
      <c r="DP13" s="21" t="str">
        <f t="shared" si="510"/>
        <v xml:space="preserve"> </v>
      </c>
      <c r="DQ13" s="21" t="str">
        <f t="shared" si="510"/>
        <v xml:space="preserve"> </v>
      </c>
      <c r="DR13" s="21" t="str">
        <f t="shared" si="511"/>
        <v xml:space="preserve"> </v>
      </c>
      <c r="DS13" s="21" t="str">
        <f t="shared" si="511"/>
        <v xml:space="preserve"> </v>
      </c>
      <c r="DT13" s="21" t="str">
        <f t="shared" si="511"/>
        <v xml:space="preserve"> </v>
      </c>
      <c r="DU13" s="21" t="str">
        <f t="shared" si="511"/>
        <v xml:space="preserve"> </v>
      </c>
      <c r="DV13" s="21" t="str">
        <f t="shared" si="511"/>
        <v xml:space="preserve"> </v>
      </c>
      <c r="DW13" s="21" t="str">
        <f t="shared" si="511"/>
        <v xml:space="preserve"> </v>
      </c>
      <c r="DX13" s="21" t="str">
        <f t="shared" si="511"/>
        <v xml:space="preserve"> </v>
      </c>
      <c r="DY13" s="21" t="str">
        <f t="shared" si="511"/>
        <v xml:space="preserve"> </v>
      </c>
      <c r="DZ13" s="21" t="str">
        <f t="shared" si="511"/>
        <v xml:space="preserve"> </v>
      </c>
      <c r="EA13" s="21" t="str">
        <f t="shared" si="511"/>
        <v xml:space="preserve"> </v>
      </c>
      <c r="EB13" s="21" t="str">
        <f t="shared" si="511"/>
        <v xml:space="preserve"> </v>
      </c>
      <c r="EC13" s="21" t="str">
        <f t="shared" si="511"/>
        <v xml:space="preserve"> </v>
      </c>
      <c r="ED13" s="21" t="str">
        <f t="shared" si="511"/>
        <v xml:space="preserve"> </v>
      </c>
      <c r="EE13" s="21" t="str">
        <f t="shared" si="511"/>
        <v xml:space="preserve"> </v>
      </c>
      <c r="EF13" s="21" t="str">
        <f t="shared" si="511"/>
        <v xml:space="preserve"> </v>
      </c>
      <c r="EG13" s="21" t="str">
        <f t="shared" si="511"/>
        <v xml:space="preserve"> </v>
      </c>
      <c r="EH13" s="21" t="str">
        <f t="shared" si="512"/>
        <v xml:space="preserve"> </v>
      </c>
      <c r="EI13" s="21" t="str">
        <f t="shared" si="512"/>
        <v xml:space="preserve"> </v>
      </c>
      <c r="EJ13" s="21" t="str">
        <f t="shared" si="512"/>
        <v xml:space="preserve"> </v>
      </c>
      <c r="EK13" s="21" t="str">
        <f t="shared" si="512"/>
        <v xml:space="preserve"> </v>
      </c>
      <c r="EL13" s="21" t="str">
        <f t="shared" si="512"/>
        <v xml:space="preserve"> </v>
      </c>
      <c r="EM13" s="21" t="str">
        <f t="shared" si="512"/>
        <v xml:space="preserve"> </v>
      </c>
      <c r="EN13" s="21" t="str">
        <f t="shared" si="512"/>
        <v xml:space="preserve"> </v>
      </c>
      <c r="EO13" s="21" t="str">
        <f t="shared" si="512"/>
        <v xml:space="preserve"> </v>
      </c>
      <c r="EP13" s="21" t="str">
        <f t="shared" si="512"/>
        <v xml:space="preserve"> </v>
      </c>
      <c r="EQ13" s="21" t="str">
        <f t="shared" si="512"/>
        <v xml:space="preserve"> </v>
      </c>
      <c r="ER13" s="21" t="str">
        <f t="shared" si="512"/>
        <v xml:space="preserve"> </v>
      </c>
      <c r="ES13" s="21" t="str">
        <f t="shared" si="512"/>
        <v xml:space="preserve"> </v>
      </c>
      <c r="ET13" s="21" t="str">
        <f t="shared" si="512"/>
        <v xml:space="preserve"> </v>
      </c>
      <c r="EU13" s="21" t="str">
        <f t="shared" si="512"/>
        <v xml:space="preserve"> </v>
      </c>
      <c r="EV13" s="21" t="str">
        <f t="shared" si="512"/>
        <v xml:space="preserve"> </v>
      </c>
      <c r="EW13" s="21" t="str">
        <f t="shared" si="512"/>
        <v xml:space="preserve"> </v>
      </c>
      <c r="EX13" s="21" t="str">
        <f t="shared" si="513"/>
        <v xml:space="preserve"> </v>
      </c>
      <c r="EY13" s="21" t="str">
        <f t="shared" si="513"/>
        <v xml:space="preserve"> </v>
      </c>
      <c r="EZ13" s="21" t="str">
        <f t="shared" si="513"/>
        <v xml:space="preserve"> </v>
      </c>
      <c r="FA13" s="21" t="str">
        <f t="shared" si="513"/>
        <v xml:space="preserve"> </v>
      </c>
      <c r="FB13" s="21" t="str">
        <f t="shared" si="513"/>
        <v xml:space="preserve"> </v>
      </c>
      <c r="FC13" s="21" t="str">
        <f t="shared" si="513"/>
        <v xml:space="preserve"> </v>
      </c>
      <c r="FD13" s="21" t="str">
        <f t="shared" si="513"/>
        <v xml:space="preserve"> </v>
      </c>
      <c r="FE13" s="21" t="str">
        <f t="shared" si="513"/>
        <v xml:space="preserve"> </v>
      </c>
      <c r="FF13" s="21" t="str">
        <f t="shared" si="513"/>
        <v xml:space="preserve"> </v>
      </c>
      <c r="FG13" s="21" t="str">
        <f t="shared" si="513"/>
        <v xml:space="preserve"> </v>
      </c>
      <c r="FH13" s="21" t="str">
        <f t="shared" si="513"/>
        <v xml:space="preserve"> </v>
      </c>
      <c r="FI13" s="21" t="str">
        <f t="shared" si="513"/>
        <v xml:space="preserve"> </v>
      </c>
      <c r="FJ13" s="21" t="str">
        <f t="shared" si="513"/>
        <v xml:space="preserve"> </v>
      </c>
      <c r="FK13" s="21" t="str">
        <f t="shared" si="513"/>
        <v xml:space="preserve"> </v>
      </c>
      <c r="FL13" s="21" t="str">
        <f t="shared" si="513"/>
        <v xml:space="preserve"> </v>
      </c>
      <c r="FM13" s="21" t="str">
        <f t="shared" si="513"/>
        <v xml:space="preserve"> </v>
      </c>
      <c r="FN13" s="21" t="str">
        <f t="shared" si="514"/>
        <v xml:space="preserve"> </v>
      </c>
      <c r="FO13" s="21" t="str">
        <f t="shared" si="514"/>
        <v xml:space="preserve"> </v>
      </c>
      <c r="FP13" s="21" t="str">
        <f t="shared" si="514"/>
        <v xml:space="preserve"> </v>
      </c>
      <c r="FQ13" s="21" t="str">
        <f t="shared" si="514"/>
        <v xml:space="preserve"> </v>
      </c>
      <c r="FR13" s="21" t="str">
        <f t="shared" si="514"/>
        <v xml:space="preserve"> </v>
      </c>
      <c r="FS13" s="21" t="str">
        <f t="shared" si="514"/>
        <v xml:space="preserve"> </v>
      </c>
      <c r="FT13" s="21" t="str">
        <f t="shared" si="514"/>
        <v xml:space="preserve"> </v>
      </c>
      <c r="FU13" s="21" t="str">
        <f t="shared" si="514"/>
        <v xml:space="preserve"> </v>
      </c>
      <c r="FV13" s="21" t="str">
        <f t="shared" si="514"/>
        <v xml:space="preserve"> </v>
      </c>
      <c r="FW13" s="21" t="str">
        <f t="shared" si="514"/>
        <v xml:space="preserve"> </v>
      </c>
      <c r="FX13" s="21" t="str">
        <f t="shared" si="514"/>
        <v xml:space="preserve"> </v>
      </c>
      <c r="FY13" s="21" t="str">
        <f t="shared" si="514"/>
        <v xml:space="preserve"> </v>
      </c>
      <c r="FZ13" s="21" t="str">
        <f t="shared" si="514"/>
        <v xml:space="preserve"> </v>
      </c>
      <c r="GA13" s="21" t="str">
        <f t="shared" si="514"/>
        <v xml:space="preserve"> </v>
      </c>
      <c r="GB13" s="21" t="str">
        <f t="shared" si="514"/>
        <v xml:space="preserve"> </v>
      </c>
      <c r="GC13" s="21" t="str">
        <f t="shared" si="514"/>
        <v xml:space="preserve"> </v>
      </c>
      <c r="GD13" s="21" t="str">
        <f t="shared" si="515"/>
        <v xml:space="preserve"> </v>
      </c>
      <c r="GE13" s="21" t="str">
        <f t="shared" si="515"/>
        <v xml:space="preserve"> </v>
      </c>
      <c r="GF13" s="21" t="str">
        <f t="shared" si="515"/>
        <v xml:space="preserve"> </v>
      </c>
      <c r="GG13" s="21" t="str">
        <f t="shared" si="515"/>
        <v xml:space="preserve"> </v>
      </c>
      <c r="GH13" s="21" t="str">
        <f t="shared" si="515"/>
        <v xml:space="preserve"> </v>
      </c>
      <c r="GI13" s="21" t="str">
        <f t="shared" si="515"/>
        <v xml:space="preserve"> </v>
      </c>
      <c r="GJ13" s="21" t="str">
        <f t="shared" si="515"/>
        <v xml:space="preserve"> </v>
      </c>
      <c r="GK13" s="21" t="str">
        <f t="shared" si="515"/>
        <v xml:space="preserve"> </v>
      </c>
      <c r="GL13" s="21" t="str">
        <f t="shared" si="515"/>
        <v xml:space="preserve"> </v>
      </c>
      <c r="GM13" s="21" t="str">
        <f t="shared" si="515"/>
        <v xml:space="preserve"> </v>
      </c>
      <c r="GN13" s="21" t="str">
        <f t="shared" si="515"/>
        <v xml:space="preserve"> </v>
      </c>
      <c r="GO13" s="21" t="str">
        <f t="shared" si="515"/>
        <v xml:space="preserve"> </v>
      </c>
      <c r="GP13" s="21" t="str">
        <f t="shared" si="515"/>
        <v xml:space="preserve"> </v>
      </c>
      <c r="GQ13" s="21" t="str">
        <f t="shared" si="515"/>
        <v xml:space="preserve"> </v>
      </c>
      <c r="GR13" s="21" t="str">
        <f t="shared" si="515"/>
        <v xml:space="preserve"> </v>
      </c>
      <c r="GS13" s="21" t="str">
        <f t="shared" si="515"/>
        <v xml:space="preserve"> </v>
      </c>
      <c r="GT13" s="21" t="str">
        <f t="shared" si="516"/>
        <v xml:space="preserve"> </v>
      </c>
      <c r="GU13" s="21" t="str">
        <f t="shared" si="516"/>
        <v xml:space="preserve"> </v>
      </c>
      <c r="GV13" s="21" t="str">
        <f t="shared" si="516"/>
        <v xml:space="preserve"> </v>
      </c>
      <c r="GW13" s="21" t="str">
        <f t="shared" si="516"/>
        <v xml:space="preserve"> </v>
      </c>
      <c r="GX13" s="21" t="str">
        <f t="shared" si="516"/>
        <v xml:space="preserve"> </v>
      </c>
      <c r="GY13" s="21" t="str">
        <f t="shared" si="516"/>
        <v xml:space="preserve"> </v>
      </c>
      <c r="GZ13" s="21" t="str">
        <f t="shared" si="516"/>
        <v xml:space="preserve"> </v>
      </c>
      <c r="HA13" s="21" t="str">
        <f t="shared" si="516"/>
        <v xml:space="preserve"> </v>
      </c>
      <c r="HB13" s="21" t="str">
        <f t="shared" si="516"/>
        <v xml:space="preserve"> </v>
      </c>
      <c r="HC13" s="21" t="str">
        <f t="shared" si="516"/>
        <v xml:space="preserve"> </v>
      </c>
      <c r="HD13" s="21" t="str">
        <f t="shared" si="516"/>
        <v xml:space="preserve"> </v>
      </c>
      <c r="HE13" s="21" t="str">
        <f t="shared" si="516"/>
        <v xml:space="preserve"> </v>
      </c>
      <c r="HF13" s="21" t="str">
        <f t="shared" si="516"/>
        <v xml:space="preserve"> </v>
      </c>
      <c r="HG13" s="21" t="str">
        <f t="shared" si="516"/>
        <v xml:space="preserve"> </v>
      </c>
      <c r="HH13" s="21" t="str">
        <f t="shared" si="516"/>
        <v xml:space="preserve"> </v>
      </c>
      <c r="HI13" s="21" t="str">
        <f t="shared" si="516"/>
        <v xml:space="preserve"> </v>
      </c>
      <c r="HJ13" s="21" t="str">
        <f t="shared" si="517"/>
        <v xml:space="preserve"> </v>
      </c>
      <c r="HK13" s="21" t="str">
        <f t="shared" si="517"/>
        <v xml:space="preserve"> </v>
      </c>
      <c r="HL13" s="21" t="str">
        <f t="shared" si="517"/>
        <v xml:space="preserve"> </v>
      </c>
      <c r="HM13" s="21" t="str">
        <f t="shared" si="517"/>
        <v xml:space="preserve"> </v>
      </c>
      <c r="HN13" s="21" t="str">
        <f t="shared" si="517"/>
        <v xml:space="preserve"> </v>
      </c>
      <c r="HO13" s="21" t="str">
        <f t="shared" si="517"/>
        <v xml:space="preserve"> </v>
      </c>
      <c r="HP13" s="21" t="str">
        <f t="shared" si="517"/>
        <v xml:space="preserve"> </v>
      </c>
      <c r="HQ13" s="21" t="str">
        <f t="shared" si="517"/>
        <v xml:space="preserve"> </v>
      </c>
      <c r="HR13" s="21" t="str">
        <f t="shared" si="517"/>
        <v xml:space="preserve"> </v>
      </c>
      <c r="HS13" s="21" t="str">
        <f t="shared" si="517"/>
        <v xml:space="preserve"> </v>
      </c>
      <c r="HT13" s="21" t="str">
        <f t="shared" si="517"/>
        <v xml:space="preserve"> </v>
      </c>
      <c r="HU13" s="21" t="str">
        <f t="shared" si="517"/>
        <v xml:space="preserve"> </v>
      </c>
      <c r="HV13" s="21" t="str">
        <f t="shared" si="517"/>
        <v xml:space="preserve"> </v>
      </c>
      <c r="HW13" s="21" t="str">
        <f t="shared" si="517"/>
        <v xml:space="preserve"> </v>
      </c>
      <c r="HX13" s="21" t="str">
        <f t="shared" si="517"/>
        <v xml:space="preserve"> </v>
      </c>
      <c r="HY13" s="21" t="str">
        <f t="shared" si="517"/>
        <v xml:space="preserve"> </v>
      </c>
      <c r="HZ13" s="21" t="str">
        <f t="shared" si="518"/>
        <v xml:space="preserve"> </v>
      </c>
      <c r="IA13" s="21" t="str">
        <f t="shared" si="518"/>
        <v xml:space="preserve"> </v>
      </c>
      <c r="IB13" s="21" t="str">
        <f t="shared" si="518"/>
        <v xml:space="preserve"> </v>
      </c>
      <c r="IC13" s="21" t="str">
        <f t="shared" si="518"/>
        <v xml:space="preserve"> </v>
      </c>
      <c r="ID13" s="21" t="str">
        <f t="shared" si="518"/>
        <v xml:space="preserve"> </v>
      </c>
      <c r="IE13" s="21" t="str">
        <f t="shared" si="518"/>
        <v xml:space="preserve"> </v>
      </c>
      <c r="IF13" s="21" t="str">
        <f t="shared" si="518"/>
        <v xml:space="preserve"> </v>
      </c>
      <c r="IG13" s="21" t="str">
        <f t="shared" si="518"/>
        <v xml:space="preserve"> </v>
      </c>
      <c r="IH13" s="21" t="str">
        <f t="shared" si="518"/>
        <v xml:space="preserve"> </v>
      </c>
      <c r="II13" s="21" t="str">
        <f t="shared" si="518"/>
        <v xml:space="preserve"> </v>
      </c>
      <c r="IJ13" s="21" t="str">
        <f t="shared" si="518"/>
        <v xml:space="preserve"> </v>
      </c>
      <c r="IK13" s="21" t="str">
        <f t="shared" si="518"/>
        <v xml:space="preserve"> </v>
      </c>
      <c r="IL13" s="21" t="str">
        <f t="shared" si="518"/>
        <v xml:space="preserve"> </v>
      </c>
      <c r="IM13" s="21" t="str">
        <f t="shared" si="519"/>
        <v xml:space="preserve"> </v>
      </c>
      <c r="IN13" s="21" t="str">
        <f t="shared" si="519"/>
        <v xml:space="preserve"> </v>
      </c>
      <c r="IO13" s="21" t="str">
        <f t="shared" si="519"/>
        <v xml:space="preserve"> </v>
      </c>
      <c r="IP13" s="21" t="str">
        <f t="shared" si="519"/>
        <v xml:space="preserve"> </v>
      </c>
      <c r="IQ13" s="21" t="str">
        <f t="shared" si="519"/>
        <v xml:space="preserve"> </v>
      </c>
      <c r="IR13" s="21" t="str">
        <f t="shared" si="519"/>
        <v xml:space="preserve"> </v>
      </c>
      <c r="IS13" s="21" t="str">
        <f t="shared" si="519"/>
        <v xml:space="preserve"> </v>
      </c>
      <c r="IT13" s="21" t="str">
        <f t="shared" si="519"/>
        <v xml:space="preserve"> </v>
      </c>
      <c r="IU13" s="21" t="str">
        <f t="shared" si="519"/>
        <v xml:space="preserve"> </v>
      </c>
      <c r="IV13" s="21" t="str">
        <f t="shared" si="519"/>
        <v xml:space="preserve"> </v>
      </c>
      <c r="IW13" s="21" t="str">
        <f t="shared" si="519"/>
        <v xml:space="preserve"> </v>
      </c>
      <c r="IX13" s="21" t="str">
        <f t="shared" si="519"/>
        <v xml:space="preserve"> </v>
      </c>
      <c r="IY13" s="21" t="str">
        <f t="shared" si="519"/>
        <v xml:space="preserve"> </v>
      </c>
      <c r="IZ13" s="21" t="str">
        <f t="shared" si="519"/>
        <v xml:space="preserve"> </v>
      </c>
      <c r="JA13" s="21" t="str">
        <f t="shared" si="520"/>
        <v xml:space="preserve"> </v>
      </c>
      <c r="JB13" s="21" t="str">
        <f t="shared" si="520"/>
        <v xml:space="preserve"> </v>
      </c>
      <c r="JC13" s="21" t="str">
        <f t="shared" si="520"/>
        <v xml:space="preserve"> </v>
      </c>
      <c r="JD13" s="21" t="str">
        <f t="shared" si="520"/>
        <v xml:space="preserve"> </v>
      </c>
      <c r="JE13" s="21" t="str">
        <f t="shared" si="520"/>
        <v xml:space="preserve"> </v>
      </c>
      <c r="JF13" s="21" t="str">
        <f t="shared" si="521"/>
        <v xml:space="preserve"> </v>
      </c>
      <c r="JG13" s="21" t="str">
        <f t="shared" si="522"/>
        <v xml:space="preserve"> </v>
      </c>
    </row>
    <row r="14" spans="1:267" ht="45.75" thickBot="1" x14ac:dyDescent="0.3">
      <c r="A14" s="130">
        <v>23</v>
      </c>
      <c r="B14" s="130" t="s">
        <v>28</v>
      </c>
      <c r="C14" s="135">
        <f t="shared" si="500"/>
        <v>6</v>
      </c>
      <c r="D14" s="131">
        <v>40956</v>
      </c>
      <c r="E14" s="131">
        <v>40961</v>
      </c>
      <c r="F14" s="128">
        <f t="shared" si="502"/>
        <v>0</v>
      </c>
      <c r="G14" s="19">
        <f t="shared" si="501"/>
        <v>6</v>
      </c>
      <c r="H14" s="19"/>
      <c r="I14" s="21" t="str">
        <f t="shared" si="503"/>
        <v xml:space="preserve"> </v>
      </c>
      <c r="J14" s="21" t="str">
        <f t="shared" ref="J14:Y22" si="523">IF(AND($D14&lt;K$5,$E14&gt;=J$5),1," ")</f>
        <v xml:space="preserve"> </v>
      </c>
      <c r="K14" s="21" t="str">
        <f t="shared" si="523"/>
        <v xml:space="preserve"> </v>
      </c>
      <c r="L14" s="21" t="str">
        <f t="shared" si="523"/>
        <v xml:space="preserve"> </v>
      </c>
      <c r="M14" s="21" t="str">
        <f t="shared" si="523"/>
        <v xml:space="preserve"> </v>
      </c>
      <c r="N14" s="21" t="str">
        <f t="shared" si="523"/>
        <v xml:space="preserve"> </v>
      </c>
      <c r="O14" s="21" t="str">
        <f t="shared" si="523"/>
        <v xml:space="preserve"> </v>
      </c>
      <c r="P14" s="21" t="str">
        <f t="shared" si="523"/>
        <v xml:space="preserve"> </v>
      </c>
      <c r="Q14" s="21" t="str">
        <f t="shared" si="523"/>
        <v xml:space="preserve"> </v>
      </c>
      <c r="R14" s="21" t="str">
        <f t="shared" si="523"/>
        <v xml:space="preserve"> </v>
      </c>
      <c r="S14" s="21" t="str">
        <f t="shared" si="523"/>
        <v xml:space="preserve"> </v>
      </c>
      <c r="T14" s="21" t="str">
        <f t="shared" si="523"/>
        <v xml:space="preserve"> </v>
      </c>
      <c r="U14" s="21" t="str">
        <f t="shared" si="523"/>
        <v xml:space="preserve"> </v>
      </c>
      <c r="V14" s="21" t="str">
        <f t="shared" si="523"/>
        <v xml:space="preserve"> </v>
      </c>
      <c r="W14" s="21" t="str">
        <f t="shared" si="523"/>
        <v xml:space="preserve"> </v>
      </c>
      <c r="X14" s="21" t="str">
        <f t="shared" si="523"/>
        <v xml:space="preserve"> </v>
      </c>
      <c r="Y14" s="21" t="str">
        <f t="shared" si="523"/>
        <v xml:space="preserve"> </v>
      </c>
      <c r="Z14" s="21" t="str">
        <f t="shared" ref="Z14:AN22" si="524">IF(AND($D14&lt;AA$5,$E14&gt;=Z$5),1," ")</f>
        <v xml:space="preserve"> </v>
      </c>
      <c r="AA14" s="21" t="str">
        <f t="shared" si="524"/>
        <v xml:space="preserve"> </v>
      </c>
      <c r="AB14" s="21" t="str">
        <f t="shared" si="524"/>
        <v xml:space="preserve"> </v>
      </c>
      <c r="AC14" s="21" t="str">
        <f t="shared" si="524"/>
        <v xml:space="preserve"> </v>
      </c>
      <c r="AD14" s="21" t="str">
        <f t="shared" si="524"/>
        <v xml:space="preserve"> </v>
      </c>
      <c r="AE14" s="21" t="str">
        <f t="shared" si="524"/>
        <v xml:space="preserve"> </v>
      </c>
      <c r="AF14" s="21" t="str">
        <f t="shared" si="524"/>
        <v xml:space="preserve"> </v>
      </c>
      <c r="AG14" s="21" t="str">
        <f t="shared" si="524"/>
        <v xml:space="preserve"> </v>
      </c>
      <c r="AH14" s="21" t="str">
        <f t="shared" si="524"/>
        <v xml:space="preserve"> </v>
      </c>
      <c r="AI14" s="21" t="str">
        <f t="shared" si="524"/>
        <v xml:space="preserve"> </v>
      </c>
      <c r="AJ14" s="21" t="str">
        <f t="shared" si="524"/>
        <v xml:space="preserve"> </v>
      </c>
      <c r="AK14" s="21" t="str">
        <f t="shared" si="524"/>
        <v xml:space="preserve"> </v>
      </c>
      <c r="AL14" s="21" t="str">
        <f t="shared" si="524"/>
        <v xml:space="preserve"> </v>
      </c>
      <c r="AM14" s="21" t="str">
        <f t="shared" si="524"/>
        <v xml:space="preserve"> </v>
      </c>
      <c r="AN14" s="21" t="str">
        <f t="shared" si="524"/>
        <v xml:space="preserve"> </v>
      </c>
      <c r="AO14" s="21" t="str">
        <f t="shared" si="505"/>
        <v xml:space="preserve"> </v>
      </c>
      <c r="AP14" s="21" t="str">
        <f t="shared" ref="AP14:BE32" si="525">IF(AND($D14&lt;AQ$5,$E14&gt;=AP$5),1," ")</f>
        <v xml:space="preserve"> </v>
      </c>
      <c r="AQ14" s="21" t="str">
        <f t="shared" si="525"/>
        <v xml:space="preserve"> </v>
      </c>
      <c r="AR14" s="21" t="str">
        <f t="shared" si="525"/>
        <v xml:space="preserve"> </v>
      </c>
      <c r="AS14" s="21" t="str">
        <f t="shared" si="525"/>
        <v xml:space="preserve"> </v>
      </c>
      <c r="AT14" s="21" t="str">
        <f t="shared" si="525"/>
        <v xml:space="preserve"> </v>
      </c>
      <c r="AU14" s="21" t="str">
        <f t="shared" si="525"/>
        <v xml:space="preserve"> </v>
      </c>
      <c r="AV14" s="21" t="str">
        <f t="shared" si="525"/>
        <v xml:space="preserve"> </v>
      </c>
      <c r="AW14" s="21" t="str">
        <f t="shared" si="525"/>
        <v xml:space="preserve"> </v>
      </c>
      <c r="AX14" s="21" t="str">
        <f t="shared" si="525"/>
        <v xml:space="preserve"> </v>
      </c>
      <c r="AY14" s="21" t="str">
        <f t="shared" si="525"/>
        <v xml:space="preserve"> </v>
      </c>
      <c r="AZ14" s="21" t="str">
        <f t="shared" si="525"/>
        <v xml:space="preserve"> </v>
      </c>
      <c r="BA14" s="21" t="str">
        <f t="shared" si="525"/>
        <v xml:space="preserve"> </v>
      </c>
      <c r="BB14" s="21" t="str">
        <f t="shared" si="525"/>
        <v xml:space="preserve"> </v>
      </c>
      <c r="BC14" s="21" t="str">
        <f t="shared" si="525"/>
        <v xml:space="preserve"> </v>
      </c>
      <c r="BD14" s="21" t="str">
        <f t="shared" si="525"/>
        <v xml:space="preserve"> </v>
      </c>
      <c r="BE14" s="21" t="str">
        <f t="shared" si="525"/>
        <v xml:space="preserve"> </v>
      </c>
      <c r="BF14" s="21" t="str">
        <f t="shared" ref="BF14:BT22" si="526">IF(AND($D14&lt;BG$5,$E14&gt;=BF$5),1," ")</f>
        <v xml:space="preserve"> </v>
      </c>
      <c r="BG14" s="21" t="str">
        <f t="shared" si="526"/>
        <v xml:space="preserve"> </v>
      </c>
      <c r="BH14" s="21" t="str">
        <f t="shared" si="526"/>
        <v xml:space="preserve"> </v>
      </c>
      <c r="BI14" s="21" t="str">
        <f t="shared" si="526"/>
        <v xml:space="preserve"> </v>
      </c>
      <c r="BJ14" s="21" t="str">
        <f t="shared" si="526"/>
        <v xml:space="preserve"> </v>
      </c>
      <c r="BK14" s="21" t="str">
        <f t="shared" si="526"/>
        <v xml:space="preserve"> </v>
      </c>
      <c r="BL14" s="21" t="str">
        <f t="shared" si="526"/>
        <v xml:space="preserve"> </v>
      </c>
      <c r="BM14" s="21" t="str">
        <f t="shared" si="526"/>
        <v xml:space="preserve"> </v>
      </c>
      <c r="BN14" s="21" t="str">
        <f t="shared" si="526"/>
        <v xml:space="preserve"> </v>
      </c>
      <c r="BO14" s="21" t="str">
        <f t="shared" si="526"/>
        <v xml:space="preserve"> </v>
      </c>
      <c r="BP14" s="21" t="str">
        <f t="shared" si="526"/>
        <v xml:space="preserve"> </v>
      </c>
      <c r="BQ14" s="21" t="str">
        <f t="shared" si="526"/>
        <v xml:space="preserve"> </v>
      </c>
      <c r="BR14" s="21" t="str">
        <f t="shared" si="526"/>
        <v xml:space="preserve"> </v>
      </c>
      <c r="BS14" s="21" t="str">
        <f t="shared" si="526"/>
        <v xml:space="preserve"> </v>
      </c>
      <c r="BT14" s="21" t="str">
        <f t="shared" si="526"/>
        <v xml:space="preserve"> </v>
      </c>
      <c r="BU14" s="21" t="str">
        <f t="shared" si="507"/>
        <v xml:space="preserve"> </v>
      </c>
      <c r="BV14" s="21" t="str">
        <f t="shared" ref="BV14:CK36" si="527">IF(AND($D14&lt;BW$5,$E14&gt;=BV$5),1," ")</f>
        <v xml:space="preserve"> </v>
      </c>
      <c r="BW14" s="21" t="str">
        <f t="shared" si="527"/>
        <v xml:space="preserve"> </v>
      </c>
      <c r="BX14" s="21" t="str">
        <f t="shared" si="527"/>
        <v xml:space="preserve"> </v>
      </c>
      <c r="BY14" s="21" t="str">
        <f t="shared" si="527"/>
        <v xml:space="preserve"> </v>
      </c>
      <c r="BZ14" s="21" t="str">
        <f t="shared" si="527"/>
        <v xml:space="preserve"> </v>
      </c>
      <c r="CA14" s="21" t="str">
        <f t="shared" si="527"/>
        <v xml:space="preserve"> </v>
      </c>
      <c r="CB14" s="21" t="str">
        <f t="shared" si="527"/>
        <v xml:space="preserve"> </v>
      </c>
      <c r="CC14" s="21" t="str">
        <f t="shared" si="527"/>
        <v xml:space="preserve"> </v>
      </c>
      <c r="CD14" s="21" t="str">
        <f t="shared" si="527"/>
        <v xml:space="preserve"> </v>
      </c>
      <c r="CE14" s="21" t="str">
        <f t="shared" si="527"/>
        <v xml:space="preserve"> </v>
      </c>
      <c r="CF14" s="21" t="str">
        <f t="shared" si="527"/>
        <v xml:space="preserve"> </v>
      </c>
      <c r="CG14" s="21" t="str">
        <f t="shared" si="527"/>
        <v xml:space="preserve"> </v>
      </c>
      <c r="CH14" s="21" t="str">
        <f t="shared" si="527"/>
        <v xml:space="preserve"> </v>
      </c>
      <c r="CI14" s="21" t="str">
        <f t="shared" si="527"/>
        <v xml:space="preserve"> </v>
      </c>
      <c r="CJ14" s="21" t="str">
        <f t="shared" si="527"/>
        <v xml:space="preserve"> </v>
      </c>
      <c r="CK14" s="21" t="str">
        <f t="shared" si="527"/>
        <v xml:space="preserve"> </v>
      </c>
      <c r="CL14" s="21" t="str">
        <f t="shared" ref="CL14:CZ22" si="528">IF(AND($D14&lt;CM$5,$E14&gt;=CL$5),1," ")</f>
        <v xml:space="preserve"> </v>
      </c>
      <c r="CM14" s="21" t="str">
        <f t="shared" si="528"/>
        <v xml:space="preserve"> </v>
      </c>
      <c r="CN14" s="21" t="str">
        <f t="shared" si="528"/>
        <v xml:space="preserve"> </v>
      </c>
      <c r="CO14" s="21" t="str">
        <f t="shared" si="528"/>
        <v xml:space="preserve"> </v>
      </c>
      <c r="CP14" s="21" t="str">
        <f t="shared" si="528"/>
        <v xml:space="preserve"> </v>
      </c>
      <c r="CQ14" s="21" t="str">
        <f t="shared" si="528"/>
        <v xml:space="preserve"> </v>
      </c>
      <c r="CR14" s="21" t="str">
        <f t="shared" si="528"/>
        <v xml:space="preserve"> </v>
      </c>
      <c r="CS14" s="21" t="str">
        <f t="shared" si="528"/>
        <v xml:space="preserve"> </v>
      </c>
      <c r="CT14" s="21" t="str">
        <f t="shared" si="528"/>
        <v xml:space="preserve"> </v>
      </c>
      <c r="CU14" s="21" t="str">
        <f t="shared" si="528"/>
        <v xml:space="preserve"> </v>
      </c>
      <c r="CV14" s="21" t="str">
        <f t="shared" si="528"/>
        <v xml:space="preserve"> </v>
      </c>
      <c r="CW14" s="21" t="str">
        <f t="shared" si="528"/>
        <v xml:space="preserve"> </v>
      </c>
      <c r="CX14" s="21" t="str">
        <f t="shared" si="528"/>
        <v xml:space="preserve"> </v>
      </c>
      <c r="CY14" s="21" t="str">
        <f t="shared" si="528"/>
        <v xml:space="preserve"> </v>
      </c>
      <c r="CZ14" s="21" t="str">
        <f t="shared" si="528"/>
        <v xml:space="preserve"> </v>
      </c>
      <c r="DA14" s="21" t="str">
        <f t="shared" si="509"/>
        <v xml:space="preserve"> </v>
      </c>
      <c r="DB14" s="21" t="str">
        <f t="shared" ref="DB14:DQ48" si="529">IF(AND($D14&lt;DC$5,$E14&gt;=DB$5),1," ")</f>
        <v xml:space="preserve"> </v>
      </c>
      <c r="DC14" s="21" t="str">
        <f t="shared" si="529"/>
        <v xml:space="preserve"> </v>
      </c>
      <c r="DD14" s="21" t="str">
        <f t="shared" si="529"/>
        <v xml:space="preserve"> </v>
      </c>
      <c r="DE14" s="21" t="str">
        <f t="shared" si="529"/>
        <v xml:space="preserve"> </v>
      </c>
      <c r="DF14" s="21" t="str">
        <f t="shared" si="529"/>
        <v xml:space="preserve"> </v>
      </c>
      <c r="DG14" s="21" t="str">
        <f t="shared" si="529"/>
        <v xml:space="preserve"> </v>
      </c>
      <c r="DH14" s="21" t="str">
        <f t="shared" si="529"/>
        <v xml:space="preserve"> </v>
      </c>
      <c r="DI14" s="21" t="str">
        <f t="shared" si="529"/>
        <v xml:space="preserve"> </v>
      </c>
      <c r="DJ14" s="21" t="str">
        <f t="shared" si="529"/>
        <v xml:space="preserve"> </v>
      </c>
      <c r="DK14" s="21" t="str">
        <f t="shared" si="529"/>
        <v xml:space="preserve"> </v>
      </c>
      <c r="DL14" s="21" t="str">
        <f t="shared" si="529"/>
        <v xml:space="preserve"> </v>
      </c>
      <c r="DM14" s="21" t="str">
        <f t="shared" si="529"/>
        <v xml:space="preserve"> </v>
      </c>
      <c r="DN14" s="21" t="str">
        <f t="shared" si="529"/>
        <v xml:space="preserve"> </v>
      </c>
      <c r="DO14" s="21" t="str">
        <f t="shared" si="529"/>
        <v xml:space="preserve"> </v>
      </c>
      <c r="DP14" s="21" t="str">
        <f t="shared" si="529"/>
        <v xml:space="preserve"> </v>
      </c>
      <c r="DQ14" s="21" t="str">
        <f t="shared" si="529"/>
        <v xml:space="preserve"> </v>
      </c>
      <c r="DR14" s="21" t="str">
        <f t="shared" ref="DR14:EF22" si="530">IF(AND($D14&lt;DS$5,$E14&gt;=DR$5),1," ")</f>
        <v xml:space="preserve"> </v>
      </c>
      <c r="DS14" s="21" t="str">
        <f t="shared" si="530"/>
        <v xml:space="preserve"> </v>
      </c>
      <c r="DT14" s="21" t="str">
        <f t="shared" si="530"/>
        <v xml:space="preserve"> </v>
      </c>
      <c r="DU14" s="21" t="str">
        <f t="shared" si="530"/>
        <v xml:space="preserve"> </v>
      </c>
      <c r="DV14" s="21" t="str">
        <f t="shared" si="530"/>
        <v xml:space="preserve"> </v>
      </c>
      <c r="DW14" s="21" t="str">
        <f t="shared" si="530"/>
        <v xml:space="preserve"> </v>
      </c>
      <c r="DX14" s="21" t="str">
        <f t="shared" si="530"/>
        <v xml:space="preserve"> </v>
      </c>
      <c r="DY14" s="21" t="str">
        <f t="shared" si="530"/>
        <v xml:space="preserve"> </v>
      </c>
      <c r="DZ14" s="21" t="str">
        <f t="shared" si="530"/>
        <v xml:space="preserve"> </v>
      </c>
      <c r="EA14" s="21" t="str">
        <f t="shared" si="530"/>
        <v xml:space="preserve"> </v>
      </c>
      <c r="EB14" s="21">
        <f t="shared" si="530"/>
        <v>1</v>
      </c>
      <c r="EC14" s="21">
        <f t="shared" si="530"/>
        <v>1</v>
      </c>
      <c r="ED14" s="21">
        <f t="shared" si="530"/>
        <v>1</v>
      </c>
      <c r="EE14" s="21">
        <f t="shared" si="530"/>
        <v>1</v>
      </c>
      <c r="EF14" s="21">
        <f t="shared" si="530"/>
        <v>1</v>
      </c>
      <c r="EG14" s="21">
        <f t="shared" si="511"/>
        <v>1</v>
      </c>
      <c r="EH14" s="21" t="str">
        <f t="shared" ref="EH14:EW48" si="531">IF(AND($D14&lt;EI$5,$E14&gt;=EH$5),1," ")</f>
        <v xml:space="preserve"> </v>
      </c>
      <c r="EI14" s="21" t="str">
        <f t="shared" si="531"/>
        <v xml:space="preserve"> </v>
      </c>
      <c r="EJ14" s="21" t="str">
        <f t="shared" si="531"/>
        <v xml:space="preserve"> </v>
      </c>
      <c r="EK14" s="21" t="str">
        <f t="shared" si="531"/>
        <v xml:space="preserve"> </v>
      </c>
      <c r="EL14" s="21" t="str">
        <f t="shared" si="531"/>
        <v xml:space="preserve"> </v>
      </c>
      <c r="EM14" s="21" t="str">
        <f t="shared" si="531"/>
        <v xml:space="preserve"> </v>
      </c>
      <c r="EN14" s="21" t="str">
        <f t="shared" si="531"/>
        <v xml:space="preserve"> </v>
      </c>
      <c r="EO14" s="21" t="str">
        <f t="shared" si="531"/>
        <v xml:space="preserve"> </v>
      </c>
      <c r="EP14" s="21" t="str">
        <f t="shared" si="531"/>
        <v xml:space="preserve"> </v>
      </c>
      <c r="EQ14" s="21" t="str">
        <f t="shared" si="531"/>
        <v xml:space="preserve"> </v>
      </c>
      <c r="ER14" s="21" t="str">
        <f t="shared" si="531"/>
        <v xml:space="preserve"> </v>
      </c>
      <c r="ES14" s="21" t="str">
        <f t="shared" si="531"/>
        <v xml:space="preserve"> </v>
      </c>
      <c r="ET14" s="21" t="str">
        <f t="shared" si="531"/>
        <v xml:space="preserve"> </v>
      </c>
      <c r="EU14" s="21" t="str">
        <f t="shared" si="531"/>
        <v xml:space="preserve"> </v>
      </c>
      <c r="EV14" s="21" t="str">
        <f t="shared" si="531"/>
        <v xml:space="preserve"> </v>
      </c>
      <c r="EW14" s="21" t="str">
        <f t="shared" si="531"/>
        <v xml:space="preserve"> </v>
      </c>
      <c r="EX14" s="21" t="str">
        <f t="shared" ref="EX14:FL22" si="532">IF(AND($D14&lt;EY$5,$E14&gt;=EX$5),1," ")</f>
        <v xml:space="preserve"> </v>
      </c>
      <c r="EY14" s="21" t="str">
        <f t="shared" si="532"/>
        <v xml:space="preserve"> </v>
      </c>
      <c r="EZ14" s="21" t="str">
        <f t="shared" si="532"/>
        <v xml:space="preserve"> </v>
      </c>
      <c r="FA14" s="21" t="str">
        <f t="shared" si="532"/>
        <v xml:space="preserve"> </v>
      </c>
      <c r="FB14" s="21" t="str">
        <f t="shared" si="532"/>
        <v xml:space="preserve"> </v>
      </c>
      <c r="FC14" s="21" t="str">
        <f t="shared" si="532"/>
        <v xml:space="preserve"> </v>
      </c>
      <c r="FD14" s="21" t="str">
        <f t="shared" si="532"/>
        <v xml:space="preserve"> </v>
      </c>
      <c r="FE14" s="21" t="str">
        <f t="shared" si="532"/>
        <v xml:space="preserve"> </v>
      </c>
      <c r="FF14" s="21" t="str">
        <f t="shared" si="532"/>
        <v xml:space="preserve"> </v>
      </c>
      <c r="FG14" s="21" t="str">
        <f t="shared" si="532"/>
        <v xml:space="preserve"> </v>
      </c>
      <c r="FH14" s="21" t="str">
        <f t="shared" si="532"/>
        <v xml:space="preserve"> </v>
      </c>
      <c r="FI14" s="21" t="str">
        <f t="shared" si="532"/>
        <v xml:space="preserve"> </v>
      </c>
      <c r="FJ14" s="21" t="str">
        <f t="shared" si="532"/>
        <v xml:space="preserve"> </v>
      </c>
      <c r="FK14" s="21" t="str">
        <f t="shared" si="532"/>
        <v xml:space="preserve"> </v>
      </c>
      <c r="FL14" s="21" t="str">
        <f t="shared" si="532"/>
        <v xml:space="preserve"> </v>
      </c>
      <c r="FM14" s="21" t="str">
        <f t="shared" si="513"/>
        <v xml:space="preserve"> </v>
      </c>
      <c r="FN14" s="21" t="str">
        <f t="shared" ref="FN14:GC48" si="533">IF(AND($D14&lt;FO$5,$E14&gt;=FN$5),1," ")</f>
        <v xml:space="preserve"> </v>
      </c>
      <c r="FO14" s="21" t="str">
        <f t="shared" si="533"/>
        <v xml:space="preserve"> </v>
      </c>
      <c r="FP14" s="21" t="str">
        <f t="shared" si="533"/>
        <v xml:space="preserve"> </v>
      </c>
      <c r="FQ14" s="21" t="str">
        <f t="shared" si="533"/>
        <v xml:space="preserve"> </v>
      </c>
      <c r="FR14" s="21" t="str">
        <f t="shared" si="533"/>
        <v xml:space="preserve"> </v>
      </c>
      <c r="FS14" s="21" t="str">
        <f t="shared" si="533"/>
        <v xml:space="preserve"> </v>
      </c>
      <c r="FT14" s="21" t="str">
        <f t="shared" si="533"/>
        <v xml:space="preserve"> </v>
      </c>
      <c r="FU14" s="21" t="str">
        <f t="shared" si="533"/>
        <v xml:space="preserve"> </v>
      </c>
      <c r="FV14" s="21" t="str">
        <f t="shared" si="533"/>
        <v xml:space="preserve"> </v>
      </c>
      <c r="FW14" s="21" t="str">
        <f t="shared" si="533"/>
        <v xml:space="preserve"> </v>
      </c>
      <c r="FX14" s="21" t="str">
        <f t="shared" si="533"/>
        <v xml:space="preserve"> </v>
      </c>
      <c r="FY14" s="21" t="str">
        <f t="shared" si="533"/>
        <v xml:space="preserve"> </v>
      </c>
      <c r="FZ14" s="21" t="str">
        <f t="shared" si="533"/>
        <v xml:space="preserve"> </v>
      </c>
      <c r="GA14" s="21" t="str">
        <f t="shared" si="533"/>
        <v xml:space="preserve"> </v>
      </c>
      <c r="GB14" s="21" t="str">
        <f t="shared" si="533"/>
        <v xml:space="preserve"> </v>
      </c>
      <c r="GC14" s="21" t="str">
        <f t="shared" si="533"/>
        <v xml:space="preserve"> </v>
      </c>
      <c r="GD14" s="21" t="str">
        <f t="shared" ref="GD14:GR22" si="534">IF(AND($D14&lt;GE$5,$E14&gt;=GD$5),1," ")</f>
        <v xml:space="preserve"> </v>
      </c>
      <c r="GE14" s="21" t="str">
        <f t="shared" si="534"/>
        <v xml:space="preserve"> </v>
      </c>
      <c r="GF14" s="21" t="str">
        <f t="shared" si="534"/>
        <v xml:space="preserve"> </v>
      </c>
      <c r="GG14" s="21" t="str">
        <f t="shared" si="534"/>
        <v xml:space="preserve"> </v>
      </c>
      <c r="GH14" s="21" t="str">
        <f t="shared" si="534"/>
        <v xml:space="preserve"> </v>
      </c>
      <c r="GI14" s="21" t="str">
        <f t="shared" si="534"/>
        <v xml:space="preserve"> </v>
      </c>
      <c r="GJ14" s="21" t="str">
        <f t="shared" si="534"/>
        <v xml:space="preserve"> </v>
      </c>
      <c r="GK14" s="21" t="str">
        <f t="shared" si="534"/>
        <v xml:space="preserve"> </v>
      </c>
      <c r="GL14" s="21" t="str">
        <f t="shared" si="534"/>
        <v xml:space="preserve"> </v>
      </c>
      <c r="GM14" s="21" t="str">
        <f t="shared" si="534"/>
        <v xml:space="preserve"> </v>
      </c>
      <c r="GN14" s="21" t="str">
        <f t="shared" si="534"/>
        <v xml:space="preserve"> </v>
      </c>
      <c r="GO14" s="21" t="str">
        <f t="shared" si="534"/>
        <v xml:space="preserve"> </v>
      </c>
      <c r="GP14" s="21" t="str">
        <f t="shared" si="534"/>
        <v xml:space="preserve"> </v>
      </c>
      <c r="GQ14" s="21" t="str">
        <f t="shared" si="534"/>
        <v xml:space="preserve"> </v>
      </c>
      <c r="GR14" s="21" t="str">
        <f t="shared" si="534"/>
        <v xml:space="preserve"> </v>
      </c>
      <c r="GS14" s="21" t="str">
        <f t="shared" si="515"/>
        <v xml:space="preserve"> </v>
      </c>
      <c r="GT14" s="21" t="str">
        <f t="shared" ref="GT14:HI48" si="535">IF(AND($D14&lt;GU$5,$E14&gt;=GT$5),1," ")</f>
        <v xml:space="preserve"> </v>
      </c>
      <c r="GU14" s="21" t="str">
        <f t="shared" si="535"/>
        <v xml:space="preserve"> </v>
      </c>
      <c r="GV14" s="21" t="str">
        <f t="shared" si="535"/>
        <v xml:space="preserve"> </v>
      </c>
      <c r="GW14" s="21" t="str">
        <f t="shared" si="535"/>
        <v xml:space="preserve"> </v>
      </c>
      <c r="GX14" s="21" t="str">
        <f t="shared" si="535"/>
        <v xml:space="preserve"> </v>
      </c>
      <c r="GY14" s="21" t="str">
        <f t="shared" si="535"/>
        <v xml:space="preserve"> </v>
      </c>
      <c r="GZ14" s="21" t="str">
        <f t="shared" si="535"/>
        <v xml:space="preserve"> </v>
      </c>
      <c r="HA14" s="21" t="str">
        <f t="shared" si="535"/>
        <v xml:space="preserve"> </v>
      </c>
      <c r="HB14" s="21" t="str">
        <f t="shared" si="535"/>
        <v xml:space="preserve"> </v>
      </c>
      <c r="HC14" s="21" t="str">
        <f t="shared" si="535"/>
        <v xml:space="preserve"> </v>
      </c>
      <c r="HD14" s="21" t="str">
        <f t="shared" si="535"/>
        <v xml:space="preserve"> </v>
      </c>
      <c r="HE14" s="21" t="str">
        <f t="shared" si="535"/>
        <v xml:space="preserve"> </v>
      </c>
      <c r="HF14" s="21" t="str">
        <f t="shared" si="535"/>
        <v xml:space="preserve"> </v>
      </c>
      <c r="HG14" s="21" t="str">
        <f t="shared" si="535"/>
        <v xml:space="preserve"> </v>
      </c>
      <c r="HH14" s="21" t="str">
        <f t="shared" si="535"/>
        <v xml:space="preserve"> </v>
      </c>
      <c r="HI14" s="21" t="str">
        <f t="shared" si="535"/>
        <v xml:space="preserve"> </v>
      </c>
      <c r="HJ14" s="21" t="str">
        <f t="shared" ref="HJ14:HX22" si="536">IF(AND($D14&lt;HK$5,$E14&gt;=HJ$5),1," ")</f>
        <v xml:space="preserve"> </v>
      </c>
      <c r="HK14" s="21" t="str">
        <f t="shared" si="536"/>
        <v xml:space="preserve"> </v>
      </c>
      <c r="HL14" s="21" t="str">
        <f t="shared" si="536"/>
        <v xml:space="preserve"> </v>
      </c>
      <c r="HM14" s="21" t="str">
        <f t="shared" si="536"/>
        <v xml:space="preserve"> </v>
      </c>
      <c r="HN14" s="21" t="str">
        <f t="shared" si="536"/>
        <v xml:space="preserve"> </v>
      </c>
      <c r="HO14" s="21" t="str">
        <f t="shared" si="536"/>
        <v xml:space="preserve"> </v>
      </c>
      <c r="HP14" s="21" t="str">
        <f t="shared" si="536"/>
        <v xml:space="preserve"> </v>
      </c>
      <c r="HQ14" s="21" t="str">
        <f t="shared" si="536"/>
        <v xml:space="preserve"> </v>
      </c>
      <c r="HR14" s="21" t="str">
        <f t="shared" si="536"/>
        <v xml:space="preserve"> </v>
      </c>
      <c r="HS14" s="21" t="str">
        <f t="shared" si="536"/>
        <v xml:space="preserve"> </v>
      </c>
      <c r="HT14" s="21" t="str">
        <f t="shared" si="536"/>
        <v xml:space="preserve"> </v>
      </c>
      <c r="HU14" s="21" t="str">
        <f t="shared" si="536"/>
        <v xml:space="preserve"> </v>
      </c>
      <c r="HV14" s="21" t="str">
        <f t="shared" si="536"/>
        <v xml:space="preserve"> </v>
      </c>
      <c r="HW14" s="21" t="str">
        <f t="shared" si="536"/>
        <v xml:space="preserve"> </v>
      </c>
      <c r="HX14" s="21" t="str">
        <f t="shared" si="536"/>
        <v xml:space="preserve"> </v>
      </c>
      <c r="HY14" s="21" t="str">
        <f t="shared" si="517"/>
        <v xml:space="preserve"> </v>
      </c>
      <c r="HZ14" s="21" t="str">
        <f t="shared" si="518"/>
        <v xml:space="preserve"> </v>
      </c>
      <c r="IA14" s="21" t="str">
        <f t="shared" si="518"/>
        <v xml:space="preserve"> </v>
      </c>
      <c r="IB14" s="21" t="str">
        <f t="shared" si="518"/>
        <v xml:space="preserve"> </v>
      </c>
      <c r="IC14" s="21" t="str">
        <f t="shared" si="518"/>
        <v xml:space="preserve"> </v>
      </c>
      <c r="ID14" s="21" t="str">
        <f t="shared" si="518"/>
        <v xml:space="preserve"> </v>
      </c>
      <c r="IE14" s="21" t="str">
        <f t="shared" si="518"/>
        <v xml:space="preserve"> </v>
      </c>
      <c r="IF14" s="21" t="str">
        <f t="shared" si="518"/>
        <v xml:space="preserve"> </v>
      </c>
      <c r="IG14" s="21" t="str">
        <f t="shared" si="518"/>
        <v xml:space="preserve"> </v>
      </c>
      <c r="IH14" s="21" t="str">
        <f t="shared" si="518"/>
        <v xml:space="preserve"> </v>
      </c>
      <c r="II14" s="21" t="str">
        <f t="shared" si="518"/>
        <v xml:space="preserve"> </v>
      </c>
      <c r="IJ14" s="21" t="str">
        <f t="shared" si="518"/>
        <v xml:space="preserve"> </v>
      </c>
      <c r="IK14" s="21" t="str">
        <f t="shared" si="518"/>
        <v xml:space="preserve"> </v>
      </c>
      <c r="IL14" s="21" t="str">
        <f t="shared" si="518"/>
        <v xml:space="preserve"> </v>
      </c>
      <c r="IM14" s="21" t="str">
        <f t="shared" si="519"/>
        <v xml:space="preserve"> </v>
      </c>
      <c r="IN14" s="21" t="str">
        <f t="shared" si="519"/>
        <v xml:space="preserve"> </v>
      </c>
      <c r="IO14" s="21" t="str">
        <f t="shared" si="519"/>
        <v xml:space="preserve"> </v>
      </c>
      <c r="IP14" s="21" t="str">
        <f t="shared" si="519"/>
        <v xml:space="preserve"> </v>
      </c>
      <c r="IQ14" s="21" t="str">
        <f t="shared" si="519"/>
        <v xml:space="preserve"> </v>
      </c>
      <c r="IR14" s="21" t="str">
        <f t="shared" si="519"/>
        <v xml:space="preserve"> </v>
      </c>
      <c r="IS14" s="21" t="str">
        <f t="shared" si="519"/>
        <v xml:space="preserve"> </v>
      </c>
      <c r="IT14" s="21" t="str">
        <f t="shared" si="519"/>
        <v xml:space="preserve"> </v>
      </c>
      <c r="IU14" s="21" t="str">
        <f t="shared" si="519"/>
        <v xml:space="preserve"> </v>
      </c>
      <c r="IV14" s="21" t="str">
        <f t="shared" si="519"/>
        <v xml:space="preserve"> </v>
      </c>
      <c r="IW14" s="21" t="str">
        <f t="shared" si="519"/>
        <v xml:space="preserve"> </v>
      </c>
      <c r="IX14" s="21" t="str">
        <f t="shared" si="519"/>
        <v xml:space="preserve"> </v>
      </c>
      <c r="IY14" s="21" t="str">
        <f t="shared" si="519"/>
        <v xml:space="preserve"> </v>
      </c>
      <c r="IZ14" s="21" t="str">
        <f t="shared" si="519"/>
        <v xml:space="preserve"> </v>
      </c>
      <c r="JA14" s="21" t="str">
        <f t="shared" si="520"/>
        <v xml:space="preserve"> </v>
      </c>
      <c r="JB14" s="21" t="str">
        <f t="shared" si="520"/>
        <v xml:space="preserve"> </v>
      </c>
      <c r="JC14" s="21" t="str">
        <f t="shared" si="520"/>
        <v xml:space="preserve"> </v>
      </c>
      <c r="JD14" s="21" t="str">
        <f t="shared" si="520"/>
        <v xml:space="preserve"> </v>
      </c>
      <c r="JE14" s="21" t="str">
        <f t="shared" si="520"/>
        <v xml:space="preserve"> </v>
      </c>
      <c r="JF14" s="21" t="str">
        <f t="shared" si="521"/>
        <v xml:space="preserve"> </v>
      </c>
      <c r="JG14" s="21" t="str">
        <f t="shared" si="522"/>
        <v xml:space="preserve"> </v>
      </c>
    </row>
    <row r="15" spans="1:267" ht="60.75" thickBot="1" x14ac:dyDescent="0.3">
      <c r="A15" s="130">
        <v>27</v>
      </c>
      <c r="B15" s="130" t="s">
        <v>29</v>
      </c>
      <c r="C15" s="135">
        <f t="shared" si="500"/>
        <v>2</v>
      </c>
      <c r="D15" s="131">
        <v>40966</v>
      </c>
      <c r="E15" s="131">
        <v>40967</v>
      </c>
      <c r="F15" s="128">
        <f t="shared" si="502"/>
        <v>0</v>
      </c>
      <c r="G15" s="19">
        <f t="shared" si="501"/>
        <v>2</v>
      </c>
      <c r="H15" s="19"/>
      <c r="I15" s="21" t="str">
        <f t="shared" si="503"/>
        <v xml:space="preserve"> </v>
      </c>
      <c r="J15" s="21" t="str">
        <f t="shared" si="523"/>
        <v xml:space="preserve"> </v>
      </c>
      <c r="K15" s="21" t="str">
        <f t="shared" si="523"/>
        <v xml:space="preserve"> </v>
      </c>
      <c r="L15" s="21" t="str">
        <f t="shared" si="523"/>
        <v xml:space="preserve"> </v>
      </c>
      <c r="M15" s="21" t="str">
        <f t="shared" si="523"/>
        <v xml:space="preserve"> </v>
      </c>
      <c r="N15" s="21" t="str">
        <f t="shared" si="523"/>
        <v xml:space="preserve"> </v>
      </c>
      <c r="O15" s="21" t="str">
        <f t="shared" si="523"/>
        <v xml:space="preserve"> </v>
      </c>
      <c r="P15" s="21" t="str">
        <f t="shared" si="523"/>
        <v xml:space="preserve"> </v>
      </c>
      <c r="Q15" s="21" t="str">
        <f t="shared" si="523"/>
        <v xml:space="preserve"> </v>
      </c>
      <c r="R15" s="21" t="str">
        <f t="shared" si="523"/>
        <v xml:space="preserve"> </v>
      </c>
      <c r="S15" s="21" t="str">
        <f t="shared" si="523"/>
        <v xml:space="preserve"> </v>
      </c>
      <c r="T15" s="21" t="str">
        <f t="shared" si="523"/>
        <v xml:space="preserve"> </v>
      </c>
      <c r="U15" s="21" t="str">
        <f t="shared" si="523"/>
        <v xml:space="preserve"> </v>
      </c>
      <c r="V15" s="21" t="str">
        <f t="shared" si="523"/>
        <v xml:space="preserve"> </v>
      </c>
      <c r="W15" s="21" t="str">
        <f t="shared" si="523"/>
        <v xml:space="preserve"> </v>
      </c>
      <c r="X15" s="21" t="str">
        <f t="shared" si="523"/>
        <v xml:space="preserve"> </v>
      </c>
      <c r="Y15" s="21" t="str">
        <f t="shared" si="523"/>
        <v xml:space="preserve"> </v>
      </c>
      <c r="Z15" s="21" t="str">
        <f t="shared" si="524"/>
        <v xml:space="preserve"> </v>
      </c>
      <c r="AA15" s="21" t="str">
        <f t="shared" si="524"/>
        <v xml:space="preserve"> </v>
      </c>
      <c r="AB15" s="21" t="str">
        <f t="shared" si="524"/>
        <v xml:space="preserve"> </v>
      </c>
      <c r="AC15" s="21" t="str">
        <f t="shared" si="524"/>
        <v xml:space="preserve"> </v>
      </c>
      <c r="AD15" s="21" t="str">
        <f t="shared" si="524"/>
        <v xml:space="preserve"> </v>
      </c>
      <c r="AE15" s="21" t="str">
        <f t="shared" si="524"/>
        <v xml:space="preserve"> </v>
      </c>
      <c r="AF15" s="21" t="str">
        <f t="shared" si="524"/>
        <v xml:space="preserve"> </v>
      </c>
      <c r="AG15" s="21" t="str">
        <f t="shared" si="524"/>
        <v xml:space="preserve"> </v>
      </c>
      <c r="AH15" s="21" t="str">
        <f t="shared" si="524"/>
        <v xml:space="preserve"> </v>
      </c>
      <c r="AI15" s="21" t="str">
        <f t="shared" si="524"/>
        <v xml:space="preserve"> </v>
      </c>
      <c r="AJ15" s="21" t="str">
        <f t="shared" si="524"/>
        <v xml:space="preserve"> </v>
      </c>
      <c r="AK15" s="21" t="str">
        <f t="shared" si="524"/>
        <v xml:space="preserve"> </v>
      </c>
      <c r="AL15" s="21" t="str">
        <f t="shared" si="524"/>
        <v xml:space="preserve"> </v>
      </c>
      <c r="AM15" s="21" t="str">
        <f t="shared" si="524"/>
        <v xml:space="preserve"> </v>
      </c>
      <c r="AN15" s="21" t="str">
        <f t="shared" si="524"/>
        <v xml:space="preserve"> </v>
      </c>
      <c r="AO15" s="21" t="str">
        <f t="shared" si="505"/>
        <v xml:space="preserve"> </v>
      </c>
      <c r="AP15" s="21" t="str">
        <f t="shared" si="525"/>
        <v xml:space="preserve"> </v>
      </c>
      <c r="AQ15" s="21" t="str">
        <f t="shared" si="525"/>
        <v xml:space="preserve"> </v>
      </c>
      <c r="AR15" s="21" t="str">
        <f t="shared" si="525"/>
        <v xml:space="preserve"> </v>
      </c>
      <c r="AS15" s="21" t="str">
        <f t="shared" si="525"/>
        <v xml:space="preserve"> </v>
      </c>
      <c r="AT15" s="21" t="str">
        <f t="shared" si="525"/>
        <v xml:space="preserve"> </v>
      </c>
      <c r="AU15" s="21" t="str">
        <f t="shared" si="525"/>
        <v xml:space="preserve"> </v>
      </c>
      <c r="AV15" s="21" t="str">
        <f t="shared" si="525"/>
        <v xml:space="preserve"> </v>
      </c>
      <c r="AW15" s="21" t="str">
        <f t="shared" si="525"/>
        <v xml:space="preserve"> </v>
      </c>
      <c r="AX15" s="21" t="str">
        <f t="shared" si="525"/>
        <v xml:space="preserve"> </v>
      </c>
      <c r="AY15" s="21" t="str">
        <f t="shared" si="525"/>
        <v xml:space="preserve"> </v>
      </c>
      <c r="AZ15" s="21" t="str">
        <f t="shared" si="525"/>
        <v xml:space="preserve"> </v>
      </c>
      <c r="BA15" s="21" t="str">
        <f t="shared" si="525"/>
        <v xml:space="preserve"> </v>
      </c>
      <c r="BB15" s="21" t="str">
        <f t="shared" si="525"/>
        <v xml:space="preserve"> </v>
      </c>
      <c r="BC15" s="21" t="str">
        <f t="shared" si="525"/>
        <v xml:space="preserve"> </v>
      </c>
      <c r="BD15" s="21" t="str">
        <f t="shared" si="525"/>
        <v xml:space="preserve"> </v>
      </c>
      <c r="BE15" s="21" t="str">
        <f t="shared" si="525"/>
        <v xml:space="preserve"> </v>
      </c>
      <c r="BF15" s="21" t="str">
        <f t="shared" si="526"/>
        <v xml:space="preserve"> </v>
      </c>
      <c r="BG15" s="21" t="str">
        <f t="shared" si="526"/>
        <v xml:space="preserve"> </v>
      </c>
      <c r="BH15" s="21" t="str">
        <f t="shared" si="526"/>
        <v xml:space="preserve"> </v>
      </c>
      <c r="BI15" s="21" t="str">
        <f t="shared" si="526"/>
        <v xml:space="preserve"> </v>
      </c>
      <c r="BJ15" s="21" t="str">
        <f t="shared" si="526"/>
        <v xml:space="preserve"> </v>
      </c>
      <c r="BK15" s="21" t="str">
        <f t="shared" si="526"/>
        <v xml:space="preserve"> </v>
      </c>
      <c r="BL15" s="21" t="str">
        <f t="shared" si="526"/>
        <v xml:space="preserve"> </v>
      </c>
      <c r="BM15" s="21" t="str">
        <f t="shared" si="526"/>
        <v xml:space="preserve"> </v>
      </c>
      <c r="BN15" s="21" t="str">
        <f t="shared" si="526"/>
        <v xml:space="preserve"> </v>
      </c>
      <c r="BO15" s="21" t="str">
        <f t="shared" si="526"/>
        <v xml:space="preserve"> </v>
      </c>
      <c r="BP15" s="21" t="str">
        <f t="shared" si="526"/>
        <v xml:space="preserve"> </v>
      </c>
      <c r="BQ15" s="21" t="str">
        <f t="shared" si="526"/>
        <v xml:space="preserve"> </v>
      </c>
      <c r="BR15" s="21" t="str">
        <f t="shared" si="526"/>
        <v xml:space="preserve"> </v>
      </c>
      <c r="BS15" s="21" t="str">
        <f t="shared" si="526"/>
        <v xml:space="preserve"> </v>
      </c>
      <c r="BT15" s="21" t="str">
        <f t="shared" si="526"/>
        <v xml:space="preserve"> </v>
      </c>
      <c r="BU15" s="21" t="str">
        <f t="shared" si="507"/>
        <v xml:space="preserve"> </v>
      </c>
      <c r="BV15" s="21" t="str">
        <f t="shared" si="527"/>
        <v xml:space="preserve"> </v>
      </c>
      <c r="BW15" s="21" t="str">
        <f t="shared" si="527"/>
        <v xml:space="preserve"> </v>
      </c>
      <c r="BX15" s="21" t="str">
        <f t="shared" si="527"/>
        <v xml:space="preserve"> </v>
      </c>
      <c r="BY15" s="21" t="str">
        <f t="shared" si="527"/>
        <v xml:space="preserve"> </v>
      </c>
      <c r="BZ15" s="21" t="str">
        <f t="shared" si="527"/>
        <v xml:space="preserve"> </v>
      </c>
      <c r="CA15" s="21" t="str">
        <f t="shared" si="527"/>
        <v xml:space="preserve"> </v>
      </c>
      <c r="CB15" s="21" t="str">
        <f t="shared" si="527"/>
        <v xml:space="preserve"> </v>
      </c>
      <c r="CC15" s="21" t="str">
        <f t="shared" si="527"/>
        <v xml:space="preserve"> </v>
      </c>
      <c r="CD15" s="21" t="str">
        <f t="shared" si="527"/>
        <v xml:space="preserve"> </v>
      </c>
      <c r="CE15" s="21" t="str">
        <f t="shared" si="527"/>
        <v xml:space="preserve"> </v>
      </c>
      <c r="CF15" s="21" t="str">
        <f t="shared" si="527"/>
        <v xml:space="preserve"> </v>
      </c>
      <c r="CG15" s="21" t="str">
        <f t="shared" si="527"/>
        <v xml:space="preserve"> </v>
      </c>
      <c r="CH15" s="21" t="str">
        <f t="shared" si="527"/>
        <v xml:space="preserve"> </v>
      </c>
      <c r="CI15" s="21" t="str">
        <f t="shared" si="527"/>
        <v xml:space="preserve"> </v>
      </c>
      <c r="CJ15" s="21" t="str">
        <f t="shared" si="527"/>
        <v xml:space="preserve"> </v>
      </c>
      <c r="CK15" s="21" t="str">
        <f t="shared" si="527"/>
        <v xml:space="preserve"> </v>
      </c>
      <c r="CL15" s="21" t="str">
        <f t="shared" si="528"/>
        <v xml:space="preserve"> </v>
      </c>
      <c r="CM15" s="21" t="str">
        <f t="shared" si="528"/>
        <v xml:space="preserve"> </v>
      </c>
      <c r="CN15" s="21" t="str">
        <f t="shared" si="528"/>
        <v xml:space="preserve"> </v>
      </c>
      <c r="CO15" s="21" t="str">
        <f t="shared" si="528"/>
        <v xml:space="preserve"> </v>
      </c>
      <c r="CP15" s="21" t="str">
        <f t="shared" si="528"/>
        <v xml:space="preserve"> </v>
      </c>
      <c r="CQ15" s="21" t="str">
        <f t="shared" si="528"/>
        <v xml:space="preserve"> </v>
      </c>
      <c r="CR15" s="21" t="str">
        <f t="shared" si="528"/>
        <v xml:space="preserve"> </v>
      </c>
      <c r="CS15" s="21" t="str">
        <f t="shared" si="528"/>
        <v xml:space="preserve"> </v>
      </c>
      <c r="CT15" s="21" t="str">
        <f t="shared" si="528"/>
        <v xml:space="preserve"> </v>
      </c>
      <c r="CU15" s="21" t="str">
        <f t="shared" si="528"/>
        <v xml:space="preserve"> </v>
      </c>
      <c r="CV15" s="21" t="str">
        <f t="shared" si="528"/>
        <v xml:space="preserve"> </v>
      </c>
      <c r="CW15" s="21" t="str">
        <f t="shared" si="528"/>
        <v xml:space="preserve"> </v>
      </c>
      <c r="CX15" s="21" t="str">
        <f t="shared" si="528"/>
        <v xml:space="preserve"> </v>
      </c>
      <c r="CY15" s="21" t="str">
        <f t="shared" si="528"/>
        <v xml:space="preserve"> </v>
      </c>
      <c r="CZ15" s="21" t="str">
        <f t="shared" si="528"/>
        <v xml:space="preserve"> </v>
      </c>
      <c r="DA15" s="21" t="str">
        <f t="shared" si="509"/>
        <v xml:space="preserve"> </v>
      </c>
      <c r="DB15" s="21" t="str">
        <f t="shared" si="529"/>
        <v xml:space="preserve"> </v>
      </c>
      <c r="DC15" s="21" t="str">
        <f t="shared" si="529"/>
        <v xml:space="preserve"> </v>
      </c>
      <c r="DD15" s="21" t="str">
        <f t="shared" si="529"/>
        <v xml:space="preserve"> </v>
      </c>
      <c r="DE15" s="21" t="str">
        <f t="shared" si="529"/>
        <v xml:space="preserve"> </v>
      </c>
      <c r="DF15" s="21" t="str">
        <f t="shared" si="529"/>
        <v xml:space="preserve"> </v>
      </c>
      <c r="DG15" s="21" t="str">
        <f t="shared" si="529"/>
        <v xml:space="preserve"> </v>
      </c>
      <c r="DH15" s="21" t="str">
        <f t="shared" si="529"/>
        <v xml:space="preserve"> </v>
      </c>
      <c r="DI15" s="21" t="str">
        <f t="shared" si="529"/>
        <v xml:space="preserve"> </v>
      </c>
      <c r="DJ15" s="21" t="str">
        <f t="shared" si="529"/>
        <v xml:space="preserve"> </v>
      </c>
      <c r="DK15" s="21" t="str">
        <f t="shared" si="529"/>
        <v xml:space="preserve"> </v>
      </c>
      <c r="DL15" s="21" t="str">
        <f t="shared" si="529"/>
        <v xml:space="preserve"> </v>
      </c>
      <c r="DM15" s="21" t="str">
        <f t="shared" si="529"/>
        <v xml:space="preserve"> </v>
      </c>
      <c r="DN15" s="21" t="str">
        <f t="shared" si="529"/>
        <v xml:space="preserve"> </v>
      </c>
      <c r="DO15" s="21" t="str">
        <f t="shared" si="529"/>
        <v xml:space="preserve"> </v>
      </c>
      <c r="DP15" s="21" t="str">
        <f t="shared" si="529"/>
        <v xml:space="preserve"> </v>
      </c>
      <c r="DQ15" s="21" t="str">
        <f t="shared" si="529"/>
        <v xml:space="preserve"> </v>
      </c>
      <c r="DR15" s="21" t="str">
        <f t="shared" si="530"/>
        <v xml:space="preserve"> </v>
      </c>
      <c r="DS15" s="21" t="str">
        <f t="shared" si="530"/>
        <v xml:space="preserve"> </v>
      </c>
      <c r="DT15" s="21" t="str">
        <f t="shared" si="530"/>
        <v xml:space="preserve"> </v>
      </c>
      <c r="DU15" s="21" t="str">
        <f t="shared" si="530"/>
        <v xml:space="preserve"> </v>
      </c>
      <c r="DV15" s="21" t="str">
        <f t="shared" si="530"/>
        <v xml:space="preserve"> </v>
      </c>
      <c r="DW15" s="21" t="str">
        <f t="shared" si="530"/>
        <v xml:space="preserve"> </v>
      </c>
      <c r="DX15" s="21" t="str">
        <f t="shared" si="530"/>
        <v xml:space="preserve"> </v>
      </c>
      <c r="DY15" s="21" t="str">
        <f t="shared" si="530"/>
        <v xml:space="preserve"> </v>
      </c>
      <c r="DZ15" s="21" t="str">
        <f t="shared" si="530"/>
        <v xml:space="preserve"> </v>
      </c>
      <c r="EA15" s="21" t="str">
        <f t="shared" si="530"/>
        <v xml:space="preserve"> </v>
      </c>
      <c r="EB15" s="21" t="str">
        <f t="shared" si="530"/>
        <v xml:space="preserve"> </v>
      </c>
      <c r="EC15" s="21" t="str">
        <f t="shared" si="530"/>
        <v xml:space="preserve"> </v>
      </c>
      <c r="ED15" s="21" t="str">
        <f t="shared" si="530"/>
        <v xml:space="preserve"> </v>
      </c>
      <c r="EE15" s="21" t="str">
        <f t="shared" si="530"/>
        <v xml:space="preserve"> </v>
      </c>
      <c r="EF15" s="21" t="str">
        <f t="shared" si="530"/>
        <v xml:space="preserve"> </v>
      </c>
      <c r="EG15" s="21" t="str">
        <f t="shared" si="511"/>
        <v xml:space="preserve"> </v>
      </c>
      <c r="EH15" s="21" t="str">
        <f t="shared" si="531"/>
        <v xml:space="preserve"> </v>
      </c>
      <c r="EI15" s="21" t="str">
        <f t="shared" si="531"/>
        <v xml:space="preserve"> </v>
      </c>
      <c r="EJ15" s="21" t="str">
        <f t="shared" si="531"/>
        <v xml:space="preserve"> </v>
      </c>
      <c r="EK15" s="21" t="str">
        <f t="shared" si="531"/>
        <v xml:space="preserve"> </v>
      </c>
      <c r="EL15" s="21">
        <f t="shared" si="531"/>
        <v>1</v>
      </c>
      <c r="EM15" s="21">
        <f t="shared" si="531"/>
        <v>1</v>
      </c>
      <c r="EN15" s="21" t="str">
        <f t="shared" si="531"/>
        <v xml:space="preserve"> </v>
      </c>
      <c r="EO15" s="21" t="str">
        <f t="shared" si="531"/>
        <v xml:space="preserve"> </v>
      </c>
      <c r="EP15" s="21" t="str">
        <f t="shared" si="531"/>
        <v xml:space="preserve"> </v>
      </c>
      <c r="EQ15" s="21" t="str">
        <f t="shared" si="531"/>
        <v xml:space="preserve"> </v>
      </c>
      <c r="ER15" s="21" t="str">
        <f t="shared" si="531"/>
        <v xml:space="preserve"> </v>
      </c>
      <c r="ES15" s="21" t="str">
        <f t="shared" si="531"/>
        <v xml:space="preserve"> </v>
      </c>
      <c r="ET15" s="21" t="str">
        <f t="shared" si="531"/>
        <v xml:space="preserve"> </v>
      </c>
      <c r="EU15" s="21" t="str">
        <f t="shared" si="531"/>
        <v xml:space="preserve"> </v>
      </c>
      <c r="EV15" s="21" t="str">
        <f t="shared" si="531"/>
        <v xml:space="preserve"> </v>
      </c>
      <c r="EW15" s="21" t="str">
        <f t="shared" si="531"/>
        <v xml:space="preserve"> </v>
      </c>
      <c r="EX15" s="21" t="str">
        <f t="shared" si="532"/>
        <v xml:space="preserve"> </v>
      </c>
      <c r="EY15" s="21" t="str">
        <f t="shared" si="532"/>
        <v xml:space="preserve"> </v>
      </c>
      <c r="EZ15" s="21" t="str">
        <f t="shared" si="532"/>
        <v xml:space="preserve"> </v>
      </c>
      <c r="FA15" s="21" t="str">
        <f t="shared" si="532"/>
        <v xml:space="preserve"> </v>
      </c>
      <c r="FB15" s="21" t="str">
        <f t="shared" si="532"/>
        <v xml:space="preserve"> </v>
      </c>
      <c r="FC15" s="21" t="str">
        <f t="shared" si="532"/>
        <v xml:space="preserve"> </v>
      </c>
      <c r="FD15" s="21" t="str">
        <f t="shared" si="532"/>
        <v xml:space="preserve"> </v>
      </c>
      <c r="FE15" s="21" t="str">
        <f t="shared" si="532"/>
        <v xml:space="preserve"> </v>
      </c>
      <c r="FF15" s="21" t="str">
        <f t="shared" si="532"/>
        <v xml:space="preserve"> </v>
      </c>
      <c r="FG15" s="21" t="str">
        <f t="shared" si="532"/>
        <v xml:space="preserve"> </v>
      </c>
      <c r="FH15" s="21" t="str">
        <f t="shared" si="532"/>
        <v xml:space="preserve"> </v>
      </c>
      <c r="FI15" s="21" t="str">
        <f t="shared" si="532"/>
        <v xml:space="preserve"> </v>
      </c>
      <c r="FJ15" s="21" t="str">
        <f t="shared" si="532"/>
        <v xml:space="preserve"> </v>
      </c>
      <c r="FK15" s="21" t="str">
        <f t="shared" si="532"/>
        <v xml:space="preserve"> </v>
      </c>
      <c r="FL15" s="21" t="str">
        <f t="shared" si="532"/>
        <v xml:space="preserve"> </v>
      </c>
      <c r="FM15" s="21" t="str">
        <f t="shared" si="513"/>
        <v xml:space="preserve"> </v>
      </c>
      <c r="FN15" s="21" t="str">
        <f t="shared" si="533"/>
        <v xml:space="preserve"> </v>
      </c>
      <c r="FO15" s="21" t="str">
        <f t="shared" si="533"/>
        <v xml:space="preserve"> </v>
      </c>
      <c r="FP15" s="21" t="str">
        <f t="shared" si="533"/>
        <v xml:space="preserve"> </v>
      </c>
      <c r="FQ15" s="21" t="str">
        <f t="shared" si="533"/>
        <v xml:space="preserve"> </v>
      </c>
      <c r="FR15" s="21" t="str">
        <f t="shared" si="533"/>
        <v xml:space="preserve"> </v>
      </c>
      <c r="FS15" s="21" t="str">
        <f t="shared" si="533"/>
        <v xml:space="preserve"> </v>
      </c>
      <c r="FT15" s="21" t="str">
        <f t="shared" si="533"/>
        <v xml:space="preserve"> </v>
      </c>
      <c r="FU15" s="21" t="str">
        <f t="shared" si="533"/>
        <v xml:space="preserve"> </v>
      </c>
      <c r="FV15" s="21" t="str">
        <f t="shared" si="533"/>
        <v xml:space="preserve"> </v>
      </c>
      <c r="FW15" s="21" t="str">
        <f t="shared" si="533"/>
        <v xml:space="preserve"> </v>
      </c>
      <c r="FX15" s="21" t="str">
        <f t="shared" si="533"/>
        <v xml:space="preserve"> </v>
      </c>
      <c r="FY15" s="21" t="str">
        <f t="shared" si="533"/>
        <v xml:space="preserve"> </v>
      </c>
      <c r="FZ15" s="21" t="str">
        <f t="shared" si="533"/>
        <v xml:space="preserve"> </v>
      </c>
      <c r="GA15" s="21" t="str">
        <f t="shared" si="533"/>
        <v xml:space="preserve"> </v>
      </c>
      <c r="GB15" s="21" t="str">
        <f t="shared" si="533"/>
        <v xml:space="preserve"> </v>
      </c>
      <c r="GC15" s="21" t="str">
        <f t="shared" si="533"/>
        <v xml:space="preserve"> </v>
      </c>
      <c r="GD15" s="21" t="str">
        <f t="shared" si="534"/>
        <v xml:space="preserve"> </v>
      </c>
      <c r="GE15" s="21" t="str">
        <f t="shared" si="534"/>
        <v xml:space="preserve"> </v>
      </c>
      <c r="GF15" s="21" t="str">
        <f t="shared" si="534"/>
        <v xml:space="preserve"> </v>
      </c>
      <c r="GG15" s="21" t="str">
        <f t="shared" si="534"/>
        <v xml:space="preserve"> </v>
      </c>
      <c r="GH15" s="21" t="str">
        <f t="shared" si="534"/>
        <v xml:space="preserve"> </v>
      </c>
      <c r="GI15" s="21" t="str">
        <f t="shared" si="534"/>
        <v xml:space="preserve"> </v>
      </c>
      <c r="GJ15" s="21" t="str">
        <f t="shared" si="534"/>
        <v xml:space="preserve"> </v>
      </c>
      <c r="GK15" s="21" t="str">
        <f t="shared" si="534"/>
        <v xml:space="preserve"> </v>
      </c>
      <c r="GL15" s="21" t="str">
        <f t="shared" si="534"/>
        <v xml:space="preserve"> </v>
      </c>
      <c r="GM15" s="21" t="str">
        <f t="shared" si="534"/>
        <v xml:space="preserve"> </v>
      </c>
      <c r="GN15" s="21" t="str">
        <f t="shared" si="534"/>
        <v xml:space="preserve"> </v>
      </c>
      <c r="GO15" s="21" t="str">
        <f t="shared" si="534"/>
        <v xml:space="preserve"> </v>
      </c>
      <c r="GP15" s="21" t="str">
        <f t="shared" si="534"/>
        <v xml:space="preserve"> </v>
      </c>
      <c r="GQ15" s="21" t="str">
        <f t="shared" si="534"/>
        <v xml:space="preserve"> </v>
      </c>
      <c r="GR15" s="21" t="str">
        <f t="shared" si="534"/>
        <v xml:space="preserve"> </v>
      </c>
      <c r="GS15" s="21" t="str">
        <f t="shared" si="515"/>
        <v xml:space="preserve"> </v>
      </c>
      <c r="GT15" s="21" t="str">
        <f t="shared" si="535"/>
        <v xml:space="preserve"> </v>
      </c>
      <c r="GU15" s="21" t="str">
        <f t="shared" si="535"/>
        <v xml:space="preserve"> </v>
      </c>
      <c r="GV15" s="21" t="str">
        <f t="shared" si="535"/>
        <v xml:space="preserve"> </v>
      </c>
      <c r="GW15" s="21" t="str">
        <f t="shared" si="535"/>
        <v xml:space="preserve"> </v>
      </c>
      <c r="GX15" s="21" t="str">
        <f t="shared" si="535"/>
        <v xml:space="preserve"> </v>
      </c>
      <c r="GY15" s="21" t="str">
        <f t="shared" si="535"/>
        <v xml:space="preserve"> </v>
      </c>
      <c r="GZ15" s="21" t="str">
        <f t="shared" si="535"/>
        <v xml:space="preserve"> </v>
      </c>
      <c r="HA15" s="21" t="str">
        <f t="shared" si="535"/>
        <v xml:space="preserve"> </v>
      </c>
      <c r="HB15" s="21" t="str">
        <f t="shared" si="535"/>
        <v xml:space="preserve"> </v>
      </c>
      <c r="HC15" s="21" t="str">
        <f t="shared" si="535"/>
        <v xml:space="preserve"> </v>
      </c>
      <c r="HD15" s="21" t="str">
        <f t="shared" si="535"/>
        <v xml:space="preserve"> </v>
      </c>
      <c r="HE15" s="21" t="str">
        <f t="shared" si="535"/>
        <v xml:space="preserve"> </v>
      </c>
      <c r="HF15" s="21" t="str">
        <f t="shared" si="535"/>
        <v xml:space="preserve"> </v>
      </c>
      <c r="HG15" s="21" t="str">
        <f t="shared" si="535"/>
        <v xml:space="preserve"> </v>
      </c>
      <c r="HH15" s="21" t="str">
        <f t="shared" si="535"/>
        <v xml:space="preserve"> </v>
      </c>
      <c r="HI15" s="21" t="str">
        <f t="shared" si="535"/>
        <v xml:space="preserve"> </v>
      </c>
      <c r="HJ15" s="21" t="str">
        <f t="shared" si="536"/>
        <v xml:space="preserve"> </v>
      </c>
      <c r="HK15" s="21" t="str">
        <f t="shared" si="536"/>
        <v xml:space="preserve"> </v>
      </c>
      <c r="HL15" s="21" t="str">
        <f t="shared" si="536"/>
        <v xml:space="preserve"> </v>
      </c>
      <c r="HM15" s="21" t="str">
        <f t="shared" si="536"/>
        <v xml:space="preserve"> </v>
      </c>
      <c r="HN15" s="21" t="str">
        <f t="shared" si="536"/>
        <v xml:space="preserve"> </v>
      </c>
      <c r="HO15" s="21" t="str">
        <f t="shared" si="536"/>
        <v xml:space="preserve"> </v>
      </c>
      <c r="HP15" s="21" t="str">
        <f t="shared" si="536"/>
        <v xml:space="preserve"> </v>
      </c>
      <c r="HQ15" s="21" t="str">
        <f t="shared" si="536"/>
        <v xml:space="preserve"> </v>
      </c>
      <c r="HR15" s="21" t="str">
        <f t="shared" si="536"/>
        <v xml:space="preserve"> </v>
      </c>
      <c r="HS15" s="21" t="str">
        <f t="shared" si="536"/>
        <v xml:space="preserve"> </v>
      </c>
      <c r="HT15" s="21" t="str">
        <f t="shared" si="536"/>
        <v xml:space="preserve"> </v>
      </c>
      <c r="HU15" s="21" t="str">
        <f t="shared" si="536"/>
        <v xml:space="preserve"> </v>
      </c>
      <c r="HV15" s="21" t="str">
        <f t="shared" si="536"/>
        <v xml:space="preserve"> </v>
      </c>
      <c r="HW15" s="21" t="str">
        <f t="shared" si="536"/>
        <v xml:space="preserve"> </v>
      </c>
      <c r="HX15" s="21" t="str">
        <f t="shared" si="536"/>
        <v xml:space="preserve"> </v>
      </c>
      <c r="HY15" s="21" t="str">
        <f t="shared" si="517"/>
        <v xml:space="preserve"> </v>
      </c>
      <c r="HZ15" s="21" t="str">
        <f t="shared" ref="HZ15:IL22" si="537">IF(AND($D15&lt;IA$5,$E15&gt;=HZ$5),1," ")</f>
        <v xml:space="preserve"> </v>
      </c>
      <c r="IA15" s="21" t="str">
        <f t="shared" si="537"/>
        <v xml:space="preserve"> </v>
      </c>
      <c r="IB15" s="21" t="str">
        <f t="shared" si="537"/>
        <v xml:space="preserve"> </v>
      </c>
      <c r="IC15" s="21" t="str">
        <f t="shared" si="537"/>
        <v xml:space="preserve"> </v>
      </c>
      <c r="ID15" s="21" t="str">
        <f t="shared" si="537"/>
        <v xml:space="preserve"> </v>
      </c>
      <c r="IE15" s="21" t="str">
        <f t="shared" si="537"/>
        <v xml:space="preserve"> </v>
      </c>
      <c r="IF15" s="21" t="str">
        <f t="shared" si="537"/>
        <v xml:space="preserve"> </v>
      </c>
      <c r="IG15" s="21" t="str">
        <f t="shared" si="537"/>
        <v xml:space="preserve"> </v>
      </c>
      <c r="IH15" s="21" t="str">
        <f t="shared" si="537"/>
        <v xml:space="preserve"> </v>
      </c>
      <c r="II15" s="21" t="str">
        <f t="shared" si="537"/>
        <v xml:space="preserve"> </v>
      </c>
      <c r="IJ15" s="21" t="str">
        <f t="shared" si="537"/>
        <v xml:space="preserve"> </v>
      </c>
      <c r="IK15" s="21" t="str">
        <f t="shared" si="537"/>
        <v xml:space="preserve"> </v>
      </c>
      <c r="IL15" s="21" t="str">
        <f t="shared" si="537"/>
        <v xml:space="preserve"> </v>
      </c>
      <c r="IM15" s="21" t="str">
        <f t="shared" ref="IM15:IZ26" si="538">IF(AND($D15&lt;IN$5,$E15&gt;=IM$5),1," ")</f>
        <v xml:space="preserve"> </v>
      </c>
      <c r="IN15" s="21" t="str">
        <f t="shared" si="538"/>
        <v xml:space="preserve"> </v>
      </c>
      <c r="IO15" s="21" t="str">
        <f t="shared" ref="IO15:IO34" si="539">IF(AND($D15&lt;IP$5,$E15&gt;=IO$5),1," ")</f>
        <v xml:space="preserve"> </v>
      </c>
      <c r="IP15" s="21" t="str">
        <f t="shared" si="538"/>
        <v xml:space="preserve"> </v>
      </c>
      <c r="IQ15" s="21" t="str">
        <f t="shared" si="538"/>
        <v xml:space="preserve"> </v>
      </c>
      <c r="IR15" s="21" t="str">
        <f t="shared" si="538"/>
        <v xml:space="preserve"> </v>
      </c>
      <c r="IS15" s="21" t="str">
        <f t="shared" si="538"/>
        <v xml:space="preserve"> </v>
      </c>
      <c r="IT15" s="21" t="str">
        <f t="shared" si="538"/>
        <v xml:space="preserve"> </v>
      </c>
      <c r="IU15" s="21" t="str">
        <f t="shared" si="538"/>
        <v xml:space="preserve"> </v>
      </c>
      <c r="IV15" s="21" t="str">
        <f t="shared" si="538"/>
        <v xml:space="preserve"> </v>
      </c>
      <c r="IW15" s="21" t="str">
        <f t="shared" si="538"/>
        <v xml:space="preserve"> </v>
      </c>
      <c r="IX15" s="21" t="str">
        <f t="shared" si="538"/>
        <v xml:space="preserve"> </v>
      </c>
      <c r="IY15" s="21" t="str">
        <f t="shared" si="538"/>
        <v xml:space="preserve"> </v>
      </c>
      <c r="IZ15" s="21" t="str">
        <f t="shared" si="538"/>
        <v xml:space="preserve"> </v>
      </c>
      <c r="JA15" s="21" t="str">
        <f t="shared" si="520"/>
        <v xml:space="preserve"> </v>
      </c>
      <c r="JB15" s="21" t="str">
        <f t="shared" si="520"/>
        <v xml:space="preserve"> </v>
      </c>
      <c r="JC15" s="21" t="str">
        <f t="shared" si="520"/>
        <v xml:space="preserve"> </v>
      </c>
      <c r="JD15" s="21" t="str">
        <f t="shared" si="520"/>
        <v xml:space="preserve"> </v>
      </c>
      <c r="JE15" s="21" t="str">
        <f t="shared" si="520"/>
        <v xml:space="preserve"> </v>
      </c>
      <c r="JF15" s="21" t="str">
        <f t="shared" si="521"/>
        <v xml:space="preserve"> </v>
      </c>
      <c r="JG15" s="21" t="str">
        <f t="shared" si="522"/>
        <v xml:space="preserve"> </v>
      </c>
    </row>
    <row r="16" spans="1:267" ht="60.75" thickBot="1" x14ac:dyDescent="0.3">
      <c r="A16" s="130">
        <v>28</v>
      </c>
      <c r="B16" s="130" t="s">
        <v>30</v>
      </c>
      <c r="C16" s="135">
        <f t="shared" si="500"/>
        <v>2</v>
      </c>
      <c r="D16" s="131">
        <v>40967</v>
      </c>
      <c r="E16" s="131">
        <v>40968</v>
      </c>
      <c r="F16" s="128">
        <f t="shared" si="502"/>
        <v>0</v>
      </c>
      <c r="G16" s="19">
        <f t="shared" si="501"/>
        <v>2</v>
      </c>
      <c r="H16" s="19"/>
      <c r="I16" s="21" t="str">
        <f t="shared" si="503"/>
        <v xml:space="preserve"> </v>
      </c>
      <c r="J16" s="21" t="str">
        <f t="shared" si="523"/>
        <v xml:space="preserve"> </v>
      </c>
      <c r="K16" s="21" t="str">
        <f t="shared" si="523"/>
        <v xml:space="preserve"> </v>
      </c>
      <c r="L16" s="21" t="str">
        <f t="shared" si="523"/>
        <v xml:space="preserve"> </v>
      </c>
      <c r="M16" s="21" t="str">
        <f t="shared" si="523"/>
        <v xml:space="preserve"> </v>
      </c>
      <c r="N16" s="21" t="str">
        <f t="shared" si="523"/>
        <v xml:space="preserve"> </v>
      </c>
      <c r="O16" s="21" t="str">
        <f t="shared" si="523"/>
        <v xml:space="preserve"> </v>
      </c>
      <c r="P16" s="21" t="str">
        <f t="shared" si="523"/>
        <v xml:space="preserve"> </v>
      </c>
      <c r="Q16" s="21" t="str">
        <f t="shared" si="523"/>
        <v xml:space="preserve"> </v>
      </c>
      <c r="R16" s="21" t="str">
        <f t="shared" si="523"/>
        <v xml:space="preserve"> </v>
      </c>
      <c r="S16" s="21" t="str">
        <f t="shared" si="523"/>
        <v xml:space="preserve"> </v>
      </c>
      <c r="T16" s="21" t="str">
        <f t="shared" si="523"/>
        <v xml:space="preserve"> </v>
      </c>
      <c r="U16" s="21" t="str">
        <f t="shared" si="523"/>
        <v xml:space="preserve"> </v>
      </c>
      <c r="V16" s="21" t="str">
        <f t="shared" si="523"/>
        <v xml:space="preserve"> </v>
      </c>
      <c r="W16" s="21" t="str">
        <f t="shared" si="523"/>
        <v xml:space="preserve"> </v>
      </c>
      <c r="X16" s="21" t="str">
        <f t="shared" si="523"/>
        <v xml:space="preserve"> </v>
      </c>
      <c r="Y16" s="21" t="str">
        <f t="shared" si="523"/>
        <v xml:space="preserve"> </v>
      </c>
      <c r="Z16" s="21" t="str">
        <f t="shared" si="524"/>
        <v xml:space="preserve"> </v>
      </c>
      <c r="AA16" s="21" t="str">
        <f t="shared" si="524"/>
        <v xml:space="preserve"> </v>
      </c>
      <c r="AB16" s="21" t="str">
        <f t="shared" si="524"/>
        <v xml:space="preserve"> </v>
      </c>
      <c r="AC16" s="21" t="str">
        <f t="shared" si="524"/>
        <v xml:space="preserve"> </v>
      </c>
      <c r="AD16" s="21" t="str">
        <f t="shared" si="524"/>
        <v xml:space="preserve"> </v>
      </c>
      <c r="AE16" s="21" t="str">
        <f t="shared" si="524"/>
        <v xml:space="preserve"> </v>
      </c>
      <c r="AF16" s="21" t="str">
        <f t="shared" si="524"/>
        <v xml:space="preserve"> </v>
      </c>
      <c r="AG16" s="21" t="str">
        <f t="shared" si="524"/>
        <v xml:space="preserve"> </v>
      </c>
      <c r="AH16" s="21" t="str">
        <f t="shared" si="524"/>
        <v xml:space="preserve"> </v>
      </c>
      <c r="AI16" s="21" t="str">
        <f t="shared" si="524"/>
        <v xml:space="preserve"> </v>
      </c>
      <c r="AJ16" s="21" t="str">
        <f t="shared" si="524"/>
        <v xml:space="preserve"> </v>
      </c>
      <c r="AK16" s="21" t="str">
        <f t="shared" si="524"/>
        <v xml:space="preserve"> </v>
      </c>
      <c r="AL16" s="21" t="str">
        <f t="shared" si="524"/>
        <v xml:space="preserve"> </v>
      </c>
      <c r="AM16" s="21" t="str">
        <f t="shared" si="524"/>
        <v xml:space="preserve"> </v>
      </c>
      <c r="AN16" s="21" t="str">
        <f t="shared" si="524"/>
        <v xml:space="preserve"> </v>
      </c>
      <c r="AO16" s="21" t="str">
        <f t="shared" si="505"/>
        <v xml:space="preserve"> </v>
      </c>
      <c r="AP16" s="21" t="str">
        <f t="shared" si="525"/>
        <v xml:space="preserve"> </v>
      </c>
      <c r="AQ16" s="21" t="str">
        <f t="shared" si="525"/>
        <v xml:space="preserve"> </v>
      </c>
      <c r="AR16" s="21" t="str">
        <f t="shared" si="525"/>
        <v xml:space="preserve"> </v>
      </c>
      <c r="AS16" s="21" t="str">
        <f t="shared" si="525"/>
        <v xml:space="preserve"> </v>
      </c>
      <c r="AT16" s="21" t="str">
        <f t="shared" si="525"/>
        <v xml:space="preserve"> </v>
      </c>
      <c r="AU16" s="21" t="str">
        <f t="shared" si="525"/>
        <v xml:space="preserve"> </v>
      </c>
      <c r="AV16" s="21" t="str">
        <f t="shared" si="525"/>
        <v xml:space="preserve"> </v>
      </c>
      <c r="AW16" s="21" t="str">
        <f t="shared" si="525"/>
        <v xml:space="preserve"> </v>
      </c>
      <c r="AX16" s="21" t="str">
        <f t="shared" si="525"/>
        <v xml:space="preserve"> </v>
      </c>
      <c r="AY16" s="21" t="str">
        <f t="shared" si="525"/>
        <v xml:space="preserve"> </v>
      </c>
      <c r="AZ16" s="21" t="str">
        <f t="shared" si="525"/>
        <v xml:space="preserve"> </v>
      </c>
      <c r="BA16" s="21" t="str">
        <f t="shared" si="525"/>
        <v xml:space="preserve"> </v>
      </c>
      <c r="BB16" s="21" t="str">
        <f t="shared" si="525"/>
        <v xml:space="preserve"> </v>
      </c>
      <c r="BC16" s="21" t="str">
        <f t="shared" si="525"/>
        <v xml:space="preserve"> </v>
      </c>
      <c r="BD16" s="21" t="str">
        <f t="shared" si="525"/>
        <v xml:space="preserve"> </v>
      </c>
      <c r="BE16" s="21" t="str">
        <f t="shared" si="525"/>
        <v xml:space="preserve"> </v>
      </c>
      <c r="BF16" s="21" t="str">
        <f t="shared" si="526"/>
        <v xml:space="preserve"> </v>
      </c>
      <c r="BG16" s="21" t="str">
        <f t="shared" si="526"/>
        <v xml:space="preserve"> </v>
      </c>
      <c r="BH16" s="21" t="str">
        <f t="shared" si="526"/>
        <v xml:space="preserve"> </v>
      </c>
      <c r="BI16" s="21" t="str">
        <f t="shared" si="526"/>
        <v xml:space="preserve"> </v>
      </c>
      <c r="BJ16" s="21" t="str">
        <f t="shared" si="526"/>
        <v xml:space="preserve"> </v>
      </c>
      <c r="BK16" s="21" t="str">
        <f t="shared" si="526"/>
        <v xml:space="preserve"> </v>
      </c>
      <c r="BL16" s="21" t="str">
        <f t="shared" si="526"/>
        <v xml:space="preserve"> </v>
      </c>
      <c r="BM16" s="21" t="str">
        <f t="shared" si="526"/>
        <v xml:space="preserve"> </v>
      </c>
      <c r="BN16" s="21" t="str">
        <f t="shared" si="526"/>
        <v xml:space="preserve"> </v>
      </c>
      <c r="BO16" s="21" t="str">
        <f t="shared" si="526"/>
        <v xml:space="preserve"> </v>
      </c>
      <c r="BP16" s="21" t="str">
        <f t="shared" si="526"/>
        <v xml:space="preserve"> </v>
      </c>
      <c r="BQ16" s="21" t="str">
        <f t="shared" si="526"/>
        <v xml:space="preserve"> </v>
      </c>
      <c r="BR16" s="21" t="str">
        <f t="shared" si="526"/>
        <v xml:space="preserve"> </v>
      </c>
      <c r="BS16" s="21" t="str">
        <f t="shared" si="526"/>
        <v xml:space="preserve"> </v>
      </c>
      <c r="BT16" s="21" t="str">
        <f t="shared" si="526"/>
        <v xml:space="preserve"> </v>
      </c>
      <c r="BU16" s="21" t="str">
        <f t="shared" si="507"/>
        <v xml:space="preserve"> </v>
      </c>
      <c r="BV16" s="21" t="str">
        <f t="shared" si="527"/>
        <v xml:space="preserve"> </v>
      </c>
      <c r="BW16" s="21" t="str">
        <f t="shared" si="527"/>
        <v xml:space="preserve"> </v>
      </c>
      <c r="BX16" s="21" t="str">
        <f t="shared" si="527"/>
        <v xml:space="preserve"> </v>
      </c>
      <c r="BY16" s="21" t="str">
        <f t="shared" si="527"/>
        <v xml:space="preserve"> </v>
      </c>
      <c r="BZ16" s="21" t="str">
        <f t="shared" si="527"/>
        <v xml:space="preserve"> </v>
      </c>
      <c r="CA16" s="21" t="str">
        <f t="shared" si="527"/>
        <v xml:space="preserve"> </v>
      </c>
      <c r="CB16" s="21" t="str">
        <f t="shared" si="527"/>
        <v xml:space="preserve"> </v>
      </c>
      <c r="CC16" s="21" t="str">
        <f t="shared" si="527"/>
        <v xml:space="preserve"> </v>
      </c>
      <c r="CD16" s="21" t="str">
        <f t="shared" si="527"/>
        <v xml:space="preserve"> </v>
      </c>
      <c r="CE16" s="21" t="str">
        <f t="shared" si="527"/>
        <v xml:space="preserve"> </v>
      </c>
      <c r="CF16" s="21" t="str">
        <f t="shared" si="527"/>
        <v xml:space="preserve"> </v>
      </c>
      <c r="CG16" s="21" t="str">
        <f t="shared" si="527"/>
        <v xml:space="preserve"> </v>
      </c>
      <c r="CH16" s="21" t="str">
        <f t="shared" si="527"/>
        <v xml:space="preserve"> </v>
      </c>
      <c r="CI16" s="21" t="str">
        <f t="shared" si="527"/>
        <v xml:space="preserve"> </v>
      </c>
      <c r="CJ16" s="21" t="str">
        <f t="shared" si="527"/>
        <v xml:space="preserve"> </v>
      </c>
      <c r="CK16" s="21" t="str">
        <f t="shared" si="527"/>
        <v xml:space="preserve"> </v>
      </c>
      <c r="CL16" s="21" t="str">
        <f t="shared" si="528"/>
        <v xml:space="preserve"> </v>
      </c>
      <c r="CM16" s="21" t="str">
        <f t="shared" si="528"/>
        <v xml:space="preserve"> </v>
      </c>
      <c r="CN16" s="21" t="str">
        <f t="shared" si="528"/>
        <v xml:space="preserve"> </v>
      </c>
      <c r="CO16" s="21" t="str">
        <f t="shared" si="528"/>
        <v xml:space="preserve"> </v>
      </c>
      <c r="CP16" s="21" t="str">
        <f t="shared" si="528"/>
        <v xml:space="preserve"> </v>
      </c>
      <c r="CQ16" s="21" t="str">
        <f t="shared" si="528"/>
        <v xml:space="preserve"> </v>
      </c>
      <c r="CR16" s="21" t="str">
        <f t="shared" si="528"/>
        <v xml:space="preserve"> </v>
      </c>
      <c r="CS16" s="21" t="str">
        <f t="shared" si="528"/>
        <v xml:space="preserve"> </v>
      </c>
      <c r="CT16" s="21" t="str">
        <f t="shared" si="528"/>
        <v xml:space="preserve"> </v>
      </c>
      <c r="CU16" s="21" t="str">
        <f t="shared" si="528"/>
        <v xml:space="preserve"> </v>
      </c>
      <c r="CV16" s="21" t="str">
        <f t="shared" si="528"/>
        <v xml:space="preserve"> </v>
      </c>
      <c r="CW16" s="21" t="str">
        <f t="shared" si="528"/>
        <v xml:space="preserve"> </v>
      </c>
      <c r="CX16" s="21" t="str">
        <f t="shared" si="528"/>
        <v xml:space="preserve"> </v>
      </c>
      <c r="CY16" s="21" t="str">
        <f t="shared" si="528"/>
        <v xml:space="preserve"> </v>
      </c>
      <c r="CZ16" s="21" t="str">
        <f t="shared" si="528"/>
        <v xml:space="preserve"> </v>
      </c>
      <c r="DA16" s="21" t="str">
        <f t="shared" si="509"/>
        <v xml:space="preserve"> </v>
      </c>
      <c r="DB16" s="21" t="str">
        <f t="shared" si="529"/>
        <v xml:space="preserve"> </v>
      </c>
      <c r="DC16" s="21" t="str">
        <f t="shared" si="529"/>
        <v xml:space="preserve"> </v>
      </c>
      <c r="DD16" s="21" t="str">
        <f t="shared" si="529"/>
        <v xml:space="preserve"> </v>
      </c>
      <c r="DE16" s="21" t="str">
        <f t="shared" si="529"/>
        <v xml:space="preserve"> </v>
      </c>
      <c r="DF16" s="21" t="str">
        <f t="shared" si="529"/>
        <v xml:space="preserve"> </v>
      </c>
      <c r="DG16" s="21" t="str">
        <f t="shared" si="529"/>
        <v xml:space="preserve"> </v>
      </c>
      <c r="DH16" s="21" t="str">
        <f t="shared" si="529"/>
        <v xml:space="preserve"> </v>
      </c>
      <c r="DI16" s="21" t="str">
        <f t="shared" si="529"/>
        <v xml:space="preserve"> </v>
      </c>
      <c r="DJ16" s="21" t="str">
        <f t="shared" si="529"/>
        <v xml:space="preserve"> </v>
      </c>
      <c r="DK16" s="21" t="str">
        <f t="shared" si="529"/>
        <v xml:space="preserve"> </v>
      </c>
      <c r="DL16" s="21" t="str">
        <f t="shared" si="529"/>
        <v xml:space="preserve"> </v>
      </c>
      <c r="DM16" s="21" t="str">
        <f t="shared" si="529"/>
        <v xml:space="preserve"> </v>
      </c>
      <c r="DN16" s="21" t="str">
        <f t="shared" si="529"/>
        <v xml:space="preserve"> </v>
      </c>
      <c r="DO16" s="21" t="str">
        <f t="shared" si="529"/>
        <v xml:space="preserve"> </v>
      </c>
      <c r="DP16" s="21" t="str">
        <f t="shared" si="529"/>
        <v xml:space="preserve"> </v>
      </c>
      <c r="DQ16" s="21" t="str">
        <f t="shared" si="529"/>
        <v xml:space="preserve"> </v>
      </c>
      <c r="DR16" s="21" t="str">
        <f t="shared" si="530"/>
        <v xml:space="preserve"> </v>
      </c>
      <c r="DS16" s="21" t="str">
        <f t="shared" si="530"/>
        <v xml:space="preserve"> </v>
      </c>
      <c r="DT16" s="21" t="str">
        <f t="shared" si="530"/>
        <v xml:space="preserve"> </v>
      </c>
      <c r="DU16" s="21" t="str">
        <f t="shared" si="530"/>
        <v xml:space="preserve"> </v>
      </c>
      <c r="DV16" s="21" t="str">
        <f t="shared" si="530"/>
        <v xml:space="preserve"> </v>
      </c>
      <c r="DW16" s="21" t="str">
        <f t="shared" si="530"/>
        <v xml:space="preserve"> </v>
      </c>
      <c r="DX16" s="21" t="str">
        <f t="shared" si="530"/>
        <v xml:space="preserve"> </v>
      </c>
      <c r="DY16" s="21" t="str">
        <f t="shared" si="530"/>
        <v xml:space="preserve"> </v>
      </c>
      <c r="DZ16" s="21" t="str">
        <f t="shared" si="530"/>
        <v xml:space="preserve"> </v>
      </c>
      <c r="EA16" s="21" t="str">
        <f t="shared" si="530"/>
        <v xml:space="preserve"> </v>
      </c>
      <c r="EB16" s="21" t="str">
        <f t="shared" si="530"/>
        <v xml:space="preserve"> </v>
      </c>
      <c r="EC16" s="21" t="str">
        <f t="shared" si="530"/>
        <v xml:space="preserve"> </v>
      </c>
      <c r="ED16" s="21" t="str">
        <f t="shared" si="530"/>
        <v xml:space="preserve"> </v>
      </c>
      <c r="EE16" s="21" t="str">
        <f t="shared" si="530"/>
        <v xml:space="preserve"> </v>
      </c>
      <c r="EF16" s="21" t="str">
        <f t="shared" si="530"/>
        <v xml:space="preserve"> </v>
      </c>
      <c r="EG16" s="21" t="str">
        <f t="shared" si="511"/>
        <v xml:space="preserve"> </v>
      </c>
      <c r="EH16" s="21" t="str">
        <f t="shared" si="531"/>
        <v xml:space="preserve"> </v>
      </c>
      <c r="EI16" s="21" t="str">
        <f t="shared" si="531"/>
        <v xml:space="preserve"> </v>
      </c>
      <c r="EJ16" s="21" t="str">
        <f t="shared" si="531"/>
        <v xml:space="preserve"> </v>
      </c>
      <c r="EK16" s="21" t="str">
        <f t="shared" si="531"/>
        <v xml:space="preserve"> </v>
      </c>
      <c r="EL16" s="21" t="str">
        <f t="shared" si="531"/>
        <v xml:space="preserve"> </v>
      </c>
      <c r="EM16" s="21">
        <f t="shared" si="531"/>
        <v>1</v>
      </c>
      <c r="EN16" s="21">
        <f t="shared" si="531"/>
        <v>1</v>
      </c>
      <c r="EO16" s="21" t="str">
        <f t="shared" si="531"/>
        <v xml:space="preserve"> </v>
      </c>
      <c r="EP16" s="21" t="str">
        <f t="shared" si="531"/>
        <v xml:space="preserve"> </v>
      </c>
      <c r="EQ16" s="21" t="str">
        <f t="shared" si="531"/>
        <v xml:space="preserve"> </v>
      </c>
      <c r="ER16" s="21" t="str">
        <f t="shared" si="531"/>
        <v xml:space="preserve"> </v>
      </c>
      <c r="ES16" s="21" t="str">
        <f t="shared" si="531"/>
        <v xml:space="preserve"> </v>
      </c>
      <c r="ET16" s="21" t="str">
        <f t="shared" si="531"/>
        <v xml:space="preserve"> </v>
      </c>
      <c r="EU16" s="21" t="str">
        <f t="shared" si="531"/>
        <v xml:space="preserve"> </v>
      </c>
      <c r="EV16" s="21" t="str">
        <f t="shared" si="531"/>
        <v xml:space="preserve"> </v>
      </c>
      <c r="EW16" s="21" t="str">
        <f t="shared" si="531"/>
        <v xml:space="preserve"> </v>
      </c>
      <c r="EX16" s="21" t="str">
        <f t="shared" si="532"/>
        <v xml:space="preserve"> </v>
      </c>
      <c r="EY16" s="21" t="str">
        <f t="shared" si="532"/>
        <v xml:space="preserve"> </v>
      </c>
      <c r="EZ16" s="21" t="str">
        <f t="shared" si="532"/>
        <v xml:space="preserve"> </v>
      </c>
      <c r="FA16" s="21" t="str">
        <f t="shared" si="532"/>
        <v xml:space="preserve"> </v>
      </c>
      <c r="FB16" s="21" t="str">
        <f t="shared" si="532"/>
        <v xml:space="preserve"> </v>
      </c>
      <c r="FC16" s="21" t="str">
        <f t="shared" si="532"/>
        <v xml:space="preserve"> </v>
      </c>
      <c r="FD16" s="21" t="str">
        <f t="shared" si="532"/>
        <v xml:space="preserve"> </v>
      </c>
      <c r="FE16" s="21" t="str">
        <f t="shared" si="532"/>
        <v xml:space="preserve"> </v>
      </c>
      <c r="FF16" s="21" t="str">
        <f t="shared" si="532"/>
        <v xml:space="preserve"> </v>
      </c>
      <c r="FG16" s="21" t="str">
        <f t="shared" si="532"/>
        <v xml:space="preserve"> </v>
      </c>
      <c r="FH16" s="21" t="str">
        <f t="shared" si="532"/>
        <v xml:space="preserve"> </v>
      </c>
      <c r="FI16" s="21" t="str">
        <f t="shared" si="532"/>
        <v xml:space="preserve"> </v>
      </c>
      <c r="FJ16" s="21" t="str">
        <f t="shared" si="532"/>
        <v xml:space="preserve"> </v>
      </c>
      <c r="FK16" s="21" t="str">
        <f t="shared" si="532"/>
        <v xml:space="preserve"> </v>
      </c>
      <c r="FL16" s="21" t="str">
        <f t="shared" si="532"/>
        <v xml:space="preserve"> </v>
      </c>
      <c r="FM16" s="21" t="str">
        <f t="shared" si="513"/>
        <v xml:space="preserve"> </v>
      </c>
      <c r="FN16" s="21" t="str">
        <f t="shared" si="533"/>
        <v xml:space="preserve"> </v>
      </c>
      <c r="FO16" s="21" t="str">
        <f t="shared" si="533"/>
        <v xml:space="preserve"> </v>
      </c>
      <c r="FP16" s="21" t="str">
        <f t="shared" si="533"/>
        <v xml:space="preserve"> </v>
      </c>
      <c r="FQ16" s="21" t="str">
        <f t="shared" si="533"/>
        <v xml:space="preserve"> </v>
      </c>
      <c r="FR16" s="21" t="str">
        <f t="shared" si="533"/>
        <v xml:space="preserve"> </v>
      </c>
      <c r="FS16" s="21" t="str">
        <f t="shared" si="533"/>
        <v xml:space="preserve"> </v>
      </c>
      <c r="FT16" s="21" t="str">
        <f t="shared" si="533"/>
        <v xml:space="preserve"> </v>
      </c>
      <c r="FU16" s="21" t="str">
        <f t="shared" si="533"/>
        <v xml:space="preserve"> </v>
      </c>
      <c r="FV16" s="21" t="str">
        <f t="shared" si="533"/>
        <v xml:space="preserve"> </v>
      </c>
      <c r="FW16" s="21" t="str">
        <f t="shared" si="533"/>
        <v xml:space="preserve"> </v>
      </c>
      <c r="FX16" s="21" t="str">
        <f t="shared" si="533"/>
        <v xml:space="preserve"> </v>
      </c>
      <c r="FY16" s="21" t="str">
        <f t="shared" si="533"/>
        <v xml:space="preserve"> </v>
      </c>
      <c r="FZ16" s="21" t="str">
        <f t="shared" si="533"/>
        <v xml:space="preserve"> </v>
      </c>
      <c r="GA16" s="21" t="str">
        <f t="shared" si="533"/>
        <v xml:space="preserve"> </v>
      </c>
      <c r="GB16" s="21" t="str">
        <f t="shared" si="533"/>
        <v xml:space="preserve"> </v>
      </c>
      <c r="GC16" s="21" t="str">
        <f t="shared" si="533"/>
        <v xml:space="preserve"> </v>
      </c>
      <c r="GD16" s="21" t="str">
        <f t="shared" si="534"/>
        <v xml:space="preserve"> </v>
      </c>
      <c r="GE16" s="21" t="str">
        <f t="shared" si="534"/>
        <v xml:space="preserve"> </v>
      </c>
      <c r="GF16" s="21" t="str">
        <f t="shared" si="534"/>
        <v xml:space="preserve"> </v>
      </c>
      <c r="GG16" s="21" t="str">
        <f t="shared" si="534"/>
        <v xml:space="preserve"> </v>
      </c>
      <c r="GH16" s="21" t="str">
        <f t="shared" si="534"/>
        <v xml:space="preserve"> </v>
      </c>
      <c r="GI16" s="21" t="str">
        <f t="shared" si="534"/>
        <v xml:space="preserve"> </v>
      </c>
      <c r="GJ16" s="21" t="str">
        <f t="shared" si="534"/>
        <v xml:space="preserve"> </v>
      </c>
      <c r="GK16" s="21" t="str">
        <f t="shared" si="534"/>
        <v xml:space="preserve"> </v>
      </c>
      <c r="GL16" s="21" t="str">
        <f t="shared" si="534"/>
        <v xml:space="preserve"> </v>
      </c>
      <c r="GM16" s="21" t="str">
        <f t="shared" si="534"/>
        <v xml:space="preserve"> </v>
      </c>
      <c r="GN16" s="21" t="str">
        <f t="shared" si="534"/>
        <v xml:space="preserve"> </v>
      </c>
      <c r="GO16" s="21" t="str">
        <f t="shared" si="534"/>
        <v xml:space="preserve"> </v>
      </c>
      <c r="GP16" s="21" t="str">
        <f t="shared" si="534"/>
        <v xml:space="preserve"> </v>
      </c>
      <c r="GQ16" s="21" t="str">
        <f t="shared" si="534"/>
        <v xml:space="preserve"> </v>
      </c>
      <c r="GR16" s="21" t="str">
        <f t="shared" si="534"/>
        <v xml:space="preserve"> </v>
      </c>
      <c r="GS16" s="21" t="str">
        <f t="shared" si="515"/>
        <v xml:space="preserve"> </v>
      </c>
      <c r="GT16" s="21" t="str">
        <f t="shared" si="535"/>
        <v xml:space="preserve"> </v>
      </c>
      <c r="GU16" s="21" t="str">
        <f t="shared" si="535"/>
        <v xml:space="preserve"> </v>
      </c>
      <c r="GV16" s="21" t="str">
        <f t="shared" si="535"/>
        <v xml:space="preserve"> </v>
      </c>
      <c r="GW16" s="21" t="str">
        <f t="shared" si="535"/>
        <v xml:space="preserve"> </v>
      </c>
      <c r="GX16" s="21" t="str">
        <f t="shared" si="535"/>
        <v xml:space="preserve"> </v>
      </c>
      <c r="GY16" s="21" t="str">
        <f t="shared" si="535"/>
        <v xml:space="preserve"> </v>
      </c>
      <c r="GZ16" s="21" t="str">
        <f t="shared" si="535"/>
        <v xml:space="preserve"> </v>
      </c>
      <c r="HA16" s="21" t="str">
        <f t="shared" si="535"/>
        <v xml:space="preserve"> </v>
      </c>
      <c r="HB16" s="21" t="str">
        <f t="shared" si="535"/>
        <v xml:space="preserve"> </v>
      </c>
      <c r="HC16" s="21" t="str">
        <f t="shared" si="535"/>
        <v xml:space="preserve"> </v>
      </c>
      <c r="HD16" s="21" t="str">
        <f t="shared" si="535"/>
        <v xml:space="preserve"> </v>
      </c>
      <c r="HE16" s="21" t="str">
        <f t="shared" si="535"/>
        <v xml:space="preserve"> </v>
      </c>
      <c r="HF16" s="21" t="str">
        <f t="shared" si="535"/>
        <v xml:space="preserve"> </v>
      </c>
      <c r="HG16" s="21" t="str">
        <f t="shared" si="535"/>
        <v xml:space="preserve"> </v>
      </c>
      <c r="HH16" s="21" t="str">
        <f t="shared" si="535"/>
        <v xml:space="preserve"> </v>
      </c>
      <c r="HI16" s="21" t="str">
        <f t="shared" si="535"/>
        <v xml:space="preserve"> </v>
      </c>
      <c r="HJ16" s="21" t="str">
        <f t="shared" si="536"/>
        <v xml:space="preserve"> </v>
      </c>
      <c r="HK16" s="21" t="str">
        <f t="shared" si="536"/>
        <v xml:space="preserve"> </v>
      </c>
      <c r="HL16" s="21" t="str">
        <f t="shared" si="536"/>
        <v xml:space="preserve"> </v>
      </c>
      <c r="HM16" s="21" t="str">
        <f t="shared" si="536"/>
        <v xml:space="preserve"> </v>
      </c>
      <c r="HN16" s="21" t="str">
        <f t="shared" si="536"/>
        <v xml:space="preserve"> </v>
      </c>
      <c r="HO16" s="21" t="str">
        <f t="shared" si="536"/>
        <v xml:space="preserve"> </v>
      </c>
      <c r="HP16" s="21" t="str">
        <f t="shared" si="536"/>
        <v xml:space="preserve"> </v>
      </c>
      <c r="HQ16" s="21" t="str">
        <f t="shared" si="536"/>
        <v xml:space="preserve"> </v>
      </c>
      <c r="HR16" s="21" t="str">
        <f t="shared" si="536"/>
        <v xml:space="preserve"> </v>
      </c>
      <c r="HS16" s="21" t="str">
        <f t="shared" si="536"/>
        <v xml:space="preserve"> </v>
      </c>
      <c r="HT16" s="21" t="str">
        <f t="shared" si="536"/>
        <v xml:space="preserve"> </v>
      </c>
      <c r="HU16" s="21" t="str">
        <f t="shared" si="536"/>
        <v xml:space="preserve"> </v>
      </c>
      <c r="HV16" s="21" t="str">
        <f t="shared" si="536"/>
        <v xml:space="preserve"> </v>
      </c>
      <c r="HW16" s="21" t="str">
        <f t="shared" si="536"/>
        <v xml:space="preserve"> </v>
      </c>
      <c r="HX16" s="21" t="str">
        <f t="shared" si="536"/>
        <v xml:space="preserve"> </v>
      </c>
      <c r="HY16" s="21" t="str">
        <f t="shared" si="517"/>
        <v xml:space="preserve"> </v>
      </c>
      <c r="HZ16" s="21" t="str">
        <f t="shared" si="537"/>
        <v xml:space="preserve"> </v>
      </c>
      <c r="IA16" s="21" t="str">
        <f t="shared" si="537"/>
        <v xml:space="preserve"> </v>
      </c>
      <c r="IB16" s="21" t="str">
        <f t="shared" si="537"/>
        <v xml:space="preserve"> </v>
      </c>
      <c r="IC16" s="21" t="str">
        <f t="shared" si="537"/>
        <v xml:space="preserve"> </v>
      </c>
      <c r="ID16" s="21" t="str">
        <f t="shared" si="537"/>
        <v xml:space="preserve"> </v>
      </c>
      <c r="IE16" s="21" t="str">
        <f t="shared" si="537"/>
        <v xml:space="preserve"> </v>
      </c>
      <c r="IF16" s="21" t="str">
        <f t="shared" si="537"/>
        <v xml:space="preserve"> </v>
      </c>
      <c r="IG16" s="21" t="str">
        <f t="shared" si="537"/>
        <v xml:space="preserve"> </v>
      </c>
      <c r="IH16" s="21" t="str">
        <f t="shared" si="537"/>
        <v xml:space="preserve"> </v>
      </c>
      <c r="II16" s="21" t="str">
        <f t="shared" si="537"/>
        <v xml:space="preserve"> </v>
      </c>
      <c r="IJ16" s="21" t="str">
        <f t="shared" si="537"/>
        <v xml:space="preserve"> </v>
      </c>
      <c r="IK16" s="21" t="str">
        <f t="shared" si="537"/>
        <v xml:space="preserve"> </v>
      </c>
      <c r="IL16" s="21" t="str">
        <f t="shared" si="537"/>
        <v xml:space="preserve"> </v>
      </c>
      <c r="IM16" s="21" t="str">
        <f t="shared" si="538"/>
        <v xml:space="preserve"> </v>
      </c>
      <c r="IN16" s="21" t="str">
        <f t="shared" si="538"/>
        <v xml:space="preserve"> </v>
      </c>
      <c r="IO16" s="21" t="str">
        <f t="shared" si="539"/>
        <v xml:space="preserve"> </v>
      </c>
      <c r="IP16" s="21" t="str">
        <f t="shared" si="538"/>
        <v xml:space="preserve"> </v>
      </c>
      <c r="IQ16" s="21" t="str">
        <f t="shared" si="538"/>
        <v xml:space="preserve"> </v>
      </c>
      <c r="IR16" s="21" t="str">
        <f t="shared" si="538"/>
        <v xml:space="preserve"> </v>
      </c>
      <c r="IS16" s="21" t="str">
        <f t="shared" si="538"/>
        <v xml:space="preserve"> </v>
      </c>
      <c r="IT16" s="21" t="str">
        <f t="shared" si="538"/>
        <v xml:space="preserve"> </v>
      </c>
      <c r="IU16" s="21" t="str">
        <f t="shared" si="538"/>
        <v xml:space="preserve"> </v>
      </c>
      <c r="IV16" s="21" t="str">
        <f t="shared" si="538"/>
        <v xml:space="preserve"> </v>
      </c>
      <c r="IW16" s="21" t="str">
        <f t="shared" si="538"/>
        <v xml:space="preserve"> </v>
      </c>
      <c r="IX16" s="21" t="str">
        <f t="shared" si="538"/>
        <v xml:space="preserve"> </v>
      </c>
      <c r="IY16" s="21" t="str">
        <f t="shared" si="538"/>
        <v xml:space="preserve"> </v>
      </c>
      <c r="IZ16" s="21" t="str">
        <f t="shared" si="538"/>
        <v xml:space="preserve"> </v>
      </c>
      <c r="JA16" s="21" t="str">
        <f t="shared" si="520"/>
        <v xml:space="preserve"> </v>
      </c>
      <c r="JB16" s="21" t="str">
        <f t="shared" si="520"/>
        <v xml:space="preserve"> </v>
      </c>
      <c r="JC16" s="21" t="str">
        <f t="shared" si="520"/>
        <v xml:space="preserve"> </v>
      </c>
      <c r="JD16" s="21" t="str">
        <f t="shared" si="520"/>
        <v xml:space="preserve"> </v>
      </c>
      <c r="JE16" s="21" t="str">
        <f t="shared" si="520"/>
        <v xml:space="preserve"> </v>
      </c>
      <c r="JF16" s="21" t="str">
        <f t="shared" si="521"/>
        <v xml:space="preserve"> </v>
      </c>
      <c r="JG16" s="21" t="str">
        <f t="shared" si="522"/>
        <v xml:space="preserve"> </v>
      </c>
    </row>
    <row r="17" spans="1:267" ht="30.75" thickBot="1" x14ac:dyDescent="0.3">
      <c r="A17" s="130">
        <v>29</v>
      </c>
      <c r="B17" s="130" t="s">
        <v>31</v>
      </c>
      <c r="C17" s="135">
        <f t="shared" si="500"/>
        <v>2</v>
      </c>
      <c r="D17" s="131">
        <v>40968</v>
      </c>
      <c r="E17" s="131">
        <v>40969</v>
      </c>
      <c r="F17" s="128">
        <f t="shared" si="502"/>
        <v>0</v>
      </c>
      <c r="G17" s="19">
        <f t="shared" si="501"/>
        <v>2</v>
      </c>
      <c r="H17" s="19"/>
      <c r="I17" s="21" t="str">
        <f t="shared" si="503"/>
        <v xml:space="preserve"> </v>
      </c>
      <c r="J17" s="21" t="str">
        <f t="shared" si="523"/>
        <v xml:space="preserve"> </v>
      </c>
      <c r="K17" s="21" t="str">
        <f t="shared" si="523"/>
        <v xml:space="preserve"> </v>
      </c>
      <c r="L17" s="21" t="str">
        <f t="shared" si="523"/>
        <v xml:space="preserve"> </v>
      </c>
      <c r="M17" s="21" t="str">
        <f t="shared" si="523"/>
        <v xml:space="preserve"> </v>
      </c>
      <c r="N17" s="21" t="str">
        <f t="shared" si="523"/>
        <v xml:space="preserve"> </v>
      </c>
      <c r="O17" s="21" t="str">
        <f t="shared" si="523"/>
        <v xml:space="preserve"> </v>
      </c>
      <c r="P17" s="21" t="str">
        <f t="shared" si="523"/>
        <v xml:space="preserve"> </v>
      </c>
      <c r="Q17" s="21" t="str">
        <f t="shared" si="523"/>
        <v xml:space="preserve"> </v>
      </c>
      <c r="R17" s="21" t="str">
        <f t="shared" si="523"/>
        <v xml:space="preserve"> </v>
      </c>
      <c r="S17" s="21" t="str">
        <f t="shared" si="523"/>
        <v xml:space="preserve"> </v>
      </c>
      <c r="T17" s="21" t="str">
        <f t="shared" si="523"/>
        <v xml:space="preserve"> </v>
      </c>
      <c r="U17" s="21" t="str">
        <f t="shared" si="523"/>
        <v xml:space="preserve"> </v>
      </c>
      <c r="V17" s="21" t="str">
        <f t="shared" si="523"/>
        <v xml:space="preserve"> </v>
      </c>
      <c r="W17" s="21" t="str">
        <f t="shared" si="523"/>
        <v xml:space="preserve"> </v>
      </c>
      <c r="X17" s="21" t="str">
        <f t="shared" si="523"/>
        <v xml:space="preserve"> </v>
      </c>
      <c r="Y17" s="21" t="str">
        <f t="shared" si="523"/>
        <v xml:space="preserve"> </v>
      </c>
      <c r="Z17" s="21" t="str">
        <f t="shared" si="524"/>
        <v xml:space="preserve"> </v>
      </c>
      <c r="AA17" s="21" t="str">
        <f t="shared" si="524"/>
        <v xml:space="preserve"> </v>
      </c>
      <c r="AB17" s="21" t="str">
        <f t="shared" si="524"/>
        <v xml:space="preserve"> </v>
      </c>
      <c r="AC17" s="21" t="str">
        <f t="shared" si="524"/>
        <v xml:space="preserve"> </v>
      </c>
      <c r="AD17" s="21" t="str">
        <f t="shared" si="524"/>
        <v xml:space="preserve"> </v>
      </c>
      <c r="AE17" s="21" t="str">
        <f t="shared" si="524"/>
        <v xml:space="preserve"> </v>
      </c>
      <c r="AF17" s="21" t="str">
        <f t="shared" si="524"/>
        <v xml:space="preserve"> </v>
      </c>
      <c r="AG17" s="21" t="str">
        <f t="shared" si="524"/>
        <v xml:space="preserve"> </v>
      </c>
      <c r="AH17" s="21" t="str">
        <f t="shared" si="524"/>
        <v xml:space="preserve"> </v>
      </c>
      <c r="AI17" s="21" t="str">
        <f t="shared" si="524"/>
        <v xml:space="preserve"> </v>
      </c>
      <c r="AJ17" s="21" t="str">
        <f t="shared" si="524"/>
        <v xml:space="preserve"> </v>
      </c>
      <c r="AK17" s="21" t="str">
        <f t="shared" si="524"/>
        <v xml:space="preserve"> </v>
      </c>
      <c r="AL17" s="21" t="str">
        <f t="shared" si="524"/>
        <v xml:space="preserve"> </v>
      </c>
      <c r="AM17" s="21" t="str">
        <f t="shared" si="524"/>
        <v xml:space="preserve"> </v>
      </c>
      <c r="AN17" s="21" t="str">
        <f t="shared" si="524"/>
        <v xml:space="preserve"> </v>
      </c>
      <c r="AO17" s="21" t="str">
        <f t="shared" si="505"/>
        <v xml:space="preserve"> </v>
      </c>
      <c r="AP17" s="21" t="str">
        <f t="shared" si="525"/>
        <v xml:space="preserve"> </v>
      </c>
      <c r="AQ17" s="21" t="str">
        <f t="shared" si="525"/>
        <v xml:space="preserve"> </v>
      </c>
      <c r="AR17" s="21" t="str">
        <f t="shared" si="525"/>
        <v xml:space="preserve"> </v>
      </c>
      <c r="AS17" s="21" t="str">
        <f t="shared" si="525"/>
        <v xml:space="preserve"> </v>
      </c>
      <c r="AT17" s="21" t="str">
        <f t="shared" si="525"/>
        <v xml:space="preserve"> </v>
      </c>
      <c r="AU17" s="21" t="str">
        <f t="shared" si="525"/>
        <v xml:space="preserve"> </v>
      </c>
      <c r="AV17" s="21" t="str">
        <f t="shared" si="525"/>
        <v xml:space="preserve"> </v>
      </c>
      <c r="AW17" s="21" t="str">
        <f t="shared" si="525"/>
        <v xml:space="preserve"> </v>
      </c>
      <c r="AX17" s="21" t="str">
        <f t="shared" si="525"/>
        <v xml:space="preserve"> </v>
      </c>
      <c r="AY17" s="21" t="str">
        <f t="shared" si="525"/>
        <v xml:space="preserve"> </v>
      </c>
      <c r="AZ17" s="21" t="str">
        <f t="shared" si="525"/>
        <v xml:space="preserve"> </v>
      </c>
      <c r="BA17" s="21" t="str">
        <f t="shared" si="525"/>
        <v xml:space="preserve"> </v>
      </c>
      <c r="BB17" s="21" t="str">
        <f t="shared" si="525"/>
        <v xml:space="preserve"> </v>
      </c>
      <c r="BC17" s="21" t="str">
        <f t="shared" si="525"/>
        <v xml:space="preserve"> </v>
      </c>
      <c r="BD17" s="21" t="str">
        <f t="shared" si="525"/>
        <v xml:space="preserve"> </v>
      </c>
      <c r="BE17" s="21" t="str">
        <f t="shared" si="525"/>
        <v xml:space="preserve"> </v>
      </c>
      <c r="BF17" s="21" t="str">
        <f t="shared" si="526"/>
        <v xml:space="preserve"> </v>
      </c>
      <c r="BG17" s="21" t="str">
        <f t="shared" si="526"/>
        <v xml:space="preserve"> </v>
      </c>
      <c r="BH17" s="21" t="str">
        <f t="shared" si="526"/>
        <v xml:space="preserve"> </v>
      </c>
      <c r="BI17" s="21" t="str">
        <f t="shared" si="526"/>
        <v xml:space="preserve"> </v>
      </c>
      <c r="BJ17" s="21" t="str">
        <f t="shared" si="526"/>
        <v xml:space="preserve"> </v>
      </c>
      <c r="BK17" s="21" t="str">
        <f t="shared" si="526"/>
        <v xml:space="preserve"> </v>
      </c>
      <c r="BL17" s="21" t="str">
        <f t="shared" si="526"/>
        <v xml:space="preserve"> </v>
      </c>
      <c r="BM17" s="21" t="str">
        <f t="shared" si="526"/>
        <v xml:space="preserve"> </v>
      </c>
      <c r="BN17" s="21" t="str">
        <f t="shared" si="526"/>
        <v xml:space="preserve"> </v>
      </c>
      <c r="BO17" s="21" t="str">
        <f t="shared" si="526"/>
        <v xml:space="preserve"> </v>
      </c>
      <c r="BP17" s="21" t="str">
        <f t="shared" si="526"/>
        <v xml:space="preserve"> </v>
      </c>
      <c r="BQ17" s="21" t="str">
        <f t="shared" si="526"/>
        <v xml:space="preserve"> </v>
      </c>
      <c r="BR17" s="21" t="str">
        <f t="shared" si="526"/>
        <v xml:space="preserve"> </v>
      </c>
      <c r="BS17" s="21" t="str">
        <f t="shared" si="526"/>
        <v xml:space="preserve"> </v>
      </c>
      <c r="BT17" s="21" t="str">
        <f t="shared" si="526"/>
        <v xml:space="preserve"> </v>
      </c>
      <c r="BU17" s="21" t="str">
        <f t="shared" si="507"/>
        <v xml:space="preserve"> </v>
      </c>
      <c r="BV17" s="21" t="str">
        <f t="shared" si="527"/>
        <v xml:space="preserve"> </v>
      </c>
      <c r="BW17" s="21" t="str">
        <f t="shared" si="527"/>
        <v xml:space="preserve"> </v>
      </c>
      <c r="BX17" s="21" t="str">
        <f t="shared" si="527"/>
        <v xml:space="preserve"> </v>
      </c>
      <c r="BY17" s="21" t="str">
        <f t="shared" si="527"/>
        <v xml:space="preserve"> </v>
      </c>
      <c r="BZ17" s="21" t="str">
        <f t="shared" si="527"/>
        <v xml:space="preserve"> </v>
      </c>
      <c r="CA17" s="21" t="str">
        <f t="shared" si="527"/>
        <v xml:space="preserve"> </v>
      </c>
      <c r="CB17" s="21" t="str">
        <f t="shared" si="527"/>
        <v xml:space="preserve"> </v>
      </c>
      <c r="CC17" s="21" t="str">
        <f t="shared" si="527"/>
        <v xml:space="preserve"> </v>
      </c>
      <c r="CD17" s="21" t="str">
        <f t="shared" si="527"/>
        <v xml:space="preserve"> </v>
      </c>
      <c r="CE17" s="21" t="str">
        <f t="shared" si="527"/>
        <v xml:space="preserve"> </v>
      </c>
      <c r="CF17" s="21" t="str">
        <f t="shared" si="527"/>
        <v xml:space="preserve"> </v>
      </c>
      <c r="CG17" s="21" t="str">
        <f t="shared" si="527"/>
        <v xml:space="preserve"> </v>
      </c>
      <c r="CH17" s="21" t="str">
        <f t="shared" si="527"/>
        <v xml:space="preserve"> </v>
      </c>
      <c r="CI17" s="21" t="str">
        <f t="shared" si="527"/>
        <v xml:space="preserve"> </v>
      </c>
      <c r="CJ17" s="21" t="str">
        <f t="shared" si="527"/>
        <v xml:space="preserve"> </v>
      </c>
      <c r="CK17" s="21" t="str">
        <f t="shared" si="527"/>
        <v xml:space="preserve"> </v>
      </c>
      <c r="CL17" s="21" t="str">
        <f t="shared" si="528"/>
        <v xml:space="preserve"> </v>
      </c>
      <c r="CM17" s="21" t="str">
        <f t="shared" si="528"/>
        <v xml:space="preserve"> </v>
      </c>
      <c r="CN17" s="21" t="str">
        <f t="shared" si="528"/>
        <v xml:space="preserve"> </v>
      </c>
      <c r="CO17" s="21" t="str">
        <f t="shared" si="528"/>
        <v xml:space="preserve"> </v>
      </c>
      <c r="CP17" s="21" t="str">
        <f t="shared" si="528"/>
        <v xml:space="preserve"> </v>
      </c>
      <c r="CQ17" s="21" t="str">
        <f t="shared" si="528"/>
        <v xml:space="preserve"> </v>
      </c>
      <c r="CR17" s="21" t="str">
        <f t="shared" si="528"/>
        <v xml:space="preserve"> </v>
      </c>
      <c r="CS17" s="21" t="str">
        <f t="shared" si="528"/>
        <v xml:space="preserve"> </v>
      </c>
      <c r="CT17" s="21" t="str">
        <f t="shared" si="528"/>
        <v xml:space="preserve"> </v>
      </c>
      <c r="CU17" s="21" t="str">
        <f t="shared" si="528"/>
        <v xml:space="preserve"> </v>
      </c>
      <c r="CV17" s="21" t="str">
        <f t="shared" si="528"/>
        <v xml:space="preserve"> </v>
      </c>
      <c r="CW17" s="21" t="str">
        <f t="shared" si="528"/>
        <v xml:space="preserve"> </v>
      </c>
      <c r="CX17" s="21" t="str">
        <f t="shared" si="528"/>
        <v xml:space="preserve"> </v>
      </c>
      <c r="CY17" s="21" t="str">
        <f t="shared" si="528"/>
        <v xml:space="preserve"> </v>
      </c>
      <c r="CZ17" s="21" t="str">
        <f t="shared" si="528"/>
        <v xml:space="preserve"> </v>
      </c>
      <c r="DA17" s="21" t="str">
        <f t="shared" si="509"/>
        <v xml:space="preserve"> </v>
      </c>
      <c r="DB17" s="21" t="str">
        <f t="shared" si="529"/>
        <v xml:space="preserve"> </v>
      </c>
      <c r="DC17" s="21" t="str">
        <f t="shared" si="529"/>
        <v xml:space="preserve"> </v>
      </c>
      <c r="DD17" s="21" t="str">
        <f t="shared" si="529"/>
        <v xml:space="preserve"> </v>
      </c>
      <c r="DE17" s="21" t="str">
        <f t="shared" si="529"/>
        <v xml:space="preserve"> </v>
      </c>
      <c r="DF17" s="21" t="str">
        <f t="shared" si="529"/>
        <v xml:space="preserve"> </v>
      </c>
      <c r="DG17" s="21" t="str">
        <f t="shared" si="529"/>
        <v xml:space="preserve"> </v>
      </c>
      <c r="DH17" s="21" t="str">
        <f t="shared" si="529"/>
        <v xml:space="preserve"> </v>
      </c>
      <c r="DI17" s="21" t="str">
        <f t="shared" si="529"/>
        <v xml:space="preserve"> </v>
      </c>
      <c r="DJ17" s="21" t="str">
        <f t="shared" si="529"/>
        <v xml:space="preserve"> </v>
      </c>
      <c r="DK17" s="21" t="str">
        <f t="shared" si="529"/>
        <v xml:space="preserve"> </v>
      </c>
      <c r="DL17" s="21" t="str">
        <f t="shared" si="529"/>
        <v xml:space="preserve"> </v>
      </c>
      <c r="DM17" s="21" t="str">
        <f t="shared" si="529"/>
        <v xml:space="preserve"> </v>
      </c>
      <c r="DN17" s="21" t="str">
        <f t="shared" si="529"/>
        <v xml:space="preserve"> </v>
      </c>
      <c r="DO17" s="21" t="str">
        <f t="shared" si="529"/>
        <v xml:space="preserve"> </v>
      </c>
      <c r="DP17" s="21" t="str">
        <f t="shared" si="529"/>
        <v xml:space="preserve"> </v>
      </c>
      <c r="DQ17" s="21" t="str">
        <f t="shared" si="529"/>
        <v xml:space="preserve"> </v>
      </c>
      <c r="DR17" s="21" t="str">
        <f t="shared" si="530"/>
        <v xml:space="preserve"> </v>
      </c>
      <c r="DS17" s="21" t="str">
        <f t="shared" si="530"/>
        <v xml:space="preserve"> </v>
      </c>
      <c r="DT17" s="21" t="str">
        <f t="shared" si="530"/>
        <v xml:space="preserve"> </v>
      </c>
      <c r="DU17" s="21" t="str">
        <f t="shared" si="530"/>
        <v xml:space="preserve"> </v>
      </c>
      <c r="DV17" s="21" t="str">
        <f t="shared" si="530"/>
        <v xml:space="preserve"> </v>
      </c>
      <c r="DW17" s="21" t="str">
        <f t="shared" si="530"/>
        <v xml:space="preserve"> </v>
      </c>
      <c r="DX17" s="21" t="str">
        <f t="shared" si="530"/>
        <v xml:space="preserve"> </v>
      </c>
      <c r="DY17" s="21" t="str">
        <f t="shared" si="530"/>
        <v xml:space="preserve"> </v>
      </c>
      <c r="DZ17" s="21" t="str">
        <f t="shared" si="530"/>
        <v xml:space="preserve"> </v>
      </c>
      <c r="EA17" s="21" t="str">
        <f t="shared" si="530"/>
        <v xml:space="preserve"> </v>
      </c>
      <c r="EB17" s="21" t="str">
        <f t="shared" si="530"/>
        <v xml:space="preserve"> </v>
      </c>
      <c r="EC17" s="21" t="str">
        <f t="shared" si="530"/>
        <v xml:space="preserve"> </v>
      </c>
      <c r="ED17" s="21" t="str">
        <f t="shared" si="530"/>
        <v xml:space="preserve"> </v>
      </c>
      <c r="EE17" s="21" t="str">
        <f t="shared" si="530"/>
        <v xml:space="preserve"> </v>
      </c>
      <c r="EF17" s="21" t="str">
        <f t="shared" si="530"/>
        <v xml:space="preserve"> </v>
      </c>
      <c r="EG17" s="21" t="str">
        <f t="shared" si="511"/>
        <v xml:space="preserve"> </v>
      </c>
      <c r="EH17" s="21" t="str">
        <f t="shared" si="531"/>
        <v xml:space="preserve"> </v>
      </c>
      <c r="EI17" s="21" t="str">
        <f t="shared" si="531"/>
        <v xml:space="preserve"> </v>
      </c>
      <c r="EJ17" s="21" t="str">
        <f t="shared" si="531"/>
        <v xml:space="preserve"> </v>
      </c>
      <c r="EK17" s="21" t="str">
        <f t="shared" si="531"/>
        <v xml:space="preserve"> </v>
      </c>
      <c r="EL17" s="21" t="str">
        <f t="shared" si="531"/>
        <v xml:space="preserve"> </v>
      </c>
      <c r="EM17" s="21" t="str">
        <f t="shared" si="531"/>
        <v xml:space="preserve"> </v>
      </c>
      <c r="EN17" s="21">
        <f t="shared" si="531"/>
        <v>1</v>
      </c>
      <c r="EO17" s="21">
        <f t="shared" si="531"/>
        <v>1</v>
      </c>
      <c r="EP17" s="21" t="str">
        <f t="shared" si="531"/>
        <v xml:space="preserve"> </v>
      </c>
      <c r="EQ17" s="21" t="str">
        <f t="shared" si="531"/>
        <v xml:space="preserve"> </v>
      </c>
      <c r="ER17" s="21" t="str">
        <f t="shared" si="531"/>
        <v xml:space="preserve"> </v>
      </c>
      <c r="ES17" s="21" t="str">
        <f t="shared" si="531"/>
        <v xml:space="preserve"> </v>
      </c>
      <c r="ET17" s="21" t="str">
        <f t="shared" si="531"/>
        <v xml:space="preserve"> </v>
      </c>
      <c r="EU17" s="21" t="str">
        <f t="shared" si="531"/>
        <v xml:space="preserve"> </v>
      </c>
      <c r="EV17" s="21" t="str">
        <f t="shared" si="531"/>
        <v xml:space="preserve"> </v>
      </c>
      <c r="EW17" s="21" t="str">
        <f t="shared" si="531"/>
        <v xml:space="preserve"> </v>
      </c>
      <c r="EX17" s="21" t="str">
        <f t="shared" si="532"/>
        <v xml:space="preserve"> </v>
      </c>
      <c r="EY17" s="21" t="str">
        <f t="shared" si="532"/>
        <v xml:space="preserve"> </v>
      </c>
      <c r="EZ17" s="21" t="str">
        <f t="shared" si="532"/>
        <v xml:space="preserve"> </v>
      </c>
      <c r="FA17" s="21" t="str">
        <f t="shared" si="532"/>
        <v xml:space="preserve"> </v>
      </c>
      <c r="FB17" s="21" t="str">
        <f t="shared" si="532"/>
        <v xml:space="preserve"> </v>
      </c>
      <c r="FC17" s="21" t="str">
        <f t="shared" si="532"/>
        <v xml:space="preserve"> </v>
      </c>
      <c r="FD17" s="21" t="str">
        <f t="shared" si="532"/>
        <v xml:space="preserve"> </v>
      </c>
      <c r="FE17" s="21" t="str">
        <f t="shared" si="532"/>
        <v xml:space="preserve"> </v>
      </c>
      <c r="FF17" s="21" t="str">
        <f t="shared" si="532"/>
        <v xml:space="preserve"> </v>
      </c>
      <c r="FG17" s="21" t="str">
        <f t="shared" si="532"/>
        <v xml:space="preserve"> </v>
      </c>
      <c r="FH17" s="21" t="str">
        <f t="shared" si="532"/>
        <v xml:space="preserve"> </v>
      </c>
      <c r="FI17" s="21" t="str">
        <f t="shared" si="532"/>
        <v xml:space="preserve"> </v>
      </c>
      <c r="FJ17" s="21" t="str">
        <f t="shared" si="532"/>
        <v xml:space="preserve"> </v>
      </c>
      <c r="FK17" s="21" t="str">
        <f t="shared" si="532"/>
        <v xml:space="preserve"> </v>
      </c>
      <c r="FL17" s="21" t="str">
        <f t="shared" si="532"/>
        <v xml:space="preserve"> </v>
      </c>
      <c r="FM17" s="21" t="str">
        <f t="shared" si="513"/>
        <v xml:space="preserve"> </v>
      </c>
      <c r="FN17" s="21" t="str">
        <f t="shared" si="533"/>
        <v xml:space="preserve"> </v>
      </c>
      <c r="FO17" s="21" t="str">
        <f t="shared" si="533"/>
        <v xml:space="preserve"> </v>
      </c>
      <c r="FP17" s="21" t="str">
        <f t="shared" si="533"/>
        <v xml:space="preserve"> </v>
      </c>
      <c r="FQ17" s="21" t="str">
        <f t="shared" si="533"/>
        <v xml:space="preserve"> </v>
      </c>
      <c r="FR17" s="21" t="str">
        <f t="shared" si="533"/>
        <v xml:space="preserve"> </v>
      </c>
      <c r="FS17" s="21" t="str">
        <f t="shared" si="533"/>
        <v xml:space="preserve"> </v>
      </c>
      <c r="FT17" s="21" t="str">
        <f t="shared" si="533"/>
        <v xml:space="preserve"> </v>
      </c>
      <c r="FU17" s="21" t="str">
        <f t="shared" si="533"/>
        <v xml:space="preserve"> </v>
      </c>
      <c r="FV17" s="21" t="str">
        <f t="shared" si="533"/>
        <v xml:space="preserve"> </v>
      </c>
      <c r="FW17" s="21" t="str">
        <f t="shared" si="533"/>
        <v xml:space="preserve"> </v>
      </c>
      <c r="FX17" s="21" t="str">
        <f t="shared" si="533"/>
        <v xml:space="preserve"> </v>
      </c>
      <c r="FY17" s="21" t="str">
        <f t="shared" si="533"/>
        <v xml:space="preserve"> </v>
      </c>
      <c r="FZ17" s="21" t="str">
        <f t="shared" si="533"/>
        <v xml:space="preserve"> </v>
      </c>
      <c r="GA17" s="21" t="str">
        <f t="shared" si="533"/>
        <v xml:space="preserve"> </v>
      </c>
      <c r="GB17" s="21" t="str">
        <f t="shared" si="533"/>
        <v xml:space="preserve"> </v>
      </c>
      <c r="GC17" s="21" t="str">
        <f t="shared" si="533"/>
        <v xml:space="preserve"> </v>
      </c>
      <c r="GD17" s="21" t="str">
        <f t="shared" si="534"/>
        <v xml:space="preserve"> </v>
      </c>
      <c r="GE17" s="21" t="str">
        <f t="shared" si="534"/>
        <v xml:space="preserve"> </v>
      </c>
      <c r="GF17" s="21" t="str">
        <f t="shared" si="534"/>
        <v xml:space="preserve"> </v>
      </c>
      <c r="GG17" s="21" t="str">
        <f t="shared" si="534"/>
        <v xml:space="preserve"> </v>
      </c>
      <c r="GH17" s="21" t="str">
        <f t="shared" si="534"/>
        <v xml:space="preserve"> </v>
      </c>
      <c r="GI17" s="21" t="str">
        <f t="shared" si="534"/>
        <v xml:space="preserve"> </v>
      </c>
      <c r="GJ17" s="21" t="str">
        <f t="shared" si="534"/>
        <v xml:space="preserve"> </v>
      </c>
      <c r="GK17" s="21" t="str">
        <f t="shared" si="534"/>
        <v xml:space="preserve"> </v>
      </c>
      <c r="GL17" s="21" t="str">
        <f t="shared" si="534"/>
        <v xml:space="preserve"> </v>
      </c>
      <c r="GM17" s="21" t="str">
        <f t="shared" si="534"/>
        <v xml:space="preserve"> </v>
      </c>
      <c r="GN17" s="21" t="str">
        <f t="shared" si="534"/>
        <v xml:space="preserve"> </v>
      </c>
      <c r="GO17" s="21" t="str">
        <f t="shared" si="534"/>
        <v xml:space="preserve"> </v>
      </c>
      <c r="GP17" s="21" t="str">
        <f t="shared" si="534"/>
        <v xml:space="preserve"> </v>
      </c>
      <c r="GQ17" s="21" t="str">
        <f t="shared" si="534"/>
        <v xml:space="preserve"> </v>
      </c>
      <c r="GR17" s="21" t="str">
        <f t="shared" si="534"/>
        <v xml:space="preserve"> </v>
      </c>
      <c r="GS17" s="21" t="str">
        <f t="shared" si="515"/>
        <v xml:space="preserve"> </v>
      </c>
      <c r="GT17" s="21" t="str">
        <f t="shared" si="535"/>
        <v xml:space="preserve"> </v>
      </c>
      <c r="GU17" s="21" t="str">
        <f t="shared" si="535"/>
        <v xml:space="preserve"> </v>
      </c>
      <c r="GV17" s="21" t="str">
        <f t="shared" si="535"/>
        <v xml:space="preserve"> </v>
      </c>
      <c r="GW17" s="21" t="str">
        <f t="shared" si="535"/>
        <v xml:space="preserve"> </v>
      </c>
      <c r="GX17" s="21" t="str">
        <f t="shared" si="535"/>
        <v xml:space="preserve"> </v>
      </c>
      <c r="GY17" s="21" t="str">
        <f t="shared" si="535"/>
        <v xml:space="preserve"> </v>
      </c>
      <c r="GZ17" s="21" t="str">
        <f t="shared" si="535"/>
        <v xml:space="preserve"> </v>
      </c>
      <c r="HA17" s="21" t="str">
        <f t="shared" si="535"/>
        <v xml:space="preserve"> </v>
      </c>
      <c r="HB17" s="21" t="str">
        <f t="shared" si="535"/>
        <v xml:space="preserve"> </v>
      </c>
      <c r="HC17" s="21" t="str">
        <f t="shared" si="535"/>
        <v xml:space="preserve"> </v>
      </c>
      <c r="HD17" s="21" t="str">
        <f t="shared" si="535"/>
        <v xml:space="preserve"> </v>
      </c>
      <c r="HE17" s="21" t="str">
        <f t="shared" si="535"/>
        <v xml:space="preserve"> </v>
      </c>
      <c r="HF17" s="21" t="str">
        <f t="shared" si="535"/>
        <v xml:space="preserve"> </v>
      </c>
      <c r="HG17" s="21" t="str">
        <f t="shared" si="535"/>
        <v xml:space="preserve"> </v>
      </c>
      <c r="HH17" s="21" t="str">
        <f t="shared" si="535"/>
        <v xml:space="preserve"> </v>
      </c>
      <c r="HI17" s="21" t="str">
        <f t="shared" si="535"/>
        <v xml:space="preserve"> </v>
      </c>
      <c r="HJ17" s="21" t="str">
        <f t="shared" si="536"/>
        <v xml:space="preserve"> </v>
      </c>
      <c r="HK17" s="21" t="str">
        <f t="shared" si="536"/>
        <v xml:space="preserve"> </v>
      </c>
      <c r="HL17" s="21" t="str">
        <f t="shared" si="536"/>
        <v xml:space="preserve"> </v>
      </c>
      <c r="HM17" s="21" t="str">
        <f t="shared" si="536"/>
        <v xml:space="preserve"> </v>
      </c>
      <c r="HN17" s="21" t="str">
        <f t="shared" si="536"/>
        <v xml:space="preserve"> </v>
      </c>
      <c r="HO17" s="21" t="str">
        <f t="shared" si="536"/>
        <v xml:space="preserve"> </v>
      </c>
      <c r="HP17" s="21" t="str">
        <f t="shared" si="536"/>
        <v xml:space="preserve"> </v>
      </c>
      <c r="HQ17" s="21" t="str">
        <f t="shared" si="536"/>
        <v xml:space="preserve"> </v>
      </c>
      <c r="HR17" s="21" t="str">
        <f t="shared" si="536"/>
        <v xml:space="preserve"> </v>
      </c>
      <c r="HS17" s="21" t="str">
        <f t="shared" si="536"/>
        <v xml:space="preserve"> </v>
      </c>
      <c r="HT17" s="21" t="str">
        <f t="shared" si="536"/>
        <v xml:space="preserve"> </v>
      </c>
      <c r="HU17" s="21" t="str">
        <f t="shared" si="536"/>
        <v xml:space="preserve"> </v>
      </c>
      <c r="HV17" s="21" t="str">
        <f t="shared" si="536"/>
        <v xml:space="preserve"> </v>
      </c>
      <c r="HW17" s="21" t="str">
        <f t="shared" si="536"/>
        <v xml:space="preserve"> </v>
      </c>
      <c r="HX17" s="21" t="str">
        <f t="shared" si="536"/>
        <v xml:space="preserve"> </v>
      </c>
      <c r="HY17" s="21" t="str">
        <f t="shared" si="517"/>
        <v xml:space="preserve"> </v>
      </c>
      <c r="HZ17" s="21" t="str">
        <f t="shared" si="537"/>
        <v xml:space="preserve"> </v>
      </c>
      <c r="IA17" s="21" t="str">
        <f t="shared" si="537"/>
        <v xml:space="preserve"> </v>
      </c>
      <c r="IB17" s="21" t="str">
        <f t="shared" si="537"/>
        <v xml:space="preserve"> </v>
      </c>
      <c r="IC17" s="21" t="str">
        <f t="shared" si="537"/>
        <v xml:space="preserve"> </v>
      </c>
      <c r="ID17" s="21" t="str">
        <f t="shared" si="537"/>
        <v xml:space="preserve"> </v>
      </c>
      <c r="IE17" s="21" t="str">
        <f t="shared" si="537"/>
        <v xml:space="preserve"> </v>
      </c>
      <c r="IF17" s="21" t="str">
        <f t="shared" si="537"/>
        <v xml:space="preserve"> </v>
      </c>
      <c r="IG17" s="21" t="str">
        <f t="shared" si="537"/>
        <v xml:space="preserve"> </v>
      </c>
      <c r="IH17" s="21" t="str">
        <f t="shared" si="537"/>
        <v xml:space="preserve"> </v>
      </c>
      <c r="II17" s="21" t="str">
        <f t="shared" si="537"/>
        <v xml:space="preserve"> </v>
      </c>
      <c r="IJ17" s="21" t="str">
        <f t="shared" si="537"/>
        <v xml:space="preserve"> </v>
      </c>
      <c r="IK17" s="21" t="str">
        <f t="shared" si="537"/>
        <v xml:space="preserve"> </v>
      </c>
      <c r="IL17" s="21" t="str">
        <f t="shared" si="537"/>
        <v xml:space="preserve"> </v>
      </c>
      <c r="IM17" s="21" t="str">
        <f t="shared" si="538"/>
        <v xml:space="preserve"> </v>
      </c>
      <c r="IN17" s="21" t="str">
        <f t="shared" si="538"/>
        <v xml:space="preserve"> </v>
      </c>
      <c r="IO17" s="21" t="str">
        <f t="shared" si="539"/>
        <v xml:space="preserve"> </v>
      </c>
      <c r="IP17" s="21" t="str">
        <f t="shared" si="538"/>
        <v xml:space="preserve"> </v>
      </c>
      <c r="IQ17" s="21" t="str">
        <f t="shared" si="538"/>
        <v xml:space="preserve"> </v>
      </c>
      <c r="IR17" s="21" t="str">
        <f t="shared" si="538"/>
        <v xml:space="preserve"> </v>
      </c>
      <c r="IS17" s="21" t="str">
        <f t="shared" si="538"/>
        <v xml:space="preserve"> </v>
      </c>
      <c r="IT17" s="21" t="str">
        <f t="shared" si="538"/>
        <v xml:space="preserve"> </v>
      </c>
      <c r="IU17" s="21" t="str">
        <f t="shared" si="538"/>
        <v xml:space="preserve"> </v>
      </c>
      <c r="IV17" s="21" t="str">
        <f t="shared" si="538"/>
        <v xml:space="preserve"> </v>
      </c>
      <c r="IW17" s="21" t="str">
        <f t="shared" si="538"/>
        <v xml:space="preserve"> </v>
      </c>
      <c r="IX17" s="21" t="str">
        <f t="shared" si="538"/>
        <v xml:space="preserve"> </v>
      </c>
      <c r="IY17" s="21" t="str">
        <f t="shared" si="538"/>
        <v xml:space="preserve"> </v>
      </c>
      <c r="IZ17" s="21" t="str">
        <f t="shared" si="538"/>
        <v xml:space="preserve"> </v>
      </c>
      <c r="JA17" s="21" t="str">
        <f t="shared" si="520"/>
        <v xml:space="preserve"> </v>
      </c>
      <c r="JB17" s="21" t="str">
        <f t="shared" si="520"/>
        <v xml:space="preserve"> </v>
      </c>
      <c r="JC17" s="21" t="str">
        <f t="shared" si="520"/>
        <v xml:space="preserve"> </v>
      </c>
      <c r="JD17" s="21" t="str">
        <f t="shared" si="520"/>
        <v xml:space="preserve"> </v>
      </c>
      <c r="JE17" s="21" t="str">
        <f t="shared" si="520"/>
        <v xml:space="preserve"> </v>
      </c>
      <c r="JF17" s="21" t="str">
        <f t="shared" si="521"/>
        <v xml:space="preserve"> </v>
      </c>
      <c r="JG17" s="21" t="str">
        <f t="shared" si="522"/>
        <v xml:space="preserve"> </v>
      </c>
    </row>
    <row r="18" spans="1:267" ht="60.75" thickBot="1" x14ac:dyDescent="0.3">
      <c r="A18" s="130">
        <v>30</v>
      </c>
      <c r="B18" s="130" t="s">
        <v>32</v>
      </c>
      <c r="C18" s="135">
        <f t="shared" si="500"/>
        <v>2</v>
      </c>
      <c r="D18" s="131">
        <v>40969</v>
      </c>
      <c r="E18" s="131">
        <v>40970</v>
      </c>
      <c r="F18" s="128"/>
      <c r="G18" s="19">
        <f t="shared" si="501"/>
        <v>2</v>
      </c>
      <c r="H18" s="19"/>
      <c r="I18" s="21" t="str">
        <f t="shared" si="503"/>
        <v xml:space="preserve"> </v>
      </c>
      <c r="J18" s="21" t="str">
        <f t="shared" si="523"/>
        <v xml:space="preserve"> </v>
      </c>
      <c r="K18" s="21" t="str">
        <f t="shared" si="523"/>
        <v xml:space="preserve"> </v>
      </c>
      <c r="L18" s="21" t="str">
        <f t="shared" si="523"/>
        <v xml:space="preserve"> </v>
      </c>
      <c r="M18" s="21" t="str">
        <f t="shared" si="523"/>
        <v xml:space="preserve"> </v>
      </c>
      <c r="N18" s="21" t="str">
        <f t="shared" si="523"/>
        <v xml:space="preserve"> </v>
      </c>
      <c r="O18" s="21" t="str">
        <f t="shared" si="523"/>
        <v xml:space="preserve"> </v>
      </c>
      <c r="P18" s="21" t="str">
        <f t="shared" si="523"/>
        <v xml:space="preserve"> </v>
      </c>
      <c r="Q18" s="21" t="str">
        <f t="shared" si="523"/>
        <v xml:space="preserve"> </v>
      </c>
      <c r="R18" s="21" t="str">
        <f t="shared" si="523"/>
        <v xml:space="preserve"> </v>
      </c>
      <c r="S18" s="21" t="str">
        <f t="shared" si="523"/>
        <v xml:space="preserve"> </v>
      </c>
      <c r="T18" s="21" t="str">
        <f t="shared" si="523"/>
        <v xml:space="preserve"> </v>
      </c>
      <c r="U18" s="21" t="str">
        <f t="shared" si="523"/>
        <v xml:space="preserve"> </v>
      </c>
      <c r="V18" s="21" t="str">
        <f t="shared" si="523"/>
        <v xml:space="preserve"> </v>
      </c>
      <c r="W18" s="21" t="str">
        <f t="shared" si="523"/>
        <v xml:space="preserve"> </v>
      </c>
      <c r="X18" s="21" t="str">
        <f t="shared" si="523"/>
        <v xml:space="preserve"> </v>
      </c>
      <c r="Y18" s="21" t="str">
        <f t="shared" si="523"/>
        <v xml:space="preserve"> </v>
      </c>
      <c r="Z18" s="21" t="str">
        <f t="shared" si="524"/>
        <v xml:space="preserve"> </v>
      </c>
      <c r="AA18" s="21" t="str">
        <f t="shared" si="524"/>
        <v xml:space="preserve"> </v>
      </c>
      <c r="AB18" s="21" t="str">
        <f t="shared" si="524"/>
        <v xml:space="preserve"> </v>
      </c>
      <c r="AC18" s="21" t="str">
        <f t="shared" si="524"/>
        <v xml:space="preserve"> </v>
      </c>
      <c r="AD18" s="21" t="str">
        <f t="shared" si="524"/>
        <v xml:space="preserve"> </v>
      </c>
      <c r="AE18" s="21" t="str">
        <f t="shared" si="524"/>
        <v xml:space="preserve"> </v>
      </c>
      <c r="AF18" s="21" t="str">
        <f t="shared" si="524"/>
        <v xml:space="preserve"> </v>
      </c>
      <c r="AG18" s="21" t="str">
        <f t="shared" si="524"/>
        <v xml:space="preserve"> </v>
      </c>
      <c r="AH18" s="21" t="str">
        <f t="shared" si="524"/>
        <v xml:space="preserve"> </v>
      </c>
      <c r="AI18" s="21" t="str">
        <f t="shared" si="524"/>
        <v xml:space="preserve"> </v>
      </c>
      <c r="AJ18" s="21" t="str">
        <f t="shared" si="524"/>
        <v xml:space="preserve"> </v>
      </c>
      <c r="AK18" s="21" t="str">
        <f t="shared" si="524"/>
        <v xml:space="preserve"> </v>
      </c>
      <c r="AL18" s="21" t="str">
        <f t="shared" si="524"/>
        <v xml:space="preserve"> </v>
      </c>
      <c r="AM18" s="21" t="str">
        <f t="shared" si="524"/>
        <v xml:space="preserve"> </v>
      </c>
      <c r="AN18" s="21" t="str">
        <f t="shared" si="524"/>
        <v xml:space="preserve"> </v>
      </c>
      <c r="AO18" s="21" t="str">
        <f t="shared" si="505"/>
        <v xml:space="preserve"> </v>
      </c>
      <c r="AP18" s="21" t="str">
        <f t="shared" si="525"/>
        <v xml:space="preserve"> </v>
      </c>
      <c r="AQ18" s="21" t="str">
        <f t="shared" si="525"/>
        <v xml:space="preserve"> </v>
      </c>
      <c r="AR18" s="21" t="str">
        <f t="shared" si="525"/>
        <v xml:space="preserve"> </v>
      </c>
      <c r="AS18" s="21" t="str">
        <f t="shared" si="525"/>
        <v xml:space="preserve"> </v>
      </c>
      <c r="AT18" s="21" t="str">
        <f t="shared" si="525"/>
        <v xml:space="preserve"> </v>
      </c>
      <c r="AU18" s="21" t="str">
        <f t="shared" si="525"/>
        <v xml:space="preserve"> </v>
      </c>
      <c r="AV18" s="21" t="str">
        <f t="shared" si="525"/>
        <v xml:space="preserve"> </v>
      </c>
      <c r="AW18" s="21" t="str">
        <f t="shared" si="525"/>
        <v xml:space="preserve"> </v>
      </c>
      <c r="AX18" s="21" t="str">
        <f t="shared" si="525"/>
        <v xml:space="preserve"> </v>
      </c>
      <c r="AY18" s="21" t="str">
        <f t="shared" si="525"/>
        <v xml:space="preserve"> </v>
      </c>
      <c r="AZ18" s="21" t="str">
        <f t="shared" si="525"/>
        <v xml:space="preserve"> </v>
      </c>
      <c r="BA18" s="21" t="str">
        <f t="shared" si="525"/>
        <v xml:space="preserve"> </v>
      </c>
      <c r="BB18" s="21" t="str">
        <f t="shared" si="525"/>
        <v xml:space="preserve"> </v>
      </c>
      <c r="BC18" s="21" t="str">
        <f t="shared" si="525"/>
        <v xml:space="preserve"> </v>
      </c>
      <c r="BD18" s="21" t="str">
        <f t="shared" si="525"/>
        <v xml:space="preserve"> </v>
      </c>
      <c r="BE18" s="21" t="str">
        <f t="shared" si="525"/>
        <v xml:space="preserve"> </v>
      </c>
      <c r="BF18" s="21" t="str">
        <f t="shared" si="526"/>
        <v xml:space="preserve"> </v>
      </c>
      <c r="BG18" s="21" t="str">
        <f t="shared" si="526"/>
        <v xml:space="preserve"> </v>
      </c>
      <c r="BH18" s="21" t="str">
        <f t="shared" si="526"/>
        <v xml:space="preserve"> </v>
      </c>
      <c r="BI18" s="21" t="str">
        <f t="shared" si="526"/>
        <v xml:space="preserve"> </v>
      </c>
      <c r="BJ18" s="21" t="str">
        <f t="shared" si="526"/>
        <v xml:space="preserve"> </v>
      </c>
      <c r="BK18" s="21" t="str">
        <f t="shared" si="526"/>
        <v xml:space="preserve"> </v>
      </c>
      <c r="BL18" s="21" t="str">
        <f t="shared" si="526"/>
        <v xml:space="preserve"> </v>
      </c>
      <c r="BM18" s="21" t="str">
        <f t="shared" si="526"/>
        <v xml:space="preserve"> </v>
      </c>
      <c r="BN18" s="21" t="str">
        <f t="shared" si="526"/>
        <v xml:space="preserve"> </v>
      </c>
      <c r="BO18" s="21" t="str">
        <f t="shared" si="526"/>
        <v xml:space="preserve"> </v>
      </c>
      <c r="BP18" s="21" t="str">
        <f t="shared" si="526"/>
        <v xml:space="preserve"> </v>
      </c>
      <c r="BQ18" s="21" t="str">
        <f t="shared" si="526"/>
        <v xml:space="preserve"> </v>
      </c>
      <c r="BR18" s="21" t="str">
        <f t="shared" si="526"/>
        <v xml:space="preserve"> </v>
      </c>
      <c r="BS18" s="21" t="str">
        <f t="shared" si="526"/>
        <v xml:space="preserve"> </v>
      </c>
      <c r="BT18" s="21" t="str">
        <f t="shared" si="526"/>
        <v xml:space="preserve"> </v>
      </c>
      <c r="BU18" s="21" t="str">
        <f t="shared" si="507"/>
        <v xml:space="preserve"> </v>
      </c>
      <c r="BV18" s="21" t="str">
        <f t="shared" si="527"/>
        <v xml:space="preserve"> </v>
      </c>
      <c r="BW18" s="21" t="str">
        <f t="shared" si="527"/>
        <v xml:space="preserve"> </v>
      </c>
      <c r="BX18" s="21" t="str">
        <f t="shared" si="527"/>
        <v xml:space="preserve"> </v>
      </c>
      <c r="BY18" s="21" t="str">
        <f t="shared" si="527"/>
        <v xml:space="preserve"> </v>
      </c>
      <c r="BZ18" s="21" t="str">
        <f t="shared" si="527"/>
        <v xml:space="preserve"> </v>
      </c>
      <c r="CA18" s="21" t="str">
        <f t="shared" si="527"/>
        <v xml:space="preserve"> </v>
      </c>
      <c r="CB18" s="21" t="str">
        <f t="shared" si="527"/>
        <v xml:space="preserve"> </v>
      </c>
      <c r="CC18" s="21" t="str">
        <f t="shared" si="527"/>
        <v xml:space="preserve"> </v>
      </c>
      <c r="CD18" s="21" t="str">
        <f t="shared" si="527"/>
        <v xml:space="preserve"> </v>
      </c>
      <c r="CE18" s="21" t="str">
        <f t="shared" si="527"/>
        <v xml:space="preserve"> </v>
      </c>
      <c r="CF18" s="21" t="str">
        <f t="shared" si="527"/>
        <v xml:space="preserve"> </v>
      </c>
      <c r="CG18" s="21" t="str">
        <f t="shared" si="527"/>
        <v xml:space="preserve"> </v>
      </c>
      <c r="CH18" s="21" t="str">
        <f t="shared" si="527"/>
        <v xml:space="preserve"> </v>
      </c>
      <c r="CI18" s="21" t="str">
        <f t="shared" si="527"/>
        <v xml:space="preserve"> </v>
      </c>
      <c r="CJ18" s="21" t="str">
        <f t="shared" si="527"/>
        <v xml:space="preserve"> </v>
      </c>
      <c r="CK18" s="21" t="str">
        <f t="shared" si="527"/>
        <v xml:space="preserve"> </v>
      </c>
      <c r="CL18" s="21" t="str">
        <f t="shared" si="528"/>
        <v xml:space="preserve"> </v>
      </c>
      <c r="CM18" s="21" t="str">
        <f t="shared" si="528"/>
        <v xml:space="preserve"> </v>
      </c>
      <c r="CN18" s="21" t="str">
        <f t="shared" si="528"/>
        <v xml:space="preserve"> </v>
      </c>
      <c r="CO18" s="21" t="str">
        <f t="shared" si="528"/>
        <v xml:space="preserve"> </v>
      </c>
      <c r="CP18" s="21" t="str">
        <f t="shared" si="528"/>
        <v xml:space="preserve"> </v>
      </c>
      <c r="CQ18" s="21" t="str">
        <f t="shared" si="528"/>
        <v xml:space="preserve"> </v>
      </c>
      <c r="CR18" s="21" t="str">
        <f t="shared" si="528"/>
        <v xml:space="preserve"> </v>
      </c>
      <c r="CS18" s="21" t="str">
        <f t="shared" si="528"/>
        <v xml:space="preserve"> </v>
      </c>
      <c r="CT18" s="21" t="str">
        <f t="shared" si="528"/>
        <v xml:space="preserve"> </v>
      </c>
      <c r="CU18" s="21" t="str">
        <f t="shared" si="528"/>
        <v xml:space="preserve"> </v>
      </c>
      <c r="CV18" s="21" t="str">
        <f t="shared" si="528"/>
        <v xml:space="preserve"> </v>
      </c>
      <c r="CW18" s="21" t="str">
        <f t="shared" si="528"/>
        <v xml:space="preserve"> </v>
      </c>
      <c r="CX18" s="21" t="str">
        <f t="shared" si="528"/>
        <v xml:space="preserve"> </v>
      </c>
      <c r="CY18" s="21" t="str">
        <f t="shared" si="528"/>
        <v xml:space="preserve"> </v>
      </c>
      <c r="CZ18" s="21" t="str">
        <f t="shared" si="528"/>
        <v xml:space="preserve"> </v>
      </c>
      <c r="DA18" s="21" t="str">
        <f t="shared" si="509"/>
        <v xml:space="preserve"> </v>
      </c>
      <c r="DB18" s="21" t="str">
        <f t="shared" si="529"/>
        <v xml:space="preserve"> </v>
      </c>
      <c r="DC18" s="21" t="str">
        <f t="shared" si="529"/>
        <v xml:space="preserve"> </v>
      </c>
      <c r="DD18" s="21" t="str">
        <f t="shared" si="529"/>
        <v xml:space="preserve"> </v>
      </c>
      <c r="DE18" s="21" t="str">
        <f t="shared" si="529"/>
        <v xml:space="preserve"> </v>
      </c>
      <c r="DF18" s="21" t="str">
        <f t="shared" si="529"/>
        <v xml:space="preserve"> </v>
      </c>
      <c r="DG18" s="21" t="str">
        <f t="shared" si="529"/>
        <v xml:space="preserve"> </v>
      </c>
      <c r="DH18" s="21" t="str">
        <f t="shared" si="529"/>
        <v xml:space="preserve"> </v>
      </c>
      <c r="DI18" s="21" t="str">
        <f t="shared" si="529"/>
        <v xml:space="preserve"> </v>
      </c>
      <c r="DJ18" s="21" t="str">
        <f t="shared" si="529"/>
        <v xml:space="preserve"> </v>
      </c>
      <c r="DK18" s="21" t="str">
        <f t="shared" si="529"/>
        <v xml:space="preserve"> </v>
      </c>
      <c r="DL18" s="21" t="str">
        <f t="shared" si="529"/>
        <v xml:space="preserve"> </v>
      </c>
      <c r="DM18" s="21" t="str">
        <f t="shared" si="529"/>
        <v xml:space="preserve"> </v>
      </c>
      <c r="DN18" s="21" t="str">
        <f t="shared" si="529"/>
        <v xml:space="preserve"> </v>
      </c>
      <c r="DO18" s="21" t="str">
        <f t="shared" si="529"/>
        <v xml:space="preserve"> </v>
      </c>
      <c r="DP18" s="21" t="str">
        <f t="shared" si="529"/>
        <v xml:space="preserve"> </v>
      </c>
      <c r="DQ18" s="21" t="str">
        <f t="shared" si="529"/>
        <v xml:space="preserve"> </v>
      </c>
      <c r="DR18" s="21" t="str">
        <f t="shared" si="530"/>
        <v xml:space="preserve"> </v>
      </c>
      <c r="DS18" s="21" t="str">
        <f t="shared" si="530"/>
        <v xml:space="preserve"> </v>
      </c>
      <c r="DT18" s="21" t="str">
        <f t="shared" si="530"/>
        <v xml:space="preserve"> </v>
      </c>
      <c r="DU18" s="21" t="str">
        <f t="shared" si="530"/>
        <v xml:space="preserve"> </v>
      </c>
      <c r="DV18" s="21" t="str">
        <f t="shared" si="530"/>
        <v xml:space="preserve"> </v>
      </c>
      <c r="DW18" s="21" t="str">
        <f t="shared" si="530"/>
        <v xml:space="preserve"> </v>
      </c>
      <c r="DX18" s="21" t="str">
        <f t="shared" si="530"/>
        <v xml:space="preserve"> </v>
      </c>
      <c r="DY18" s="21" t="str">
        <f t="shared" si="530"/>
        <v xml:space="preserve"> </v>
      </c>
      <c r="DZ18" s="21" t="str">
        <f t="shared" si="530"/>
        <v xml:space="preserve"> </v>
      </c>
      <c r="EA18" s="21" t="str">
        <f t="shared" si="530"/>
        <v xml:space="preserve"> </v>
      </c>
      <c r="EB18" s="21" t="str">
        <f t="shared" si="530"/>
        <v xml:space="preserve"> </v>
      </c>
      <c r="EC18" s="21" t="str">
        <f t="shared" si="530"/>
        <v xml:space="preserve"> </v>
      </c>
      <c r="ED18" s="21" t="str">
        <f t="shared" si="530"/>
        <v xml:space="preserve"> </v>
      </c>
      <c r="EE18" s="21" t="str">
        <f t="shared" si="530"/>
        <v xml:space="preserve"> </v>
      </c>
      <c r="EF18" s="21" t="str">
        <f t="shared" si="530"/>
        <v xml:space="preserve"> </v>
      </c>
      <c r="EG18" s="21" t="str">
        <f t="shared" si="511"/>
        <v xml:space="preserve"> </v>
      </c>
      <c r="EH18" s="21" t="str">
        <f t="shared" si="531"/>
        <v xml:space="preserve"> </v>
      </c>
      <c r="EI18" s="21" t="str">
        <f t="shared" si="531"/>
        <v xml:space="preserve"> </v>
      </c>
      <c r="EJ18" s="21" t="str">
        <f t="shared" si="531"/>
        <v xml:space="preserve"> </v>
      </c>
      <c r="EK18" s="21" t="str">
        <f t="shared" si="531"/>
        <v xml:space="preserve"> </v>
      </c>
      <c r="EL18" s="21" t="str">
        <f t="shared" si="531"/>
        <v xml:space="preserve"> </v>
      </c>
      <c r="EM18" s="21" t="str">
        <f t="shared" si="531"/>
        <v xml:space="preserve"> </v>
      </c>
      <c r="EN18" s="21" t="str">
        <f t="shared" si="531"/>
        <v xml:space="preserve"> </v>
      </c>
      <c r="EO18" s="21">
        <f t="shared" si="531"/>
        <v>1</v>
      </c>
      <c r="EP18" s="21">
        <f t="shared" si="531"/>
        <v>1</v>
      </c>
      <c r="EQ18" s="21" t="str">
        <f t="shared" si="531"/>
        <v xml:space="preserve"> </v>
      </c>
      <c r="ER18" s="21" t="str">
        <f t="shared" si="531"/>
        <v xml:space="preserve"> </v>
      </c>
      <c r="ES18" s="21" t="str">
        <f t="shared" si="531"/>
        <v xml:space="preserve"> </v>
      </c>
      <c r="ET18" s="21" t="str">
        <f t="shared" si="531"/>
        <v xml:space="preserve"> </v>
      </c>
      <c r="EU18" s="21" t="str">
        <f t="shared" si="531"/>
        <v xml:space="preserve"> </v>
      </c>
      <c r="EV18" s="21" t="str">
        <f t="shared" si="531"/>
        <v xml:space="preserve"> </v>
      </c>
      <c r="EW18" s="21" t="str">
        <f t="shared" si="531"/>
        <v xml:space="preserve"> </v>
      </c>
      <c r="EX18" s="21" t="str">
        <f t="shared" si="532"/>
        <v xml:space="preserve"> </v>
      </c>
      <c r="EY18" s="21" t="str">
        <f t="shared" si="532"/>
        <v xml:space="preserve"> </v>
      </c>
      <c r="EZ18" s="21" t="str">
        <f t="shared" si="532"/>
        <v xml:space="preserve"> </v>
      </c>
      <c r="FA18" s="21" t="str">
        <f t="shared" si="532"/>
        <v xml:space="preserve"> </v>
      </c>
      <c r="FB18" s="21" t="str">
        <f t="shared" si="532"/>
        <v xml:space="preserve"> </v>
      </c>
      <c r="FC18" s="21" t="str">
        <f t="shared" si="532"/>
        <v xml:space="preserve"> </v>
      </c>
      <c r="FD18" s="21" t="str">
        <f t="shared" si="532"/>
        <v xml:space="preserve"> </v>
      </c>
      <c r="FE18" s="21" t="str">
        <f t="shared" si="532"/>
        <v xml:space="preserve"> </v>
      </c>
      <c r="FF18" s="21" t="str">
        <f t="shared" si="532"/>
        <v xml:space="preserve"> </v>
      </c>
      <c r="FG18" s="21" t="str">
        <f t="shared" si="532"/>
        <v xml:space="preserve"> </v>
      </c>
      <c r="FH18" s="21" t="str">
        <f t="shared" si="532"/>
        <v xml:space="preserve"> </v>
      </c>
      <c r="FI18" s="21" t="str">
        <f t="shared" si="532"/>
        <v xml:space="preserve"> </v>
      </c>
      <c r="FJ18" s="21" t="str">
        <f t="shared" si="532"/>
        <v xml:space="preserve"> </v>
      </c>
      <c r="FK18" s="21" t="str">
        <f t="shared" si="532"/>
        <v xml:space="preserve"> </v>
      </c>
      <c r="FL18" s="21" t="str">
        <f t="shared" si="532"/>
        <v xml:space="preserve"> </v>
      </c>
      <c r="FM18" s="21" t="str">
        <f t="shared" si="513"/>
        <v xml:space="preserve"> </v>
      </c>
      <c r="FN18" s="21" t="str">
        <f t="shared" si="533"/>
        <v xml:space="preserve"> </v>
      </c>
      <c r="FO18" s="21" t="str">
        <f t="shared" si="533"/>
        <v xml:space="preserve"> </v>
      </c>
      <c r="FP18" s="21" t="str">
        <f t="shared" si="533"/>
        <v xml:space="preserve"> </v>
      </c>
      <c r="FQ18" s="21" t="str">
        <f t="shared" si="533"/>
        <v xml:space="preserve"> </v>
      </c>
      <c r="FR18" s="21" t="str">
        <f t="shared" si="533"/>
        <v xml:space="preserve"> </v>
      </c>
      <c r="FS18" s="21" t="str">
        <f t="shared" si="533"/>
        <v xml:space="preserve"> </v>
      </c>
      <c r="FT18" s="21" t="str">
        <f t="shared" si="533"/>
        <v xml:space="preserve"> </v>
      </c>
      <c r="FU18" s="21" t="str">
        <f t="shared" si="533"/>
        <v xml:space="preserve"> </v>
      </c>
      <c r="FV18" s="21" t="str">
        <f t="shared" si="533"/>
        <v xml:space="preserve"> </v>
      </c>
      <c r="FW18" s="21" t="str">
        <f t="shared" si="533"/>
        <v xml:space="preserve"> </v>
      </c>
      <c r="FX18" s="21" t="str">
        <f t="shared" si="533"/>
        <v xml:space="preserve"> </v>
      </c>
      <c r="FY18" s="21" t="str">
        <f t="shared" si="533"/>
        <v xml:space="preserve"> </v>
      </c>
      <c r="FZ18" s="21" t="str">
        <f t="shared" si="533"/>
        <v xml:space="preserve"> </v>
      </c>
      <c r="GA18" s="21" t="str">
        <f t="shared" si="533"/>
        <v xml:space="preserve"> </v>
      </c>
      <c r="GB18" s="21" t="str">
        <f t="shared" si="533"/>
        <v xml:space="preserve"> </v>
      </c>
      <c r="GC18" s="21" t="str">
        <f t="shared" si="533"/>
        <v xml:space="preserve"> </v>
      </c>
      <c r="GD18" s="21" t="str">
        <f t="shared" si="534"/>
        <v xml:space="preserve"> </v>
      </c>
      <c r="GE18" s="21" t="str">
        <f t="shared" si="534"/>
        <v xml:space="preserve"> </v>
      </c>
      <c r="GF18" s="21" t="str">
        <f t="shared" si="534"/>
        <v xml:space="preserve"> </v>
      </c>
      <c r="GG18" s="21" t="str">
        <f t="shared" si="534"/>
        <v xml:space="preserve"> </v>
      </c>
      <c r="GH18" s="21" t="str">
        <f t="shared" si="534"/>
        <v xml:space="preserve"> </v>
      </c>
      <c r="GI18" s="21" t="str">
        <f t="shared" si="534"/>
        <v xml:space="preserve"> </v>
      </c>
      <c r="GJ18" s="21" t="str">
        <f t="shared" si="534"/>
        <v xml:space="preserve"> </v>
      </c>
      <c r="GK18" s="21" t="str">
        <f t="shared" si="534"/>
        <v xml:space="preserve"> </v>
      </c>
      <c r="GL18" s="21" t="str">
        <f t="shared" si="534"/>
        <v xml:space="preserve"> </v>
      </c>
      <c r="GM18" s="21" t="str">
        <f t="shared" si="534"/>
        <v xml:space="preserve"> </v>
      </c>
      <c r="GN18" s="21" t="str">
        <f t="shared" si="534"/>
        <v xml:space="preserve"> </v>
      </c>
      <c r="GO18" s="21" t="str">
        <f t="shared" si="534"/>
        <v xml:space="preserve"> </v>
      </c>
      <c r="GP18" s="21" t="str">
        <f t="shared" si="534"/>
        <v xml:space="preserve"> </v>
      </c>
      <c r="GQ18" s="21" t="str">
        <f t="shared" si="534"/>
        <v xml:space="preserve"> </v>
      </c>
      <c r="GR18" s="21" t="str">
        <f t="shared" si="534"/>
        <v xml:space="preserve"> </v>
      </c>
      <c r="GS18" s="21" t="str">
        <f t="shared" si="515"/>
        <v xml:space="preserve"> </v>
      </c>
      <c r="GT18" s="21" t="str">
        <f t="shared" si="535"/>
        <v xml:space="preserve"> </v>
      </c>
      <c r="GU18" s="21" t="str">
        <f t="shared" si="535"/>
        <v xml:space="preserve"> </v>
      </c>
      <c r="GV18" s="21" t="str">
        <f t="shared" si="535"/>
        <v xml:space="preserve"> </v>
      </c>
      <c r="GW18" s="21" t="str">
        <f t="shared" si="535"/>
        <v xml:space="preserve"> </v>
      </c>
      <c r="GX18" s="21" t="str">
        <f t="shared" si="535"/>
        <v xml:space="preserve"> </v>
      </c>
      <c r="GY18" s="21" t="str">
        <f t="shared" si="535"/>
        <v xml:space="preserve"> </v>
      </c>
      <c r="GZ18" s="21" t="str">
        <f t="shared" si="535"/>
        <v xml:space="preserve"> </v>
      </c>
      <c r="HA18" s="21" t="str">
        <f t="shared" si="535"/>
        <v xml:space="preserve"> </v>
      </c>
      <c r="HB18" s="21" t="str">
        <f t="shared" si="535"/>
        <v xml:space="preserve"> </v>
      </c>
      <c r="HC18" s="21" t="str">
        <f t="shared" si="535"/>
        <v xml:space="preserve"> </v>
      </c>
      <c r="HD18" s="21" t="str">
        <f t="shared" si="535"/>
        <v xml:space="preserve"> </v>
      </c>
      <c r="HE18" s="21" t="str">
        <f t="shared" si="535"/>
        <v xml:space="preserve"> </v>
      </c>
      <c r="HF18" s="21" t="str">
        <f t="shared" si="535"/>
        <v xml:space="preserve"> </v>
      </c>
      <c r="HG18" s="21" t="str">
        <f t="shared" si="535"/>
        <v xml:space="preserve"> </v>
      </c>
      <c r="HH18" s="21" t="str">
        <f t="shared" si="535"/>
        <v xml:space="preserve"> </v>
      </c>
      <c r="HI18" s="21" t="str">
        <f t="shared" si="535"/>
        <v xml:space="preserve"> </v>
      </c>
      <c r="HJ18" s="21" t="str">
        <f t="shared" si="536"/>
        <v xml:space="preserve"> </v>
      </c>
      <c r="HK18" s="21" t="str">
        <f t="shared" si="536"/>
        <v xml:space="preserve"> </v>
      </c>
      <c r="HL18" s="21" t="str">
        <f t="shared" si="536"/>
        <v xml:space="preserve"> </v>
      </c>
      <c r="HM18" s="21" t="str">
        <f t="shared" si="536"/>
        <v xml:space="preserve"> </v>
      </c>
      <c r="HN18" s="21" t="str">
        <f t="shared" si="536"/>
        <v xml:space="preserve"> </v>
      </c>
      <c r="HO18" s="21" t="str">
        <f t="shared" si="536"/>
        <v xml:space="preserve"> </v>
      </c>
      <c r="HP18" s="21" t="str">
        <f t="shared" si="536"/>
        <v xml:space="preserve"> </v>
      </c>
      <c r="HQ18" s="21" t="str">
        <f t="shared" si="536"/>
        <v xml:space="preserve"> </v>
      </c>
      <c r="HR18" s="21" t="str">
        <f t="shared" si="536"/>
        <v xml:space="preserve"> </v>
      </c>
      <c r="HS18" s="21" t="str">
        <f t="shared" si="536"/>
        <v xml:space="preserve"> </v>
      </c>
      <c r="HT18" s="21" t="str">
        <f t="shared" si="536"/>
        <v xml:space="preserve"> </v>
      </c>
      <c r="HU18" s="21" t="str">
        <f t="shared" si="536"/>
        <v xml:space="preserve"> </v>
      </c>
      <c r="HV18" s="21" t="str">
        <f t="shared" si="536"/>
        <v xml:space="preserve"> </v>
      </c>
      <c r="HW18" s="21" t="str">
        <f t="shared" si="536"/>
        <v xml:space="preserve"> </v>
      </c>
      <c r="HX18" s="21" t="str">
        <f t="shared" si="536"/>
        <v xml:space="preserve"> </v>
      </c>
      <c r="HY18" s="21" t="str">
        <f t="shared" si="517"/>
        <v xml:space="preserve"> </v>
      </c>
      <c r="HZ18" s="21" t="str">
        <f t="shared" si="537"/>
        <v xml:space="preserve"> </v>
      </c>
      <c r="IA18" s="21" t="str">
        <f t="shared" si="537"/>
        <v xml:space="preserve"> </v>
      </c>
      <c r="IB18" s="21" t="str">
        <f t="shared" si="537"/>
        <v xml:space="preserve"> </v>
      </c>
      <c r="IC18" s="21" t="str">
        <f t="shared" si="537"/>
        <v xml:space="preserve"> </v>
      </c>
      <c r="ID18" s="21" t="str">
        <f t="shared" si="537"/>
        <v xml:space="preserve"> </v>
      </c>
      <c r="IE18" s="21" t="str">
        <f t="shared" si="537"/>
        <v xml:space="preserve"> </v>
      </c>
      <c r="IF18" s="21" t="str">
        <f t="shared" si="537"/>
        <v xml:space="preserve"> </v>
      </c>
      <c r="IG18" s="21" t="str">
        <f t="shared" si="537"/>
        <v xml:space="preserve"> </v>
      </c>
      <c r="IH18" s="21" t="str">
        <f t="shared" si="537"/>
        <v xml:space="preserve"> </v>
      </c>
      <c r="II18" s="21" t="str">
        <f t="shared" si="537"/>
        <v xml:space="preserve"> </v>
      </c>
      <c r="IJ18" s="21" t="str">
        <f t="shared" si="537"/>
        <v xml:space="preserve"> </v>
      </c>
      <c r="IK18" s="21" t="str">
        <f t="shared" si="537"/>
        <v xml:space="preserve"> </v>
      </c>
      <c r="IL18" s="21" t="str">
        <f t="shared" si="537"/>
        <v xml:space="preserve"> </v>
      </c>
      <c r="IM18" s="21" t="str">
        <f t="shared" si="538"/>
        <v xml:space="preserve"> </v>
      </c>
      <c r="IN18" s="21" t="str">
        <f t="shared" si="538"/>
        <v xml:space="preserve"> </v>
      </c>
      <c r="IO18" s="21" t="str">
        <f t="shared" si="539"/>
        <v xml:space="preserve"> </v>
      </c>
      <c r="IP18" s="21" t="str">
        <f t="shared" si="538"/>
        <v xml:space="preserve"> </v>
      </c>
      <c r="IQ18" s="21" t="str">
        <f t="shared" si="538"/>
        <v xml:space="preserve"> </v>
      </c>
      <c r="IR18" s="21" t="str">
        <f t="shared" si="538"/>
        <v xml:space="preserve"> </v>
      </c>
      <c r="IS18" s="21" t="str">
        <f t="shared" si="538"/>
        <v xml:space="preserve"> </v>
      </c>
      <c r="IT18" s="21" t="str">
        <f t="shared" si="538"/>
        <v xml:space="preserve"> </v>
      </c>
      <c r="IU18" s="21" t="str">
        <f t="shared" si="538"/>
        <v xml:space="preserve"> </v>
      </c>
      <c r="IV18" s="21" t="str">
        <f t="shared" si="538"/>
        <v xml:space="preserve"> </v>
      </c>
      <c r="IW18" s="21" t="str">
        <f t="shared" si="538"/>
        <v xml:space="preserve"> </v>
      </c>
      <c r="IX18" s="21" t="str">
        <f t="shared" si="538"/>
        <v xml:space="preserve"> </v>
      </c>
      <c r="IY18" s="21" t="str">
        <f t="shared" si="538"/>
        <v xml:space="preserve"> </v>
      </c>
      <c r="IZ18" s="21" t="str">
        <f t="shared" si="538"/>
        <v xml:space="preserve"> </v>
      </c>
      <c r="JA18" s="21" t="str">
        <f t="shared" si="520"/>
        <v xml:space="preserve"> </v>
      </c>
      <c r="JB18" s="21" t="str">
        <f t="shared" si="520"/>
        <v xml:space="preserve"> </v>
      </c>
      <c r="JC18" s="21" t="str">
        <f t="shared" si="520"/>
        <v xml:space="preserve"> </v>
      </c>
      <c r="JD18" s="21" t="str">
        <f t="shared" si="520"/>
        <v xml:space="preserve"> </v>
      </c>
      <c r="JE18" s="21" t="str">
        <f t="shared" si="520"/>
        <v xml:space="preserve"> </v>
      </c>
      <c r="JF18" s="21" t="str">
        <f t="shared" si="521"/>
        <v xml:space="preserve"> </v>
      </c>
      <c r="JG18" s="21" t="str">
        <f t="shared" si="522"/>
        <v xml:space="preserve"> </v>
      </c>
    </row>
    <row r="19" spans="1:267" ht="60.75" thickBot="1" x14ac:dyDescent="0.3">
      <c r="A19" s="130">
        <v>31</v>
      </c>
      <c r="B19" s="130" t="s">
        <v>33</v>
      </c>
      <c r="C19" s="135">
        <f t="shared" si="500"/>
        <v>4</v>
      </c>
      <c r="D19" s="131">
        <v>40970</v>
      </c>
      <c r="E19" s="131">
        <v>40973</v>
      </c>
      <c r="F19" s="128">
        <f t="shared" si="502"/>
        <v>0</v>
      </c>
      <c r="G19" s="19">
        <f t="shared" si="501"/>
        <v>4</v>
      </c>
      <c r="H19" s="19"/>
      <c r="I19" s="21" t="str">
        <f t="shared" si="503"/>
        <v xml:space="preserve"> </v>
      </c>
      <c r="J19" s="21" t="str">
        <f t="shared" si="523"/>
        <v xml:space="preserve"> </v>
      </c>
      <c r="K19" s="21" t="str">
        <f t="shared" si="523"/>
        <v xml:space="preserve"> </v>
      </c>
      <c r="L19" s="21" t="str">
        <f t="shared" si="523"/>
        <v xml:space="preserve"> </v>
      </c>
      <c r="M19" s="21" t="str">
        <f t="shared" si="523"/>
        <v xml:space="preserve"> </v>
      </c>
      <c r="N19" s="21" t="str">
        <f t="shared" si="523"/>
        <v xml:space="preserve"> </v>
      </c>
      <c r="O19" s="21" t="str">
        <f t="shared" si="523"/>
        <v xml:space="preserve"> </v>
      </c>
      <c r="P19" s="21" t="str">
        <f t="shared" si="523"/>
        <v xml:space="preserve"> </v>
      </c>
      <c r="Q19" s="21" t="str">
        <f t="shared" si="523"/>
        <v xml:space="preserve"> </v>
      </c>
      <c r="R19" s="21" t="str">
        <f t="shared" si="523"/>
        <v xml:space="preserve"> </v>
      </c>
      <c r="S19" s="21" t="str">
        <f t="shared" si="523"/>
        <v xml:space="preserve"> </v>
      </c>
      <c r="T19" s="21" t="str">
        <f t="shared" si="523"/>
        <v xml:space="preserve"> </v>
      </c>
      <c r="U19" s="21" t="str">
        <f t="shared" si="523"/>
        <v xml:space="preserve"> </v>
      </c>
      <c r="V19" s="21" t="str">
        <f t="shared" si="523"/>
        <v xml:space="preserve"> </v>
      </c>
      <c r="W19" s="21" t="str">
        <f t="shared" si="523"/>
        <v xml:space="preserve"> </v>
      </c>
      <c r="X19" s="21" t="str">
        <f t="shared" si="523"/>
        <v xml:space="preserve"> </v>
      </c>
      <c r="Y19" s="21" t="str">
        <f t="shared" si="523"/>
        <v xml:space="preserve"> </v>
      </c>
      <c r="Z19" s="21" t="str">
        <f t="shared" si="524"/>
        <v xml:space="preserve"> </v>
      </c>
      <c r="AA19" s="21" t="str">
        <f t="shared" si="524"/>
        <v xml:space="preserve"> </v>
      </c>
      <c r="AB19" s="21" t="str">
        <f t="shared" si="524"/>
        <v xml:space="preserve"> </v>
      </c>
      <c r="AC19" s="21" t="str">
        <f t="shared" si="524"/>
        <v xml:space="preserve"> </v>
      </c>
      <c r="AD19" s="21" t="str">
        <f t="shared" si="524"/>
        <v xml:space="preserve"> </v>
      </c>
      <c r="AE19" s="21" t="str">
        <f t="shared" si="524"/>
        <v xml:space="preserve"> </v>
      </c>
      <c r="AF19" s="21" t="str">
        <f t="shared" si="524"/>
        <v xml:space="preserve"> </v>
      </c>
      <c r="AG19" s="21" t="str">
        <f t="shared" si="524"/>
        <v xml:space="preserve"> </v>
      </c>
      <c r="AH19" s="21" t="str">
        <f t="shared" si="524"/>
        <v xml:space="preserve"> </v>
      </c>
      <c r="AI19" s="21" t="str">
        <f t="shared" si="524"/>
        <v xml:space="preserve"> </v>
      </c>
      <c r="AJ19" s="21" t="str">
        <f t="shared" si="524"/>
        <v xml:space="preserve"> </v>
      </c>
      <c r="AK19" s="21" t="str">
        <f t="shared" si="524"/>
        <v xml:space="preserve"> </v>
      </c>
      <c r="AL19" s="21" t="str">
        <f t="shared" si="524"/>
        <v xml:space="preserve"> </v>
      </c>
      <c r="AM19" s="21" t="str">
        <f t="shared" si="524"/>
        <v xml:space="preserve"> </v>
      </c>
      <c r="AN19" s="21" t="str">
        <f t="shared" si="524"/>
        <v xml:space="preserve"> </v>
      </c>
      <c r="AO19" s="21" t="str">
        <f t="shared" si="505"/>
        <v xml:space="preserve"> </v>
      </c>
      <c r="AP19" s="21" t="str">
        <f t="shared" si="525"/>
        <v xml:space="preserve"> </v>
      </c>
      <c r="AQ19" s="21" t="str">
        <f t="shared" si="525"/>
        <v xml:space="preserve"> </v>
      </c>
      <c r="AR19" s="21" t="str">
        <f t="shared" si="525"/>
        <v xml:space="preserve"> </v>
      </c>
      <c r="AS19" s="21" t="str">
        <f t="shared" si="525"/>
        <v xml:space="preserve"> </v>
      </c>
      <c r="AT19" s="21" t="str">
        <f t="shared" si="525"/>
        <v xml:space="preserve"> </v>
      </c>
      <c r="AU19" s="21" t="str">
        <f t="shared" si="525"/>
        <v xml:space="preserve"> </v>
      </c>
      <c r="AV19" s="21" t="str">
        <f t="shared" si="525"/>
        <v xml:space="preserve"> </v>
      </c>
      <c r="AW19" s="21" t="str">
        <f t="shared" si="525"/>
        <v xml:space="preserve"> </v>
      </c>
      <c r="AX19" s="21" t="str">
        <f t="shared" si="525"/>
        <v xml:space="preserve"> </v>
      </c>
      <c r="AY19" s="21" t="str">
        <f t="shared" si="525"/>
        <v xml:space="preserve"> </v>
      </c>
      <c r="AZ19" s="21" t="str">
        <f t="shared" si="525"/>
        <v xml:space="preserve"> </v>
      </c>
      <c r="BA19" s="21" t="str">
        <f t="shared" si="525"/>
        <v xml:space="preserve"> </v>
      </c>
      <c r="BB19" s="21" t="str">
        <f t="shared" si="525"/>
        <v xml:space="preserve"> </v>
      </c>
      <c r="BC19" s="21" t="str">
        <f t="shared" si="525"/>
        <v xml:space="preserve"> </v>
      </c>
      <c r="BD19" s="21" t="str">
        <f t="shared" si="525"/>
        <v xml:space="preserve"> </v>
      </c>
      <c r="BE19" s="21" t="str">
        <f t="shared" si="525"/>
        <v xml:space="preserve"> </v>
      </c>
      <c r="BF19" s="21" t="str">
        <f t="shared" si="526"/>
        <v xml:space="preserve"> </v>
      </c>
      <c r="BG19" s="21" t="str">
        <f t="shared" si="526"/>
        <v xml:space="preserve"> </v>
      </c>
      <c r="BH19" s="21" t="str">
        <f t="shared" si="526"/>
        <v xml:space="preserve"> </v>
      </c>
      <c r="BI19" s="21" t="str">
        <f t="shared" si="526"/>
        <v xml:space="preserve"> </v>
      </c>
      <c r="BJ19" s="21" t="str">
        <f t="shared" si="526"/>
        <v xml:space="preserve"> </v>
      </c>
      <c r="BK19" s="21" t="str">
        <f t="shared" si="526"/>
        <v xml:space="preserve"> </v>
      </c>
      <c r="BL19" s="21" t="str">
        <f t="shared" si="526"/>
        <v xml:space="preserve"> </v>
      </c>
      <c r="BM19" s="21" t="str">
        <f t="shared" si="526"/>
        <v xml:space="preserve"> </v>
      </c>
      <c r="BN19" s="21" t="str">
        <f t="shared" si="526"/>
        <v xml:space="preserve"> </v>
      </c>
      <c r="BO19" s="21" t="str">
        <f t="shared" si="526"/>
        <v xml:space="preserve"> </v>
      </c>
      <c r="BP19" s="21" t="str">
        <f t="shared" si="526"/>
        <v xml:space="preserve"> </v>
      </c>
      <c r="BQ19" s="21" t="str">
        <f t="shared" si="526"/>
        <v xml:space="preserve"> </v>
      </c>
      <c r="BR19" s="21" t="str">
        <f t="shared" si="526"/>
        <v xml:space="preserve"> </v>
      </c>
      <c r="BS19" s="21" t="str">
        <f t="shared" si="526"/>
        <v xml:space="preserve"> </v>
      </c>
      <c r="BT19" s="21" t="str">
        <f t="shared" si="526"/>
        <v xml:space="preserve"> </v>
      </c>
      <c r="BU19" s="21" t="str">
        <f t="shared" si="507"/>
        <v xml:space="preserve"> </v>
      </c>
      <c r="BV19" s="21" t="str">
        <f t="shared" si="527"/>
        <v xml:space="preserve"> </v>
      </c>
      <c r="BW19" s="21" t="str">
        <f t="shared" si="527"/>
        <v xml:space="preserve"> </v>
      </c>
      <c r="BX19" s="21" t="str">
        <f t="shared" si="527"/>
        <v xml:space="preserve"> </v>
      </c>
      <c r="BY19" s="21" t="str">
        <f t="shared" si="527"/>
        <v xml:space="preserve"> </v>
      </c>
      <c r="BZ19" s="21" t="str">
        <f t="shared" si="527"/>
        <v xml:space="preserve"> </v>
      </c>
      <c r="CA19" s="21" t="str">
        <f t="shared" si="527"/>
        <v xml:space="preserve"> </v>
      </c>
      <c r="CB19" s="21" t="str">
        <f t="shared" si="527"/>
        <v xml:space="preserve"> </v>
      </c>
      <c r="CC19" s="21" t="str">
        <f t="shared" si="527"/>
        <v xml:space="preserve"> </v>
      </c>
      <c r="CD19" s="21" t="str">
        <f t="shared" si="527"/>
        <v xml:space="preserve"> </v>
      </c>
      <c r="CE19" s="21" t="str">
        <f t="shared" si="527"/>
        <v xml:space="preserve"> </v>
      </c>
      <c r="CF19" s="21" t="str">
        <f t="shared" si="527"/>
        <v xml:space="preserve"> </v>
      </c>
      <c r="CG19" s="21" t="str">
        <f t="shared" si="527"/>
        <v xml:space="preserve"> </v>
      </c>
      <c r="CH19" s="21" t="str">
        <f t="shared" si="527"/>
        <v xml:space="preserve"> </v>
      </c>
      <c r="CI19" s="21" t="str">
        <f t="shared" si="527"/>
        <v xml:space="preserve"> </v>
      </c>
      <c r="CJ19" s="21" t="str">
        <f t="shared" si="527"/>
        <v xml:space="preserve"> </v>
      </c>
      <c r="CK19" s="21" t="str">
        <f t="shared" si="527"/>
        <v xml:space="preserve"> </v>
      </c>
      <c r="CL19" s="21" t="str">
        <f t="shared" si="528"/>
        <v xml:space="preserve"> </v>
      </c>
      <c r="CM19" s="21" t="str">
        <f t="shared" si="528"/>
        <v xml:space="preserve"> </v>
      </c>
      <c r="CN19" s="21" t="str">
        <f t="shared" si="528"/>
        <v xml:space="preserve"> </v>
      </c>
      <c r="CO19" s="21" t="str">
        <f t="shared" si="528"/>
        <v xml:space="preserve"> </v>
      </c>
      <c r="CP19" s="21" t="str">
        <f t="shared" si="528"/>
        <v xml:space="preserve"> </v>
      </c>
      <c r="CQ19" s="21" t="str">
        <f t="shared" si="528"/>
        <v xml:space="preserve"> </v>
      </c>
      <c r="CR19" s="21" t="str">
        <f t="shared" si="528"/>
        <v xml:space="preserve"> </v>
      </c>
      <c r="CS19" s="21" t="str">
        <f t="shared" si="528"/>
        <v xml:space="preserve"> </v>
      </c>
      <c r="CT19" s="21" t="str">
        <f t="shared" si="528"/>
        <v xml:space="preserve"> </v>
      </c>
      <c r="CU19" s="21" t="str">
        <f t="shared" si="528"/>
        <v xml:space="preserve"> </v>
      </c>
      <c r="CV19" s="21" t="str">
        <f t="shared" si="528"/>
        <v xml:space="preserve"> </v>
      </c>
      <c r="CW19" s="21" t="str">
        <f t="shared" si="528"/>
        <v xml:space="preserve"> </v>
      </c>
      <c r="CX19" s="21" t="str">
        <f t="shared" si="528"/>
        <v xml:space="preserve"> </v>
      </c>
      <c r="CY19" s="21" t="str">
        <f t="shared" si="528"/>
        <v xml:space="preserve"> </v>
      </c>
      <c r="CZ19" s="21" t="str">
        <f t="shared" si="528"/>
        <v xml:space="preserve"> </v>
      </c>
      <c r="DA19" s="21" t="str">
        <f t="shared" si="509"/>
        <v xml:space="preserve"> </v>
      </c>
      <c r="DB19" s="21" t="str">
        <f t="shared" si="529"/>
        <v xml:space="preserve"> </v>
      </c>
      <c r="DC19" s="21" t="str">
        <f t="shared" si="529"/>
        <v xml:space="preserve"> </v>
      </c>
      <c r="DD19" s="21" t="str">
        <f t="shared" si="529"/>
        <v xml:space="preserve"> </v>
      </c>
      <c r="DE19" s="21" t="str">
        <f t="shared" si="529"/>
        <v xml:space="preserve"> </v>
      </c>
      <c r="DF19" s="21" t="str">
        <f t="shared" si="529"/>
        <v xml:space="preserve"> </v>
      </c>
      <c r="DG19" s="21" t="str">
        <f t="shared" si="529"/>
        <v xml:space="preserve"> </v>
      </c>
      <c r="DH19" s="21" t="str">
        <f t="shared" si="529"/>
        <v xml:space="preserve"> </v>
      </c>
      <c r="DI19" s="21" t="str">
        <f t="shared" si="529"/>
        <v xml:space="preserve"> </v>
      </c>
      <c r="DJ19" s="21" t="str">
        <f t="shared" si="529"/>
        <v xml:space="preserve"> </v>
      </c>
      <c r="DK19" s="21" t="str">
        <f t="shared" si="529"/>
        <v xml:space="preserve"> </v>
      </c>
      <c r="DL19" s="21" t="str">
        <f t="shared" si="529"/>
        <v xml:space="preserve"> </v>
      </c>
      <c r="DM19" s="21" t="str">
        <f t="shared" si="529"/>
        <v xml:space="preserve"> </v>
      </c>
      <c r="DN19" s="21" t="str">
        <f t="shared" si="529"/>
        <v xml:space="preserve"> </v>
      </c>
      <c r="DO19" s="21" t="str">
        <f t="shared" si="529"/>
        <v xml:space="preserve"> </v>
      </c>
      <c r="DP19" s="21" t="str">
        <f t="shared" si="529"/>
        <v xml:space="preserve"> </v>
      </c>
      <c r="DQ19" s="21" t="str">
        <f t="shared" si="529"/>
        <v xml:space="preserve"> </v>
      </c>
      <c r="DR19" s="21" t="str">
        <f t="shared" si="530"/>
        <v xml:space="preserve"> </v>
      </c>
      <c r="DS19" s="21" t="str">
        <f t="shared" si="530"/>
        <v xml:space="preserve"> </v>
      </c>
      <c r="DT19" s="21" t="str">
        <f t="shared" si="530"/>
        <v xml:space="preserve"> </v>
      </c>
      <c r="DU19" s="21" t="str">
        <f t="shared" si="530"/>
        <v xml:space="preserve"> </v>
      </c>
      <c r="DV19" s="21" t="str">
        <f t="shared" si="530"/>
        <v xml:space="preserve"> </v>
      </c>
      <c r="DW19" s="21" t="str">
        <f t="shared" si="530"/>
        <v xml:space="preserve"> </v>
      </c>
      <c r="DX19" s="21" t="str">
        <f t="shared" si="530"/>
        <v xml:space="preserve"> </v>
      </c>
      <c r="DY19" s="21" t="str">
        <f t="shared" si="530"/>
        <v xml:space="preserve"> </v>
      </c>
      <c r="DZ19" s="21" t="str">
        <f t="shared" si="530"/>
        <v xml:space="preserve"> </v>
      </c>
      <c r="EA19" s="21" t="str">
        <f t="shared" si="530"/>
        <v xml:space="preserve"> </v>
      </c>
      <c r="EB19" s="21" t="str">
        <f t="shared" si="530"/>
        <v xml:space="preserve"> </v>
      </c>
      <c r="EC19" s="21" t="str">
        <f t="shared" si="530"/>
        <v xml:space="preserve"> </v>
      </c>
      <c r="ED19" s="21" t="str">
        <f t="shared" si="530"/>
        <v xml:space="preserve"> </v>
      </c>
      <c r="EE19" s="21" t="str">
        <f t="shared" si="530"/>
        <v xml:space="preserve"> </v>
      </c>
      <c r="EF19" s="21" t="str">
        <f t="shared" si="530"/>
        <v xml:space="preserve"> </v>
      </c>
      <c r="EG19" s="21" t="str">
        <f t="shared" si="511"/>
        <v xml:space="preserve"> </v>
      </c>
      <c r="EH19" s="21" t="str">
        <f t="shared" si="531"/>
        <v xml:space="preserve"> </v>
      </c>
      <c r="EI19" s="21" t="str">
        <f t="shared" si="531"/>
        <v xml:space="preserve"> </v>
      </c>
      <c r="EJ19" s="21" t="str">
        <f t="shared" si="531"/>
        <v xml:space="preserve"> </v>
      </c>
      <c r="EK19" s="21" t="str">
        <f t="shared" si="531"/>
        <v xml:space="preserve"> </v>
      </c>
      <c r="EL19" s="21" t="str">
        <f t="shared" si="531"/>
        <v xml:space="preserve"> </v>
      </c>
      <c r="EM19" s="21" t="str">
        <f t="shared" si="531"/>
        <v xml:space="preserve"> </v>
      </c>
      <c r="EN19" s="21" t="str">
        <f t="shared" si="531"/>
        <v xml:space="preserve"> </v>
      </c>
      <c r="EO19" s="21" t="str">
        <f t="shared" si="531"/>
        <v xml:space="preserve"> </v>
      </c>
      <c r="EP19" s="21">
        <f t="shared" si="531"/>
        <v>1</v>
      </c>
      <c r="EQ19" s="21">
        <f t="shared" si="531"/>
        <v>1</v>
      </c>
      <c r="ER19" s="21">
        <f t="shared" si="531"/>
        <v>1</v>
      </c>
      <c r="ES19" s="21">
        <f t="shared" si="531"/>
        <v>1</v>
      </c>
      <c r="ET19" s="21" t="str">
        <f t="shared" si="531"/>
        <v xml:space="preserve"> </v>
      </c>
      <c r="EU19" s="21" t="str">
        <f t="shared" si="531"/>
        <v xml:space="preserve"> </v>
      </c>
      <c r="EV19" s="21" t="str">
        <f t="shared" si="531"/>
        <v xml:space="preserve"> </v>
      </c>
      <c r="EW19" s="21" t="str">
        <f t="shared" si="531"/>
        <v xml:space="preserve"> </v>
      </c>
      <c r="EX19" s="21" t="str">
        <f t="shared" si="532"/>
        <v xml:space="preserve"> </v>
      </c>
      <c r="EY19" s="21" t="str">
        <f t="shared" si="532"/>
        <v xml:space="preserve"> </v>
      </c>
      <c r="EZ19" s="21" t="str">
        <f t="shared" si="532"/>
        <v xml:space="preserve"> </v>
      </c>
      <c r="FA19" s="21" t="str">
        <f t="shared" si="532"/>
        <v xml:space="preserve"> </v>
      </c>
      <c r="FB19" s="21" t="str">
        <f t="shared" si="532"/>
        <v xml:space="preserve"> </v>
      </c>
      <c r="FC19" s="21" t="str">
        <f t="shared" si="532"/>
        <v xml:space="preserve"> </v>
      </c>
      <c r="FD19" s="21" t="str">
        <f t="shared" si="532"/>
        <v xml:space="preserve"> </v>
      </c>
      <c r="FE19" s="21" t="str">
        <f t="shared" si="532"/>
        <v xml:space="preserve"> </v>
      </c>
      <c r="FF19" s="21" t="str">
        <f t="shared" si="532"/>
        <v xml:space="preserve"> </v>
      </c>
      <c r="FG19" s="21" t="str">
        <f t="shared" si="532"/>
        <v xml:space="preserve"> </v>
      </c>
      <c r="FH19" s="21" t="str">
        <f t="shared" si="532"/>
        <v xml:space="preserve"> </v>
      </c>
      <c r="FI19" s="21" t="str">
        <f t="shared" si="532"/>
        <v xml:space="preserve"> </v>
      </c>
      <c r="FJ19" s="21" t="str">
        <f t="shared" si="532"/>
        <v xml:space="preserve"> </v>
      </c>
      <c r="FK19" s="21" t="str">
        <f t="shared" si="532"/>
        <v xml:space="preserve"> </v>
      </c>
      <c r="FL19" s="21" t="str">
        <f t="shared" si="532"/>
        <v xml:space="preserve"> </v>
      </c>
      <c r="FM19" s="21" t="str">
        <f t="shared" si="513"/>
        <v xml:space="preserve"> </v>
      </c>
      <c r="FN19" s="21" t="str">
        <f t="shared" si="533"/>
        <v xml:space="preserve"> </v>
      </c>
      <c r="FO19" s="21" t="str">
        <f t="shared" si="533"/>
        <v xml:space="preserve"> </v>
      </c>
      <c r="FP19" s="21" t="str">
        <f t="shared" si="533"/>
        <v xml:space="preserve"> </v>
      </c>
      <c r="FQ19" s="21" t="str">
        <f t="shared" si="533"/>
        <v xml:space="preserve"> </v>
      </c>
      <c r="FR19" s="21" t="str">
        <f t="shared" si="533"/>
        <v xml:space="preserve"> </v>
      </c>
      <c r="FS19" s="21" t="str">
        <f t="shared" si="533"/>
        <v xml:space="preserve"> </v>
      </c>
      <c r="FT19" s="21" t="str">
        <f t="shared" si="533"/>
        <v xml:space="preserve"> </v>
      </c>
      <c r="FU19" s="21" t="str">
        <f t="shared" si="533"/>
        <v xml:space="preserve"> </v>
      </c>
      <c r="FV19" s="21" t="str">
        <f t="shared" si="533"/>
        <v xml:space="preserve"> </v>
      </c>
      <c r="FW19" s="21" t="str">
        <f t="shared" si="533"/>
        <v xml:space="preserve"> </v>
      </c>
      <c r="FX19" s="21" t="str">
        <f t="shared" si="533"/>
        <v xml:space="preserve"> </v>
      </c>
      <c r="FY19" s="21" t="str">
        <f t="shared" si="533"/>
        <v xml:space="preserve"> </v>
      </c>
      <c r="FZ19" s="21" t="str">
        <f t="shared" si="533"/>
        <v xml:space="preserve"> </v>
      </c>
      <c r="GA19" s="21" t="str">
        <f t="shared" si="533"/>
        <v xml:space="preserve"> </v>
      </c>
      <c r="GB19" s="21" t="str">
        <f t="shared" si="533"/>
        <v xml:space="preserve"> </v>
      </c>
      <c r="GC19" s="21" t="str">
        <f t="shared" si="533"/>
        <v xml:space="preserve"> </v>
      </c>
      <c r="GD19" s="21" t="str">
        <f t="shared" si="534"/>
        <v xml:space="preserve"> </v>
      </c>
      <c r="GE19" s="21" t="str">
        <f t="shared" si="534"/>
        <v xml:space="preserve"> </v>
      </c>
      <c r="GF19" s="21" t="str">
        <f t="shared" si="534"/>
        <v xml:space="preserve"> </v>
      </c>
      <c r="GG19" s="21" t="str">
        <f t="shared" si="534"/>
        <v xml:space="preserve"> </v>
      </c>
      <c r="GH19" s="21" t="str">
        <f t="shared" si="534"/>
        <v xml:space="preserve"> </v>
      </c>
      <c r="GI19" s="21" t="str">
        <f t="shared" si="534"/>
        <v xml:space="preserve"> </v>
      </c>
      <c r="GJ19" s="21" t="str">
        <f t="shared" si="534"/>
        <v xml:space="preserve"> </v>
      </c>
      <c r="GK19" s="21" t="str">
        <f t="shared" si="534"/>
        <v xml:space="preserve"> </v>
      </c>
      <c r="GL19" s="21" t="str">
        <f t="shared" si="534"/>
        <v xml:space="preserve"> </v>
      </c>
      <c r="GM19" s="21" t="str">
        <f t="shared" si="534"/>
        <v xml:space="preserve"> </v>
      </c>
      <c r="GN19" s="21" t="str">
        <f t="shared" si="534"/>
        <v xml:space="preserve"> </v>
      </c>
      <c r="GO19" s="21" t="str">
        <f t="shared" si="534"/>
        <v xml:space="preserve"> </v>
      </c>
      <c r="GP19" s="21" t="str">
        <f t="shared" si="534"/>
        <v xml:space="preserve"> </v>
      </c>
      <c r="GQ19" s="21" t="str">
        <f t="shared" si="534"/>
        <v xml:space="preserve"> </v>
      </c>
      <c r="GR19" s="21" t="str">
        <f t="shared" si="534"/>
        <v xml:space="preserve"> </v>
      </c>
      <c r="GS19" s="21" t="str">
        <f t="shared" si="515"/>
        <v xml:space="preserve"> </v>
      </c>
      <c r="GT19" s="21" t="str">
        <f t="shared" si="535"/>
        <v xml:space="preserve"> </v>
      </c>
      <c r="GU19" s="21" t="str">
        <f t="shared" si="535"/>
        <v xml:space="preserve"> </v>
      </c>
      <c r="GV19" s="21" t="str">
        <f t="shared" si="535"/>
        <v xml:space="preserve"> </v>
      </c>
      <c r="GW19" s="21" t="str">
        <f t="shared" si="535"/>
        <v xml:space="preserve"> </v>
      </c>
      <c r="GX19" s="21" t="str">
        <f t="shared" si="535"/>
        <v xml:space="preserve"> </v>
      </c>
      <c r="GY19" s="21" t="str">
        <f t="shared" si="535"/>
        <v xml:space="preserve"> </v>
      </c>
      <c r="GZ19" s="21" t="str">
        <f t="shared" si="535"/>
        <v xml:space="preserve"> </v>
      </c>
      <c r="HA19" s="21" t="str">
        <f t="shared" si="535"/>
        <v xml:space="preserve"> </v>
      </c>
      <c r="HB19" s="21" t="str">
        <f t="shared" si="535"/>
        <v xml:space="preserve"> </v>
      </c>
      <c r="HC19" s="21" t="str">
        <f t="shared" si="535"/>
        <v xml:space="preserve"> </v>
      </c>
      <c r="HD19" s="21" t="str">
        <f t="shared" si="535"/>
        <v xml:space="preserve"> </v>
      </c>
      <c r="HE19" s="21" t="str">
        <f t="shared" si="535"/>
        <v xml:space="preserve"> </v>
      </c>
      <c r="HF19" s="21" t="str">
        <f t="shared" si="535"/>
        <v xml:space="preserve"> </v>
      </c>
      <c r="HG19" s="21" t="str">
        <f t="shared" si="535"/>
        <v xml:space="preserve"> </v>
      </c>
      <c r="HH19" s="21" t="str">
        <f t="shared" si="535"/>
        <v xml:space="preserve"> </v>
      </c>
      <c r="HI19" s="21" t="str">
        <f t="shared" si="535"/>
        <v xml:space="preserve"> </v>
      </c>
      <c r="HJ19" s="21" t="str">
        <f t="shared" si="536"/>
        <v xml:space="preserve"> </v>
      </c>
      <c r="HK19" s="21" t="str">
        <f t="shared" si="536"/>
        <v xml:space="preserve"> </v>
      </c>
      <c r="HL19" s="21" t="str">
        <f t="shared" si="536"/>
        <v xml:space="preserve"> </v>
      </c>
      <c r="HM19" s="21" t="str">
        <f t="shared" si="536"/>
        <v xml:space="preserve"> </v>
      </c>
      <c r="HN19" s="21" t="str">
        <f t="shared" si="536"/>
        <v xml:space="preserve"> </v>
      </c>
      <c r="HO19" s="21" t="str">
        <f t="shared" si="536"/>
        <v xml:space="preserve"> </v>
      </c>
      <c r="HP19" s="21" t="str">
        <f t="shared" si="536"/>
        <v xml:space="preserve"> </v>
      </c>
      <c r="HQ19" s="21" t="str">
        <f t="shared" si="536"/>
        <v xml:space="preserve"> </v>
      </c>
      <c r="HR19" s="21" t="str">
        <f t="shared" si="536"/>
        <v xml:space="preserve"> </v>
      </c>
      <c r="HS19" s="21" t="str">
        <f t="shared" si="536"/>
        <v xml:space="preserve"> </v>
      </c>
      <c r="HT19" s="21" t="str">
        <f t="shared" si="536"/>
        <v xml:space="preserve"> </v>
      </c>
      <c r="HU19" s="21" t="str">
        <f t="shared" si="536"/>
        <v xml:space="preserve"> </v>
      </c>
      <c r="HV19" s="21" t="str">
        <f t="shared" si="536"/>
        <v xml:space="preserve"> </v>
      </c>
      <c r="HW19" s="21" t="str">
        <f t="shared" si="536"/>
        <v xml:space="preserve"> </v>
      </c>
      <c r="HX19" s="21" t="str">
        <f t="shared" si="536"/>
        <v xml:space="preserve"> </v>
      </c>
      <c r="HY19" s="21" t="str">
        <f t="shared" si="517"/>
        <v xml:space="preserve"> </v>
      </c>
      <c r="HZ19" s="21" t="str">
        <f t="shared" si="537"/>
        <v xml:space="preserve"> </v>
      </c>
      <c r="IA19" s="21" t="str">
        <f t="shared" si="537"/>
        <v xml:space="preserve"> </v>
      </c>
      <c r="IB19" s="21" t="str">
        <f t="shared" si="537"/>
        <v xml:space="preserve"> </v>
      </c>
      <c r="IC19" s="21" t="str">
        <f t="shared" si="537"/>
        <v xml:space="preserve"> </v>
      </c>
      <c r="ID19" s="21" t="str">
        <f t="shared" si="537"/>
        <v xml:space="preserve"> </v>
      </c>
      <c r="IE19" s="21" t="str">
        <f t="shared" si="537"/>
        <v xml:space="preserve"> </v>
      </c>
      <c r="IF19" s="21" t="str">
        <f t="shared" si="537"/>
        <v xml:space="preserve"> </v>
      </c>
      <c r="IG19" s="21" t="str">
        <f t="shared" si="537"/>
        <v xml:space="preserve"> </v>
      </c>
      <c r="IH19" s="21" t="str">
        <f t="shared" si="537"/>
        <v xml:space="preserve"> </v>
      </c>
      <c r="II19" s="21" t="str">
        <f t="shared" si="537"/>
        <v xml:space="preserve"> </v>
      </c>
      <c r="IJ19" s="21" t="str">
        <f t="shared" si="537"/>
        <v xml:space="preserve"> </v>
      </c>
      <c r="IK19" s="21" t="str">
        <f t="shared" si="537"/>
        <v xml:space="preserve"> </v>
      </c>
      <c r="IL19" s="21" t="str">
        <f t="shared" si="537"/>
        <v xml:space="preserve"> </v>
      </c>
      <c r="IM19" s="21" t="str">
        <f t="shared" si="538"/>
        <v xml:space="preserve"> </v>
      </c>
      <c r="IN19" s="21" t="str">
        <f t="shared" si="538"/>
        <v xml:space="preserve"> </v>
      </c>
      <c r="IO19" s="21" t="str">
        <f t="shared" si="539"/>
        <v xml:space="preserve"> </v>
      </c>
      <c r="IP19" s="21" t="str">
        <f t="shared" si="538"/>
        <v xml:space="preserve"> </v>
      </c>
      <c r="IQ19" s="21" t="str">
        <f t="shared" si="538"/>
        <v xml:space="preserve"> </v>
      </c>
      <c r="IR19" s="21" t="str">
        <f t="shared" si="538"/>
        <v xml:space="preserve"> </v>
      </c>
      <c r="IS19" s="21" t="str">
        <f t="shared" si="538"/>
        <v xml:space="preserve"> </v>
      </c>
      <c r="IT19" s="21" t="str">
        <f t="shared" si="538"/>
        <v xml:space="preserve"> </v>
      </c>
      <c r="IU19" s="21" t="str">
        <f t="shared" si="538"/>
        <v xml:space="preserve"> </v>
      </c>
      <c r="IV19" s="21" t="str">
        <f t="shared" si="538"/>
        <v xml:space="preserve"> </v>
      </c>
      <c r="IW19" s="21" t="str">
        <f t="shared" si="538"/>
        <v xml:space="preserve"> </v>
      </c>
      <c r="IX19" s="21" t="str">
        <f t="shared" si="538"/>
        <v xml:space="preserve"> </v>
      </c>
      <c r="IY19" s="21" t="str">
        <f t="shared" si="538"/>
        <v xml:space="preserve"> </v>
      </c>
      <c r="IZ19" s="21" t="str">
        <f t="shared" si="538"/>
        <v xml:space="preserve"> </v>
      </c>
      <c r="JA19" s="21" t="str">
        <f t="shared" si="520"/>
        <v xml:space="preserve"> </v>
      </c>
      <c r="JB19" s="21" t="str">
        <f t="shared" si="520"/>
        <v xml:space="preserve"> </v>
      </c>
      <c r="JC19" s="21" t="str">
        <f t="shared" si="520"/>
        <v xml:space="preserve"> </v>
      </c>
      <c r="JD19" s="21" t="str">
        <f t="shared" si="520"/>
        <v xml:space="preserve"> </v>
      </c>
      <c r="JE19" s="21" t="str">
        <f t="shared" si="520"/>
        <v xml:space="preserve"> </v>
      </c>
      <c r="JF19" s="21" t="str">
        <f t="shared" si="521"/>
        <v xml:space="preserve"> </v>
      </c>
      <c r="JG19" s="21" t="str">
        <f t="shared" si="522"/>
        <v xml:space="preserve"> </v>
      </c>
    </row>
    <row r="20" spans="1:267" ht="60.75" thickBot="1" x14ac:dyDescent="0.3">
      <c r="A20" s="130">
        <v>32</v>
      </c>
      <c r="B20" s="130" t="s">
        <v>34</v>
      </c>
      <c r="C20" s="135">
        <f t="shared" si="500"/>
        <v>2</v>
      </c>
      <c r="D20" s="131">
        <v>40973</v>
      </c>
      <c r="E20" s="131">
        <v>40974</v>
      </c>
      <c r="F20" s="128">
        <f t="shared" si="502"/>
        <v>0</v>
      </c>
      <c r="G20" s="19">
        <f t="shared" si="501"/>
        <v>2</v>
      </c>
      <c r="H20" s="19"/>
      <c r="I20" s="21" t="str">
        <f t="shared" si="503"/>
        <v xml:space="preserve"> </v>
      </c>
      <c r="J20" s="21" t="str">
        <f t="shared" si="523"/>
        <v xml:space="preserve"> </v>
      </c>
      <c r="K20" s="21" t="str">
        <f t="shared" si="523"/>
        <v xml:space="preserve"> </v>
      </c>
      <c r="L20" s="21" t="str">
        <f t="shared" si="523"/>
        <v xml:space="preserve"> </v>
      </c>
      <c r="M20" s="21" t="str">
        <f t="shared" si="523"/>
        <v xml:space="preserve"> </v>
      </c>
      <c r="N20" s="21" t="str">
        <f t="shared" si="523"/>
        <v xml:space="preserve"> </v>
      </c>
      <c r="O20" s="21" t="str">
        <f t="shared" si="523"/>
        <v xml:space="preserve"> </v>
      </c>
      <c r="P20" s="21" t="str">
        <f t="shared" si="523"/>
        <v xml:space="preserve"> </v>
      </c>
      <c r="Q20" s="21" t="str">
        <f t="shared" si="523"/>
        <v xml:space="preserve"> </v>
      </c>
      <c r="R20" s="21" t="str">
        <f t="shared" si="523"/>
        <v xml:space="preserve"> </v>
      </c>
      <c r="S20" s="21" t="str">
        <f t="shared" si="523"/>
        <v xml:space="preserve"> </v>
      </c>
      <c r="T20" s="21" t="str">
        <f t="shared" si="523"/>
        <v xml:space="preserve"> </v>
      </c>
      <c r="U20" s="21" t="str">
        <f t="shared" si="523"/>
        <v xml:space="preserve"> </v>
      </c>
      <c r="V20" s="21" t="str">
        <f t="shared" si="523"/>
        <v xml:space="preserve"> </v>
      </c>
      <c r="W20" s="21" t="str">
        <f t="shared" si="523"/>
        <v xml:space="preserve"> </v>
      </c>
      <c r="X20" s="21" t="str">
        <f t="shared" si="523"/>
        <v xml:space="preserve"> </v>
      </c>
      <c r="Y20" s="21" t="str">
        <f t="shared" si="523"/>
        <v xml:space="preserve"> </v>
      </c>
      <c r="Z20" s="21" t="str">
        <f t="shared" si="524"/>
        <v xml:space="preserve"> </v>
      </c>
      <c r="AA20" s="21" t="str">
        <f t="shared" si="524"/>
        <v xml:space="preserve"> </v>
      </c>
      <c r="AB20" s="21" t="str">
        <f t="shared" si="524"/>
        <v xml:space="preserve"> </v>
      </c>
      <c r="AC20" s="21" t="str">
        <f t="shared" si="524"/>
        <v xml:space="preserve"> </v>
      </c>
      <c r="AD20" s="21" t="str">
        <f t="shared" si="524"/>
        <v xml:space="preserve"> </v>
      </c>
      <c r="AE20" s="21" t="str">
        <f t="shared" si="524"/>
        <v xml:space="preserve"> </v>
      </c>
      <c r="AF20" s="21" t="str">
        <f t="shared" si="524"/>
        <v xml:space="preserve"> </v>
      </c>
      <c r="AG20" s="21" t="str">
        <f t="shared" si="524"/>
        <v xml:space="preserve"> </v>
      </c>
      <c r="AH20" s="21" t="str">
        <f t="shared" si="524"/>
        <v xml:space="preserve"> </v>
      </c>
      <c r="AI20" s="21" t="str">
        <f t="shared" si="524"/>
        <v xml:space="preserve"> </v>
      </c>
      <c r="AJ20" s="21" t="str">
        <f t="shared" si="524"/>
        <v xml:space="preserve"> </v>
      </c>
      <c r="AK20" s="21" t="str">
        <f t="shared" si="524"/>
        <v xml:space="preserve"> </v>
      </c>
      <c r="AL20" s="21" t="str">
        <f t="shared" si="524"/>
        <v xml:space="preserve"> </v>
      </c>
      <c r="AM20" s="21" t="str">
        <f t="shared" si="524"/>
        <v xml:space="preserve"> </v>
      </c>
      <c r="AN20" s="21" t="str">
        <f t="shared" si="524"/>
        <v xml:space="preserve"> </v>
      </c>
      <c r="AO20" s="21" t="str">
        <f t="shared" si="505"/>
        <v xml:space="preserve"> </v>
      </c>
      <c r="AP20" s="21" t="str">
        <f t="shared" si="525"/>
        <v xml:space="preserve"> </v>
      </c>
      <c r="AQ20" s="21" t="str">
        <f t="shared" si="525"/>
        <v xml:space="preserve"> </v>
      </c>
      <c r="AR20" s="21" t="str">
        <f t="shared" si="525"/>
        <v xml:space="preserve"> </v>
      </c>
      <c r="AS20" s="21" t="str">
        <f t="shared" si="525"/>
        <v xml:space="preserve"> </v>
      </c>
      <c r="AT20" s="21" t="str">
        <f t="shared" si="525"/>
        <v xml:space="preserve"> </v>
      </c>
      <c r="AU20" s="21" t="str">
        <f t="shared" si="525"/>
        <v xml:space="preserve"> </v>
      </c>
      <c r="AV20" s="21" t="str">
        <f t="shared" si="525"/>
        <v xml:space="preserve"> </v>
      </c>
      <c r="AW20" s="21" t="str">
        <f t="shared" si="525"/>
        <v xml:space="preserve"> </v>
      </c>
      <c r="AX20" s="21" t="str">
        <f t="shared" si="525"/>
        <v xml:space="preserve"> </v>
      </c>
      <c r="AY20" s="21" t="str">
        <f t="shared" si="525"/>
        <v xml:space="preserve"> </v>
      </c>
      <c r="AZ20" s="21" t="str">
        <f t="shared" si="525"/>
        <v xml:space="preserve"> </v>
      </c>
      <c r="BA20" s="21" t="str">
        <f t="shared" si="525"/>
        <v xml:space="preserve"> </v>
      </c>
      <c r="BB20" s="21" t="str">
        <f t="shared" si="525"/>
        <v xml:space="preserve"> </v>
      </c>
      <c r="BC20" s="21" t="str">
        <f t="shared" si="525"/>
        <v xml:space="preserve"> </v>
      </c>
      <c r="BD20" s="21" t="str">
        <f t="shared" si="525"/>
        <v xml:space="preserve"> </v>
      </c>
      <c r="BE20" s="21" t="str">
        <f t="shared" si="525"/>
        <v xml:space="preserve"> </v>
      </c>
      <c r="BF20" s="21" t="str">
        <f t="shared" si="526"/>
        <v xml:space="preserve"> </v>
      </c>
      <c r="BG20" s="21" t="str">
        <f t="shared" si="526"/>
        <v xml:space="preserve"> </v>
      </c>
      <c r="BH20" s="21" t="str">
        <f t="shared" si="526"/>
        <v xml:space="preserve"> </v>
      </c>
      <c r="BI20" s="21" t="str">
        <f t="shared" si="526"/>
        <v xml:space="preserve"> </v>
      </c>
      <c r="BJ20" s="21" t="str">
        <f t="shared" si="526"/>
        <v xml:space="preserve"> </v>
      </c>
      <c r="BK20" s="21" t="str">
        <f t="shared" si="526"/>
        <v xml:space="preserve"> </v>
      </c>
      <c r="BL20" s="21" t="str">
        <f t="shared" si="526"/>
        <v xml:space="preserve"> </v>
      </c>
      <c r="BM20" s="21" t="str">
        <f t="shared" si="526"/>
        <v xml:space="preserve"> </v>
      </c>
      <c r="BN20" s="21" t="str">
        <f t="shared" si="526"/>
        <v xml:space="preserve"> </v>
      </c>
      <c r="BO20" s="21" t="str">
        <f t="shared" si="526"/>
        <v xml:space="preserve"> </v>
      </c>
      <c r="BP20" s="21" t="str">
        <f t="shared" si="526"/>
        <v xml:space="preserve"> </v>
      </c>
      <c r="BQ20" s="21" t="str">
        <f t="shared" si="526"/>
        <v xml:space="preserve"> </v>
      </c>
      <c r="BR20" s="21" t="str">
        <f t="shared" si="526"/>
        <v xml:space="preserve"> </v>
      </c>
      <c r="BS20" s="21" t="str">
        <f t="shared" si="526"/>
        <v xml:space="preserve"> </v>
      </c>
      <c r="BT20" s="21" t="str">
        <f t="shared" si="526"/>
        <v xml:space="preserve"> </v>
      </c>
      <c r="BU20" s="21" t="str">
        <f t="shared" si="507"/>
        <v xml:space="preserve"> </v>
      </c>
      <c r="BV20" s="21" t="str">
        <f t="shared" si="527"/>
        <v xml:space="preserve"> </v>
      </c>
      <c r="BW20" s="21" t="str">
        <f t="shared" si="527"/>
        <v xml:space="preserve"> </v>
      </c>
      <c r="BX20" s="21" t="str">
        <f t="shared" si="527"/>
        <v xml:space="preserve"> </v>
      </c>
      <c r="BY20" s="21" t="str">
        <f t="shared" si="527"/>
        <v xml:space="preserve"> </v>
      </c>
      <c r="BZ20" s="21" t="str">
        <f t="shared" si="527"/>
        <v xml:space="preserve"> </v>
      </c>
      <c r="CA20" s="21" t="str">
        <f t="shared" si="527"/>
        <v xml:space="preserve"> </v>
      </c>
      <c r="CB20" s="21" t="str">
        <f t="shared" si="527"/>
        <v xml:space="preserve"> </v>
      </c>
      <c r="CC20" s="21" t="str">
        <f t="shared" si="527"/>
        <v xml:space="preserve"> </v>
      </c>
      <c r="CD20" s="21" t="str">
        <f t="shared" si="527"/>
        <v xml:space="preserve"> </v>
      </c>
      <c r="CE20" s="21" t="str">
        <f t="shared" si="527"/>
        <v xml:space="preserve"> </v>
      </c>
      <c r="CF20" s="21" t="str">
        <f t="shared" si="527"/>
        <v xml:space="preserve"> </v>
      </c>
      <c r="CG20" s="21" t="str">
        <f t="shared" si="527"/>
        <v xml:space="preserve"> </v>
      </c>
      <c r="CH20" s="21" t="str">
        <f t="shared" si="527"/>
        <v xml:space="preserve"> </v>
      </c>
      <c r="CI20" s="21" t="str">
        <f t="shared" si="527"/>
        <v xml:space="preserve"> </v>
      </c>
      <c r="CJ20" s="21" t="str">
        <f t="shared" si="527"/>
        <v xml:space="preserve"> </v>
      </c>
      <c r="CK20" s="21" t="str">
        <f t="shared" si="527"/>
        <v xml:space="preserve"> </v>
      </c>
      <c r="CL20" s="21" t="str">
        <f t="shared" si="528"/>
        <v xml:space="preserve"> </v>
      </c>
      <c r="CM20" s="21" t="str">
        <f t="shared" si="528"/>
        <v xml:space="preserve"> </v>
      </c>
      <c r="CN20" s="21" t="str">
        <f t="shared" si="528"/>
        <v xml:space="preserve"> </v>
      </c>
      <c r="CO20" s="21" t="str">
        <f t="shared" si="528"/>
        <v xml:space="preserve"> </v>
      </c>
      <c r="CP20" s="21" t="str">
        <f t="shared" si="528"/>
        <v xml:space="preserve"> </v>
      </c>
      <c r="CQ20" s="21" t="str">
        <f t="shared" si="528"/>
        <v xml:space="preserve"> </v>
      </c>
      <c r="CR20" s="21" t="str">
        <f t="shared" si="528"/>
        <v xml:space="preserve"> </v>
      </c>
      <c r="CS20" s="21" t="str">
        <f t="shared" si="528"/>
        <v xml:space="preserve"> </v>
      </c>
      <c r="CT20" s="21" t="str">
        <f t="shared" si="528"/>
        <v xml:space="preserve"> </v>
      </c>
      <c r="CU20" s="21" t="str">
        <f t="shared" si="528"/>
        <v xml:space="preserve"> </v>
      </c>
      <c r="CV20" s="21" t="str">
        <f t="shared" si="528"/>
        <v xml:space="preserve"> </v>
      </c>
      <c r="CW20" s="21" t="str">
        <f t="shared" si="528"/>
        <v xml:space="preserve"> </v>
      </c>
      <c r="CX20" s="21" t="str">
        <f t="shared" si="528"/>
        <v xml:space="preserve"> </v>
      </c>
      <c r="CY20" s="21" t="str">
        <f t="shared" si="528"/>
        <v xml:space="preserve"> </v>
      </c>
      <c r="CZ20" s="21" t="str">
        <f t="shared" si="528"/>
        <v xml:space="preserve"> </v>
      </c>
      <c r="DA20" s="21" t="str">
        <f t="shared" si="509"/>
        <v xml:space="preserve"> </v>
      </c>
      <c r="DB20" s="21" t="str">
        <f t="shared" si="529"/>
        <v xml:space="preserve"> </v>
      </c>
      <c r="DC20" s="21" t="str">
        <f t="shared" si="529"/>
        <v xml:space="preserve"> </v>
      </c>
      <c r="DD20" s="21" t="str">
        <f t="shared" si="529"/>
        <v xml:space="preserve"> </v>
      </c>
      <c r="DE20" s="21" t="str">
        <f t="shared" si="529"/>
        <v xml:space="preserve"> </v>
      </c>
      <c r="DF20" s="21" t="str">
        <f t="shared" si="529"/>
        <v xml:space="preserve"> </v>
      </c>
      <c r="DG20" s="21" t="str">
        <f t="shared" si="529"/>
        <v xml:space="preserve"> </v>
      </c>
      <c r="DH20" s="21" t="str">
        <f t="shared" si="529"/>
        <v xml:space="preserve"> </v>
      </c>
      <c r="DI20" s="21" t="str">
        <f t="shared" si="529"/>
        <v xml:space="preserve"> </v>
      </c>
      <c r="DJ20" s="21" t="str">
        <f t="shared" si="529"/>
        <v xml:space="preserve"> </v>
      </c>
      <c r="DK20" s="21" t="str">
        <f t="shared" si="529"/>
        <v xml:space="preserve"> </v>
      </c>
      <c r="DL20" s="21" t="str">
        <f t="shared" si="529"/>
        <v xml:space="preserve"> </v>
      </c>
      <c r="DM20" s="21" t="str">
        <f t="shared" si="529"/>
        <v xml:space="preserve"> </v>
      </c>
      <c r="DN20" s="21" t="str">
        <f t="shared" si="529"/>
        <v xml:space="preserve"> </v>
      </c>
      <c r="DO20" s="21" t="str">
        <f t="shared" si="529"/>
        <v xml:space="preserve"> </v>
      </c>
      <c r="DP20" s="21" t="str">
        <f t="shared" si="529"/>
        <v xml:space="preserve"> </v>
      </c>
      <c r="DQ20" s="21" t="str">
        <f t="shared" si="529"/>
        <v xml:space="preserve"> </v>
      </c>
      <c r="DR20" s="21" t="str">
        <f t="shared" si="530"/>
        <v xml:space="preserve"> </v>
      </c>
      <c r="DS20" s="21" t="str">
        <f t="shared" si="530"/>
        <v xml:space="preserve"> </v>
      </c>
      <c r="DT20" s="21" t="str">
        <f t="shared" si="530"/>
        <v xml:space="preserve"> </v>
      </c>
      <c r="DU20" s="21" t="str">
        <f t="shared" si="530"/>
        <v xml:space="preserve"> </v>
      </c>
      <c r="DV20" s="21" t="str">
        <f t="shared" si="530"/>
        <v xml:space="preserve"> </v>
      </c>
      <c r="DW20" s="21" t="str">
        <f t="shared" si="530"/>
        <v xml:space="preserve"> </v>
      </c>
      <c r="DX20" s="21" t="str">
        <f t="shared" si="530"/>
        <v xml:space="preserve"> </v>
      </c>
      <c r="DY20" s="21" t="str">
        <f t="shared" si="530"/>
        <v xml:space="preserve"> </v>
      </c>
      <c r="DZ20" s="21" t="str">
        <f t="shared" si="530"/>
        <v xml:space="preserve"> </v>
      </c>
      <c r="EA20" s="21" t="str">
        <f t="shared" si="530"/>
        <v xml:space="preserve"> </v>
      </c>
      <c r="EB20" s="21" t="str">
        <f t="shared" si="530"/>
        <v xml:space="preserve"> </v>
      </c>
      <c r="EC20" s="21" t="str">
        <f t="shared" si="530"/>
        <v xml:space="preserve"> </v>
      </c>
      <c r="ED20" s="21" t="str">
        <f t="shared" si="530"/>
        <v xml:space="preserve"> </v>
      </c>
      <c r="EE20" s="21" t="str">
        <f t="shared" si="530"/>
        <v xml:space="preserve"> </v>
      </c>
      <c r="EF20" s="21" t="str">
        <f t="shared" si="530"/>
        <v xml:space="preserve"> </v>
      </c>
      <c r="EG20" s="21" t="str">
        <f t="shared" si="511"/>
        <v xml:space="preserve"> </v>
      </c>
      <c r="EH20" s="21" t="str">
        <f t="shared" si="531"/>
        <v xml:space="preserve"> </v>
      </c>
      <c r="EI20" s="21" t="str">
        <f t="shared" si="531"/>
        <v xml:space="preserve"> </v>
      </c>
      <c r="EJ20" s="21" t="str">
        <f t="shared" si="531"/>
        <v xml:space="preserve"> </v>
      </c>
      <c r="EK20" s="21" t="str">
        <f t="shared" si="531"/>
        <v xml:space="preserve"> </v>
      </c>
      <c r="EL20" s="21" t="str">
        <f t="shared" si="531"/>
        <v xml:space="preserve"> </v>
      </c>
      <c r="EM20" s="21" t="str">
        <f t="shared" si="531"/>
        <v xml:space="preserve"> </v>
      </c>
      <c r="EN20" s="21" t="str">
        <f t="shared" si="531"/>
        <v xml:space="preserve"> </v>
      </c>
      <c r="EO20" s="21" t="str">
        <f t="shared" si="531"/>
        <v xml:space="preserve"> </v>
      </c>
      <c r="EP20" s="21" t="str">
        <f t="shared" si="531"/>
        <v xml:space="preserve"> </v>
      </c>
      <c r="EQ20" s="21" t="str">
        <f t="shared" si="531"/>
        <v xml:space="preserve"> </v>
      </c>
      <c r="ER20" s="21" t="str">
        <f t="shared" si="531"/>
        <v xml:space="preserve"> </v>
      </c>
      <c r="ES20" s="21">
        <f t="shared" si="531"/>
        <v>1</v>
      </c>
      <c r="ET20" s="21">
        <f t="shared" si="531"/>
        <v>1</v>
      </c>
      <c r="EU20" s="21" t="str">
        <f t="shared" si="531"/>
        <v xml:space="preserve"> </v>
      </c>
      <c r="EV20" s="21" t="str">
        <f t="shared" si="531"/>
        <v xml:space="preserve"> </v>
      </c>
      <c r="EW20" s="21" t="str">
        <f t="shared" si="531"/>
        <v xml:space="preserve"> </v>
      </c>
      <c r="EX20" s="21" t="str">
        <f t="shared" si="532"/>
        <v xml:space="preserve"> </v>
      </c>
      <c r="EY20" s="21" t="str">
        <f t="shared" si="532"/>
        <v xml:space="preserve"> </v>
      </c>
      <c r="EZ20" s="21" t="str">
        <f t="shared" si="532"/>
        <v xml:space="preserve"> </v>
      </c>
      <c r="FA20" s="21" t="str">
        <f t="shared" si="532"/>
        <v xml:space="preserve"> </v>
      </c>
      <c r="FB20" s="21" t="str">
        <f t="shared" si="532"/>
        <v xml:space="preserve"> </v>
      </c>
      <c r="FC20" s="21" t="str">
        <f t="shared" si="532"/>
        <v xml:space="preserve"> </v>
      </c>
      <c r="FD20" s="21" t="str">
        <f t="shared" si="532"/>
        <v xml:space="preserve"> </v>
      </c>
      <c r="FE20" s="21" t="str">
        <f t="shared" si="532"/>
        <v xml:space="preserve"> </v>
      </c>
      <c r="FF20" s="21" t="str">
        <f t="shared" si="532"/>
        <v xml:space="preserve"> </v>
      </c>
      <c r="FG20" s="21" t="str">
        <f t="shared" si="532"/>
        <v xml:space="preserve"> </v>
      </c>
      <c r="FH20" s="21" t="str">
        <f t="shared" si="532"/>
        <v xml:space="preserve"> </v>
      </c>
      <c r="FI20" s="21" t="str">
        <f t="shared" si="532"/>
        <v xml:space="preserve"> </v>
      </c>
      <c r="FJ20" s="21" t="str">
        <f t="shared" si="532"/>
        <v xml:space="preserve"> </v>
      </c>
      <c r="FK20" s="21" t="str">
        <f t="shared" si="532"/>
        <v xml:space="preserve"> </v>
      </c>
      <c r="FL20" s="21" t="str">
        <f t="shared" si="532"/>
        <v xml:space="preserve"> </v>
      </c>
      <c r="FM20" s="21" t="str">
        <f t="shared" si="513"/>
        <v xml:space="preserve"> </v>
      </c>
      <c r="FN20" s="21" t="str">
        <f t="shared" si="533"/>
        <v xml:space="preserve"> </v>
      </c>
      <c r="FO20" s="21" t="str">
        <f t="shared" si="533"/>
        <v xml:space="preserve"> </v>
      </c>
      <c r="FP20" s="21" t="str">
        <f t="shared" si="533"/>
        <v xml:space="preserve"> </v>
      </c>
      <c r="FQ20" s="21" t="str">
        <f t="shared" si="533"/>
        <v xml:space="preserve"> </v>
      </c>
      <c r="FR20" s="21" t="str">
        <f t="shared" si="533"/>
        <v xml:space="preserve"> </v>
      </c>
      <c r="FS20" s="21" t="str">
        <f t="shared" si="533"/>
        <v xml:space="preserve"> </v>
      </c>
      <c r="FT20" s="21" t="str">
        <f t="shared" si="533"/>
        <v xml:space="preserve"> </v>
      </c>
      <c r="FU20" s="21" t="str">
        <f t="shared" si="533"/>
        <v xml:space="preserve"> </v>
      </c>
      <c r="FV20" s="21" t="str">
        <f t="shared" si="533"/>
        <v xml:space="preserve"> </v>
      </c>
      <c r="FW20" s="21" t="str">
        <f t="shared" si="533"/>
        <v xml:space="preserve"> </v>
      </c>
      <c r="FX20" s="21" t="str">
        <f t="shared" si="533"/>
        <v xml:space="preserve"> </v>
      </c>
      <c r="FY20" s="21" t="str">
        <f t="shared" si="533"/>
        <v xml:space="preserve"> </v>
      </c>
      <c r="FZ20" s="21" t="str">
        <f t="shared" si="533"/>
        <v xml:space="preserve"> </v>
      </c>
      <c r="GA20" s="21" t="str">
        <f t="shared" si="533"/>
        <v xml:space="preserve"> </v>
      </c>
      <c r="GB20" s="21" t="str">
        <f t="shared" si="533"/>
        <v xml:space="preserve"> </v>
      </c>
      <c r="GC20" s="21" t="str">
        <f t="shared" si="533"/>
        <v xml:space="preserve"> </v>
      </c>
      <c r="GD20" s="21" t="str">
        <f t="shared" si="534"/>
        <v xml:space="preserve"> </v>
      </c>
      <c r="GE20" s="21" t="str">
        <f t="shared" si="534"/>
        <v xml:space="preserve"> </v>
      </c>
      <c r="GF20" s="21" t="str">
        <f t="shared" si="534"/>
        <v xml:space="preserve"> </v>
      </c>
      <c r="GG20" s="21" t="str">
        <f t="shared" si="534"/>
        <v xml:space="preserve"> </v>
      </c>
      <c r="GH20" s="21" t="str">
        <f t="shared" si="534"/>
        <v xml:space="preserve"> </v>
      </c>
      <c r="GI20" s="21" t="str">
        <f t="shared" si="534"/>
        <v xml:space="preserve"> </v>
      </c>
      <c r="GJ20" s="21" t="str">
        <f t="shared" si="534"/>
        <v xml:space="preserve"> </v>
      </c>
      <c r="GK20" s="21" t="str">
        <f t="shared" si="534"/>
        <v xml:space="preserve"> </v>
      </c>
      <c r="GL20" s="21" t="str">
        <f t="shared" si="534"/>
        <v xml:space="preserve"> </v>
      </c>
      <c r="GM20" s="21" t="str">
        <f t="shared" si="534"/>
        <v xml:space="preserve"> </v>
      </c>
      <c r="GN20" s="21" t="str">
        <f t="shared" si="534"/>
        <v xml:space="preserve"> </v>
      </c>
      <c r="GO20" s="21" t="str">
        <f t="shared" si="534"/>
        <v xml:space="preserve"> </v>
      </c>
      <c r="GP20" s="21" t="str">
        <f t="shared" si="534"/>
        <v xml:space="preserve"> </v>
      </c>
      <c r="GQ20" s="21" t="str">
        <f t="shared" si="534"/>
        <v xml:space="preserve"> </v>
      </c>
      <c r="GR20" s="21" t="str">
        <f t="shared" si="534"/>
        <v xml:space="preserve"> </v>
      </c>
      <c r="GS20" s="21" t="str">
        <f t="shared" si="515"/>
        <v xml:space="preserve"> </v>
      </c>
      <c r="GT20" s="21" t="str">
        <f t="shared" si="535"/>
        <v xml:space="preserve"> </v>
      </c>
      <c r="GU20" s="21" t="str">
        <f t="shared" si="535"/>
        <v xml:space="preserve"> </v>
      </c>
      <c r="GV20" s="21" t="str">
        <f t="shared" si="535"/>
        <v xml:space="preserve"> </v>
      </c>
      <c r="GW20" s="21" t="str">
        <f t="shared" si="535"/>
        <v xml:space="preserve"> </v>
      </c>
      <c r="GX20" s="21" t="str">
        <f t="shared" si="535"/>
        <v xml:space="preserve"> </v>
      </c>
      <c r="GY20" s="21" t="str">
        <f t="shared" si="535"/>
        <v xml:space="preserve"> </v>
      </c>
      <c r="GZ20" s="21" t="str">
        <f t="shared" si="535"/>
        <v xml:space="preserve"> </v>
      </c>
      <c r="HA20" s="21" t="str">
        <f t="shared" si="535"/>
        <v xml:space="preserve"> </v>
      </c>
      <c r="HB20" s="21" t="str">
        <f t="shared" si="535"/>
        <v xml:space="preserve"> </v>
      </c>
      <c r="HC20" s="21" t="str">
        <f t="shared" si="535"/>
        <v xml:space="preserve"> </v>
      </c>
      <c r="HD20" s="21" t="str">
        <f t="shared" si="535"/>
        <v xml:space="preserve"> </v>
      </c>
      <c r="HE20" s="21" t="str">
        <f t="shared" si="535"/>
        <v xml:space="preserve"> </v>
      </c>
      <c r="HF20" s="21" t="str">
        <f t="shared" si="535"/>
        <v xml:space="preserve"> </v>
      </c>
      <c r="HG20" s="21" t="str">
        <f t="shared" si="535"/>
        <v xml:space="preserve"> </v>
      </c>
      <c r="HH20" s="21" t="str">
        <f t="shared" si="535"/>
        <v xml:space="preserve"> </v>
      </c>
      <c r="HI20" s="21" t="str">
        <f t="shared" si="535"/>
        <v xml:space="preserve"> </v>
      </c>
      <c r="HJ20" s="21" t="str">
        <f t="shared" si="536"/>
        <v xml:space="preserve"> </v>
      </c>
      <c r="HK20" s="21" t="str">
        <f t="shared" si="536"/>
        <v xml:space="preserve"> </v>
      </c>
      <c r="HL20" s="21" t="str">
        <f t="shared" si="536"/>
        <v xml:space="preserve"> </v>
      </c>
      <c r="HM20" s="21" t="str">
        <f t="shared" si="536"/>
        <v xml:space="preserve"> </v>
      </c>
      <c r="HN20" s="21" t="str">
        <f t="shared" si="536"/>
        <v xml:space="preserve"> </v>
      </c>
      <c r="HO20" s="21" t="str">
        <f t="shared" si="536"/>
        <v xml:space="preserve"> </v>
      </c>
      <c r="HP20" s="21" t="str">
        <f t="shared" si="536"/>
        <v xml:space="preserve"> </v>
      </c>
      <c r="HQ20" s="21" t="str">
        <f t="shared" si="536"/>
        <v xml:space="preserve"> </v>
      </c>
      <c r="HR20" s="21" t="str">
        <f t="shared" si="536"/>
        <v xml:space="preserve"> </v>
      </c>
      <c r="HS20" s="21" t="str">
        <f t="shared" si="536"/>
        <v xml:space="preserve"> </v>
      </c>
      <c r="HT20" s="21" t="str">
        <f t="shared" si="536"/>
        <v xml:space="preserve"> </v>
      </c>
      <c r="HU20" s="21" t="str">
        <f t="shared" si="536"/>
        <v xml:space="preserve"> </v>
      </c>
      <c r="HV20" s="21" t="str">
        <f t="shared" si="536"/>
        <v xml:space="preserve"> </v>
      </c>
      <c r="HW20" s="21" t="str">
        <f t="shared" si="536"/>
        <v xml:space="preserve"> </v>
      </c>
      <c r="HX20" s="21" t="str">
        <f t="shared" si="536"/>
        <v xml:space="preserve"> </v>
      </c>
      <c r="HY20" s="21" t="str">
        <f t="shared" si="517"/>
        <v xml:space="preserve"> </v>
      </c>
      <c r="HZ20" s="21" t="str">
        <f t="shared" si="537"/>
        <v xml:space="preserve"> </v>
      </c>
      <c r="IA20" s="21" t="str">
        <f t="shared" si="537"/>
        <v xml:space="preserve"> </v>
      </c>
      <c r="IB20" s="21" t="str">
        <f t="shared" si="537"/>
        <v xml:space="preserve"> </v>
      </c>
      <c r="IC20" s="21" t="str">
        <f t="shared" si="537"/>
        <v xml:space="preserve"> </v>
      </c>
      <c r="ID20" s="21" t="str">
        <f t="shared" si="537"/>
        <v xml:space="preserve"> </v>
      </c>
      <c r="IE20" s="21" t="str">
        <f t="shared" si="537"/>
        <v xml:space="preserve"> </v>
      </c>
      <c r="IF20" s="21" t="str">
        <f t="shared" si="537"/>
        <v xml:space="preserve"> </v>
      </c>
      <c r="IG20" s="21" t="str">
        <f t="shared" si="537"/>
        <v xml:space="preserve"> </v>
      </c>
      <c r="IH20" s="21" t="str">
        <f t="shared" si="537"/>
        <v xml:space="preserve"> </v>
      </c>
      <c r="II20" s="21" t="str">
        <f t="shared" si="537"/>
        <v xml:space="preserve"> </v>
      </c>
      <c r="IJ20" s="21" t="str">
        <f t="shared" si="537"/>
        <v xml:space="preserve"> </v>
      </c>
      <c r="IK20" s="21" t="str">
        <f t="shared" si="537"/>
        <v xml:space="preserve"> </v>
      </c>
      <c r="IL20" s="21" t="str">
        <f t="shared" si="537"/>
        <v xml:space="preserve"> </v>
      </c>
      <c r="IM20" s="21" t="str">
        <f t="shared" si="538"/>
        <v xml:space="preserve"> </v>
      </c>
      <c r="IN20" s="21" t="str">
        <f t="shared" si="538"/>
        <v xml:space="preserve"> </v>
      </c>
      <c r="IO20" s="21" t="str">
        <f t="shared" si="539"/>
        <v xml:space="preserve"> </v>
      </c>
      <c r="IP20" s="21" t="str">
        <f t="shared" si="538"/>
        <v xml:space="preserve"> </v>
      </c>
      <c r="IQ20" s="21" t="str">
        <f t="shared" si="538"/>
        <v xml:space="preserve"> </v>
      </c>
      <c r="IR20" s="21" t="str">
        <f t="shared" si="538"/>
        <v xml:space="preserve"> </v>
      </c>
      <c r="IS20" s="21" t="str">
        <f t="shared" si="538"/>
        <v xml:space="preserve"> </v>
      </c>
      <c r="IT20" s="21" t="str">
        <f t="shared" si="538"/>
        <v xml:space="preserve"> </v>
      </c>
      <c r="IU20" s="21" t="str">
        <f t="shared" si="538"/>
        <v xml:space="preserve"> </v>
      </c>
      <c r="IV20" s="21" t="str">
        <f t="shared" si="538"/>
        <v xml:space="preserve"> </v>
      </c>
      <c r="IW20" s="21" t="str">
        <f t="shared" si="538"/>
        <v xml:space="preserve"> </v>
      </c>
      <c r="IX20" s="21" t="str">
        <f t="shared" si="538"/>
        <v xml:space="preserve"> </v>
      </c>
      <c r="IY20" s="21" t="str">
        <f t="shared" si="538"/>
        <v xml:space="preserve"> </v>
      </c>
      <c r="IZ20" s="21" t="str">
        <f t="shared" si="538"/>
        <v xml:space="preserve"> </v>
      </c>
      <c r="JA20" s="21" t="str">
        <f t="shared" si="520"/>
        <v xml:space="preserve"> </v>
      </c>
      <c r="JB20" s="21" t="str">
        <f t="shared" si="520"/>
        <v xml:space="preserve"> </v>
      </c>
      <c r="JC20" s="21" t="str">
        <f t="shared" si="520"/>
        <v xml:space="preserve"> </v>
      </c>
      <c r="JD20" s="21" t="str">
        <f t="shared" si="520"/>
        <v xml:space="preserve"> </v>
      </c>
      <c r="JE20" s="21" t="str">
        <f t="shared" si="520"/>
        <v xml:space="preserve"> </v>
      </c>
      <c r="JF20" s="21" t="str">
        <f t="shared" si="521"/>
        <v xml:space="preserve"> </v>
      </c>
      <c r="JG20" s="21" t="str">
        <f t="shared" si="522"/>
        <v xml:space="preserve"> </v>
      </c>
    </row>
    <row r="21" spans="1:267" ht="60.75" thickBot="1" x14ac:dyDescent="0.3">
      <c r="A21" s="130">
        <v>33</v>
      </c>
      <c r="B21" s="130" t="s">
        <v>35</v>
      </c>
      <c r="C21" s="135">
        <f t="shared" si="500"/>
        <v>3</v>
      </c>
      <c r="D21" s="131">
        <v>40974</v>
      </c>
      <c r="E21" s="131">
        <v>40976</v>
      </c>
      <c r="F21" s="128">
        <f t="shared" si="502"/>
        <v>0</v>
      </c>
      <c r="G21" s="19">
        <f t="shared" si="501"/>
        <v>3</v>
      </c>
      <c r="H21" s="19"/>
      <c r="I21" s="21" t="str">
        <f t="shared" si="503"/>
        <v xml:space="preserve"> </v>
      </c>
      <c r="J21" s="21" t="str">
        <f t="shared" si="523"/>
        <v xml:space="preserve"> </v>
      </c>
      <c r="K21" s="21" t="str">
        <f t="shared" si="523"/>
        <v xml:space="preserve"> </v>
      </c>
      <c r="L21" s="21" t="str">
        <f t="shared" si="523"/>
        <v xml:space="preserve"> </v>
      </c>
      <c r="M21" s="21" t="str">
        <f t="shared" si="523"/>
        <v xml:space="preserve"> </v>
      </c>
      <c r="N21" s="21" t="str">
        <f t="shared" si="523"/>
        <v xml:space="preserve"> </v>
      </c>
      <c r="O21" s="21" t="str">
        <f t="shared" si="523"/>
        <v xml:space="preserve"> </v>
      </c>
      <c r="P21" s="21" t="str">
        <f t="shared" si="523"/>
        <v xml:space="preserve"> </v>
      </c>
      <c r="Q21" s="21" t="str">
        <f t="shared" si="523"/>
        <v xml:space="preserve"> </v>
      </c>
      <c r="R21" s="21" t="str">
        <f t="shared" si="523"/>
        <v xml:space="preserve"> </v>
      </c>
      <c r="S21" s="21" t="str">
        <f t="shared" si="523"/>
        <v xml:space="preserve"> </v>
      </c>
      <c r="T21" s="21" t="str">
        <f t="shared" si="523"/>
        <v xml:space="preserve"> </v>
      </c>
      <c r="U21" s="21" t="str">
        <f t="shared" si="523"/>
        <v xml:space="preserve"> </v>
      </c>
      <c r="V21" s="21" t="str">
        <f t="shared" si="523"/>
        <v xml:space="preserve"> </v>
      </c>
      <c r="W21" s="21" t="str">
        <f t="shared" si="523"/>
        <v xml:space="preserve"> </v>
      </c>
      <c r="X21" s="21" t="str">
        <f t="shared" si="523"/>
        <v xml:space="preserve"> </v>
      </c>
      <c r="Y21" s="21" t="str">
        <f t="shared" si="523"/>
        <v xml:space="preserve"> </v>
      </c>
      <c r="Z21" s="21" t="str">
        <f t="shared" si="524"/>
        <v xml:space="preserve"> </v>
      </c>
      <c r="AA21" s="21" t="str">
        <f t="shared" si="524"/>
        <v xml:space="preserve"> </v>
      </c>
      <c r="AB21" s="21" t="str">
        <f t="shared" si="524"/>
        <v xml:space="preserve"> </v>
      </c>
      <c r="AC21" s="21" t="str">
        <f t="shared" si="524"/>
        <v xml:space="preserve"> </v>
      </c>
      <c r="AD21" s="21" t="str">
        <f t="shared" si="524"/>
        <v xml:space="preserve"> </v>
      </c>
      <c r="AE21" s="21" t="str">
        <f t="shared" si="524"/>
        <v xml:space="preserve"> </v>
      </c>
      <c r="AF21" s="21" t="str">
        <f t="shared" si="524"/>
        <v xml:space="preserve"> </v>
      </c>
      <c r="AG21" s="21" t="str">
        <f t="shared" si="524"/>
        <v xml:space="preserve"> </v>
      </c>
      <c r="AH21" s="21" t="str">
        <f t="shared" si="524"/>
        <v xml:space="preserve"> </v>
      </c>
      <c r="AI21" s="21" t="str">
        <f t="shared" si="524"/>
        <v xml:space="preserve"> </v>
      </c>
      <c r="AJ21" s="21" t="str">
        <f t="shared" si="524"/>
        <v xml:space="preserve"> </v>
      </c>
      <c r="AK21" s="21" t="str">
        <f t="shared" si="524"/>
        <v xml:space="preserve"> </v>
      </c>
      <c r="AL21" s="21" t="str">
        <f t="shared" si="524"/>
        <v xml:space="preserve"> </v>
      </c>
      <c r="AM21" s="21" t="str">
        <f t="shared" si="524"/>
        <v xml:space="preserve"> </v>
      </c>
      <c r="AN21" s="21" t="str">
        <f t="shared" si="524"/>
        <v xml:space="preserve"> </v>
      </c>
      <c r="AO21" s="21" t="str">
        <f t="shared" si="505"/>
        <v xml:space="preserve"> </v>
      </c>
      <c r="AP21" s="21" t="str">
        <f t="shared" si="525"/>
        <v xml:space="preserve"> </v>
      </c>
      <c r="AQ21" s="21" t="str">
        <f t="shared" si="525"/>
        <v xml:space="preserve"> </v>
      </c>
      <c r="AR21" s="21" t="str">
        <f t="shared" si="525"/>
        <v xml:space="preserve"> </v>
      </c>
      <c r="AS21" s="21" t="str">
        <f t="shared" si="525"/>
        <v xml:space="preserve"> </v>
      </c>
      <c r="AT21" s="21" t="str">
        <f t="shared" si="525"/>
        <v xml:space="preserve"> </v>
      </c>
      <c r="AU21" s="21" t="str">
        <f t="shared" si="525"/>
        <v xml:space="preserve"> </v>
      </c>
      <c r="AV21" s="21" t="str">
        <f t="shared" si="525"/>
        <v xml:space="preserve"> </v>
      </c>
      <c r="AW21" s="21" t="str">
        <f t="shared" si="525"/>
        <v xml:space="preserve"> </v>
      </c>
      <c r="AX21" s="21" t="str">
        <f t="shared" si="525"/>
        <v xml:space="preserve"> </v>
      </c>
      <c r="AY21" s="21" t="str">
        <f t="shared" si="525"/>
        <v xml:space="preserve"> </v>
      </c>
      <c r="AZ21" s="21" t="str">
        <f t="shared" si="525"/>
        <v xml:space="preserve"> </v>
      </c>
      <c r="BA21" s="21" t="str">
        <f t="shared" si="525"/>
        <v xml:space="preserve"> </v>
      </c>
      <c r="BB21" s="21" t="str">
        <f t="shared" si="525"/>
        <v xml:space="preserve"> </v>
      </c>
      <c r="BC21" s="21" t="str">
        <f t="shared" si="525"/>
        <v xml:space="preserve"> </v>
      </c>
      <c r="BD21" s="21" t="str">
        <f t="shared" si="525"/>
        <v xml:space="preserve"> </v>
      </c>
      <c r="BE21" s="21" t="str">
        <f t="shared" si="525"/>
        <v xml:space="preserve"> </v>
      </c>
      <c r="BF21" s="21" t="str">
        <f t="shared" si="526"/>
        <v xml:space="preserve"> </v>
      </c>
      <c r="BG21" s="21" t="str">
        <f t="shared" si="526"/>
        <v xml:space="preserve"> </v>
      </c>
      <c r="BH21" s="21" t="str">
        <f t="shared" si="526"/>
        <v xml:space="preserve"> </v>
      </c>
      <c r="BI21" s="21" t="str">
        <f t="shared" si="526"/>
        <v xml:space="preserve"> </v>
      </c>
      <c r="BJ21" s="21" t="str">
        <f t="shared" si="526"/>
        <v xml:space="preserve"> </v>
      </c>
      <c r="BK21" s="21" t="str">
        <f t="shared" si="526"/>
        <v xml:space="preserve"> </v>
      </c>
      <c r="BL21" s="21" t="str">
        <f t="shared" si="526"/>
        <v xml:space="preserve"> </v>
      </c>
      <c r="BM21" s="21" t="str">
        <f t="shared" si="526"/>
        <v xml:space="preserve"> </v>
      </c>
      <c r="BN21" s="21" t="str">
        <f t="shared" si="526"/>
        <v xml:space="preserve"> </v>
      </c>
      <c r="BO21" s="21" t="str">
        <f t="shared" si="526"/>
        <v xml:space="preserve"> </v>
      </c>
      <c r="BP21" s="21" t="str">
        <f t="shared" si="526"/>
        <v xml:space="preserve"> </v>
      </c>
      <c r="BQ21" s="21" t="str">
        <f t="shared" si="526"/>
        <v xml:space="preserve"> </v>
      </c>
      <c r="BR21" s="21" t="str">
        <f t="shared" si="526"/>
        <v xml:space="preserve"> </v>
      </c>
      <c r="BS21" s="21" t="str">
        <f t="shared" si="526"/>
        <v xml:space="preserve"> </v>
      </c>
      <c r="BT21" s="21" t="str">
        <f t="shared" si="526"/>
        <v xml:space="preserve"> </v>
      </c>
      <c r="BU21" s="21" t="str">
        <f t="shared" si="507"/>
        <v xml:space="preserve"> </v>
      </c>
      <c r="BV21" s="21" t="str">
        <f t="shared" si="527"/>
        <v xml:space="preserve"> </v>
      </c>
      <c r="BW21" s="21" t="str">
        <f t="shared" si="527"/>
        <v xml:space="preserve"> </v>
      </c>
      <c r="BX21" s="21" t="str">
        <f t="shared" si="527"/>
        <v xml:space="preserve"> </v>
      </c>
      <c r="BY21" s="21" t="str">
        <f t="shared" si="527"/>
        <v xml:space="preserve"> </v>
      </c>
      <c r="BZ21" s="21" t="str">
        <f t="shared" si="527"/>
        <v xml:space="preserve"> </v>
      </c>
      <c r="CA21" s="21" t="str">
        <f t="shared" si="527"/>
        <v xml:space="preserve"> </v>
      </c>
      <c r="CB21" s="21" t="str">
        <f t="shared" si="527"/>
        <v xml:space="preserve"> </v>
      </c>
      <c r="CC21" s="21" t="str">
        <f t="shared" si="527"/>
        <v xml:space="preserve"> </v>
      </c>
      <c r="CD21" s="21" t="str">
        <f t="shared" si="527"/>
        <v xml:space="preserve"> </v>
      </c>
      <c r="CE21" s="21" t="str">
        <f t="shared" si="527"/>
        <v xml:space="preserve"> </v>
      </c>
      <c r="CF21" s="21" t="str">
        <f t="shared" si="527"/>
        <v xml:space="preserve"> </v>
      </c>
      <c r="CG21" s="21" t="str">
        <f t="shared" si="527"/>
        <v xml:space="preserve"> </v>
      </c>
      <c r="CH21" s="21" t="str">
        <f t="shared" si="527"/>
        <v xml:space="preserve"> </v>
      </c>
      <c r="CI21" s="21" t="str">
        <f t="shared" si="527"/>
        <v xml:space="preserve"> </v>
      </c>
      <c r="CJ21" s="21" t="str">
        <f t="shared" si="527"/>
        <v xml:space="preserve"> </v>
      </c>
      <c r="CK21" s="21" t="str">
        <f t="shared" si="527"/>
        <v xml:space="preserve"> </v>
      </c>
      <c r="CL21" s="21" t="str">
        <f t="shared" si="528"/>
        <v xml:space="preserve"> </v>
      </c>
      <c r="CM21" s="21" t="str">
        <f t="shared" si="528"/>
        <v xml:space="preserve"> </v>
      </c>
      <c r="CN21" s="21" t="str">
        <f t="shared" si="528"/>
        <v xml:space="preserve"> </v>
      </c>
      <c r="CO21" s="21" t="str">
        <f t="shared" si="528"/>
        <v xml:space="preserve"> </v>
      </c>
      <c r="CP21" s="21" t="str">
        <f t="shared" si="528"/>
        <v xml:space="preserve"> </v>
      </c>
      <c r="CQ21" s="21" t="str">
        <f t="shared" si="528"/>
        <v xml:space="preserve"> </v>
      </c>
      <c r="CR21" s="21" t="str">
        <f t="shared" si="528"/>
        <v xml:space="preserve"> </v>
      </c>
      <c r="CS21" s="21" t="str">
        <f t="shared" si="528"/>
        <v xml:space="preserve"> </v>
      </c>
      <c r="CT21" s="21" t="str">
        <f t="shared" si="528"/>
        <v xml:space="preserve"> </v>
      </c>
      <c r="CU21" s="21" t="str">
        <f t="shared" si="528"/>
        <v xml:space="preserve"> </v>
      </c>
      <c r="CV21" s="21" t="str">
        <f t="shared" si="528"/>
        <v xml:space="preserve"> </v>
      </c>
      <c r="CW21" s="21" t="str">
        <f t="shared" si="528"/>
        <v xml:space="preserve"> </v>
      </c>
      <c r="CX21" s="21" t="str">
        <f t="shared" si="528"/>
        <v xml:space="preserve"> </v>
      </c>
      <c r="CY21" s="21" t="str">
        <f t="shared" si="528"/>
        <v xml:space="preserve"> </v>
      </c>
      <c r="CZ21" s="21" t="str">
        <f t="shared" si="528"/>
        <v xml:space="preserve"> </v>
      </c>
      <c r="DA21" s="21" t="str">
        <f t="shared" si="509"/>
        <v xml:space="preserve"> </v>
      </c>
      <c r="DB21" s="21" t="str">
        <f t="shared" si="529"/>
        <v xml:space="preserve"> </v>
      </c>
      <c r="DC21" s="21" t="str">
        <f t="shared" si="529"/>
        <v xml:space="preserve"> </v>
      </c>
      <c r="DD21" s="21" t="str">
        <f t="shared" si="529"/>
        <v xml:space="preserve"> </v>
      </c>
      <c r="DE21" s="21" t="str">
        <f t="shared" si="529"/>
        <v xml:space="preserve"> </v>
      </c>
      <c r="DF21" s="21" t="str">
        <f t="shared" si="529"/>
        <v xml:space="preserve"> </v>
      </c>
      <c r="DG21" s="21" t="str">
        <f t="shared" si="529"/>
        <v xml:space="preserve"> </v>
      </c>
      <c r="DH21" s="21" t="str">
        <f t="shared" si="529"/>
        <v xml:space="preserve"> </v>
      </c>
      <c r="DI21" s="21" t="str">
        <f t="shared" si="529"/>
        <v xml:space="preserve"> </v>
      </c>
      <c r="DJ21" s="21" t="str">
        <f t="shared" si="529"/>
        <v xml:space="preserve"> </v>
      </c>
      <c r="DK21" s="21" t="str">
        <f t="shared" si="529"/>
        <v xml:space="preserve"> </v>
      </c>
      <c r="DL21" s="21" t="str">
        <f t="shared" si="529"/>
        <v xml:space="preserve"> </v>
      </c>
      <c r="DM21" s="21" t="str">
        <f t="shared" si="529"/>
        <v xml:space="preserve"> </v>
      </c>
      <c r="DN21" s="21" t="str">
        <f t="shared" si="529"/>
        <v xml:space="preserve"> </v>
      </c>
      <c r="DO21" s="21" t="str">
        <f t="shared" si="529"/>
        <v xml:space="preserve"> </v>
      </c>
      <c r="DP21" s="21" t="str">
        <f t="shared" si="529"/>
        <v xml:space="preserve"> </v>
      </c>
      <c r="DQ21" s="21" t="str">
        <f t="shared" si="529"/>
        <v xml:space="preserve"> </v>
      </c>
      <c r="DR21" s="21" t="str">
        <f t="shared" si="530"/>
        <v xml:space="preserve"> </v>
      </c>
      <c r="DS21" s="21" t="str">
        <f t="shared" si="530"/>
        <v xml:space="preserve"> </v>
      </c>
      <c r="DT21" s="21" t="str">
        <f t="shared" si="530"/>
        <v xml:space="preserve"> </v>
      </c>
      <c r="DU21" s="21" t="str">
        <f t="shared" si="530"/>
        <v xml:space="preserve"> </v>
      </c>
      <c r="DV21" s="21" t="str">
        <f t="shared" si="530"/>
        <v xml:space="preserve"> </v>
      </c>
      <c r="DW21" s="21" t="str">
        <f t="shared" si="530"/>
        <v xml:space="preserve"> </v>
      </c>
      <c r="DX21" s="21" t="str">
        <f t="shared" si="530"/>
        <v xml:space="preserve"> </v>
      </c>
      <c r="DY21" s="21" t="str">
        <f t="shared" si="530"/>
        <v xml:space="preserve"> </v>
      </c>
      <c r="DZ21" s="21" t="str">
        <f t="shared" si="530"/>
        <v xml:space="preserve"> </v>
      </c>
      <c r="EA21" s="21" t="str">
        <f t="shared" si="530"/>
        <v xml:space="preserve"> </v>
      </c>
      <c r="EB21" s="21" t="str">
        <f t="shared" si="530"/>
        <v xml:space="preserve"> </v>
      </c>
      <c r="EC21" s="21" t="str">
        <f t="shared" si="530"/>
        <v xml:space="preserve"> </v>
      </c>
      <c r="ED21" s="21" t="str">
        <f t="shared" si="530"/>
        <v xml:space="preserve"> </v>
      </c>
      <c r="EE21" s="21" t="str">
        <f t="shared" si="530"/>
        <v xml:space="preserve"> </v>
      </c>
      <c r="EF21" s="21" t="str">
        <f t="shared" si="530"/>
        <v xml:space="preserve"> </v>
      </c>
      <c r="EG21" s="21" t="str">
        <f t="shared" si="511"/>
        <v xml:space="preserve"> </v>
      </c>
      <c r="EH21" s="21" t="str">
        <f t="shared" si="531"/>
        <v xml:space="preserve"> </v>
      </c>
      <c r="EI21" s="21" t="str">
        <f t="shared" si="531"/>
        <v xml:space="preserve"> </v>
      </c>
      <c r="EJ21" s="21" t="str">
        <f t="shared" si="531"/>
        <v xml:space="preserve"> </v>
      </c>
      <c r="EK21" s="21" t="str">
        <f t="shared" si="531"/>
        <v xml:space="preserve"> </v>
      </c>
      <c r="EL21" s="21" t="str">
        <f t="shared" si="531"/>
        <v xml:space="preserve"> </v>
      </c>
      <c r="EM21" s="21" t="str">
        <f t="shared" si="531"/>
        <v xml:space="preserve"> </v>
      </c>
      <c r="EN21" s="21" t="str">
        <f t="shared" si="531"/>
        <v xml:space="preserve"> </v>
      </c>
      <c r="EO21" s="21" t="str">
        <f t="shared" si="531"/>
        <v xml:space="preserve"> </v>
      </c>
      <c r="EP21" s="21" t="str">
        <f t="shared" si="531"/>
        <v xml:space="preserve"> </v>
      </c>
      <c r="EQ21" s="21" t="str">
        <f t="shared" si="531"/>
        <v xml:space="preserve"> </v>
      </c>
      <c r="ER21" s="21" t="str">
        <f t="shared" si="531"/>
        <v xml:space="preserve"> </v>
      </c>
      <c r="ES21" s="21" t="str">
        <f t="shared" si="531"/>
        <v xml:space="preserve"> </v>
      </c>
      <c r="ET21" s="21">
        <f t="shared" si="531"/>
        <v>1</v>
      </c>
      <c r="EU21" s="21">
        <f t="shared" si="531"/>
        <v>1</v>
      </c>
      <c r="EV21" s="21">
        <f t="shared" si="531"/>
        <v>1</v>
      </c>
      <c r="EW21" s="21" t="str">
        <f t="shared" si="531"/>
        <v xml:space="preserve"> </v>
      </c>
      <c r="EX21" s="21" t="str">
        <f t="shared" si="532"/>
        <v xml:space="preserve"> </v>
      </c>
      <c r="EY21" s="21" t="str">
        <f t="shared" si="532"/>
        <v xml:space="preserve"> </v>
      </c>
      <c r="EZ21" s="21" t="str">
        <f t="shared" si="532"/>
        <v xml:space="preserve"> </v>
      </c>
      <c r="FA21" s="21" t="str">
        <f t="shared" si="532"/>
        <v xml:space="preserve"> </v>
      </c>
      <c r="FB21" s="21" t="str">
        <f t="shared" si="532"/>
        <v xml:space="preserve"> </v>
      </c>
      <c r="FC21" s="21" t="str">
        <f t="shared" si="532"/>
        <v xml:space="preserve"> </v>
      </c>
      <c r="FD21" s="21" t="str">
        <f t="shared" si="532"/>
        <v xml:space="preserve"> </v>
      </c>
      <c r="FE21" s="21" t="str">
        <f t="shared" si="532"/>
        <v xml:space="preserve"> </v>
      </c>
      <c r="FF21" s="21" t="str">
        <f t="shared" si="532"/>
        <v xml:space="preserve"> </v>
      </c>
      <c r="FG21" s="21" t="str">
        <f t="shared" si="532"/>
        <v xml:space="preserve"> </v>
      </c>
      <c r="FH21" s="21" t="str">
        <f t="shared" si="532"/>
        <v xml:space="preserve"> </v>
      </c>
      <c r="FI21" s="21" t="str">
        <f t="shared" si="532"/>
        <v xml:space="preserve"> </v>
      </c>
      <c r="FJ21" s="21" t="str">
        <f t="shared" si="532"/>
        <v xml:space="preserve"> </v>
      </c>
      <c r="FK21" s="21" t="str">
        <f t="shared" si="532"/>
        <v xml:space="preserve"> </v>
      </c>
      <c r="FL21" s="21" t="str">
        <f t="shared" si="532"/>
        <v xml:space="preserve"> </v>
      </c>
      <c r="FM21" s="21" t="str">
        <f t="shared" si="513"/>
        <v xml:space="preserve"> </v>
      </c>
      <c r="FN21" s="21" t="str">
        <f t="shared" si="533"/>
        <v xml:space="preserve"> </v>
      </c>
      <c r="FO21" s="21" t="str">
        <f t="shared" si="533"/>
        <v xml:space="preserve"> </v>
      </c>
      <c r="FP21" s="21" t="str">
        <f t="shared" si="533"/>
        <v xml:space="preserve"> </v>
      </c>
      <c r="FQ21" s="21" t="str">
        <f t="shared" si="533"/>
        <v xml:space="preserve"> </v>
      </c>
      <c r="FR21" s="21" t="str">
        <f t="shared" si="533"/>
        <v xml:space="preserve"> </v>
      </c>
      <c r="FS21" s="21" t="str">
        <f t="shared" si="533"/>
        <v xml:space="preserve"> </v>
      </c>
      <c r="FT21" s="21" t="str">
        <f t="shared" si="533"/>
        <v xml:space="preserve"> </v>
      </c>
      <c r="FU21" s="21" t="str">
        <f t="shared" si="533"/>
        <v xml:space="preserve"> </v>
      </c>
      <c r="FV21" s="21" t="str">
        <f t="shared" si="533"/>
        <v xml:space="preserve"> </v>
      </c>
      <c r="FW21" s="21" t="str">
        <f t="shared" si="533"/>
        <v xml:space="preserve"> </v>
      </c>
      <c r="FX21" s="21" t="str">
        <f t="shared" si="533"/>
        <v xml:space="preserve"> </v>
      </c>
      <c r="FY21" s="21" t="str">
        <f t="shared" si="533"/>
        <v xml:space="preserve"> </v>
      </c>
      <c r="FZ21" s="21" t="str">
        <f t="shared" si="533"/>
        <v xml:space="preserve"> </v>
      </c>
      <c r="GA21" s="21" t="str">
        <f t="shared" si="533"/>
        <v xml:space="preserve"> </v>
      </c>
      <c r="GB21" s="21" t="str">
        <f t="shared" si="533"/>
        <v xml:space="preserve"> </v>
      </c>
      <c r="GC21" s="21" t="str">
        <f t="shared" si="533"/>
        <v xml:space="preserve"> </v>
      </c>
      <c r="GD21" s="21" t="str">
        <f t="shared" si="534"/>
        <v xml:space="preserve"> </v>
      </c>
      <c r="GE21" s="21" t="str">
        <f t="shared" si="534"/>
        <v xml:space="preserve"> </v>
      </c>
      <c r="GF21" s="21" t="str">
        <f t="shared" si="534"/>
        <v xml:space="preserve"> </v>
      </c>
      <c r="GG21" s="21" t="str">
        <f t="shared" si="534"/>
        <v xml:space="preserve"> </v>
      </c>
      <c r="GH21" s="21" t="str">
        <f t="shared" si="534"/>
        <v xml:space="preserve"> </v>
      </c>
      <c r="GI21" s="21" t="str">
        <f t="shared" si="534"/>
        <v xml:space="preserve"> </v>
      </c>
      <c r="GJ21" s="21" t="str">
        <f t="shared" si="534"/>
        <v xml:space="preserve"> </v>
      </c>
      <c r="GK21" s="21" t="str">
        <f t="shared" si="534"/>
        <v xml:space="preserve"> </v>
      </c>
      <c r="GL21" s="21" t="str">
        <f t="shared" si="534"/>
        <v xml:space="preserve"> </v>
      </c>
      <c r="GM21" s="21" t="str">
        <f t="shared" si="534"/>
        <v xml:space="preserve"> </v>
      </c>
      <c r="GN21" s="21" t="str">
        <f t="shared" si="534"/>
        <v xml:space="preserve"> </v>
      </c>
      <c r="GO21" s="21" t="str">
        <f t="shared" si="534"/>
        <v xml:space="preserve"> </v>
      </c>
      <c r="GP21" s="21" t="str">
        <f t="shared" si="534"/>
        <v xml:space="preserve"> </v>
      </c>
      <c r="GQ21" s="21" t="str">
        <f t="shared" si="534"/>
        <v xml:space="preserve"> </v>
      </c>
      <c r="GR21" s="21" t="str">
        <f t="shared" si="534"/>
        <v xml:space="preserve"> </v>
      </c>
      <c r="GS21" s="21" t="str">
        <f t="shared" si="515"/>
        <v xml:space="preserve"> </v>
      </c>
      <c r="GT21" s="21" t="str">
        <f t="shared" si="535"/>
        <v xml:space="preserve"> </v>
      </c>
      <c r="GU21" s="21" t="str">
        <f t="shared" si="535"/>
        <v xml:space="preserve"> </v>
      </c>
      <c r="GV21" s="21" t="str">
        <f t="shared" si="535"/>
        <v xml:space="preserve"> </v>
      </c>
      <c r="GW21" s="21" t="str">
        <f t="shared" si="535"/>
        <v xml:space="preserve"> </v>
      </c>
      <c r="GX21" s="21" t="str">
        <f t="shared" si="535"/>
        <v xml:space="preserve"> </v>
      </c>
      <c r="GY21" s="21" t="str">
        <f t="shared" si="535"/>
        <v xml:space="preserve"> </v>
      </c>
      <c r="GZ21" s="21" t="str">
        <f t="shared" si="535"/>
        <v xml:space="preserve"> </v>
      </c>
      <c r="HA21" s="21" t="str">
        <f t="shared" si="535"/>
        <v xml:space="preserve"> </v>
      </c>
      <c r="HB21" s="21" t="str">
        <f t="shared" si="535"/>
        <v xml:space="preserve"> </v>
      </c>
      <c r="HC21" s="21" t="str">
        <f t="shared" si="535"/>
        <v xml:space="preserve"> </v>
      </c>
      <c r="HD21" s="21" t="str">
        <f t="shared" si="535"/>
        <v xml:space="preserve"> </v>
      </c>
      <c r="HE21" s="21" t="str">
        <f t="shared" si="535"/>
        <v xml:space="preserve"> </v>
      </c>
      <c r="HF21" s="21" t="str">
        <f t="shared" si="535"/>
        <v xml:space="preserve"> </v>
      </c>
      <c r="HG21" s="21" t="str">
        <f t="shared" si="535"/>
        <v xml:space="preserve"> </v>
      </c>
      <c r="HH21" s="21" t="str">
        <f t="shared" si="535"/>
        <v xml:space="preserve"> </v>
      </c>
      <c r="HI21" s="21" t="str">
        <f t="shared" si="535"/>
        <v xml:space="preserve"> </v>
      </c>
      <c r="HJ21" s="21" t="str">
        <f t="shared" si="536"/>
        <v xml:space="preserve"> </v>
      </c>
      <c r="HK21" s="21" t="str">
        <f t="shared" si="536"/>
        <v xml:space="preserve"> </v>
      </c>
      <c r="HL21" s="21" t="str">
        <f t="shared" si="536"/>
        <v xml:space="preserve"> </v>
      </c>
      <c r="HM21" s="21" t="str">
        <f t="shared" si="536"/>
        <v xml:space="preserve"> </v>
      </c>
      <c r="HN21" s="21" t="str">
        <f t="shared" si="536"/>
        <v xml:space="preserve"> </v>
      </c>
      <c r="HO21" s="21" t="str">
        <f t="shared" si="536"/>
        <v xml:space="preserve"> </v>
      </c>
      <c r="HP21" s="21" t="str">
        <f t="shared" si="536"/>
        <v xml:space="preserve"> </v>
      </c>
      <c r="HQ21" s="21" t="str">
        <f t="shared" si="536"/>
        <v xml:space="preserve"> </v>
      </c>
      <c r="HR21" s="21" t="str">
        <f t="shared" si="536"/>
        <v xml:space="preserve"> </v>
      </c>
      <c r="HS21" s="21" t="str">
        <f t="shared" si="536"/>
        <v xml:space="preserve"> </v>
      </c>
      <c r="HT21" s="21" t="str">
        <f t="shared" si="536"/>
        <v xml:space="preserve"> </v>
      </c>
      <c r="HU21" s="21" t="str">
        <f t="shared" si="536"/>
        <v xml:space="preserve"> </v>
      </c>
      <c r="HV21" s="21" t="str">
        <f t="shared" si="536"/>
        <v xml:space="preserve"> </v>
      </c>
      <c r="HW21" s="21" t="str">
        <f t="shared" si="536"/>
        <v xml:space="preserve"> </v>
      </c>
      <c r="HX21" s="21" t="str">
        <f t="shared" si="536"/>
        <v xml:space="preserve"> </v>
      </c>
      <c r="HY21" s="21" t="str">
        <f t="shared" si="517"/>
        <v xml:space="preserve"> </v>
      </c>
      <c r="HZ21" s="21" t="str">
        <f t="shared" si="537"/>
        <v xml:space="preserve"> </v>
      </c>
      <c r="IA21" s="21" t="str">
        <f t="shared" si="537"/>
        <v xml:space="preserve"> </v>
      </c>
      <c r="IB21" s="21" t="str">
        <f t="shared" si="537"/>
        <v xml:space="preserve"> </v>
      </c>
      <c r="IC21" s="21" t="str">
        <f t="shared" si="537"/>
        <v xml:space="preserve"> </v>
      </c>
      <c r="ID21" s="21" t="str">
        <f t="shared" si="537"/>
        <v xml:space="preserve"> </v>
      </c>
      <c r="IE21" s="21" t="str">
        <f t="shared" si="537"/>
        <v xml:space="preserve"> </v>
      </c>
      <c r="IF21" s="21" t="str">
        <f t="shared" si="537"/>
        <v xml:space="preserve"> </v>
      </c>
      <c r="IG21" s="21" t="str">
        <f t="shared" si="537"/>
        <v xml:space="preserve"> </v>
      </c>
      <c r="IH21" s="21" t="str">
        <f t="shared" si="537"/>
        <v xml:space="preserve"> </v>
      </c>
      <c r="II21" s="21" t="str">
        <f t="shared" si="537"/>
        <v xml:space="preserve"> </v>
      </c>
      <c r="IJ21" s="21" t="str">
        <f t="shared" si="537"/>
        <v xml:space="preserve"> </v>
      </c>
      <c r="IK21" s="21" t="str">
        <f t="shared" si="537"/>
        <v xml:space="preserve"> </v>
      </c>
      <c r="IL21" s="21" t="str">
        <f t="shared" si="537"/>
        <v xml:space="preserve"> </v>
      </c>
      <c r="IM21" s="21" t="str">
        <f t="shared" si="538"/>
        <v xml:space="preserve"> </v>
      </c>
      <c r="IN21" s="21" t="str">
        <f t="shared" si="538"/>
        <v xml:space="preserve"> </v>
      </c>
      <c r="IO21" s="21" t="str">
        <f t="shared" si="539"/>
        <v xml:space="preserve"> </v>
      </c>
      <c r="IP21" s="21" t="str">
        <f t="shared" si="538"/>
        <v xml:space="preserve"> </v>
      </c>
      <c r="IQ21" s="21" t="str">
        <f t="shared" si="538"/>
        <v xml:space="preserve"> </v>
      </c>
      <c r="IR21" s="21" t="str">
        <f t="shared" si="538"/>
        <v xml:space="preserve"> </v>
      </c>
      <c r="IS21" s="21" t="str">
        <f t="shared" si="538"/>
        <v xml:space="preserve"> </v>
      </c>
      <c r="IT21" s="21" t="str">
        <f t="shared" si="538"/>
        <v xml:space="preserve"> </v>
      </c>
      <c r="IU21" s="21" t="str">
        <f t="shared" si="538"/>
        <v xml:space="preserve"> </v>
      </c>
      <c r="IV21" s="21" t="str">
        <f t="shared" si="538"/>
        <v xml:space="preserve"> </v>
      </c>
      <c r="IW21" s="21" t="str">
        <f t="shared" si="538"/>
        <v xml:space="preserve"> </v>
      </c>
      <c r="IX21" s="21" t="str">
        <f t="shared" si="538"/>
        <v xml:space="preserve"> </v>
      </c>
      <c r="IY21" s="21" t="str">
        <f t="shared" si="538"/>
        <v xml:space="preserve"> </v>
      </c>
      <c r="IZ21" s="21" t="str">
        <f t="shared" si="538"/>
        <v xml:space="preserve"> </v>
      </c>
      <c r="JA21" s="21" t="str">
        <f t="shared" si="520"/>
        <v xml:space="preserve"> </v>
      </c>
      <c r="JB21" s="21" t="str">
        <f t="shared" si="520"/>
        <v xml:space="preserve"> </v>
      </c>
      <c r="JC21" s="21" t="str">
        <f t="shared" si="520"/>
        <v xml:space="preserve"> </v>
      </c>
      <c r="JD21" s="21" t="str">
        <f t="shared" si="520"/>
        <v xml:space="preserve"> </v>
      </c>
      <c r="JE21" s="21" t="str">
        <f t="shared" si="520"/>
        <v xml:space="preserve"> </v>
      </c>
      <c r="JF21" s="21" t="str">
        <f t="shared" si="521"/>
        <v xml:space="preserve"> </v>
      </c>
      <c r="JG21" s="21" t="str">
        <f t="shared" si="522"/>
        <v xml:space="preserve"> </v>
      </c>
    </row>
    <row r="22" spans="1:267" ht="60.75" thickBot="1" x14ac:dyDescent="0.3">
      <c r="A22" s="130">
        <v>34</v>
      </c>
      <c r="B22" s="130" t="s">
        <v>36</v>
      </c>
      <c r="C22" s="135">
        <f t="shared" si="500"/>
        <v>2</v>
      </c>
      <c r="D22" s="131">
        <v>40976</v>
      </c>
      <c r="E22" s="131">
        <v>40977</v>
      </c>
      <c r="F22" s="128">
        <f t="shared" si="502"/>
        <v>0</v>
      </c>
      <c r="G22" s="19">
        <f t="shared" si="501"/>
        <v>2</v>
      </c>
      <c r="H22" s="19"/>
      <c r="I22" s="21" t="str">
        <f t="shared" si="503"/>
        <v xml:space="preserve"> </v>
      </c>
      <c r="J22" s="21" t="str">
        <f t="shared" si="523"/>
        <v xml:space="preserve"> </v>
      </c>
      <c r="K22" s="21" t="str">
        <f t="shared" si="523"/>
        <v xml:space="preserve"> </v>
      </c>
      <c r="L22" s="21" t="str">
        <f t="shared" si="523"/>
        <v xml:space="preserve"> </v>
      </c>
      <c r="M22" s="21" t="str">
        <f t="shared" si="523"/>
        <v xml:space="preserve"> </v>
      </c>
      <c r="N22" s="21" t="str">
        <f t="shared" si="523"/>
        <v xml:space="preserve"> </v>
      </c>
      <c r="O22" s="21" t="str">
        <f t="shared" si="523"/>
        <v xml:space="preserve"> </v>
      </c>
      <c r="P22" s="21" t="str">
        <f t="shared" si="523"/>
        <v xml:space="preserve"> </v>
      </c>
      <c r="Q22" s="21" t="str">
        <f t="shared" si="523"/>
        <v xml:space="preserve"> </v>
      </c>
      <c r="R22" s="21" t="str">
        <f t="shared" si="523"/>
        <v xml:space="preserve"> </v>
      </c>
      <c r="S22" s="21" t="str">
        <f t="shared" si="523"/>
        <v xml:space="preserve"> </v>
      </c>
      <c r="T22" s="21" t="str">
        <f t="shared" si="523"/>
        <v xml:space="preserve"> </v>
      </c>
      <c r="U22" s="21" t="str">
        <f t="shared" si="523"/>
        <v xml:space="preserve"> </v>
      </c>
      <c r="V22" s="21" t="str">
        <f t="shared" si="523"/>
        <v xml:space="preserve"> </v>
      </c>
      <c r="W22" s="21" t="str">
        <f t="shared" si="523"/>
        <v xml:space="preserve"> </v>
      </c>
      <c r="X22" s="21" t="str">
        <f t="shared" si="523"/>
        <v xml:space="preserve"> </v>
      </c>
      <c r="Y22" s="21" t="str">
        <f t="shared" si="523"/>
        <v xml:space="preserve"> </v>
      </c>
      <c r="Z22" s="21" t="str">
        <f t="shared" si="524"/>
        <v xml:space="preserve"> </v>
      </c>
      <c r="AA22" s="21" t="str">
        <f t="shared" si="524"/>
        <v xml:space="preserve"> </v>
      </c>
      <c r="AB22" s="21" t="str">
        <f t="shared" si="524"/>
        <v xml:space="preserve"> </v>
      </c>
      <c r="AC22" s="21" t="str">
        <f t="shared" si="524"/>
        <v xml:space="preserve"> </v>
      </c>
      <c r="AD22" s="21" t="str">
        <f t="shared" si="524"/>
        <v xml:space="preserve"> </v>
      </c>
      <c r="AE22" s="21" t="str">
        <f t="shared" si="524"/>
        <v xml:space="preserve"> </v>
      </c>
      <c r="AF22" s="21" t="str">
        <f t="shared" si="524"/>
        <v xml:space="preserve"> </v>
      </c>
      <c r="AG22" s="21" t="str">
        <f t="shared" si="524"/>
        <v xml:space="preserve"> </v>
      </c>
      <c r="AH22" s="21" t="str">
        <f t="shared" si="524"/>
        <v xml:space="preserve"> </v>
      </c>
      <c r="AI22" s="21" t="str">
        <f t="shared" si="524"/>
        <v xml:space="preserve"> </v>
      </c>
      <c r="AJ22" s="21" t="str">
        <f t="shared" si="524"/>
        <v xml:space="preserve"> </v>
      </c>
      <c r="AK22" s="21" t="str">
        <f t="shared" si="524"/>
        <v xml:space="preserve"> </v>
      </c>
      <c r="AL22" s="21" t="str">
        <f t="shared" si="524"/>
        <v xml:space="preserve"> </v>
      </c>
      <c r="AM22" s="21" t="str">
        <f t="shared" si="524"/>
        <v xml:space="preserve"> </v>
      </c>
      <c r="AN22" s="21" t="str">
        <f t="shared" si="524"/>
        <v xml:space="preserve"> </v>
      </c>
      <c r="AO22" s="21" t="str">
        <f t="shared" si="505"/>
        <v xml:space="preserve"> </v>
      </c>
      <c r="AP22" s="21" t="str">
        <f t="shared" si="525"/>
        <v xml:space="preserve"> </v>
      </c>
      <c r="AQ22" s="21" t="str">
        <f t="shared" si="525"/>
        <v xml:space="preserve"> </v>
      </c>
      <c r="AR22" s="21" t="str">
        <f t="shared" si="525"/>
        <v xml:space="preserve"> </v>
      </c>
      <c r="AS22" s="21" t="str">
        <f t="shared" si="525"/>
        <v xml:space="preserve"> </v>
      </c>
      <c r="AT22" s="21" t="str">
        <f t="shared" si="525"/>
        <v xml:space="preserve"> </v>
      </c>
      <c r="AU22" s="21" t="str">
        <f t="shared" si="525"/>
        <v xml:space="preserve"> </v>
      </c>
      <c r="AV22" s="21" t="str">
        <f t="shared" si="525"/>
        <v xml:space="preserve"> </v>
      </c>
      <c r="AW22" s="21" t="str">
        <f t="shared" si="525"/>
        <v xml:space="preserve"> </v>
      </c>
      <c r="AX22" s="21" t="str">
        <f t="shared" si="525"/>
        <v xml:space="preserve"> </v>
      </c>
      <c r="AY22" s="21" t="str">
        <f t="shared" si="525"/>
        <v xml:space="preserve"> </v>
      </c>
      <c r="AZ22" s="21" t="str">
        <f t="shared" si="525"/>
        <v xml:space="preserve"> </v>
      </c>
      <c r="BA22" s="21" t="str">
        <f t="shared" si="525"/>
        <v xml:space="preserve"> </v>
      </c>
      <c r="BB22" s="21" t="str">
        <f t="shared" si="525"/>
        <v xml:space="preserve"> </v>
      </c>
      <c r="BC22" s="21" t="str">
        <f t="shared" si="525"/>
        <v xml:space="preserve"> </v>
      </c>
      <c r="BD22" s="21" t="str">
        <f t="shared" si="525"/>
        <v xml:space="preserve"> </v>
      </c>
      <c r="BE22" s="21" t="str">
        <f t="shared" si="525"/>
        <v xml:space="preserve"> </v>
      </c>
      <c r="BF22" s="21" t="str">
        <f t="shared" si="526"/>
        <v xml:space="preserve"> </v>
      </c>
      <c r="BG22" s="21" t="str">
        <f t="shared" si="526"/>
        <v xml:space="preserve"> </v>
      </c>
      <c r="BH22" s="21" t="str">
        <f t="shared" si="526"/>
        <v xml:space="preserve"> </v>
      </c>
      <c r="BI22" s="21" t="str">
        <f t="shared" si="526"/>
        <v xml:space="preserve"> </v>
      </c>
      <c r="BJ22" s="21" t="str">
        <f t="shared" si="526"/>
        <v xml:space="preserve"> </v>
      </c>
      <c r="BK22" s="21" t="str">
        <f t="shared" si="526"/>
        <v xml:space="preserve"> </v>
      </c>
      <c r="BL22" s="21" t="str">
        <f t="shared" si="526"/>
        <v xml:space="preserve"> </v>
      </c>
      <c r="BM22" s="21" t="str">
        <f t="shared" si="526"/>
        <v xml:space="preserve"> </v>
      </c>
      <c r="BN22" s="21" t="str">
        <f t="shared" si="526"/>
        <v xml:space="preserve"> </v>
      </c>
      <c r="BO22" s="21" t="str">
        <f t="shared" si="526"/>
        <v xml:space="preserve"> </v>
      </c>
      <c r="BP22" s="21" t="str">
        <f t="shared" si="526"/>
        <v xml:space="preserve"> </v>
      </c>
      <c r="BQ22" s="21" t="str">
        <f t="shared" si="526"/>
        <v xml:space="preserve"> </v>
      </c>
      <c r="BR22" s="21" t="str">
        <f t="shared" si="526"/>
        <v xml:space="preserve"> </v>
      </c>
      <c r="BS22" s="21" t="str">
        <f t="shared" si="526"/>
        <v xml:space="preserve"> </v>
      </c>
      <c r="BT22" s="21" t="str">
        <f t="shared" si="526"/>
        <v xml:space="preserve"> </v>
      </c>
      <c r="BU22" s="21" t="str">
        <f t="shared" si="507"/>
        <v xml:space="preserve"> </v>
      </c>
      <c r="BV22" s="21" t="str">
        <f t="shared" si="527"/>
        <v xml:space="preserve"> </v>
      </c>
      <c r="BW22" s="21" t="str">
        <f t="shared" si="527"/>
        <v xml:space="preserve"> </v>
      </c>
      <c r="BX22" s="21" t="str">
        <f t="shared" si="527"/>
        <v xml:space="preserve"> </v>
      </c>
      <c r="BY22" s="21" t="str">
        <f t="shared" si="527"/>
        <v xml:space="preserve"> </v>
      </c>
      <c r="BZ22" s="21" t="str">
        <f t="shared" si="527"/>
        <v xml:space="preserve"> </v>
      </c>
      <c r="CA22" s="21" t="str">
        <f t="shared" si="527"/>
        <v xml:space="preserve"> </v>
      </c>
      <c r="CB22" s="21" t="str">
        <f t="shared" si="527"/>
        <v xml:space="preserve"> </v>
      </c>
      <c r="CC22" s="21" t="str">
        <f t="shared" si="527"/>
        <v xml:space="preserve"> </v>
      </c>
      <c r="CD22" s="21" t="str">
        <f t="shared" si="527"/>
        <v xml:space="preserve"> </v>
      </c>
      <c r="CE22" s="21" t="str">
        <f t="shared" si="527"/>
        <v xml:space="preserve"> </v>
      </c>
      <c r="CF22" s="21" t="str">
        <f t="shared" si="527"/>
        <v xml:space="preserve"> </v>
      </c>
      <c r="CG22" s="21" t="str">
        <f t="shared" si="527"/>
        <v xml:space="preserve"> </v>
      </c>
      <c r="CH22" s="21" t="str">
        <f t="shared" si="527"/>
        <v xml:space="preserve"> </v>
      </c>
      <c r="CI22" s="21" t="str">
        <f t="shared" si="527"/>
        <v xml:space="preserve"> </v>
      </c>
      <c r="CJ22" s="21" t="str">
        <f t="shared" si="527"/>
        <v xml:space="preserve"> </v>
      </c>
      <c r="CK22" s="21" t="str">
        <f t="shared" si="527"/>
        <v xml:space="preserve"> </v>
      </c>
      <c r="CL22" s="21" t="str">
        <f t="shared" si="528"/>
        <v xml:space="preserve"> </v>
      </c>
      <c r="CM22" s="21" t="str">
        <f t="shared" si="528"/>
        <v xml:space="preserve"> </v>
      </c>
      <c r="CN22" s="21" t="str">
        <f t="shared" si="528"/>
        <v xml:space="preserve"> </v>
      </c>
      <c r="CO22" s="21" t="str">
        <f t="shared" si="528"/>
        <v xml:space="preserve"> </v>
      </c>
      <c r="CP22" s="21" t="str">
        <f t="shared" si="528"/>
        <v xml:space="preserve"> </v>
      </c>
      <c r="CQ22" s="21" t="str">
        <f t="shared" si="528"/>
        <v xml:space="preserve"> </v>
      </c>
      <c r="CR22" s="21" t="str">
        <f t="shared" si="528"/>
        <v xml:space="preserve"> </v>
      </c>
      <c r="CS22" s="21" t="str">
        <f t="shared" si="528"/>
        <v xml:space="preserve"> </v>
      </c>
      <c r="CT22" s="21" t="str">
        <f t="shared" si="528"/>
        <v xml:space="preserve"> </v>
      </c>
      <c r="CU22" s="21" t="str">
        <f t="shared" si="528"/>
        <v xml:space="preserve"> </v>
      </c>
      <c r="CV22" s="21" t="str">
        <f t="shared" si="528"/>
        <v xml:space="preserve"> </v>
      </c>
      <c r="CW22" s="21" t="str">
        <f t="shared" si="528"/>
        <v xml:space="preserve"> </v>
      </c>
      <c r="CX22" s="21" t="str">
        <f t="shared" si="528"/>
        <v xml:space="preserve"> </v>
      </c>
      <c r="CY22" s="21" t="str">
        <f t="shared" si="528"/>
        <v xml:space="preserve"> </v>
      </c>
      <c r="CZ22" s="21" t="str">
        <f t="shared" si="528"/>
        <v xml:space="preserve"> </v>
      </c>
      <c r="DA22" s="21" t="str">
        <f t="shared" si="509"/>
        <v xml:space="preserve"> </v>
      </c>
      <c r="DB22" s="21" t="str">
        <f t="shared" si="529"/>
        <v xml:space="preserve"> </v>
      </c>
      <c r="DC22" s="21" t="str">
        <f t="shared" si="529"/>
        <v xml:space="preserve"> </v>
      </c>
      <c r="DD22" s="21" t="str">
        <f t="shared" si="529"/>
        <v xml:space="preserve"> </v>
      </c>
      <c r="DE22" s="21" t="str">
        <f t="shared" si="529"/>
        <v xml:space="preserve"> </v>
      </c>
      <c r="DF22" s="21" t="str">
        <f t="shared" si="529"/>
        <v xml:space="preserve"> </v>
      </c>
      <c r="DG22" s="21" t="str">
        <f t="shared" si="529"/>
        <v xml:space="preserve"> </v>
      </c>
      <c r="DH22" s="21" t="str">
        <f t="shared" si="529"/>
        <v xml:space="preserve"> </v>
      </c>
      <c r="DI22" s="21" t="str">
        <f t="shared" si="529"/>
        <v xml:space="preserve"> </v>
      </c>
      <c r="DJ22" s="21" t="str">
        <f t="shared" si="529"/>
        <v xml:space="preserve"> </v>
      </c>
      <c r="DK22" s="21" t="str">
        <f t="shared" si="529"/>
        <v xml:space="preserve"> </v>
      </c>
      <c r="DL22" s="21" t="str">
        <f t="shared" si="529"/>
        <v xml:space="preserve"> </v>
      </c>
      <c r="DM22" s="21" t="str">
        <f t="shared" si="529"/>
        <v xml:space="preserve"> </v>
      </c>
      <c r="DN22" s="21" t="str">
        <f t="shared" si="529"/>
        <v xml:space="preserve"> </v>
      </c>
      <c r="DO22" s="21" t="str">
        <f t="shared" si="529"/>
        <v xml:space="preserve"> </v>
      </c>
      <c r="DP22" s="21" t="str">
        <f t="shared" si="529"/>
        <v xml:space="preserve"> </v>
      </c>
      <c r="DQ22" s="21" t="str">
        <f t="shared" si="529"/>
        <v xml:space="preserve"> </v>
      </c>
      <c r="DR22" s="21" t="str">
        <f t="shared" si="530"/>
        <v xml:space="preserve"> </v>
      </c>
      <c r="DS22" s="21" t="str">
        <f t="shared" si="530"/>
        <v xml:space="preserve"> </v>
      </c>
      <c r="DT22" s="21" t="str">
        <f t="shared" si="530"/>
        <v xml:space="preserve"> </v>
      </c>
      <c r="DU22" s="21" t="str">
        <f t="shared" si="530"/>
        <v xml:space="preserve"> </v>
      </c>
      <c r="DV22" s="21" t="str">
        <f t="shared" si="530"/>
        <v xml:space="preserve"> </v>
      </c>
      <c r="DW22" s="21" t="str">
        <f t="shared" si="530"/>
        <v xml:space="preserve"> </v>
      </c>
      <c r="DX22" s="21" t="str">
        <f t="shared" si="530"/>
        <v xml:space="preserve"> </v>
      </c>
      <c r="DY22" s="21" t="str">
        <f t="shared" si="530"/>
        <v xml:space="preserve"> </v>
      </c>
      <c r="DZ22" s="21" t="str">
        <f t="shared" si="530"/>
        <v xml:space="preserve"> </v>
      </c>
      <c r="EA22" s="21" t="str">
        <f t="shared" si="530"/>
        <v xml:space="preserve"> </v>
      </c>
      <c r="EB22" s="21" t="str">
        <f t="shared" si="530"/>
        <v xml:space="preserve"> </v>
      </c>
      <c r="EC22" s="21" t="str">
        <f t="shared" si="530"/>
        <v xml:space="preserve"> </v>
      </c>
      <c r="ED22" s="21" t="str">
        <f t="shared" si="530"/>
        <v xml:space="preserve"> </v>
      </c>
      <c r="EE22" s="21" t="str">
        <f t="shared" si="530"/>
        <v xml:space="preserve"> </v>
      </c>
      <c r="EF22" s="21" t="str">
        <f t="shared" si="530"/>
        <v xml:space="preserve"> </v>
      </c>
      <c r="EG22" s="21" t="str">
        <f t="shared" si="511"/>
        <v xml:space="preserve"> </v>
      </c>
      <c r="EH22" s="21" t="str">
        <f t="shared" si="531"/>
        <v xml:space="preserve"> </v>
      </c>
      <c r="EI22" s="21" t="str">
        <f t="shared" si="531"/>
        <v xml:space="preserve"> </v>
      </c>
      <c r="EJ22" s="21" t="str">
        <f t="shared" si="531"/>
        <v xml:space="preserve"> </v>
      </c>
      <c r="EK22" s="21" t="str">
        <f t="shared" si="531"/>
        <v xml:space="preserve"> </v>
      </c>
      <c r="EL22" s="21" t="str">
        <f t="shared" si="531"/>
        <v xml:space="preserve"> </v>
      </c>
      <c r="EM22" s="21" t="str">
        <f t="shared" si="531"/>
        <v xml:space="preserve"> </v>
      </c>
      <c r="EN22" s="21" t="str">
        <f t="shared" si="531"/>
        <v xml:space="preserve"> </v>
      </c>
      <c r="EO22" s="21" t="str">
        <f t="shared" si="531"/>
        <v xml:space="preserve"> </v>
      </c>
      <c r="EP22" s="21" t="str">
        <f t="shared" si="531"/>
        <v xml:space="preserve"> </v>
      </c>
      <c r="EQ22" s="21" t="str">
        <f t="shared" si="531"/>
        <v xml:space="preserve"> </v>
      </c>
      <c r="ER22" s="21" t="str">
        <f t="shared" si="531"/>
        <v xml:space="preserve"> </v>
      </c>
      <c r="ES22" s="21" t="str">
        <f t="shared" si="531"/>
        <v xml:space="preserve"> </v>
      </c>
      <c r="ET22" s="21" t="str">
        <f t="shared" si="531"/>
        <v xml:space="preserve"> </v>
      </c>
      <c r="EU22" s="21" t="str">
        <f t="shared" si="531"/>
        <v xml:space="preserve"> </v>
      </c>
      <c r="EV22" s="21">
        <f t="shared" si="531"/>
        <v>1</v>
      </c>
      <c r="EW22" s="21">
        <f t="shared" si="531"/>
        <v>1</v>
      </c>
      <c r="EX22" s="21" t="str">
        <f t="shared" si="532"/>
        <v xml:space="preserve"> </v>
      </c>
      <c r="EY22" s="21" t="str">
        <f t="shared" si="532"/>
        <v xml:space="preserve"> </v>
      </c>
      <c r="EZ22" s="21" t="str">
        <f t="shared" si="532"/>
        <v xml:space="preserve"> </v>
      </c>
      <c r="FA22" s="21" t="str">
        <f t="shared" si="532"/>
        <v xml:space="preserve"> </v>
      </c>
      <c r="FB22" s="21" t="str">
        <f t="shared" si="532"/>
        <v xml:space="preserve"> </v>
      </c>
      <c r="FC22" s="21" t="str">
        <f t="shared" si="532"/>
        <v xml:space="preserve"> </v>
      </c>
      <c r="FD22" s="21" t="str">
        <f t="shared" si="532"/>
        <v xml:space="preserve"> </v>
      </c>
      <c r="FE22" s="21" t="str">
        <f t="shared" si="532"/>
        <v xml:space="preserve"> </v>
      </c>
      <c r="FF22" s="21" t="str">
        <f t="shared" si="532"/>
        <v xml:space="preserve"> </v>
      </c>
      <c r="FG22" s="21" t="str">
        <f t="shared" si="532"/>
        <v xml:space="preserve"> </v>
      </c>
      <c r="FH22" s="21" t="str">
        <f t="shared" si="532"/>
        <v xml:space="preserve"> </v>
      </c>
      <c r="FI22" s="21" t="str">
        <f t="shared" si="532"/>
        <v xml:space="preserve"> </v>
      </c>
      <c r="FJ22" s="21" t="str">
        <f t="shared" si="532"/>
        <v xml:space="preserve"> </v>
      </c>
      <c r="FK22" s="21" t="str">
        <f t="shared" si="532"/>
        <v xml:space="preserve"> </v>
      </c>
      <c r="FL22" s="21" t="str">
        <f t="shared" si="532"/>
        <v xml:space="preserve"> </v>
      </c>
      <c r="FM22" s="21" t="str">
        <f t="shared" si="513"/>
        <v xml:space="preserve"> </v>
      </c>
      <c r="FN22" s="21" t="str">
        <f t="shared" si="533"/>
        <v xml:space="preserve"> </v>
      </c>
      <c r="FO22" s="21" t="str">
        <f t="shared" si="533"/>
        <v xml:space="preserve"> </v>
      </c>
      <c r="FP22" s="21" t="str">
        <f t="shared" si="533"/>
        <v xml:space="preserve"> </v>
      </c>
      <c r="FQ22" s="21" t="str">
        <f t="shared" si="533"/>
        <v xml:space="preserve"> </v>
      </c>
      <c r="FR22" s="21" t="str">
        <f t="shared" si="533"/>
        <v xml:space="preserve"> </v>
      </c>
      <c r="FS22" s="21" t="str">
        <f t="shared" si="533"/>
        <v xml:space="preserve"> </v>
      </c>
      <c r="FT22" s="21" t="str">
        <f t="shared" si="533"/>
        <v xml:space="preserve"> </v>
      </c>
      <c r="FU22" s="21" t="str">
        <f t="shared" si="533"/>
        <v xml:space="preserve"> </v>
      </c>
      <c r="FV22" s="21" t="str">
        <f t="shared" si="533"/>
        <v xml:space="preserve"> </v>
      </c>
      <c r="FW22" s="21" t="str">
        <f t="shared" si="533"/>
        <v xml:space="preserve"> </v>
      </c>
      <c r="FX22" s="21" t="str">
        <f t="shared" si="533"/>
        <v xml:space="preserve"> </v>
      </c>
      <c r="FY22" s="21" t="str">
        <f t="shared" si="533"/>
        <v xml:space="preserve"> </v>
      </c>
      <c r="FZ22" s="21" t="str">
        <f t="shared" si="533"/>
        <v xml:space="preserve"> </v>
      </c>
      <c r="GA22" s="21" t="str">
        <f t="shared" si="533"/>
        <v xml:space="preserve"> </v>
      </c>
      <c r="GB22" s="21" t="str">
        <f t="shared" si="533"/>
        <v xml:space="preserve"> </v>
      </c>
      <c r="GC22" s="21" t="str">
        <f t="shared" si="533"/>
        <v xml:space="preserve"> </v>
      </c>
      <c r="GD22" s="21" t="str">
        <f t="shared" si="534"/>
        <v xml:space="preserve"> </v>
      </c>
      <c r="GE22" s="21" t="str">
        <f t="shared" si="534"/>
        <v xml:space="preserve"> </v>
      </c>
      <c r="GF22" s="21" t="str">
        <f t="shared" si="534"/>
        <v xml:space="preserve"> </v>
      </c>
      <c r="GG22" s="21" t="str">
        <f t="shared" si="534"/>
        <v xml:space="preserve"> </v>
      </c>
      <c r="GH22" s="21" t="str">
        <f t="shared" si="534"/>
        <v xml:space="preserve"> </v>
      </c>
      <c r="GI22" s="21" t="str">
        <f t="shared" si="534"/>
        <v xml:space="preserve"> </v>
      </c>
      <c r="GJ22" s="21" t="str">
        <f t="shared" si="534"/>
        <v xml:space="preserve"> </v>
      </c>
      <c r="GK22" s="21" t="str">
        <f t="shared" si="534"/>
        <v xml:space="preserve"> </v>
      </c>
      <c r="GL22" s="21" t="str">
        <f t="shared" si="534"/>
        <v xml:space="preserve"> </v>
      </c>
      <c r="GM22" s="21" t="str">
        <f t="shared" si="534"/>
        <v xml:space="preserve"> </v>
      </c>
      <c r="GN22" s="21" t="str">
        <f t="shared" si="534"/>
        <v xml:space="preserve"> </v>
      </c>
      <c r="GO22" s="21" t="str">
        <f t="shared" si="534"/>
        <v xml:space="preserve"> </v>
      </c>
      <c r="GP22" s="21" t="str">
        <f t="shared" si="534"/>
        <v xml:space="preserve"> </v>
      </c>
      <c r="GQ22" s="21" t="str">
        <f t="shared" si="534"/>
        <v xml:space="preserve"> </v>
      </c>
      <c r="GR22" s="21" t="str">
        <f t="shared" si="534"/>
        <v xml:space="preserve"> </v>
      </c>
      <c r="GS22" s="21" t="str">
        <f t="shared" si="515"/>
        <v xml:space="preserve"> </v>
      </c>
      <c r="GT22" s="21" t="str">
        <f t="shared" si="535"/>
        <v xml:space="preserve"> </v>
      </c>
      <c r="GU22" s="21" t="str">
        <f t="shared" si="535"/>
        <v xml:space="preserve"> </v>
      </c>
      <c r="GV22" s="21" t="str">
        <f t="shared" si="535"/>
        <v xml:space="preserve"> </v>
      </c>
      <c r="GW22" s="21" t="str">
        <f t="shared" si="535"/>
        <v xml:space="preserve"> </v>
      </c>
      <c r="GX22" s="21" t="str">
        <f t="shared" si="535"/>
        <v xml:space="preserve"> </v>
      </c>
      <c r="GY22" s="21" t="str">
        <f t="shared" si="535"/>
        <v xml:space="preserve"> </v>
      </c>
      <c r="GZ22" s="21" t="str">
        <f t="shared" si="535"/>
        <v xml:space="preserve"> </v>
      </c>
      <c r="HA22" s="21" t="str">
        <f t="shared" si="535"/>
        <v xml:space="preserve"> </v>
      </c>
      <c r="HB22" s="21" t="str">
        <f t="shared" si="535"/>
        <v xml:space="preserve"> </v>
      </c>
      <c r="HC22" s="21" t="str">
        <f t="shared" si="535"/>
        <v xml:space="preserve"> </v>
      </c>
      <c r="HD22" s="21" t="str">
        <f t="shared" si="535"/>
        <v xml:space="preserve"> </v>
      </c>
      <c r="HE22" s="21" t="str">
        <f t="shared" si="535"/>
        <v xml:space="preserve"> </v>
      </c>
      <c r="HF22" s="21" t="str">
        <f t="shared" si="535"/>
        <v xml:space="preserve"> </v>
      </c>
      <c r="HG22" s="21" t="str">
        <f t="shared" si="535"/>
        <v xml:space="preserve"> </v>
      </c>
      <c r="HH22" s="21" t="str">
        <f t="shared" si="535"/>
        <v xml:space="preserve"> </v>
      </c>
      <c r="HI22" s="21" t="str">
        <f t="shared" si="535"/>
        <v xml:space="preserve"> </v>
      </c>
      <c r="HJ22" s="21" t="str">
        <f t="shared" si="536"/>
        <v xml:space="preserve"> </v>
      </c>
      <c r="HK22" s="21" t="str">
        <f t="shared" si="536"/>
        <v xml:space="preserve"> </v>
      </c>
      <c r="HL22" s="21" t="str">
        <f t="shared" si="536"/>
        <v xml:space="preserve"> </v>
      </c>
      <c r="HM22" s="21" t="str">
        <f t="shared" si="536"/>
        <v xml:space="preserve"> </v>
      </c>
      <c r="HN22" s="21" t="str">
        <f t="shared" si="536"/>
        <v xml:space="preserve"> </v>
      </c>
      <c r="HO22" s="21" t="str">
        <f t="shared" si="536"/>
        <v xml:space="preserve"> </v>
      </c>
      <c r="HP22" s="21" t="str">
        <f t="shared" si="536"/>
        <v xml:space="preserve"> </v>
      </c>
      <c r="HQ22" s="21" t="str">
        <f t="shared" si="536"/>
        <v xml:space="preserve"> </v>
      </c>
      <c r="HR22" s="21" t="str">
        <f t="shared" si="536"/>
        <v xml:space="preserve"> </v>
      </c>
      <c r="HS22" s="21" t="str">
        <f t="shared" si="536"/>
        <v xml:space="preserve"> </v>
      </c>
      <c r="HT22" s="21" t="str">
        <f t="shared" si="536"/>
        <v xml:space="preserve"> </v>
      </c>
      <c r="HU22" s="21" t="str">
        <f t="shared" si="536"/>
        <v xml:space="preserve"> </v>
      </c>
      <c r="HV22" s="21" t="str">
        <f t="shared" si="536"/>
        <v xml:space="preserve"> </v>
      </c>
      <c r="HW22" s="21" t="str">
        <f t="shared" si="536"/>
        <v xml:space="preserve"> </v>
      </c>
      <c r="HX22" s="21" t="str">
        <f t="shared" si="536"/>
        <v xml:space="preserve"> </v>
      </c>
      <c r="HY22" s="21" t="str">
        <f t="shared" si="517"/>
        <v xml:space="preserve"> </v>
      </c>
      <c r="HZ22" s="21" t="str">
        <f t="shared" si="537"/>
        <v xml:space="preserve"> </v>
      </c>
      <c r="IA22" s="21" t="str">
        <f t="shared" si="537"/>
        <v xml:space="preserve"> </v>
      </c>
      <c r="IB22" s="21" t="str">
        <f t="shared" si="537"/>
        <v xml:space="preserve"> </v>
      </c>
      <c r="IC22" s="21" t="str">
        <f t="shared" si="537"/>
        <v xml:space="preserve"> </v>
      </c>
      <c r="ID22" s="21" t="str">
        <f t="shared" si="537"/>
        <v xml:space="preserve"> </v>
      </c>
      <c r="IE22" s="21" t="str">
        <f t="shared" si="537"/>
        <v xml:space="preserve"> </v>
      </c>
      <c r="IF22" s="21" t="str">
        <f t="shared" si="537"/>
        <v xml:space="preserve"> </v>
      </c>
      <c r="IG22" s="21" t="str">
        <f t="shared" si="537"/>
        <v xml:space="preserve"> </v>
      </c>
      <c r="IH22" s="21" t="str">
        <f t="shared" si="537"/>
        <v xml:space="preserve"> </v>
      </c>
      <c r="II22" s="21" t="str">
        <f t="shared" si="537"/>
        <v xml:space="preserve"> </v>
      </c>
      <c r="IJ22" s="21" t="str">
        <f t="shared" si="537"/>
        <v xml:space="preserve"> </v>
      </c>
      <c r="IK22" s="21" t="str">
        <f t="shared" si="537"/>
        <v xml:space="preserve"> </v>
      </c>
      <c r="IL22" s="21" t="str">
        <f t="shared" si="537"/>
        <v xml:space="preserve"> </v>
      </c>
      <c r="IM22" s="21" t="str">
        <f t="shared" si="538"/>
        <v xml:space="preserve"> </v>
      </c>
      <c r="IN22" s="21" t="str">
        <f t="shared" si="538"/>
        <v xml:space="preserve"> </v>
      </c>
      <c r="IO22" s="21" t="str">
        <f t="shared" si="539"/>
        <v xml:space="preserve"> </v>
      </c>
      <c r="IP22" s="21" t="str">
        <f t="shared" si="538"/>
        <v xml:space="preserve"> </v>
      </c>
      <c r="IQ22" s="21" t="str">
        <f t="shared" si="538"/>
        <v xml:space="preserve"> </v>
      </c>
      <c r="IR22" s="21" t="str">
        <f t="shared" si="538"/>
        <v xml:space="preserve"> </v>
      </c>
      <c r="IS22" s="21" t="str">
        <f t="shared" si="538"/>
        <v xml:space="preserve"> </v>
      </c>
      <c r="IT22" s="21" t="str">
        <f t="shared" si="538"/>
        <v xml:space="preserve"> </v>
      </c>
      <c r="IU22" s="21" t="str">
        <f t="shared" si="538"/>
        <v xml:space="preserve"> </v>
      </c>
      <c r="IV22" s="21" t="str">
        <f t="shared" si="538"/>
        <v xml:space="preserve"> </v>
      </c>
      <c r="IW22" s="21" t="str">
        <f t="shared" si="538"/>
        <v xml:space="preserve"> </v>
      </c>
      <c r="IX22" s="21" t="str">
        <f t="shared" si="538"/>
        <v xml:space="preserve"> </v>
      </c>
      <c r="IY22" s="21" t="str">
        <f t="shared" si="538"/>
        <v xml:space="preserve"> </v>
      </c>
      <c r="IZ22" s="21" t="str">
        <f t="shared" si="538"/>
        <v xml:space="preserve"> </v>
      </c>
      <c r="JA22" s="21" t="str">
        <f t="shared" si="520"/>
        <v xml:space="preserve"> </v>
      </c>
      <c r="JB22" s="21" t="str">
        <f t="shared" si="520"/>
        <v xml:space="preserve"> </v>
      </c>
      <c r="JC22" s="21" t="str">
        <f t="shared" si="520"/>
        <v xml:space="preserve"> </v>
      </c>
      <c r="JD22" s="21" t="str">
        <f t="shared" si="520"/>
        <v xml:space="preserve"> </v>
      </c>
      <c r="JE22" s="21" t="str">
        <f t="shared" si="520"/>
        <v xml:space="preserve"> </v>
      </c>
      <c r="JF22" s="21" t="str">
        <f t="shared" si="521"/>
        <v xml:space="preserve"> </v>
      </c>
      <c r="JG22" s="21" t="str">
        <f t="shared" si="522"/>
        <v xml:space="preserve"> </v>
      </c>
    </row>
    <row r="23" spans="1:267" ht="30.75" thickBot="1" x14ac:dyDescent="0.3">
      <c r="A23" s="130">
        <v>38</v>
      </c>
      <c r="B23" s="130" t="s">
        <v>37</v>
      </c>
      <c r="C23" s="135">
        <f t="shared" si="500"/>
        <v>13</v>
      </c>
      <c r="D23" s="131">
        <v>40977</v>
      </c>
      <c r="E23" s="131">
        <v>40989</v>
      </c>
      <c r="F23" s="128">
        <f t="shared" si="502"/>
        <v>0</v>
      </c>
      <c r="G23" s="19">
        <f t="shared" si="501"/>
        <v>13</v>
      </c>
      <c r="H23" s="19"/>
      <c r="I23" s="21" t="str">
        <f t="shared" si="503"/>
        <v xml:space="preserve"> </v>
      </c>
      <c r="J23" s="21" t="str">
        <f t="shared" ref="J23:Y35" si="540">IF(AND($D23&lt;K$5,$E23&gt;=J$5),1," ")</f>
        <v xml:space="preserve"> </v>
      </c>
      <c r="K23" s="21" t="str">
        <f t="shared" si="540"/>
        <v xml:space="preserve"> </v>
      </c>
      <c r="L23" s="21" t="str">
        <f t="shared" si="540"/>
        <v xml:space="preserve"> </v>
      </c>
      <c r="M23" s="21" t="str">
        <f t="shared" si="540"/>
        <v xml:space="preserve"> </v>
      </c>
      <c r="N23" s="21" t="str">
        <f t="shared" si="540"/>
        <v xml:space="preserve"> </v>
      </c>
      <c r="O23" s="21" t="str">
        <f t="shared" si="540"/>
        <v xml:space="preserve"> </v>
      </c>
      <c r="P23" s="21" t="str">
        <f t="shared" si="540"/>
        <v xml:space="preserve"> </v>
      </c>
      <c r="Q23" s="21" t="str">
        <f t="shared" si="540"/>
        <v xml:space="preserve"> </v>
      </c>
      <c r="R23" s="21" t="str">
        <f t="shared" si="540"/>
        <v xml:space="preserve"> </v>
      </c>
      <c r="S23" s="21" t="str">
        <f t="shared" si="540"/>
        <v xml:space="preserve"> </v>
      </c>
      <c r="T23" s="21" t="str">
        <f t="shared" si="540"/>
        <v xml:space="preserve"> </v>
      </c>
      <c r="U23" s="21" t="str">
        <f t="shared" si="540"/>
        <v xml:space="preserve"> </v>
      </c>
      <c r="V23" s="21" t="str">
        <f t="shared" si="540"/>
        <v xml:space="preserve"> </v>
      </c>
      <c r="W23" s="21" t="str">
        <f t="shared" si="540"/>
        <v xml:space="preserve"> </v>
      </c>
      <c r="X23" s="21" t="str">
        <f t="shared" si="540"/>
        <v xml:space="preserve"> </v>
      </c>
      <c r="Y23" s="21" t="str">
        <f t="shared" si="540"/>
        <v xml:space="preserve"> </v>
      </c>
      <c r="Z23" s="21" t="str">
        <f t="shared" ref="Z23:AN34" si="541">IF(AND($D23&lt;AA$5,$E23&gt;=Z$5),1," ")</f>
        <v xml:space="preserve"> </v>
      </c>
      <c r="AA23" s="21" t="str">
        <f t="shared" si="541"/>
        <v xml:space="preserve"> </v>
      </c>
      <c r="AB23" s="21" t="str">
        <f t="shared" si="541"/>
        <v xml:space="preserve"> </v>
      </c>
      <c r="AC23" s="21" t="str">
        <f t="shared" si="541"/>
        <v xml:space="preserve"> </v>
      </c>
      <c r="AD23" s="21" t="str">
        <f t="shared" si="541"/>
        <v xml:space="preserve"> </v>
      </c>
      <c r="AE23" s="21" t="str">
        <f t="shared" si="541"/>
        <v xml:space="preserve"> </v>
      </c>
      <c r="AF23" s="21" t="str">
        <f t="shared" si="541"/>
        <v xml:space="preserve"> </v>
      </c>
      <c r="AG23" s="21" t="str">
        <f t="shared" si="541"/>
        <v xml:space="preserve"> </v>
      </c>
      <c r="AH23" s="21" t="str">
        <f t="shared" si="541"/>
        <v xml:space="preserve"> </v>
      </c>
      <c r="AI23" s="21" t="str">
        <f t="shared" si="541"/>
        <v xml:space="preserve"> </v>
      </c>
      <c r="AJ23" s="21" t="str">
        <f t="shared" si="541"/>
        <v xml:space="preserve"> </v>
      </c>
      <c r="AK23" s="21" t="str">
        <f t="shared" si="541"/>
        <v xml:space="preserve"> </v>
      </c>
      <c r="AL23" s="21" t="str">
        <f t="shared" si="541"/>
        <v xml:space="preserve"> </v>
      </c>
      <c r="AM23" s="21" t="str">
        <f t="shared" si="541"/>
        <v xml:space="preserve"> </v>
      </c>
      <c r="AN23" s="21" t="str">
        <f t="shared" si="541"/>
        <v xml:space="preserve"> </v>
      </c>
      <c r="AO23" s="21" t="str">
        <f t="shared" ref="AO23:BD33" si="542">IF(AND($D23&lt;AP$5,$E23&gt;=AO$5),1," ")</f>
        <v xml:space="preserve"> </v>
      </c>
      <c r="AP23" s="21" t="str">
        <f t="shared" si="542"/>
        <v xml:space="preserve"> </v>
      </c>
      <c r="AQ23" s="21" t="str">
        <f t="shared" si="542"/>
        <v xml:space="preserve"> </v>
      </c>
      <c r="AR23" s="21" t="str">
        <f t="shared" si="542"/>
        <v xml:space="preserve"> </v>
      </c>
      <c r="AS23" s="21" t="str">
        <f t="shared" si="542"/>
        <v xml:space="preserve"> </v>
      </c>
      <c r="AT23" s="21" t="str">
        <f t="shared" si="542"/>
        <v xml:space="preserve"> </v>
      </c>
      <c r="AU23" s="21" t="str">
        <f t="shared" si="542"/>
        <v xml:space="preserve"> </v>
      </c>
      <c r="AV23" s="21" t="str">
        <f t="shared" si="542"/>
        <v xml:space="preserve"> </v>
      </c>
      <c r="AW23" s="21" t="str">
        <f t="shared" si="542"/>
        <v xml:space="preserve"> </v>
      </c>
      <c r="AX23" s="21" t="str">
        <f t="shared" si="542"/>
        <v xml:space="preserve"> </v>
      </c>
      <c r="AY23" s="21" t="str">
        <f t="shared" si="542"/>
        <v xml:space="preserve"> </v>
      </c>
      <c r="AZ23" s="21" t="str">
        <f t="shared" si="542"/>
        <v xml:space="preserve"> </v>
      </c>
      <c r="BA23" s="21" t="str">
        <f t="shared" si="542"/>
        <v xml:space="preserve"> </v>
      </c>
      <c r="BB23" s="21" t="str">
        <f t="shared" si="542"/>
        <v xml:space="preserve"> </v>
      </c>
      <c r="BC23" s="21" t="str">
        <f t="shared" si="542"/>
        <v xml:space="preserve"> </v>
      </c>
      <c r="BD23" s="21" t="str">
        <f t="shared" si="542"/>
        <v xml:space="preserve"> </v>
      </c>
      <c r="BE23" s="21" t="str">
        <f t="shared" si="525"/>
        <v xml:space="preserve"> </v>
      </c>
      <c r="BF23" s="21" t="str">
        <f t="shared" ref="BF23:BU52" si="543">IF(AND($D23&lt;BG$5,$E23&gt;=BF$5),1," ")</f>
        <v xml:space="preserve"> </v>
      </c>
      <c r="BG23" s="21" t="str">
        <f t="shared" si="543"/>
        <v xml:space="preserve"> </v>
      </c>
      <c r="BH23" s="21" t="str">
        <f t="shared" si="543"/>
        <v xml:space="preserve"> </v>
      </c>
      <c r="BI23" s="21" t="str">
        <f t="shared" si="543"/>
        <v xml:space="preserve"> </v>
      </c>
      <c r="BJ23" s="21" t="str">
        <f t="shared" si="543"/>
        <v xml:space="preserve"> </v>
      </c>
      <c r="BK23" s="21" t="str">
        <f t="shared" si="543"/>
        <v xml:space="preserve"> </v>
      </c>
      <c r="BL23" s="21" t="str">
        <f t="shared" si="543"/>
        <v xml:space="preserve"> </v>
      </c>
      <c r="BM23" s="21" t="str">
        <f t="shared" si="543"/>
        <v xml:space="preserve"> </v>
      </c>
      <c r="BN23" s="21" t="str">
        <f t="shared" si="543"/>
        <v xml:space="preserve"> </v>
      </c>
      <c r="BO23" s="21" t="str">
        <f t="shared" si="543"/>
        <v xml:space="preserve"> </v>
      </c>
      <c r="BP23" s="21" t="str">
        <f t="shared" si="543"/>
        <v xml:space="preserve"> </v>
      </c>
      <c r="BQ23" s="21" t="str">
        <f t="shared" si="543"/>
        <v xml:space="preserve"> </v>
      </c>
      <c r="BR23" s="21" t="str">
        <f t="shared" si="543"/>
        <v xml:space="preserve"> </v>
      </c>
      <c r="BS23" s="21" t="str">
        <f t="shared" si="543"/>
        <v xml:space="preserve"> </v>
      </c>
      <c r="BT23" s="21" t="str">
        <f t="shared" si="543"/>
        <v xml:space="preserve"> </v>
      </c>
      <c r="BU23" s="21" t="str">
        <f t="shared" si="543"/>
        <v xml:space="preserve"> </v>
      </c>
      <c r="BV23" s="21" t="str">
        <f t="shared" ref="BV23:CI37" si="544">IF(AND($D23&lt;BW$5,$E23&gt;=BV$5),1," ")</f>
        <v xml:space="preserve"> </v>
      </c>
      <c r="BW23" s="21" t="str">
        <f t="shared" si="544"/>
        <v xml:space="preserve"> </v>
      </c>
      <c r="BX23" s="21" t="str">
        <f t="shared" si="544"/>
        <v xml:space="preserve"> </v>
      </c>
      <c r="BY23" s="21" t="str">
        <f t="shared" si="544"/>
        <v xml:space="preserve"> </v>
      </c>
      <c r="BZ23" s="21" t="str">
        <f t="shared" si="544"/>
        <v xml:space="preserve"> </v>
      </c>
      <c r="CA23" s="21" t="str">
        <f t="shared" si="544"/>
        <v xml:space="preserve"> </v>
      </c>
      <c r="CB23" s="21" t="str">
        <f t="shared" si="544"/>
        <v xml:space="preserve"> </v>
      </c>
      <c r="CC23" s="21" t="str">
        <f t="shared" si="544"/>
        <v xml:space="preserve"> </v>
      </c>
      <c r="CD23" s="21" t="str">
        <f t="shared" si="544"/>
        <v xml:space="preserve"> </v>
      </c>
      <c r="CE23" s="21" t="str">
        <f t="shared" si="544"/>
        <v xml:space="preserve"> </v>
      </c>
      <c r="CF23" s="21" t="str">
        <f t="shared" si="544"/>
        <v xml:space="preserve"> </v>
      </c>
      <c r="CG23" s="21" t="str">
        <f t="shared" si="544"/>
        <v xml:space="preserve"> </v>
      </c>
      <c r="CH23" s="21" t="str">
        <f t="shared" si="544"/>
        <v xml:space="preserve"> </v>
      </c>
      <c r="CI23" s="21" t="str">
        <f t="shared" si="544"/>
        <v xml:space="preserve"> </v>
      </c>
      <c r="CJ23" s="21" t="str">
        <f t="shared" ref="CJ23:CJ36" si="545">IF(AND($D23&lt;CK$5,$E23&gt;=CJ$5),1," ")</f>
        <v xml:space="preserve"> </v>
      </c>
      <c r="CK23" s="21" t="str">
        <f t="shared" si="527"/>
        <v xml:space="preserve"> </v>
      </c>
      <c r="CL23" s="21" t="str">
        <f t="shared" ref="CL23:DA35" si="546">IF(AND($D23&lt;CM$5,$E23&gt;=CL$5),1," ")</f>
        <v xml:space="preserve"> </v>
      </c>
      <c r="CM23" s="21" t="str">
        <f t="shared" si="546"/>
        <v xml:space="preserve"> </v>
      </c>
      <c r="CN23" s="21" t="str">
        <f t="shared" si="546"/>
        <v xml:space="preserve"> </v>
      </c>
      <c r="CO23" s="21" t="str">
        <f t="shared" si="546"/>
        <v xml:space="preserve"> </v>
      </c>
      <c r="CP23" s="21" t="str">
        <f t="shared" si="546"/>
        <v xml:space="preserve"> </v>
      </c>
      <c r="CQ23" s="21" t="str">
        <f t="shared" si="546"/>
        <v xml:space="preserve"> </v>
      </c>
      <c r="CR23" s="21" t="str">
        <f t="shared" si="546"/>
        <v xml:space="preserve"> </v>
      </c>
      <c r="CS23" s="21" t="str">
        <f t="shared" si="546"/>
        <v xml:space="preserve"> </v>
      </c>
      <c r="CT23" s="21" t="str">
        <f t="shared" si="546"/>
        <v xml:space="preserve"> </v>
      </c>
      <c r="CU23" s="21" t="str">
        <f t="shared" si="546"/>
        <v xml:space="preserve"> </v>
      </c>
      <c r="CV23" s="21" t="str">
        <f t="shared" si="546"/>
        <v xml:space="preserve"> </v>
      </c>
      <c r="CW23" s="21" t="str">
        <f t="shared" si="546"/>
        <v xml:space="preserve"> </v>
      </c>
      <c r="CX23" s="21" t="str">
        <f t="shared" si="546"/>
        <v xml:space="preserve"> </v>
      </c>
      <c r="CY23" s="21" t="str">
        <f t="shared" si="546"/>
        <v xml:space="preserve"> </v>
      </c>
      <c r="CZ23" s="21" t="str">
        <f t="shared" si="546"/>
        <v xml:space="preserve"> </v>
      </c>
      <c r="DA23" s="21" t="str">
        <f t="shared" si="546"/>
        <v xml:space="preserve"> </v>
      </c>
      <c r="DB23" s="21" t="str">
        <f t="shared" ref="DB23:DO34" si="547">IF(AND($D23&lt;DC$5,$E23&gt;=DB$5),1," ")</f>
        <v xml:space="preserve"> </v>
      </c>
      <c r="DC23" s="21" t="str">
        <f t="shared" si="547"/>
        <v xml:space="preserve"> </v>
      </c>
      <c r="DD23" s="21" t="str">
        <f t="shared" si="547"/>
        <v xml:space="preserve"> </v>
      </c>
      <c r="DE23" s="21" t="str">
        <f t="shared" si="547"/>
        <v xml:space="preserve"> </v>
      </c>
      <c r="DF23" s="21" t="str">
        <f t="shared" si="547"/>
        <v xml:space="preserve"> </v>
      </c>
      <c r="DG23" s="21" t="str">
        <f t="shared" si="547"/>
        <v xml:space="preserve"> </v>
      </c>
      <c r="DH23" s="21" t="str">
        <f t="shared" si="547"/>
        <v xml:space="preserve"> </v>
      </c>
      <c r="DI23" s="21" t="str">
        <f t="shared" si="547"/>
        <v xml:space="preserve"> </v>
      </c>
      <c r="DJ23" s="21" t="str">
        <f t="shared" si="547"/>
        <v xml:space="preserve"> </v>
      </c>
      <c r="DK23" s="21" t="str">
        <f t="shared" si="547"/>
        <v xml:space="preserve"> </v>
      </c>
      <c r="DL23" s="21" t="str">
        <f t="shared" si="547"/>
        <v xml:space="preserve"> </v>
      </c>
      <c r="DM23" s="21" t="str">
        <f t="shared" si="547"/>
        <v xml:space="preserve"> </v>
      </c>
      <c r="DN23" s="21" t="str">
        <f t="shared" si="547"/>
        <v xml:space="preserve"> </v>
      </c>
      <c r="DO23" s="21" t="str">
        <f t="shared" si="547"/>
        <v xml:space="preserve"> </v>
      </c>
      <c r="DP23" s="21" t="str">
        <f t="shared" ref="DP23:DP34" si="548">IF(AND($D23&lt;DQ$5,$E23&gt;=DP$5),1," ")</f>
        <v xml:space="preserve"> </v>
      </c>
      <c r="DQ23" s="21" t="str">
        <f t="shared" si="529"/>
        <v xml:space="preserve"> </v>
      </c>
      <c r="DR23" s="21" t="str">
        <f t="shared" ref="DR23:EG35" si="549">IF(AND($D23&lt;DS$5,$E23&gt;=DR$5),1," ")</f>
        <v xml:space="preserve"> </v>
      </c>
      <c r="DS23" s="21" t="str">
        <f t="shared" si="549"/>
        <v xml:space="preserve"> </v>
      </c>
      <c r="DT23" s="21" t="str">
        <f t="shared" si="549"/>
        <v xml:space="preserve"> </v>
      </c>
      <c r="DU23" s="21" t="str">
        <f t="shared" si="549"/>
        <v xml:space="preserve"> </v>
      </c>
      <c r="DV23" s="21" t="str">
        <f t="shared" si="549"/>
        <v xml:space="preserve"> </v>
      </c>
      <c r="DW23" s="21" t="str">
        <f t="shared" si="549"/>
        <v xml:space="preserve"> </v>
      </c>
      <c r="DX23" s="21" t="str">
        <f t="shared" si="549"/>
        <v xml:space="preserve"> </v>
      </c>
      <c r="DY23" s="21" t="str">
        <f t="shared" si="549"/>
        <v xml:space="preserve"> </v>
      </c>
      <c r="DZ23" s="21" t="str">
        <f t="shared" si="549"/>
        <v xml:space="preserve"> </v>
      </c>
      <c r="EA23" s="21" t="str">
        <f t="shared" si="549"/>
        <v xml:space="preserve"> </v>
      </c>
      <c r="EB23" s="21" t="str">
        <f t="shared" si="549"/>
        <v xml:space="preserve"> </v>
      </c>
      <c r="EC23" s="21" t="str">
        <f t="shared" si="549"/>
        <v xml:space="preserve"> </v>
      </c>
      <c r="ED23" s="21" t="str">
        <f t="shared" si="549"/>
        <v xml:space="preserve"> </v>
      </c>
      <c r="EE23" s="21" t="str">
        <f t="shared" si="549"/>
        <v xml:space="preserve"> </v>
      </c>
      <c r="EF23" s="21" t="str">
        <f t="shared" si="549"/>
        <v xml:space="preserve"> </v>
      </c>
      <c r="EG23" s="21" t="str">
        <f t="shared" si="549"/>
        <v xml:space="preserve"> </v>
      </c>
      <c r="EH23" s="21" t="str">
        <f t="shared" ref="EH23:EU34" si="550">IF(AND($D23&lt;EI$5,$E23&gt;=EH$5),1," ")</f>
        <v xml:space="preserve"> </v>
      </c>
      <c r="EI23" s="21" t="str">
        <f t="shared" si="550"/>
        <v xml:space="preserve"> </v>
      </c>
      <c r="EJ23" s="21" t="str">
        <f t="shared" si="550"/>
        <v xml:space="preserve"> </v>
      </c>
      <c r="EK23" s="21" t="str">
        <f t="shared" si="550"/>
        <v xml:space="preserve"> </v>
      </c>
      <c r="EL23" s="21" t="str">
        <f t="shared" si="550"/>
        <v xml:space="preserve"> </v>
      </c>
      <c r="EM23" s="21" t="str">
        <f t="shared" si="550"/>
        <v xml:space="preserve"> </v>
      </c>
      <c r="EN23" s="21" t="str">
        <f t="shared" si="550"/>
        <v xml:space="preserve"> </v>
      </c>
      <c r="EO23" s="21" t="str">
        <f t="shared" si="550"/>
        <v xml:space="preserve"> </v>
      </c>
      <c r="EP23" s="21" t="str">
        <f t="shared" si="550"/>
        <v xml:space="preserve"> </v>
      </c>
      <c r="EQ23" s="21" t="str">
        <f t="shared" si="550"/>
        <v xml:space="preserve"> </v>
      </c>
      <c r="ER23" s="21" t="str">
        <f t="shared" si="550"/>
        <v xml:space="preserve"> </v>
      </c>
      <c r="ES23" s="21" t="str">
        <f t="shared" si="550"/>
        <v xml:space="preserve"> </v>
      </c>
      <c r="ET23" s="21" t="str">
        <f t="shared" si="550"/>
        <v xml:space="preserve"> </v>
      </c>
      <c r="EU23" s="21" t="str">
        <f t="shared" si="550"/>
        <v xml:space="preserve"> </v>
      </c>
      <c r="EV23" s="21" t="str">
        <f t="shared" ref="EV23:EV34" si="551">IF(AND($D23&lt;EW$5,$E23&gt;=EV$5),1," ")</f>
        <v xml:space="preserve"> </v>
      </c>
      <c r="EW23" s="21">
        <f t="shared" si="531"/>
        <v>1</v>
      </c>
      <c r="EX23" s="21">
        <f t="shared" ref="EX23:FM35" si="552">IF(AND($D23&lt;EY$5,$E23&gt;=EX$5),1," ")</f>
        <v>1</v>
      </c>
      <c r="EY23" s="21">
        <f t="shared" si="552"/>
        <v>1</v>
      </c>
      <c r="EZ23" s="21">
        <f t="shared" si="552"/>
        <v>1</v>
      </c>
      <c r="FA23" s="21">
        <f t="shared" si="552"/>
        <v>1</v>
      </c>
      <c r="FB23" s="21">
        <f t="shared" si="552"/>
        <v>1</v>
      </c>
      <c r="FC23" s="21">
        <f t="shared" si="552"/>
        <v>1</v>
      </c>
      <c r="FD23" s="21">
        <f t="shared" si="552"/>
        <v>1</v>
      </c>
      <c r="FE23" s="21">
        <f t="shared" si="552"/>
        <v>1</v>
      </c>
      <c r="FF23" s="21">
        <f t="shared" si="552"/>
        <v>1</v>
      </c>
      <c r="FG23" s="21">
        <f t="shared" si="552"/>
        <v>1</v>
      </c>
      <c r="FH23" s="21">
        <f t="shared" si="552"/>
        <v>1</v>
      </c>
      <c r="FI23" s="21">
        <f t="shared" si="552"/>
        <v>1</v>
      </c>
      <c r="FJ23" s="21" t="str">
        <f t="shared" si="552"/>
        <v xml:space="preserve"> </v>
      </c>
      <c r="FK23" s="21" t="str">
        <f t="shared" si="552"/>
        <v xml:space="preserve"> </v>
      </c>
      <c r="FL23" s="21" t="str">
        <f t="shared" si="552"/>
        <v xml:space="preserve"> </v>
      </c>
      <c r="FM23" s="21" t="str">
        <f t="shared" si="552"/>
        <v xml:space="preserve"> </v>
      </c>
      <c r="FN23" s="21" t="str">
        <f t="shared" ref="FN23:GA34" si="553">IF(AND($D23&lt;FO$5,$E23&gt;=FN$5),1," ")</f>
        <v xml:space="preserve"> </v>
      </c>
      <c r="FO23" s="21" t="str">
        <f t="shared" si="553"/>
        <v xml:space="preserve"> </v>
      </c>
      <c r="FP23" s="21" t="str">
        <f t="shared" si="553"/>
        <v xml:space="preserve"> </v>
      </c>
      <c r="FQ23" s="21" t="str">
        <f t="shared" si="553"/>
        <v xml:space="preserve"> </v>
      </c>
      <c r="FR23" s="21" t="str">
        <f t="shared" si="553"/>
        <v xml:space="preserve"> </v>
      </c>
      <c r="FS23" s="21" t="str">
        <f t="shared" si="553"/>
        <v xml:space="preserve"> </v>
      </c>
      <c r="FT23" s="21" t="str">
        <f t="shared" si="553"/>
        <v xml:space="preserve"> </v>
      </c>
      <c r="FU23" s="21" t="str">
        <f t="shared" si="553"/>
        <v xml:space="preserve"> </v>
      </c>
      <c r="FV23" s="21" t="str">
        <f t="shared" si="553"/>
        <v xml:space="preserve"> </v>
      </c>
      <c r="FW23" s="21" t="str">
        <f t="shared" si="553"/>
        <v xml:space="preserve"> </v>
      </c>
      <c r="FX23" s="21" t="str">
        <f t="shared" si="553"/>
        <v xml:space="preserve"> </v>
      </c>
      <c r="FY23" s="21" t="str">
        <f t="shared" si="553"/>
        <v xml:space="preserve"> </v>
      </c>
      <c r="FZ23" s="21" t="str">
        <f t="shared" si="553"/>
        <v xml:space="preserve"> </v>
      </c>
      <c r="GA23" s="21" t="str">
        <f t="shared" si="553"/>
        <v xml:space="preserve"> </v>
      </c>
      <c r="GB23" s="21" t="str">
        <f t="shared" ref="GB23:GB34" si="554">IF(AND($D23&lt;GC$5,$E23&gt;=GB$5),1," ")</f>
        <v xml:space="preserve"> </v>
      </c>
      <c r="GC23" s="21" t="str">
        <f t="shared" si="533"/>
        <v xml:space="preserve"> </v>
      </c>
      <c r="GD23" s="21" t="str">
        <f t="shared" ref="GD23:GS35" si="555">IF(AND($D23&lt;GE$5,$E23&gt;=GD$5),1," ")</f>
        <v xml:space="preserve"> </v>
      </c>
      <c r="GE23" s="21" t="str">
        <f t="shared" si="555"/>
        <v xml:space="preserve"> </v>
      </c>
      <c r="GF23" s="21" t="str">
        <f t="shared" si="555"/>
        <v xml:space="preserve"> </v>
      </c>
      <c r="GG23" s="21" t="str">
        <f t="shared" si="555"/>
        <v xml:space="preserve"> </v>
      </c>
      <c r="GH23" s="21" t="str">
        <f t="shared" si="555"/>
        <v xml:space="preserve"> </v>
      </c>
      <c r="GI23" s="21" t="str">
        <f t="shared" si="555"/>
        <v xml:space="preserve"> </v>
      </c>
      <c r="GJ23" s="21" t="str">
        <f t="shared" si="555"/>
        <v xml:space="preserve"> </v>
      </c>
      <c r="GK23" s="21" t="str">
        <f t="shared" si="555"/>
        <v xml:space="preserve"> </v>
      </c>
      <c r="GL23" s="21" t="str">
        <f t="shared" si="555"/>
        <v xml:space="preserve"> </v>
      </c>
      <c r="GM23" s="21" t="str">
        <f t="shared" si="555"/>
        <v xml:space="preserve"> </v>
      </c>
      <c r="GN23" s="21" t="str">
        <f t="shared" si="555"/>
        <v xml:space="preserve"> </v>
      </c>
      <c r="GO23" s="21" t="str">
        <f t="shared" si="555"/>
        <v xml:space="preserve"> </v>
      </c>
      <c r="GP23" s="21" t="str">
        <f t="shared" si="555"/>
        <v xml:space="preserve"> </v>
      </c>
      <c r="GQ23" s="21" t="str">
        <f t="shared" si="555"/>
        <v xml:space="preserve"> </v>
      </c>
      <c r="GR23" s="21" t="str">
        <f t="shared" si="555"/>
        <v xml:space="preserve"> </v>
      </c>
      <c r="GS23" s="21" t="str">
        <f t="shared" si="555"/>
        <v xml:space="preserve"> </v>
      </c>
      <c r="GT23" s="21" t="str">
        <f t="shared" ref="GT23:HG34" si="556">IF(AND($D23&lt;GU$5,$E23&gt;=GT$5),1," ")</f>
        <v xml:space="preserve"> </v>
      </c>
      <c r="GU23" s="21" t="str">
        <f t="shared" si="556"/>
        <v xml:space="preserve"> </v>
      </c>
      <c r="GV23" s="21" t="str">
        <f t="shared" si="556"/>
        <v xml:space="preserve"> </v>
      </c>
      <c r="GW23" s="21" t="str">
        <f t="shared" si="556"/>
        <v xml:space="preserve"> </v>
      </c>
      <c r="GX23" s="21" t="str">
        <f t="shared" si="556"/>
        <v xml:space="preserve"> </v>
      </c>
      <c r="GY23" s="21" t="str">
        <f t="shared" si="556"/>
        <v xml:space="preserve"> </v>
      </c>
      <c r="GZ23" s="21" t="str">
        <f t="shared" si="556"/>
        <v xml:space="preserve"> </v>
      </c>
      <c r="HA23" s="21" t="str">
        <f t="shared" si="556"/>
        <v xml:space="preserve"> </v>
      </c>
      <c r="HB23" s="21" t="str">
        <f t="shared" si="556"/>
        <v xml:space="preserve"> </v>
      </c>
      <c r="HC23" s="21" t="str">
        <f t="shared" si="556"/>
        <v xml:space="preserve"> </v>
      </c>
      <c r="HD23" s="21" t="str">
        <f t="shared" si="556"/>
        <v xml:space="preserve"> </v>
      </c>
      <c r="HE23" s="21" t="str">
        <f t="shared" si="556"/>
        <v xml:space="preserve"> </v>
      </c>
      <c r="HF23" s="21" t="str">
        <f t="shared" si="556"/>
        <v xml:space="preserve"> </v>
      </c>
      <c r="HG23" s="21" t="str">
        <f t="shared" si="556"/>
        <v xml:space="preserve"> </v>
      </c>
      <c r="HH23" s="21" t="str">
        <f t="shared" ref="HH23:HH34" si="557">IF(AND($D23&lt;HI$5,$E23&gt;=HH$5),1," ")</f>
        <v xml:space="preserve"> </v>
      </c>
      <c r="HI23" s="21" t="str">
        <f t="shared" si="535"/>
        <v xml:space="preserve"> </v>
      </c>
      <c r="HJ23" s="21" t="str">
        <f t="shared" ref="HJ23:HY35" si="558">IF(AND($D23&lt;HK$5,$E23&gt;=HJ$5),1," ")</f>
        <v xml:space="preserve"> </v>
      </c>
      <c r="HK23" s="21" t="str">
        <f t="shared" si="558"/>
        <v xml:space="preserve"> </v>
      </c>
      <c r="HL23" s="21" t="str">
        <f t="shared" si="558"/>
        <v xml:space="preserve"> </v>
      </c>
      <c r="HM23" s="21" t="str">
        <f t="shared" si="558"/>
        <v xml:space="preserve"> </v>
      </c>
      <c r="HN23" s="21" t="str">
        <f t="shared" si="558"/>
        <v xml:space="preserve"> </v>
      </c>
      <c r="HO23" s="21" t="str">
        <f t="shared" si="558"/>
        <v xml:space="preserve"> </v>
      </c>
      <c r="HP23" s="21" t="str">
        <f t="shared" si="558"/>
        <v xml:space="preserve"> </v>
      </c>
      <c r="HQ23" s="21" t="str">
        <f t="shared" si="558"/>
        <v xml:space="preserve"> </v>
      </c>
      <c r="HR23" s="21" t="str">
        <f t="shared" si="558"/>
        <v xml:space="preserve"> </v>
      </c>
      <c r="HS23" s="21" t="str">
        <f t="shared" si="558"/>
        <v xml:space="preserve"> </v>
      </c>
      <c r="HT23" s="21" t="str">
        <f t="shared" si="558"/>
        <v xml:space="preserve"> </v>
      </c>
      <c r="HU23" s="21" t="str">
        <f t="shared" si="558"/>
        <v xml:space="preserve"> </v>
      </c>
      <c r="HV23" s="21" t="str">
        <f t="shared" si="558"/>
        <v xml:space="preserve"> </v>
      </c>
      <c r="HW23" s="21" t="str">
        <f t="shared" si="558"/>
        <v xml:space="preserve"> </v>
      </c>
      <c r="HX23" s="21" t="str">
        <f t="shared" si="558"/>
        <v xml:space="preserve"> </v>
      </c>
      <c r="HY23" s="21" t="str">
        <f t="shared" si="558"/>
        <v xml:space="preserve"> </v>
      </c>
      <c r="HZ23" s="21" t="str">
        <f t="shared" ref="HZ23:IL34" si="559">IF(AND($D23&lt;IA$5,$E23&gt;=HZ$5),1," ")</f>
        <v xml:space="preserve"> </v>
      </c>
      <c r="IA23" s="21" t="str">
        <f t="shared" si="559"/>
        <v xml:space="preserve"> </v>
      </c>
      <c r="IB23" s="21" t="str">
        <f t="shared" si="559"/>
        <v xml:space="preserve"> </v>
      </c>
      <c r="IC23" s="21" t="str">
        <f t="shared" si="559"/>
        <v xml:space="preserve"> </v>
      </c>
      <c r="ID23" s="21" t="str">
        <f t="shared" si="559"/>
        <v xml:space="preserve"> </v>
      </c>
      <c r="IE23" s="21" t="str">
        <f t="shared" si="559"/>
        <v xml:space="preserve"> </v>
      </c>
      <c r="IF23" s="21" t="str">
        <f t="shared" si="559"/>
        <v xml:space="preserve"> </v>
      </c>
      <c r="IG23" s="21" t="str">
        <f t="shared" si="559"/>
        <v xml:space="preserve"> </v>
      </c>
      <c r="IH23" s="21" t="str">
        <f t="shared" si="559"/>
        <v xml:space="preserve"> </v>
      </c>
      <c r="II23" s="21" t="str">
        <f t="shared" si="559"/>
        <v xml:space="preserve"> </v>
      </c>
      <c r="IJ23" s="21" t="str">
        <f t="shared" si="559"/>
        <v xml:space="preserve"> </v>
      </c>
      <c r="IK23" s="21" t="str">
        <f t="shared" si="559"/>
        <v xml:space="preserve"> </v>
      </c>
      <c r="IL23" s="21" t="str">
        <f t="shared" si="559"/>
        <v xml:space="preserve"> </v>
      </c>
      <c r="IM23" s="21" t="str">
        <f t="shared" si="538"/>
        <v xml:space="preserve"> </v>
      </c>
      <c r="IN23" s="21" t="str">
        <f t="shared" si="538"/>
        <v xml:space="preserve"> </v>
      </c>
      <c r="IO23" s="21" t="str">
        <f t="shared" si="539"/>
        <v xml:space="preserve"> </v>
      </c>
      <c r="IP23" s="21" t="str">
        <f t="shared" si="538"/>
        <v xml:space="preserve"> </v>
      </c>
      <c r="IQ23" s="21" t="str">
        <f t="shared" si="538"/>
        <v xml:space="preserve"> </v>
      </c>
      <c r="IR23" s="21" t="str">
        <f t="shared" si="538"/>
        <v xml:space="preserve"> </v>
      </c>
      <c r="IS23" s="21" t="str">
        <f t="shared" si="538"/>
        <v xml:space="preserve"> </v>
      </c>
      <c r="IT23" s="21" t="str">
        <f t="shared" si="538"/>
        <v xml:space="preserve"> </v>
      </c>
      <c r="IU23" s="21" t="str">
        <f t="shared" si="538"/>
        <v xml:space="preserve"> </v>
      </c>
      <c r="IV23" s="21" t="str">
        <f t="shared" si="538"/>
        <v xml:space="preserve"> </v>
      </c>
      <c r="IW23" s="21" t="str">
        <f t="shared" si="538"/>
        <v xml:space="preserve"> </v>
      </c>
      <c r="IX23" s="21" t="str">
        <f t="shared" si="538"/>
        <v xml:space="preserve"> </v>
      </c>
      <c r="IY23" s="21" t="str">
        <f t="shared" si="538"/>
        <v xml:space="preserve"> </v>
      </c>
      <c r="IZ23" s="21" t="str">
        <f t="shared" si="538"/>
        <v xml:space="preserve"> </v>
      </c>
      <c r="JA23" s="21" t="str">
        <f t="shared" si="520"/>
        <v xml:space="preserve"> </v>
      </c>
      <c r="JB23" s="21" t="str">
        <f t="shared" si="520"/>
        <v xml:space="preserve"> </v>
      </c>
      <c r="JC23" s="21" t="str">
        <f t="shared" si="520"/>
        <v xml:space="preserve"> </v>
      </c>
      <c r="JD23" s="21" t="str">
        <f t="shared" si="520"/>
        <v xml:space="preserve"> </v>
      </c>
      <c r="JE23" s="21" t="str">
        <f t="shared" si="520"/>
        <v xml:space="preserve"> </v>
      </c>
      <c r="JF23" s="21" t="str">
        <f t="shared" si="521"/>
        <v xml:space="preserve"> </v>
      </c>
      <c r="JG23" s="21" t="str">
        <f t="shared" si="522"/>
        <v xml:space="preserve"> </v>
      </c>
    </row>
    <row r="24" spans="1:267" ht="45.75" thickBot="1" x14ac:dyDescent="0.3">
      <c r="A24" s="130">
        <v>41</v>
      </c>
      <c r="B24" s="130" t="s">
        <v>38</v>
      </c>
      <c r="C24" s="135">
        <f t="shared" si="500"/>
        <v>1</v>
      </c>
      <c r="D24" s="131">
        <v>40977</v>
      </c>
      <c r="E24" s="131">
        <v>40977</v>
      </c>
      <c r="F24" s="128"/>
      <c r="G24" s="19">
        <f t="shared" si="501"/>
        <v>1</v>
      </c>
      <c r="H24" s="19"/>
      <c r="I24" s="21" t="str">
        <f t="shared" si="503"/>
        <v xml:space="preserve"> </v>
      </c>
      <c r="J24" s="21" t="str">
        <f t="shared" si="540"/>
        <v xml:space="preserve"> </v>
      </c>
      <c r="K24" s="21" t="str">
        <f t="shared" si="540"/>
        <v xml:space="preserve"> </v>
      </c>
      <c r="L24" s="21" t="str">
        <f t="shared" si="540"/>
        <v xml:space="preserve"> </v>
      </c>
      <c r="M24" s="21" t="str">
        <f t="shared" si="540"/>
        <v xml:space="preserve"> </v>
      </c>
      <c r="N24" s="21" t="str">
        <f t="shared" si="540"/>
        <v xml:space="preserve"> </v>
      </c>
      <c r="O24" s="21" t="str">
        <f t="shared" si="540"/>
        <v xml:space="preserve"> </v>
      </c>
      <c r="P24" s="21" t="str">
        <f t="shared" si="540"/>
        <v xml:space="preserve"> </v>
      </c>
      <c r="Q24" s="21" t="str">
        <f t="shared" si="540"/>
        <v xml:space="preserve"> </v>
      </c>
      <c r="R24" s="21" t="str">
        <f t="shared" si="540"/>
        <v xml:space="preserve"> </v>
      </c>
      <c r="S24" s="21" t="str">
        <f t="shared" si="540"/>
        <v xml:space="preserve"> </v>
      </c>
      <c r="T24" s="21" t="str">
        <f t="shared" si="540"/>
        <v xml:space="preserve"> </v>
      </c>
      <c r="U24" s="21" t="str">
        <f t="shared" si="540"/>
        <v xml:space="preserve"> </v>
      </c>
      <c r="V24" s="21" t="str">
        <f t="shared" si="540"/>
        <v xml:space="preserve"> </v>
      </c>
      <c r="W24" s="21" t="str">
        <f t="shared" si="540"/>
        <v xml:space="preserve"> </v>
      </c>
      <c r="X24" s="21" t="str">
        <f t="shared" si="540"/>
        <v xml:space="preserve"> </v>
      </c>
      <c r="Y24" s="21" t="str">
        <f t="shared" si="540"/>
        <v xml:space="preserve"> </v>
      </c>
      <c r="Z24" s="21" t="str">
        <f t="shared" si="541"/>
        <v xml:space="preserve"> </v>
      </c>
      <c r="AA24" s="21" t="str">
        <f t="shared" si="541"/>
        <v xml:space="preserve"> </v>
      </c>
      <c r="AB24" s="21" t="str">
        <f t="shared" si="541"/>
        <v xml:space="preserve"> </v>
      </c>
      <c r="AC24" s="21" t="str">
        <f t="shared" si="541"/>
        <v xml:space="preserve"> </v>
      </c>
      <c r="AD24" s="21" t="str">
        <f t="shared" si="541"/>
        <v xml:space="preserve"> </v>
      </c>
      <c r="AE24" s="21" t="str">
        <f t="shared" si="541"/>
        <v xml:space="preserve"> </v>
      </c>
      <c r="AF24" s="21" t="str">
        <f t="shared" si="541"/>
        <v xml:space="preserve"> </v>
      </c>
      <c r="AG24" s="21" t="str">
        <f t="shared" si="541"/>
        <v xml:space="preserve"> </v>
      </c>
      <c r="AH24" s="21" t="str">
        <f t="shared" si="541"/>
        <v xml:space="preserve"> </v>
      </c>
      <c r="AI24" s="21" t="str">
        <f t="shared" si="541"/>
        <v xml:space="preserve"> </v>
      </c>
      <c r="AJ24" s="21" t="str">
        <f t="shared" si="541"/>
        <v xml:space="preserve"> </v>
      </c>
      <c r="AK24" s="21" t="str">
        <f t="shared" si="541"/>
        <v xml:space="preserve"> </v>
      </c>
      <c r="AL24" s="21" t="str">
        <f t="shared" si="541"/>
        <v xml:space="preserve"> </v>
      </c>
      <c r="AM24" s="21" t="str">
        <f t="shared" si="541"/>
        <v xml:space="preserve"> </v>
      </c>
      <c r="AN24" s="21" t="str">
        <f t="shared" si="541"/>
        <v xml:space="preserve"> </v>
      </c>
      <c r="AO24" s="21" t="str">
        <f t="shared" si="542"/>
        <v xml:space="preserve"> </v>
      </c>
      <c r="AP24" s="21" t="str">
        <f t="shared" si="542"/>
        <v xml:space="preserve"> </v>
      </c>
      <c r="AQ24" s="21" t="str">
        <f t="shared" si="542"/>
        <v xml:space="preserve"> </v>
      </c>
      <c r="AR24" s="21" t="str">
        <f t="shared" si="542"/>
        <v xml:space="preserve"> </v>
      </c>
      <c r="AS24" s="21" t="str">
        <f t="shared" si="542"/>
        <v xml:space="preserve"> </v>
      </c>
      <c r="AT24" s="21" t="str">
        <f t="shared" si="542"/>
        <v xml:space="preserve"> </v>
      </c>
      <c r="AU24" s="21" t="str">
        <f t="shared" si="542"/>
        <v xml:space="preserve"> </v>
      </c>
      <c r="AV24" s="21" t="str">
        <f t="shared" si="542"/>
        <v xml:space="preserve"> </v>
      </c>
      <c r="AW24" s="21" t="str">
        <f t="shared" si="542"/>
        <v xml:space="preserve"> </v>
      </c>
      <c r="AX24" s="21" t="str">
        <f t="shared" si="542"/>
        <v xml:space="preserve"> </v>
      </c>
      <c r="AY24" s="21" t="str">
        <f t="shared" si="542"/>
        <v xml:space="preserve"> </v>
      </c>
      <c r="AZ24" s="21" t="str">
        <f t="shared" si="542"/>
        <v xml:space="preserve"> </v>
      </c>
      <c r="BA24" s="21" t="str">
        <f t="shared" si="542"/>
        <v xml:space="preserve"> </v>
      </c>
      <c r="BB24" s="21" t="str">
        <f t="shared" si="542"/>
        <v xml:space="preserve"> </v>
      </c>
      <c r="BC24" s="21" t="str">
        <f t="shared" si="542"/>
        <v xml:space="preserve"> </v>
      </c>
      <c r="BD24" s="21" t="str">
        <f t="shared" si="542"/>
        <v xml:space="preserve"> </v>
      </c>
      <c r="BE24" s="21" t="str">
        <f t="shared" si="525"/>
        <v xml:space="preserve"> </v>
      </c>
      <c r="BF24" s="21" t="str">
        <f t="shared" si="543"/>
        <v xml:space="preserve"> </v>
      </c>
      <c r="BG24" s="21" t="str">
        <f t="shared" si="543"/>
        <v xml:space="preserve"> </v>
      </c>
      <c r="BH24" s="21" t="str">
        <f t="shared" si="543"/>
        <v xml:space="preserve"> </v>
      </c>
      <c r="BI24" s="21" t="str">
        <f t="shared" si="543"/>
        <v xml:space="preserve"> </v>
      </c>
      <c r="BJ24" s="21" t="str">
        <f t="shared" si="543"/>
        <v xml:space="preserve"> </v>
      </c>
      <c r="BK24" s="21" t="str">
        <f t="shared" si="543"/>
        <v xml:space="preserve"> </v>
      </c>
      <c r="BL24" s="21" t="str">
        <f t="shared" si="543"/>
        <v xml:space="preserve"> </v>
      </c>
      <c r="BM24" s="21" t="str">
        <f t="shared" si="543"/>
        <v xml:space="preserve"> </v>
      </c>
      <c r="BN24" s="21" t="str">
        <f t="shared" si="543"/>
        <v xml:space="preserve"> </v>
      </c>
      <c r="BO24" s="21" t="str">
        <f t="shared" si="543"/>
        <v xml:space="preserve"> </v>
      </c>
      <c r="BP24" s="21" t="str">
        <f t="shared" si="543"/>
        <v xml:space="preserve"> </v>
      </c>
      <c r="BQ24" s="21" t="str">
        <f t="shared" si="543"/>
        <v xml:space="preserve"> </v>
      </c>
      <c r="BR24" s="21" t="str">
        <f t="shared" si="543"/>
        <v xml:space="preserve"> </v>
      </c>
      <c r="BS24" s="21" t="str">
        <f t="shared" si="543"/>
        <v xml:space="preserve"> </v>
      </c>
      <c r="BT24" s="21" t="str">
        <f t="shared" si="543"/>
        <v xml:space="preserve"> </v>
      </c>
      <c r="BU24" s="21" t="str">
        <f t="shared" si="543"/>
        <v xml:space="preserve"> </v>
      </c>
      <c r="BV24" s="21" t="str">
        <f t="shared" si="544"/>
        <v xml:space="preserve"> </v>
      </c>
      <c r="BW24" s="21" t="str">
        <f t="shared" si="544"/>
        <v xml:space="preserve"> </v>
      </c>
      <c r="BX24" s="21" t="str">
        <f t="shared" si="544"/>
        <v xml:space="preserve"> </v>
      </c>
      <c r="BY24" s="21" t="str">
        <f t="shared" si="544"/>
        <v xml:space="preserve"> </v>
      </c>
      <c r="BZ24" s="21" t="str">
        <f t="shared" si="544"/>
        <v xml:space="preserve"> </v>
      </c>
      <c r="CA24" s="21" t="str">
        <f t="shared" si="544"/>
        <v xml:space="preserve"> </v>
      </c>
      <c r="CB24" s="21" t="str">
        <f t="shared" si="544"/>
        <v xml:space="preserve"> </v>
      </c>
      <c r="CC24" s="21" t="str">
        <f t="shared" si="544"/>
        <v xml:space="preserve"> </v>
      </c>
      <c r="CD24" s="21" t="str">
        <f t="shared" si="544"/>
        <v xml:space="preserve"> </v>
      </c>
      <c r="CE24" s="21" t="str">
        <f t="shared" si="544"/>
        <v xml:space="preserve"> </v>
      </c>
      <c r="CF24" s="21" t="str">
        <f t="shared" si="544"/>
        <v xml:space="preserve"> </v>
      </c>
      <c r="CG24" s="21" t="str">
        <f t="shared" si="544"/>
        <v xml:space="preserve"> </v>
      </c>
      <c r="CH24" s="21" t="str">
        <f t="shared" si="544"/>
        <v xml:space="preserve"> </v>
      </c>
      <c r="CI24" s="21" t="str">
        <f t="shared" si="544"/>
        <v xml:space="preserve"> </v>
      </c>
      <c r="CJ24" s="21" t="str">
        <f t="shared" si="545"/>
        <v xml:space="preserve"> </v>
      </c>
      <c r="CK24" s="21" t="str">
        <f t="shared" si="527"/>
        <v xml:space="preserve"> </v>
      </c>
      <c r="CL24" s="21" t="str">
        <f t="shared" si="546"/>
        <v xml:space="preserve"> </v>
      </c>
      <c r="CM24" s="21" t="str">
        <f t="shared" si="546"/>
        <v xml:space="preserve"> </v>
      </c>
      <c r="CN24" s="21" t="str">
        <f t="shared" si="546"/>
        <v xml:space="preserve"> </v>
      </c>
      <c r="CO24" s="21" t="str">
        <f t="shared" si="546"/>
        <v xml:space="preserve"> </v>
      </c>
      <c r="CP24" s="21" t="str">
        <f t="shared" si="546"/>
        <v xml:space="preserve"> </v>
      </c>
      <c r="CQ24" s="21" t="str">
        <f t="shared" si="546"/>
        <v xml:space="preserve"> </v>
      </c>
      <c r="CR24" s="21" t="str">
        <f t="shared" si="546"/>
        <v xml:space="preserve"> </v>
      </c>
      <c r="CS24" s="21" t="str">
        <f t="shared" si="546"/>
        <v xml:space="preserve"> </v>
      </c>
      <c r="CT24" s="21" t="str">
        <f t="shared" si="546"/>
        <v xml:space="preserve"> </v>
      </c>
      <c r="CU24" s="21" t="str">
        <f t="shared" si="546"/>
        <v xml:space="preserve"> </v>
      </c>
      <c r="CV24" s="21" t="str">
        <f t="shared" si="546"/>
        <v xml:space="preserve"> </v>
      </c>
      <c r="CW24" s="21" t="str">
        <f t="shared" si="546"/>
        <v xml:space="preserve"> </v>
      </c>
      <c r="CX24" s="21" t="str">
        <f t="shared" si="546"/>
        <v xml:space="preserve"> </v>
      </c>
      <c r="CY24" s="21" t="str">
        <f t="shared" si="546"/>
        <v xml:space="preserve"> </v>
      </c>
      <c r="CZ24" s="21" t="str">
        <f t="shared" si="546"/>
        <v xml:space="preserve"> </v>
      </c>
      <c r="DA24" s="21" t="str">
        <f t="shared" si="546"/>
        <v xml:space="preserve"> </v>
      </c>
      <c r="DB24" s="21" t="str">
        <f t="shared" si="547"/>
        <v xml:space="preserve"> </v>
      </c>
      <c r="DC24" s="21" t="str">
        <f t="shared" si="547"/>
        <v xml:space="preserve"> </v>
      </c>
      <c r="DD24" s="21" t="str">
        <f t="shared" si="547"/>
        <v xml:space="preserve"> </v>
      </c>
      <c r="DE24" s="21" t="str">
        <f t="shared" si="547"/>
        <v xml:space="preserve"> </v>
      </c>
      <c r="DF24" s="21" t="str">
        <f t="shared" si="547"/>
        <v xml:space="preserve"> </v>
      </c>
      <c r="DG24" s="21" t="str">
        <f t="shared" si="547"/>
        <v xml:space="preserve"> </v>
      </c>
      <c r="DH24" s="21" t="str">
        <f t="shared" si="547"/>
        <v xml:space="preserve"> </v>
      </c>
      <c r="DI24" s="21" t="str">
        <f t="shared" si="547"/>
        <v xml:space="preserve"> </v>
      </c>
      <c r="DJ24" s="21" t="str">
        <f t="shared" si="547"/>
        <v xml:space="preserve"> </v>
      </c>
      <c r="DK24" s="21" t="str">
        <f t="shared" si="547"/>
        <v xml:space="preserve"> </v>
      </c>
      <c r="DL24" s="21" t="str">
        <f t="shared" si="547"/>
        <v xml:space="preserve"> </v>
      </c>
      <c r="DM24" s="21" t="str">
        <f t="shared" si="547"/>
        <v xml:space="preserve"> </v>
      </c>
      <c r="DN24" s="21" t="str">
        <f t="shared" si="547"/>
        <v xml:space="preserve"> </v>
      </c>
      <c r="DO24" s="21" t="str">
        <f t="shared" si="547"/>
        <v xml:space="preserve"> </v>
      </c>
      <c r="DP24" s="21" t="str">
        <f t="shared" si="548"/>
        <v xml:space="preserve"> </v>
      </c>
      <c r="DQ24" s="21" t="str">
        <f t="shared" si="529"/>
        <v xml:space="preserve"> </v>
      </c>
      <c r="DR24" s="21" t="str">
        <f t="shared" si="549"/>
        <v xml:space="preserve"> </v>
      </c>
      <c r="DS24" s="21" t="str">
        <f t="shared" si="549"/>
        <v xml:space="preserve"> </v>
      </c>
      <c r="DT24" s="21" t="str">
        <f t="shared" si="549"/>
        <v xml:space="preserve"> </v>
      </c>
      <c r="DU24" s="21" t="str">
        <f t="shared" si="549"/>
        <v xml:space="preserve"> </v>
      </c>
      <c r="DV24" s="21" t="str">
        <f t="shared" si="549"/>
        <v xml:space="preserve"> </v>
      </c>
      <c r="DW24" s="21" t="str">
        <f t="shared" si="549"/>
        <v xml:space="preserve"> </v>
      </c>
      <c r="DX24" s="21" t="str">
        <f t="shared" si="549"/>
        <v xml:space="preserve"> </v>
      </c>
      <c r="DY24" s="21" t="str">
        <f t="shared" si="549"/>
        <v xml:space="preserve"> </v>
      </c>
      <c r="DZ24" s="21" t="str">
        <f t="shared" si="549"/>
        <v xml:space="preserve"> </v>
      </c>
      <c r="EA24" s="21" t="str">
        <f t="shared" si="549"/>
        <v xml:space="preserve"> </v>
      </c>
      <c r="EB24" s="21" t="str">
        <f t="shared" si="549"/>
        <v xml:space="preserve"> </v>
      </c>
      <c r="EC24" s="21" t="str">
        <f t="shared" si="549"/>
        <v xml:space="preserve"> </v>
      </c>
      <c r="ED24" s="21" t="str">
        <f t="shared" si="549"/>
        <v xml:space="preserve"> </v>
      </c>
      <c r="EE24" s="21" t="str">
        <f t="shared" si="549"/>
        <v xml:space="preserve"> </v>
      </c>
      <c r="EF24" s="21" t="str">
        <f t="shared" si="549"/>
        <v xml:space="preserve"> </v>
      </c>
      <c r="EG24" s="21" t="str">
        <f t="shared" si="549"/>
        <v xml:space="preserve"> </v>
      </c>
      <c r="EH24" s="21" t="str">
        <f t="shared" si="550"/>
        <v xml:space="preserve"> </v>
      </c>
      <c r="EI24" s="21" t="str">
        <f t="shared" si="550"/>
        <v xml:space="preserve"> </v>
      </c>
      <c r="EJ24" s="21" t="str">
        <f t="shared" si="550"/>
        <v xml:space="preserve"> </v>
      </c>
      <c r="EK24" s="21" t="str">
        <f t="shared" si="550"/>
        <v xml:space="preserve"> </v>
      </c>
      <c r="EL24" s="21" t="str">
        <f t="shared" si="550"/>
        <v xml:space="preserve"> </v>
      </c>
      <c r="EM24" s="21" t="str">
        <f t="shared" si="550"/>
        <v xml:space="preserve"> </v>
      </c>
      <c r="EN24" s="21" t="str">
        <f t="shared" si="550"/>
        <v xml:space="preserve"> </v>
      </c>
      <c r="EO24" s="21" t="str">
        <f t="shared" si="550"/>
        <v xml:space="preserve"> </v>
      </c>
      <c r="EP24" s="21" t="str">
        <f t="shared" si="550"/>
        <v xml:space="preserve"> </v>
      </c>
      <c r="EQ24" s="21" t="str">
        <f t="shared" si="550"/>
        <v xml:space="preserve"> </v>
      </c>
      <c r="ER24" s="21" t="str">
        <f t="shared" si="550"/>
        <v xml:space="preserve"> </v>
      </c>
      <c r="ES24" s="21" t="str">
        <f t="shared" si="550"/>
        <v xml:space="preserve"> </v>
      </c>
      <c r="ET24" s="21" t="str">
        <f t="shared" si="550"/>
        <v xml:space="preserve"> </v>
      </c>
      <c r="EU24" s="21" t="str">
        <f t="shared" si="550"/>
        <v xml:space="preserve"> </v>
      </c>
      <c r="EV24" s="21" t="str">
        <f t="shared" si="551"/>
        <v xml:space="preserve"> </v>
      </c>
      <c r="EW24" s="21">
        <f t="shared" si="531"/>
        <v>1</v>
      </c>
      <c r="EX24" s="21" t="str">
        <f t="shared" si="552"/>
        <v xml:space="preserve"> </v>
      </c>
      <c r="EY24" s="21" t="str">
        <f t="shared" si="552"/>
        <v xml:space="preserve"> </v>
      </c>
      <c r="EZ24" s="21" t="str">
        <f t="shared" si="552"/>
        <v xml:space="preserve"> </v>
      </c>
      <c r="FA24" s="21" t="str">
        <f t="shared" si="552"/>
        <v xml:space="preserve"> </v>
      </c>
      <c r="FB24" s="21" t="str">
        <f t="shared" si="552"/>
        <v xml:space="preserve"> </v>
      </c>
      <c r="FC24" s="21" t="str">
        <f t="shared" si="552"/>
        <v xml:space="preserve"> </v>
      </c>
      <c r="FD24" s="21" t="str">
        <f t="shared" si="552"/>
        <v xml:space="preserve"> </v>
      </c>
      <c r="FE24" s="21" t="str">
        <f t="shared" si="552"/>
        <v xml:space="preserve"> </v>
      </c>
      <c r="FF24" s="21" t="str">
        <f t="shared" si="552"/>
        <v xml:space="preserve"> </v>
      </c>
      <c r="FG24" s="21" t="str">
        <f t="shared" si="552"/>
        <v xml:space="preserve"> </v>
      </c>
      <c r="FH24" s="21" t="str">
        <f t="shared" si="552"/>
        <v xml:space="preserve"> </v>
      </c>
      <c r="FI24" s="21" t="str">
        <f t="shared" si="552"/>
        <v xml:space="preserve"> </v>
      </c>
      <c r="FJ24" s="21" t="str">
        <f t="shared" si="552"/>
        <v xml:space="preserve"> </v>
      </c>
      <c r="FK24" s="21" t="str">
        <f t="shared" si="552"/>
        <v xml:space="preserve"> </v>
      </c>
      <c r="FL24" s="21" t="str">
        <f t="shared" si="552"/>
        <v xml:space="preserve"> </v>
      </c>
      <c r="FM24" s="21" t="str">
        <f t="shared" si="552"/>
        <v xml:space="preserve"> </v>
      </c>
      <c r="FN24" s="21" t="str">
        <f t="shared" si="553"/>
        <v xml:space="preserve"> </v>
      </c>
      <c r="FO24" s="21" t="str">
        <f t="shared" si="553"/>
        <v xml:space="preserve"> </v>
      </c>
      <c r="FP24" s="21" t="str">
        <f t="shared" si="553"/>
        <v xml:space="preserve"> </v>
      </c>
      <c r="FQ24" s="21" t="str">
        <f t="shared" si="553"/>
        <v xml:space="preserve"> </v>
      </c>
      <c r="FR24" s="21" t="str">
        <f t="shared" si="553"/>
        <v xml:space="preserve"> </v>
      </c>
      <c r="FS24" s="21" t="str">
        <f t="shared" si="553"/>
        <v xml:space="preserve"> </v>
      </c>
      <c r="FT24" s="21" t="str">
        <f t="shared" si="553"/>
        <v xml:space="preserve"> </v>
      </c>
      <c r="FU24" s="21" t="str">
        <f t="shared" si="553"/>
        <v xml:space="preserve"> </v>
      </c>
      <c r="FV24" s="21" t="str">
        <f t="shared" si="553"/>
        <v xml:space="preserve"> </v>
      </c>
      <c r="FW24" s="21" t="str">
        <f t="shared" si="553"/>
        <v xml:space="preserve"> </v>
      </c>
      <c r="FX24" s="21" t="str">
        <f t="shared" si="553"/>
        <v xml:space="preserve"> </v>
      </c>
      <c r="FY24" s="21" t="str">
        <f t="shared" si="553"/>
        <v xml:space="preserve"> </v>
      </c>
      <c r="FZ24" s="21" t="str">
        <f t="shared" si="553"/>
        <v xml:space="preserve"> </v>
      </c>
      <c r="GA24" s="21" t="str">
        <f t="shared" si="553"/>
        <v xml:space="preserve"> </v>
      </c>
      <c r="GB24" s="21" t="str">
        <f t="shared" si="554"/>
        <v xml:space="preserve"> </v>
      </c>
      <c r="GC24" s="21" t="str">
        <f t="shared" si="533"/>
        <v xml:space="preserve"> </v>
      </c>
      <c r="GD24" s="21" t="str">
        <f t="shared" si="555"/>
        <v xml:space="preserve"> </v>
      </c>
      <c r="GE24" s="21" t="str">
        <f t="shared" si="555"/>
        <v xml:space="preserve"> </v>
      </c>
      <c r="GF24" s="21" t="str">
        <f t="shared" si="555"/>
        <v xml:space="preserve"> </v>
      </c>
      <c r="GG24" s="21" t="str">
        <f t="shared" si="555"/>
        <v xml:space="preserve"> </v>
      </c>
      <c r="GH24" s="21" t="str">
        <f t="shared" si="555"/>
        <v xml:space="preserve"> </v>
      </c>
      <c r="GI24" s="21" t="str">
        <f t="shared" si="555"/>
        <v xml:space="preserve"> </v>
      </c>
      <c r="GJ24" s="21" t="str">
        <f t="shared" si="555"/>
        <v xml:space="preserve"> </v>
      </c>
      <c r="GK24" s="21" t="str">
        <f t="shared" si="555"/>
        <v xml:space="preserve"> </v>
      </c>
      <c r="GL24" s="21" t="str">
        <f t="shared" si="555"/>
        <v xml:space="preserve"> </v>
      </c>
      <c r="GM24" s="21" t="str">
        <f t="shared" si="555"/>
        <v xml:space="preserve"> </v>
      </c>
      <c r="GN24" s="21" t="str">
        <f t="shared" si="555"/>
        <v xml:space="preserve"> </v>
      </c>
      <c r="GO24" s="21" t="str">
        <f t="shared" si="555"/>
        <v xml:space="preserve"> </v>
      </c>
      <c r="GP24" s="21" t="str">
        <f t="shared" si="555"/>
        <v xml:space="preserve"> </v>
      </c>
      <c r="GQ24" s="21" t="str">
        <f t="shared" si="555"/>
        <v xml:space="preserve"> </v>
      </c>
      <c r="GR24" s="21" t="str">
        <f t="shared" si="555"/>
        <v xml:space="preserve"> </v>
      </c>
      <c r="GS24" s="21" t="str">
        <f t="shared" si="555"/>
        <v xml:space="preserve"> </v>
      </c>
      <c r="GT24" s="21" t="str">
        <f t="shared" si="556"/>
        <v xml:space="preserve"> </v>
      </c>
      <c r="GU24" s="21" t="str">
        <f t="shared" si="556"/>
        <v xml:space="preserve"> </v>
      </c>
      <c r="GV24" s="21" t="str">
        <f t="shared" si="556"/>
        <v xml:space="preserve"> </v>
      </c>
      <c r="GW24" s="21" t="str">
        <f t="shared" si="556"/>
        <v xml:space="preserve"> </v>
      </c>
      <c r="GX24" s="21" t="str">
        <f t="shared" si="556"/>
        <v xml:space="preserve"> </v>
      </c>
      <c r="GY24" s="21" t="str">
        <f t="shared" si="556"/>
        <v xml:space="preserve"> </v>
      </c>
      <c r="GZ24" s="21" t="str">
        <f t="shared" si="556"/>
        <v xml:space="preserve"> </v>
      </c>
      <c r="HA24" s="21" t="str">
        <f t="shared" si="556"/>
        <v xml:space="preserve"> </v>
      </c>
      <c r="HB24" s="21" t="str">
        <f t="shared" si="556"/>
        <v xml:space="preserve"> </v>
      </c>
      <c r="HC24" s="21" t="str">
        <f t="shared" si="556"/>
        <v xml:space="preserve"> </v>
      </c>
      <c r="HD24" s="21" t="str">
        <f t="shared" si="556"/>
        <v xml:space="preserve"> </v>
      </c>
      <c r="HE24" s="21" t="str">
        <f t="shared" si="556"/>
        <v xml:space="preserve"> </v>
      </c>
      <c r="HF24" s="21" t="str">
        <f t="shared" si="556"/>
        <v xml:space="preserve"> </v>
      </c>
      <c r="HG24" s="21" t="str">
        <f t="shared" si="556"/>
        <v xml:space="preserve"> </v>
      </c>
      <c r="HH24" s="21" t="str">
        <f t="shared" si="557"/>
        <v xml:space="preserve"> </v>
      </c>
      <c r="HI24" s="21" t="str">
        <f t="shared" si="535"/>
        <v xml:space="preserve"> </v>
      </c>
      <c r="HJ24" s="21" t="str">
        <f t="shared" si="558"/>
        <v xml:space="preserve"> </v>
      </c>
      <c r="HK24" s="21" t="str">
        <f t="shared" si="558"/>
        <v xml:space="preserve"> </v>
      </c>
      <c r="HL24" s="21" t="str">
        <f t="shared" si="558"/>
        <v xml:space="preserve"> </v>
      </c>
      <c r="HM24" s="21" t="str">
        <f t="shared" si="558"/>
        <v xml:space="preserve"> </v>
      </c>
      <c r="HN24" s="21" t="str">
        <f t="shared" si="558"/>
        <v xml:space="preserve"> </v>
      </c>
      <c r="HO24" s="21" t="str">
        <f t="shared" si="558"/>
        <v xml:space="preserve"> </v>
      </c>
      <c r="HP24" s="21" t="str">
        <f t="shared" si="558"/>
        <v xml:space="preserve"> </v>
      </c>
      <c r="HQ24" s="21" t="str">
        <f t="shared" si="558"/>
        <v xml:space="preserve"> </v>
      </c>
      <c r="HR24" s="21" t="str">
        <f t="shared" si="558"/>
        <v xml:space="preserve"> </v>
      </c>
      <c r="HS24" s="21" t="str">
        <f t="shared" si="558"/>
        <v xml:space="preserve"> </v>
      </c>
      <c r="HT24" s="21" t="str">
        <f t="shared" si="558"/>
        <v xml:space="preserve"> </v>
      </c>
      <c r="HU24" s="21" t="str">
        <f t="shared" si="558"/>
        <v xml:space="preserve"> </v>
      </c>
      <c r="HV24" s="21" t="str">
        <f t="shared" si="558"/>
        <v xml:space="preserve"> </v>
      </c>
      <c r="HW24" s="21" t="str">
        <f t="shared" si="558"/>
        <v xml:space="preserve"> </v>
      </c>
      <c r="HX24" s="21" t="str">
        <f t="shared" si="558"/>
        <v xml:space="preserve"> </v>
      </c>
      <c r="HY24" s="21" t="str">
        <f t="shared" si="558"/>
        <v xml:space="preserve"> </v>
      </c>
      <c r="HZ24" s="21" t="str">
        <f t="shared" si="559"/>
        <v xml:space="preserve"> </v>
      </c>
      <c r="IA24" s="21" t="str">
        <f t="shared" si="559"/>
        <v xml:space="preserve"> </v>
      </c>
      <c r="IB24" s="21" t="str">
        <f t="shared" si="559"/>
        <v xml:space="preserve"> </v>
      </c>
      <c r="IC24" s="21" t="str">
        <f t="shared" si="559"/>
        <v xml:space="preserve"> </v>
      </c>
      <c r="ID24" s="21" t="str">
        <f t="shared" si="559"/>
        <v xml:space="preserve"> </v>
      </c>
      <c r="IE24" s="21" t="str">
        <f t="shared" si="559"/>
        <v xml:space="preserve"> </v>
      </c>
      <c r="IF24" s="21" t="str">
        <f t="shared" si="559"/>
        <v xml:space="preserve"> </v>
      </c>
      <c r="IG24" s="21" t="str">
        <f t="shared" si="559"/>
        <v xml:space="preserve"> </v>
      </c>
      <c r="IH24" s="21" t="str">
        <f t="shared" si="559"/>
        <v xml:space="preserve"> </v>
      </c>
      <c r="II24" s="21" t="str">
        <f t="shared" si="559"/>
        <v xml:space="preserve"> </v>
      </c>
      <c r="IJ24" s="21" t="str">
        <f t="shared" si="559"/>
        <v xml:space="preserve"> </v>
      </c>
      <c r="IK24" s="21" t="str">
        <f t="shared" si="559"/>
        <v xml:space="preserve"> </v>
      </c>
      <c r="IL24" s="21" t="str">
        <f t="shared" si="559"/>
        <v xml:space="preserve"> </v>
      </c>
      <c r="IM24" s="21" t="str">
        <f t="shared" si="538"/>
        <v xml:space="preserve"> </v>
      </c>
      <c r="IN24" s="21" t="str">
        <f t="shared" si="538"/>
        <v xml:space="preserve"> </v>
      </c>
      <c r="IO24" s="21" t="str">
        <f t="shared" si="539"/>
        <v xml:space="preserve"> </v>
      </c>
      <c r="IP24" s="21" t="str">
        <f t="shared" si="538"/>
        <v xml:space="preserve"> </v>
      </c>
      <c r="IQ24" s="21" t="str">
        <f t="shared" si="538"/>
        <v xml:space="preserve"> </v>
      </c>
      <c r="IR24" s="21" t="str">
        <f t="shared" si="538"/>
        <v xml:space="preserve"> </v>
      </c>
      <c r="IS24" s="21" t="str">
        <f t="shared" si="538"/>
        <v xml:space="preserve"> </v>
      </c>
      <c r="IT24" s="21" t="str">
        <f t="shared" si="538"/>
        <v xml:space="preserve"> </v>
      </c>
      <c r="IU24" s="21" t="str">
        <f t="shared" si="538"/>
        <v xml:space="preserve"> </v>
      </c>
      <c r="IV24" s="21" t="str">
        <f t="shared" si="538"/>
        <v xml:space="preserve"> </v>
      </c>
      <c r="IW24" s="21" t="str">
        <f t="shared" si="538"/>
        <v xml:space="preserve"> </v>
      </c>
      <c r="IX24" s="21" t="str">
        <f t="shared" si="538"/>
        <v xml:space="preserve"> </v>
      </c>
      <c r="IY24" s="21" t="str">
        <f t="shared" si="538"/>
        <v xml:space="preserve"> </v>
      </c>
      <c r="IZ24" s="21" t="str">
        <f t="shared" si="538"/>
        <v xml:space="preserve"> </v>
      </c>
      <c r="JA24" s="21" t="str">
        <f t="shared" si="520"/>
        <v xml:space="preserve"> </v>
      </c>
      <c r="JB24" s="21" t="str">
        <f t="shared" ref="JB24:JB34" si="560">IF(AND($D24&lt;JC$5,$E24&gt;=JB$5),1," ")</f>
        <v xml:space="preserve"> </v>
      </c>
      <c r="JC24" s="21" t="str">
        <f t="shared" ref="JC24:JC34" si="561">IF(AND($D24&lt;JD$5,$E24&gt;=JC$5),1," ")</f>
        <v xml:space="preserve"> </v>
      </c>
      <c r="JD24" s="21" t="str">
        <f t="shared" ref="JD24:JD34" si="562">IF(AND($D24&lt;JE$5,$E24&gt;=JD$5),1," ")</f>
        <v xml:space="preserve"> </v>
      </c>
      <c r="JE24" s="21" t="str">
        <f t="shared" ref="JE24:JE34" si="563">IF(AND($D24&lt;JF$5,$E24&gt;=JE$5),1," ")</f>
        <v xml:space="preserve"> </v>
      </c>
      <c r="JF24" s="21" t="str">
        <f t="shared" si="521"/>
        <v xml:space="preserve"> </v>
      </c>
      <c r="JG24" s="21" t="str">
        <f t="shared" si="522"/>
        <v xml:space="preserve"> </v>
      </c>
    </row>
    <row r="25" spans="1:267" ht="30.75" thickBot="1" x14ac:dyDescent="0.3">
      <c r="A25" s="130">
        <v>42</v>
      </c>
      <c r="B25" s="130" t="s">
        <v>39</v>
      </c>
      <c r="C25" s="135">
        <f t="shared" si="500"/>
        <v>1</v>
      </c>
      <c r="D25" s="131">
        <v>40977</v>
      </c>
      <c r="E25" s="131">
        <v>40977</v>
      </c>
      <c r="F25" s="128">
        <f t="shared" si="502"/>
        <v>0</v>
      </c>
      <c r="G25" s="19">
        <f t="shared" si="501"/>
        <v>1</v>
      </c>
      <c r="H25" s="19"/>
      <c r="I25" s="21" t="str">
        <f t="shared" si="503"/>
        <v xml:space="preserve"> </v>
      </c>
      <c r="J25" s="21" t="str">
        <f t="shared" si="540"/>
        <v xml:space="preserve"> </v>
      </c>
      <c r="K25" s="21" t="str">
        <f t="shared" si="540"/>
        <v xml:space="preserve"> </v>
      </c>
      <c r="L25" s="21" t="str">
        <f t="shared" si="540"/>
        <v xml:space="preserve"> </v>
      </c>
      <c r="M25" s="21" t="str">
        <f t="shared" si="540"/>
        <v xml:space="preserve"> </v>
      </c>
      <c r="N25" s="21" t="str">
        <f t="shared" si="540"/>
        <v xml:space="preserve"> </v>
      </c>
      <c r="O25" s="21" t="str">
        <f t="shared" si="540"/>
        <v xml:space="preserve"> </v>
      </c>
      <c r="P25" s="21" t="str">
        <f t="shared" si="540"/>
        <v xml:space="preserve"> </v>
      </c>
      <c r="Q25" s="21" t="str">
        <f t="shared" si="540"/>
        <v xml:space="preserve"> </v>
      </c>
      <c r="R25" s="21" t="str">
        <f t="shared" si="540"/>
        <v xml:space="preserve"> </v>
      </c>
      <c r="S25" s="21" t="str">
        <f t="shared" si="540"/>
        <v xml:space="preserve"> </v>
      </c>
      <c r="T25" s="21" t="str">
        <f t="shared" si="540"/>
        <v xml:space="preserve"> </v>
      </c>
      <c r="U25" s="21" t="str">
        <f t="shared" si="540"/>
        <v xml:space="preserve"> </v>
      </c>
      <c r="V25" s="21" t="str">
        <f t="shared" si="540"/>
        <v xml:space="preserve"> </v>
      </c>
      <c r="W25" s="21" t="str">
        <f t="shared" si="540"/>
        <v xml:space="preserve"> </v>
      </c>
      <c r="X25" s="21" t="str">
        <f t="shared" si="540"/>
        <v xml:space="preserve"> </v>
      </c>
      <c r="Y25" s="21" t="str">
        <f t="shared" si="540"/>
        <v xml:space="preserve"> </v>
      </c>
      <c r="Z25" s="21" t="str">
        <f t="shared" si="541"/>
        <v xml:space="preserve"> </v>
      </c>
      <c r="AA25" s="21" t="str">
        <f t="shared" si="541"/>
        <v xml:space="preserve"> </v>
      </c>
      <c r="AB25" s="21" t="str">
        <f t="shared" si="541"/>
        <v xml:space="preserve"> </v>
      </c>
      <c r="AC25" s="21" t="str">
        <f t="shared" si="541"/>
        <v xml:space="preserve"> </v>
      </c>
      <c r="AD25" s="21" t="str">
        <f t="shared" si="541"/>
        <v xml:space="preserve"> </v>
      </c>
      <c r="AE25" s="21" t="str">
        <f t="shared" si="541"/>
        <v xml:space="preserve"> </v>
      </c>
      <c r="AF25" s="21" t="str">
        <f t="shared" si="541"/>
        <v xml:space="preserve"> </v>
      </c>
      <c r="AG25" s="21" t="str">
        <f t="shared" si="541"/>
        <v xml:space="preserve"> </v>
      </c>
      <c r="AH25" s="21" t="str">
        <f t="shared" si="541"/>
        <v xml:space="preserve"> </v>
      </c>
      <c r="AI25" s="21" t="str">
        <f t="shared" si="541"/>
        <v xml:space="preserve"> </v>
      </c>
      <c r="AJ25" s="21" t="str">
        <f t="shared" si="541"/>
        <v xml:space="preserve"> </v>
      </c>
      <c r="AK25" s="21" t="str">
        <f t="shared" si="541"/>
        <v xml:space="preserve"> </v>
      </c>
      <c r="AL25" s="21" t="str">
        <f t="shared" si="541"/>
        <v xml:space="preserve"> </v>
      </c>
      <c r="AM25" s="21" t="str">
        <f t="shared" si="541"/>
        <v xml:space="preserve"> </v>
      </c>
      <c r="AN25" s="21" t="str">
        <f t="shared" si="541"/>
        <v xml:space="preserve"> </v>
      </c>
      <c r="AO25" s="21" t="str">
        <f t="shared" si="542"/>
        <v xml:space="preserve"> </v>
      </c>
      <c r="AP25" s="21" t="str">
        <f t="shared" si="542"/>
        <v xml:space="preserve"> </v>
      </c>
      <c r="AQ25" s="21" t="str">
        <f t="shared" si="542"/>
        <v xml:space="preserve"> </v>
      </c>
      <c r="AR25" s="21" t="str">
        <f t="shared" si="542"/>
        <v xml:space="preserve"> </v>
      </c>
      <c r="AS25" s="21" t="str">
        <f t="shared" si="542"/>
        <v xml:space="preserve"> </v>
      </c>
      <c r="AT25" s="21" t="str">
        <f t="shared" si="542"/>
        <v xml:space="preserve"> </v>
      </c>
      <c r="AU25" s="21" t="str">
        <f t="shared" si="542"/>
        <v xml:space="preserve"> </v>
      </c>
      <c r="AV25" s="21" t="str">
        <f t="shared" si="542"/>
        <v xml:space="preserve"> </v>
      </c>
      <c r="AW25" s="21" t="str">
        <f t="shared" si="542"/>
        <v xml:space="preserve"> </v>
      </c>
      <c r="AX25" s="21" t="str">
        <f t="shared" si="542"/>
        <v xml:space="preserve"> </v>
      </c>
      <c r="AY25" s="21" t="str">
        <f t="shared" si="542"/>
        <v xml:space="preserve"> </v>
      </c>
      <c r="AZ25" s="21" t="str">
        <f t="shared" si="542"/>
        <v xml:space="preserve"> </v>
      </c>
      <c r="BA25" s="21" t="str">
        <f t="shared" si="542"/>
        <v xml:space="preserve"> </v>
      </c>
      <c r="BB25" s="21" t="str">
        <f t="shared" si="542"/>
        <v xml:space="preserve"> </v>
      </c>
      <c r="BC25" s="21" t="str">
        <f t="shared" si="542"/>
        <v xml:space="preserve"> </v>
      </c>
      <c r="BD25" s="21" t="str">
        <f t="shared" si="542"/>
        <v xml:space="preserve"> </v>
      </c>
      <c r="BE25" s="21" t="str">
        <f t="shared" si="525"/>
        <v xml:space="preserve"> </v>
      </c>
      <c r="BF25" s="21" t="str">
        <f t="shared" si="543"/>
        <v xml:space="preserve"> </v>
      </c>
      <c r="BG25" s="21" t="str">
        <f t="shared" si="543"/>
        <v xml:space="preserve"> </v>
      </c>
      <c r="BH25" s="21" t="str">
        <f t="shared" si="543"/>
        <v xml:space="preserve"> </v>
      </c>
      <c r="BI25" s="21" t="str">
        <f t="shared" si="543"/>
        <v xml:space="preserve"> </v>
      </c>
      <c r="BJ25" s="21" t="str">
        <f t="shared" si="543"/>
        <v xml:space="preserve"> </v>
      </c>
      <c r="BK25" s="21" t="str">
        <f t="shared" si="543"/>
        <v xml:space="preserve"> </v>
      </c>
      <c r="BL25" s="21" t="str">
        <f t="shared" si="543"/>
        <v xml:space="preserve"> </v>
      </c>
      <c r="BM25" s="21" t="str">
        <f t="shared" si="543"/>
        <v xml:space="preserve"> </v>
      </c>
      <c r="BN25" s="21" t="str">
        <f t="shared" si="543"/>
        <v xml:space="preserve"> </v>
      </c>
      <c r="BO25" s="21" t="str">
        <f t="shared" si="543"/>
        <v xml:space="preserve"> </v>
      </c>
      <c r="BP25" s="21" t="str">
        <f t="shared" si="543"/>
        <v xml:space="preserve"> </v>
      </c>
      <c r="BQ25" s="21" t="str">
        <f t="shared" si="543"/>
        <v xml:space="preserve"> </v>
      </c>
      <c r="BR25" s="21" t="str">
        <f t="shared" si="543"/>
        <v xml:space="preserve"> </v>
      </c>
      <c r="BS25" s="21" t="str">
        <f t="shared" si="543"/>
        <v xml:space="preserve"> </v>
      </c>
      <c r="BT25" s="21" t="str">
        <f t="shared" si="543"/>
        <v xml:space="preserve"> </v>
      </c>
      <c r="BU25" s="21" t="str">
        <f t="shared" si="543"/>
        <v xml:space="preserve"> </v>
      </c>
      <c r="BV25" s="21" t="str">
        <f t="shared" si="544"/>
        <v xml:space="preserve"> </v>
      </c>
      <c r="BW25" s="21" t="str">
        <f t="shared" si="544"/>
        <v xml:space="preserve"> </v>
      </c>
      <c r="BX25" s="21" t="str">
        <f t="shared" si="544"/>
        <v xml:space="preserve"> </v>
      </c>
      <c r="BY25" s="21" t="str">
        <f t="shared" si="544"/>
        <v xml:space="preserve"> </v>
      </c>
      <c r="BZ25" s="21" t="str">
        <f t="shared" si="544"/>
        <v xml:space="preserve"> </v>
      </c>
      <c r="CA25" s="21" t="str">
        <f t="shared" si="544"/>
        <v xml:space="preserve"> </v>
      </c>
      <c r="CB25" s="21" t="str">
        <f t="shared" si="544"/>
        <v xml:space="preserve"> </v>
      </c>
      <c r="CC25" s="21" t="str">
        <f t="shared" si="544"/>
        <v xml:space="preserve"> </v>
      </c>
      <c r="CD25" s="21" t="str">
        <f t="shared" si="544"/>
        <v xml:space="preserve"> </v>
      </c>
      <c r="CE25" s="21" t="str">
        <f t="shared" si="544"/>
        <v xml:space="preserve"> </v>
      </c>
      <c r="CF25" s="21" t="str">
        <f t="shared" si="544"/>
        <v xml:space="preserve"> </v>
      </c>
      <c r="CG25" s="21" t="str">
        <f t="shared" si="544"/>
        <v xml:space="preserve"> </v>
      </c>
      <c r="CH25" s="21" t="str">
        <f t="shared" si="544"/>
        <v xml:space="preserve"> </v>
      </c>
      <c r="CI25" s="21" t="str">
        <f t="shared" si="544"/>
        <v xml:space="preserve"> </v>
      </c>
      <c r="CJ25" s="21" t="str">
        <f t="shared" si="545"/>
        <v xml:space="preserve"> </v>
      </c>
      <c r="CK25" s="21" t="str">
        <f t="shared" si="527"/>
        <v xml:space="preserve"> </v>
      </c>
      <c r="CL25" s="21" t="str">
        <f t="shared" si="546"/>
        <v xml:space="preserve"> </v>
      </c>
      <c r="CM25" s="21" t="str">
        <f t="shared" si="546"/>
        <v xml:space="preserve"> </v>
      </c>
      <c r="CN25" s="21" t="str">
        <f t="shared" si="546"/>
        <v xml:space="preserve"> </v>
      </c>
      <c r="CO25" s="21" t="str">
        <f t="shared" si="546"/>
        <v xml:space="preserve"> </v>
      </c>
      <c r="CP25" s="21" t="str">
        <f t="shared" si="546"/>
        <v xml:space="preserve"> </v>
      </c>
      <c r="CQ25" s="21" t="str">
        <f t="shared" si="546"/>
        <v xml:space="preserve"> </v>
      </c>
      <c r="CR25" s="21" t="str">
        <f t="shared" si="546"/>
        <v xml:space="preserve"> </v>
      </c>
      <c r="CS25" s="21" t="str">
        <f t="shared" si="546"/>
        <v xml:space="preserve"> </v>
      </c>
      <c r="CT25" s="21" t="str">
        <f t="shared" si="546"/>
        <v xml:space="preserve"> </v>
      </c>
      <c r="CU25" s="21" t="str">
        <f t="shared" si="546"/>
        <v xml:space="preserve"> </v>
      </c>
      <c r="CV25" s="21" t="str">
        <f t="shared" si="546"/>
        <v xml:space="preserve"> </v>
      </c>
      <c r="CW25" s="21" t="str">
        <f t="shared" si="546"/>
        <v xml:space="preserve"> </v>
      </c>
      <c r="CX25" s="21" t="str">
        <f t="shared" si="546"/>
        <v xml:space="preserve"> </v>
      </c>
      <c r="CY25" s="21" t="str">
        <f t="shared" si="546"/>
        <v xml:space="preserve"> </v>
      </c>
      <c r="CZ25" s="21" t="str">
        <f t="shared" si="546"/>
        <v xml:space="preserve"> </v>
      </c>
      <c r="DA25" s="21" t="str">
        <f t="shared" si="546"/>
        <v xml:space="preserve"> </v>
      </c>
      <c r="DB25" s="21" t="str">
        <f t="shared" si="547"/>
        <v xml:space="preserve"> </v>
      </c>
      <c r="DC25" s="21" t="str">
        <f t="shared" si="547"/>
        <v xml:space="preserve"> </v>
      </c>
      <c r="DD25" s="21" t="str">
        <f t="shared" si="547"/>
        <v xml:space="preserve"> </v>
      </c>
      <c r="DE25" s="21" t="str">
        <f t="shared" si="547"/>
        <v xml:space="preserve"> </v>
      </c>
      <c r="DF25" s="21" t="str">
        <f t="shared" si="547"/>
        <v xml:space="preserve"> </v>
      </c>
      <c r="DG25" s="21" t="str">
        <f t="shared" si="547"/>
        <v xml:space="preserve"> </v>
      </c>
      <c r="DH25" s="21" t="str">
        <f t="shared" si="547"/>
        <v xml:space="preserve"> </v>
      </c>
      <c r="DI25" s="21" t="str">
        <f t="shared" si="547"/>
        <v xml:space="preserve"> </v>
      </c>
      <c r="DJ25" s="21" t="str">
        <f t="shared" si="547"/>
        <v xml:space="preserve"> </v>
      </c>
      <c r="DK25" s="21" t="str">
        <f t="shared" si="547"/>
        <v xml:space="preserve"> </v>
      </c>
      <c r="DL25" s="21" t="str">
        <f t="shared" si="547"/>
        <v xml:space="preserve"> </v>
      </c>
      <c r="DM25" s="21" t="str">
        <f t="shared" si="547"/>
        <v xml:space="preserve"> </v>
      </c>
      <c r="DN25" s="21" t="str">
        <f t="shared" si="547"/>
        <v xml:space="preserve"> </v>
      </c>
      <c r="DO25" s="21" t="str">
        <f t="shared" si="547"/>
        <v xml:space="preserve"> </v>
      </c>
      <c r="DP25" s="21" t="str">
        <f t="shared" si="548"/>
        <v xml:space="preserve"> </v>
      </c>
      <c r="DQ25" s="21" t="str">
        <f t="shared" si="529"/>
        <v xml:space="preserve"> </v>
      </c>
      <c r="DR25" s="21" t="str">
        <f t="shared" si="549"/>
        <v xml:space="preserve"> </v>
      </c>
      <c r="DS25" s="21" t="str">
        <f t="shared" si="549"/>
        <v xml:space="preserve"> </v>
      </c>
      <c r="DT25" s="21" t="str">
        <f t="shared" si="549"/>
        <v xml:space="preserve"> </v>
      </c>
      <c r="DU25" s="21" t="str">
        <f t="shared" si="549"/>
        <v xml:space="preserve"> </v>
      </c>
      <c r="DV25" s="21" t="str">
        <f t="shared" si="549"/>
        <v xml:space="preserve"> </v>
      </c>
      <c r="DW25" s="21" t="str">
        <f t="shared" si="549"/>
        <v xml:space="preserve"> </v>
      </c>
      <c r="DX25" s="21" t="str">
        <f t="shared" si="549"/>
        <v xml:space="preserve"> </v>
      </c>
      <c r="DY25" s="21" t="str">
        <f t="shared" si="549"/>
        <v xml:space="preserve"> </v>
      </c>
      <c r="DZ25" s="21" t="str">
        <f t="shared" si="549"/>
        <v xml:space="preserve"> </v>
      </c>
      <c r="EA25" s="21" t="str">
        <f t="shared" si="549"/>
        <v xml:space="preserve"> </v>
      </c>
      <c r="EB25" s="21" t="str">
        <f t="shared" si="549"/>
        <v xml:space="preserve"> </v>
      </c>
      <c r="EC25" s="21" t="str">
        <f t="shared" si="549"/>
        <v xml:space="preserve"> </v>
      </c>
      <c r="ED25" s="21" t="str">
        <f t="shared" si="549"/>
        <v xml:space="preserve"> </v>
      </c>
      <c r="EE25" s="21" t="str">
        <f t="shared" si="549"/>
        <v xml:space="preserve"> </v>
      </c>
      <c r="EF25" s="21" t="str">
        <f t="shared" si="549"/>
        <v xml:space="preserve"> </v>
      </c>
      <c r="EG25" s="21" t="str">
        <f t="shared" si="549"/>
        <v xml:space="preserve"> </v>
      </c>
      <c r="EH25" s="21" t="str">
        <f t="shared" si="550"/>
        <v xml:space="preserve"> </v>
      </c>
      <c r="EI25" s="21" t="str">
        <f t="shared" si="550"/>
        <v xml:space="preserve"> </v>
      </c>
      <c r="EJ25" s="21" t="str">
        <f t="shared" si="550"/>
        <v xml:space="preserve"> </v>
      </c>
      <c r="EK25" s="21" t="str">
        <f t="shared" si="550"/>
        <v xml:space="preserve"> </v>
      </c>
      <c r="EL25" s="21" t="str">
        <f t="shared" si="550"/>
        <v xml:space="preserve"> </v>
      </c>
      <c r="EM25" s="21" t="str">
        <f t="shared" si="550"/>
        <v xml:space="preserve"> </v>
      </c>
      <c r="EN25" s="21" t="str">
        <f t="shared" si="550"/>
        <v xml:space="preserve"> </v>
      </c>
      <c r="EO25" s="21" t="str">
        <f t="shared" si="550"/>
        <v xml:space="preserve"> </v>
      </c>
      <c r="EP25" s="21" t="str">
        <f t="shared" si="550"/>
        <v xml:space="preserve"> </v>
      </c>
      <c r="EQ25" s="21" t="str">
        <f t="shared" si="550"/>
        <v xml:space="preserve"> </v>
      </c>
      <c r="ER25" s="21" t="str">
        <f t="shared" si="550"/>
        <v xml:space="preserve"> </v>
      </c>
      <c r="ES25" s="21" t="str">
        <f t="shared" si="550"/>
        <v xml:space="preserve"> </v>
      </c>
      <c r="ET25" s="21" t="str">
        <f t="shared" si="550"/>
        <v xml:space="preserve"> </v>
      </c>
      <c r="EU25" s="21" t="str">
        <f t="shared" si="550"/>
        <v xml:space="preserve"> </v>
      </c>
      <c r="EV25" s="21" t="str">
        <f t="shared" si="551"/>
        <v xml:space="preserve"> </v>
      </c>
      <c r="EW25" s="21">
        <f t="shared" si="531"/>
        <v>1</v>
      </c>
      <c r="EX25" s="21" t="str">
        <f t="shared" si="552"/>
        <v xml:space="preserve"> </v>
      </c>
      <c r="EY25" s="21" t="str">
        <f t="shared" si="552"/>
        <v xml:space="preserve"> </v>
      </c>
      <c r="EZ25" s="21" t="str">
        <f t="shared" si="552"/>
        <v xml:space="preserve"> </v>
      </c>
      <c r="FA25" s="21" t="str">
        <f t="shared" si="552"/>
        <v xml:space="preserve"> </v>
      </c>
      <c r="FB25" s="21" t="str">
        <f t="shared" si="552"/>
        <v xml:space="preserve"> </v>
      </c>
      <c r="FC25" s="21" t="str">
        <f t="shared" si="552"/>
        <v xml:space="preserve"> </v>
      </c>
      <c r="FD25" s="21" t="str">
        <f t="shared" si="552"/>
        <v xml:space="preserve"> </v>
      </c>
      <c r="FE25" s="21" t="str">
        <f t="shared" si="552"/>
        <v xml:space="preserve"> </v>
      </c>
      <c r="FF25" s="21" t="str">
        <f t="shared" si="552"/>
        <v xml:space="preserve"> </v>
      </c>
      <c r="FG25" s="21" t="str">
        <f t="shared" si="552"/>
        <v xml:space="preserve"> </v>
      </c>
      <c r="FH25" s="21" t="str">
        <f t="shared" si="552"/>
        <v xml:space="preserve"> </v>
      </c>
      <c r="FI25" s="21" t="str">
        <f t="shared" si="552"/>
        <v xml:space="preserve"> </v>
      </c>
      <c r="FJ25" s="21" t="str">
        <f t="shared" si="552"/>
        <v xml:space="preserve"> </v>
      </c>
      <c r="FK25" s="21" t="str">
        <f t="shared" si="552"/>
        <v xml:space="preserve"> </v>
      </c>
      <c r="FL25" s="21" t="str">
        <f t="shared" si="552"/>
        <v xml:space="preserve"> </v>
      </c>
      <c r="FM25" s="21" t="str">
        <f t="shared" si="552"/>
        <v xml:space="preserve"> </v>
      </c>
      <c r="FN25" s="21" t="str">
        <f t="shared" si="553"/>
        <v xml:space="preserve"> </v>
      </c>
      <c r="FO25" s="21" t="str">
        <f t="shared" si="553"/>
        <v xml:space="preserve"> </v>
      </c>
      <c r="FP25" s="21" t="str">
        <f t="shared" si="553"/>
        <v xml:space="preserve"> </v>
      </c>
      <c r="FQ25" s="21" t="str">
        <f t="shared" si="553"/>
        <v xml:space="preserve"> </v>
      </c>
      <c r="FR25" s="21" t="str">
        <f t="shared" si="553"/>
        <v xml:space="preserve"> </v>
      </c>
      <c r="FS25" s="21" t="str">
        <f t="shared" si="553"/>
        <v xml:space="preserve"> </v>
      </c>
      <c r="FT25" s="21" t="str">
        <f t="shared" si="553"/>
        <v xml:space="preserve"> </v>
      </c>
      <c r="FU25" s="21" t="str">
        <f t="shared" si="553"/>
        <v xml:space="preserve"> </v>
      </c>
      <c r="FV25" s="21" t="str">
        <f t="shared" si="553"/>
        <v xml:space="preserve"> </v>
      </c>
      <c r="FW25" s="21" t="str">
        <f t="shared" si="553"/>
        <v xml:space="preserve"> </v>
      </c>
      <c r="FX25" s="21" t="str">
        <f t="shared" si="553"/>
        <v xml:space="preserve"> </v>
      </c>
      <c r="FY25" s="21" t="str">
        <f t="shared" si="553"/>
        <v xml:space="preserve"> </v>
      </c>
      <c r="FZ25" s="21" t="str">
        <f t="shared" si="553"/>
        <v xml:space="preserve"> </v>
      </c>
      <c r="GA25" s="21" t="str">
        <f t="shared" si="553"/>
        <v xml:space="preserve"> </v>
      </c>
      <c r="GB25" s="21" t="str">
        <f t="shared" si="554"/>
        <v xml:space="preserve"> </v>
      </c>
      <c r="GC25" s="21" t="str">
        <f t="shared" si="533"/>
        <v xml:space="preserve"> </v>
      </c>
      <c r="GD25" s="21" t="str">
        <f t="shared" si="555"/>
        <v xml:space="preserve"> </v>
      </c>
      <c r="GE25" s="21" t="str">
        <f t="shared" si="555"/>
        <v xml:space="preserve"> </v>
      </c>
      <c r="GF25" s="21" t="str">
        <f t="shared" si="555"/>
        <v xml:space="preserve"> </v>
      </c>
      <c r="GG25" s="21" t="str">
        <f t="shared" si="555"/>
        <v xml:space="preserve"> </v>
      </c>
      <c r="GH25" s="21" t="str">
        <f t="shared" si="555"/>
        <v xml:space="preserve"> </v>
      </c>
      <c r="GI25" s="21" t="str">
        <f t="shared" si="555"/>
        <v xml:space="preserve"> </v>
      </c>
      <c r="GJ25" s="21" t="str">
        <f t="shared" si="555"/>
        <v xml:space="preserve"> </v>
      </c>
      <c r="GK25" s="21" t="str">
        <f t="shared" si="555"/>
        <v xml:space="preserve"> </v>
      </c>
      <c r="GL25" s="21" t="str">
        <f t="shared" si="555"/>
        <v xml:space="preserve"> </v>
      </c>
      <c r="GM25" s="21" t="str">
        <f t="shared" si="555"/>
        <v xml:space="preserve"> </v>
      </c>
      <c r="GN25" s="21" t="str">
        <f t="shared" si="555"/>
        <v xml:space="preserve"> </v>
      </c>
      <c r="GO25" s="21" t="str">
        <f t="shared" si="555"/>
        <v xml:space="preserve"> </v>
      </c>
      <c r="GP25" s="21" t="str">
        <f t="shared" si="555"/>
        <v xml:space="preserve"> </v>
      </c>
      <c r="GQ25" s="21" t="str">
        <f t="shared" si="555"/>
        <v xml:space="preserve"> </v>
      </c>
      <c r="GR25" s="21" t="str">
        <f t="shared" si="555"/>
        <v xml:space="preserve"> </v>
      </c>
      <c r="GS25" s="21" t="str">
        <f t="shared" si="555"/>
        <v xml:space="preserve"> </v>
      </c>
      <c r="GT25" s="21" t="str">
        <f t="shared" si="556"/>
        <v xml:space="preserve"> </v>
      </c>
      <c r="GU25" s="21" t="str">
        <f t="shared" si="556"/>
        <v xml:space="preserve"> </v>
      </c>
      <c r="GV25" s="21" t="str">
        <f t="shared" si="556"/>
        <v xml:space="preserve"> </v>
      </c>
      <c r="GW25" s="21" t="str">
        <f t="shared" si="556"/>
        <v xml:space="preserve"> </v>
      </c>
      <c r="GX25" s="21" t="str">
        <f t="shared" si="556"/>
        <v xml:space="preserve"> </v>
      </c>
      <c r="GY25" s="21" t="str">
        <f t="shared" si="556"/>
        <v xml:space="preserve"> </v>
      </c>
      <c r="GZ25" s="21" t="str">
        <f t="shared" si="556"/>
        <v xml:space="preserve"> </v>
      </c>
      <c r="HA25" s="21" t="str">
        <f t="shared" si="556"/>
        <v xml:space="preserve"> </v>
      </c>
      <c r="HB25" s="21" t="str">
        <f t="shared" si="556"/>
        <v xml:space="preserve"> </v>
      </c>
      <c r="HC25" s="21" t="str">
        <f t="shared" si="556"/>
        <v xml:space="preserve"> </v>
      </c>
      <c r="HD25" s="21" t="str">
        <f t="shared" si="556"/>
        <v xml:space="preserve"> </v>
      </c>
      <c r="HE25" s="21" t="str">
        <f t="shared" si="556"/>
        <v xml:space="preserve"> </v>
      </c>
      <c r="HF25" s="21" t="str">
        <f t="shared" si="556"/>
        <v xml:space="preserve"> </v>
      </c>
      <c r="HG25" s="21" t="str">
        <f t="shared" si="556"/>
        <v xml:space="preserve"> </v>
      </c>
      <c r="HH25" s="21" t="str">
        <f t="shared" si="557"/>
        <v xml:space="preserve"> </v>
      </c>
      <c r="HI25" s="21" t="str">
        <f t="shared" si="535"/>
        <v xml:space="preserve"> </v>
      </c>
      <c r="HJ25" s="21" t="str">
        <f t="shared" si="558"/>
        <v xml:space="preserve"> </v>
      </c>
      <c r="HK25" s="21" t="str">
        <f t="shared" si="558"/>
        <v xml:space="preserve"> </v>
      </c>
      <c r="HL25" s="21" t="str">
        <f t="shared" si="558"/>
        <v xml:space="preserve"> </v>
      </c>
      <c r="HM25" s="21" t="str">
        <f t="shared" si="558"/>
        <v xml:space="preserve"> </v>
      </c>
      <c r="HN25" s="21" t="str">
        <f t="shared" si="558"/>
        <v xml:space="preserve"> </v>
      </c>
      <c r="HO25" s="21" t="str">
        <f t="shared" si="558"/>
        <v xml:space="preserve"> </v>
      </c>
      <c r="HP25" s="21" t="str">
        <f t="shared" si="558"/>
        <v xml:space="preserve"> </v>
      </c>
      <c r="HQ25" s="21" t="str">
        <f t="shared" si="558"/>
        <v xml:space="preserve"> </v>
      </c>
      <c r="HR25" s="21" t="str">
        <f t="shared" si="558"/>
        <v xml:space="preserve"> </v>
      </c>
      <c r="HS25" s="21" t="str">
        <f t="shared" si="558"/>
        <v xml:space="preserve"> </v>
      </c>
      <c r="HT25" s="21" t="str">
        <f t="shared" si="558"/>
        <v xml:space="preserve"> </v>
      </c>
      <c r="HU25" s="21" t="str">
        <f t="shared" si="558"/>
        <v xml:space="preserve"> </v>
      </c>
      <c r="HV25" s="21" t="str">
        <f t="shared" si="558"/>
        <v xml:space="preserve"> </v>
      </c>
      <c r="HW25" s="21" t="str">
        <f t="shared" si="558"/>
        <v xml:space="preserve"> </v>
      </c>
      <c r="HX25" s="21" t="str">
        <f t="shared" si="558"/>
        <v xml:space="preserve"> </v>
      </c>
      <c r="HY25" s="21" t="str">
        <f t="shared" si="558"/>
        <v xml:space="preserve"> </v>
      </c>
      <c r="HZ25" s="21" t="str">
        <f t="shared" si="559"/>
        <v xml:space="preserve"> </v>
      </c>
      <c r="IA25" s="21" t="str">
        <f t="shared" si="559"/>
        <v xml:space="preserve"> </v>
      </c>
      <c r="IB25" s="21" t="str">
        <f t="shared" si="559"/>
        <v xml:space="preserve"> </v>
      </c>
      <c r="IC25" s="21" t="str">
        <f t="shared" si="559"/>
        <v xml:space="preserve"> </v>
      </c>
      <c r="ID25" s="21" t="str">
        <f t="shared" si="559"/>
        <v xml:space="preserve"> </v>
      </c>
      <c r="IE25" s="21" t="str">
        <f t="shared" si="559"/>
        <v xml:space="preserve"> </v>
      </c>
      <c r="IF25" s="21" t="str">
        <f t="shared" si="559"/>
        <v xml:space="preserve"> </v>
      </c>
      <c r="IG25" s="21" t="str">
        <f t="shared" si="559"/>
        <v xml:space="preserve"> </v>
      </c>
      <c r="IH25" s="21" t="str">
        <f t="shared" si="559"/>
        <v xml:space="preserve"> </v>
      </c>
      <c r="II25" s="21" t="str">
        <f t="shared" si="559"/>
        <v xml:space="preserve"> </v>
      </c>
      <c r="IJ25" s="21" t="str">
        <f t="shared" si="559"/>
        <v xml:space="preserve"> </v>
      </c>
      <c r="IK25" s="21" t="str">
        <f t="shared" si="559"/>
        <v xml:space="preserve"> </v>
      </c>
      <c r="IL25" s="21" t="str">
        <f t="shared" si="559"/>
        <v xml:space="preserve"> </v>
      </c>
      <c r="IM25" s="21" t="str">
        <f t="shared" si="538"/>
        <v xml:space="preserve"> </v>
      </c>
      <c r="IN25" s="21" t="str">
        <f t="shared" si="538"/>
        <v xml:space="preserve"> </v>
      </c>
      <c r="IO25" s="21" t="str">
        <f t="shared" si="539"/>
        <v xml:space="preserve"> </v>
      </c>
      <c r="IP25" s="21" t="str">
        <f t="shared" si="538"/>
        <v xml:space="preserve"> </v>
      </c>
      <c r="IQ25" s="21" t="str">
        <f t="shared" si="538"/>
        <v xml:space="preserve"> </v>
      </c>
      <c r="IR25" s="21" t="str">
        <f t="shared" si="538"/>
        <v xml:space="preserve"> </v>
      </c>
      <c r="IS25" s="21" t="str">
        <f t="shared" si="538"/>
        <v xml:space="preserve"> </v>
      </c>
      <c r="IT25" s="21" t="str">
        <f t="shared" si="538"/>
        <v xml:space="preserve"> </v>
      </c>
      <c r="IU25" s="21" t="str">
        <f t="shared" si="538"/>
        <v xml:space="preserve"> </v>
      </c>
      <c r="IV25" s="21" t="str">
        <f t="shared" si="538"/>
        <v xml:space="preserve"> </v>
      </c>
      <c r="IW25" s="21" t="str">
        <f t="shared" si="538"/>
        <v xml:space="preserve"> </v>
      </c>
      <c r="IX25" s="21" t="str">
        <f t="shared" si="538"/>
        <v xml:space="preserve"> </v>
      </c>
      <c r="IY25" s="21" t="str">
        <f t="shared" si="538"/>
        <v xml:space="preserve"> </v>
      </c>
      <c r="IZ25" s="21" t="str">
        <f t="shared" si="538"/>
        <v xml:space="preserve"> </v>
      </c>
      <c r="JA25" s="21" t="str">
        <f t="shared" ref="JA25:JE59" si="564">IF(AND($D25&lt;JB$5,$E25&gt;=JA$5),1," ")</f>
        <v xml:space="preserve"> </v>
      </c>
      <c r="JB25" s="21" t="str">
        <f t="shared" si="560"/>
        <v xml:space="preserve"> </v>
      </c>
      <c r="JC25" s="21" t="str">
        <f t="shared" si="561"/>
        <v xml:space="preserve"> </v>
      </c>
      <c r="JD25" s="21" t="str">
        <f t="shared" si="562"/>
        <v xml:space="preserve"> </v>
      </c>
      <c r="JE25" s="21" t="str">
        <f t="shared" si="563"/>
        <v xml:space="preserve"> </v>
      </c>
      <c r="JF25" s="21" t="str">
        <f t="shared" si="521"/>
        <v xml:space="preserve"> </v>
      </c>
      <c r="JG25" s="21" t="str">
        <f t="shared" si="522"/>
        <v xml:space="preserve"> </v>
      </c>
    </row>
    <row r="26" spans="1:267" ht="15.75" thickBot="1" x14ac:dyDescent="0.3">
      <c r="A26" s="130">
        <v>43</v>
      </c>
      <c r="B26" s="130" t="s">
        <v>40</v>
      </c>
      <c r="C26" s="135">
        <f t="shared" si="500"/>
        <v>1</v>
      </c>
      <c r="D26" s="131">
        <v>40977</v>
      </c>
      <c r="E26" s="131">
        <v>40977</v>
      </c>
      <c r="F26" s="128">
        <f t="shared" si="502"/>
        <v>0</v>
      </c>
      <c r="G26" s="19">
        <f t="shared" si="501"/>
        <v>1</v>
      </c>
      <c r="H26" s="19"/>
      <c r="I26" s="21" t="str">
        <f t="shared" si="503"/>
        <v xml:space="preserve"> </v>
      </c>
      <c r="J26" s="21" t="str">
        <f t="shared" si="540"/>
        <v xml:space="preserve"> </v>
      </c>
      <c r="K26" s="21" t="str">
        <f t="shared" si="540"/>
        <v xml:space="preserve"> </v>
      </c>
      <c r="L26" s="21" t="str">
        <f t="shared" si="540"/>
        <v xml:space="preserve"> </v>
      </c>
      <c r="M26" s="21" t="str">
        <f t="shared" si="540"/>
        <v xml:space="preserve"> </v>
      </c>
      <c r="N26" s="21" t="str">
        <f t="shared" si="540"/>
        <v xml:space="preserve"> </v>
      </c>
      <c r="O26" s="21" t="str">
        <f t="shared" si="540"/>
        <v xml:space="preserve"> </v>
      </c>
      <c r="P26" s="21" t="str">
        <f t="shared" si="540"/>
        <v xml:space="preserve"> </v>
      </c>
      <c r="Q26" s="21" t="str">
        <f t="shared" si="540"/>
        <v xml:space="preserve"> </v>
      </c>
      <c r="R26" s="21" t="str">
        <f t="shared" si="540"/>
        <v xml:space="preserve"> </v>
      </c>
      <c r="S26" s="21" t="str">
        <f t="shared" si="540"/>
        <v xml:space="preserve"> </v>
      </c>
      <c r="T26" s="21" t="str">
        <f t="shared" si="540"/>
        <v xml:space="preserve"> </v>
      </c>
      <c r="U26" s="21" t="str">
        <f t="shared" si="540"/>
        <v xml:space="preserve"> </v>
      </c>
      <c r="V26" s="21" t="str">
        <f t="shared" si="540"/>
        <v xml:space="preserve"> </v>
      </c>
      <c r="W26" s="21" t="str">
        <f t="shared" si="540"/>
        <v xml:space="preserve"> </v>
      </c>
      <c r="X26" s="21" t="str">
        <f t="shared" si="540"/>
        <v xml:space="preserve"> </v>
      </c>
      <c r="Y26" s="21" t="str">
        <f t="shared" si="540"/>
        <v xml:space="preserve"> </v>
      </c>
      <c r="Z26" s="21" t="str">
        <f t="shared" si="541"/>
        <v xml:space="preserve"> </v>
      </c>
      <c r="AA26" s="21" t="str">
        <f t="shared" si="541"/>
        <v xml:space="preserve"> </v>
      </c>
      <c r="AB26" s="21" t="str">
        <f t="shared" si="541"/>
        <v xml:space="preserve"> </v>
      </c>
      <c r="AC26" s="21" t="str">
        <f t="shared" si="541"/>
        <v xml:space="preserve"> </v>
      </c>
      <c r="AD26" s="21" t="str">
        <f t="shared" si="541"/>
        <v xml:space="preserve"> </v>
      </c>
      <c r="AE26" s="21" t="str">
        <f t="shared" si="541"/>
        <v xml:space="preserve"> </v>
      </c>
      <c r="AF26" s="21" t="str">
        <f t="shared" si="541"/>
        <v xml:space="preserve"> </v>
      </c>
      <c r="AG26" s="21" t="str">
        <f t="shared" si="541"/>
        <v xml:space="preserve"> </v>
      </c>
      <c r="AH26" s="21" t="str">
        <f t="shared" si="541"/>
        <v xml:space="preserve"> </v>
      </c>
      <c r="AI26" s="21" t="str">
        <f t="shared" si="541"/>
        <v xml:space="preserve"> </v>
      </c>
      <c r="AJ26" s="21" t="str">
        <f t="shared" si="541"/>
        <v xml:space="preserve"> </v>
      </c>
      <c r="AK26" s="21" t="str">
        <f t="shared" si="541"/>
        <v xml:space="preserve"> </v>
      </c>
      <c r="AL26" s="21" t="str">
        <f t="shared" si="541"/>
        <v xml:space="preserve"> </v>
      </c>
      <c r="AM26" s="21" t="str">
        <f t="shared" si="541"/>
        <v xml:space="preserve"> </v>
      </c>
      <c r="AN26" s="21" t="str">
        <f t="shared" si="541"/>
        <v xml:space="preserve"> </v>
      </c>
      <c r="AO26" s="21" t="str">
        <f t="shared" si="542"/>
        <v xml:space="preserve"> </v>
      </c>
      <c r="AP26" s="21" t="str">
        <f t="shared" si="542"/>
        <v xml:space="preserve"> </v>
      </c>
      <c r="AQ26" s="21" t="str">
        <f t="shared" si="542"/>
        <v xml:space="preserve"> </v>
      </c>
      <c r="AR26" s="21" t="str">
        <f t="shared" si="542"/>
        <v xml:space="preserve"> </v>
      </c>
      <c r="AS26" s="21" t="str">
        <f t="shared" si="542"/>
        <v xml:space="preserve"> </v>
      </c>
      <c r="AT26" s="21" t="str">
        <f t="shared" si="542"/>
        <v xml:space="preserve"> </v>
      </c>
      <c r="AU26" s="21" t="str">
        <f t="shared" si="542"/>
        <v xml:space="preserve"> </v>
      </c>
      <c r="AV26" s="21" t="str">
        <f t="shared" si="542"/>
        <v xml:space="preserve"> </v>
      </c>
      <c r="AW26" s="21" t="str">
        <f t="shared" si="542"/>
        <v xml:space="preserve"> </v>
      </c>
      <c r="AX26" s="21" t="str">
        <f t="shared" si="542"/>
        <v xml:space="preserve"> </v>
      </c>
      <c r="AY26" s="21" t="str">
        <f t="shared" si="542"/>
        <v xml:space="preserve"> </v>
      </c>
      <c r="AZ26" s="21" t="str">
        <f t="shared" si="542"/>
        <v xml:space="preserve"> </v>
      </c>
      <c r="BA26" s="21" t="str">
        <f t="shared" si="542"/>
        <v xml:space="preserve"> </v>
      </c>
      <c r="BB26" s="21" t="str">
        <f t="shared" si="542"/>
        <v xml:space="preserve"> </v>
      </c>
      <c r="BC26" s="21" t="str">
        <f t="shared" si="542"/>
        <v xml:space="preserve"> </v>
      </c>
      <c r="BD26" s="21" t="str">
        <f t="shared" si="542"/>
        <v xml:space="preserve"> </v>
      </c>
      <c r="BE26" s="21" t="str">
        <f t="shared" si="525"/>
        <v xml:space="preserve"> </v>
      </c>
      <c r="BF26" s="21" t="str">
        <f t="shared" si="543"/>
        <v xml:space="preserve"> </v>
      </c>
      <c r="BG26" s="21" t="str">
        <f t="shared" si="543"/>
        <v xml:space="preserve"> </v>
      </c>
      <c r="BH26" s="21" t="str">
        <f t="shared" si="543"/>
        <v xml:space="preserve"> </v>
      </c>
      <c r="BI26" s="21" t="str">
        <f t="shared" si="543"/>
        <v xml:space="preserve"> </v>
      </c>
      <c r="BJ26" s="21" t="str">
        <f t="shared" si="543"/>
        <v xml:space="preserve"> </v>
      </c>
      <c r="BK26" s="21" t="str">
        <f t="shared" si="543"/>
        <v xml:space="preserve"> </v>
      </c>
      <c r="BL26" s="21" t="str">
        <f t="shared" si="543"/>
        <v xml:space="preserve"> </v>
      </c>
      <c r="BM26" s="21" t="str">
        <f t="shared" si="543"/>
        <v xml:space="preserve"> </v>
      </c>
      <c r="BN26" s="21" t="str">
        <f t="shared" si="543"/>
        <v xml:space="preserve"> </v>
      </c>
      <c r="BO26" s="21" t="str">
        <f t="shared" si="543"/>
        <v xml:space="preserve"> </v>
      </c>
      <c r="BP26" s="21" t="str">
        <f t="shared" si="543"/>
        <v xml:space="preserve"> </v>
      </c>
      <c r="BQ26" s="21" t="str">
        <f t="shared" si="543"/>
        <v xml:space="preserve"> </v>
      </c>
      <c r="BR26" s="21" t="str">
        <f t="shared" si="543"/>
        <v xml:space="preserve"> </v>
      </c>
      <c r="BS26" s="21" t="str">
        <f t="shared" si="543"/>
        <v xml:space="preserve"> </v>
      </c>
      <c r="BT26" s="21" t="str">
        <f t="shared" si="543"/>
        <v xml:space="preserve"> </v>
      </c>
      <c r="BU26" s="21" t="str">
        <f t="shared" si="543"/>
        <v xml:space="preserve"> </v>
      </c>
      <c r="BV26" s="21" t="str">
        <f t="shared" si="544"/>
        <v xml:space="preserve"> </v>
      </c>
      <c r="BW26" s="21" t="str">
        <f t="shared" si="544"/>
        <v xml:space="preserve"> </v>
      </c>
      <c r="BX26" s="21" t="str">
        <f t="shared" si="544"/>
        <v xml:space="preserve"> </v>
      </c>
      <c r="BY26" s="21" t="str">
        <f t="shared" si="544"/>
        <v xml:space="preserve"> </v>
      </c>
      <c r="BZ26" s="21" t="str">
        <f t="shared" si="544"/>
        <v xml:space="preserve"> </v>
      </c>
      <c r="CA26" s="21" t="str">
        <f t="shared" si="544"/>
        <v xml:space="preserve"> </v>
      </c>
      <c r="CB26" s="21" t="str">
        <f t="shared" si="544"/>
        <v xml:space="preserve"> </v>
      </c>
      <c r="CC26" s="21" t="str">
        <f t="shared" si="544"/>
        <v xml:space="preserve"> </v>
      </c>
      <c r="CD26" s="21" t="str">
        <f t="shared" si="544"/>
        <v xml:space="preserve"> </v>
      </c>
      <c r="CE26" s="21" t="str">
        <f t="shared" si="544"/>
        <v xml:space="preserve"> </v>
      </c>
      <c r="CF26" s="21" t="str">
        <f t="shared" si="544"/>
        <v xml:space="preserve"> </v>
      </c>
      <c r="CG26" s="21" t="str">
        <f t="shared" si="544"/>
        <v xml:space="preserve"> </v>
      </c>
      <c r="CH26" s="21" t="str">
        <f t="shared" si="544"/>
        <v xml:space="preserve"> </v>
      </c>
      <c r="CI26" s="21" t="str">
        <f t="shared" si="544"/>
        <v xml:space="preserve"> </v>
      </c>
      <c r="CJ26" s="21" t="str">
        <f t="shared" si="545"/>
        <v xml:space="preserve"> </v>
      </c>
      <c r="CK26" s="21" t="str">
        <f t="shared" si="527"/>
        <v xml:space="preserve"> </v>
      </c>
      <c r="CL26" s="21" t="str">
        <f t="shared" si="546"/>
        <v xml:space="preserve"> </v>
      </c>
      <c r="CM26" s="21" t="str">
        <f t="shared" si="546"/>
        <v xml:space="preserve"> </v>
      </c>
      <c r="CN26" s="21" t="str">
        <f t="shared" si="546"/>
        <v xml:space="preserve"> </v>
      </c>
      <c r="CO26" s="21" t="str">
        <f t="shared" si="546"/>
        <v xml:space="preserve"> </v>
      </c>
      <c r="CP26" s="21" t="str">
        <f t="shared" si="546"/>
        <v xml:space="preserve"> </v>
      </c>
      <c r="CQ26" s="21" t="str">
        <f t="shared" si="546"/>
        <v xml:space="preserve"> </v>
      </c>
      <c r="CR26" s="21" t="str">
        <f t="shared" si="546"/>
        <v xml:space="preserve"> </v>
      </c>
      <c r="CS26" s="21" t="str">
        <f t="shared" si="546"/>
        <v xml:space="preserve"> </v>
      </c>
      <c r="CT26" s="21" t="str">
        <f t="shared" si="546"/>
        <v xml:space="preserve"> </v>
      </c>
      <c r="CU26" s="21" t="str">
        <f t="shared" si="546"/>
        <v xml:space="preserve"> </v>
      </c>
      <c r="CV26" s="21" t="str">
        <f t="shared" si="546"/>
        <v xml:space="preserve"> </v>
      </c>
      <c r="CW26" s="21" t="str">
        <f t="shared" si="546"/>
        <v xml:space="preserve"> </v>
      </c>
      <c r="CX26" s="21" t="str">
        <f t="shared" si="546"/>
        <v xml:space="preserve"> </v>
      </c>
      <c r="CY26" s="21" t="str">
        <f t="shared" si="546"/>
        <v xml:space="preserve"> </v>
      </c>
      <c r="CZ26" s="21" t="str">
        <f t="shared" si="546"/>
        <v xml:space="preserve"> </v>
      </c>
      <c r="DA26" s="21" t="str">
        <f t="shared" si="546"/>
        <v xml:space="preserve"> </v>
      </c>
      <c r="DB26" s="21" t="str">
        <f t="shared" si="547"/>
        <v xml:space="preserve"> </v>
      </c>
      <c r="DC26" s="21" t="str">
        <f t="shared" si="547"/>
        <v xml:space="preserve"> </v>
      </c>
      <c r="DD26" s="21" t="str">
        <f t="shared" si="547"/>
        <v xml:space="preserve"> </v>
      </c>
      <c r="DE26" s="21" t="str">
        <f t="shared" si="547"/>
        <v xml:space="preserve"> </v>
      </c>
      <c r="DF26" s="21" t="str">
        <f t="shared" si="547"/>
        <v xml:space="preserve"> </v>
      </c>
      <c r="DG26" s="21" t="str">
        <f t="shared" si="547"/>
        <v xml:space="preserve"> </v>
      </c>
      <c r="DH26" s="21" t="str">
        <f t="shared" si="547"/>
        <v xml:space="preserve"> </v>
      </c>
      <c r="DI26" s="21" t="str">
        <f t="shared" si="547"/>
        <v xml:space="preserve"> </v>
      </c>
      <c r="DJ26" s="21" t="str">
        <f t="shared" si="547"/>
        <v xml:space="preserve"> </v>
      </c>
      <c r="DK26" s="21" t="str">
        <f t="shared" si="547"/>
        <v xml:space="preserve"> </v>
      </c>
      <c r="DL26" s="21" t="str">
        <f t="shared" si="547"/>
        <v xml:space="preserve"> </v>
      </c>
      <c r="DM26" s="21" t="str">
        <f t="shared" si="547"/>
        <v xml:space="preserve"> </v>
      </c>
      <c r="DN26" s="21" t="str">
        <f t="shared" si="547"/>
        <v xml:space="preserve"> </v>
      </c>
      <c r="DO26" s="21" t="str">
        <f t="shared" si="547"/>
        <v xml:space="preserve"> </v>
      </c>
      <c r="DP26" s="21" t="str">
        <f t="shared" si="548"/>
        <v xml:space="preserve"> </v>
      </c>
      <c r="DQ26" s="21" t="str">
        <f t="shared" si="529"/>
        <v xml:space="preserve"> </v>
      </c>
      <c r="DR26" s="21" t="str">
        <f t="shared" si="549"/>
        <v xml:space="preserve"> </v>
      </c>
      <c r="DS26" s="21" t="str">
        <f t="shared" si="549"/>
        <v xml:space="preserve"> </v>
      </c>
      <c r="DT26" s="21" t="str">
        <f t="shared" si="549"/>
        <v xml:space="preserve"> </v>
      </c>
      <c r="DU26" s="21" t="str">
        <f t="shared" si="549"/>
        <v xml:space="preserve"> </v>
      </c>
      <c r="DV26" s="21" t="str">
        <f t="shared" si="549"/>
        <v xml:space="preserve"> </v>
      </c>
      <c r="DW26" s="21" t="str">
        <f t="shared" si="549"/>
        <v xml:space="preserve"> </v>
      </c>
      <c r="DX26" s="21" t="str">
        <f t="shared" si="549"/>
        <v xml:space="preserve"> </v>
      </c>
      <c r="DY26" s="21" t="str">
        <f t="shared" si="549"/>
        <v xml:space="preserve"> </v>
      </c>
      <c r="DZ26" s="21" t="str">
        <f t="shared" si="549"/>
        <v xml:space="preserve"> </v>
      </c>
      <c r="EA26" s="21" t="str">
        <f t="shared" si="549"/>
        <v xml:space="preserve"> </v>
      </c>
      <c r="EB26" s="21" t="str">
        <f t="shared" si="549"/>
        <v xml:space="preserve"> </v>
      </c>
      <c r="EC26" s="21" t="str">
        <f t="shared" si="549"/>
        <v xml:space="preserve"> </v>
      </c>
      <c r="ED26" s="21" t="str">
        <f t="shared" si="549"/>
        <v xml:space="preserve"> </v>
      </c>
      <c r="EE26" s="21" t="str">
        <f t="shared" si="549"/>
        <v xml:space="preserve"> </v>
      </c>
      <c r="EF26" s="21" t="str">
        <f t="shared" si="549"/>
        <v xml:space="preserve"> </v>
      </c>
      <c r="EG26" s="21" t="str">
        <f t="shared" si="549"/>
        <v xml:space="preserve"> </v>
      </c>
      <c r="EH26" s="21" t="str">
        <f t="shared" si="550"/>
        <v xml:space="preserve"> </v>
      </c>
      <c r="EI26" s="21" t="str">
        <f t="shared" si="550"/>
        <v xml:space="preserve"> </v>
      </c>
      <c r="EJ26" s="21" t="str">
        <f t="shared" si="550"/>
        <v xml:space="preserve"> </v>
      </c>
      <c r="EK26" s="21" t="str">
        <f t="shared" si="550"/>
        <v xml:space="preserve"> </v>
      </c>
      <c r="EL26" s="21" t="str">
        <f t="shared" si="550"/>
        <v xml:space="preserve"> </v>
      </c>
      <c r="EM26" s="21" t="str">
        <f t="shared" si="550"/>
        <v xml:space="preserve"> </v>
      </c>
      <c r="EN26" s="21" t="str">
        <f t="shared" si="550"/>
        <v xml:space="preserve"> </v>
      </c>
      <c r="EO26" s="21" t="str">
        <f t="shared" si="550"/>
        <v xml:space="preserve"> </v>
      </c>
      <c r="EP26" s="21" t="str">
        <f t="shared" si="550"/>
        <v xml:space="preserve"> </v>
      </c>
      <c r="EQ26" s="21" t="str">
        <f t="shared" si="550"/>
        <v xml:space="preserve"> </v>
      </c>
      <c r="ER26" s="21" t="str">
        <f t="shared" si="550"/>
        <v xml:space="preserve"> </v>
      </c>
      <c r="ES26" s="21" t="str">
        <f t="shared" si="550"/>
        <v xml:space="preserve"> </v>
      </c>
      <c r="ET26" s="21" t="str">
        <f t="shared" si="550"/>
        <v xml:space="preserve"> </v>
      </c>
      <c r="EU26" s="21" t="str">
        <f t="shared" si="550"/>
        <v xml:space="preserve"> </v>
      </c>
      <c r="EV26" s="21" t="str">
        <f t="shared" si="551"/>
        <v xml:space="preserve"> </v>
      </c>
      <c r="EW26" s="21">
        <f t="shared" si="531"/>
        <v>1</v>
      </c>
      <c r="EX26" s="21" t="str">
        <f t="shared" si="552"/>
        <v xml:space="preserve"> </v>
      </c>
      <c r="EY26" s="21" t="str">
        <f t="shared" si="552"/>
        <v xml:space="preserve"> </v>
      </c>
      <c r="EZ26" s="21" t="str">
        <f t="shared" si="552"/>
        <v xml:space="preserve"> </v>
      </c>
      <c r="FA26" s="21" t="str">
        <f t="shared" si="552"/>
        <v xml:space="preserve"> </v>
      </c>
      <c r="FB26" s="21" t="str">
        <f t="shared" si="552"/>
        <v xml:space="preserve"> </v>
      </c>
      <c r="FC26" s="21" t="str">
        <f t="shared" si="552"/>
        <v xml:space="preserve"> </v>
      </c>
      <c r="FD26" s="21" t="str">
        <f t="shared" si="552"/>
        <v xml:space="preserve"> </v>
      </c>
      <c r="FE26" s="21" t="str">
        <f t="shared" si="552"/>
        <v xml:space="preserve"> </v>
      </c>
      <c r="FF26" s="21" t="str">
        <f t="shared" si="552"/>
        <v xml:space="preserve"> </v>
      </c>
      <c r="FG26" s="21" t="str">
        <f t="shared" si="552"/>
        <v xml:space="preserve"> </v>
      </c>
      <c r="FH26" s="21" t="str">
        <f t="shared" si="552"/>
        <v xml:space="preserve"> </v>
      </c>
      <c r="FI26" s="21" t="str">
        <f t="shared" si="552"/>
        <v xml:space="preserve"> </v>
      </c>
      <c r="FJ26" s="21" t="str">
        <f t="shared" si="552"/>
        <v xml:space="preserve"> </v>
      </c>
      <c r="FK26" s="21" t="str">
        <f t="shared" si="552"/>
        <v xml:space="preserve"> </v>
      </c>
      <c r="FL26" s="21" t="str">
        <f t="shared" si="552"/>
        <v xml:space="preserve"> </v>
      </c>
      <c r="FM26" s="21" t="str">
        <f t="shared" si="552"/>
        <v xml:space="preserve"> </v>
      </c>
      <c r="FN26" s="21" t="str">
        <f t="shared" si="553"/>
        <v xml:space="preserve"> </v>
      </c>
      <c r="FO26" s="21" t="str">
        <f t="shared" si="553"/>
        <v xml:space="preserve"> </v>
      </c>
      <c r="FP26" s="21" t="str">
        <f t="shared" si="553"/>
        <v xml:space="preserve"> </v>
      </c>
      <c r="FQ26" s="21" t="str">
        <f t="shared" si="553"/>
        <v xml:space="preserve"> </v>
      </c>
      <c r="FR26" s="21" t="str">
        <f t="shared" si="553"/>
        <v xml:space="preserve"> </v>
      </c>
      <c r="FS26" s="21" t="str">
        <f t="shared" si="553"/>
        <v xml:space="preserve"> </v>
      </c>
      <c r="FT26" s="21" t="str">
        <f t="shared" si="553"/>
        <v xml:space="preserve"> </v>
      </c>
      <c r="FU26" s="21" t="str">
        <f t="shared" si="553"/>
        <v xml:space="preserve"> </v>
      </c>
      <c r="FV26" s="21" t="str">
        <f t="shared" si="553"/>
        <v xml:space="preserve"> </v>
      </c>
      <c r="FW26" s="21" t="str">
        <f t="shared" si="553"/>
        <v xml:space="preserve"> </v>
      </c>
      <c r="FX26" s="21" t="str">
        <f t="shared" si="553"/>
        <v xml:space="preserve"> </v>
      </c>
      <c r="FY26" s="21" t="str">
        <f t="shared" si="553"/>
        <v xml:space="preserve"> </v>
      </c>
      <c r="FZ26" s="21" t="str">
        <f t="shared" si="553"/>
        <v xml:space="preserve"> </v>
      </c>
      <c r="GA26" s="21" t="str">
        <f t="shared" si="553"/>
        <v xml:space="preserve"> </v>
      </c>
      <c r="GB26" s="21" t="str">
        <f t="shared" si="554"/>
        <v xml:space="preserve"> </v>
      </c>
      <c r="GC26" s="21" t="str">
        <f t="shared" si="533"/>
        <v xml:space="preserve"> </v>
      </c>
      <c r="GD26" s="21" t="str">
        <f t="shared" si="555"/>
        <v xml:space="preserve"> </v>
      </c>
      <c r="GE26" s="21" t="str">
        <f t="shared" si="555"/>
        <v xml:space="preserve"> </v>
      </c>
      <c r="GF26" s="21" t="str">
        <f t="shared" si="555"/>
        <v xml:space="preserve"> </v>
      </c>
      <c r="GG26" s="21" t="str">
        <f t="shared" si="555"/>
        <v xml:space="preserve"> </v>
      </c>
      <c r="GH26" s="21" t="str">
        <f t="shared" si="555"/>
        <v xml:space="preserve"> </v>
      </c>
      <c r="GI26" s="21" t="str">
        <f t="shared" si="555"/>
        <v xml:space="preserve"> </v>
      </c>
      <c r="GJ26" s="21" t="str">
        <f t="shared" si="555"/>
        <v xml:space="preserve"> </v>
      </c>
      <c r="GK26" s="21" t="str">
        <f t="shared" si="555"/>
        <v xml:space="preserve"> </v>
      </c>
      <c r="GL26" s="21" t="str">
        <f t="shared" si="555"/>
        <v xml:space="preserve"> </v>
      </c>
      <c r="GM26" s="21" t="str">
        <f t="shared" si="555"/>
        <v xml:space="preserve"> </v>
      </c>
      <c r="GN26" s="21" t="str">
        <f t="shared" si="555"/>
        <v xml:space="preserve"> </v>
      </c>
      <c r="GO26" s="21" t="str">
        <f t="shared" si="555"/>
        <v xml:space="preserve"> </v>
      </c>
      <c r="GP26" s="21" t="str">
        <f t="shared" si="555"/>
        <v xml:space="preserve"> </v>
      </c>
      <c r="GQ26" s="21" t="str">
        <f t="shared" si="555"/>
        <v xml:space="preserve"> </v>
      </c>
      <c r="GR26" s="21" t="str">
        <f t="shared" si="555"/>
        <v xml:space="preserve"> </v>
      </c>
      <c r="GS26" s="21" t="str">
        <f t="shared" si="555"/>
        <v xml:space="preserve"> </v>
      </c>
      <c r="GT26" s="21" t="str">
        <f t="shared" si="556"/>
        <v xml:space="preserve"> </v>
      </c>
      <c r="GU26" s="21" t="str">
        <f t="shared" si="556"/>
        <v xml:space="preserve"> </v>
      </c>
      <c r="GV26" s="21" t="str">
        <f t="shared" si="556"/>
        <v xml:space="preserve"> </v>
      </c>
      <c r="GW26" s="21" t="str">
        <f t="shared" si="556"/>
        <v xml:space="preserve"> </v>
      </c>
      <c r="GX26" s="21" t="str">
        <f t="shared" si="556"/>
        <v xml:space="preserve"> </v>
      </c>
      <c r="GY26" s="21" t="str">
        <f t="shared" si="556"/>
        <v xml:space="preserve"> </v>
      </c>
      <c r="GZ26" s="21" t="str">
        <f t="shared" si="556"/>
        <v xml:space="preserve"> </v>
      </c>
      <c r="HA26" s="21" t="str">
        <f t="shared" si="556"/>
        <v xml:space="preserve"> </v>
      </c>
      <c r="HB26" s="21" t="str">
        <f t="shared" si="556"/>
        <v xml:space="preserve"> </v>
      </c>
      <c r="HC26" s="21" t="str">
        <f t="shared" si="556"/>
        <v xml:space="preserve"> </v>
      </c>
      <c r="HD26" s="21" t="str">
        <f t="shared" si="556"/>
        <v xml:space="preserve"> </v>
      </c>
      <c r="HE26" s="21" t="str">
        <f t="shared" si="556"/>
        <v xml:space="preserve"> </v>
      </c>
      <c r="HF26" s="21" t="str">
        <f t="shared" si="556"/>
        <v xml:space="preserve"> </v>
      </c>
      <c r="HG26" s="21" t="str">
        <f t="shared" si="556"/>
        <v xml:space="preserve"> </v>
      </c>
      <c r="HH26" s="21" t="str">
        <f t="shared" si="557"/>
        <v xml:space="preserve"> </v>
      </c>
      <c r="HI26" s="21" t="str">
        <f t="shared" si="535"/>
        <v xml:space="preserve"> </v>
      </c>
      <c r="HJ26" s="21" t="str">
        <f t="shared" si="558"/>
        <v xml:space="preserve"> </v>
      </c>
      <c r="HK26" s="21" t="str">
        <f t="shared" si="558"/>
        <v xml:space="preserve"> </v>
      </c>
      <c r="HL26" s="21" t="str">
        <f t="shared" si="558"/>
        <v xml:space="preserve"> </v>
      </c>
      <c r="HM26" s="21" t="str">
        <f t="shared" si="558"/>
        <v xml:space="preserve"> </v>
      </c>
      <c r="HN26" s="21" t="str">
        <f t="shared" si="558"/>
        <v xml:space="preserve"> </v>
      </c>
      <c r="HO26" s="21" t="str">
        <f t="shared" si="558"/>
        <v xml:space="preserve"> </v>
      </c>
      <c r="HP26" s="21" t="str">
        <f t="shared" si="558"/>
        <v xml:space="preserve"> </v>
      </c>
      <c r="HQ26" s="21" t="str">
        <f t="shared" si="558"/>
        <v xml:space="preserve"> </v>
      </c>
      <c r="HR26" s="21" t="str">
        <f t="shared" si="558"/>
        <v xml:space="preserve"> </v>
      </c>
      <c r="HS26" s="21" t="str">
        <f t="shared" si="558"/>
        <v xml:space="preserve"> </v>
      </c>
      <c r="HT26" s="21" t="str">
        <f t="shared" si="558"/>
        <v xml:space="preserve"> </v>
      </c>
      <c r="HU26" s="21" t="str">
        <f t="shared" si="558"/>
        <v xml:space="preserve"> </v>
      </c>
      <c r="HV26" s="21" t="str">
        <f t="shared" si="558"/>
        <v xml:space="preserve"> </v>
      </c>
      <c r="HW26" s="21" t="str">
        <f t="shared" si="558"/>
        <v xml:space="preserve"> </v>
      </c>
      <c r="HX26" s="21" t="str">
        <f t="shared" si="558"/>
        <v xml:space="preserve"> </v>
      </c>
      <c r="HY26" s="21" t="str">
        <f t="shared" si="558"/>
        <v xml:space="preserve"> </v>
      </c>
      <c r="HZ26" s="21" t="str">
        <f t="shared" si="559"/>
        <v xml:space="preserve"> </v>
      </c>
      <c r="IA26" s="21" t="str">
        <f t="shared" si="559"/>
        <v xml:space="preserve"> </v>
      </c>
      <c r="IB26" s="21" t="str">
        <f t="shared" si="559"/>
        <v xml:space="preserve"> </v>
      </c>
      <c r="IC26" s="21" t="str">
        <f t="shared" si="559"/>
        <v xml:space="preserve"> </v>
      </c>
      <c r="ID26" s="21" t="str">
        <f t="shared" si="559"/>
        <v xml:space="preserve"> </v>
      </c>
      <c r="IE26" s="21" t="str">
        <f t="shared" si="559"/>
        <v xml:space="preserve"> </v>
      </c>
      <c r="IF26" s="21" t="str">
        <f t="shared" si="559"/>
        <v xml:space="preserve"> </v>
      </c>
      <c r="IG26" s="21" t="str">
        <f t="shared" si="559"/>
        <v xml:space="preserve"> </v>
      </c>
      <c r="IH26" s="21" t="str">
        <f t="shared" si="559"/>
        <v xml:space="preserve"> </v>
      </c>
      <c r="II26" s="21" t="str">
        <f t="shared" si="559"/>
        <v xml:space="preserve"> </v>
      </c>
      <c r="IJ26" s="21" t="str">
        <f t="shared" si="559"/>
        <v xml:space="preserve"> </v>
      </c>
      <c r="IK26" s="21" t="str">
        <f t="shared" si="559"/>
        <v xml:space="preserve"> </v>
      </c>
      <c r="IL26" s="21" t="str">
        <f t="shared" si="559"/>
        <v xml:space="preserve"> </v>
      </c>
      <c r="IM26" s="21" t="str">
        <f t="shared" si="538"/>
        <v xml:space="preserve"> </v>
      </c>
      <c r="IN26" s="21" t="str">
        <f t="shared" si="538"/>
        <v xml:space="preserve"> </v>
      </c>
      <c r="IO26" s="21" t="str">
        <f t="shared" si="539"/>
        <v xml:space="preserve"> </v>
      </c>
      <c r="IP26" s="21" t="str">
        <f t="shared" si="538"/>
        <v xml:space="preserve"> </v>
      </c>
      <c r="IQ26" s="21" t="str">
        <f t="shared" si="538"/>
        <v xml:space="preserve"> </v>
      </c>
      <c r="IR26" s="21" t="str">
        <f t="shared" si="538"/>
        <v xml:space="preserve"> </v>
      </c>
      <c r="IS26" s="21" t="str">
        <f t="shared" si="538"/>
        <v xml:space="preserve"> </v>
      </c>
      <c r="IT26" s="21" t="str">
        <f t="shared" si="538"/>
        <v xml:space="preserve"> </v>
      </c>
      <c r="IU26" s="21" t="str">
        <f t="shared" si="538"/>
        <v xml:space="preserve"> </v>
      </c>
      <c r="IV26" s="21" t="str">
        <f t="shared" si="538"/>
        <v xml:space="preserve"> </v>
      </c>
      <c r="IW26" s="21" t="str">
        <f t="shared" si="538"/>
        <v xml:space="preserve"> </v>
      </c>
      <c r="IX26" s="21" t="str">
        <f t="shared" ref="IX26:IX34" si="565">IF(AND($D26&lt;IY$5,$E26&gt;=IX$5),1," ")</f>
        <v xml:space="preserve"> </v>
      </c>
      <c r="IY26" s="21" t="str">
        <f t="shared" ref="IY26:IY34" si="566">IF(AND($D26&lt;IZ$5,$E26&gt;=IY$5),1," ")</f>
        <v xml:space="preserve"> </v>
      </c>
      <c r="IZ26" s="21" t="str">
        <f t="shared" ref="IZ26:IZ34" si="567">IF(AND($D26&lt;JA$5,$E26&gt;=IZ$5),1," ")</f>
        <v xml:space="preserve"> </v>
      </c>
      <c r="JA26" s="21" t="str">
        <f t="shared" si="564"/>
        <v xml:space="preserve"> </v>
      </c>
      <c r="JB26" s="21" t="str">
        <f t="shared" si="560"/>
        <v xml:space="preserve"> </v>
      </c>
      <c r="JC26" s="21" t="str">
        <f t="shared" si="561"/>
        <v xml:space="preserve"> </v>
      </c>
      <c r="JD26" s="21" t="str">
        <f t="shared" si="562"/>
        <v xml:space="preserve"> </v>
      </c>
      <c r="JE26" s="21" t="str">
        <f t="shared" si="563"/>
        <v xml:space="preserve"> </v>
      </c>
      <c r="JF26" s="21" t="str">
        <f t="shared" si="521"/>
        <v xml:space="preserve"> </v>
      </c>
      <c r="JG26" s="21" t="str">
        <f t="shared" si="522"/>
        <v xml:space="preserve"> </v>
      </c>
    </row>
    <row r="27" spans="1:267" ht="75.75" thickBot="1" x14ac:dyDescent="0.3">
      <c r="A27" s="130">
        <v>45</v>
      </c>
      <c r="B27" s="130" t="s">
        <v>41</v>
      </c>
      <c r="C27" s="135">
        <f t="shared" si="500"/>
        <v>2</v>
      </c>
      <c r="D27" s="131">
        <v>40896</v>
      </c>
      <c r="E27" s="131">
        <v>40897</v>
      </c>
      <c r="F27" s="128">
        <f t="shared" si="502"/>
        <v>0</v>
      </c>
      <c r="G27" s="19">
        <f t="shared" si="501"/>
        <v>2</v>
      </c>
      <c r="H27" s="19"/>
      <c r="I27" s="21" t="str">
        <f t="shared" si="503"/>
        <v xml:space="preserve"> </v>
      </c>
      <c r="J27" s="21" t="str">
        <f t="shared" si="540"/>
        <v xml:space="preserve"> </v>
      </c>
      <c r="K27" s="21" t="str">
        <f t="shared" si="540"/>
        <v xml:space="preserve"> </v>
      </c>
      <c r="L27" s="21" t="str">
        <f t="shared" si="540"/>
        <v xml:space="preserve"> </v>
      </c>
      <c r="M27" s="21" t="str">
        <f t="shared" si="540"/>
        <v xml:space="preserve"> </v>
      </c>
      <c r="N27" s="21" t="str">
        <f t="shared" si="540"/>
        <v xml:space="preserve"> </v>
      </c>
      <c r="O27" s="21" t="str">
        <f t="shared" si="540"/>
        <v xml:space="preserve"> </v>
      </c>
      <c r="P27" s="21" t="str">
        <f t="shared" si="540"/>
        <v xml:space="preserve"> </v>
      </c>
      <c r="Q27" s="21" t="str">
        <f t="shared" si="540"/>
        <v xml:space="preserve"> </v>
      </c>
      <c r="R27" s="21" t="str">
        <f t="shared" si="540"/>
        <v xml:space="preserve"> </v>
      </c>
      <c r="S27" s="21" t="str">
        <f t="shared" si="540"/>
        <v xml:space="preserve"> </v>
      </c>
      <c r="T27" s="21" t="str">
        <f t="shared" si="540"/>
        <v xml:space="preserve"> </v>
      </c>
      <c r="U27" s="21" t="str">
        <f t="shared" si="540"/>
        <v xml:space="preserve"> </v>
      </c>
      <c r="V27" s="21" t="str">
        <f t="shared" si="540"/>
        <v xml:space="preserve"> </v>
      </c>
      <c r="W27" s="21" t="str">
        <f t="shared" si="540"/>
        <v xml:space="preserve"> </v>
      </c>
      <c r="X27" s="21" t="str">
        <f t="shared" si="540"/>
        <v xml:space="preserve"> </v>
      </c>
      <c r="Y27" s="21" t="str">
        <f t="shared" si="540"/>
        <v xml:space="preserve"> </v>
      </c>
      <c r="Z27" s="21" t="str">
        <f t="shared" si="541"/>
        <v xml:space="preserve"> </v>
      </c>
      <c r="AA27" s="21" t="str">
        <f t="shared" si="541"/>
        <v xml:space="preserve"> </v>
      </c>
      <c r="AB27" s="21" t="str">
        <f t="shared" si="541"/>
        <v xml:space="preserve"> </v>
      </c>
      <c r="AC27" s="21" t="str">
        <f t="shared" si="541"/>
        <v xml:space="preserve"> </v>
      </c>
      <c r="AD27" s="21" t="str">
        <f t="shared" si="541"/>
        <v xml:space="preserve"> </v>
      </c>
      <c r="AE27" s="21" t="str">
        <f t="shared" si="541"/>
        <v xml:space="preserve"> </v>
      </c>
      <c r="AF27" s="21" t="str">
        <f t="shared" si="541"/>
        <v xml:space="preserve"> </v>
      </c>
      <c r="AG27" s="21" t="str">
        <f t="shared" si="541"/>
        <v xml:space="preserve"> </v>
      </c>
      <c r="AH27" s="21" t="str">
        <f t="shared" si="541"/>
        <v xml:space="preserve"> </v>
      </c>
      <c r="AI27" s="21" t="str">
        <f t="shared" si="541"/>
        <v xml:space="preserve"> </v>
      </c>
      <c r="AJ27" s="21" t="str">
        <f t="shared" si="541"/>
        <v xml:space="preserve"> </v>
      </c>
      <c r="AK27" s="21" t="str">
        <f t="shared" si="541"/>
        <v xml:space="preserve"> </v>
      </c>
      <c r="AL27" s="21" t="str">
        <f t="shared" si="541"/>
        <v xml:space="preserve"> </v>
      </c>
      <c r="AM27" s="21" t="str">
        <f t="shared" si="541"/>
        <v xml:space="preserve"> </v>
      </c>
      <c r="AN27" s="21" t="str">
        <f t="shared" si="541"/>
        <v xml:space="preserve"> </v>
      </c>
      <c r="AO27" s="21" t="str">
        <f t="shared" si="542"/>
        <v xml:space="preserve"> </v>
      </c>
      <c r="AP27" s="21" t="str">
        <f t="shared" si="542"/>
        <v xml:space="preserve"> </v>
      </c>
      <c r="AQ27" s="21" t="str">
        <f t="shared" si="542"/>
        <v xml:space="preserve"> </v>
      </c>
      <c r="AR27" s="21" t="str">
        <f t="shared" si="542"/>
        <v xml:space="preserve"> </v>
      </c>
      <c r="AS27" s="21" t="str">
        <f t="shared" si="542"/>
        <v xml:space="preserve"> </v>
      </c>
      <c r="AT27" s="21" t="str">
        <f t="shared" si="542"/>
        <v xml:space="preserve"> </v>
      </c>
      <c r="AU27" s="21" t="str">
        <f t="shared" si="542"/>
        <v xml:space="preserve"> </v>
      </c>
      <c r="AV27" s="21" t="str">
        <f t="shared" si="542"/>
        <v xml:space="preserve"> </v>
      </c>
      <c r="AW27" s="21" t="str">
        <f t="shared" si="542"/>
        <v xml:space="preserve"> </v>
      </c>
      <c r="AX27" s="21" t="str">
        <f t="shared" si="542"/>
        <v xml:space="preserve"> </v>
      </c>
      <c r="AY27" s="21" t="str">
        <f t="shared" si="542"/>
        <v xml:space="preserve"> </v>
      </c>
      <c r="AZ27" s="21" t="str">
        <f t="shared" si="542"/>
        <v xml:space="preserve"> </v>
      </c>
      <c r="BA27" s="21" t="str">
        <f t="shared" si="542"/>
        <v xml:space="preserve"> </v>
      </c>
      <c r="BB27" s="21" t="str">
        <f t="shared" si="542"/>
        <v xml:space="preserve"> </v>
      </c>
      <c r="BC27" s="21" t="str">
        <f t="shared" si="542"/>
        <v xml:space="preserve"> </v>
      </c>
      <c r="BD27" s="21" t="str">
        <f t="shared" si="542"/>
        <v xml:space="preserve"> </v>
      </c>
      <c r="BE27" s="21" t="str">
        <f t="shared" si="525"/>
        <v xml:space="preserve"> </v>
      </c>
      <c r="BF27" s="21" t="str">
        <f t="shared" si="543"/>
        <v xml:space="preserve"> </v>
      </c>
      <c r="BG27" s="21" t="str">
        <f t="shared" si="543"/>
        <v xml:space="preserve"> </v>
      </c>
      <c r="BH27" s="21" t="str">
        <f t="shared" si="543"/>
        <v xml:space="preserve"> </v>
      </c>
      <c r="BI27" s="21" t="str">
        <f t="shared" si="543"/>
        <v xml:space="preserve"> </v>
      </c>
      <c r="BJ27" s="21" t="str">
        <f t="shared" si="543"/>
        <v xml:space="preserve"> </v>
      </c>
      <c r="BK27" s="21" t="str">
        <f t="shared" si="543"/>
        <v xml:space="preserve"> </v>
      </c>
      <c r="BL27" s="21" t="str">
        <f t="shared" si="543"/>
        <v xml:space="preserve"> </v>
      </c>
      <c r="BM27" s="21" t="str">
        <f t="shared" si="543"/>
        <v xml:space="preserve"> </v>
      </c>
      <c r="BN27" s="21" t="str">
        <f t="shared" si="543"/>
        <v xml:space="preserve"> </v>
      </c>
      <c r="BO27" s="21" t="str">
        <f t="shared" si="543"/>
        <v xml:space="preserve"> </v>
      </c>
      <c r="BP27" s="21" t="str">
        <f t="shared" si="543"/>
        <v xml:space="preserve"> </v>
      </c>
      <c r="BQ27" s="21" t="str">
        <f t="shared" si="543"/>
        <v xml:space="preserve"> </v>
      </c>
      <c r="BR27" s="21" t="str">
        <f t="shared" si="543"/>
        <v xml:space="preserve"> </v>
      </c>
      <c r="BS27" s="21" t="str">
        <f t="shared" si="543"/>
        <v xml:space="preserve"> </v>
      </c>
      <c r="BT27" s="21">
        <f t="shared" si="543"/>
        <v>1</v>
      </c>
      <c r="BU27" s="21">
        <f t="shared" si="543"/>
        <v>1</v>
      </c>
      <c r="BV27" s="21" t="str">
        <f t="shared" si="544"/>
        <v xml:space="preserve"> </v>
      </c>
      <c r="BW27" s="21" t="str">
        <f t="shared" si="544"/>
        <v xml:space="preserve"> </v>
      </c>
      <c r="BX27" s="21" t="str">
        <f t="shared" si="544"/>
        <v xml:space="preserve"> </v>
      </c>
      <c r="BY27" s="21" t="str">
        <f t="shared" si="544"/>
        <v xml:space="preserve"> </v>
      </c>
      <c r="BZ27" s="21" t="str">
        <f t="shared" si="544"/>
        <v xml:space="preserve"> </v>
      </c>
      <c r="CA27" s="21" t="str">
        <f t="shared" si="544"/>
        <v xml:space="preserve"> </v>
      </c>
      <c r="CB27" s="21" t="str">
        <f t="shared" si="544"/>
        <v xml:space="preserve"> </v>
      </c>
      <c r="CC27" s="21" t="str">
        <f t="shared" si="544"/>
        <v xml:space="preserve"> </v>
      </c>
      <c r="CD27" s="21" t="str">
        <f t="shared" si="544"/>
        <v xml:space="preserve"> </v>
      </c>
      <c r="CE27" s="21" t="str">
        <f t="shared" si="544"/>
        <v xml:space="preserve"> </v>
      </c>
      <c r="CF27" s="21" t="str">
        <f t="shared" si="544"/>
        <v xml:space="preserve"> </v>
      </c>
      <c r="CG27" s="21" t="str">
        <f t="shared" si="544"/>
        <v xml:space="preserve"> </v>
      </c>
      <c r="CH27" s="21" t="str">
        <f t="shared" si="544"/>
        <v xml:space="preserve"> </v>
      </c>
      <c r="CI27" s="21" t="str">
        <f t="shared" si="544"/>
        <v xml:space="preserve"> </v>
      </c>
      <c r="CJ27" s="21" t="str">
        <f t="shared" si="545"/>
        <v xml:space="preserve"> </v>
      </c>
      <c r="CK27" s="21" t="str">
        <f t="shared" si="527"/>
        <v xml:space="preserve"> </v>
      </c>
      <c r="CL27" s="21" t="str">
        <f t="shared" si="546"/>
        <v xml:space="preserve"> </v>
      </c>
      <c r="CM27" s="21" t="str">
        <f t="shared" si="546"/>
        <v xml:space="preserve"> </v>
      </c>
      <c r="CN27" s="21" t="str">
        <f t="shared" si="546"/>
        <v xml:space="preserve"> </v>
      </c>
      <c r="CO27" s="21" t="str">
        <f t="shared" si="546"/>
        <v xml:space="preserve"> </v>
      </c>
      <c r="CP27" s="21" t="str">
        <f t="shared" si="546"/>
        <v xml:space="preserve"> </v>
      </c>
      <c r="CQ27" s="21" t="str">
        <f t="shared" si="546"/>
        <v xml:space="preserve"> </v>
      </c>
      <c r="CR27" s="21" t="str">
        <f t="shared" si="546"/>
        <v xml:space="preserve"> </v>
      </c>
      <c r="CS27" s="21" t="str">
        <f t="shared" si="546"/>
        <v xml:space="preserve"> </v>
      </c>
      <c r="CT27" s="21" t="str">
        <f t="shared" si="546"/>
        <v xml:space="preserve"> </v>
      </c>
      <c r="CU27" s="21" t="str">
        <f t="shared" si="546"/>
        <v xml:space="preserve"> </v>
      </c>
      <c r="CV27" s="21" t="str">
        <f t="shared" si="546"/>
        <v xml:space="preserve"> </v>
      </c>
      <c r="CW27" s="21" t="str">
        <f t="shared" si="546"/>
        <v xml:space="preserve"> </v>
      </c>
      <c r="CX27" s="21" t="str">
        <f t="shared" si="546"/>
        <v xml:space="preserve"> </v>
      </c>
      <c r="CY27" s="21" t="str">
        <f t="shared" si="546"/>
        <v xml:space="preserve"> </v>
      </c>
      <c r="CZ27" s="21" t="str">
        <f t="shared" si="546"/>
        <v xml:space="preserve"> </v>
      </c>
      <c r="DA27" s="21" t="str">
        <f t="shared" si="546"/>
        <v xml:space="preserve"> </v>
      </c>
      <c r="DB27" s="21" t="str">
        <f t="shared" si="547"/>
        <v xml:space="preserve"> </v>
      </c>
      <c r="DC27" s="21" t="str">
        <f t="shared" si="547"/>
        <v xml:space="preserve"> </v>
      </c>
      <c r="DD27" s="21" t="str">
        <f t="shared" si="547"/>
        <v xml:space="preserve"> </v>
      </c>
      <c r="DE27" s="21" t="str">
        <f t="shared" si="547"/>
        <v xml:space="preserve"> </v>
      </c>
      <c r="DF27" s="21" t="str">
        <f t="shared" si="547"/>
        <v xml:space="preserve"> </v>
      </c>
      <c r="DG27" s="21" t="str">
        <f t="shared" si="547"/>
        <v xml:space="preserve"> </v>
      </c>
      <c r="DH27" s="21" t="str">
        <f t="shared" si="547"/>
        <v xml:space="preserve"> </v>
      </c>
      <c r="DI27" s="21" t="str">
        <f t="shared" si="547"/>
        <v xml:space="preserve"> </v>
      </c>
      <c r="DJ27" s="21" t="str">
        <f t="shared" si="547"/>
        <v xml:space="preserve"> </v>
      </c>
      <c r="DK27" s="21" t="str">
        <f t="shared" si="547"/>
        <v xml:space="preserve"> </v>
      </c>
      <c r="DL27" s="21" t="str">
        <f t="shared" si="547"/>
        <v xml:space="preserve"> </v>
      </c>
      <c r="DM27" s="21" t="str">
        <f t="shared" si="547"/>
        <v xml:space="preserve"> </v>
      </c>
      <c r="DN27" s="21" t="str">
        <f t="shared" si="547"/>
        <v xml:space="preserve"> </v>
      </c>
      <c r="DO27" s="21" t="str">
        <f t="shared" si="547"/>
        <v xml:space="preserve"> </v>
      </c>
      <c r="DP27" s="21" t="str">
        <f t="shared" si="548"/>
        <v xml:space="preserve"> </v>
      </c>
      <c r="DQ27" s="21" t="str">
        <f t="shared" si="529"/>
        <v xml:space="preserve"> </v>
      </c>
      <c r="DR27" s="21" t="str">
        <f t="shared" si="549"/>
        <v xml:space="preserve"> </v>
      </c>
      <c r="DS27" s="21" t="str">
        <f t="shared" si="549"/>
        <v xml:space="preserve"> </v>
      </c>
      <c r="DT27" s="21" t="str">
        <f t="shared" si="549"/>
        <v xml:space="preserve"> </v>
      </c>
      <c r="DU27" s="21" t="str">
        <f t="shared" si="549"/>
        <v xml:space="preserve"> </v>
      </c>
      <c r="DV27" s="21" t="str">
        <f t="shared" si="549"/>
        <v xml:space="preserve"> </v>
      </c>
      <c r="DW27" s="21" t="str">
        <f t="shared" si="549"/>
        <v xml:space="preserve"> </v>
      </c>
      <c r="DX27" s="21" t="str">
        <f t="shared" si="549"/>
        <v xml:space="preserve"> </v>
      </c>
      <c r="DY27" s="21" t="str">
        <f t="shared" si="549"/>
        <v xml:space="preserve"> </v>
      </c>
      <c r="DZ27" s="21" t="str">
        <f t="shared" si="549"/>
        <v xml:space="preserve"> </v>
      </c>
      <c r="EA27" s="21" t="str">
        <f t="shared" si="549"/>
        <v xml:space="preserve"> </v>
      </c>
      <c r="EB27" s="21" t="str">
        <f t="shared" si="549"/>
        <v xml:space="preserve"> </v>
      </c>
      <c r="EC27" s="21" t="str">
        <f t="shared" si="549"/>
        <v xml:space="preserve"> </v>
      </c>
      <c r="ED27" s="21" t="str">
        <f t="shared" si="549"/>
        <v xml:space="preserve"> </v>
      </c>
      <c r="EE27" s="21" t="str">
        <f t="shared" si="549"/>
        <v xml:space="preserve"> </v>
      </c>
      <c r="EF27" s="21" t="str">
        <f t="shared" si="549"/>
        <v xml:space="preserve"> </v>
      </c>
      <c r="EG27" s="21" t="str">
        <f t="shared" si="549"/>
        <v xml:space="preserve"> </v>
      </c>
      <c r="EH27" s="21" t="str">
        <f t="shared" si="550"/>
        <v xml:space="preserve"> </v>
      </c>
      <c r="EI27" s="21" t="str">
        <f t="shared" si="550"/>
        <v xml:space="preserve"> </v>
      </c>
      <c r="EJ27" s="21" t="str">
        <f t="shared" si="550"/>
        <v xml:space="preserve"> </v>
      </c>
      <c r="EK27" s="21" t="str">
        <f t="shared" si="550"/>
        <v xml:space="preserve"> </v>
      </c>
      <c r="EL27" s="21" t="str">
        <f t="shared" si="550"/>
        <v xml:space="preserve"> </v>
      </c>
      <c r="EM27" s="21" t="str">
        <f t="shared" si="550"/>
        <v xml:space="preserve"> </v>
      </c>
      <c r="EN27" s="21" t="str">
        <f t="shared" si="550"/>
        <v xml:space="preserve"> </v>
      </c>
      <c r="EO27" s="21" t="str">
        <f t="shared" si="550"/>
        <v xml:space="preserve"> </v>
      </c>
      <c r="EP27" s="21" t="str">
        <f t="shared" si="550"/>
        <v xml:space="preserve"> </v>
      </c>
      <c r="EQ27" s="21" t="str">
        <f t="shared" si="550"/>
        <v xml:space="preserve"> </v>
      </c>
      <c r="ER27" s="21" t="str">
        <f t="shared" si="550"/>
        <v xml:space="preserve"> </v>
      </c>
      <c r="ES27" s="21" t="str">
        <f t="shared" si="550"/>
        <v xml:space="preserve"> </v>
      </c>
      <c r="ET27" s="21" t="str">
        <f t="shared" si="550"/>
        <v xml:space="preserve"> </v>
      </c>
      <c r="EU27" s="21" t="str">
        <f t="shared" si="550"/>
        <v xml:space="preserve"> </v>
      </c>
      <c r="EV27" s="21" t="str">
        <f t="shared" si="551"/>
        <v xml:space="preserve"> </v>
      </c>
      <c r="EW27" s="21" t="str">
        <f t="shared" si="531"/>
        <v xml:space="preserve"> </v>
      </c>
      <c r="EX27" s="21" t="str">
        <f t="shared" si="552"/>
        <v xml:space="preserve"> </v>
      </c>
      <c r="EY27" s="21" t="str">
        <f t="shared" si="552"/>
        <v xml:space="preserve"> </v>
      </c>
      <c r="EZ27" s="21" t="str">
        <f t="shared" si="552"/>
        <v xml:space="preserve"> </v>
      </c>
      <c r="FA27" s="21" t="str">
        <f t="shared" si="552"/>
        <v xml:space="preserve"> </v>
      </c>
      <c r="FB27" s="21" t="str">
        <f t="shared" si="552"/>
        <v xml:space="preserve"> </v>
      </c>
      <c r="FC27" s="21" t="str">
        <f t="shared" si="552"/>
        <v xml:space="preserve"> </v>
      </c>
      <c r="FD27" s="21" t="str">
        <f t="shared" si="552"/>
        <v xml:space="preserve"> </v>
      </c>
      <c r="FE27" s="21" t="str">
        <f t="shared" si="552"/>
        <v xml:space="preserve"> </v>
      </c>
      <c r="FF27" s="21" t="str">
        <f t="shared" si="552"/>
        <v xml:space="preserve"> </v>
      </c>
      <c r="FG27" s="21" t="str">
        <f t="shared" si="552"/>
        <v xml:space="preserve"> </v>
      </c>
      <c r="FH27" s="21" t="str">
        <f t="shared" si="552"/>
        <v xml:space="preserve"> </v>
      </c>
      <c r="FI27" s="21" t="str">
        <f t="shared" si="552"/>
        <v xml:space="preserve"> </v>
      </c>
      <c r="FJ27" s="21" t="str">
        <f t="shared" si="552"/>
        <v xml:space="preserve"> </v>
      </c>
      <c r="FK27" s="21" t="str">
        <f t="shared" si="552"/>
        <v xml:space="preserve"> </v>
      </c>
      <c r="FL27" s="21" t="str">
        <f t="shared" si="552"/>
        <v xml:space="preserve"> </v>
      </c>
      <c r="FM27" s="21" t="str">
        <f t="shared" si="552"/>
        <v xml:space="preserve"> </v>
      </c>
      <c r="FN27" s="21" t="str">
        <f t="shared" si="553"/>
        <v xml:space="preserve"> </v>
      </c>
      <c r="FO27" s="21" t="str">
        <f t="shared" si="553"/>
        <v xml:space="preserve"> </v>
      </c>
      <c r="FP27" s="21" t="str">
        <f t="shared" si="553"/>
        <v xml:space="preserve"> </v>
      </c>
      <c r="FQ27" s="21" t="str">
        <f t="shared" si="553"/>
        <v xml:space="preserve"> </v>
      </c>
      <c r="FR27" s="21" t="str">
        <f t="shared" si="553"/>
        <v xml:space="preserve"> </v>
      </c>
      <c r="FS27" s="21" t="str">
        <f t="shared" si="553"/>
        <v xml:space="preserve"> </v>
      </c>
      <c r="FT27" s="21" t="str">
        <f t="shared" si="553"/>
        <v xml:space="preserve"> </v>
      </c>
      <c r="FU27" s="21" t="str">
        <f t="shared" si="553"/>
        <v xml:space="preserve"> </v>
      </c>
      <c r="FV27" s="21" t="str">
        <f t="shared" si="553"/>
        <v xml:space="preserve"> </v>
      </c>
      <c r="FW27" s="21" t="str">
        <f t="shared" si="553"/>
        <v xml:space="preserve"> </v>
      </c>
      <c r="FX27" s="21" t="str">
        <f t="shared" si="553"/>
        <v xml:space="preserve"> </v>
      </c>
      <c r="FY27" s="21" t="str">
        <f t="shared" si="553"/>
        <v xml:space="preserve"> </v>
      </c>
      <c r="FZ27" s="21" t="str">
        <f t="shared" si="553"/>
        <v xml:space="preserve"> </v>
      </c>
      <c r="GA27" s="21" t="str">
        <f t="shared" si="553"/>
        <v xml:space="preserve"> </v>
      </c>
      <c r="GB27" s="21" t="str">
        <f t="shared" si="554"/>
        <v xml:space="preserve"> </v>
      </c>
      <c r="GC27" s="21" t="str">
        <f t="shared" si="533"/>
        <v xml:space="preserve"> </v>
      </c>
      <c r="GD27" s="21" t="str">
        <f t="shared" si="555"/>
        <v xml:space="preserve"> </v>
      </c>
      <c r="GE27" s="21" t="str">
        <f t="shared" si="555"/>
        <v xml:space="preserve"> </v>
      </c>
      <c r="GF27" s="21" t="str">
        <f t="shared" si="555"/>
        <v xml:space="preserve"> </v>
      </c>
      <c r="GG27" s="21" t="str">
        <f t="shared" si="555"/>
        <v xml:space="preserve"> </v>
      </c>
      <c r="GH27" s="21" t="str">
        <f t="shared" si="555"/>
        <v xml:space="preserve"> </v>
      </c>
      <c r="GI27" s="21" t="str">
        <f t="shared" si="555"/>
        <v xml:space="preserve"> </v>
      </c>
      <c r="GJ27" s="21" t="str">
        <f t="shared" si="555"/>
        <v xml:space="preserve"> </v>
      </c>
      <c r="GK27" s="21" t="str">
        <f t="shared" si="555"/>
        <v xml:space="preserve"> </v>
      </c>
      <c r="GL27" s="21" t="str">
        <f t="shared" si="555"/>
        <v xml:space="preserve"> </v>
      </c>
      <c r="GM27" s="21" t="str">
        <f t="shared" si="555"/>
        <v xml:space="preserve"> </v>
      </c>
      <c r="GN27" s="21" t="str">
        <f t="shared" si="555"/>
        <v xml:space="preserve"> </v>
      </c>
      <c r="GO27" s="21" t="str">
        <f t="shared" si="555"/>
        <v xml:space="preserve"> </v>
      </c>
      <c r="GP27" s="21" t="str">
        <f t="shared" si="555"/>
        <v xml:space="preserve"> </v>
      </c>
      <c r="GQ27" s="21" t="str">
        <f t="shared" si="555"/>
        <v xml:space="preserve"> </v>
      </c>
      <c r="GR27" s="21" t="str">
        <f t="shared" si="555"/>
        <v xml:space="preserve"> </v>
      </c>
      <c r="GS27" s="21" t="str">
        <f t="shared" si="555"/>
        <v xml:space="preserve"> </v>
      </c>
      <c r="GT27" s="21" t="str">
        <f t="shared" si="556"/>
        <v xml:space="preserve"> </v>
      </c>
      <c r="GU27" s="21" t="str">
        <f t="shared" si="556"/>
        <v xml:space="preserve"> </v>
      </c>
      <c r="GV27" s="21" t="str">
        <f t="shared" si="556"/>
        <v xml:space="preserve"> </v>
      </c>
      <c r="GW27" s="21" t="str">
        <f t="shared" si="556"/>
        <v xml:space="preserve"> </v>
      </c>
      <c r="GX27" s="21" t="str">
        <f t="shared" si="556"/>
        <v xml:space="preserve"> </v>
      </c>
      <c r="GY27" s="21" t="str">
        <f t="shared" si="556"/>
        <v xml:space="preserve"> </v>
      </c>
      <c r="GZ27" s="21" t="str">
        <f t="shared" si="556"/>
        <v xml:space="preserve"> </v>
      </c>
      <c r="HA27" s="21" t="str">
        <f t="shared" si="556"/>
        <v xml:space="preserve"> </v>
      </c>
      <c r="HB27" s="21" t="str">
        <f t="shared" si="556"/>
        <v xml:space="preserve"> </v>
      </c>
      <c r="HC27" s="21" t="str">
        <f t="shared" si="556"/>
        <v xml:space="preserve"> </v>
      </c>
      <c r="HD27" s="21" t="str">
        <f t="shared" si="556"/>
        <v xml:space="preserve"> </v>
      </c>
      <c r="HE27" s="21" t="str">
        <f t="shared" si="556"/>
        <v xml:space="preserve"> </v>
      </c>
      <c r="HF27" s="21" t="str">
        <f t="shared" si="556"/>
        <v xml:space="preserve"> </v>
      </c>
      <c r="HG27" s="21" t="str">
        <f t="shared" si="556"/>
        <v xml:space="preserve"> </v>
      </c>
      <c r="HH27" s="21" t="str">
        <f t="shared" si="557"/>
        <v xml:space="preserve"> </v>
      </c>
      <c r="HI27" s="21" t="str">
        <f t="shared" si="535"/>
        <v xml:space="preserve"> </v>
      </c>
      <c r="HJ27" s="21" t="str">
        <f t="shared" si="558"/>
        <v xml:space="preserve"> </v>
      </c>
      <c r="HK27" s="21" t="str">
        <f t="shared" si="558"/>
        <v xml:space="preserve"> </v>
      </c>
      <c r="HL27" s="21" t="str">
        <f t="shared" si="558"/>
        <v xml:space="preserve"> </v>
      </c>
      <c r="HM27" s="21" t="str">
        <f t="shared" si="558"/>
        <v xml:space="preserve"> </v>
      </c>
      <c r="HN27" s="21" t="str">
        <f t="shared" si="558"/>
        <v xml:space="preserve"> </v>
      </c>
      <c r="HO27" s="21" t="str">
        <f t="shared" si="558"/>
        <v xml:space="preserve"> </v>
      </c>
      <c r="HP27" s="21" t="str">
        <f t="shared" si="558"/>
        <v xml:space="preserve"> </v>
      </c>
      <c r="HQ27" s="21" t="str">
        <f t="shared" si="558"/>
        <v xml:space="preserve"> </v>
      </c>
      <c r="HR27" s="21" t="str">
        <f t="shared" si="558"/>
        <v xml:space="preserve"> </v>
      </c>
      <c r="HS27" s="21" t="str">
        <f t="shared" si="558"/>
        <v xml:space="preserve"> </v>
      </c>
      <c r="HT27" s="21" t="str">
        <f t="shared" si="558"/>
        <v xml:space="preserve"> </v>
      </c>
      <c r="HU27" s="21" t="str">
        <f t="shared" si="558"/>
        <v xml:space="preserve"> </v>
      </c>
      <c r="HV27" s="21" t="str">
        <f t="shared" si="558"/>
        <v xml:space="preserve"> </v>
      </c>
      <c r="HW27" s="21" t="str">
        <f t="shared" si="558"/>
        <v xml:space="preserve"> </v>
      </c>
      <c r="HX27" s="21" t="str">
        <f t="shared" si="558"/>
        <v xml:space="preserve"> </v>
      </c>
      <c r="HY27" s="21" t="str">
        <f t="shared" si="558"/>
        <v xml:space="preserve"> </v>
      </c>
      <c r="HZ27" s="21" t="str">
        <f t="shared" si="559"/>
        <v xml:space="preserve"> </v>
      </c>
      <c r="IA27" s="21" t="str">
        <f t="shared" si="559"/>
        <v xml:space="preserve"> </v>
      </c>
      <c r="IB27" s="21" t="str">
        <f t="shared" si="559"/>
        <v xml:space="preserve"> </v>
      </c>
      <c r="IC27" s="21" t="str">
        <f t="shared" si="559"/>
        <v xml:space="preserve"> </v>
      </c>
      <c r="ID27" s="21" t="str">
        <f t="shared" si="559"/>
        <v xml:space="preserve"> </v>
      </c>
      <c r="IE27" s="21" t="str">
        <f t="shared" si="559"/>
        <v xml:space="preserve"> </v>
      </c>
      <c r="IF27" s="21" t="str">
        <f t="shared" si="559"/>
        <v xml:space="preserve"> </v>
      </c>
      <c r="IG27" s="21" t="str">
        <f t="shared" si="559"/>
        <v xml:space="preserve"> </v>
      </c>
      <c r="IH27" s="21" t="str">
        <f t="shared" si="559"/>
        <v xml:space="preserve"> </v>
      </c>
      <c r="II27" s="21" t="str">
        <f t="shared" si="559"/>
        <v xml:space="preserve"> </v>
      </c>
      <c r="IJ27" s="21" t="str">
        <f t="shared" si="559"/>
        <v xml:space="preserve"> </v>
      </c>
      <c r="IK27" s="21" t="str">
        <f t="shared" si="559"/>
        <v xml:space="preserve"> </v>
      </c>
      <c r="IL27" s="21" t="str">
        <f t="shared" si="559"/>
        <v xml:space="preserve"> </v>
      </c>
      <c r="IM27" s="21" t="str">
        <f t="shared" ref="IM27:IZ50" si="568">IF(AND($D27&lt;IN$5,$E27&gt;=IM$5),1," ")</f>
        <v xml:space="preserve"> </v>
      </c>
      <c r="IN27" s="21" t="str">
        <f t="shared" ref="IN27:IN34" si="569">IF(AND($D27&lt;IO$5,$E27&gt;=IN$5),1," ")</f>
        <v xml:space="preserve"> </v>
      </c>
      <c r="IO27" s="21" t="str">
        <f t="shared" si="539"/>
        <v xml:space="preserve"> </v>
      </c>
      <c r="IP27" s="21" t="str">
        <f t="shared" ref="IP27:IP34" si="570">IF(AND($D27&lt;IQ$5,$E27&gt;=IP$5),1," ")</f>
        <v xml:space="preserve"> </v>
      </c>
      <c r="IQ27" s="21" t="str">
        <f t="shared" ref="IQ27:IQ34" si="571">IF(AND($D27&lt;IR$5,$E27&gt;=IQ$5),1," ")</f>
        <v xml:space="preserve"> </v>
      </c>
      <c r="IR27" s="21" t="str">
        <f t="shared" ref="IR27:IR34" si="572">IF(AND($D27&lt;IS$5,$E27&gt;=IR$5),1," ")</f>
        <v xml:space="preserve"> </v>
      </c>
      <c r="IS27" s="21" t="str">
        <f t="shared" ref="IS27:IS34" si="573">IF(AND($D27&lt;IT$5,$E27&gt;=IS$5),1," ")</f>
        <v xml:space="preserve"> </v>
      </c>
      <c r="IT27" s="21" t="str">
        <f t="shared" ref="IT27:IT34" si="574">IF(AND($D27&lt;IU$5,$E27&gt;=IT$5),1," ")</f>
        <v xml:space="preserve"> </v>
      </c>
      <c r="IU27" s="21" t="str">
        <f t="shared" ref="IU27:IU34" si="575">IF(AND($D27&lt;IV$5,$E27&gt;=IU$5),1," ")</f>
        <v xml:space="preserve"> </v>
      </c>
      <c r="IV27" s="21" t="str">
        <f t="shared" ref="IV27:IV34" si="576">IF(AND($D27&lt;IW$5,$E27&gt;=IV$5),1," ")</f>
        <v xml:space="preserve"> </v>
      </c>
      <c r="IW27" s="21" t="str">
        <f t="shared" ref="IW27:IW34" si="577">IF(AND($D27&lt;IX$5,$E27&gt;=IW$5),1," ")</f>
        <v xml:space="preserve"> </v>
      </c>
      <c r="IX27" s="21" t="str">
        <f t="shared" si="565"/>
        <v xml:space="preserve"> </v>
      </c>
      <c r="IY27" s="21" t="str">
        <f t="shared" si="566"/>
        <v xml:space="preserve"> </v>
      </c>
      <c r="IZ27" s="21" t="str">
        <f t="shared" si="567"/>
        <v xml:space="preserve"> </v>
      </c>
      <c r="JA27" s="21" t="str">
        <f t="shared" si="564"/>
        <v xml:space="preserve"> </v>
      </c>
      <c r="JB27" s="21" t="str">
        <f t="shared" si="560"/>
        <v xml:space="preserve"> </v>
      </c>
      <c r="JC27" s="21" t="str">
        <f t="shared" si="561"/>
        <v xml:space="preserve"> </v>
      </c>
      <c r="JD27" s="21" t="str">
        <f t="shared" si="562"/>
        <v xml:space="preserve"> </v>
      </c>
      <c r="JE27" s="21" t="str">
        <f t="shared" si="563"/>
        <v xml:space="preserve"> </v>
      </c>
      <c r="JF27" s="21" t="str">
        <f t="shared" si="521"/>
        <v xml:space="preserve"> </v>
      </c>
      <c r="JG27" s="21" t="str">
        <f t="shared" si="522"/>
        <v xml:space="preserve"> </v>
      </c>
    </row>
    <row r="28" spans="1:267" ht="45.75" thickBot="1" x14ac:dyDescent="0.3">
      <c r="A28" s="130">
        <v>46</v>
      </c>
      <c r="B28" s="130" t="s">
        <v>42</v>
      </c>
      <c r="C28" s="135">
        <f t="shared" si="500"/>
        <v>1</v>
      </c>
      <c r="D28" s="131">
        <v>40897</v>
      </c>
      <c r="E28" s="131">
        <v>40897</v>
      </c>
      <c r="F28" s="128">
        <f t="shared" si="502"/>
        <v>0</v>
      </c>
      <c r="G28" s="19">
        <f t="shared" si="501"/>
        <v>1</v>
      </c>
      <c r="H28" s="19"/>
      <c r="I28" s="21" t="str">
        <f t="shared" si="503"/>
        <v xml:space="preserve"> </v>
      </c>
      <c r="J28" s="21" t="str">
        <f t="shared" si="540"/>
        <v xml:space="preserve"> </v>
      </c>
      <c r="K28" s="21" t="str">
        <f t="shared" si="540"/>
        <v xml:space="preserve"> </v>
      </c>
      <c r="L28" s="21" t="str">
        <f t="shared" si="540"/>
        <v xml:space="preserve"> </v>
      </c>
      <c r="M28" s="21" t="str">
        <f t="shared" si="540"/>
        <v xml:space="preserve"> </v>
      </c>
      <c r="N28" s="21" t="str">
        <f t="shared" si="540"/>
        <v xml:space="preserve"> </v>
      </c>
      <c r="O28" s="21" t="str">
        <f t="shared" si="540"/>
        <v xml:space="preserve"> </v>
      </c>
      <c r="P28" s="21" t="str">
        <f t="shared" si="540"/>
        <v xml:space="preserve"> </v>
      </c>
      <c r="Q28" s="21" t="str">
        <f t="shared" si="540"/>
        <v xml:space="preserve"> </v>
      </c>
      <c r="R28" s="21" t="str">
        <f t="shared" si="540"/>
        <v xml:space="preserve"> </v>
      </c>
      <c r="S28" s="21" t="str">
        <f t="shared" si="540"/>
        <v xml:space="preserve"> </v>
      </c>
      <c r="T28" s="21" t="str">
        <f t="shared" si="540"/>
        <v xml:space="preserve"> </v>
      </c>
      <c r="U28" s="21" t="str">
        <f t="shared" si="540"/>
        <v xml:space="preserve"> </v>
      </c>
      <c r="V28" s="21" t="str">
        <f t="shared" si="540"/>
        <v xml:space="preserve"> </v>
      </c>
      <c r="W28" s="21" t="str">
        <f t="shared" si="540"/>
        <v xml:space="preserve"> </v>
      </c>
      <c r="X28" s="21" t="str">
        <f t="shared" si="540"/>
        <v xml:space="preserve"> </v>
      </c>
      <c r="Y28" s="21" t="str">
        <f t="shared" si="540"/>
        <v xml:space="preserve"> </v>
      </c>
      <c r="Z28" s="21" t="str">
        <f t="shared" si="541"/>
        <v xml:space="preserve"> </v>
      </c>
      <c r="AA28" s="21" t="str">
        <f t="shared" si="541"/>
        <v xml:space="preserve"> </v>
      </c>
      <c r="AB28" s="21" t="str">
        <f t="shared" si="541"/>
        <v xml:space="preserve"> </v>
      </c>
      <c r="AC28" s="21" t="str">
        <f t="shared" si="541"/>
        <v xml:space="preserve"> </v>
      </c>
      <c r="AD28" s="21" t="str">
        <f t="shared" si="541"/>
        <v xml:space="preserve"> </v>
      </c>
      <c r="AE28" s="21" t="str">
        <f t="shared" si="541"/>
        <v xml:space="preserve"> </v>
      </c>
      <c r="AF28" s="21" t="str">
        <f t="shared" si="541"/>
        <v xml:space="preserve"> </v>
      </c>
      <c r="AG28" s="21" t="str">
        <f t="shared" si="541"/>
        <v xml:space="preserve"> </v>
      </c>
      <c r="AH28" s="21" t="str">
        <f t="shared" si="541"/>
        <v xml:space="preserve"> </v>
      </c>
      <c r="AI28" s="21" t="str">
        <f t="shared" si="541"/>
        <v xml:space="preserve"> </v>
      </c>
      <c r="AJ28" s="21" t="str">
        <f t="shared" si="541"/>
        <v xml:space="preserve"> </v>
      </c>
      <c r="AK28" s="21" t="str">
        <f t="shared" si="541"/>
        <v xml:space="preserve"> </v>
      </c>
      <c r="AL28" s="21" t="str">
        <f t="shared" si="541"/>
        <v xml:space="preserve"> </v>
      </c>
      <c r="AM28" s="21" t="str">
        <f t="shared" si="541"/>
        <v xml:space="preserve"> </v>
      </c>
      <c r="AN28" s="21" t="str">
        <f t="shared" si="541"/>
        <v xml:space="preserve"> </v>
      </c>
      <c r="AO28" s="21" t="str">
        <f t="shared" si="542"/>
        <v xml:space="preserve"> </v>
      </c>
      <c r="AP28" s="21" t="str">
        <f t="shared" si="542"/>
        <v xml:space="preserve"> </v>
      </c>
      <c r="AQ28" s="21" t="str">
        <f t="shared" si="542"/>
        <v xml:space="preserve"> </v>
      </c>
      <c r="AR28" s="21" t="str">
        <f t="shared" si="542"/>
        <v xml:space="preserve"> </v>
      </c>
      <c r="AS28" s="21" t="str">
        <f t="shared" si="542"/>
        <v xml:space="preserve"> </v>
      </c>
      <c r="AT28" s="21" t="str">
        <f t="shared" si="542"/>
        <v xml:space="preserve"> </v>
      </c>
      <c r="AU28" s="21" t="str">
        <f t="shared" si="542"/>
        <v xml:space="preserve"> </v>
      </c>
      <c r="AV28" s="21" t="str">
        <f t="shared" si="542"/>
        <v xml:space="preserve"> </v>
      </c>
      <c r="AW28" s="21" t="str">
        <f t="shared" si="542"/>
        <v xml:space="preserve"> </v>
      </c>
      <c r="AX28" s="21" t="str">
        <f t="shared" si="542"/>
        <v xml:space="preserve"> </v>
      </c>
      <c r="AY28" s="21" t="str">
        <f t="shared" si="542"/>
        <v xml:space="preserve"> </v>
      </c>
      <c r="AZ28" s="21" t="str">
        <f t="shared" si="542"/>
        <v xml:space="preserve"> </v>
      </c>
      <c r="BA28" s="21" t="str">
        <f t="shared" si="542"/>
        <v xml:space="preserve"> </v>
      </c>
      <c r="BB28" s="21" t="str">
        <f t="shared" si="542"/>
        <v xml:space="preserve"> </v>
      </c>
      <c r="BC28" s="21" t="str">
        <f t="shared" si="542"/>
        <v xml:space="preserve"> </v>
      </c>
      <c r="BD28" s="21" t="str">
        <f t="shared" si="542"/>
        <v xml:space="preserve"> </v>
      </c>
      <c r="BE28" s="21" t="str">
        <f t="shared" si="525"/>
        <v xml:space="preserve"> </v>
      </c>
      <c r="BF28" s="21" t="str">
        <f t="shared" si="543"/>
        <v xml:space="preserve"> </v>
      </c>
      <c r="BG28" s="21" t="str">
        <f t="shared" si="543"/>
        <v xml:space="preserve"> </v>
      </c>
      <c r="BH28" s="21" t="str">
        <f t="shared" si="543"/>
        <v xml:space="preserve"> </v>
      </c>
      <c r="BI28" s="21" t="str">
        <f t="shared" si="543"/>
        <v xml:space="preserve"> </v>
      </c>
      <c r="BJ28" s="21" t="str">
        <f t="shared" si="543"/>
        <v xml:space="preserve"> </v>
      </c>
      <c r="BK28" s="21" t="str">
        <f t="shared" si="543"/>
        <v xml:space="preserve"> </v>
      </c>
      <c r="BL28" s="21" t="str">
        <f t="shared" si="543"/>
        <v xml:space="preserve"> </v>
      </c>
      <c r="BM28" s="21" t="str">
        <f t="shared" si="543"/>
        <v xml:space="preserve"> </v>
      </c>
      <c r="BN28" s="21" t="str">
        <f t="shared" si="543"/>
        <v xml:space="preserve"> </v>
      </c>
      <c r="BO28" s="21" t="str">
        <f t="shared" si="543"/>
        <v xml:space="preserve"> </v>
      </c>
      <c r="BP28" s="21" t="str">
        <f t="shared" si="543"/>
        <v xml:space="preserve"> </v>
      </c>
      <c r="BQ28" s="21" t="str">
        <f t="shared" si="543"/>
        <v xml:space="preserve"> </v>
      </c>
      <c r="BR28" s="21" t="str">
        <f t="shared" si="543"/>
        <v xml:space="preserve"> </v>
      </c>
      <c r="BS28" s="21" t="str">
        <f t="shared" si="543"/>
        <v xml:space="preserve"> </v>
      </c>
      <c r="BT28" s="21" t="str">
        <f t="shared" si="543"/>
        <v xml:space="preserve"> </v>
      </c>
      <c r="BU28" s="21">
        <f t="shared" si="543"/>
        <v>1</v>
      </c>
      <c r="BV28" s="21" t="str">
        <f t="shared" si="544"/>
        <v xml:space="preserve"> </v>
      </c>
      <c r="BW28" s="21" t="str">
        <f t="shared" si="544"/>
        <v xml:space="preserve"> </v>
      </c>
      <c r="BX28" s="21" t="str">
        <f t="shared" si="544"/>
        <v xml:space="preserve"> </v>
      </c>
      <c r="BY28" s="21" t="str">
        <f t="shared" si="544"/>
        <v xml:space="preserve"> </v>
      </c>
      <c r="BZ28" s="21" t="str">
        <f t="shared" si="544"/>
        <v xml:space="preserve"> </v>
      </c>
      <c r="CA28" s="21" t="str">
        <f t="shared" si="544"/>
        <v xml:space="preserve"> </v>
      </c>
      <c r="CB28" s="21" t="str">
        <f t="shared" si="544"/>
        <v xml:space="preserve"> </v>
      </c>
      <c r="CC28" s="21" t="str">
        <f t="shared" si="544"/>
        <v xml:space="preserve"> </v>
      </c>
      <c r="CD28" s="21" t="str">
        <f t="shared" si="544"/>
        <v xml:space="preserve"> </v>
      </c>
      <c r="CE28" s="21" t="str">
        <f t="shared" si="544"/>
        <v xml:space="preserve"> </v>
      </c>
      <c r="CF28" s="21" t="str">
        <f t="shared" si="544"/>
        <v xml:space="preserve"> </v>
      </c>
      <c r="CG28" s="21" t="str">
        <f t="shared" si="544"/>
        <v xml:space="preserve"> </v>
      </c>
      <c r="CH28" s="21" t="str">
        <f t="shared" si="544"/>
        <v xml:space="preserve"> </v>
      </c>
      <c r="CI28" s="21" t="str">
        <f t="shared" si="544"/>
        <v xml:space="preserve"> </v>
      </c>
      <c r="CJ28" s="21" t="str">
        <f t="shared" si="545"/>
        <v xml:space="preserve"> </v>
      </c>
      <c r="CK28" s="21" t="str">
        <f t="shared" si="527"/>
        <v xml:space="preserve"> </v>
      </c>
      <c r="CL28" s="21" t="str">
        <f t="shared" si="546"/>
        <v xml:space="preserve"> </v>
      </c>
      <c r="CM28" s="21" t="str">
        <f t="shared" si="546"/>
        <v xml:space="preserve"> </v>
      </c>
      <c r="CN28" s="21" t="str">
        <f t="shared" si="546"/>
        <v xml:space="preserve"> </v>
      </c>
      <c r="CO28" s="21" t="str">
        <f t="shared" si="546"/>
        <v xml:space="preserve"> </v>
      </c>
      <c r="CP28" s="21" t="str">
        <f t="shared" si="546"/>
        <v xml:space="preserve"> </v>
      </c>
      <c r="CQ28" s="21" t="str">
        <f t="shared" si="546"/>
        <v xml:space="preserve"> </v>
      </c>
      <c r="CR28" s="21" t="str">
        <f t="shared" si="546"/>
        <v xml:space="preserve"> </v>
      </c>
      <c r="CS28" s="21" t="str">
        <f t="shared" si="546"/>
        <v xml:space="preserve"> </v>
      </c>
      <c r="CT28" s="21" t="str">
        <f t="shared" si="546"/>
        <v xml:space="preserve"> </v>
      </c>
      <c r="CU28" s="21" t="str">
        <f t="shared" si="546"/>
        <v xml:space="preserve"> </v>
      </c>
      <c r="CV28" s="21" t="str">
        <f t="shared" si="546"/>
        <v xml:space="preserve"> </v>
      </c>
      <c r="CW28" s="21" t="str">
        <f t="shared" si="546"/>
        <v xml:space="preserve"> </v>
      </c>
      <c r="CX28" s="21" t="str">
        <f t="shared" si="546"/>
        <v xml:space="preserve"> </v>
      </c>
      <c r="CY28" s="21" t="str">
        <f t="shared" si="546"/>
        <v xml:space="preserve"> </v>
      </c>
      <c r="CZ28" s="21" t="str">
        <f t="shared" si="546"/>
        <v xml:space="preserve"> </v>
      </c>
      <c r="DA28" s="21" t="str">
        <f t="shared" si="546"/>
        <v xml:space="preserve"> </v>
      </c>
      <c r="DB28" s="21" t="str">
        <f t="shared" si="547"/>
        <v xml:space="preserve"> </v>
      </c>
      <c r="DC28" s="21" t="str">
        <f t="shared" si="547"/>
        <v xml:space="preserve"> </v>
      </c>
      <c r="DD28" s="21" t="str">
        <f t="shared" si="547"/>
        <v xml:space="preserve"> </v>
      </c>
      <c r="DE28" s="21" t="str">
        <f t="shared" si="547"/>
        <v xml:space="preserve"> </v>
      </c>
      <c r="DF28" s="21" t="str">
        <f t="shared" si="547"/>
        <v xml:space="preserve"> </v>
      </c>
      <c r="DG28" s="21" t="str">
        <f t="shared" si="547"/>
        <v xml:space="preserve"> </v>
      </c>
      <c r="DH28" s="21" t="str">
        <f t="shared" si="547"/>
        <v xml:space="preserve"> </v>
      </c>
      <c r="DI28" s="21" t="str">
        <f t="shared" si="547"/>
        <v xml:space="preserve"> </v>
      </c>
      <c r="DJ28" s="21" t="str">
        <f t="shared" si="547"/>
        <v xml:space="preserve"> </v>
      </c>
      <c r="DK28" s="21" t="str">
        <f t="shared" si="547"/>
        <v xml:space="preserve"> </v>
      </c>
      <c r="DL28" s="21" t="str">
        <f t="shared" si="547"/>
        <v xml:space="preserve"> </v>
      </c>
      <c r="DM28" s="21" t="str">
        <f t="shared" si="547"/>
        <v xml:space="preserve"> </v>
      </c>
      <c r="DN28" s="21" t="str">
        <f t="shared" si="547"/>
        <v xml:space="preserve"> </v>
      </c>
      <c r="DO28" s="21" t="str">
        <f t="shared" si="547"/>
        <v xml:space="preserve"> </v>
      </c>
      <c r="DP28" s="21" t="str">
        <f t="shared" si="548"/>
        <v xml:space="preserve"> </v>
      </c>
      <c r="DQ28" s="21" t="str">
        <f t="shared" si="529"/>
        <v xml:space="preserve"> </v>
      </c>
      <c r="DR28" s="21" t="str">
        <f t="shared" si="549"/>
        <v xml:space="preserve"> </v>
      </c>
      <c r="DS28" s="21" t="str">
        <f t="shared" si="549"/>
        <v xml:space="preserve"> </v>
      </c>
      <c r="DT28" s="21" t="str">
        <f t="shared" si="549"/>
        <v xml:space="preserve"> </v>
      </c>
      <c r="DU28" s="21" t="str">
        <f t="shared" si="549"/>
        <v xml:space="preserve"> </v>
      </c>
      <c r="DV28" s="21" t="str">
        <f t="shared" si="549"/>
        <v xml:space="preserve"> </v>
      </c>
      <c r="DW28" s="21" t="str">
        <f t="shared" si="549"/>
        <v xml:space="preserve"> </v>
      </c>
      <c r="DX28" s="21" t="str">
        <f t="shared" si="549"/>
        <v xml:space="preserve"> </v>
      </c>
      <c r="DY28" s="21" t="str">
        <f t="shared" si="549"/>
        <v xml:space="preserve"> </v>
      </c>
      <c r="DZ28" s="21" t="str">
        <f t="shared" si="549"/>
        <v xml:space="preserve"> </v>
      </c>
      <c r="EA28" s="21" t="str">
        <f t="shared" si="549"/>
        <v xml:space="preserve"> </v>
      </c>
      <c r="EB28" s="21" t="str">
        <f t="shared" si="549"/>
        <v xml:space="preserve"> </v>
      </c>
      <c r="EC28" s="21" t="str">
        <f t="shared" si="549"/>
        <v xml:space="preserve"> </v>
      </c>
      <c r="ED28" s="21" t="str">
        <f t="shared" si="549"/>
        <v xml:space="preserve"> </v>
      </c>
      <c r="EE28" s="21" t="str">
        <f t="shared" si="549"/>
        <v xml:space="preserve"> </v>
      </c>
      <c r="EF28" s="21" t="str">
        <f t="shared" si="549"/>
        <v xml:space="preserve"> </v>
      </c>
      <c r="EG28" s="21" t="str">
        <f t="shared" si="549"/>
        <v xml:space="preserve"> </v>
      </c>
      <c r="EH28" s="21" t="str">
        <f t="shared" si="550"/>
        <v xml:space="preserve"> </v>
      </c>
      <c r="EI28" s="21" t="str">
        <f t="shared" si="550"/>
        <v xml:space="preserve"> </v>
      </c>
      <c r="EJ28" s="21" t="str">
        <f t="shared" si="550"/>
        <v xml:space="preserve"> </v>
      </c>
      <c r="EK28" s="21" t="str">
        <f t="shared" si="550"/>
        <v xml:space="preserve"> </v>
      </c>
      <c r="EL28" s="21" t="str">
        <f t="shared" si="550"/>
        <v xml:space="preserve"> </v>
      </c>
      <c r="EM28" s="21" t="str">
        <f t="shared" si="550"/>
        <v xml:space="preserve"> </v>
      </c>
      <c r="EN28" s="21" t="str">
        <f t="shared" si="550"/>
        <v xml:space="preserve"> </v>
      </c>
      <c r="EO28" s="21" t="str">
        <f t="shared" si="550"/>
        <v xml:space="preserve"> </v>
      </c>
      <c r="EP28" s="21" t="str">
        <f t="shared" si="550"/>
        <v xml:space="preserve"> </v>
      </c>
      <c r="EQ28" s="21" t="str">
        <f t="shared" si="550"/>
        <v xml:space="preserve"> </v>
      </c>
      <c r="ER28" s="21" t="str">
        <f t="shared" si="550"/>
        <v xml:space="preserve"> </v>
      </c>
      <c r="ES28" s="21" t="str">
        <f t="shared" si="550"/>
        <v xml:space="preserve"> </v>
      </c>
      <c r="ET28" s="21" t="str">
        <f t="shared" si="550"/>
        <v xml:space="preserve"> </v>
      </c>
      <c r="EU28" s="21" t="str">
        <f t="shared" si="550"/>
        <v xml:space="preserve"> </v>
      </c>
      <c r="EV28" s="21" t="str">
        <f t="shared" si="551"/>
        <v xml:space="preserve"> </v>
      </c>
      <c r="EW28" s="21" t="str">
        <f t="shared" si="531"/>
        <v xml:space="preserve"> </v>
      </c>
      <c r="EX28" s="21" t="str">
        <f t="shared" si="552"/>
        <v xml:space="preserve"> </v>
      </c>
      <c r="EY28" s="21" t="str">
        <f t="shared" si="552"/>
        <v xml:space="preserve"> </v>
      </c>
      <c r="EZ28" s="21" t="str">
        <f t="shared" si="552"/>
        <v xml:space="preserve"> </v>
      </c>
      <c r="FA28" s="21" t="str">
        <f t="shared" si="552"/>
        <v xml:space="preserve"> </v>
      </c>
      <c r="FB28" s="21" t="str">
        <f t="shared" si="552"/>
        <v xml:space="preserve"> </v>
      </c>
      <c r="FC28" s="21" t="str">
        <f t="shared" si="552"/>
        <v xml:space="preserve"> </v>
      </c>
      <c r="FD28" s="21" t="str">
        <f t="shared" si="552"/>
        <v xml:space="preserve"> </v>
      </c>
      <c r="FE28" s="21" t="str">
        <f t="shared" si="552"/>
        <v xml:space="preserve"> </v>
      </c>
      <c r="FF28" s="21" t="str">
        <f t="shared" si="552"/>
        <v xml:space="preserve"> </v>
      </c>
      <c r="FG28" s="21" t="str">
        <f t="shared" si="552"/>
        <v xml:space="preserve"> </v>
      </c>
      <c r="FH28" s="21" t="str">
        <f t="shared" si="552"/>
        <v xml:space="preserve"> </v>
      </c>
      <c r="FI28" s="21" t="str">
        <f t="shared" si="552"/>
        <v xml:space="preserve"> </v>
      </c>
      <c r="FJ28" s="21" t="str">
        <f t="shared" si="552"/>
        <v xml:space="preserve"> </v>
      </c>
      <c r="FK28" s="21" t="str">
        <f t="shared" si="552"/>
        <v xml:space="preserve"> </v>
      </c>
      <c r="FL28" s="21" t="str">
        <f t="shared" si="552"/>
        <v xml:space="preserve"> </v>
      </c>
      <c r="FM28" s="21" t="str">
        <f t="shared" si="552"/>
        <v xml:space="preserve"> </v>
      </c>
      <c r="FN28" s="21" t="str">
        <f t="shared" si="553"/>
        <v xml:space="preserve"> </v>
      </c>
      <c r="FO28" s="21" t="str">
        <f t="shared" si="553"/>
        <v xml:space="preserve"> </v>
      </c>
      <c r="FP28" s="21" t="str">
        <f t="shared" si="553"/>
        <v xml:space="preserve"> </v>
      </c>
      <c r="FQ28" s="21" t="str">
        <f t="shared" si="553"/>
        <v xml:space="preserve"> </v>
      </c>
      <c r="FR28" s="21" t="str">
        <f t="shared" si="553"/>
        <v xml:space="preserve"> </v>
      </c>
      <c r="FS28" s="21" t="str">
        <f t="shared" si="553"/>
        <v xml:space="preserve"> </v>
      </c>
      <c r="FT28" s="21" t="str">
        <f t="shared" si="553"/>
        <v xml:space="preserve"> </v>
      </c>
      <c r="FU28" s="21" t="str">
        <f t="shared" si="553"/>
        <v xml:space="preserve"> </v>
      </c>
      <c r="FV28" s="21" t="str">
        <f t="shared" si="553"/>
        <v xml:space="preserve"> </v>
      </c>
      <c r="FW28" s="21" t="str">
        <f t="shared" si="553"/>
        <v xml:space="preserve"> </v>
      </c>
      <c r="FX28" s="21" t="str">
        <f t="shared" si="553"/>
        <v xml:space="preserve"> </v>
      </c>
      <c r="FY28" s="21" t="str">
        <f t="shared" si="553"/>
        <v xml:space="preserve"> </v>
      </c>
      <c r="FZ28" s="21" t="str">
        <f t="shared" si="553"/>
        <v xml:space="preserve"> </v>
      </c>
      <c r="GA28" s="21" t="str">
        <f t="shared" si="553"/>
        <v xml:space="preserve"> </v>
      </c>
      <c r="GB28" s="21" t="str">
        <f t="shared" si="554"/>
        <v xml:space="preserve"> </v>
      </c>
      <c r="GC28" s="21" t="str">
        <f t="shared" si="533"/>
        <v xml:space="preserve"> </v>
      </c>
      <c r="GD28" s="21" t="str">
        <f t="shared" si="555"/>
        <v xml:space="preserve"> </v>
      </c>
      <c r="GE28" s="21" t="str">
        <f t="shared" si="555"/>
        <v xml:space="preserve"> </v>
      </c>
      <c r="GF28" s="21" t="str">
        <f t="shared" si="555"/>
        <v xml:space="preserve"> </v>
      </c>
      <c r="GG28" s="21" t="str">
        <f t="shared" si="555"/>
        <v xml:space="preserve"> </v>
      </c>
      <c r="GH28" s="21" t="str">
        <f t="shared" si="555"/>
        <v xml:space="preserve"> </v>
      </c>
      <c r="GI28" s="21" t="str">
        <f t="shared" si="555"/>
        <v xml:space="preserve"> </v>
      </c>
      <c r="GJ28" s="21" t="str">
        <f t="shared" si="555"/>
        <v xml:space="preserve"> </v>
      </c>
      <c r="GK28" s="21" t="str">
        <f t="shared" si="555"/>
        <v xml:space="preserve"> </v>
      </c>
      <c r="GL28" s="21" t="str">
        <f t="shared" si="555"/>
        <v xml:space="preserve"> </v>
      </c>
      <c r="GM28" s="21" t="str">
        <f t="shared" si="555"/>
        <v xml:space="preserve"> </v>
      </c>
      <c r="GN28" s="21" t="str">
        <f t="shared" si="555"/>
        <v xml:space="preserve"> </v>
      </c>
      <c r="GO28" s="21" t="str">
        <f t="shared" si="555"/>
        <v xml:space="preserve"> </v>
      </c>
      <c r="GP28" s="21" t="str">
        <f t="shared" si="555"/>
        <v xml:space="preserve"> </v>
      </c>
      <c r="GQ28" s="21" t="str">
        <f t="shared" si="555"/>
        <v xml:space="preserve"> </v>
      </c>
      <c r="GR28" s="21" t="str">
        <f t="shared" si="555"/>
        <v xml:space="preserve"> </v>
      </c>
      <c r="GS28" s="21" t="str">
        <f t="shared" si="555"/>
        <v xml:space="preserve"> </v>
      </c>
      <c r="GT28" s="21" t="str">
        <f t="shared" si="556"/>
        <v xml:space="preserve"> </v>
      </c>
      <c r="GU28" s="21" t="str">
        <f t="shared" si="556"/>
        <v xml:space="preserve"> </v>
      </c>
      <c r="GV28" s="21" t="str">
        <f t="shared" si="556"/>
        <v xml:space="preserve"> </v>
      </c>
      <c r="GW28" s="21" t="str">
        <f t="shared" si="556"/>
        <v xml:space="preserve"> </v>
      </c>
      <c r="GX28" s="21" t="str">
        <f t="shared" si="556"/>
        <v xml:space="preserve"> </v>
      </c>
      <c r="GY28" s="21" t="str">
        <f t="shared" si="556"/>
        <v xml:space="preserve"> </v>
      </c>
      <c r="GZ28" s="21" t="str">
        <f t="shared" si="556"/>
        <v xml:space="preserve"> </v>
      </c>
      <c r="HA28" s="21" t="str">
        <f t="shared" si="556"/>
        <v xml:space="preserve"> </v>
      </c>
      <c r="HB28" s="21" t="str">
        <f t="shared" si="556"/>
        <v xml:space="preserve"> </v>
      </c>
      <c r="HC28" s="21" t="str">
        <f t="shared" si="556"/>
        <v xml:space="preserve"> </v>
      </c>
      <c r="HD28" s="21" t="str">
        <f t="shared" si="556"/>
        <v xml:space="preserve"> </v>
      </c>
      <c r="HE28" s="21" t="str">
        <f t="shared" si="556"/>
        <v xml:space="preserve"> </v>
      </c>
      <c r="HF28" s="21" t="str">
        <f t="shared" si="556"/>
        <v xml:space="preserve"> </v>
      </c>
      <c r="HG28" s="21" t="str">
        <f t="shared" si="556"/>
        <v xml:space="preserve"> </v>
      </c>
      <c r="HH28" s="21" t="str">
        <f t="shared" si="557"/>
        <v xml:space="preserve"> </v>
      </c>
      <c r="HI28" s="21" t="str">
        <f t="shared" si="535"/>
        <v xml:space="preserve"> </v>
      </c>
      <c r="HJ28" s="21" t="str">
        <f t="shared" si="558"/>
        <v xml:space="preserve"> </v>
      </c>
      <c r="HK28" s="21" t="str">
        <f t="shared" si="558"/>
        <v xml:space="preserve"> </v>
      </c>
      <c r="HL28" s="21" t="str">
        <f t="shared" si="558"/>
        <v xml:space="preserve"> </v>
      </c>
      <c r="HM28" s="21" t="str">
        <f t="shared" si="558"/>
        <v xml:space="preserve"> </v>
      </c>
      <c r="HN28" s="21" t="str">
        <f t="shared" si="558"/>
        <v xml:space="preserve"> </v>
      </c>
      <c r="HO28" s="21" t="str">
        <f t="shared" si="558"/>
        <v xml:space="preserve"> </v>
      </c>
      <c r="HP28" s="21" t="str">
        <f t="shared" si="558"/>
        <v xml:space="preserve"> </v>
      </c>
      <c r="HQ28" s="21" t="str">
        <f t="shared" si="558"/>
        <v xml:space="preserve"> </v>
      </c>
      <c r="HR28" s="21" t="str">
        <f t="shared" si="558"/>
        <v xml:space="preserve"> </v>
      </c>
      <c r="HS28" s="21" t="str">
        <f t="shared" si="558"/>
        <v xml:space="preserve"> </v>
      </c>
      <c r="HT28" s="21" t="str">
        <f t="shared" si="558"/>
        <v xml:space="preserve"> </v>
      </c>
      <c r="HU28" s="21" t="str">
        <f t="shared" si="558"/>
        <v xml:space="preserve"> </v>
      </c>
      <c r="HV28" s="21" t="str">
        <f t="shared" si="558"/>
        <v xml:space="preserve"> </v>
      </c>
      <c r="HW28" s="21" t="str">
        <f t="shared" si="558"/>
        <v xml:space="preserve"> </v>
      </c>
      <c r="HX28" s="21" t="str">
        <f t="shared" si="558"/>
        <v xml:space="preserve"> </v>
      </c>
      <c r="HY28" s="21" t="str">
        <f t="shared" si="558"/>
        <v xml:space="preserve"> </v>
      </c>
      <c r="HZ28" s="21" t="str">
        <f t="shared" si="559"/>
        <v xml:space="preserve"> </v>
      </c>
      <c r="IA28" s="21" t="str">
        <f t="shared" si="559"/>
        <v xml:space="preserve"> </v>
      </c>
      <c r="IB28" s="21" t="str">
        <f t="shared" si="559"/>
        <v xml:space="preserve"> </v>
      </c>
      <c r="IC28" s="21" t="str">
        <f t="shared" si="559"/>
        <v xml:space="preserve"> </v>
      </c>
      <c r="ID28" s="21" t="str">
        <f t="shared" si="559"/>
        <v xml:space="preserve"> </v>
      </c>
      <c r="IE28" s="21" t="str">
        <f t="shared" si="559"/>
        <v xml:space="preserve"> </v>
      </c>
      <c r="IF28" s="21" t="str">
        <f t="shared" si="559"/>
        <v xml:space="preserve"> </v>
      </c>
      <c r="IG28" s="21" t="str">
        <f t="shared" si="559"/>
        <v xml:space="preserve"> </v>
      </c>
      <c r="IH28" s="21" t="str">
        <f t="shared" si="559"/>
        <v xml:space="preserve"> </v>
      </c>
      <c r="II28" s="21" t="str">
        <f t="shared" si="559"/>
        <v xml:space="preserve"> </v>
      </c>
      <c r="IJ28" s="21" t="str">
        <f t="shared" si="559"/>
        <v xml:space="preserve"> </v>
      </c>
      <c r="IK28" s="21" t="str">
        <f t="shared" si="559"/>
        <v xml:space="preserve"> </v>
      </c>
      <c r="IL28" s="21" t="str">
        <f t="shared" si="559"/>
        <v xml:space="preserve"> </v>
      </c>
      <c r="IM28" s="21" t="str">
        <f t="shared" si="568"/>
        <v xml:space="preserve"> </v>
      </c>
      <c r="IN28" s="21" t="str">
        <f t="shared" si="569"/>
        <v xml:space="preserve"> </v>
      </c>
      <c r="IO28" s="21" t="str">
        <f t="shared" si="539"/>
        <v xml:space="preserve"> </v>
      </c>
      <c r="IP28" s="21" t="str">
        <f t="shared" si="570"/>
        <v xml:space="preserve"> </v>
      </c>
      <c r="IQ28" s="21" t="str">
        <f t="shared" si="571"/>
        <v xml:space="preserve"> </v>
      </c>
      <c r="IR28" s="21" t="str">
        <f t="shared" si="572"/>
        <v xml:space="preserve"> </v>
      </c>
      <c r="IS28" s="21" t="str">
        <f t="shared" si="573"/>
        <v xml:space="preserve"> </v>
      </c>
      <c r="IT28" s="21" t="str">
        <f t="shared" si="574"/>
        <v xml:space="preserve"> </v>
      </c>
      <c r="IU28" s="21" t="str">
        <f t="shared" si="575"/>
        <v xml:space="preserve"> </v>
      </c>
      <c r="IV28" s="21" t="str">
        <f t="shared" si="576"/>
        <v xml:space="preserve"> </v>
      </c>
      <c r="IW28" s="21" t="str">
        <f t="shared" si="577"/>
        <v xml:space="preserve"> </v>
      </c>
      <c r="IX28" s="21" t="str">
        <f t="shared" si="565"/>
        <v xml:space="preserve"> </v>
      </c>
      <c r="IY28" s="21" t="str">
        <f t="shared" si="566"/>
        <v xml:space="preserve"> </v>
      </c>
      <c r="IZ28" s="21" t="str">
        <f t="shared" si="567"/>
        <v xml:space="preserve"> </v>
      </c>
      <c r="JA28" s="21" t="str">
        <f t="shared" si="564"/>
        <v xml:space="preserve"> </v>
      </c>
      <c r="JB28" s="21" t="str">
        <f t="shared" si="560"/>
        <v xml:space="preserve"> </v>
      </c>
      <c r="JC28" s="21" t="str">
        <f t="shared" si="561"/>
        <v xml:space="preserve"> </v>
      </c>
      <c r="JD28" s="21" t="str">
        <f t="shared" si="562"/>
        <v xml:space="preserve"> </v>
      </c>
      <c r="JE28" s="21" t="str">
        <f t="shared" si="563"/>
        <v xml:space="preserve"> </v>
      </c>
      <c r="JF28" s="21" t="str">
        <f t="shared" si="521"/>
        <v xml:space="preserve"> </v>
      </c>
      <c r="JG28" s="21" t="str">
        <f t="shared" si="522"/>
        <v xml:space="preserve"> </v>
      </c>
    </row>
    <row r="29" spans="1:267" ht="60.75" thickBot="1" x14ac:dyDescent="0.3">
      <c r="A29" s="130">
        <v>47</v>
      </c>
      <c r="B29" s="130" t="s">
        <v>43</v>
      </c>
      <c r="C29" s="135">
        <f t="shared" si="500"/>
        <v>2</v>
      </c>
      <c r="D29" s="131">
        <v>40897</v>
      </c>
      <c r="E29" s="131">
        <v>40898</v>
      </c>
      <c r="F29" s="128"/>
      <c r="G29" s="19">
        <f t="shared" si="501"/>
        <v>2</v>
      </c>
      <c r="H29" s="19"/>
      <c r="I29" s="21" t="str">
        <f t="shared" si="503"/>
        <v xml:space="preserve"> </v>
      </c>
      <c r="J29" s="21" t="str">
        <f t="shared" si="540"/>
        <v xml:space="preserve"> </v>
      </c>
      <c r="K29" s="21" t="str">
        <f t="shared" si="540"/>
        <v xml:space="preserve"> </v>
      </c>
      <c r="L29" s="21" t="str">
        <f t="shared" si="540"/>
        <v xml:space="preserve"> </v>
      </c>
      <c r="M29" s="21" t="str">
        <f t="shared" si="540"/>
        <v xml:space="preserve"> </v>
      </c>
      <c r="N29" s="21" t="str">
        <f t="shared" si="540"/>
        <v xml:space="preserve"> </v>
      </c>
      <c r="O29" s="21" t="str">
        <f t="shared" si="540"/>
        <v xml:space="preserve"> </v>
      </c>
      <c r="P29" s="21" t="str">
        <f t="shared" si="540"/>
        <v xml:space="preserve"> </v>
      </c>
      <c r="Q29" s="21" t="str">
        <f t="shared" si="540"/>
        <v xml:space="preserve"> </v>
      </c>
      <c r="R29" s="21" t="str">
        <f t="shared" si="540"/>
        <v xml:space="preserve"> </v>
      </c>
      <c r="S29" s="21" t="str">
        <f t="shared" si="540"/>
        <v xml:space="preserve"> </v>
      </c>
      <c r="T29" s="21" t="str">
        <f t="shared" si="540"/>
        <v xml:space="preserve"> </v>
      </c>
      <c r="U29" s="21" t="str">
        <f t="shared" si="540"/>
        <v xml:space="preserve"> </v>
      </c>
      <c r="V29" s="21" t="str">
        <f t="shared" si="540"/>
        <v xml:space="preserve"> </v>
      </c>
      <c r="W29" s="21" t="str">
        <f t="shared" si="540"/>
        <v xml:space="preserve"> </v>
      </c>
      <c r="X29" s="21" t="str">
        <f t="shared" si="540"/>
        <v xml:space="preserve"> </v>
      </c>
      <c r="Y29" s="21" t="str">
        <f t="shared" si="540"/>
        <v xml:space="preserve"> </v>
      </c>
      <c r="Z29" s="21" t="str">
        <f t="shared" si="541"/>
        <v xml:space="preserve"> </v>
      </c>
      <c r="AA29" s="21" t="str">
        <f t="shared" si="541"/>
        <v xml:space="preserve"> </v>
      </c>
      <c r="AB29" s="21" t="str">
        <f t="shared" si="541"/>
        <v xml:space="preserve"> </v>
      </c>
      <c r="AC29" s="21" t="str">
        <f t="shared" si="541"/>
        <v xml:space="preserve"> </v>
      </c>
      <c r="AD29" s="21" t="str">
        <f t="shared" si="541"/>
        <v xml:space="preserve"> </v>
      </c>
      <c r="AE29" s="21" t="str">
        <f t="shared" si="541"/>
        <v xml:space="preserve"> </v>
      </c>
      <c r="AF29" s="21" t="str">
        <f t="shared" si="541"/>
        <v xml:space="preserve"> </v>
      </c>
      <c r="AG29" s="21" t="str">
        <f t="shared" si="541"/>
        <v xml:space="preserve"> </v>
      </c>
      <c r="AH29" s="21" t="str">
        <f t="shared" si="541"/>
        <v xml:space="preserve"> </v>
      </c>
      <c r="AI29" s="21" t="str">
        <f t="shared" si="541"/>
        <v xml:space="preserve"> </v>
      </c>
      <c r="AJ29" s="21" t="str">
        <f t="shared" si="541"/>
        <v xml:space="preserve"> </v>
      </c>
      <c r="AK29" s="21" t="str">
        <f t="shared" si="541"/>
        <v xml:space="preserve"> </v>
      </c>
      <c r="AL29" s="21" t="str">
        <f t="shared" si="541"/>
        <v xml:space="preserve"> </v>
      </c>
      <c r="AM29" s="21" t="str">
        <f t="shared" si="541"/>
        <v xml:space="preserve"> </v>
      </c>
      <c r="AN29" s="21" t="str">
        <f t="shared" si="541"/>
        <v xml:space="preserve"> </v>
      </c>
      <c r="AO29" s="21" t="str">
        <f t="shared" si="542"/>
        <v xml:space="preserve"> </v>
      </c>
      <c r="AP29" s="21" t="str">
        <f t="shared" si="542"/>
        <v xml:space="preserve"> </v>
      </c>
      <c r="AQ29" s="21" t="str">
        <f t="shared" si="542"/>
        <v xml:space="preserve"> </v>
      </c>
      <c r="AR29" s="21" t="str">
        <f t="shared" si="542"/>
        <v xml:space="preserve"> </v>
      </c>
      <c r="AS29" s="21" t="str">
        <f t="shared" si="542"/>
        <v xml:space="preserve"> </v>
      </c>
      <c r="AT29" s="21" t="str">
        <f t="shared" si="542"/>
        <v xml:space="preserve"> </v>
      </c>
      <c r="AU29" s="21" t="str">
        <f t="shared" si="542"/>
        <v xml:space="preserve"> </v>
      </c>
      <c r="AV29" s="21" t="str">
        <f t="shared" si="542"/>
        <v xml:space="preserve"> </v>
      </c>
      <c r="AW29" s="21" t="str">
        <f t="shared" si="542"/>
        <v xml:space="preserve"> </v>
      </c>
      <c r="AX29" s="21" t="str">
        <f t="shared" si="542"/>
        <v xml:space="preserve"> </v>
      </c>
      <c r="AY29" s="21" t="str">
        <f t="shared" si="542"/>
        <v xml:space="preserve"> </v>
      </c>
      <c r="AZ29" s="21" t="str">
        <f t="shared" si="542"/>
        <v xml:space="preserve"> </v>
      </c>
      <c r="BA29" s="21" t="str">
        <f t="shared" si="542"/>
        <v xml:space="preserve"> </v>
      </c>
      <c r="BB29" s="21" t="str">
        <f t="shared" si="542"/>
        <v xml:space="preserve"> </v>
      </c>
      <c r="BC29" s="21" t="str">
        <f t="shared" si="542"/>
        <v xml:space="preserve"> </v>
      </c>
      <c r="BD29" s="21" t="str">
        <f t="shared" si="542"/>
        <v xml:space="preserve"> </v>
      </c>
      <c r="BE29" s="21" t="str">
        <f t="shared" si="525"/>
        <v xml:space="preserve"> </v>
      </c>
      <c r="BF29" s="21" t="str">
        <f t="shared" si="543"/>
        <v xml:space="preserve"> </v>
      </c>
      <c r="BG29" s="21" t="str">
        <f t="shared" si="543"/>
        <v xml:space="preserve"> </v>
      </c>
      <c r="BH29" s="21" t="str">
        <f t="shared" si="543"/>
        <v xml:space="preserve"> </v>
      </c>
      <c r="BI29" s="21" t="str">
        <f t="shared" si="543"/>
        <v xml:space="preserve"> </v>
      </c>
      <c r="BJ29" s="21" t="str">
        <f t="shared" si="543"/>
        <v xml:space="preserve"> </v>
      </c>
      <c r="BK29" s="21" t="str">
        <f t="shared" si="543"/>
        <v xml:space="preserve"> </v>
      </c>
      <c r="BL29" s="21" t="str">
        <f t="shared" si="543"/>
        <v xml:space="preserve"> </v>
      </c>
      <c r="BM29" s="21" t="str">
        <f t="shared" si="543"/>
        <v xml:space="preserve"> </v>
      </c>
      <c r="BN29" s="21" t="str">
        <f t="shared" si="543"/>
        <v xml:space="preserve"> </v>
      </c>
      <c r="BO29" s="21" t="str">
        <f t="shared" si="543"/>
        <v xml:space="preserve"> </v>
      </c>
      <c r="BP29" s="21" t="str">
        <f t="shared" si="543"/>
        <v xml:space="preserve"> </v>
      </c>
      <c r="BQ29" s="21" t="str">
        <f t="shared" si="543"/>
        <v xml:space="preserve"> </v>
      </c>
      <c r="BR29" s="21" t="str">
        <f t="shared" si="543"/>
        <v xml:space="preserve"> </v>
      </c>
      <c r="BS29" s="21" t="str">
        <f t="shared" si="543"/>
        <v xml:space="preserve"> </v>
      </c>
      <c r="BT29" s="21" t="str">
        <f t="shared" si="543"/>
        <v xml:space="preserve"> </v>
      </c>
      <c r="BU29" s="21">
        <f t="shared" si="543"/>
        <v>1</v>
      </c>
      <c r="BV29" s="21">
        <f t="shared" si="544"/>
        <v>1</v>
      </c>
      <c r="BW29" s="21" t="str">
        <f t="shared" si="544"/>
        <v xml:space="preserve"> </v>
      </c>
      <c r="BX29" s="21" t="str">
        <f t="shared" si="544"/>
        <v xml:space="preserve"> </v>
      </c>
      <c r="BY29" s="21" t="str">
        <f t="shared" si="544"/>
        <v xml:space="preserve"> </v>
      </c>
      <c r="BZ29" s="21" t="str">
        <f t="shared" si="544"/>
        <v xml:space="preserve"> </v>
      </c>
      <c r="CA29" s="21" t="str">
        <f t="shared" si="544"/>
        <v xml:space="preserve"> </v>
      </c>
      <c r="CB29" s="21" t="str">
        <f t="shared" si="544"/>
        <v xml:space="preserve"> </v>
      </c>
      <c r="CC29" s="21" t="str">
        <f t="shared" si="544"/>
        <v xml:space="preserve"> </v>
      </c>
      <c r="CD29" s="21" t="str">
        <f t="shared" si="544"/>
        <v xml:space="preserve"> </v>
      </c>
      <c r="CE29" s="21" t="str">
        <f t="shared" si="544"/>
        <v xml:space="preserve"> </v>
      </c>
      <c r="CF29" s="21" t="str">
        <f t="shared" si="544"/>
        <v xml:space="preserve"> </v>
      </c>
      <c r="CG29" s="21" t="str">
        <f t="shared" si="544"/>
        <v xml:space="preserve"> </v>
      </c>
      <c r="CH29" s="21" t="str">
        <f t="shared" si="544"/>
        <v xml:space="preserve"> </v>
      </c>
      <c r="CI29" s="21" t="str">
        <f t="shared" si="544"/>
        <v xml:space="preserve"> </v>
      </c>
      <c r="CJ29" s="21" t="str">
        <f t="shared" si="545"/>
        <v xml:space="preserve"> </v>
      </c>
      <c r="CK29" s="21" t="str">
        <f t="shared" si="527"/>
        <v xml:space="preserve"> </v>
      </c>
      <c r="CL29" s="21" t="str">
        <f t="shared" si="546"/>
        <v xml:space="preserve"> </v>
      </c>
      <c r="CM29" s="21" t="str">
        <f t="shared" si="546"/>
        <v xml:space="preserve"> </v>
      </c>
      <c r="CN29" s="21" t="str">
        <f t="shared" si="546"/>
        <v xml:space="preserve"> </v>
      </c>
      <c r="CO29" s="21" t="str">
        <f t="shared" si="546"/>
        <v xml:space="preserve"> </v>
      </c>
      <c r="CP29" s="21" t="str">
        <f t="shared" si="546"/>
        <v xml:space="preserve"> </v>
      </c>
      <c r="CQ29" s="21" t="str">
        <f t="shared" si="546"/>
        <v xml:space="preserve"> </v>
      </c>
      <c r="CR29" s="21" t="str">
        <f t="shared" si="546"/>
        <v xml:space="preserve"> </v>
      </c>
      <c r="CS29" s="21" t="str">
        <f t="shared" si="546"/>
        <v xml:space="preserve"> </v>
      </c>
      <c r="CT29" s="21" t="str">
        <f t="shared" si="546"/>
        <v xml:space="preserve"> </v>
      </c>
      <c r="CU29" s="21" t="str">
        <f t="shared" si="546"/>
        <v xml:space="preserve"> </v>
      </c>
      <c r="CV29" s="21" t="str">
        <f t="shared" si="546"/>
        <v xml:space="preserve"> </v>
      </c>
      <c r="CW29" s="21" t="str">
        <f t="shared" si="546"/>
        <v xml:space="preserve"> </v>
      </c>
      <c r="CX29" s="21" t="str">
        <f t="shared" si="546"/>
        <v xml:space="preserve"> </v>
      </c>
      <c r="CY29" s="21" t="str">
        <f t="shared" si="546"/>
        <v xml:space="preserve"> </v>
      </c>
      <c r="CZ29" s="21" t="str">
        <f t="shared" si="546"/>
        <v xml:space="preserve"> </v>
      </c>
      <c r="DA29" s="21" t="str">
        <f t="shared" si="546"/>
        <v xml:space="preserve"> </v>
      </c>
      <c r="DB29" s="21" t="str">
        <f t="shared" si="547"/>
        <v xml:space="preserve"> </v>
      </c>
      <c r="DC29" s="21" t="str">
        <f t="shared" si="547"/>
        <v xml:space="preserve"> </v>
      </c>
      <c r="DD29" s="21" t="str">
        <f t="shared" si="547"/>
        <v xml:space="preserve"> </v>
      </c>
      <c r="DE29" s="21" t="str">
        <f t="shared" si="547"/>
        <v xml:space="preserve"> </v>
      </c>
      <c r="DF29" s="21" t="str">
        <f t="shared" si="547"/>
        <v xml:space="preserve"> </v>
      </c>
      <c r="DG29" s="21" t="str">
        <f t="shared" si="547"/>
        <v xml:space="preserve"> </v>
      </c>
      <c r="DH29" s="21" t="str">
        <f t="shared" si="547"/>
        <v xml:space="preserve"> </v>
      </c>
      <c r="DI29" s="21" t="str">
        <f t="shared" si="547"/>
        <v xml:space="preserve"> </v>
      </c>
      <c r="DJ29" s="21" t="str">
        <f t="shared" si="547"/>
        <v xml:space="preserve"> </v>
      </c>
      <c r="DK29" s="21" t="str">
        <f t="shared" si="547"/>
        <v xml:space="preserve"> </v>
      </c>
      <c r="DL29" s="21" t="str">
        <f t="shared" si="547"/>
        <v xml:space="preserve"> </v>
      </c>
      <c r="DM29" s="21" t="str">
        <f t="shared" si="547"/>
        <v xml:space="preserve"> </v>
      </c>
      <c r="DN29" s="21" t="str">
        <f t="shared" si="547"/>
        <v xml:space="preserve"> </v>
      </c>
      <c r="DO29" s="21" t="str">
        <f t="shared" si="547"/>
        <v xml:space="preserve"> </v>
      </c>
      <c r="DP29" s="21" t="str">
        <f t="shared" si="548"/>
        <v xml:space="preserve"> </v>
      </c>
      <c r="DQ29" s="21" t="str">
        <f t="shared" si="529"/>
        <v xml:space="preserve"> </v>
      </c>
      <c r="DR29" s="21" t="str">
        <f t="shared" si="549"/>
        <v xml:space="preserve"> </v>
      </c>
      <c r="DS29" s="21" t="str">
        <f t="shared" si="549"/>
        <v xml:space="preserve"> </v>
      </c>
      <c r="DT29" s="21" t="str">
        <f t="shared" si="549"/>
        <v xml:space="preserve"> </v>
      </c>
      <c r="DU29" s="21" t="str">
        <f t="shared" si="549"/>
        <v xml:space="preserve"> </v>
      </c>
      <c r="DV29" s="21" t="str">
        <f t="shared" si="549"/>
        <v xml:space="preserve"> </v>
      </c>
      <c r="DW29" s="21" t="str">
        <f t="shared" si="549"/>
        <v xml:space="preserve"> </v>
      </c>
      <c r="DX29" s="21" t="str">
        <f t="shared" si="549"/>
        <v xml:space="preserve"> </v>
      </c>
      <c r="DY29" s="21" t="str">
        <f t="shared" si="549"/>
        <v xml:space="preserve"> </v>
      </c>
      <c r="DZ29" s="21" t="str">
        <f t="shared" si="549"/>
        <v xml:space="preserve"> </v>
      </c>
      <c r="EA29" s="21" t="str">
        <f t="shared" si="549"/>
        <v xml:space="preserve"> </v>
      </c>
      <c r="EB29" s="21" t="str">
        <f t="shared" si="549"/>
        <v xml:space="preserve"> </v>
      </c>
      <c r="EC29" s="21" t="str">
        <f t="shared" si="549"/>
        <v xml:space="preserve"> </v>
      </c>
      <c r="ED29" s="21" t="str">
        <f t="shared" si="549"/>
        <v xml:space="preserve"> </v>
      </c>
      <c r="EE29" s="21" t="str">
        <f t="shared" si="549"/>
        <v xml:space="preserve"> </v>
      </c>
      <c r="EF29" s="21" t="str">
        <f t="shared" si="549"/>
        <v xml:space="preserve"> </v>
      </c>
      <c r="EG29" s="21" t="str">
        <f t="shared" si="549"/>
        <v xml:space="preserve"> </v>
      </c>
      <c r="EH29" s="21" t="str">
        <f t="shared" si="550"/>
        <v xml:space="preserve"> </v>
      </c>
      <c r="EI29" s="21" t="str">
        <f t="shared" si="550"/>
        <v xml:space="preserve"> </v>
      </c>
      <c r="EJ29" s="21" t="str">
        <f t="shared" si="550"/>
        <v xml:space="preserve"> </v>
      </c>
      <c r="EK29" s="21" t="str">
        <f t="shared" si="550"/>
        <v xml:space="preserve"> </v>
      </c>
      <c r="EL29" s="21" t="str">
        <f t="shared" si="550"/>
        <v xml:space="preserve"> </v>
      </c>
      <c r="EM29" s="21" t="str">
        <f t="shared" si="550"/>
        <v xml:space="preserve"> </v>
      </c>
      <c r="EN29" s="21" t="str">
        <f t="shared" si="550"/>
        <v xml:space="preserve"> </v>
      </c>
      <c r="EO29" s="21" t="str">
        <f t="shared" si="550"/>
        <v xml:space="preserve"> </v>
      </c>
      <c r="EP29" s="21" t="str">
        <f t="shared" si="550"/>
        <v xml:space="preserve"> </v>
      </c>
      <c r="EQ29" s="21" t="str">
        <f t="shared" si="550"/>
        <v xml:space="preserve"> </v>
      </c>
      <c r="ER29" s="21" t="str">
        <f t="shared" si="550"/>
        <v xml:space="preserve"> </v>
      </c>
      <c r="ES29" s="21" t="str">
        <f t="shared" si="550"/>
        <v xml:space="preserve"> </v>
      </c>
      <c r="ET29" s="21" t="str">
        <f t="shared" si="550"/>
        <v xml:space="preserve"> </v>
      </c>
      <c r="EU29" s="21" t="str">
        <f t="shared" si="550"/>
        <v xml:space="preserve"> </v>
      </c>
      <c r="EV29" s="21" t="str">
        <f t="shared" si="551"/>
        <v xml:space="preserve"> </v>
      </c>
      <c r="EW29" s="21" t="str">
        <f t="shared" si="531"/>
        <v xml:space="preserve"> </v>
      </c>
      <c r="EX29" s="21" t="str">
        <f t="shared" si="552"/>
        <v xml:space="preserve"> </v>
      </c>
      <c r="EY29" s="21" t="str">
        <f t="shared" si="552"/>
        <v xml:space="preserve"> </v>
      </c>
      <c r="EZ29" s="21" t="str">
        <f t="shared" si="552"/>
        <v xml:space="preserve"> </v>
      </c>
      <c r="FA29" s="21" t="str">
        <f t="shared" si="552"/>
        <v xml:space="preserve"> </v>
      </c>
      <c r="FB29" s="21" t="str">
        <f t="shared" si="552"/>
        <v xml:space="preserve"> </v>
      </c>
      <c r="FC29" s="21" t="str">
        <f t="shared" si="552"/>
        <v xml:space="preserve"> </v>
      </c>
      <c r="FD29" s="21" t="str">
        <f t="shared" si="552"/>
        <v xml:space="preserve"> </v>
      </c>
      <c r="FE29" s="21" t="str">
        <f t="shared" si="552"/>
        <v xml:space="preserve"> </v>
      </c>
      <c r="FF29" s="21" t="str">
        <f t="shared" si="552"/>
        <v xml:space="preserve"> </v>
      </c>
      <c r="FG29" s="21" t="str">
        <f t="shared" si="552"/>
        <v xml:space="preserve"> </v>
      </c>
      <c r="FH29" s="21" t="str">
        <f t="shared" si="552"/>
        <v xml:space="preserve"> </v>
      </c>
      <c r="FI29" s="21" t="str">
        <f t="shared" si="552"/>
        <v xml:space="preserve"> </v>
      </c>
      <c r="FJ29" s="21" t="str">
        <f t="shared" si="552"/>
        <v xml:space="preserve"> </v>
      </c>
      <c r="FK29" s="21" t="str">
        <f t="shared" si="552"/>
        <v xml:space="preserve"> </v>
      </c>
      <c r="FL29" s="21" t="str">
        <f t="shared" si="552"/>
        <v xml:space="preserve"> </v>
      </c>
      <c r="FM29" s="21" t="str">
        <f t="shared" si="552"/>
        <v xml:space="preserve"> </v>
      </c>
      <c r="FN29" s="21" t="str">
        <f t="shared" si="553"/>
        <v xml:space="preserve"> </v>
      </c>
      <c r="FO29" s="21" t="str">
        <f t="shared" si="553"/>
        <v xml:space="preserve"> </v>
      </c>
      <c r="FP29" s="21" t="str">
        <f t="shared" si="553"/>
        <v xml:space="preserve"> </v>
      </c>
      <c r="FQ29" s="21" t="str">
        <f t="shared" si="553"/>
        <v xml:space="preserve"> </v>
      </c>
      <c r="FR29" s="21" t="str">
        <f t="shared" si="553"/>
        <v xml:space="preserve"> </v>
      </c>
      <c r="FS29" s="21" t="str">
        <f t="shared" si="553"/>
        <v xml:space="preserve"> </v>
      </c>
      <c r="FT29" s="21" t="str">
        <f t="shared" si="553"/>
        <v xml:space="preserve"> </v>
      </c>
      <c r="FU29" s="21" t="str">
        <f t="shared" si="553"/>
        <v xml:space="preserve"> </v>
      </c>
      <c r="FV29" s="21" t="str">
        <f t="shared" si="553"/>
        <v xml:space="preserve"> </v>
      </c>
      <c r="FW29" s="21" t="str">
        <f t="shared" si="553"/>
        <v xml:space="preserve"> </v>
      </c>
      <c r="FX29" s="21" t="str">
        <f t="shared" si="553"/>
        <v xml:space="preserve"> </v>
      </c>
      <c r="FY29" s="21" t="str">
        <f t="shared" si="553"/>
        <v xml:space="preserve"> </v>
      </c>
      <c r="FZ29" s="21" t="str">
        <f t="shared" si="553"/>
        <v xml:space="preserve"> </v>
      </c>
      <c r="GA29" s="21" t="str">
        <f t="shared" si="553"/>
        <v xml:space="preserve"> </v>
      </c>
      <c r="GB29" s="21" t="str">
        <f t="shared" si="554"/>
        <v xml:space="preserve"> </v>
      </c>
      <c r="GC29" s="21" t="str">
        <f t="shared" si="533"/>
        <v xml:space="preserve"> </v>
      </c>
      <c r="GD29" s="21" t="str">
        <f t="shared" si="555"/>
        <v xml:space="preserve"> </v>
      </c>
      <c r="GE29" s="21" t="str">
        <f t="shared" si="555"/>
        <v xml:space="preserve"> </v>
      </c>
      <c r="GF29" s="21" t="str">
        <f t="shared" si="555"/>
        <v xml:space="preserve"> </v>
      </c>
      <c r="GG29" s="21" t="str">
        <f t="shared" si="555"/>
        <v xml:space="preserve"> </v>
      </c>
      <c r="GH29" s="21" t="str">
        <f t="shared" si="555"/>
        <v xml:space="preserve"> </v>
      </c>
      <c r="GI29" s="21" t="str">
        <f t="shared" si="555"/>
        <v xml:space="preserve"> </v>
      </c>
      <c r="GJ29" s="21" t="str">
        <f t="shared" si="555"/>
        <v xml:space="preserve"> </v>
      </c>
      <c r="GK29" s="21" t="str">
        <f t="shared" si="555"/>
        <v xml:space="preserve"> </v>
      </c>
      <c r="GL29" s="21" t="str">
        <f t="shared" si="555"/>
        <v xml:space="preserve"> </v>
      </c>
      <c r="GM29" s="21" t="str">
        <f t="shared" si="555"/>
        <v xml:space="preserve"> </v>
      </c>
      <c r="GN29" s="21" t="str">
        <f t="shared" si="555"/>
        <v xml:space="preserve"> </v>
      </c>
      <c r="GO29" s="21" t="str">
        <f t="shared" si="555"/>
        <v xml:space="preserve"> </v>
      </c>
      <c r="GP29" s="21" t="str">
        <f t="shared" si="555"/>
        <v xml:space="preserve"> </v>
      </c>
      <c r="GQ29" s="21" t="str">
        <f t="shared" si="555"/>
        <v xml:space="preserve"> </v>
      </c>
      <c r="GR29" s="21" t="str">
        <f t="shared" si="555"/>
        <v xml:space="preserve"> </v>
      </c>
      <c r="GS29" s="21" t="str">
        <f t="shared" si="555"/>
        <v xml:space="preserve"> </v>
      </c>
      <c r="GT29" s="21" t="str">
        <f t="shared" si="556"/>
        <v xml:space="preserve"> </v>
      </c>
      <c r="GU29" s="21" t="str">
        <f t="shared" si="556"/>
        <v xml:space="preserve"> </v>
      </c>
      <c r="GV29" s="21" t="str">
        <f t="shared" si="556"/>
        <v xml:space="preserve"> </v>
      </c>
      <c r="GW29" s="21" t="str">
        <f t="shared" si="556"/>
        <v xml:space="preserve"> </v>
      </c>
      <c r="GX29" s="21" t="str">
        <f t="shared" si="556"/>
        <v xml:space="preserve"> </v>
      </c>
      <c r="GY29" s="21" t="str">
        <f t="shared" si="556"/>
        <v xml:space="preserve"> </v>
      </c>
      <c r="GZ29" s="21" t="str">
        <f t="shared" si="556"/>
        <v xml:space="preserve"> </v>
      </c>
      <c r="HA29" s="21" t="str">
        <f t="shared" si="556"/>
        <v xml:space="preserve"> </v>
      </c>
      <c r="HB29" s="21" t="str">
        <f t="shared" si="556"/>
        <v xml:space="preserve"> </v>
      </c>
      <c r="HC29" s="21" t="str">
        <f t="shared" si="556"/>
        <v xml:space="preserve"> </v>
      </c>
      <c r="HD29" s="21" t="str">
        <f t="shared" si="556"/>
        <v xml:space="preserve"> </v>
      </c>
      <c r="HE29" s="21" t="str">
        <f t="shared" si="556"/>
        <v xml:space="preserve"> </v>
      </c>
      <c r="HF29" s="21" t="str">
        <f t="shared" si="556"/>
        <v xml:space="preserve"> </v>
      </c>
      <c r="HG29" s="21" t="str">
        <f t="shared" si="556"/>
        <v xml:space="preserve"> </v>
      </c>
      <c r="HH29" s="21" t="str">
        <f t="shared" si="557"/>
        <v xml:space="preserve"> </v>
      </c>
      <c r="HI29" s="21" t="str">
        <f t="shared" si="535"/>
        <v xml:space="preserve"> </v>
      </c>
      <c r="HJ29" s="21" t="str">
        <f t="shared" si="558"/>
        <v xml:space="preserve"> </v>
      </c>
      <c r="HK29" s="21" t="str">
        <f t="shared" si="558"/>
        <v xml:space="preserve"> </v>
      </c>
      <c r="HL29" s="21" t="str">
        <f t="shared" si="558"/>
        <v xml:space="preserve"> </v>
      </c>
      <c r="HM29" s="21" t="str">
        <f t="shared" si="558"/>
        <v xml:space="preserve"> </v>
      </c>
      <c r="HN29" s="21" t="str">
        <f t="shared" si="558"/>
        <v xml:space="preserve"> </v>
      </c>
      <c r="HO29" s="21" t="str">
        <f t="shared" si="558"/>
        <v xml:space="preserve"> </v>
      </c>
      <c r="HP29" s="21" t="str">
        <f t="shared" si="558"/>
        <v xml:space="preserve"> </v>
      </c>
      <c r="HQ29" s="21" t="str">
        <f t="shared" si="558"/>
        <v xml:space="preserve"> </v>
      </c>
      <c r="HR29" s="21" t="str">
        <f t="shared" si="558"/>
        <v xml:space="preserve"> </v>
      </c>
      <c r="HS29" s="21" t="str">
        <f t="shared" si="558"/>
        <v xml:space="preserve"> </v>
      </c>
      <c r="HT29" s="21" t="str">
        <f t="shared" si="558"/>
        <v xml:space="preserve"> </v>
      </c>
      <c r="HU29" s="21" t="str">
        <f t="shared" si="558"/>
        <v xml:space="preserve"> </v>
      </c>
      <c r="HV29" s="21" t="str">
        <f t="shared" si="558"/>
        <v xml:space="preserve"> </v>
      </c>
      <c r="HW29" s="21" t="str">
        <f t="shared" si="558"/>
        <v xml:space="preserve"> </v>
      </c>
      <c r="HX29" s="21" t="str">
        <f t="shared" si="558"/>
        <v xml:space="preserve"> </v>
      </c>
      <c r="HY29" s="21" t="str">
        <f t="shared" si="558"/>
        <v xml:space="preserve"> </v>
      </c>
      <c r="HZ29" s="21" t="str">
        <f t="shared" si="559"/>
        <v xml:space="preserve"> </v>
      </c>
      <c r="IA29" s="21" t="str">
        <f t="shared" si="559"/>
        <v xml:space="preserve"> </v>
      </c>
      <c r="IB29" s="21" t="str">
        <f t="shared" si="559"/>
        <v xml:space="preserve"> </v>
      </c>
      <c r="IC29" s="21" t="str">
        <f t="shared" si="559"/>
        <v xml:space="preserve"> </v>
      </c>
      <c r="ID29" s="21" t="str">
        <f t="shared" si="559"/>
        <v xml:space="preserve"> </v>
      </c>
      <c r="IE29" s="21" t="str">
        <f t="shared" si="559"/>
        <v xml:space="preserve"> </v>
      </c>
      <c r="IF29" s="21" t="str">
        <f t="shared" si="559"/>
        <v xml:space="preserve"> </v>
      </c>
      <c r="IG29" s="21" t="str">
        <f t="shared" si="559"/>
        <v xml:space="preserve"> </v>
      </c>
      <c r="IH29" s="21" t="str">
        <f t="shared" si="559"/>
        <v xml:space="preserve"> </v>
      </c>
      <c r="II29" s="21" t="str">
        <f t="shared" si="559"/>
        <v xml:space="preserve"> </v>
      </c>
      <c r="IJ29" s="21" t="str">
        <f t="shared" si="559"/>
        <v xml:space="preserve"> </v>
      </c>
      <c r="IK29" s="21" t="str">
        <f t="shared" si="559"/>
        <v xml:space="preserve"> </v>
      </c>
      <c r="IL29" s="21" t="str">
        <f t="shared" si="559"/>
        <v xml:space="preserve"> </v>
      </c>
      <c r="IM29" s="21" t="str">
        <f t="shared" si="568"/>
        <v xml:space="preserve"> </v>
      </c>
      <c r="IN29" s="21" t="str">
        <f t="shared" si="569"/>
        <v xml:space="preserve"> </v>
      </c>
      <c r="IO29" s="21" t="str">
        <f t="shared" si="539"/>
        <v xml:space="preserve"> </v>
      </c>
      <c r="IP29" s="21" t="str">
        <f t="shared" si="570"/>
        <v xml:space="preserve"> </v>
      </c>
      <c r="IQ29" s="21" t="str">
        <f t="shared" si="571"/>
        <v xml:space="preserve"> </v>
      </c>
      <c r="IR29" s="21" t="str">
        <f t="shared" si="572"/>
        <v xml:space="preserve"> </v>
      </c>
      <c r="IS29" s="21" t="str">
        <f t="shared" si="573"/>
        <v xml:space="preserve"> </v>
      </c>
      <c r="IT29" s="21" t="str">
        <f t="shared" si="574"/>
        <v xml:space="preserve"> </v>
      </c>
      <c r="IU29" s="21" t="str">
        <f t="shared" si="575"/>
        <v xml:space="preserve"> </v>
      </c>
      <c r="IV29" s="21" t="str">
        <f t="shared" si="576"/>
        <v xml:space="preserve"> </v>
      </c>
      <c r="IW29" s="21" t="str">
        <f t="shared" si="577"/>
        <v xml:space="preserve"> </v>
      </c>
      <c r="IX29" s="21" t="str">
        <f t="shared" si="565"/>
        <v xml:space="preserve"> </v>
      </c>
      <c r="IY29" s="21" t="str">
        <f t="shared" si="566"/>
        <v xml:space="preserve"> </v>
      </c>
      <c r="IZ29" s="21" t="str">
        <f t="shared" si="567"/>
        <v xml:space="preserve"> </v>
      </c>
      <c r="JA29" s="21" t="str">
        <f t="shared" si="564"/>
        <v xml:space="preserve"> </v>
      </c>
      <c r="JB29" s="21" t="str">
        <f t="shared" si="560"/>
        <v xml:space="preserve"> </v>
      </c>
      <c r="JC29" s="21" t="str">
        <f t="shared" si="561"/>
        <v xml:space="preserve"> </v>
      </c>
      <c r="JD29" s="21" t="str">
        <f t="shared" si="562"/>
        <v xml:space="preserve"> </v>
      </c>
      <c r="JE29" s="21" t="str">
        <f t="shared" si="563"/>
        <v xml:space="preserve"> </v>
      </c>
      <c r="JF29" s="21" t="str">
        <f t="shared" si="521"/>
        <v xml:space="preserve"> </v>
      </c>
      <c r="JG29" s="21" t="str">
        <f t="shared" si="522"/>
        <v xml:space="preserve"> </v>
      </c>
    </row>
    <row r="30" spans="1:267" ht="45.75" thickBot="1" x14ac:dyDescent="0.3">
      <c r="A30" s="130">
        <v>48</v>
      </c>
      <c r="B30" s="130" t="s">
        <v>44</v>
      </c>
      <c r="C30" s="135">
        <f t="shared" si="500"/>
        <v>2</v>
      </c>
      <c r="D30" s="131">
        <v>40898</v>
      </c>
      <c r="E30" s="131">
        <v>40899</v>
      </c>
      <c r="F30" s="128">
        <f t="shared" si="502"/>
        <v>0</v>
      </c>
      <c r="G30" s="19">
        <f t="shared" si="501"/>
        <v>2</v>
      </c>
      <c r="H30" s="19"/>
      <c r="I30" s="21" t="str">
        <f t="shared" si="503"/>
        <v xml:space="preserve"> </v>
      </c>
      <c r="J30" s="21" t="str">
        <f t="shared" si="540"/>
        <v xml:space="preserve"> </v>
      </c>
      <c r="K30" s="21" t="str">
        <f t="shared" si="540"/>
        <v xml:space="preserve"> </v>
      </c>
      <c r="L30" s="21" t="str">
        <f t="shared" si="540"/>
        <v xml:space="preserve"> </v>
      </c>
      <c r="M30" s="21" t="str">
        <f t="shared" si="540"/>
        <v xml:space="preserve"> </v>
      </c>
      <c r="N30" s="21" t="str">
        <f t="shared" si="540"/>
        <v xml:space="preserve"> </v>
      </c>
      <c r="O30" s="21" t="str">
        <f t="shared" si="540"/>
        <v xml:space="preserve"> </v>
      </c>
      <c r="P30" s="21" t="str">
        <f t="shared" si="540"/>
        <v xml:space="preserve"> </v>
      </c>
      <c r="Q30" s="21" t="str">
        <f t="shared" si="540"/>
        <v xml:space="preserve"> </v>
      </c>
      <c r="R30" s="21" t="str">
        <f t="shared" si="540"/>
        <v xml:space="preserve"> </v>
      </c>
      <c r="S30" s="21" t="str">
        <f t="shared" si="540"/>
        <v xml:space="preserve"> </v>
      </c>
      <c r="T30" s="21" t="str">
        <f t="shared" si="540"/>
        <v xml:space="preserve"> </v>
      </c>
      <c r="U30" s="21" t="str">
        <f t="shared" si="540"/>
        <v xml:space="preserve"> </v>
      </c>
      <c r="V30" s="21" t="str">
        <f t="shared" si="540"/>
        <v xml:space="preserve"> </v>
      </c>
      <c r="W30" s="21" t="str">
        <f t="shared" si="540"/>
        <v xml:space="preserve"> </v>
      </c>
      <c r="X30" s="21" t="str">
        <f t="shared" si="540"/>
        <v xml:space="preserve"> </v>
      </c>
      <c r="Y30" s="21" t="str">
        <f t="shared" si="540"/>
        <v xml:space="preserve"> </v>
      </c>
      <c r="Z30" s="21" t="str">
        <f t="shared" si="541"/>
        <v xml:space="preserve"> </v>
      </c>
      <c r="AA30" s="21" t="str">
        <f t="shared" si="541"/>
        <v xml:space="preserve"> </v>
      </c>
      <c r="AB30" s="21" t="str">
        <f t="shared" si="541"/>
        <v xml:space="preserve"> </v>
      </c>
      <c r="AC30" s="21" t="str">
        <f t="shared" si="541"/>
        <v xml:space="preserve"> </v>
      </c>
      <c r="AD30" s="21" t="str">
        <f t="shared" si="541"/>
        <v xml:space="preserve"> </v>
      </c>
      <c r="AE30" s="21" t="str">
        <f t="shared" si="541"/>
        <v xml:space="preserve"> </v>
      </c>
      <c r="AF30" s="21" t="str">
        <f t="shared" si="541"/>
        <v xml:space="preserve"> </v>
      </c>
      <c r="AG30" s="21" t="str">
        <f t="shared" si="541"/>
        <v xml:space="preserve"> </v>
      </c>
      <c r="AH30" s="21" t="str">
        <f t="shared" si="541"/>
        <v xml:space="preserve"> </v>
      </c>
      <c r="AI30" s="21" t="str">
        <f t="shared" si="541"/>
        <v xml:space="preserve"> </v>
      </c>
      <c r="AJ30" s="21" t="str">
        <f t="shared" si="541"/>
        <v xml:space="preserve"> </v>
      </c>
      <c r="AK30" s="21" t="str">
        <f t="shared" si="541"/>
        <v xml:space="preserve"> </v>
      </c>
      <c r="AL30" s="21" t="str">
        <f t="shared" si="541"/>
        <v xml:space="preserve"> </v>
      </c>
      <c r="AM30" s="21" t="str">
        <f t="shared" si="541"/>
        <v xml:space="preserve"> </v>
      </c>
      <c r="AN30" s="21" t="str">
        <f t="shared" si="541"/>
        <v xml:space="preserve"> </v>
      </c>
      <c r="AO30" s="21" t="str">
        <f t="shared" si="542"/>
        <v xml:space="preserve"> </v>
      </c>
      <c r="AP30" s="21" t="str">
        <f t="shared" si="542"/>
        <v xml:space="preserve"> </v>
      </c>
      <c r="AQ30" s="21" t="str">
        <f t="shared" si="542"/>
        <v xml:space="preserve"> </v>
      </c>
      <c r="AR30" s="21" t="str">
        <f t="shared" si="542"/>
        <v xml:space="preserve"> </v>
      </c>
      <c r="AS30" s="21" t="str">
        <f t="shared" si="542"/>
        <v xml:space="preserve"> </v>
      </c>
      <c r="AT30" s="21" t="str">
        <f t="shared" si="542"/>
        <v xml:space="preserve"> </v>
      </c>
      <c r="AU30" s="21" t="str">
        <f t="shared" si="542"/>
        <v xml:space="preserve"> </v>
      </c>
      <c r="AV30" s="21" t="str">
        <f t="shared" si="542"/>
        <v xml:space="preserve"> </v>
      </c>
      <c r="AW30" s="21" t="str">
        <f t="shared" si="542"/>
        <v xml:space="preserve"> </v>
      </c>
      <c r="AX30" s="21" t="str">
        <f t="shared" si="542"/>
        <v xml:space="preserve"> </v>
      </c>
      <c r="AY30" s="21" t="str">
        <f t="shared" si="542"/>
        <v xml:space="preserve"> </v>
      </c>
      <c r="AZ30" s="21" t="str">
        <f t="shared" si="542"/>
        <v xml:space="preserve"> </v>
      </c>
      <c r="BA30" s="21" t="str">
        <f t="shared" si="542"/>
        <v xml:space="preserve"> </v>
      </c>
      <c r="BB30" s="21" t="str">
        <f t="shared" si="542"/>
        <v xml:space="preserve"> </v>
      </c>
      <c r="BC30" s="21" t="str">
        <f t="shared" si="542"/>
        <v xml:space="preserve"> </v>
      </c>
      <c r="BD30" s="21" t="str">
        <f t="shared" si="542"/>
        <v xml:space="preserve"> </v>
      </c>
      <c r="BE30" s="21" t="str">
        <f t="shared" si="525"/>
        <v xml:space="preserve"> </v>
      </c>
      <c r="BF30" s="21" t="str">
        <f t="shared" si="543"/>
        <v xml:space="preserve"> </v>
      </c>
      <c r="BG30" s="21" t="str">
        <f t="shared" si="543"/>
        <v xml:space="preserve"> </v>
      </c>
      <c r="BH30" s="21" t="str">
        <f t="shared" si="543"/>
        <v xml:space="preserve"> </v>
      </c>
      <c r="BI30" s="21" t="str">
        <f t="shared" si="543"/>
        <v xml:space="preserve"> </v>
      </c>
      <c r="BJ30" s="21" t="str">
        <f t="shared" si="543"/>
        <v xml:space="preserve"> </v>
      </c>
      <c r="BK30" s="21" t="str">
        <f t="shared" si="543"/>
        <v xml:space="preserve"> </v>
      </c>
      <c r="BL30" s="21" t="str">
        <f t="shared" si="543"/>
        <v xml:space="preserve"> </v>
      </c>
      <c r="BM30" s="21" t="str">
        <f t="shared" si="543"/>
        <v xml:space="preserve"> </v>
      </c>
      <c r="BN30" s="21" t="str">
        <f t="shared" si="543"/>
        <v xml:space="preserve"> </v>
      </c>
      <c r="BO30" s="21" t="str">
        <f t="shared" si="543"/>
        <v xml:space="preserve"> </v>
      </c>
      <c r="BP30" s="21" t="str">
        <f t="shared" si="543"/>
        <v xml:space="preserve"> </v>
      </c>
      <c r="BQ30" s="21" t="str">
        <f t="shared" si="543"/>
        <v xml:space="preserve"> </v>
      </c>
      <c r="BR30" s="21" t="str">
        <f t="shared" si="543"/>
        <v xml:space="preserve"> </v>
      </c>
      <c r="BS30" s="21" t="str">
        <f t="shared" si="543"/>
        <v xml:space="preserve"> </v>
      </c>
      <c r="BT30" s="21" t="str">
        <f t="shared" si="543"/>
        <v xml:space="preserve"> </v>
      </c>
      <c r="BU30" s="21" t="str">
        <f t="shared" si="543"/>
        <v xml:space="preserve"> </v>
      </c>
      <c r="BV30" s="21">
        <f t="shared" si="544"/>
        <v>1</v>
      </c>
      <c r="BW30" s="21">
        <f t="shared" si="544"/>
        <v>1</v>
      </c>
      <c r="BX30" s="21" t="str">
        <f t="shared" si="544"/>
        <v xml:space="preserve"> </v>
      </c>
      <c r="BY30" s="21" t="str">
        <f t="shared" si="544"/>
        <v xml:space="preserve"> </v>
      </c>
      <c r="BZ30" s="21" t="str">
        <f t="shared" si="544"/>
        <v xml:space="preserve"> </v>
      </c>
      <c r="CA30" s="21" t="str">
        <f t="shared" si="544"/>
        <v xml:space="preserve"> </v>
      </c>
      <c r="CB30" s="21" t="str">
        <f t="shared" si="544"/>
        <v xml:space="preserve"> </v>
      </c>
      <c r="CC30" s="21" t="str">
        <f t="shared" si="544"/>
        <v xml:space="preserve"> </v>
      </c>
      <c r="CD30" s="21" t="str">
        <f t="shared" si="544"/>
        <v xml:space="preserve"> </v>
      </c>
      <c r="CE30" s="21" t="str">
        <f t="shared" si="544"/>
        <v xml:space="preserve"> </v>
      </c>
      <c r="CF30" s="21" t="str">
        <f t="shared" si="544"/>
        <v xml:space="preserve"> </v>
      </c>
      <c r="CG30" s="21" t="str">
        <f t="shared" si="544"/>
        <v xml:space="preserve"> </v>
      </c>
      <c r="CH30" s="21" t="str">
        <f t="shared" si="544"/>
        <v xml:space="preserve"> </v>
      </c>
      <c r="CI30" s="21" t="str">
        <f t="shared" si="544"/>
        <v xml:space="preserve"> </v>
      </c>
      <c r="CJ30" s="21" t="str">
        <f t="shared" si="545"/>
        <v xml:space="preserve"> </v>
      </c>
      <c r="CK30" s="21" t="str">
        <f t="shared" si="527"/>
        <v xml:space="preserve"> </v>
      </c>
      <c r="CL30" s="21" t="str">
        <f t="shared" si="546"/>
        <v xml:space="preserve"> </v>
      </c>
      <c r="CM30" s="21" t="str">
        <f t="shared" si="546"/>
        <v xml:space="preserve"> </v>
      </c>
      <c r="CN30" s="21" t="str">
        <f t="shared" si="546"/>
        <v xml:space="preserve"> </v>
      </c>
      <c r="CO30" s="21" t="str">
        <f t="shared" si="546"/>
        <v xml:space="preserve"> </v>
      </c>
      <c r="CP30" s="21" t="str">
        <f t="shared" si="546"/>
        <v xml:space="preserve"> </v>
      </c>
      <c r="CQ30" s="21" t="str">
        <f t="shared" si="546"/>
        <v xml:space="preserve"> </v>
      </c>
      <c r="CR30" s="21" t="str">
        <f t="shared" si="546"/>
        <v xml:space="preserve"> </v>
      </c>
      <c r="CS30" s="21" t="str">
        <f t="shared" si="546"/>
        <v xml:space="preserve"> </v>
      </c>
      <c r="CT30" s="21" t="str">
        <f t="shared" si="546"/>
        <v xml:space="preserve"> </v>
      </c>
      <c r="CU30" s="21" t="str">
        <f t="shared" si="546"/>
        <v xml:space="preserve"> </v>
      </c>
      <c r="CV30" s="21" t="str">
        <f t="shared" si="546"/>
        <v xml:space="preserve"> </v>
      </c>
      <c r="CW30" s="21" t="str">
        <f t="shared" si="546"/>
        <v xml:space="preserve"> </v>
      </c>
      <c r="CX30" s="21" t="str">
        <f t="shared" si="546"/>
        <v xml:space="preserve"> </v>
      </c>
      <c r="CY30" s="21" t="str">
        <f t="shared" si="546"/>
        <v xml:space="preserve"> </v>
      </c>
      <c r="CZ30" s="21" t="str">
        <f t="shared" si="546"/>
        <v xml:space="preserve"> </v>
      </c>
      <c r="DA30" s="21" t="str">
        <f t="shared" si="546"/>
        <v xml:space="preserve"> </v>
      </c>
      <c r="DB30" s="21" t="str">
        <f t="shared" si="547"/>
        <v xml:space="preserve"> </v>
      </c>
      <c r="DC30" s="21" t="str">
        <f t="shared" si="547"/>
        <v xml:space="preserve"> </v>
      </c>
      <c r="DD30" s="21" t="str">
        <f t="shared" si="547"/>
        <v xml:space="preserve"> </v>
      </c>
      <c r="DE30" s="21" t="str">
        <f t="shared" si="547"/>
        <v xml:space="preserve"> </v>
      </c>
      <c r="DF30" s="21" t="str">
        <f t="shared" si="547"/>
        <v xml:space="preserve"> </v>
      </c>
      <c r="DG30" s="21" t="str">
        <f t="shared" si="547"/>
        <v xml:space="preserve"> </v>
      </c>
      <c r="DH30" s="21" t="str">
        <f t="shared" si="547"/>
        <v xml:space="preserve"> </v>
      </c>
      <c r="DI30" s="21" t="str">
        <f t="shared" si="547"/>
        <v xml:space="preserve"> </v>
      </c>
      <c r="DJ30" s="21" t="str">
        <f t="shared" si="547"/>
        <v xml:space="preserve"> </v>
      </c>
      <c r="DK30" s="21" t="str">
        <f t="shared" si="547"/>
        <v xml:space="preserve"> </v>
      </c>
      <c r="DL30" s="21" t="str">
        <f t="shared" si="547"/>
        <v xml:space="preserve"> </v>
      </c>
      <c r="DM30" s="21" t="str">
        <f t="shared" si="547"/>
        <v xml:space="preserve"> </v>
      </c>
      <c r="DN30" s="21" t="str">
        <f t="shared" si="547"/>
        <v xml:space="preserve"> </v>
      </c>
      <c r="DO30" s="21" t="str">
        <f t="shared" si="547"/>
        <v xml:space="preserve"> </v>
      </c>
      <c r="DP30" s="21" t="str">
        <f t="shared" si="548"/>
        <v xml:space="preserve"> </v>
      </c>
      <c r="DQ30" s="21" t="str">
        <f t="shared" si="529"/>
        <v xml:space="preserve"> </v>
      </c>
      <c r="DR30" s="21" t="str">
        <f t="shared" si="549"/>
        <v xml:space="preserve"> </v>
      </c>
      <c r="DS30" s="21" t="str">
        <f t="shared" si="549"/>
        <v xml:space="preserve"> </v>
      </c>
      <c r="DT30" s="21" t="str">
        <f t="shared" si="549"/>
        <v xml:space="preserve"> </v>
      </c>
      <c r="DU30" s="21" t="str">
        <f t="shared" si="549"/>
        <v xml:space="preserve"> </v>
      </c>
      <c r="DV30" s="21" t="str">
        <f t="shared" si="549"/>
        <v xml:space="preserve"> </v>
      </c>
      <c r="DW30" s="21" t="str">
        <f t="shared" si="549"/>
        <v xml:space="preserve"> </v>
      </c>
      <c r="DX30" s="21" t="str">
        <f t="shared" si="549"/>
        <v xml:space="preserve"> </v>
      </c>
      <c r="DY30" s="21" t="str">
        <f t="shared" si="549"/>
        <v xml:space="preserve"> </v>
      </c>
      <c r="DZ30" s="21" t="str">
        <f t="shared" si="549"/>
        <v xml:space="preserve"> </v>
      </c>
      <c r="EA30" s="21" t="str">
        <f t="shared" si="549"/>
        <v xml:space="preserve"> </v>
      </c>
      <c r="EB30" s="21" t="str">
        <f t="shared" si="549"/>
        <v xml:space="preserve"> </v>
      </c>
      <c r="EC30" s="21" t="str">
        <f t="shared" si="549"/>
        <v xml:space="preserve"> </v>
      </c>
      <c r="ED30" s="21" t="str">
        <f t="shared" si="549"/>
        <v xml:space="preserve"> </v>
      </c>
      <c r="EE30" s="21" t="str">
        <f t="shared" si="549"/>
        <v xml:space="preserve"> </v>
      </c>
      <c r="EF30" s="21" t="str">
        <f t="shared" si="549"/>
        <v xml:space="preserve"> </v>
      </c>
      <c r="EG30" s="21" t="str">
        <f t="shared" si="549"/>
        <v xml:space="preserve"> </v>
      </c>
      <c r="EH30" s="21" t="str">
        <f t="shared" si="550"/>
        <v xml:space="preserve"> </v>
      </c>
      <c r="EI30" s="21" t="str">
        <f t="shared" si="550"/>
        <v xml:space="preserve"> </v>
      </c>
      <c r="EJ30" s="21" t="str">
        <f t="shared" si="550"/>
        <v xml:space="preserve"> </v>
      </c>
      <c r="EK30" s="21" t="str">
        <f t="shared" si="550"/>
        <v xml:space="preserve"> </v>
      </c>
      <c r="EL30" s="21" t="str">
        <f t="shared" si="550"/>
        <v xml:space="preserve"> </v>
      </c>
      <c r="EM30" s="21" t="str">
        <f t="shared" si="550"/>
        <v xml:space="preserve"> </v>
      </c>
      <c r="EN30" s="21" t="str">
        <f t="shared" si="550"/>
        <v xml:space="preserve"> </v>
      </c>
      <c r="EO30" s="21" t="str">
        <f t="shared" si="550"/>
        <v xml:space="preserve"> </v>
      </c>
      <c r="EP30" s="21" t="str">
        <f t="shared" si="550"/>
        <v xml:space="preserve"> </v>
      </c>
      <c r="EQ30" s="21" t="str">
        <f t="shared" si="550"/>
        <v xml:space="preserve"> </v>
      </c>
      <c r="ER30" s="21" t="str">
        <f t="shared" si="550"/>
        <v xml:space="preserve"> </v>
      </c>
      <c r="ES30" s="21" t="str">
        <f t="shared" si="550"/>
        <v xml:space="preserve"> </v>
      </c>
      <c r="ET30" s="21" t="str">
        <f t="shared" si="550"/>
        <v xml:space="preserve"> </v>
      </c>
      <c r="EU30" s="21" t="str">
        <f t="shared" si="550"/>
        <v xml:space="preserve"> </v>
      </c>
      <c r="EV30" s="21" t="str">
        <f t="shared" si="551"/>
        <v xml:space="preserve"> </v>
      </c>
      <c r="EW30" s="21" t="str">
        <f t="shared" si="531"/>
        <v xml:space="preserve"> </v>
      </c>
      <c r="EX30" s="21" t="str">
        <f t="shared" si="552"/>
        <v xml:space="preserve"> </v>
      </c>
      <c r="EY30" s="21" t="str">
        <f t="shared" si="552"/>
        <v xml:space="preserve"> </v>
      </c>
      <c r="EZ30" s="21" t="str">
        <f t="shared" si="552"/>
        <v xml:space="preserve"> </v>
      </c>
      <c r="FA30" s="21" t="str">
        <f t="shared" si="552"/>
        <v xml:space="preserve"> </v>
      </c>
      <c r="FB30" s="21" t="str">
        <f t="shared" si="552"/>
        <v xml:space="preserve"> </v>
      </c>
      <c r="FC30" s="21" t="str">
        <f t="shared" si="552"/>
        <v xml:space="preserve"> </v>
      </c>
      <c r="FD30" s="21" t="str">
        <f t="shared" si="552"/>
        <v xml:space="preserve"> </v>
      </c>
      <c r="FE30" s="21" t="str">
        <f t="shared" si="552"/>
        <v xml:space="preserve"> </v>
      </c>
      <c r="FF30" s="21" t="str">
        <f t="shared" si="552"/>
        <v xml:space="preserve"> </v>
      </c>
      <c r="FG30" s="21" t="str">
        <f t="shared" si="552"/>
        <v xml:space="preserve"> </v>
      </c>
      <c r="FH30" s="21" t="str">
        <f t="shared" si="552"/>
        <v xml:space="preserve"> </v>
      </c>
      <c r="FI30" s="21" t="str">
        <f t="shared" si="552"/>
        <v xml:space="preserve"> </v>
      </c>
      <c r="FJ30" s="21" t="str">
        <f t="shared" si="552"/>
        <v xml:space="preserve"> </v>
      </c>
      <c r="FK30" s="21" t="str">
        <f t="shared" si="552"/>
        <v xml:space="preserve"> </v>
      </c>
      <c r="FL30" s="21" t="str">
        <f t="shared" si="552"/>
        <v xml:space="preserve"> </v>
      </c>
      <c r="FM30" s="21" t="str">
        <f t="shared" si="552"/>
        <v xml:space="preserve"> </v>
      </c>
      <c r="FN30" s="21" t="str">
        <f t="shared" si="553"/>
        <v xml:space="preserve"> </v>
      </c>
      <c r="FO30" s="21" t="str">
        <f t="shared" si="553"/>
        <v xml:space="preserve"> </v>
      </c>
      <c r="FP30" s="21" t="str">
        <f t="shared" si="553"/>
        <v xml:space="preserve"> </v>
      </c>
      <c r="FQ30" s="21" t="str">
        <f t="shared" si="553"/>
        <v xml:space="preserve"> </v>
      </c>
      <c r="FR30" s="21" t="str">
        <f t="shared" si="553"/>
        <v xml:space="preserve"> </v>
      </c>
      <c r="FS30" s="21" t="str">
        <f t="shared" si="553"/>
        <v xml:space="preserve"> </v>
      </c>
      <c r="FT30" s="21" t="str">
        <f t="shared" si="553"/>
        <v xml:space="preserve"> </v>
      </c>
      <c r="FU30" s="21" t="str">
        <f t="shared" si="553"/>
        <v xml:space="preserve"> </v>
      </c>
      <c r="FV30" s="21" t="str">
        <f t="shared" si="553"/>
        <v xml:space="preserve"> </v>
      </c>
      <c r="FW30" s="21" t="str">
        <f t="shared" si="553"/>
        <v xml:space="preserve"> </v>
      </c>
      <c r="FX30" s="21" t="str">
        <f t="shared" si="553"/>
        <v xml:space="preserve"> </v>
      </c>
      <c r="FY30" s="21" t="str">
        <f t="shared" si="553"/>
        <v xml:space="preserve"> </v>
      </c>
      <c r="FZ30" s="21" t="str">
        <f t="shared" si="553"/>
        <v xml:space="preserve"> </v>
      </c>
      <c r="GA30" s="21" t="str">
        <f t="shared" si="553"/>
        <v xml:space="preserve"> </v>
      </c>
      <c r="GB30" s="21" t="str">
        <f t="shared" si="554"/>
        <v xml:space="preserve"> </v>
      </c>
      <c r="GC30" s="21" t="str">
        <f t="shared" si="533"/>
        <v xml:space="preserve"> </v>
      </c>
      <c r="GD30" s="21" t="str">
        <f t="shared" si="555"/>
        <v xml:space="preserve"> </v>
      </c>
      <c r="GE30" s="21" t="str">
        <f t="shared" si="555"/>
        <v xml:space="preserve"> </v>
      </c>
      <c r="GF30" s="21" t="str">
        <f t="shared" si="555"/>
        <v xml:space="preserve"> </v>
      </c>
      <c r="GG30" s="21" t="str">
        <f t="shared" si="555"/>
        <v xml:space="preserve"> </v>
      </c>
      <c r="GH30" s="21" t="str">
        <f t="shared" si="555"/>
        <v xml:space="preserve"> </v>
      </c>
      <c r="GI30" s="21" t="str">
        <f t="shared" si="555"/>
        <v xml:space="preserve"> </v>
      </c>
      <c r="GJ30" s="21" t="str">
        <f t="shared" si="555"/>
        <v xml:space="preserve"> </v>
      </c>
      <c r="GK30" s="21" t="str">
        <f t="shared" si="555"/>
        <v xml:space="preserve"> </v>
      </c>
      <c r="GL30" s="21" t="str">
        <f t="shared" si="555"/>
        <v xml:space="preserve"> </v>
      </c>
      <c r="GM30" s="21" t="str">
        <f t="shared" si="555"/>
        <v xml:space="preserve"> </v>
      </c>
      <c r="GN30" s="21" t="str">
        <f t="shared" si="555"/>
        <v xml:space="preserve"> </v>
      </c>
      <c r="GO30" s="21" t="str">
        <f t="shared" si="555"/>
        <v xml:space="preserve"> </v>
      </c>
      <c r="GP30" s="21" t="str">
        <f t="shared" si="555"/>
        <v xml:space="preserve"> </v>
      </c>
      <c r="GQ30" s="21" t="str">
        <f t="shared" si="555"/>
        <v xml:space="preserve"> </v>
      </c>
      <c r="GR30" s="21" t="str">
        <f t="shared" si="555"/>
        <v xml:space="preserve"> </v>
      </c>
      <c r="GS30" s="21" t="str">
        <f t="shared" si="555"/>
        <v xml:space="preserve"> </v>
      </c>
      <c r="GT30" s="21" t="str">
        <f t="shared" si="556"/>
        <v xml:space="preserve"> </v>
      </c>
      <c r="GU30" s="21" t="str">
        <f t="shared" si="556"/>
        <v xml:space="preserve"> </v>
      </c>
      <c r="GV30" s="21" t="str">
        <f t="shared" si="556"/>
        <v xml:space="preserve"> </v>
      </c>
      <c r="GW30" s="21" t="str">
        <f t="shared" si="556"/>
        <v xml:space="preserve"> </v>
      </c>
      <c r="GX30" s="21" t="str">
        <f t="shared" si="556"/>
        <v xml:space="preserve"> </v>
      </c>
      <c r="GY30" s="21" t="str">
        <f t="shared" si="556"/>
        <v xml:space="preserve"> </v>
      </c>
      <c r="GZ30" s="21" t="str">
        <f t="shared" si="556"/>
        <v xml:space="preserve"> </v>
      </c>
      <c r="HA30" s="21" t="str">
        <f t="shared" si="556"/>
        <v xml:space="preserve"> </v>
      </c>
      <c r="HB30" s="21" t="str">
        <f t="shared" si="556"/>
        <v xml:space="preserve"> </v>
      </c>
      <c r="HC30" s="21" t="str">
        <f t="shared" si="556"/>
        <v xml:space="preserve"> </v>
      </c>
      <c r="HD30" s="21" t="str">
        <f t="shared" si="556"/>
        <v xml:space="preserve"> </v>
      </c>
      <c r="HE30" s="21" t="str">
        <f t="shared" si="556"/>
        <v xml:space="preserve"> </v>
      </c>
      <c r="HF30" s="21" t="str">
        <f t="shared" si="556"/>
        <v xml:space="preserve"> </v>
      </c>
      <c r="HG30" s="21" t="str">
        <f t="shared" si="556"/>
        <v xml:space="preserve"> </v>
      </c>
      <c r="HH30" s="21" t="str">
        <f t="shared" si="557"/>
        <v xml:space="preserve"> </v>
      </c>
      <c r="HI30" s="21" t="str">
        <f t="shared" si="535"/>
        <v xml:space="preserve"> </v>
      </c>
      <c r="HJ30" s="21" t="str">
        <f t="shared" si="558"/>
        <v xml:space="preserve"> </v>
      </c>
      <c r="HK30" s="21" t="str">
        <f t="shared" si="558"/>
        <v xml:space="preserve"> </v>
      </c>
      <c r="HL30" s="21" t="str">
        <f t="shared" si="558"/>
        <v xml:space="preserve"> </v>
      </c>
      <c r="HM30" s="21" t="str">
        <f t="shared" si="558"/>
        <v xml:space="preserve"> </v>
      </c>
      <c r="HN30" s="21" t="str">
        <f t="shared" si="558"/>
        <v xml:space="preserve"> </v>
      </c>
      <c r="HO30" s="21" t="str">
        <f t="shared" si="558"/>
        <v xml:space="preserve"> </v>
      </c>
      <c r="HP30" s="21" t="str">
        <f t="shared" si="558"/>
        <v xml:space="preserve"> </v>
      </c>
      <c r="HQ30" s="21" t="str">
        <f t="shared" si="558"/>
        <v xml:space="preserve"> </v>
      </c>
      <c r="HR30" s="21" t="str">
        <f t="shared" si="558"/>
        <v xml:space="preserve"> </v>
      </c>
      <c r="HS30" s="21" t="str">
        <f t="shared" si="558"/>
        <v xml:space="preserve"> </v>
      </c>
      <c r="HT30" s="21" t="str">
        <f t="shared" si="558"/>
        <v xml:space="preserve"> </v>
      </c>
      <c r="HU30" s="21" t="str">
        <f t="shared" si="558"/>
        <v xml:space="preserve"> </v>
      </c>
      <c r="HV30" s="21" t="str">
        <f t="shared" si="558"/>
        <v xml:space="preserve"> </v>
      </c>
      <c r="HW30" s="21" t="str">
        <f t="shared" si="558"/>
        <v xml:space="preserve"> </v>
      </c>
      <c r="HX30" s="21" t="str">
        <f t="shared" si="558"/>
        <v xml:space="preserve"> </v>
      </c>
      <c r="HY30" s="21" t="str">
        <f t="shared" si="558"/>
        <v xml:space="preserve"> </v>
      </c>
      <c r="HZ30" s="21" t="str">
        <f t="shared" si="559"/>
        <v xml:space="preserve"> </v>
      </c>
      <c r="IA30" s="21" t="str">
        <f t="shared" si="559"/>
        <v xml:space="preserve"> </v>
      </c>
      <c r="IB30" s="21" t="str">
        <f t="shared" si="559"/>
        <v xml:space="preserve"> </v>
      </c>
      <c r="IC30" s="21" t="str">
        <f t="shared" si="559"/>
        <v xml:space="preserve"> </v>
      </c>
      <c r="ID30" s="21" t="str">
        <f t="shared" si="559"/>
        <v xml:space="preserve"> </v>
      </c>
      <c r="IE30" s="21" t="str">
        <f t="shared" si="559"/>
        <v xml:space="preserve"> </v>
      </c>
      <c r="IF30" s="21" t="str">
        <f t="shared" si="559"/>
        <v xml:space="preserve"> </v>
      </c>
      <c r="IG30" s="21" t="str">
        <f t="shared" si="559"/>
        <v xml:space="preserve"> </v>
      </c>
      <c r="IH30" s="21" t="str">
        <f t="shared" si="559"/>
        <v xml:space="preserve"> </v>
      </c>
      <c r="II30" s="21" t="str">
        <f t="shared" si="559"/>
        <v xml:space="preserve"> </v>
      </c>
      <c r="IJ30" s="21" t="str">
        <f t="shared" si="559"/>
        <v xml:space="preserve"> </v>
      </c>
      <c r="IK30" s="21" t="str">
        <f t="shared" si="559"/>
        <v xml:space="preserve"> </v>
      </c>
      <c r="IL30" s="21" t="str">
        <f t="shared" si="559"/>
        <v xml:space="preserve"> </v>
      </c>
      <c r="IM30" s="21" t="str">
        <f t="shared" si="568"/>
        <v xml:space="preserve"> </v>
      </c>
      <c r="IN30" s="21" t="str">
        <f t="shared" si="569"/>
        <v xml:space="preserve"> </v>
      </c>
      <c r="IO30" s="21" t="str">
        <f t="shared" si="539"/>
        <v xml:space="preserve"> </v>
      </c>
      <c r="IP30" s="21" t="str">
        <f t="shared" si="570"/>
        <v xml:space="preserve"> </v>
      </c>
      <c r="IQ30" s="21" t="str">
        <f t="shared" si="571"/>
        <v xml:space="preserve"> </v>
      </c>
      <c r="IR30" s="21" t="str">
        <f t="shared" si="572"/>
        <v xml:space="preserve"> </v>
      </c>
      <c r="IS30" s="21" t="str">
        <f t="shared" si="573"/>
        <v xml:space="preserve"> </v>
      </c>
      <c r="IT30" s="21" t="str">
        <f t="shared" si="574"/>
        <v xml:space="preserve"> </v>
      </c>
      <c r="IU30" s="21" t="str">
        <f t="shared" si="575"/>
        <v xml:space="preserve"> </v>
      </c>
      <c r="IV30" s="21" t="str">
        <f t="shared" si="576"/>
        <v xml:space="preserve"> </v>
      </c>
      <c r="IW30" s="21" t="str">
        <f t="shared" si="577"/>
        <v xml:space="preserve"> </v>
      </c>
      <c r="IX30" s="21" t="str">
        <f t="shared" si="565"/>
        <v xml:space="preserve"> </v>
      </c>
      <c r="IY30" s="21" t="str">
        <f t="shared" si="566"/>
        <v xml:space="preserve"> </v>
      </c>
      <c r="IZ30" s="21" t="str">
        <f t="shared" si="567"/>
        <v xml:space="preserve"> </v>
      </c>
      <c r="JA30" s="21" t="str">
        <f t="shared" si="564"/>
        <v xml:space="preserve"> </v>
      </c>
      <c r="JB30" s="21" t="str">
        <f t="shared" si="560"/>
        <v xml:space="preserve"> </v>
      </c>
      <c r="JC30" s="21" t="str">
        <f t="shared" si="561"/>
        <v xml:space="preserve"> </v>
      </c>
      <c r="JD30" s="21" t="str">
        <f t="shared" si="562"/>
        <v xml:space="preserve"> </v>
      </c>
      <c r="JE30" s="21" t="str">
        <f t="shared" si="563"/>
        <v xml:space="preserve"> </v>
      </c>
      <c r="JF30" s="21" t="str">
        <f t="shared" si="521"/>
        <v xml:space="preserve"> </v>
      </c>
      <c r="JG30" s="21" t="str">
        <f t="shared" si="522"/>
        <v xml:space="preserve"> </v>
      </c>
    </row>
    <row r="31" spans="1:267" ht="75.75" thickBot="1" x14ac:dyDescent="0.3">
      <c r="A31" s="130">
        <v>49</v>
      </c>
      <c r="B31" s="130" t="s">
        <v>45</v>
      </c>
      <c r="C31" s="135">
        <f t="shared" si="500"/>
        <v>6</v>
      </c>
      <c r="D31" s="131">
        <v>40899</v>
      </c>
      <c r="E31" s="131">
        <v>40904</v>
      </c>
      <c r="F31" s="128">
        <f t="shared" si="502"/>
        <v>0</v>
      </c>
      <c r="G31" s="19">
        <f t="shared" si="501"/>
        <v>6</v>
      </c>
      <c r="H31" s="19"/>
      <c r="I31" s="21" t="str">
        <f t="shared" si="503"/>
        <v xml:space="preserve"> </v>
      </c>
      <c r="J31" s="21" t="str">
        <f t="shared" si="540"/>
        <v xml:space="preserve"> </v>
      </c>
      <c r="K31" s="21" t="str">
        <f t="shared" si="540"/>
        <v xml:space="preserve"> </v>
      </c>
      <c r="L31" s="21" t="str">
        <f t="shared" si="540"/>
        <v xml:space="preserve"> </v>
      </c>
      <c r="M31" s="21" t="str">
        <f t="shared" si="540"/>
        <v xml:space="preserve"> </v>
      </c>
      <c r="N31" s="21" t="str">
        <f t="shared" si="540"/>
        <v xml:space="preserve"> </v>
      </c>
      <c r="O31" s="21" t="str">
        <f t="shared" si="540"/>
        <v xml:space="preserve"> </v>
      </c>
      <c r="P31" s="21" t="str">
        <f t="shared" si="540"/>
        <v xml:space="preserve"> </v>
      </c>
      <c r="Q31" s="21" t="str">
        <f t="shared" si="540"/>
        <v xml:space="preserve"> </v>
      </c>
      <c r="R31" s="21" t="str">
        <f t="shared" si="540"/>
        <v xml:space="preserve"> </v>
      </c>
      <c r="S31" s="21" t="str">
        <f t="shared" si="540"/>
        <v xml:space="preserve"> </v>
      </c>
      <c r="T31" s="21" t="str">
        <f t="shared" si="540"/>
        <v xml:space="preserve"> </v>
      </c>
      <c r="U31" s="21" t="str">
        <f t="shared" si="540"/>
        <v xml:space="preserve"> </v>
      </c>
      <c r="V31" s="21" t="str">
        <f t="shared" si="540"/>
        <v xml:space="preserve"> </v>
      </c>
      <c r="W31" s="21" t="str">
        <f t="shared" si="540"/>
        <v xml:space="preserve"> </v>
      </c>
      <c r="X31" s="21" t="str">
        <f t="shared" si="540"/>
        <v xml:space="preserve"> </v>
      </c>
      <c r="Y31" s="21" t="str">
        <f t="shared" si="540"/>
        <v xml:space="preserve"> </v>
      </c>
      <c r="Z31" s="21" t="str">
        <f t="shared" si="541"/>
        <v xml:space="preserve"> </v>
      </c>
      <c r="AA31" s="21" t="str">
        <f t="shared" si="541"/>
        <v xml:space="preserve"> </v>
      </c>
      <c r="AB31" s="21" t="str">
        <f t="shared" si="541"/>
        <v xml:space="preserve"> </v>
      </c>
      <c r="AC31" s="21" t="str">
        <f t="shared" si="541"/>
        <v xml:space="preserve"> </v>
      </c>
      <c r="AD31" s="21" t="str">
        <f t="shared" si="541"/>
        <v xml:space="preserve"> </v>
      </c>
      <c r="AE31" s="21" t="str">
        <f t="shared" si="541"/>
        <v xml:space="preserve"> </v>
      </c>
      <c r="AF31" s="21" t="str">
        <f t="shared" si="541"/>
        <v xml:space="preserve"> </v>
      </c>
      <c r="AG31" s="21" t="str">
        <f t="shared" si="541"/>
        <v xml:space="preserve"> </v>
      </c>
      <c r="AH31" s="21" t="str">
        <f t="shared" si="541"/>
        <v xml:space="preserve"> </v>
      </c>
      <c r="AI31" s="21" t="str">
        <f t="shared" si="541"/>
        <v xml:space="preserve"> </v>
      </c>
      <c r="AJ31" s="21" t="str">
        <f t="shared" si="541"/>
        <v xml:space="preserve"> </v>
      </c>
      <c r="AK31" s="21" t="str">
        <f t="shared" si="541"/>
        <v xml:space="preserve"> </v>
      </c>
      <c r="AL31" s="21" t="str">
        <f t="shared" si="541"/>
        <v xml:space="preserve"> </v>
      </c>
      <c r="AM31" s="21" t="str">
        <f t="shared" si="541"/>
        <v xml:space="preserve"> </v>
      </c>
      <c r="AN31" s="21" t="str">
        <f t="shared" si="541"/>
        <v xml:space="preserve"> </v>
      </c>
      <c r="AO31" s="21" t="str">
        <f t="shared" si="542"/>
        <v xml:space="preserve"> </v>
      </c>
      <c r="AP31" s="21" t="str">
        <f t="shared" si="542"/>
        <v xml:space="preserve"> </v>
      </c>
      <c r="AQ31" s="21" t="str">
        <f t="shared" si="542"/>
        <v xml:space="preserve"> </v>
      </c>
      <c r="AR31" s="21" t="str">
        <f t="shared" si="542"/>
        <v xml:space="preserve"> </v>
      </c>
      <c r="AS31" s="21" t="str">
        <f t="shared" si="542"/>
        <v xml:space="preserve"> </v>
      </c>
      <c r="AT31" s="21" t="str">
        <f t="shared" si="542"/>
        <v xml:space="preserve"> </v>
      </c>
      <c r="AU31" s="21" t="str">
        <f t="shared" si="542"/>
        <v xml:space="preserve"> </v>
      </c>
      <c r="AV31" s="21" t="str">
        <f t="shared" si="542"/>
        <v xml:space="preserve"> </v>
      </c>
      <c r="AW31" s="21" t="str">
        <f t="shared" si="542"/>
        <v xml:space="preserve"> </v>
      </c>
      <c r="AX31" s="21" t="str">
        <f t="shared" si="542"/>
        <v xml:space="preserve"> </v>
      </c>
      <c r="AY31" s="21" t="str">
        <f t="shared" si="542"/>
        <v xml:space="preserve"> </v>
      </c>
      <c r="AZ31" s="21" t="str">
        <f t="shared" si="542"/>
        <v xml:space="preserve"> </v>
      </c>
      <c r="BA31" s="21" t="str">
        <f t="shared" si="542"/>
        <v xml:space="preserve"> </v>
      </c>
      <c r="BB31" s="21" t="str">
        <f t="shared" si="542"/>
        <v xml:space="preserve"> </v>
      </c>
      <c r="BC31" s="21" t="str">
        <f t="shared" si="542"/>
        <v xml:space="preserve"> </v>
      </c>
      <c r="BD31" s="21" t="str">
        <f t="shared" si="542"/>
        <v xml:space="preserve"> </v>
      </c>
      <c r="BE31" s="21" t="str">
        <f t="shared" si="525"/>
        <v xml:space="preserve"> </v>
      </c>
      <c r="BF31" s="21" t="str">
        <f t="shared" si="543"/>
        <v xml:space="preserve"> </v>
      </c>
      <c r="BG31" s="21" t="str">
        <f t="shared" si="543"/>
        <v xml:space="preserve"> </v>
      </c>
      <c r="BH31" s="21" t="str">
        <f t="shared" si="543"/>
        <v xml:space="preserve"> </v>
      </c>
      <c r="BI31" s="21" t="str">
        <f t="shared" si="543"/>
        <v xml:space="preserve"> </v>
      </c>
      <c r="BJ31" s="21" t="str">
        <f t="shared" si="543"/>
        <v xml:space="preserve"> </v>
      </c>
      <c r="BK31" s="21" t="str">
        <f t="shared" si="543"/>
        <v xml:space="preserve"> </v>
      </c>
      <c r="BL31" s="21" t="str">
        <f t="shared" si="543"/>
        <v xml:space="preserve"> </v>
      </c>
      <c r="BM31" s="21" t="str">
        <f t="shared" si="543"/>
        <v xml:space="preserve"> </v>
      </c>
      <c r="BN31" s="21" t="str">
        <f t="shared" si="543"/>
        <v xml:space="preserve"> </v>
      </c>
      <c r="BO31" s="21" t="str">
        <f t="shared" si="543"/>
        <v xml:space="preserve"> </v>
      </c>
      <c r="BP31" s="21" t="str">
        <f t="shared" si="543"/>
        <v xml:space="preserve"> </v>
      </c>
      <c r="BQ31" s="21" t="str">
        <f t="shared" si="543"/>
        <v xml:space="preserve"> </v>
      </c>
      <c r="BR31" s="21" t="str">
        <f t="shared" si="543"/>
        <v xml:space="preserve"> </v>
      </c>
      <c r="BS31" s="21" t="str">
        <f t="shared" si="543"/>
        <v xml:space="preserve"> </v>
      </c>
      <c r="BT31" s="21" t="str">
        <f t="shared" si="543"/>
        <v xml:space="preserve"> </v>
      </c>
      <c r="BU31" s="21" t="str">
        <f t="shared" si="543"/>
        <v xml:space="preserve"> </v>
      </c>
      <c r="BV31" s="21" t="str">
        <f t="shared" si="544"/>
        <v xml:space="preserve"> </v>
      </c>
      <c r="BW31" s="21">
        <f t="shared" si="544"/>
        <v>1</v>
      </c>
      <c r="BX31" s="21">
        <f t="shared" si="544"/>
        <v>1</v>
      </c>
      <c r="BY31" s="21">
        <f t="shared" si="544"/>
        <v>1</v>
      </c>
      <c r="BZ31" s="21">
        <f t="shared" si="544"/>
        <v>1</v>
      </c>
      <c r="CA31" s="21">
        <f t="shared" si="544"/>
        <v>1</v>
      </c>
      <c r="CB31" s="21">
        <f t="shared" si="544"/>
        <v>1</v>
      </c>
      <c r="CC31" s="21" t="str">
        <f t="shared" si="544"/>
        <v xml:space="preserve"> </v>
      </c>
      <c r="CD31" s="21" t="str">
        <f t="shared" si="544"/>
        <v xml:space="preserve"> </v>
      </c>
      <c r="CE31" s="21" t="str">
        <f t="shared" si="544"/>
        <v xml:space="preserve"> </v>
      </c>
      <c r="CF31" s="21" t="str">
        <f t="shared" si="544"/>
        <v xml:space="preserve"> </v>
      </c>
      <c r="CG31" s="21" t="str">
        <f t="shared" si="544"/>
        <v xml:space="preserve"> </v>
      </c>
      <c r="CH31" s="21" t="str">
        <f t="shared" si="544"/>
        <v xml:space="preserve"> </v>
      </c>
      <c r="CI31" s="21" t="str">
        <f t="shared" si="544"/>
        <v xml:space="preserve"> </v>
      </c>
      <c r="CJ31" s="21" t="str">
        <f t="shared" si="545"/>
        <v xml:space="preserve"> </v>
      </c>
      <c r="CK31" s="21" t="str">
        <f t="shared" si="527"/>
        <v xml:space="preserve"> </v>
      </c>
      <c r="CL31" s="21" t="str">
        <f t="shared" si="546"/>
        <v xml:space="preserve"> </v>
      </c>
      <c r="CM31" s="21" t="str">
        <f t="shared" si="546"/>
        <v xml:space="preserve"> </v>
      </c>
      <c r="CN31" s="21" t="str">
        <f t="shared" si="546"/>
        <v xml:space="preserve"> </v>
      </c>
      <c r="CO31" s="21" t="str">
        <f t="shared" si="546"/>
        <v xml:space="preserve"> </v>
      </c>
      <c r="CP31" s="21" t="str">
        <f t="shared" si="546"/>
        <v xml:space="preserve"> </v>
      </c>
      <c r="CQ31" s="21" t="str">
        <f t="shared" si="546"/>
        <v xml:space="preserve"> </v>
      </c>
      <c r="CR31" s="21" t="str">
        <f t="shared" si="546"/>
        <v xml:space="preserve"> </v>
      </c>
      <c r="CS31" s="21" t="str">
        <f t="shared" si="546"/>
        <v xml:space="preserve"> </v>
      </c>
      <c r="CT31" s="21" t="str">
        <f t="shared" si="546"/>
        <v xml:space="preserve"> </v>
      </c>
      <c r="CU31" s="21" t="str">
        <f t="shared" si="546"/>
        <v xml:space="preserve"> </v>
      </c>
      <c r="CV31" s="21" t="str">
        <f t="shared" si="546"/>
        <v xml:space="preserve"> </v>
      </c>
      <c r="CW31" s="21" t="str">
        <f t="shared" si="546"/>
        <v xml:space="preserve"> </v>
      </c>
      <c r="CX31" s="21" t="str">
        <f t="shared" si="546"/>
        <v xml:space="preserve"> </v>
      </c>
      <c r="CY31" s="21" t="str">
        <f t="shared" si="546"/>
        <v xml:space="preserve"> </v>
      </c>
      <c r="CZ31" s="21" t="str">
        <f t="shared" si="546"/>
        <v xml:space="preserve"> </v>
      </c>
      <c r="DA31" s="21" t="str">
        <f t="shared" si="546"/>
        <v xml:space="preserve"> </v>
      </c>
      <c r="DB31" s="21" t="str">
        <f t="shared" si="547"/>
        <v xml:space="preserve"> </v>
      </c>
      <c r="DC31" s="21" t="str">
        <f t="shared" si="547"/>
        <v xml:space="preserve"> </v>
      </c>
      <c r="DD31" s="21" t="str">
        <f t="shared" si="547"/>
        <v xml:space="preserve"> </v>
      </c>
      <c r="DE31" s="21" t="str">
        <f t="shared" si="547"/>
        <v xml:space="preserve"> </v>
      </c>
      <c r="DF31" s="21" t="str">
        <f t="shared" si="547"/>
        <v xml:space="preserve"> </v>
      </c>
      <c r="DG31" s="21" t="str">
        <f t="shared" si="547"/>
        <v xml:space="preserve"> </v>
      </c>
      <c r="DH31" s="21" t="str">
        <f t="shared" si="547"/>
        <v xml:space="preserve"> </v>
      </c>
      <c r="DI31" s="21" t="str">
        <f t="shared" si="547"/>
        <v xml:space="preserve"> </v>
      </c>
      <c r="DJ31" s="21" t="str">
        <f t="shared" si="547"/>
        <v xml:space="preserve"> </v>
      </c>
      <c r="DK31" s="21" t="str">
        <f t="shared" si="547"/>
        <v xml:space="preserve"> </v>
      </c>
      <c r="DL31" s="21" t="str">
        <f t="shared" si="547"/>
        <v xml:space="preserve"> </v>
      </c>
      <c r="DM31" s="21" t="str">
        <f t="shared" si="547"/>
        <v xml:space="preserve"> </v>
      </c>
      <c r="DN31" s="21" t="str">
        <f t="shared" si="547"/>
        <v xml:space="preserve"> </v>
      </c>
      <c r="DO31" s="21" t="str">
        <f t="shared" si="547"/>
        <v xml:space="preserve"> </v>
      </c>
      <c r="DP31" s="21" t="str">
        <f t="shared" si="548"/>
        <v xml:space="preserve"> </v>
      </c>
      <c r="DQ31" s="21" t="str">
        <f t="shared" si="529"/>
        <v xml:space="preserve"> </v>
      </c>
      <c r="DR31" s="21" t="str">
        <f t="shared" si="549"/>
        <v xml:space="preserve"> </v>
      </c>
      <c r="DS31" s="21" t="str">
        <f t="shared" si="549"/>
        <v xml:space="preserve"> </v>
      </c>
      <c r="DT31" s="21" t="str">
        <f t="shared" si="549"/>
        <v xml:space="preserve"> </v>
      </c>
      <c r="DU31" s="21" t="str">
        <f t="shared" si="549"/>
        <v xml:space="preserve"> </v>
      </c>
      <c r="DV31" s="21" t="str">
        <f t="shared" si="549"/>
        <v xml:space="preserve"> </v>
      </c>
      <c r="DW31" s="21" t="str">
        <f t="shared" si="549"/>
        <v xml:space="preserve"> </v>
      </c>
      <c r="DX31" s="21" t="str">
        <f t="shared" si="549"/>
        <v xml:space="preserve"> </v>
      </c>
      <c r="DY31" s="21" t="str">
        <f t="shared" si="549"/>
        <v xml:space="preserve"> </v>
      </c>
      <c r="DZ31" s="21" t="str">
        <f t="shared" si="549"/>
        <v xml:space="preserve"> </v>
      </c>
      <c r="EA31" s="21" t="str">
        <f t="shared" si="549"/>
        <v xml:space="preserve"> </v>
      </c>
      <c r="EB31" s="21" t="str">
        <f t="shared" si="549"/>
        <v xml:space="preserve"> </v>
      </c>
      <c r="EC31" s="21" t="str">
        <f t="shared" si="549"/>
        <v xml:space="preserve"> </v>
      </c>
      <c r="ED31" s="21" t="str">
        <f t="shared" si="549"/>
        <v xml:space="preserve"> </v>
      </c>
      <c r="EE31" s="21" t="str">
        <f t="shared" si="549"/>
        <v xml:space="preserve"> </v>
      </c>
      <c r="EF31" s="21" t="str">
        <f t="shared" si="549"/>
        <v xml:space="preserve"> </v>
      </c>
      <c r="EG31" s="21" t="str">
        <f t="shared" si="549"/>
        <v xml:space="preserve"> </v>
      </c>
      <c r="EH31" s="21" t="str">
        <f t="shared" si="550"/>
        <v xml:space="preserve"> </v>
      </c>
      <c r="EI31" s="21" t="str">
        <f t="shared" si="550"/>
        <v xml:space="preserve"> </v>
      </c>
      <c r="EJ31" s="21" t="str">
        <f t="shared" si="550"/>
        <v xml:space="preserve"> </v>
      </c>
      <c r="EK31" s="21" t="str">
        <f t="shared" si="550"/>
        <v xml:space="preserve"> </v>
      </c>
      <c r="EL31" s="21" t="str">
        <f t="shared" si="550"/>
        <v xml:space="preserve"> </v>
      </c>
      <c r="EM31" s="21" t="str">
        <f t="shared" si="550"/>
        <v xml:space="preserve"> </v>
      </c>
      <c r="EN31" s="21" t="str">
        <f t="shared" si="550"/>
        <v xml:space="preserve"> </v>
      </c>
      <c r="EO31" s="21" t="str">
        <f t="shared" si="550"/>
        <v xml:space="preserve"> </v>
      </c>
      <c r="EP31" s="21" t="str">
        <f t="shared" si="550"/>
        <v xml:space="preserve"> </v>
      </c>
      <c r="EQ31" s="21" t="str">
        <f t="shared" si="550"/>
        <v xml:space="preserve"> </v>
      </c>
      <c r="ER31" s="21" t="str">
        <f t="shared" si="550"/>
        <v xml:space="preserve"> </v>
      </c>
      <c r="ES31" s="21" t="str">
        <f t="shared" si="550"/>
        <v xml:space="preserve"> </v>
      </c>
      <c r="ET31" s="21" t="str">
        <f t="shared" si="550"/>
        <v xml:space="preserve"> </v>
      </c>
      <c r="EU31" s="21" t="str">
        <f t="shared" si="550"/>
        <v xml:space="preserve"> </v>
      </c>
      <c r="EV31" s="21" t="str">
        <f t="shared" si="551"/>
        <v xml:space="preserve"> </v>
      </c>
      <c r="EW31" s="21" t="str">
        <f t="shared" si="531"/>
        <v xml:space="preserve"> </v>
      </c>
      <c r="EX31" s="21" t="str">
        <f t="shared" si="552"/>
        <v xml:space="preserve"> </v>
      </c>
      <c r="EY31" s="21" t="str">
        <f t="shared" si="552"/>
        <v xml:space="preserve"> </v>
      </c>
      <c r="EZ31" s="21" t="str">
        <f t="shared" si="552"/>
        <v xml:space="preserve"> </v>
      </c>
      <c r="FA31" s="21" t="str">
        <f t="shared" si="552"/>
        <v xml:space="preserve"> </v>
      </c>
      <c r="FB31" s="21" t="str">
        <f t="shared" si="552"/>
        <v xml:space="preserve"> </v>
      </c>
      <c r="FC31" s="21" t="str">
        <f t="shared" si="552"/>
        <v xml:space="preserve"> </v>
      </c>
      <c r="FD31" s="21" t="str">
        <f t="shared" si="552"/>
        <v xml:space="preserve"> </v>
      </c>
      <c r="FE31" s="21" t="str">
        <f t="shared" si="552"/>
        <v xml:space="preserve"> </v>
      </c>
      <c r="FF31" s="21" t="str">
        <f t="shared" si="552"/>
        <v xml:space="preserve"> </v>
      </c>
      <c r="FG31" s="21" t="str">
        <f t="shared" si="552"/>
        <v xml:space="preserve"> </v>
      </c>
      <c r="FH31" s="21" t="str">
        <f t="shared" si="552"/>
        <v xml:space="preserve"> </v>
      </c>
      <c r="FI31" s="21" t="str">
        <f t="shared" si="552"/>
        <v xml:space="preserve"> </v>
      </c>
      <c r="FJ31" s="21" t="str">
        <f t="shared" si="552"/>
        <v xml:space="preserve"> </v>
      </c>
      <c r="FK31" s="21" t="str">
        <f t="shared" si="552"/>
        <v xml:space="preserve"> </v>
      </c>
      <c r="FL31" s="21" t="str">
        <f t="shared" si="552"/>
        <v xml:space="preserve"> </v>
      </c>
      <c r="FM31" s="21" t="str">
        <f t="shared" si="552"/>
        <v xml:space="preserve"> </v>
      </c>
      <c r="FN31" s="21" t="str">
        <f t="shared" si="553"/>
        <v xml:space="preserve"> </v>
      </c>
      <c r="FO31" s="21" t="str">
        <f t="shared" si="553"/>
        <v xml:space="preserve"> </v>
      </c>
      <c r="FP31" s="21" t="str">
        <f t="shared" si="553"/>
        <v xml:space="preserve"> </v>
      </c>
      <c r="FQ31" s="21" t="str">
        <f t="shared" si="553"/>
        <v xml:space="preserve"> </v>
      </c>
      <c r="FR31" s="21" t="str">
        <f t="shared" si="553"/>
        <v xml:space="preserve"> </v>
      </c>
      <c r="FS31" s="21" t="str">
        <f t="shared" si="553"/>
        <v xml:space="preserve"> </v>
      </c>
      <c r="FT31" s="21" t="str">
        <f t="shared" si="553"/>
        <v xml:space="preserve"> </v>
      </c>
      <c r="FU31" s="21" t="str">
        <f t="shared" si="553"/>
        <v xml:space="preserve"> </v>
      </c>
      <c r="FV31" s="21" t="str">
        <f t="shared" si="553"/>
        <v xml:space="preserve"> </v>
      </c>
      <c r="FW31" s="21" t="str">
        <f t="shared" si="553"/>
        <v xml:space="preserve"> </v>
      </c>
      <c r="FX31" s="21" t="str">
        <f t="shared" si="553"/>
        <v xml:space="preserve"> </v>
      </c>
      <c r="FY31" s="21" t="str">
        <f t="shared" si="553"/>
        <v xml:space="preserve"> </v>
      </c>
      <c r="FZ31" s="21" t="str">
        <f t="shared" si="553"/>
        <v xml:space="preserve"> </v>
      </c>
      <c r="GA31" s="21" t="str">
        <f t="shared" si="553"/>
        <v xml:space="preserve"> </v>
      </c>
      <c r="GB31" s="21" t="str">
        <f t="shared" si="554"/>
        <v xml:space="preserve"> </v>
      </c>
      <c r="GC31" s="21" t="str">
        <f t="shared" si="533"/>
        <v xml:space="preserve"> </v>
      </c>
      <c r="GD31" s="21" t="str">
        <f t="shared" si="555"/>
        <v xml:space="preserve"> </v>
      </c>
      <c r="GE31" s="21" t="str">
        <f t="shared" si="555"/>
        <v xml:space="preserve"> </v>
      </c>
      <c r="GF31" s="21" t="str">
        <f t="shared" si="555"/>
        <v xml:space="preserve"> </v>
      </c>
      <c r="GG31" s="21" t="str">
        <f t="shared" si="555"/>
        <v xml:space="preserve"> </v>
      </c>
      <c r="GH31" s="21" t="str">
        <f t="shared" si="555"/>
        <v xml:space="preserve"> </v>
      </c>
      <c r="GI31" s="21" t="str">
        <f t="shared" si="555"/>
        <v xml:space="preserve"> </v>
      </c>
      <c r="GJ31" s="21" t="str">
        <f t="shared" si="555"/>
        <v xml:space="preserve"> </v>
      </c>
      <c r="GK31" s="21" t="str">
        <f t="shared" si="555"/>
        <v xml:space="preserve"> </v>
      </c>
      <c r="GL31" s="21" t="str">
        <f t="shared" si="555"/>
        <v xml:space="preserve"> </v>
      </c>
      <c r="GM31" s="21" t="str">
        <f t="shared" si="555"/>
        <v xml:space="preserve"> </v>
      </c>
      <c r="GN31" s="21" t="str">
        <f t="shared" si="555"/>
        <v xml:space="preserve"> </v>
      </c>
      <c r="GO31" s="21" t="str">
        <f t="shared" si="555"/>
        <v xml:space="preserve"> </v>
      </c>
      <c r="GP31" s="21" t="str">
        <f t="shared" si="555"/>
        <v xml:space="preserve"> </v>
      </c>
      <c r="GQ31" s="21" t="str">
        <f t="shared" si="555"/>
        <v xml:space="preserve"> </v>
      </c>
      <c r="GR31" s="21" t="str">
        <f t="shared" si="555"/>
        <v xml:space="preserve"> </v>
      </c>
      <c r="GS31" s="21" t="str">
        <f t="shared" si="555"/>
        <v xml:space="preserve"> </v>
      </c>
      <c r="GT31" s="21" t="str">
        <f t="shared" si="556"/>
        <v xml:space="preserve"> </v>
      </c>
      <c r="GU31" s="21" t="str">
        <f t="shared" si="556"/>
        <v xml:space="preserve"> </v>
      </c>
      <c r="GV31" s="21" t="str">
        <f t="shared" si="556"/>
        <v xml:space="preserve"> </v>
      </c>
      <c r="GW31" s="21" t="str">
        <f t="shared" si="556"/>
        <v xml:space="preserve"> </v>
      </c>
      <c r="GX31" s="21" t="str">
        <f t="shared" si="556"/>
        <v xml:space="preserve"> </v>
      </c>
      <c r="GY31" s="21" t="str">
        <f t="shared" si="556"/>
        <v xml:space="preserve"> </v>
      </c>
      <c r="GZ31" s="21" t="str">
        <f t="shared" si="556"/>
        <v xml:space="preserve"> </v>
      </c>
      <c r="HA31" s="21" t="str">
        <f t="shared" si="556"/>
        <v xml:space="preserve"> </v>
      </c>
      <c r="HB31" s="21" t="str">
        <f t="shared" si="556"/>
        <v xml:space="preserve"> </v>
      </c>
      <c r="HC31" s="21" t="str">
        <f t="shared" si="556"/>
        <v xml:space="preserve"> </v>
      </c>
      <c r="HD31" s="21" t="str">
        <f t="shared" si="556"/>
        <v xml:space="preserve"> </v>
      </c>
      <c r="HE31" s="21" t="str">
        <f t="shared" si="556"/>
        <v xml:space="preserve"> </v>
      </c>
      <c r="HF31" s="21" t="str">
        <f t="shared" si="556"/>
        <v xml:space="preserve"> </v>
      </c>
      <c r="HG31" s="21" t="str">
        <f t="shared" si="556"/>
        <v xml:space="preserve"> </v>
      </c>
      <c r="HH31" s="21" t="str">
        <f t="shared" si="557"/>
        <v xml:space="preserve"> </v>
      </c>
      <c r="HI31" s="21" t="str">
        <f t="shared" si="535"/>
        <v xml:space="preserve"> </v>
      </c>
      <c r="HJ31" s="21" t="str">
        <f t="shared" si="558"/>
        <v xml:space="preserve"> </v>
      </c>
      <c r="HK31" s="21" t="str">
        <f t="shared" si="558"/>
        <v xml:space="preserve"> </v>
      </c>
      <c r="HL31" s="21" t="str">
        <f t="shared" si="558"/>
        <v xml:space="preserve"> </v>
      </c>
      <c r="HM31" s="21" t="str">
        <f t="shared" si="558"/>
        <v xml:space="preserve"> </v>
      </c>
      <c r="HN31" s="21" t="str">
        <f t="shared" si="558"/>
        <v xml:space="preserve"> </v>
      </c>
      <c r="HO31" s="21" t="str">
        <f t="shared" si="558"/>
        <v xml:space="preserve"> </v>
      </c>
      <c r="HP31" s="21" t="str">
        <f t="shared" si="558"/>
        <v xml:space="preserve"> </v>
      </c>
      <c r="HQ31" s="21" t="str">
        <f t="shared" si="558"/>
        <v xml:space="preserve"> </v>
      </c>
      <c r="HR31" s="21" t="str">
        <f t="shared" si="558"/>
        <v xml:space="preserve"> </v>
      </c>
      <c r="HS31" s="21" t="str">
        <f t="shared" si="558"/>
        <v xml:space="preserve"> </v>
      </c>
      <c r="HT31" s="21" t="str">
        <f t="shared" si="558"/>
        <v xml:space="preserve"> </v>
      </c>
      <c r="HU31" s="21" t="str">
        <f t="shared" si="558"/>
        <v xml:space="preserve"> </v>
      </c>
      <c r="HV31" s="21" t="str">
        <f t="shared" si="558"/>
        <v xml:space="preserve"> </v>
      </c>
      <c r="HW31" s="21" t="str">
        <f t="shared" si="558"/>
        <v xml:space="preserve"> </v>
      </c>
      <c r="HX31" s="21" t="str">
        <f t="shared" si="558"/>
        <v xml:space="preserve"> </v>
      </c>
      <c r="HY31" s="21" t="str">
        <f t="shared" si="558"/>
        <v xml:space="preserve"> </v>
      </c>
      <c r="HZ31" s="21" t="str">
        <f t="shared" si="559"/>
        <v xml:space="preserve"> </v>
      </c>
      <c r="IA31" s="21" t="str">
        <f t="shared" si="559"/>
        <v xml:space="preserve"> </v>
      </c>
      <c r="IB31" s="21" t="str">
        <f t="shared" si="559"/>
        <v xml:space="preserve"> </v>
      </c>
      <c r="IC31" s="21" t="str">
        <f t="shared" si="559"/>
        <v xml:space="preserve"> </v>
      </c>
      <c r="ID31" s="21" t="str">
        <f t="shared" si="559"/>
        <v xml:space="preserve"> </v>
      </c>
      <c r="IE31" s="21" t="str">
        <f t="shared" si="559"/>
        <v xml:space="preserve"> </v>
      </c>
      <c r="IF31" s="21" t="str">
        <f t="shared" si="559"/>
        <v xml:space="preserve"> </v>
      </c>
      <c r="IG31" s="21" t="str">
        <f t="shared" si="559"/>
        <v xml:space="preserve"> </v>
      </c>
      <c r="IH31" s="21" t="str">
        <f t="shared" si="559"/>
        <v xml:space="preserve"> </v>
      </c>
      <c r="II31" s="21" t="str">
        <f t="shared" si="559"/>
        <v xml:space="preserve"> </v>
      </c>
      <c r="IJ31" s="21" t="str">
        <f t="shared" si="559"/>
        <v xml:space="preserve"> </v>
      </c>
      <c r="IK31" s="21" t="str">
        <f t="shared" si="559"/>
        <v xml:space="preserve"> </v>
      </c>
      <c r="IL31" s="21" t="str">
        <f t="shared" si="559"/>
        <v xml:space="preserve"> </v>
      </c>
      <c r="IM31" s="21" t="str">
        <f t="shared" si="568"/>
        <v xml:space="preserve"> </v>
      </c>
      <c r="IN31" s="21" t="str">
        <f t="shared" si="569"/>
        <v xml:space="preserve"> </v>
      </c>
      <c r="IO31" s="21" t="str">
        <f t="shared" si="539"/>
        <v xml:space="preserve"> </v>
      </c>
      <c r="IP31" s="21" t="str">
        <f t="shared" si="570"/>
        <v xml:space="preserve"> </v>
      </c>
      <c r="IQ31" s="21" t="str">
        <f t="shared" si="571"/>
        <v xml:space="preserve"> </v>
      </c>
      <c r="IR31" s="21" t="str">
        <f t="shared" si="572"/>
        <v xml:space="preserve"> </v>
      </c>
      <c r="IS31" s="21" t="str">
        <f t="shared" si="573"/>
        <v xml:space="preserve"> </v>
      </c>
      <c r="IT31" s="21" t="str">
        <f t="shared" si="574"/>
        <v xml:space="preserve"> </v>
      </c>
      <c r="IU31" s="21" t="str">
        <f t="shared" si="575"/>
        <v xml:space="preserve"> </v>
      </c>
      <c r="IV31" s="21" t="str">
        <f t="shared" si="576"/>
        <v xml:space="preserve"> </v>
      </c>
      <c r="IW31" s="21" t="str">
        <f t="shared" si="577"/>
        <v xml:space="preserve"> </v>
      </c>
      <c r="IX31" s="21" t="str">
        <f t="shared" si="565"/>
        <v xml:space="preserve"> </v>
      </c>
      <c r="IY31" s="21" t="str">
        <f t="shared" si="566"/>
        <v xml:space="preserve"> </v>
      </c>
      <c r="IZ31" s="21" t="str">
        <f t="shared" si="567"/>
        <v xml:space="preserve"> </v>
      </c>
      <c r="JA31" s="21" t="str">
        <f t="shared" si="564"/>
        <v xml:space="preserve"> </v>
      </c>
      <c r="JB31" s="21" t="str">
        <f t="shared" si="560"/>
        <v xml:space="preserve"> </v>
      </c>
      <c r="JC31" s="21" t="str">
        <f t="shared" si="561"/>
        <v xml:space="preserve"> </v>
      </c>
      <c r="JD31" s="21" t="str">
        <f t="shared" si="562"/>
        <v xml:space="preserve"> </v>
      </c>
      <c r="JE31" s="21" t="str">
        <f t="shared" si="563"/>
        <v xml:space="preserve"> </v>
      </c>
      <c r="JF31" s="21" t="str">
        <f t="shared" si="521"/>
        <v xml:space="preserve"> </v>
      </c>
      <c r="JG31" s="21" t="str">
        <f t="shared" si="522"/>
        <v xml:space="preserve"> </v>
      </c>
    </row>
    <row r="32" spans="1:267" ht="45.75" thickBot="1" x14ac:dyDescent="0.3">
      <c r="A32" s="130">
        <v>50</v>
      </c>
      <c r="B32" s="130" t="s">
        <v>46</v>
      </c>
      <c r="C32" s="135">
        <f t="shared" si="500"/>
        <v>3</v>
      </c>
      <c r="D32" s="131">
        <v>40904</v>
      </c>
      <c r="E32" s="131">
        <v>40906</v>
      </c>
      <c r="F32" s="128"/>
      <c r="G32" s="19">
        <f t="shared" si="501"/>
        <v>3</v>
      </c>
      <c r="H32" s="19"/>
      <c r="I32" s="21" t="str">
        <f t="shared" si="503"/>
        <v xml:space="preserve"> </v>
      </c>
      <c r="J32" s="21" t="str">
        <f t="shared" si="540"/>
        <v xml:space="preserve"> </v>
      </c>
      <c r="K32" s="21" t="str">
        <f t="shared" si="540"/>
        <v xml:space="preserve"> </v>
      </c>
      <c r="L32" s="21" t="str">
        <f t="shared" si="540"/>
        <v xml:space="preserve"> </v>
      </c>
      <c r="M32" s="21" t="str">
        <f t="shared" si="540"/>
        <v xml:space="preserve"> </v>
      </c>
      <c r="N32" s="21" t="str">
        <f t="shared" si="540"/>
        <v xml:space="preserve"> </v>
      </c>
      <c r="O32" s="21" t="str">
        <f t="shared" si="540"/>
        <v xml:space="preserve"> </v>
      </c>
      <c r="P32" s="21" t="str">
        <f t="shared" si="540"/>
        <v xml:space="preserve"> </v>
      </c>
      <c r="Q32" s="21" t="str">
        <f t="shared" si="540"/>
        <v xml:space="preserve"> </v>
      </c>
      <c r="R32" s="21" t="str">
        <f t="shared" si="540"/>
        <v xml:space="preserve"> </v>
      </c>
      <c r="S32" s="21" t="str">
        <f t="shared" si="540"/>
        <v xml:space="preserve"> </v>
      </c>
      <c r="T32" s="21" t="str">
        <f t="shared" si="540"/>
        <v xml:space="preserve"> </v>
      </c>
      <c r="U32" s="21" t="str">
        <f t="shared" si="540"/>
        <v xml:space="preserve"> </v>
      </c>
      <c r="V32" s="21" t="str">
        <f t="shared" si="540"/>
        <v xml:space="preserve"> </v>
      </c>
      <c r="W32" s="21" t="str">
        <f t="shared" si="540"/>
        <v xml:space="preserve"> </v>
      </c>
      <c r="X32" s="21" t="str">
        <f t="shared" si="540"/>
        <v xml:space="preserve"> </v>
      </c>
      <c r="Y32" s="21" t="str">
        <f t="shared" si="540"/>
        <v xml:space="preserve"> </v>
      </c>
      <c r="Z32" s="21" t="str">
        <f t="shared" si="541"/>
        <v xml:space="preserve"> </v>
      </c>
      <c r="AA32" s="21" t="str">
        <f t="shared" si="541"/>
        <v xml:space="preserve"> </v>
      </c>
      <c r="AB32" s="21" t="str">
        <f t="shared" si="541"/>
        <v xml:space="preserve"> </v>
      </c>
      <c r="AC32" s="21" t="str">
        <f t="shared" si="541"/>
        <v xml:space="preserve"> </v>
      </c>
      <c r="AD32" s="21" t="str">
        <f t="shared" si="541"/>
        <v xml:space="preserve"> </v>
      </c>
      <c r="AE32" s="21" t="str">
        <f t="shared" si="541"/>
        <v xml:space="preserve"> </v>
      </c>
      <c r="AF32" s="21" t="str">
        <f t="shared" si="541"/>
        <v xml:space="preserve"> </v>
      </c>
      <c r="AG32" s="21" t="str">
        <f t="shared" si="541"/>
        <v xml:space="preserve"> </v>
      </c>
      <c r="AH32" s="21" t="str">
        <f t="shared" si="541"/>
        <v xml:space="preserve"> </v>
      </c>
      <c r="AI32" s="21" t="str">
        <f t="shared" si="541"/>
        <v xml:space="preserve"> </v>
      </c>
      <c r="AJ32" s="21" t="str">
        <f t="shared" si="541"/>
        <v xml:space="preserve"> </v>
      </c>
      <c r="AK32" s="21" t="str">
        <f t="shared" si="541"/>
        <v xml:space="preserve"> </v>
      </c>
      <c r="AL32" s="21" t="str">
        <f t="shared" si="541"/>
        <v xml:space="preserve"> </v>
      </c>
      <c r="AM32" s="21" t="str">
        <f t="shared" si="541"/>
        <v xml:space="preserve"> </v>
      </c>
      <c r="AN32" s="21" t="str">
        <f t="shared" si="541"/>
        <v xml:space="preserve"> </v>
      </c>
      <c r="AO32" s="21" t="str">
        <f t="shared" si="542"/>
        <v xml:space="preserve"> </v>
      </c>
      <c r="AP32" s="21" t="str">
        <f t="shared" si="542"/>
        <v xml:space="preserve"> </v>
      </c>
      <c r="AQ32" s="21" t="str">
        <f t="shared" si="542"/>
        <v xml:space="preserve"> </v>
      </c>
      <c r="AR32" s="21" t="str">
        <f t="shared" si="542"/>
        <v xml:space="preserve"> </v>
      </c>
      <c r="AS32" s="21" t="str">
        <f t="shared" si="542"/>
        <v xml:space="preserve"> </v>
      </c>
      <c r="AT32" s="21" t="str">
        <f t="shared" si="542"/>
        <v xml:space="preserve"> </v>
      </c>
      <c r="AU32" s="21" t="str">
        <f t="shared" si="542"/>
        <v xml:space="preserve"> </v>
      </c>
      <c r="AV32" s="21" t="str">
        <f t="shared" si="542"/>
        <v xml:space="preserve"> </v>
      </c>
      <c r="AW32" s="21" t="str">
        <f t="shared" si="542"/>
        <v xml:space="preserve"> </v>
      </c>
      <c r="AX32" s="21" t="str">
        <f t="shared" si="542"/>
        <v xml:space="preserve"> </v>
      </c>
      <c r="AY32" s="21" t="str">
        <f t="shared" si="542"/>
        <v xml:space="preserve"> </v>
      </c>
      <c r="AZ32" s="21" t="str">
        <f t="shared" si="542"/>
        <v xml:space="preserve"> </v>
      </c>
      <c r="BA32" s="21" t="str">
        <f t="shared" si="542"/>
        <v xml:space="preserve"> </v>
      </c>
      <c r="BB32" s="21" t="str">
        <f t="shared" si="542"/>
        <v xml:space="preserve"> </v>
      </c>
      <c r="BC32" s="21" t="str">
        <f t="shared" si="542"/>
        <v xml:space="preserve"> </v>
      </c>
      <c r="BD32" s="21" t="str">
        <f t="shared" si="542"/>
        <v xml:space="preserve"> </v>
      </c>
      <c r="BE32" s="21" t="str">
        <f t="shared" si="525"/>
        <v xml:space="preserve"> </v>
      </c>
      <c r="BF32" s="21" t="str">
        <f t="shared" si="543"/>
        <v xml:space="preserve"> </v>
      </c>
      <c r="BG32" s="21" t="str">
        <f t="shared" si="543"/>
        <v xml:space="preserve"> </v>
      </c>
      <c r="BH32" s="21" t="str">
        <f t="shared" si="543"/>
        <v xml:space="preserve"> </v>
      </c>
      <c r="BI32" s="21" t="str">
        <f t="shared" si="543"/>
        <v xml:space="preserve"> </v>
      </c>
      <c r="BJ32" s="21" t="str">
        <f t="shared" si="543"/>
        <v xml:space="preserve"> </v>
      </c>
      <c r="BK32" s="21" t="str">
        <f t="shared" si="543"/>
        <v xml:space="preserve"> </v>
      </c>
      <c r="BL32" s="21" t="str">
        <f t="shared" si="543"/>
        <v xml:space="preserve"> </v>
      </c>
      <c r="BM32" s="21" t="str">
        <f t="shared" si="543"/>
        <v xml:space="preserve"> </v>
      </c>
      <c r="BN32" s="21" t="str">
        <f t="shared" si="543"/>
        <v xml:space="preserve"> </v>
      </c>
      <c r="BO32" s="21" t="str">
        <f t="shared" si="543"/>
        <v xml:space="preserve"> </v>
      </c>
      <c r="BP32" s="21" t="str">
        <f t="shared" si="543"/>
        <v xml:space="preserve"> </v>
      </c>
      <c r="BQ32" s="21" t="str">
        <f t="shared" si="543"/>
        <v xml:space="preserve"> </v>
      </c>
      <c r="BR32" s="21" t="str">
        <f t="shared" si="543"/>
        <v xml:space="preserve"> </v>
      </c>
      <c r="BS32" s="21" t="str">
        <f t="shared" si="543"/>
        <v xml:space="preserve"> </v>
      </c>
      <c r="BT32" s="21" t="str">
        <f t="shared" si="543"/>
        <v xml:space="preserve"> </v>
      </c>
      <c r="BU32" s="21" t="str">
        <f t="shared" si="543"/>
        <v xml:space="preserve"> </v>
      </c>
      <c r="BV32" s="21" t="str">
        <f t="shared" si="544"/>
        <v xml:space="preserve"> </v>
      </c>
      <c r="BW32" s="21" t="str">
        <f t="shared" si="544"/>
        <v xml:space="preserve"> </v>
      </c>
      <c r="BX32" s="21" t="str">
        <f t="shared" si="544"/>
        <v xml:space="preserve"> </v>
      </c>
      <c r="BY32" s="21" t="str">
        <f t="shared" si="544"/>
        <v xml:space="preserve"> </v>
      </c>
      <c r="BZ32" s="21" t="str">
        <f t="shared" si="544"/>
        <v xml:space="preserve"> </v>
      </c>
      <c r="CA32" s="21" t="str">
        <f t="shared" si="544"/>
        <v xml:space="preserve"> </v>
      </c>
      <c r="CB32" s="21">
        <f t="shared" si="544"/>
        <v>1</v>
      </c>
      <c r="CC32" s="21">
        <f t="shared" si="544"/>
        <v>1</v>
      </c>
      <c r="CD32" s="21">
        <f t="shared" si="544"/>
        <v>1</v>
      </c>
      <c r="CE32" s="21" t="str">
        <f t="shared" si="544"/>
        <v xml:space="preserve"> </v>
      </c>
      <c r="CF32" s="21" t="str">
        <f t="shared" si="544"/>
        <v xml:space="preserve"> </v>
      </c>
      <c r="CG32" s="21" t="str">
        <f t="shared" si="544"/>
        <v xml:space="preserve"> </v>
      </c>
      <c r="CH32" s="21" t="str">
        <f t="shared" si="544"/>
        <v xml:space="preserve"> </v>
      </c>
      <c r="CI32" s="21" t="str">
        <f t="shared" si="544"/>
        <v xml:space="preserve"> </v>
      </c>
      <c r="CJ32" s="21" t="str">
        <f t="shared" si="545"/>
        <v xml:space="preserve"> </v>
      </c>
      <c r="CK32" s="21" t="str">
        <f t="shared" si="527"/>
        <v xml:space="preserve"> </v>
      </c>
      <c r="CL32" s="21" t="str">
        <f t="shared" si="546"/>
        <v xml:space="preserve"> </v>
      </c>
      <c r="CM32" s="21" t="str">
        <f t="shared" si="546"/>
        <v xml:space="preserve"> </v>
      </c>
      <c r="CN32" s="21" t="str">
        <f t="shared" si="546"/>
        <v xml:space="preserve"> </v>
      </c>
      <c r="CO32" s="21" t="str">
        <f t="shared" si="546"/>
        <v xml:space="preserve"> </v>
      </c>
      <c r="CP32" s="21" t="str">
        <f t="shared" si="546"/>
        <v xml:space="preserve"> </v>
      </c>
      <c r="CQ32" s="21" t="str">
        <f t="shared" si="546"/>
        <v xml:space="preserve"> </v>
      </c>
      <c r="CR32" s="21" t="str">
        <f t="shared" si="546"/>
        <v xml:space="preserve"> </v>
      </c>
      <c r="CS32" s="21" t="str">
        <f t="shared" si="546"/>
        <v xml:space="preserve"> </v>
      </c>
      <c r="CT32" s="21" t="str">
        <f t="shared" si="546"/>
        <v xml:space="preserve"> </v>
      </c>
      <c r="CU32" s="21" t="str">
        <f t="shared" si="546"/>
        <v xml:space="preserve"> </v>
      </c>
      <c r="CV32" s="21" t="str">
        <f t="shared" si="546"/>
        <v xml:space="preserve"> </v>
      </c>
      <c r="CW32" s="21" t="str">
        <f t="shared" si="546"/>
        <v xml:space="preserve"> </v>
      </c>
      <c r="CX32" s="21" t="str">
        <f t="shared" si="546"/>
        <v xml:space="preserve"> </v>
      </c>
      <c r="CY32" s="21" t="str">
        <f t="shared" si="546"/>
        <v xml:space="preserve"> </v>
      </c>
      <c r="CZ32" s="21" t="str">
        <f t="shared" si="546"/>
        <v xml:space="preserve"> </v>
      </c>
      <c r="DA32" s="21" t="str">
        <f t="shared" si="546"/>
        <v xml:space="preserve"> </v>
      </c>
      <c r="DB32" s="21" t="str">
        <f t="shared" si="547"/>
        <v xml:space="preserve"> </v>
      </c>
      <c r="DC32" s="21" t="str">
        <f t="shared" si="547"/>
        <v xml:space="preserve"> </v>
      </c>
      <c r="DD32" s="21" t="str">
        <f t="shared" si="547"/>
        <v xml:space="preserve"> </v>
      </c>
      <c r="DE32" s="21" t="str">
        <f t="shared" si="547"/>
        <v xml:space="preserve"> </v>
      </c>
      <c r="DF32" s="21" t="str">
        <f t="shared" si="547"/>
        <v xml:space="preserve"> </v>
      </c>
      <c r="DG32" s="21" t="str">
        <f t="shared" si="547"/>
        <v xml:space="preserve"> </v>
      </c>
      <c r="DH32" s="21" t="str">
        <f t="shared" si="547"/>
        <v xml:space="preserve"> </v>
      </c>
      <c r="DI32" s="21" t="str">
        <f t="shared" si="547"/>
        <v xml:space="preserve"> </v>
      </c>
      <c r="DJ32" s="21" t="str">
        <f t="shared" si="547"/>
        <v xml:space="preserve"> </v>
      </c>
      <c r="DK32" s="21" t="str">
        <f t="shared" si="547"/>
        <v xml:space="preserve"> </v>
      </c>
      <c r="DL32" s="21" t="str">
        <f t="shared" si="547"/>
        <v xml:space="preserve"> </v>
      </c>
      <c r="DM32" s="21" t="str">
        <f t="shared" si="547"/>
        <v xml:space="preserve"> </v>
      </c>
      <c r="DN32" s="21" t="str">
        <f t="shared" si="547"/>
        <v xml:space="preserve"> </v>
      </c>
      <c r="DO32" s="21" t="str">
        <f t="shared" si="547"/>
        <v xml:space="preserve"> </v>
      </c>
      <c r="DP32" s="21" t="str">
        <f t="shared" si="548"/>
        <v xml:space="preserve"> </v>
      </c>
      <c r="DQ32" s="21" t="str">
        <f t="shared" si="529"/>
        <v xml:space="preserve"> </v>
      </c>
      <c r="DR32" s="21" t="str">
        <f t="shared" si="549"/>
        <v xml:space="preserve"> </v>
      </c>
      <c r="DS32" s="21" t="str">
        <f t="shared" si="549"/>
        <v xml:space="preserve"> </v>
      </c>
      <c r="DT32" s="21" t="str">
        <f t="shared" si="549"/>
        <v xml:space="preserve"> </v>
      </c>
      <c r="DU32" s="21" t="str">
        <f t="shared" si="549"/>
        <v xml:space="preserve"> </v>
      </c>
      <c r="DV32" s="21" t="str">
        <f t="shared" si="549"/>
        <v xml:space="preserve"> </v>
      </c>
      <c r="DW32" s="21" t="str">
        <f t="shared" si="549"/>
        <v xml:space="preserve"> </v>
      </c>
      <c r="DX32" s="21" t="str">
        <f t="shared" si="549"/>
        <v xml:space="preserve"> </v>
      </c>
      <c r="DY32" s="21" t="str">
        <f t="shared" si="549"/>
        <v xml:space="preserve"> </v>
      </c>
      <c r="DZ32" s="21" t="str">
        <f t="shared" si="549"/>
        <v xml:space="preserve"> </v>
      </c>
      <c r="EA32" s="21" t="str">
        <f t="shared" si="549"/>
        <v xml:space="preserve"> </v>
      </c>
      <c r="EB32" s="21" t="str">
        <f t="shared" si="549"/>
        <v xml:space="preserve"> </v>
      </c>
      <c r="EC32" s="21" t="str">
        <f t="shared" si="549"/>
        <v xml:space="preserve"> </v>
      </c>
      <c r="ED32" s="21" t="str">
        <f t="shared" si="549"/>
        <v xml:space="preserve"> </v>
      </c>
      <c r="EE32" s="21" t="str">
        <f t="shared" si="549"/>
        <v xml:space="preserve"> </v>
      </c>
      <c r="EF32" s="21" t="str">
        <f t="shared" si="549"/>
        <v xml:space="preserve"> </v>
      </c>
      <c r="EG32" s="21" t="str">
        <f t="shared" si="549"/>
        <v xml:space="preserve"> </v>
      </c>
      <c r="EH32" s="21" t="str">
        <f t="shared" si="550"/>
        <v xml:space="preserve"> </v>
      </c>
      <c r="EI32" s="21" t="str">
        <f t="shared" si="550"/>
        <v xml:space="preserve"> </v>
      </c>
      <c r="EJ32" s="21" t="str">
        <f t="shared" si="550"/>
        <v xml:space="preserve"> </v>
      </c>
      <c r="EK32" s="21" t="str">
        <f t="shared" si="550"/>
        <v xml:space="preserve"> </v>
      </c>
      <c r="EL32" s="21" t="str">
        <f t="shared" si="550"/>
        <v xml:space="preserve"> </v>
      </c>
      <c r="EM32" s="21" t="str">
        <f t="shared" si="550"/>
        <v xml:space="preserve"> </v>
      </c>
      <c r="EN32" s="21" t="str">
        <f t="shared" si="550"/>
        <v xml:space="preserve"> </v>
      </c>
      <c r="EO32" s="21" t="str">
        <f t="shared" si="550"/>
        <v xml:space="preserve"> </v>
      </c>
      <c r="EP32" s="21" t="str">
        <f t="shared" si="550"/>
        <v xml:space="preserve"> </v>
      </c>
      <c r="EQ32" s="21" t="str">
        <f t="shared" si="550"/>
        <v xml:space="preserve"> </v>
      </c>
      <c r="ER32" s="21" t="str">
        <f t="shared" si="550"/>
        <v xml:space="preserve"> </v>
      </c>
      <c r="ES32" s="21" t="str">
        <f t="shared" si="550"/>
        <v xml:space="preserve"> </v>
      </c>
      <c r="ET32" s="21" t="str">
        <f t="shared" si="550"/>
        <v xml:space="preserve"> </v>
      </c>
      <c r="EU32" s="21" t="str">
        <f t="shared" si="550"/>
        <v xml:space="preserve"> </v>
      </c>
      <c r="EV32" s="21" t="str">
        <f t="shared" si="551"/>
        <v xml:space="preserve"> </v>
      </c>
      <c r="EW32" s="21" t="str">
        <f t="shared" si="531"/>
        <v xml:space="preserve"> </v>
      </c>
      <c r="EX32" s="21" t="str">
        <f t="shared" si="552"/>
        <v xml:space="preserve"> </v>
      </c>
      <c r="EY32" s="21" t="str">
        <f t="shared" si="552"/>
        <v xml:space="preserve"> </v>
      </c>
      <c r="EZ32" s="21" t="str">
        <f t="shared" si="552"/>
        <v xml:space="preserve"> </v>
      </c>
      <c r="FA32" s="21" t="str">
        <f t="shared" si="552"/>
        <v xml:space="preserve"> </v>
      </c>
      <c r="FB32" s="21" t="str">
        <f t="shared" si="552"/>
        <v xml:space="preserve"> </v>
      </c>
      <c r="FC32" s="21" t="str">
        <f t="shared" si="552"/>
        <v xml:space="preserve"> </v>
      </c>
      <c r="FD32" s="21" t="str">
        <f t="shared" si="552"/>
        <v xml:space="preserve"> </v>
      </c>
      <c r="FE32" s="21" t="str">
        <f t="shared" si="552"/>
        <v xml:space="preserve"> </v>
      </c>
      <c r="FF32" s="21" t="str">
        <f t="shared" si="552"/>
        <v xml:space="preserve"> </v>
      </c>
      <c r="FG32" s="21" t="str">
        <f t="shared" si="552"/>
        <v xml:space="preserve"> </v>
      </c>
      <c r="FH32" s="21" t="str">
        <f t="shared" si="552"/>
        <v xml:space="preserve"> </v>
      </c>
      <c r="FI32" s="21" t="str">
        <f t="shared" si="552"/>
        <v xml:space="preserve"> </v>
      </c>
      <c r="FJ32" s="21" t="str">
        <f t="shared" si="552"/>
        <v xml:space="preserve"> </v>
      </c>
      <c r="FK32" s="21" t="str">
        <f t="shared" si="552"/>
        <v xml:space="preserve"> </v>
      </c>
      <c r="FL32" s="21" t="str">
        <f t="shared" si="552"/>
        <v xml:space="preserve"> </v>
      </c>
      <c r="FM32" s="21" t="str">
        <f t="shared" si="552"/>
        <v xml:space="preserve"> </v>
      </c>
      <c r="FN32" s="21" t="str">
        <f t="shared" si="553"/>
        <v xml:space="preserve"> </v>
      </c>
      <c r="FO32" s="21" t="str">
        <f t="shared" si="553"/>
        <v xml:space="preserve"> </v>
      </c>
      <c r="FP32" s="21" t="str">
        <f t="shared" si="553"/>
        <v xml:space="preserve"> </v>
      </c>
      <c r="FQ32" s="21" t="str">
        <f t="shared" si="553"/>
        <v xml:space="preserve"> </v>
      </c>
      <c r="FR32" s="21" t="str">
        <f t="shared" si="553"/>
        <v xml:space="preserve"> </v>
      </c>
      <c r="FS32" s="21" t="str">
        <f t="shared" si="553"/>
        <v xml:space="preserve"> </v>
      </c>
      <c r="FT32" s="21" t="str">
        <f t="shared" si="553"/>
        <v xml:space="preserve"> </v>
      </c>
      <c r="FU32" s="21" t="str">
        <f t="shared" si="553"/>
        <v xml:space="preserve"> </v>
      </c>
      <c r="FV32" s="21" t="str">
        <f t="shared" si="553"/>
        <v xml:space="preserve"> </v>
      </c>
      <c r="FW32" s="21" t="str">
        <f t="shared" si="553"/>
        <v xml:space="preserve"> </v>
      </c>
      <c r="FX32" s="21" t="str">
        <f t="shared" si="553"/>
        <v xml:space="preserve"> </v>
      </c>
      <c r="FY32" s="21" t="str">
        <f t="shared" si="553"/>
        <v xml:space="preserve"> </v>
      </c>
      <c r="FZ32" s="21" t="str">
        <f t="shared" si="553"/>
        <v xml:space="preserve"> </v>
      </c>
      <c r="GA32" s="21" t="str">
        <f t="shared" si="553"/>
        <v xml:space="preserve"> </v>
      </c>
      <c r="GB32" s="21" t="str">
        <f t="shared" si="554"/>
        <v xml:space="preserve"> </v>
      </c>
      <c r="GC32" s="21" t="str">
        <f t="shared" si="533"/>
        <v xml:space="preserve"> </v>
      </c>
      <c r="GD32" s="21" t="str">
        <f t="shared" si="555"/>
        <v xml:space="preserve"> </v>
      </c>
      <c r="GE32" s="21" t="str">
        <f t="shared" si="555"/>
        <v xml:space="preserve"> </v>
      </c>
      <c r="GF32" s="21" t="str">
        <f t="shared" si="555"/>
        <v xml:space="preserve"> </v>
      </c>
      <c r="GG32" s="21" t="str">
        <f t="shared" si="555"/>
        <v xml:space="preserve"> </v>
      </c>
      <c r="GH32" s="21" t="str">
        <f t="shared" si="555"/>
        <v xml:space="preserve"> </v>
      </c>
      <c r="GI32" s="21" t="str">
        <f t="shared" si="555"/>
        <v xml:space="preserve"> </v>
      </c>
      <c r="GJ32" s="21" t="str">
        <f t="shared" si="555"/>
        <v xml:space="preserve"> </v>
      </c>
      <c r="GK32" s="21" t="str">
        <f t="shared" si="555"/>
        <v xml:space="preserve"> </v>
      </c>
      <c r="GL32" s="21" t="str">
        <f t="shared" si="555"/>
        <v xml:space="preserve"> </v>
      </c>
      <c r="GM32" s="21" t="str">
        <f t="shared" si="555"/>
        <v xml:space="preserve"> </v>
      </c>
      <c r="GN32" s="21" t="str">
        <f t="shared" si="555"/>
        <v xml:space="preserve"> </v>
      </c>
      <c r="GO32" s="21" t="str">
        <f t="shared" si="555"/>
        <v xml:space="preserve"> </v>
      </c>
      <c r="GP32" s="21" t="str">
        <f t="shared" si="555"/>
        <v xml:space="preserve"> </v>
      </c>
      <c r="GQ32" s="21" t="str">
        <f t="shared" si="555"/>
        <v xml:space="preserve"> </v>
      </c>
      <c r="GR32" s="21" t="str">
        <f t="shared" si="555"/>
        <v xml:space="preserve"> </v>
      </c>
      <c r="GS32" s="21" t="str">
        <f t="shared" si="555"/>
        <v xml:space="preserve"> </v>
      </c>
      <c r="GT32" s="21" t="str">
        <f t="shared" si="556"/>
        <v xml:space="preserve"> </v>
      </c>
      <c r="GU32" s="21" t="str">
        <f t="shared" si="556"/>
        <v xml:space="preserve"> </v>
      </c>
      <c r="GV32" s="21" t="str">
        <f t="shared" si="556"/>
        <v xml:space="preserve"> </v>
      </c>
      <c r="GW32" s="21" t="str">
        <f t="shared" si="556"/>
        <v xml:space="preserve"> </v>
      </c>
      <c r="GX32" s="21" t="str">
        <f t="shared" si="556"/>
        <v xml:space="preserve"> </v>
      </c>
      <c r="GY32" s="21" t="str">
        <f t="shared" si="556"/>
        <v xml:space="preserve"> </v>
      </c>
      <c r="GZ32" s="21" t="str">
        <f t="shared" si="556"/>
        <v xml:space="preserve"> </v>
      </c>
      <c r="HA32" s="21" t="str">
        <f t="shared" si="556"/>
        <v xml:space="preserve"> </v>
      </c>
      <c r="HB32" s="21" t="str">
        <f t="shared" si="556"/>
        <v xml:space="preserve"> </v>
      </c>
      <c r="HC32" s="21" t="str">
        <f t="shared" si="556"/>
        <v xml:space="preserve"> </v>
      </c>
      <c r="HD32" s="21" t="str">
        <f t="shared" si="556"/>
        <v xml:space="preserve"> </v>
      </c>
      <c r="HE32" s="21" t="str">
        <f t="shared" si="556"/>
        <v xml:space="preserve"> </v>
      </c>
      <c r="HF32" s="21" t="str">
        <f t="shared" si="556"/>
        <v xml:space="preserve"> </v>
      </c>
      <c r="HG32" s="21" t="str">
        <f t="shared" si="556"/>
        <v xml:space="preserve"> </v>
      </c>
      <c r="HH32" s="21" t="str">
        <f t="shared" si="557"/>
        <v xml:space="preserve"> </v>
      </c>
      <c r="HI32" s="21" t="str">
        <f t="shared" si="535"/>
        <v xml:space="preserve"> </v>
      </c>
      <c r="HJ32" s="21" t="str">
        <f t="shared" si="558"/>
        <v xml:space="preserve"> </v>
      </c>
      <c r="HK32" s="21" t="str">
        <f t="shared" si="558"/>
        <v xml:space="preserve"> </v>
      </c>
      <c r="HL32" s="21" t="str">
        <f t="shared" si="558"/>
        <v xml:space="preserve"> </v>
      </c>
      <c r="HM32" s="21" t="str">
        <f t="shared" si="558"/>
        <v xml:space="preserve"> </v>
      </c>
      <c r="HN32" s="21" t="str">
        <f t="shared" si="558"/>
        <v xml:space="preserve"> </v>
      </c>
      <c r="HO32" s="21" t="str">
        <f t="shared" si="558"/>
        <v xml:space="preserve"> </v>
      </c>
      <c r="HP32" s="21" t="str">
        <f t="shared" si="558"/>
        <v xml:space="preserve"> </v>
      </c>
      <c r="HQ32" s="21" t="str">
        <f t="shared" si="558"/>
        <v xml:space="preserve"> </v>
      </c>
      <c r="HR32" s="21" t="str">
        <f t="shared" si="558"/>
        <v xml:space="preserve"> </v>
      </c>
      <c r="HS32" s="21" t="str">
        <f t="shared" si="558"/>
        <v xml:space="preserve"> </v>
      </c>
      <c r="HT32" s="21" t="str">
        <f t="shared" si="558"/>
        <v xml:space="preserve"> </v>
      </c>
      <c r="HU32" s="21" t="str">
        <f t="shared" si="558"/>
        <v xml:space="preserve"> </v>
      </c>
      <c r="HV32" s="21" t="str">
        <f t="shared" si="558"/>
        <v xml:space="preserve"> </v>
      </c>
      <c r="HW32" s="21" t="str">
        <f t="shared" si="558"/>
        <v xml:space="preserve"> </v>
      </c>
      <c r="HX32" s="21" t="str">
        <f t="shared" si="558"/>
        <v xml:space="preserve"> </v>
      </c>
      <c r="HY32" s="21" t="str">
        <f t="shared" si="558"/>
        <v xml:space="preserve"> </v>
      </c>
      <c r="HZ32" s="21" t="str">
        <f t="shared" si="559"/>
        <v xml:space="preserve"> </v>
      </c>
      <c r="IA32" s="21" t="str">
        <f t="shared" si="559"/>
        <v xml:space="preserve"> </v>
      </c>
      <c r="IB32" s="21" t="str">
        <f t="shared" si="559"/>
        <v xml:space="preserve"> </v>
      </c>
      <c r="IC32" s="21" t="str">
        <f t="shared" si="559"/>
        <v xml:space="preserve"> </v>
      </c>
      <c r="ID32" s="21" t="str">
        <f t="shared" si="559"/>
        <v xml:space="preserve"> </v>
      </c>
      <c r="IE32" s="21" t="str">
        <f t="shared" si="559"/>
        <v xml:space="preserve"> </v>
      </c>
      <c r="IF32" s="21" t="str">
        <f t="shared" si="559"/>
        <v xml:space="preserve"> </v>
      </c>
      <c r="IG32" s="21" t="str">
        <f t="shared" si="559"/>
        <v xml:space="preserve"> </v>
      </c>
      <c r="IH32" s="21" t="str">
        <f t="shared" si="559"/>
        <v xml:space="preserve"> </v>
      </c>
      <c r="II32" s="21" t="str">
        <f t="shared" si="559"/>
        <v xml:space="preserve"> </v>
      </c>
      <c r="IJ32" s="21" t="str">
        <f t="shared" si="559"/>
        <v xml:space="preserve"> </v>
      </c>
      <c r="IK32" s="21" t="str">
        <f t="shared" si="559"/>
        <v xml:space="preserve"> </v>
      </c>
      <c r="IL32" s="21" t="str">
        <f t="shared" si="559"/>
        <v xml:space="preserve"> </v>
      </c>
      <c r="IM32" s="21" t="str">
        <f t="shared" si="568"/>
        <v xml:space="preserve"> </v>
      </c>
      <c r="IN32" s="21" t="str">
        <f t="shared" si="569"/>
        <v xml:space="preserve"> </v>
      </c>
      <c r="IO32" s="21" t="str">
        <f t="shared" si="539"/>
        <v xml:space="preserve"> </v>
      </c>
      <c r="IP32" s="21" t="str">
        <f t="shared" si="570"/>
        <v xml:space="preserve"> </v>
      </c>
      <c r="IQ32" s="21" t="str">
        <f t="shared" si="571"/>
        <v xml:space="preserve"> </v>
      </c>
      <c r="IR32" s="21" t="str">
        <f t="shared" si="572"/>
        <v xml:space="preserve"> </v>
      </c>
      <c r="IS32" s="21" t="str">
        <f t="shared" si="573"/>
        <v xml:space="preserve"> </v>
      </c>
      <c r="IT32" s="21" t="str">
        <f t="shared" si="574"/>
        <v xml:space="preserve"> </v>
      </c>
      <c r="IU32" s="21" t="str">
        <f t="shared" si="575"/>
        <v xml:space="preserve"> </v>
      </c>
      <c r="IV32" s="21" t="str">
        <f t="shared" si="576"/>
        <v xml:space="preserve"> </v>
      </c>
      <c r="IW32" s="21" t="str">
        <f t="shared" si="577"/>
        <v xml:space="preserve"> </v>
      </c>
      <c r="IX32" s="21" t="str">
        <f t="shared" si="565"/>
        <v xml:space="preserve"> </v>
      </c>
      <c r="IY32" s="21" t="str">
        <f t="shared" si="566"/>
        <v xml:space="preserve"> </v>
      </c>
      <c r="IZ32" s="21" t="str">
        <f t="shared" si="567"/>
        <v xml:space="preserve"> </v>
      </c>
      <c r="JA32" s="21" t="str">
        <f t="shared" si="564"/>
        <v xml:space="preserve"> </v>
      </c>
      <c r="JB32" s="21" t="str">
        <f t="shared" si="560"/>
        <v xml:space="preserve"> </v>
      </c>
      <c r="JC32" s="21" t="str">
        <f t="shared" si="561"/>
        <v xml:space="preserve"> </v>
      </c>
      <c r="JD32" s="21" t="str">
        <f t="shared" si="562"/>
        <v xml:space="preserve"> </v>
      </c>
      <c r="JE32" s="21" t="str">
        <f t="shared" si="563"/>
        <v xml:space="preserve"> </v>
      </c>
      <c r="JF32" s="21" t="str">
        <f t="shared" si="521"/>
        <v xml:space="preserve"> </v>
      </c>
      <c r="JG32" s="21" t="str">
        <f t="shared" si="522"/>
        <v xml:space="preserve"> </v>
      </c>
    </row>
    <row r="33" spans="1:267" ht="60.75" thickBot="1" x14ac:dyDescent="0.3">
      <c r="A33" s="130">
        <v>51</v>
      </c>
      <c r="B33" s="130" t="s">
        <v>47</v>
      </c>
      <c r="C33" s="135">
        <f t="shared" si="500"/>
        <v>1</v>
      </c>
      <c r="D33" s="131">
        <v>40906</v>
      </c>
      <c r="E33" s="131">
        <v>40906</v>
      </c>
      <c r="F33" s="128">
        <f t="shared" si="502"/>
        <v>0</v>
      </c>
      <c r="G33" s="19">
        <f t="shared" si="501"/>
        <v>1</v>
      </c>
      <c r="H33" s="19"/>
      <c r="I33" s="21" t="str">
        <f t="shared" si="503"/>
        <v xml:space="preserve"> </v>
      </c>
      <c r="J33" s="21" t="str">
        <f t="shared" si="540"/>
        <v xml:space="preserve"> </v>
      </c>
      <c r="K33" s="21" t="str">
        <f t="shared" si="540"/>
        <v xml:space="preserve"> </v>
      </c>
      <c r="L33" s="21" t="str">
        <f t="shared" si="540"/>
        <v xml:space="preserve"> </v>
      </c>
      <c r="M33" s="21" t="str">
        <f t="shared" si="540"/>
        <v xml:space="preserve"> </v>
      </c>
      <c r="N33" s="21" t="str">
        <f t="shared" si="540"/>
        <v xml:space="preserve"> </v>
      </c>
      <c r="O33" s="21" t="str">
        <f t="shared" si="540"/>
        <v xml:space="preserve"> </v>
      </c>
      <c r="P33" s="21" t="str">
        <f t="shared" si="540"/>
        <v xml:space="preserve"> </v>
      </c>
      <c r="Q33" s="21" t="str">
        <f t="shared" si="540"/>
        <v xml:space="preserve"> </v>
      </c>
      <c r="R33" s="21" t="str">
        <f t="shared" si="540"/>
        <v xml:space="preserve"> </v>
      </c>
      <c r="S33" s="21" t="str">
        <f t="shared" si="540"/>
        <v xml:space="preserve"> </v>
      </c>
      <c r="T33" s="21" t="str">
        <f t="shared" si="540"/>
        <v xml:space="preserve"> </v>
      </c>
      <c r="U33" s="21" t="str">
        <f t="shared" si="540"/>
        <v xml:space="preserve"> </v>
      </c>
      <c r="V33" s="21" t="str">
        <f t="shared" si="540"/>
        <v xml:space="preserve"> </v>
      </c>
      <c r="W33" s="21" t="str">
        <f t="shared" si="540"/>
        <v xml:space="preserve"> </v>
      </c>
      <c r="X33" s="21" t="str">
        <f t="shared" si="540"/>
        <v xml:space="preserve"> </v>
      </c>
      <c r="Y33" s="21" t="str">
        <f t="shared" si="540"/>
        <v xml:space="preserve"> </v>
      </c>
      <c r="Z33" s="21" t="str">
        <f t="shared" si="541"/>
        <v xml:space="preserve"> </v>
      </c>
      <c r="AA33" s="21" t="str">
        <f t="shared" si="541"/>
        <v xml:space="preserve"> </v>
      </c>
      <c r="AB33" s="21" t="str">
        <f t="shared" si="541"/>
        <v xml:space="preserve"> </v>
      </c>
      <c r="AC33" s="21" t="str">
        <f t="shared" si="541"/>
        <v xml:space="preserve"> </v>
      </c>
      <c r="AD33" s="21" t="str">
        <f t="shared" si="541"/>
        <v xml:space="preserve"> </v>
      </c>
      <c r="AE33" s="21" t="str">
        <f t="shared" si="541"/>
        <v xml:space="preserve"> </v>
      </c>
      <c r="AF33" s="21" t="str">
        <f t="shared" si="541"/>
        <v xml:space="preserve"> </v>
      </c>
      <c r="AG33" s="21" t="str">
        <f t="shared" si="541"/>
        <v xml:space="preserve"> </v>
      </c>
      <c r="AH33" s="21" t="str">
        <f t="shared" si="541"/>
        <v xml:space="preserve"> </v>
      </c>
      <c r="AI33" s="21" t="str">
        <f t="shared" si="541"/>
        <v xml:space="preserve"> </v>
      </c>
      <c r="AJ33" s="21" t="str">
        <f t="shared" si="541"/>
        <v xml:space="preserve"> </v>
      </c>
      <c r="AK33" s="21" t="str">
        <f t="shared" si="541"/>
        <v xml:space="preserve"> </v>
      </c>
      <c r="AL33" s="21" t="str">
        <f t="shared" si="541"/>
        <v xml:space="preserve"> </v>
      </c>
      <c r="AM33" s="21" t="str">
        <f t="shared" si="541"/>
        <v xml:space="preserve"> </v>
      </c>
      <c r="AN33" s="21" t="str">
        <f t="shared" si="541"/>
        <v xml:space="preserve"> </v>
      </c>
      <c r="AO33" s="21" t="str">
        <f t="shared" si="542"/>
        <v xml:space="preserve"> </v>
      </c>
      <c r="AP33" s="21" t="str">
        <f t="shared" si="542"/>
        <v xml:space="preserve"> </v>
      </c>
      <c r="AQ33" s="21" t="str">
        <f t="shared" si="542"/>
        <v xml:space="preserve"> </v>
      </c>
      <c r="AR33" s="21" t="str">
        <f t="shared" si="542"/>
        <v xml:space="preserve"> </v>
      </c>
      <c r="AS33" s="21" t="str">
        <f t="shared" si="542"/>
        <v xml:space="preserve"> </v>
      </c>
      <c r="AT33" s="21" t="str">
        <f t="shared" si="542"/>
        <v xml:space="preserve"> </v>
      </c>
      <c r="AU33" s="21" t="str">
        <f t="shared" si="542"/>
        <v xml:space="preserve"> </v>
      </c>
      <c r="AV33" s="21" t="str">
        <f t="shared" si="542"/>
        <v xml:space="preserve"> </v>
      </c>
      <c r="AW33" s="21" t="str">
        <f t="shared" si="542"/>
        <v xml:space="preserve"> </v>
      </c>
      <c r="AX33" s="21" t="str">
        <f t="shared" si="542"/>
        <v xml:space="preserve"> </v>
      </c>
      <c r="AY33" s="21" t="str">
        <f t="shared" si="542"/>
        <v xml:space="preserve"> </v>
      </c>
      <c r="AZ33" s="21" t="str">
        <f t="shared" si="542"/>
        <v xml:space="preserve"> </v>
      </c>
      <c r="BA33" s="21" t="str">
        <f t="shared" si="542"/>
        <v xml:space="preserve"> </v>
      </c>
      <c r="BB33" s="21" t="str">
        <f t="shared" si="542"/>
        <v xml:space="preserve"> </v>
      </c>
      <c r="BC33" s="21" t="str">
        <f t="shared" si="542"/>
        <v xml:space="preserve"> </v>
      </c>
      <c r="BD33" s="21" t="str">
        <f t="shared" ref="BD33:BS49" si="578">IF(AND($D33&lt;BE$5,$E33&gt;=BD$5),1," ")</f>
        <v xml:space="preserve"> </v>
      </c>
      <c r="BE33" s="21" t="str">
        <f t="shared" si="578"/>
        <v xml:space="preserve"> </v>
      </c>
      <c r="BF33" s="21" t="str">
        <f t="shared" si="578"/>
        <v xml:space="preserve"> </v>
      </c>
      <c r="BG33" s="21" t="str">
        <f t="shared" si="578"/>
        <v xml:space="preserve"> </v>
      </c>
      <c r="BH33" s="21" t="str">
        <f t="shared" si="578"/>
        <v xml:space="preserve"> </v>
      </c>
      <c r="BI33" s="21" t="str">
        <f t="shared" si="578"/>
        <v xml:space="preserve"> </v>
      </c>
      <c r="BJ33" s="21" t="str">
        <f t="shared" si="578"/>
        <v xml:space="preserve"> </v>
      </c>
      <c r="BK33" s="21" t="str">
        <f t="shared" si="578"/>
        <v xml:space="preserve"> </v>
      </c>
      <c r="BL33" s="21" t="str">
        <f t="shared" si="578"/>
        <v xml:space="preserve"> </v>
      </c>
      <c r="BM33" s="21" t="str">
        <f t="shared" si="578"/>
        <v xml:space="preserve"> </v>
      </c>
      <c r="BN33" s="21" t="str">
        <f t="shared" si="578"/>
        <v xml:space="preserve"> </v>
      </c>
      <c r="BO33" s="21" t="str">
        <f t="shared" si="578"/>
        <v xml:space="preserve"> </v>
      </c>
      <c r="BP33" s="21" t="str">
        <f t="shared" si="578"/>
        <v xml:space="preserve"> </v>
      </c>
      <c r="BQ33" s="21" t="str">
        <f t="shared" si="578"/>
        <v xml:space="preserve"> </v>
      </c>
      <c r="BR33" s="21" t="str">
        <f t="shared" si="578"/>
        <v xml:space="preserve"> </v>
      </c>
      <c r="BS33" s="21" t="str">
        <f t="shared" si="578"/>
        <v xml:space="preserve"> </v>
      </c>
      <c r="BT33" s="21" t="str">
        <f t="shared" si="543"/>
        <v xml:space="preserve"> </v>
      </c>
      <c r="BU33" s="21" t="str">
        <f t="shared" si="543"/>
        <v xml:space="preserve"> </v>
      </c>
      <c r="BV33" s="21" t="str">
        <f t="shared" si="544"/>
        <v xml:space="preserve"> </v>
      </c>
      <c r="BW33" s="21" t="str">
        <f t="shared" si="544"/>
        <v xml:space="preserve"> </v>
      </c>
      <c r="BX33" s="21" t="str">
        <f t="shared" si="544"/>
        <v xml:space="preserve"> </v>
      </c>
      <c r="BY33" s="21" t="str">
        <f t="shared" si="544"/>
        <v xml:space="preserve"> </v>
      </c>
      <c r="BZ33" s="21" t="str">
        <f t="shared" si="544"/>
        <v xml:space="preserve"> </v>
      </c>
      <c r="CA33" s="21" t="str">
        <f t="shared" si="544"/>
        <v xml:space="preserve"> </v>
      </c>
      <c r="CB33" s="21" t="str">
        <f t="shared" si="544"/>
        <v xml:space="preserve"> </v>
      </c>
      <c r="CC33" s="21" t="str">
        <f t="shared" si="544"/>
        <v xml:space="preserve"> </v>
      </c>
      <c r="CD33" s="21">
        <f t="shared" si="544"/>
        <v>1</v>
      </c>
      <c r="CE33" s="21" t="str">
        <f t="shared" si="544"/>
        <v xml:space="preserve"> </v>
      </c>
      <c r="CF33" s="21" t="str">
        <f t="shared" si="544"/>
        <v xml:space="preserve"> </v>
      </c>
      <c r="CG33" s="21" t="str">
        <f t="shared" si="544"/>
        <v xml:space="preserve"> </v>
      </c>
      <c r="CH33" s="21" t="str">
        <f t="shared" si="544"/>
        <v xml:space="preserve"> </v>
      </c>
      <c r="CI33" s="21" t="str">
        <f t="shared" si="544"/>
        <v xml:space="preserve"> </v>
      </c>
      <c r="CJ33" s="21" t="str">
        <f t="shared" si="545"/>
        <v xml:space="preserve"> </v>
      </c>
      <c r="CK33" s="21" t="str">
        <f t="shared" si="527"/>
        <v xml:space="preserve"> </v>
      </c>
      <c r="CL33" s="21" t="str">
        <f t="shared" si="546"/>
        <v xml:space="preserve"> </v>
      </c>
      <c r="CM33" s="21" t="str">
        <f t="shared" si="546"/>
        <v xml:space="preserve"> </v>
      </c>
      <c r="CN33" s="21" t="str">
        <f t="shared" si="546"/>
        <v xml:space="preserve"> </v>
      </c>
      <c r="CO33" s="21" t="str">
        <f t="shared" si="546"/>
        <v xml:space="preserve"> </v>
      </c>
      <c r="CP33" s="21" t="str">
        <f t="shared" si="546"/>
        <v xml:space="preserve"> </v>
      </c>
      <c r="CQ33" s="21" t="str">
        <f t="shared" si="546"/>
        <v xml:space="preserve"> </v>
      </c>
      <c r="CR33" s="21" t="str">
        <f t="shared" si="546"/>
        <v xml:space="preserve"> </v>
      </c>
      <c r="CS33" s="21" t="str">
        <f t="shared" si="546"/>
        <v xml:space="preserve"> </v>
      </c>
      <c r="CT33" s="21" t="str">
        <f t="shared" si="546"/>
        <v xml:space="preserve"> </v>
      </c>
      <c r="CU33" s="21" t="str">
        <f t="shared" si="546"/>
        <v xml:space="preserve"> </v>
      </c>
      <c r="CV33" s="21" t="str">
        <f t="shared" si="546"/>
        <v xml:space="preserve"> </v>
      </c>
      <c r="CW33" s="21" t="str">
        <f t="shared" si="546"/>
        <v xml:space="preserve"> </v>
      </c>
      <c r="CX33" s="21" t="str">
        <f t="shared" si="546"/>
        <v xml:space="preserve"> </v>
      </c>
      <c r="CY33" s="21" t="str">
        <f t="shared" si="546"/>
        <v xml:space="preserve"> </v>
      </c>
      <c r="CZ33" s="21" t="str">
        <f t="shared" si="546"/>
        <v xml:space="preserve"> </v>
      </c>
      <c r="DA33" s="21" t="str">
        <f t="shared" si="546"/>
        <v xml:space="preserve"> </v>
      </c>
      <c r="DB33" s="21" t="str">
        <f t="shared" si="547"/>
        <v xml:space="preserve"> </v>
      </c>
      <c r="DC33" s="21" t="str">
        <f t="shared" si="547"/>
        <v xml:space="preserve"> </v>
      </c>
      <c r="DD33" s="21" t="str">
        <f t="shared" si="547"/>
        <v xml:space="preserve"> </v>
      </c>
      <c r="DE33" s="21" t="str">
        <f t="shared" si="547"/>
        <v xml:space="preserve"> </v>
      </c>
      <c r="DF33" s="21" t="str">
        <f t="shared" si="547"/>
        <v xml:space="preserve"> </v>
      </c>
      <c r="DG33" s="21" t="str">
        <f t="shared" si="547"/>
        <v xml:space="preserve"> </v>
      </c>
      <c r="DH33" s="21" t="str">
        <f t="shared" si="547"/>
        <v xml:space="preserve"> </v>
      </c>
      <c r="DI33" s="21" t="str">
        <f t="shared" si="547"/>
        <v xml:space="preserve"> </v>
      </c>
      <c r="DJ33" s="21" t="str">
        <f t="shared" si="547"/>
        <v xml:space="preserve"> </v>
      </c>
      <c r="DK33" s="21" t="str">
        <f t="shared" si="547"/>
        <v xml:space="preserve"> </v>
      </c>
      <c r="DL33" s="21" t="str">
        <f t="shared" si="547"/>
        <v xml:space="preserve"> </v>
      </c>
      <c r="DM33" s="21" t="str">
        <f t="shared" si="547"/>
        <v xml:space="preserve"> </v>
      </c>
      <c r="DN33" s="21" t="str">
        <f t="shared" si="547"/>
        <v xml:space="preserve"> </v>
      </c>
      <c r="DO33" s="21" t="str">
        <f t="shared" si="547"/>
        <v xml:space="preserve"> </v>
      </c>
      <c r="DP33" s="21" t="str">
        <f t="shared" si="548"/>
        <v xml:space="preserve"> </v>
      </c>
      <c r="DQ33" s="21" t="str">
        <f t="shared" si="529"/>
        <v xml:space="preserve"> </v>
      </c>
      <c r="DR33" s="21" t="str">
        <f t="shared" si="549"/>
        <v xml:space="preserve"> </v>
      </c>
      <c r="DS33" s="21" t="str">
        <f t="shared" si="549"/>
        <v xml:space="preserve"> </v>
      </c>
      <c r="DT33" s="21" t="str">
        <f t="shared" si="549"/>
        <v xml:space="preserve"> </v>
      </c>
      <c r="DU33" s="21" t="str">
        <f t="shared" si="549"/>
        <v xml:space="preserve"> </v>
      </c>
      <c r="DV33" s="21" t="str">
        <f t="shared" si="549"/>
        <v xml:space="preserve"> </v>
      </c>
      <c r="DW33" s="21" t="str">
        <f t="shared" si="549"/>
        <v xml:space="preserve"> </v>
      </c>
      <c r="DX33" s="21" t="str">
        <f t="shared" si="549"/>
        <v xml:space="preserve"> </v>
      </c>
      <c r="DY33" s="21" t="str">
        <f t="shared" si="549"/>
        <v xml:space="preserve"> </v>
      </c>
      <c r="DZ33" s="21" t="str">
        <f t="shared" si="549"/>
        <v xml:space="preserve"> </v>
      </c>
      <c r="EA33" s="21" t="str">
        <f t="shared" si="549"/>
        <v xml:space="preserve"> </v>
      </c>
      <c r="EB33" s="21" t="str">
        <f t="shared" si="549"/>
        <v xml:space="preserve"> </v>
      </c>
      <c r="EC33" s="21" t="str">
        <f t="shared" si="549"/>
        <v xml:space="preserve"> </v>
      </c>
      <c r="ED33" s="21" t="str">
        <f t="shared" si="549"/>
        <v xml:space="preserve"> </v>
      </c>
      <c r="EE33" s="21" t="str">
        <f t="shared" si="549"/>
        <v xml:space="preserve"> </v>
      </c>
      <c r="EF33" s="21" t="str">
        <f t="shared" si="549"/>
        <v xml:space="preserve"> </v>
      </c>
      <c r="EG33" s="21" t="str">
        <f t="shared" si="549"/>
        <v xml:space="preserve"> </v>
      </c>
      <c r="EH33" s="21" t="str">
        <f t="shared" si="550"/>
        <v xml:space="preserve"> </v>
      </c>
      <c r="EI33" s="21" t="str">
        <f t="shared" si="550"/>
        <v xml:space="preserve"> </v>
      </c>
      <c r="EJ33" s="21" t="str">
        <f t="shared" si="550"/>
        <v xml:space="preserve"> </v>
      </c>
      <c r="EK33" s="21" t="str">
        <f t="shared" si="550"/>
        <v xml:space="preserve"> </v>
      </c>
      <c r="EL33" s="21" t="str">
        <f t="shared" si="550"/>
        <v xml:space="preserve"> </v>
      </c>
      <c r="EM33" s="21" t="str">
        <f t="shared" si="550"/>
        <v xml:space="preserve"> </v>
      </c>
      <c r="EN33" s="21" t="str">
        <f t="shared" si="550"/>
        <v xml:space="preserve"> </v>
      </c>
      <c r="EO33" s="21" t="str">
        <f t="shared" si="550"/>
        <v xml:space="preserve"> </v>
      </c>
      <c r="EP33" s="21" t="str">
        <f t="shared" si="550"/>
        <v xml:space="preserve"> </v>
      </c>
      <c r="EQ33" s="21" t="str">
        <f t="shared" si="550"/>
        <v xml:space="preserve"> </v>
      </c>
      <c r="ER33" s="21" t="str">
        <f t="shared" si="550"/>
        <v xml:space="preserve"> </v>
      </c>
      <c r="ES33" s="21" t="str">
        <f t="shared" si="550"/>
        <v xml:space="preserve"> </v>
      </c>
      <c r="ET33" s="21" t="str">
        <f t="shared" si="550"/>
        <v xml:space="preserve"> </v>
      </c>
      <c r="EU33" s="21" t="str">
        <f t="shared" si="550"/>
        <v xml:space="preserve"> </v>
      </c>
      <c r="EV33" s="21" t="str">
        <f t="shared" si="551"/>
        <v xml:space="preserve"> </v>
      </c>
      <c r="EW33" s="21" t="str">
        <f t="shared" si="531"/>
        <v xml:space="preserve"> </v>
      </c>
      <c r="EX33" s="21" t="str">
        <f t="shared" si="552"/>
        <v xml:space="preserve"> </v>
      </c>
      <c r="EY33" s="21" t="str">
        <f t="shared" si="552"/>
        <v xml:space="preserve"> </v>
      </c>
      <c r="EZ33" s="21" t="str">
        <f t="shared" si="552"/>
        <v xml:space="preserve"> </v>
      </c>
      <c r="FA33" s="21" t="str">
        <f t="shared" si="552"/>
        <v xml:space="preserve"> </v>
      </c>
      <c r="FB33" s="21" t="str">
        <f t="shared" si="552"/>
        <v xml:space="preserve"> </v>
      </c>
      <c r="FC33" s="21" t="str">
        <f t="shared" si="552"/>
        <v xml:space="preserve"> </v>
      </c>
      <c r="FD33" s="21" t="str">
        <f t="shared" si="552"/>
        <v xml:space="preserve"> </v>
      </c>
      <c r="FE33" s="21" t="str">
        <f t="shared" si="552"/>
        <v xml:space="preserve"> </v>
      </c>
      <c r="FF33" s="21" t="str">
        <f t="shared" si="552"/>
        <v xml:space="preserve"> </v>
      </c>
      <c r="FG33" s="21" t="str">
        <f t="shared" si="552"/>
        <v xml:space="preserve"> </v>
      </c>
      <c r="FH33" s="21" t="str">
        <f t="shared" si="552"/>
        <v xml:space="preserve"> </v>
      </c>
      <c r="FI33" s="21" t="str">
        <f t="shared" si="552"/>
        <v xml:space="preserve"> </v>
      </c>
      <c r="FJ33" s="21" t="str">
        <f t="shared" si="552"/>
        <v xml:space="preserve"> </v>
      </c>
      <c r="FK33" s="21" t="str">
        <f t="shared" si="552"/>
        <v xml:space="preserve"> </v>
      </c>
      <c r="FL33" s="21" t="str">
        <f t="shared" si="552"/>
        <v xml:space="preserve"> </v>
      </c>
      <c r="FM33" s="21" t="str">
        <f t="shared" si="552"/>
        <v xml:space="preserve"> </v>
      </c>
      <c r="FN33" s="21" t="str">
        <f t="shared" si="553"/>
        <v xml:space="preserve"> </v>
      </c>
      <c r="FO33" s="21" t="str">
        <f t="shared" si="553"/>
        <v xml:space="preserve"> </v>
      </c>
      <c r="FP33" s="21" t="str">
        <f t="shared" si="553"/>
        <v xml:space="preserve"> </v>
      </c>
      <c r="FQ33" s="21" t="str">
        <f t="shared" si="553"/>
        <v xml:space="preserve"> </v>
      </c>
      <c r="FR33" s="21" t="str">
        <f t="shared" si="553"/>
        <v xml:space="preserve"> </v>
      </c>
      <c r="FS33" s="21" t="str">
        <f t="shared" si="553"/>
        <v xml:space="preserve"> </v>
      </c>
      <c r="FT33" s="21" t="str">
        <f t="shared" si="553"/>
        <v xml:space="preserve"> </v>
      </c>
      <c r="FU33" s="21" t="str">
        <f t="shared" si="553"/>
        <v xml:space="preserve"> </v>
      </c>
      <c r="FV33" s="21" t="str">
        <f t="shared" si="553"/>
        <v xml:space="preserve"> </v>
      </c>
      <c r="FW33" s="21" t="str">
        <f t="shared" si="553"/>
        <v xml:space="preserve"> </v>
      </c>
      <c r="FX33" s="21" t="str">
        <f t="shared" si="553"/>
        <v xml:space="preserve"> </v>
      </c>
      <c r="FY33" s="21" t="str">
        <f t="shared" si="553"/>
        <v xml:space="preserve"> </v>
      </c>
      <c r="FZ33" s="21" t="str">
        <f t="shared" si="553"/>
        <v xml:space="preserve"> </v>
      </c>
      <c r="GA33" s="21" t="str">
        <f t="shared" si="553"/>
        <v xml:space="preserve"> </v>
      </c>
      <c r="GB33" s="21" t="str">
        <f t="shared" si="554"/>
        <v xml:space="preserve"> </v>
      </c>
      <c r="GC33" s="21" t="str">
        <f t="shared" si="533"/>
        <v xml:space="preserve"> </v>
      </c>
      <c r="GD33" s="21" t="str">
        <f t="shared" si="555"/>
        <v xml:space="preserve"> </v>
      </c>
      <c r="GE33" s="21" t="str">
        <f t="shared" si="555"/>
        <v xml:space="preserve"> </v>
      </c>
      <c r="GF33" s="21" t="str">
        <f t="shared" si="555"/>
        <v xml:space="preserve"> </v>
      </c>
      <c r="GG33" s="21" t="str">
        <f t="shared" si="555"/>
        <v xml:space="preserve"> </v>
      </c>
      <c r="GH33" s="21" t="str">
        <f t="shared" si="555"/>
        <v xml:space="preserve"> </v>
      </c>
      <c r="GI33" s="21" t="str">
        <f t="shared" si="555"/>
        <v xml:space="preserve"> </v>
      </c>
      <c r="GJ33" s="21" t="str">
        <f t="shared" si="555"/>
        <v xml:space="preserve"> </v>
      </c>
      <c r="GK33" s="21" t="str">
        <f t="shared" si="555"/>
        <v xml:space="preserve"> </v>
      </c>
      <c r="GL33" s="21" t="str">
        <f t="shared" si="555"/>
        <v xml:space="preserve"> </v>
      </c>
      <c r="GM33" s="21" t="str">
        <f t="shared" si="555"/>
        <v xml:space="preserve"> </v>
      </c>
      <c r="GN33" s="21" t="str">
        <f t="shared" si="555"/>
        <v xml:space="preserve"> </v>
      </c>
      <c r="GO33" s="21" t="str">
        <f t="shared" si="555"/>
        <v xml:space="preserve"> </v>
      </c>
      <c r="GP33" s="21" t="str">
        <f t="shared" si="555"/>
        <v xml:space="preserve"> </v>
      </c>
      <c r="GQ33" s="21" t="str">
        <f t="shared" si="555"/>
        <v xml:space="preserve"> </v>
      </c>
      <c r="GR33" s="21" t="str">
        <f t="shared" si="555"/>
        <v xml:space="preserve"> </v>
      </c>
      <c r="GS33" s="21" t="str">
        <f t="shared" si="555"/>
        <v xml:space="preserve"> </v>
      </c>
      <c r="GT33" s="21" t="str">
        <f t="shared" si="556"/>
        <v xml:space="preserve"> </v>
      </c>
      <c r="GU33" s="21" t="str">
        <f t="shared" si="556"/>
        <v xml:space="preserve"> </v>
      </c>
      <c r="GV33" s="21" t="str">
        <f t="shared" si="556"/>
        <v xml:space="preserve"> </v>
      </c>
      <c r="GW33" s="21" t="str">
        <f t="shared" si="556"/>
        <v xml:space="preserve"> </v>
      </c>
      <c r="GX33" s="21" t="str">
        <f t="shared" si="556"/>
        <v xml:space="preserve"> </v>
      </c>
      <c r="GY33" s="21" t="str">
        <f t="shared" si="556"/>
        <v xml:space="preserve"> </v>
      </c>
      <c r="GZ33" s="21" t="str">
        <f t="shared" si="556"/>
        <v xml:space="preserve"> </v>
      </c>
      <c r="HA33" s="21" t="str">
        <f t="shared" si="556"/>
        <v xml:space="preserve"> </v>
      </c>
      <c r="HB33" s="21" t="str">
        <f t="shared" si="556"/>
        <v xml:space="preserve"> </v>
      </c>
      <c r="HC33" s="21" t="str">
        <f t="shared" si="556"/>
        <v xml:space="preserve"> </v>
      </c>
      <c r="HD33" s="21" t="str">
        <f t="shared" si="556"/>
        <v xml:space="preserve"> </v>
      </c>
      <c r="HE33" s="21" t="str">
        <f t="shared" si="556"/>
        <v xml:space="preserve"> </v>
      </c>
      <c r="HF33" s="21" t="str">
        <f t="shared" si="556"/>
        <v xml:space="preserve"> </v>
      </c>
      <c r="HG33" s="21" t="str">
        <f t="shared" si="556"/>
        <v xml:space="preserve"> </v>
      </c>
      <c r="HH33" s="21" t="str">
        <f t="shared" si="557"/>
        <v xml:space="preserve"> </v>
      </c>
      <c r="HI33" s="21" t="str">
        <f t="shared" si="535"/>
        <v xml:space="preserve"> </v>
      </c>
      <c r="HJ33" s="21" t="str">
        <f t="shared" si="558"/>
        <v xml:space="preserve"> </v>
      </c>
      <c r="HK33" s="21" t="str">
        <f t="shared" si="558"/>
        <v xml:space="preserve"> </v>
      </c>
      <c r="HL33" s="21" t="str">
        <f t="shared" si="558"/>
        <v xml:space="preserve"> </v>
      </c>
      <c r="HM33" s="21" t="str">
        <f t="shared" si="558"/>
        <v xml:space="preserve"> </v>
      </c>
      <c r="HN33" s="21" t="str">
        <f t="shared" si="558"/>
        <v xml:space="preserve"> </v>
      </c>
      <c r="HO33" s="21" t="str">
        <f t="shared" si="558"/>
        <v xml:space="preserve"> </v>
      </c>
      <c r="HP33" s="21" t="str">
        <f t="shared" si="558"/>
        <v xml:space="preserve"> </v>
      </c>
      <c r="HQ33" s="21" t="str">
        <f t="shared" si="558"/>
        <v xml:space="preserve"> </v>
      </c>
      <c r="HR33" s="21" t="str">
        <f t="shared" si="558"/>
        <v xml:space="preserve"> </v>
      </c>
      <c r="HS33" s="21" t="str">
        <f t="shared" si="558"/>
        <v xml:space="preserve"> </v>
      </c>
      <c r="HT33" s="21" t="str">
        <f t="shared" si="558"/>
        <v xml:space="preserve"> </v>
      </c>
      <c r="HU33" s="21" t="str">
        <f t="shared" si="558"/>
        <v xml:space="preserve"> </v>
      </c>
      <c r="HV33" s="21" t="str">
        <f t="shared" si="558"/>
        <v xml:space="preserve"> </v>
      </c>
      <c r="HW33" s="21" t="str">
        <f t="shared" si="558"/>
        <v xml:space="preserve"> </v>
      </c>
      <c r="HX33" s="21" t="str">
        <f t="shared" si="558"/>
        <v xml:space="preserve"> </v>
      </c>
      <c r="HY33" s="21" t="str">
        <f t="shared" si="558"/>
        <v xml:space="preserve"> </v>
      </c>
      <c r="HZ33" s="21" t="str">
        <f t="shared" si="559"/>
        <v xml:space="preserve"> </v>
      </c>
      <c r="IA33" s="21" t="str">
        <f t="shared" si="559"/>
        <v xml:space="preserve"> </v>
      </c>
      <c r="IB33" s="21" t="str">
        <f t="shared" si="559"/>
        <v xml:space="preserve"> </v>
      </c>
      <c r="IC33" s="21" t="str">
        <f t="shared" si="559"/>
        <v xml:space="preserve"> </v>
      </c>
      <c r="ID33" s="21" t="str">
        <f t="shared" si="559"/>
        <v xml:space="preserve"> </v>
      </c>
      <c r="IE33" s="21" t="str">
        <f t="shared" si="559"/>
        <v xml:space="preserve"> </v>
      </c>
      <c r="IF33" s="21" t="str">
        <f t="shared" si="559"/>
        <v xml:space="preserve"> </v>
      </c>
      <c r="IG33" s="21" t="str">
        <f t="shared" si="559"/>
        <v xml:space="preserve"> </v>
      </c>
      <c r="IH33" s="21" t="str">
        <f t="shared" si="559"/>
        <v xml:space="preserve"> </v>
      </c>
      <c r="II33" s="21" t="str">
        <f t="shared" si="559"/>
        <v xml:space="preserve"> </v>
      </c>
      <c r="IJ33" s="21" t="str">
        <f t="shared" si="559"/>
        <v xml:space="preserve"> </v>
      </c>
      <c r="IK33" s="21" t="str">
        <f t="shared" si="559"/>
        <v xml:space="preserve"> </v>
      </c>
      <c r="IL33" s="21" t="str">
        <f t="shared" si="559"/>
        <v xml:space="preserve"> </v>
      </c>
      <c r="IM33" s="21" t="str">
        <f t="shared" si="568"/>
        <v xml:space="preserve"> </v>
      </c>
      <c r="IN33" s="21" t="str">
        <f t="shared" si="569"/>
        <v xml:space="preserve"> </v>
      </c>
      <c r="IO33" s="21" t="str">
        <f t="shared" si="539"/>
        <v xml:space="preserve"> </v>
      </c>
      <c r="IP33" s="21" t="str">
        <f t="shared" si="570"/>
        <v xml:space="preserve"> </v>
      </c>
      <c r="IQ33" s="21" t="str">
        <f t="shared" si="571"/>
        <v xml:space="preserve"> </v>
      </c>
      <c r="IR33" s="21" t="str">
        <f t="shared" si="572"/>
        <v xml:space="preserve"> </v>
      </c>
      <c r="IS33" s="21" t="str">
        <f t="shared" si="573"/>
        <v xml:space="preserve"> </v>
      </c>
      <c r="IT33" s="21" t="str">
        <f t="shared" si="574"/>
        <v xml:space="preserve"> </v>
      </c>
      <c r="IU33" s="21" t="str">
        <f t="shared" si="575"/>
        <v xml:space="preserve"> </v>
      </c>
      <c r="IV33" s="21" t="str">
        <f t="shared" si="576"/>
        <v xml:space="preserve"> </v>
      </c>
      <c r="IW33" s="21" t="str">
        <f t="shared" si="577"/>
        <v xml:space="preserve"> </v>
      </c>
      <c r="IX33" s="21" t="str">
        <f t="shared" si="565"/>
        <v xml:space="preserve"> </v>
      </c>
      <c r="IY33" s="21" t="str">
        <f t="shared" si="566"/>
        <v xml:space="preserve"> </v>
      </c>
      <c r="IZ33" s="21" t="str">
        <f t="shared" si="567"/>
        <v xml:space="preserve"> </v>
      </c>
      <c r="JA33" s="21" t="str">
        <f t="shared" si="564"/>
        <v xml:space="preserve"> </v>
      </c>
      <c r="JB33" s="21" t="str">
        <f t="shared" si="560"/>
        <v xml:space="preserve"> </v>
      </c>
      <c r="JC33" s="21" t="str">
        <f t="shared" si="561"/>
        <v xml:space="preserve"> </v>
      </c>
      <c r="JD33" s="21" t="str">
        <f t="shared" si="562"/>
        <v xml:space="preserve"> </v>
      </c>
      <c r="JE33" s="21" t="str">
        <f t="shared" si="563"/>
        <v xml:space="preserve"> </v>
      </c>
      <c r="JF33" s="21" t="str">
        <f t="shared" si="521"/>
        <v xml:space="preserve"> </v>
      </c>
      <c r="JG33" s="21" t="str">
        <f t="shared" si="522"/>
        <v xml:space="preserve"> </v>
      </c>
    </row>
    <row r="34" spans="1:267" ht="45.75" thickBot="1" x14ac:dyDescent="0.3">
      <c r="A34" s="130">
        <v>52</v>
      </c>
      <c r="B34" s="130" t="s">
        <v>48</v>
      </c>
      <c r="C34" s="135">
        <f t="shared" si="500"/>
        <v>2</v>
      </c>
      <c r="D34" s="131">
        <v>40906</v>
      </c>
      <c r="E34" s="131">
        <v>40907</v>
      </c>
      <c r="F34" s="128">
        <f t="shared" si="502"/>
        <v>0</v>
      </c>
      <c r="G34" s="19">
        <f t="shared" si="501"/>
        <v>2</v>
      </c>
      <c r="H34" s="19"/>
      <c r="I34" s="21" t="str">
        <f t="shared" si="503"/>
        <v xml:space="preserve"> </v>
      </c>
      <c r="J34" s="21" t="str">
        <f t="shared" si="540"/>
        <v xml:space="preserve"> </v>
      </c>
      <c r="K34" s="21" t="str">
        <f t="shared" si="540"/>
        <v xml:space="preserve"> </v>
      </c>
      <c r="L34" s="21" t="str">
        <f t="shared" si="540"/>
        <v xml:space="preserve"> </v>
      </c>
      <c r="M34" s="21" t="str">
        <f t="shared" si="540"/>
        <v xml:space="preserve"> </v>
      </c>
      <c r="N34" s="21" t="str">
        <f t="shared" si="540"/>
        <v xml:space="preserve"> </v>
      </c>
      <c r="O34" s="21" t="str">
        <f t="shared" si="540"/>
        <v xml:space="preserve"> </v>
      </c>
      <c r="P34" s="21" t="str">
        <f t="shared" si="540"/>
        <v xml:space="preserve"> </v>
      </c>
      <c r="Q34" s="21" t="str">
        <f t="shared" si="540"/>
        <v xml:space="preserve"> </v>
      </c>
      <c r="R34" s="21" t="str">
        <f t="shared" si="540"/>
        <v xml:space="preserve"> </v>
      </c>
      <c r="S34" s="21" t="str">
        <f t="shared" si="540"/>
        <v xml:space="preserve"> </v>
      </c>
      <c r="T34" s="21" t="str">
        <f t="shared" si="540"/>
        <v xml:space="preserve"> </v>
      </c>
      <c r="U34" s="21" t="str">
        <f t="shared" si="540"/>
        <v xml:space="preserve"> </v>
      </c>
      <c r="V34" s="21" t="str">
        <f t="shared" si="540"/>
        <v xml:space="preserve"> </v>
      </c>
      <c r="W34" s="21" t="str">
        <f t="shared" si="540"/>
        <v xml:space="preserve"> </v>
      </c>
      <c r="X34" s="21" t="str">
        <f t="shared" si="540"/>
        <v xml:space="preserve"> </v>
      </c>
      <c r="Y34" s="21" t="str">
        <f t="shared" si="540"/>
        <v xml:space="preserve"> </v>
      </c>
      <c r="Z34" s="21" t="str">
        <f t="shared" si="541"/>
        <v xml:space="preserve"> </v>
      </c>
      <c r="AA34" s="21" t="str">
        <f t="shared" si="541"/>
        <v xml:space="preserve"> </v>
      </c>
      <c r="AB34" s="21" t="str">
        <f t="shared" si="541"/>
        <v xml:space="preserve"> </v>
      </c>
      <c r="AC34" s="21" t="str">
        <f t="shared" si="541"/>
        <v xml:space="preserve"> </v>
      </c>
      <c r="AD34" s="21" t="str">
        <f t="shared" si="541"/>
        <v xml:space="preserve"> </v>
      </c>
      <c r="AE34" s="21" t="str">
        <f t="shared" si="541"/>
        <v xml:space="preserve"> </v>
      </c>
      <c r="AF34" s="21" t="str">
        <f t="shared" si="541"/>
        <v xml:space="preserve"> </v>
      </c>
      <c r="AG34" s="21" t="str">
        <f t="shared" si="541"/>
        <v xml:space="preserve"> </v>
      </c>
      <c r="AH34" s="21" t="str">
        <f t="shared" si="541"/>
        <v xml:space="preserve"> </v>
      </c>
      <c r="AI34" s="21" t="str">
        <f t="shared" si="541"/>
        <v xml:space="preserve"> </v>
      </c>
      <c r="AJ34" s="21" t="str">
        <f t="shared" si="541"/>
        <v xml:space="preserve"> </v>
      </c>
      <c r="AK34" s="21" t="str">
        <f t="shared" si="541"/>
        <v xml:space="preserve"> </v>
      </c>
      <c r="AL34" s="21" t="str">
        <f t="shared" si="541"/>
        <v xml:space="preserve"> </v>
      </c>
      <c r="AM34" s="21" t="str">
        <f t="shared" si="541"/>
        <v xml:space="preserve"> </v>
      </c>
      <c r="AN34" s="21" t="str">
        <f t="shared" si="541"/>
        <v xml:space="preserve"> </v>
      </c>
      <c r="AO34" s="21" t="str">
        <f t="shared" ref="AO34:BD49" si="579">IF(AND($D34&lt;AP$5,$E34&gt;=AO$5),1," ")</f>
        <v xml:space="preserve"> </v>
      </c>
      <c r="AP34" s="21" t="str">
        <f t="shared" si="579"/>
        <v xml:space="preserve"> </v>
      </c>
      <c r="AQ34" s="21" t="str">
        <f t="shared" si="579"/>
        <v xml:space="preserve"> </v>
      </c>
      <c r="AR34" s="21" t="str">
        <f t="shared" si="579"/>
        <v xml:space="preserve"> </v>
      </c>
      <c r="AS34" s="21" t="str">
        <f t="shared" si="579"/>
        <v xml:space="preserve"> </v>
      </c>
      <c r="AT34" s="21" t="str">
        <f t="shared" si="579"/>
        <v xml:space="preserve"> </v>
      </c>
      <c r="AU34" s="21" t="str">
        <f t="shared" si="579"/>
        <v xml:space="preserve"> </v>
      </c>
      <c r="AV34" s="21" t="str">
        <f t="shared" si="579"/>
        <v xml:space="preserve"> </v>
      </c>
      <c r="AW34" s="21" t="str">
        <f t="shared" si="579"/>
        <v xml:space="preserve"> </v>
      </c>
      <c r="AX34" s="21" t="str">
        <f t="shared" si="579"/>
        <v xml:space="preserve"> </v>
      </c>
      <c r="AY34" s="21" t="str">
        <f t="shared" si="579"/>
        <v xml:space="preserve"> </v>
      </c>
      <c r="AZ34" s="21" t="str">
        <f t="shared" si="579"/>
        <v xml:space="preserve"> </v>
      </c>
      <c r="BA34" s="21" t="str">
        <f t="shared" si="579"/>
        <v xml:space="preserve"> </v>
      </c>
      <c r="BB34" s="21" t="str">
        <f t="shared" si="579"/>
        <v xml:space="preserve"> </v>
      </c>
      <c r="BC34" s="21" t="str">
        <f t="shared" si="579"/>
        <v xml:space="preserve"> </v>
      </c>
      <c r="BD34" s="21" t="str">
        <f t="shared" si="579"/>
        <v xml:space="preserve"> </v>
      </c>
      <c r="BE34" s="21" t="str">
        <f t="shared" si="578"/>
        <v xml:space="preserve"> </v>
      </c>
      <c r="BF34" s="21" t="str">
        <f t="shared" si="578"/>
        <v xml:space="preserve"> </v>
      </c>
      <c r="BG34" s="21" t="str">
        <f t="shared" si="578"/>
        <v xml:space="preserve"> </v>
      </c>
      <c r="BH34" s="21" t="str">
        <f t="shared" si="578"/>
        <v xml:space="preserve"> </v>
      </c>
      <c r="BI34" s="21" t="str">
        <f t="shared" si="578"/>
        <v xml:space="preserve"> </v>
      </c>
      <c r="BJ34" s="21" t="str">
        <f t="shared" si="578"/>
        <v xml:space="preserve"> </v>
      </c>
      <c r="BK34" s="21" t="str">
        <f t="shared" si="578"/>
        <v xml:space="preserve"> </v>
      </c>
      <c r="BL34" s="21" t="str">
        <f t="shared" si="578"/>
        <v xml:space="preserve"> </v>
      </c>
      <c r="BM34" s="21" t="str">
        <f t="shared" si="578"/>
        <v xml:space="preserve"> </v>
      </c>
      <c r="BN34" s="21" t="str">
        <f t="shared" si="578"/>
        <v xml:space="preserve"> </v>
      </c>
      <c r="BO34" s="21" t="str">
        <f t="shared" si="578"/>
        <v xml:space="preserve"> </v>
      </c>
      <c r="BP34" s="21" t="str">
        <f t="shared" si="578"/>
        <v xml:space="preserve"> </v>
      </c>
      <c r="BQ34" s="21" t="str">
        <f t="shared" si="578"/>
        <v xml:space="preserve"> </v>
      </c>
      <c r="BR34" s="21" t="str">
        <f t="shared" si="578"/>
        <v xml:space="preserve"> </v>
      </c>
      <c r="BS34" s="21" t="str">
        <f t="shared" si="578"/>
        <v xml:space="preserve"> </v>
      </c>
      <c r="BT34" s="21" t="str">
        <f t="shared" si="543"/>
        <v xml:space="preserve"> </v>
      </c>
      <c r="BU34" s="21" t="str">
        <f t="shared" si="543"/>
        <v xml:space="preserve"> </v>
      </c>
      <c r="BV34" s="21" t="str">
        <f t="shared" si="544"/>
        <v xml:space="preserve"> </v>
      </c>
      <c r="BW34" s="21" t="str">
        <f t="shared" si="544"/>
        <v xml:space="preserve"> </v>
      </c>
      <c r="BX34" s="21" t="str">
        <f t="shared" si="544"/>
        <v xml:space="preserve"> </v>
      </c>
      <c r="BY34" s="21" t="str">
        <f t="shared" si="544"/>
        <v xml:space="preserve"> </v>
      </c>
      <c r="BZ34" s="21" t="str">
        <f t="shared" si="544"/>
        <v xml:space="preserve"> </v>
      </c>
      <c r="CA34" s="21" t="str">
        <f t="shared" si="544"/>
        <v xml:space="preserve"> </v>
      </c>
      <c r="CB34" s="21" t="str">
        <f t="shared" si="544"/>
        <v xml:space="preserve"> </v>
      </c>
      <c r="CC34" s="21" t="str">
        <f t="shared" si="544"/>
        <v xml:space="preserve"> </v>
      </c>
      <c r="CD34" s="21">
        <f t="shared" si="544"/>
        <v>1</v>
      </c>
      <c r="CE34" s="21">
        <f t="shared" si="544"/>
        <v>1</v>
      </c>
      <c r="CF34" s="21" t="str">
        <f t="shared" si="544"/>
        <v xml:space="preserve"> </v>
      </c>
      <c r="CG34" s="21" t="str">
        <f t="shared" si="544"/>
        <v xml:space="preserve"> </v>
      </c>
      <c r="CH34" s="21" t="str">
        <f t="shared" si="544"/>
        <v xml:space="preserve"> </v>
      </c>
      <c r="CI34" s="21" t="str">
        <f t="shared" si="544"/>
        <v xml:space="preserve"> </v>
      </c>
      <c r="CJ34" s="21" t="str">
        <f t="shared" si="545"/>
        <v xml:space="preserve"> </v>
      </c>
      <c r="CK34" s="21" t="str">
        <f t="shared" si="527"/>
        <v xml:space="preserve"> </v>
      </c>
      <c r="CL34" s="21" t="str">
        <f t="shared" si="546"/>
        <v xml:space="preserve"> </v>
      </c>
      <c r="CM34" s="21" t="str">
        <f t="shared" si="546"/>
        <v xml:space="preserve"> </v>
      </c>
      <c r="CN34" s="21" t="str">
        <f t="shared" si="546"/>
        <v xml:space="preserve"> </v>
      </c>
      <c r="CO34" s="21" t="str">
        <f t="shared" si="546"/>
        <v xml:space="preserve"> </v>
      </c>
      <c r="CP34" s="21" t="str">
        <f t="shared" si="546"/>
        <v xml:space="preserve"> </v>
      </c>
      <c r="CQ34" s="21" t="str">
        <f t="shared" si="546"/>
        <v xml:space="preserve"> </v>
      </c>
      <c r="CR34" s="21" t="str">
        <f t="shared" si="546"/>
        <v xml:space="preserve"> </v>
      </c>
      <c r="CS34" s="21" t="str">
        <f t="shared" si="546"/>
        <v xml:space="preserve"> </v>
      </c>
      <c r="CT34" s="21" t="str">
        <f t="shared" si="546"/>
        <v xml:space="preserve"> </v>
      </c>
      <c r="CU34" s="21" t="str">
        <f t="shared" si="546"/>
        <v xml:space="preserve"> </v>
      </c>
      <c r="CV34" s="21" t="str">
        <f t="shared" si="546"/>
        <v xml:space="preserve"> </v>
      </c>
      <c r="CW34" s="21" t="str">
        <f t="shared" si="546"/>
        <v xml:space="preserve"> </v>
      </c>
      <c r="CX34" s="21" t="str">
        <f t="shared" si="546"/>
        <v xml:space="preserve"> </v>
      </c>
      <c r="CY34" s="21" t="str">
        <f t="shared" si="546"/>
        <v xml:space="preserve"> </v>
      </c>
      <c r="CZ34" s="21" t="str">
        <f t="shared" si="546"/>
        <v xml:space="preserve"> </v>
      </c>
      <c r="DA34" s="21" t="str">
        <f t="shared" si="546"/>
        <v xml:space="preserve"> </v>
      </c>
      <c r="DB34" s="21" t="str">
        <f t="shared" si="547"/>
        <v xml:space="preserve"> </v>
      </c>
      <c r="DC34" s="21" t="str">
        <f t="shared" si="547"/>
        <v xml:space="preserve"> </v>
      </c>
      <c r="DD34" s="21" t="str">
        <f t="shared" si="547"/>
        <v xml:space="preserve"> </v>
      </c>
      <c r="DE34" s="21" t="str">
        <f t="shared" si="547"/>
        <v xml:space="preserve"> </v>
      </c>
      <c r="DF34" s="21" t="str">
        <f t="shared" si="547"/>
        <v xml:space="preserve"> </v>
      </c>
      <c r="DG34" s="21" t="str">
        <f t="shared" si="547"/>
        <v xml:space="preserve"> </v>
      </c>
      <c r="DH34" s="21" t="str">
        <f t="shared" si="547"/>
        <v xml:space="preserve"> </v>
      </c>
      <c r="DI34" s="21" t="str">
        <f t="shared" si="547"/>
        <v xml:space="preserve"> </v>
      </c>
      <c r="DJ34" s="21" t="str">
        <f t="shared" si="547"/>
        <v xml:space="preserve"> </v>
      </c>
      <c r="DK34" s="21" t="str">
        <f t="shared" si="547"/>
        <v xml:space="preserve"> </v>
      </c>
      <c r="DL34" s="21" t="str">
        <f t="shared" si="547"/>
        <v xml:space="preserve"> </v>
      </c>
      <c r="DM34" s="21" t="str">
        <f t="shared" si="547"/>
        <v xml:space="preserve"> </v>
      </c>
      <c r="DN34" s="21" t="str">
        <f t="shared" si="547"/>
        <v xml:space="preserve"> </v>
      </c>
      <c r="DO34" s="21" t="str">
        <f t="shared" si="547"/>
        <v xml:space="preserve"> </v>
      </c>
      <c r="DP34" s="21" t="str">
        <f t="shared" si="548"/>
        <v xml:space="preserve"> </v>
      </c>
      <c r="DQ34" s="21" t="str">
        <f t="shared" si="529"/>
        <v xml:space="preserve"> </v>
      </c>
      <c r="DR34" s="21" t="str">
        <f t="shared" si="549"/>
        <v xml:space="preserve"> </v>
      </c>
      <c r="DS34" s="21" t="str">
        <f t="shared" si="549"/>
        <v xml:space="preserve"> </v>
      </c>
      <c r="DT34" s="21" t="str">
        <f t="shared" si="549"/>
        <v xml:space="preserve"> </v>
      </c>
      <c r="DU34" s="21" t="str">
        <f t="shared" si="549"/>
        <v xml:space="preserve"> </v>
      </c>
      <c r="DV34" s="21" t="str">
        <f t="shared" si="549"/>
        <v xml:space="preserve"> </v>
      </c>
      <c r="DW34" s="21" t="str">
        <f t="shared" si="549"/>
        <v xml:space="preserve"> </v>
      </c>
      <c r="DX34" s="21" t="str">
        <f t="shared" si="549"/>
        <v xml:space="preserve"> </v>
      </c>
      <c r="DY34" s="21" t="str">
        <f t="shared" si="549"/>
        <v xml:space="preserve"> </v>
      </c>
      <c r="DZ34" s="21" t="str">
        <f t="shared" si="549"/>
        <v xml:space="preserve"> </v>
      </c>
      <c r="EA34" s="21" t="str">
        <f t="shared" si="549"/>
        <v xml:space="preserve"> </v>
      </c>
      <c r="EB34" s="21" t="str">
        <f t="shared" si="549"/>
        <v xml:space="preserve"> </v>
      </c>
      <c r="EC34" s="21" t="str">
        <f t="shared" si="549"/>
        <v xml:space="preserve"> </v>
      </c>
      <c r="ED34" s="21" t="str">
        <f t="shared" si="549"/>
        <v xml:space="preserve"> </v>
      </c>
      <c r="EE34" s="21" t="str">
        <f t="shared" si="549"/>
        <v xml:space="preserve"> </v>
      </c>
      <c r="EF34" s="21" t="str">
        <f t="shared" si="549"/>
        <v xml:space="preserve"> </v>
      </c>
      <c r="EG34" s="21" t="str">
        <f t="shared" si="549"/>
        <v xml:space="preserve"> </v>
      </c>
      <c r="EH34" s="21" t="str">
        <f t="shared" si="550"/>
        <v xml:space="preserve"> </v>
      </c>
      <c r="EI34" s="21" t="str">
        <f t="shared" si="550"/>
        <v xml:space="preserve"> </v>
      </c>
      <c r="EJ34" s="21" t="str">
        <f t="shared" si="550"/>
        <v xml:space="preserve"> </v>
      </c>
      <c r="EK34" s="21" t="str">
        <f t="shared" si="550"/>
        <v xml:space="preserve"> </v>
      </c>
      <c r="EL34" s="21" t="str">
        <f t="shared" si="550"/>
        <v xml:space="preserve"> </v>
      </c>
      <c r="EM34" s="21" t="str">
        <f t="shared" si="550"/>
        <v xml:space="preserve"> </v>
      </c>
      <c r="EN34" s="21" t="str">
        <f t="shared" si="550"/>
        <v xml:space="preserve"> </v>
      </c>
      <c r="EO34" s="21" t="str">
        <f t="shared" si="550"/>
        <v xml:space="preserve"> </v>
      </c>
      <c r="EP34" s="21" t="str">
        <f t="shared" si="550"/>
        <v xml:space="preserve"> </v>
      </c>
      <c r="EQ34" s="21" t="str">
        <f t="shared" si="550"/>
        <v xml:space="preserve"> </v>
      </c>
      <c r="ER34" s="21" t="str">
        <f t="shared" si="550"/>
        <v xml:space="preserve"> </v>
      </c>
      <c r="ES34" s="21" t="str">
        <f t="shared" si="550"/>
        <v xml:space="preserve"> </v>
      </c>
      <c r="ET34" s="21" t="str">
        <f t="shared" si="550"/>
        <v xml:space="preserve"> </v>
      </c>
      <c r="EU34" s="21" t="str">
        <f t="shared" si="550"/>
        <v xml:space="preserve"> </v>
      </c>
      <c r="EV34" s="21" t="str">
        <f t="shared" si="551"/>
        <v xml:space="preserve"> </v>
      </c>
      <c r="EW34" s="21" t="str">
        <f t="shared" si="531"/>
        <v xml:space="preserve"> </v>
      </c>
      <c r="EX34" s="21" t="str">
        <f t="shared" si="552"/>
        <v xml:space="preserve"> </v>
      </c>
      <c r="EY34" s="21" t="str">
        <f t="shared" si="552"/>
        <v xml:space="preserve"> </v>
      </c>
      <c r="EZ34" s="21" t="str">
        <f t="shared" si="552"/>
        <v xml:space="preserve"> </v>
      </c>
      <c r="FA34" s="21" t="str">
        <f t="shared" si="552"/>
        <v xml:space="preserve"> </v>
      </c>
      <c r="FB34" s="21" t="str">
        <f t="shared" si="552"/>
        <v xml:space="preserve"> </v>
      </c>
      <c r="FC34" s="21" t="str">
        <f t="shared" si="552"/>
        <v xml:space="preserve"> </v>
      </c>
      <c r="FD34" s="21" t="str">
        <f t="shared" si="552"/>
        <v xml:space="preserve"> </v>
      </c>
      <c r="FE34" s="21" t="str">
        <f t="shared" si="552"/>
        <v xml:space="preserve"> </v>
      </c>
      <c r="FF34" s="21" t="str">
        <f t="shared" si="552"/>
        <v xml:space="preserve"> </v>
      </c>
      <c r="FG34" s="21" t="str">
        <f t="shared" si="552"/>
        <v xml:space="preserve"> </v>
      </c>
      <c r="FH34" s="21" t="str">
        <f t="shared" si="552"/>
        <v xml:space="preserve"> </v>
      </c>
      <c r="FI34" s="21" t="str">
        <f t="shared" si="552"/>
        <v xml:space="preserve"> </v>
      </c>
      <c r="FJ34" s="21" t="str">
        <f t="shared" si="552"/>
        <v xml:space="preserve"> </v>
      </c>
      <c r="FK34" s="21" t="str">
        <f t="shared" si="552"/>
        <v xml:space="preserve"> </v>
      </c>
      <c r="FL34" s="21" t="str">
        <f t="shared" si="552"/>
        <v xml:space="preserve"> </v>
      </c>
      <c r="FM34" s="21" t="str">
        <f t="shared" si="552"/>
        <v xml:space="preserve"> </v>
      </c>
      <c r="FN34" s="21" t="str">
        <f t="shared" si="553"/>
        <v xml:space="preserve"> </v>
      </c>
      <c r="FO34" s="21" t="str">
        <f t="shared" si="553"/>
        <v xml:space="preserve"> </v>
      </c>
      <c r="FP34" s="21" t="str">
        <f t="shared" si="553"/>
        <v xml:space="preserve"> </v>
      </c>
      <c r="FQ34" s="21" t="str">
        <f t="shared" si="553"/>
        <v xml:space="preserve"> </v>
      </c>
      <c r="FR34" s="21" t="str">
        <f t="shared" si="553"/>
        <v xml:space="preserve"> </v>
      </c>
      <c r="FS34" s="21" t="str">
        <f t="shared" si="553"/>
        <v xml:space="preserve"> </v>
      </c>
      <c r="FT34" s="21" t="str">
        <f t="shared" si="553"/>
        <v xml:space="preserve"> </v>
      </c>
      <c r="FU34" s="21" t="str">
        <f t="shared" si="553"/>
        <v xml:space="preserve"> </v>
      </c>
      <c r="FV34" s="21" t="str">
        <f t="shared" si="553"/>
        <v xml:space="preserve"> </v>
      </c>
      <c r="FW34" s="21" t="str">
        <f t="shared" si="553"/>
        <v xml:space="preserve"> </v>
      </c>
      <c r="FX34" s="21" t="str">
        <f t="shared" si="553"/>
        <v xml:space="preserve"> </v>
      </c>
      <c r="FY34" s="21" t="str">
        <f t="shared" si="553"/>
        <v xml:space="preserve"> </v>
      </c>
      <c r="FZ34" s="21" t="str">
        <f t="shared" si="553"/>
        <v xml:space="preserve"> </v>
      </c>
      <c r="GA34" s="21" t="str">
        <f t="shared" si="553"/>
        <v xml:space="preserve"> </v>
      </c>
      <c r="GB34" s="21" t="str">
        <f t="shared" si="554"/>
        <v xml:space="preserve"> </v>
      </c>
      <c r="GC34" s="21" t="str">
        <f t="shared" si="533"/>
        <v xml:space="preserve"> </v>
      </c>
      <c r="GD34" s="21" t="str">
        <f t="shared" si="555"/>
        <v xml:space="preserve"> </v>
      </c>
      <c r="GE34" s="21" t="str">
        <f t="shared" si="555"/>
        <v xml:space="preserve"> </v>
      </c>
      <c r="GF34" s="21" t="str">
        <f t="shared" si="555"/>
        <v xml:space="preserve"> </v>
      </c>
      <c r="GG34" s="21" t="str">
        <f t="shared" si="555"/>
        <v xml:space="preserve"> </v>
      </c>
      <c r="GH34" s="21" t="str">
        <f t="shared" si="555"/>
        <v xml:space="preserve"> </v>
      </c>
      <c r="GI34" s="21" t="str">
        <f t="shared" si="555"/>
        <v xml:space="preserve"> </v>
      </c>
      <c r="GJ34" s="21" t="str">
        <f t="shared" si="555"/>
        <v xml:space="preserve"> </v>
      </c>
      <c r="GK34" s="21" t="str">
        <f t="shared" si="555"/>
        <v xml:space="preserve"> </v>
      </c>
      <c r="GL34" s="21" t="str">
        <f t="shared" si="555"/>
        <v xml:space="preserve"> </v>
      </c>
      <c r="GM34" s="21" t="str">
        <f t="shared" si="555"/>
        <v xml:space="preserve"> </v>
      </c>
      <c r="GN34" s="21" t="str">
        <f t="shared" si="555"/>
        <v xml:space="preserve"> </v>
      </c>
      <c r="GO34" s="21" t="str">
        <f t="shared" si="555"/>
        <v xml:space="preserve"> </v>
      </c>
      <c r="GP34" s="21" t="str">
        <f t="shared" si="555"/>
        <v xml:space="preserve"> </v>
      </c>
      <c r="GQ34" s="21" t="str">
        <f t="shared" si="555"/>
        <v xml:space="preserve"> </v>
      </c>
      <c r="GR34" s="21" t="str">
        <f t="shared" si="555"/>
        <v xml:space="preserve"> </v>
      </c>
      <c r="GS34" s="21" t="str">
        <f t="shared" si="555"/>
        <v xml:space="preserve"> </v>
      </c>
      <c r="GT34" s="21" t="str">
        <f t="shared" si="556"/>
        <v xml:space="preserve"> </v>
      </c>
      <c r="GU34" s="21" t="str">
        <f t="shared" si="556"/>
        <v xml:space="preserve"> </v>
      </c>
      <c r="GV34" s="21" t="str">
        <f t="shared" si="556"/>
        <v xml:space="preserve"> </v>
      </c>
      <c r="GW34" s="21" t="str">
        <f t="shared" si="556"/>
        <v xml:space="preserve"> </v>
      </c>
      <c r="GX34" s="21" t="str">
        <f t="shared" si="556"/>
        <v xml:space="preserve"> </v>
      </c>
      <c r="GY34" s="21" t="str">
        <f t="shared" si="556"/>
        <v xml:space="preserve"> </v>
      </c>
      <c r="GZ34" s="21" t="str">
        <f t="shared" si="556"/>
        <v xml:space="preserve"> </v>
      </c>
      <c r="HA34" s="21" t="str">
        <f t="shared" si="556"/>
        <v xml:space="preserve"> </v>
      </c>
      <c r="HB34" s="21" t="str">
        <f t="shared" si="556"/>
        <v xml:space="preserve"> </v>
      </c>
      <c r="HC34" s="21" t="str">
        <f t="shared" si="556"/>
        <v xml:space="preserve"> </v>
      </c>
      <c r="HD34" s="21" t="str">
        <f t="shared" si="556"/>
        <v xml:space="preserve"> </v>
      </c>
      <c r="HE34" s="21" t="str">
        <f t="shared" si="556"/>
        <v xml:space="preserve"> </v>
      </c>
      <c r="HF34" s="21" t="str">
        <f t="shared" si="556"/>
        <v xml:space="preserve"> </v>
      </c>
      <c r="HG34" s="21" t="str">
        <f t="shared" si="556"/>
        <v xml:space="preserve"> </v>
      </c>
      <c r="HH34" s="21" t="str">
        <f t="shared" si="557"/>
        <v xml:space="preserve"> </v>
      </c>
      <c r="HI34" s="21" t="str">
        <f t="shared" si="535"/>
        <v xml:space="preserve"> </v>
      </c>
      <c r="HJ34" s="21" t="str">
        <f t="shared" si="558"/>
        <v xml:space="preserve"> </v>
      </c>
      <c r="HK34" s="21" t="str">
        <f t="shared" si="558"/>
        <v xml:space="preserve"> </v>
      </c>
      <c r="HL34" s="21" t="str">
        <f t="shared" si="558"/>
        <v xml:space="preserve"> </v>
      </c>
      <c r="HM34" s="21" t="str">
        <f t="shared" si="558"/>
        <v xml:space="preserve"> </v>
      </c>
      <c r="HN34" s="21" t="str">
        <f t="shared" si="558"/>
        <v xml:space="preserve"> </v>
      </c>
      <c r="HO34" s="21" t="str">
        <f t="shared" si="558"/>
        <v xml:space="preserve"> </v>
      </c>
      <c r="HP34" s="21" t="str">
        <f t="shared" si="558"/>
        <v xml:space="preserve"> </v>
      </c>
      <c r="HQ34" s="21" t="str">
        <f t="shared" si="558"/>
        <v xml:space="preserve"> </v>
      </c>
      <c r="HR34" s="21" t="str">
        <f t="shared" si="558"/>
        <v xml:space="preserve"> </v>
      </c>
      <c r="HS34" s="21" t="str">
        <f t="shared" si="558"/>
        <v xml:space="preserve"> </v>
      </c>
      <c r="HT34" s="21" t="str">
        <f t="shared" si="558"/>
        <v xml:space="preserve"> </v>
      </c>
      <c r="HU34" s="21" t="str">
        <f t="shared" si="558"/>
        <v xml:space="preserve"> </v>
      </c>
      <c r="HV34" s="21" t="str">
        <f t="shared" si="558"/>
        <v xml:space="preserve"> </v>
      </c>
      <c r="HW34" s="21" t="str">
        <f t="shared" si="558"/>
        <v xml:space="preserve"> </v>
      </c>
      <c r="HX34" s="21" t="str">
        <f t="shared" si="558"/>
        <v xml:space="preserve"> </v>
      </c>
      <c r="HY34" s="21" t="str">
        <f t="shared" si="558"/>
        <v xml:space="preserve"> </v>
      </c>
      <c r="HZ34" s="21" t="str">
        <f t="shared" si="559"/>
        <v xml:space="preserve"> </v>
      </c>
      <c r="IA34" s="21" t="str">
        <f t="shared" si="559"/>
        <v xml:space="preserve"> </v>
      </c>
      <c r="IB34" s="21" t="str">
        <f t="shared" si="559"/>
        <v xml:space="preserve"> </v>
      </c>
      <c r="IC34" s="21" t="str">
        <f t="shared" si="559"/>
        <v xml:space="preserve"> </v>
      </c>
      <c r="ID34" s="21" t="str">
        <f t="shared" si="559"/>
        <v xml:space="preserve"> </v>
      </c>
      <c r="IE34" s="21" t="str">
        <f t="shared" si="559"/>
        <v xml:space="preserve"> </v>
      </c>
      <c r="IF34" s="21" t="str">
        <f t="shared" si="559"/>
        <v xml:space="preserve"> </v>
      </c>
      <c r="IG34" s="21" t="str">
        <f t="shared" si="559"/>
        <v xml:space="preserve"> </v>
      </c>
      <c r="IH34" s="21" t="str">
        <f t="shared" si="559"/>
        <v xml:space="preserve"> </v>
      </c>
      <c r="II34" s="21" t="str">
        <f t="shared" si="559"/>
        <v xml:space="preserve"> </v>
      </c>
      <c r="IJ34" s="21" t="str">
        <f t="shared" si="559"/>
        <v xml:space="preserve"> </v>
      </c>
      <c r="IK34" s="21" t="str">
        <f t="shared" si="559"/>
        <v xml:space="preserve"> </v>
      </c>
      <c r="IL34" s="21" t="str">
        <f t="shared" si="559"/>
        <v xml:space="preserve"> </v>
      </c>
      <c r="IM34" s="21" t="str">
        <f t="shared" si="568"/>
        <v xml:space="preserve"> </v>
      </c>
      <c r="IN34" s="21" t="str">
        <f t="shared" si="569"/>
        <v xml:space="preserve"> </v>
      </c>
      <c r="IO34" s="21" t="str">
        <f t="shared" si="539"/>
        <v xml:space="preserve"> </v>
      </c>
      <c r="IP34" s="21" t="str">
        <f t="shared" si="570"/>
        <v xml:space="preserve"> </v>
      </c>
      <c r="IQ34" s="21" t="str">
        <f t="shared" si="571"/>
        <v xml:space="preserve"> </v>
      </c>
      <c r="IR34" s="21" t="str">
        <f t="shared" si="572"/>
        <v xml:space="preserve"> </v>
      </c>
      <c r="IS34" s="21" t="str">
        <f t="shared" si="573"/>
        <v xml:space="preserve"> </v>
      </c>
      <c r="IT34" s="21" t="str">
        <f t="shared" si="574"/>
        <v xml:space="preserve"> </v>
      </c>
      <c r="IU34" s="21" t="str">
        <f t="shared" si="575"/>
        <v xml:space="preserve"> </v>
      </c>
      <c r="IV34" s="21" t="str">
        <f t="shared" si="576"/>
        <v xml:space="preserve"> </v>
      </c>
      <c r="IW34" s="21" t="str">
        <f t="shared" si="577"/>
        <v xml:space="preserve"> </v>
      </c>
      <c r="IX34" s="21" t="str">
        <f t="shared" si="565"/>
        <v xml:space="preserve"> </v>
      </c>
      <c r="IY34" s="21" t="str">
        <f t="shared" si="566"/>
        <v xml:space="preserve"> </v>
      </c>
      <c r="IZ34" s="21" t="str">
        <f t="shared" si="567"/>
        <v xml:space="preserve"> </v>
      </c>
      <c r="JA34" s="21" t="str">
        <f t="shared" si="564"/>
        <v xml:space="preserve"> </v>
      </c>
      <c r="JB34" s="21" t="str">
        <f t="shared" si="560"/>
        <v xml:space="preserve"> </v>
      </c>
      <c r="JC34" s="21" t="str">
        <f t="shared" si="561"/>
        <v xml:space="preserve"> </v>
      </c>
      <c r="JD34" s="21" t="str">
        <f t="shared" si="562"/>
        <v xml:space="preserve"> </v>
      </c>
      <c r="JE34" s="21" t="str">
        <f t="shared" si="563"/>
        <v xml:space="preserve"> </v>
      </c>
      <c r="JF34" s="21" t="str">
        <f t="shared" si="521"/>
        <v xml:space="preserve"> </v>
      </c>
      <c r="JG34" s="21" t="str">
        <f t="shared" si="522"/>
        <v xml:space="preserve"> </v>
      </c>
    </row>
    <row r="35" spans="1:267" ht="60.75" thickBot="1" x14ac:dyDescent="0.3">
      <c r="A35" s="130">
        <v>53</v>
      </c>
      <c r="B35" s="130" t="s">
        <v>49</v>
      </c>
      <c r="C35" s="135">
        <f t="shared" si="500"/>
        <v>1</v>
      </c>
      <c r="D35" s="131">
        <v>40907</v>
      </c>
      <c r="E35" s="131">
        <v>40907</v>
      </c>
      <c r="F35" s="128">
        <f t="shared" si="502"/>
        <v>0</v>
      </c>
      <c r="G35" s="19">
        <f t="shared" si="501"/>
        <v>1</v>
      </c>
      <c r="H35" s="19"/>
      <c r="I35" s="21" t="str">
        <f t="shared" si="503"/>
        <v xml:space="preserve"> </v>
      </c>
      <c r="J35" s="21" t="str">
        <f t="shared" si="540"/>
        <v xml:space="preserve"> </v>
      </c>
      <c r="K35" s="21" t="str">
        <f t="shared" si="540"/>
        <v xml:space="preserve"> </v>
      </c>
      <c r="L35" s="21" t="str">
        <f t="shared" si="540"/>
        <v xml:space="preserve"> </v>
      </c>
      <c r="M35" s="21" t="str">
        <f t="shared" si="540"/>
        <v xml:space="preserve"> </v>
      </c>
      <c r="N35" s="21" t="str">
        <f t="shared" si="540"/>
        <v xml:space="preserve"> </v>
      </c>
      <c r="O35" s="21" t="str">
        <f t="shared" si="540"/>
        <v xml:space="preserve"> </v>
      </c>
      <c r="P35" s="21" t="str">
        <f t="shared" si="540"/>
        <v xml:space="preserve"> </v>
      </c>
      <c r="Q35" s="21" t="str">
        <f t="shared" si="540"/>
        <v xml:space="preserve"> </v>
      </c>
      <c r="R35" s="21" t="str">
        <f t="shared" si="540"/>
        <v xml:space="preserve"> </v>
      </c>
      <c r="S35" s="21" t="str">
        <f t="shared" si="540"/>
        <v xml:space="preserve"> </v>
      </c>
      <c r="T35" s="21" t="str">
        <f t="shared" si="540"/>
        <v xml:space="preserve"> </v>
      </c>
      <c r="U35" s="21" t="str">
        <f t="shared" si="540"/>
        <v xml:space="preserve"> </v>
      </c>
      <c r="V35" s="21" t="str">
        <f t="shared" si="540"/>
        <v xml:space="preserve"> </v>
      </c>
      <c r="W35" s="21" t="str">
        <f t="shared" si="540"/>
        <v xml:space="preserve"> </v>
      </c>
      <c r="X35" s="21" t="str">
        <f t="shared" si="540"/>
        <v xml:space="preserve"> </v>
      </c>
      <c r="Y35" s="21" t="str">
        <f t="shared" ref="Y35:AN50" si="580">IF(AND($D35&lt;Z$5,$E35&gt;=Y$5),1," ")</f>
        <v xml:space="preserve"> </v>
      </c>
      <c r="Z35" s="21" t="str">
        <f t="shared" si="580"/>
        <v xml:space="preserve"> </v>
      </c>
      <c r="AA35" s="21" t="str">
        <f t="shared" si="580"/>
        <v xml:space="preserve"> </v>
      </c>
      <c r="AB35" s="21" t="str">
        <f t="shared" si="580"/>
        <v xml:space="preserve"> </v>
      </c>
      <c r="AC35" s="21" t="str">
        <f t="shared" si="580"/>
        <v xml:space="preserve"> </v>
      </c>
      <c r="AD35" s="21" t="str">
        <f t="shared" si="580"/>
        <v xml:space="preserve"> </v>
      </c>
      <c r="AE35" s="21" t="str">
        <f t="shared" si="580"/>
        <v xml:space="preserve"> </v>
      </c>
      <c r="AF35" s="21" t="str">
        <f t="shared" si="580"/>
        <v xml:space="preserve"> </v>
      </c>
      <c r="AG35" s="21" t="str">
        <f t="shared" si="580"/>
        <v xml:space="preserve"> </v>
      </c>
      <c r="AH35" s="21" t="str">
        <f t="shared" si="580"/>
        <v xml:space="preserve"> </v>
      </c>
      <c r="AI35" s="21" t="str">
        <f t="shared" si="580"/>
        <v xml:space="preserve"> </v>
      </c>
      <c r="AJ35" s="21" t="str">
        <f t="shared" si="580"/>
        <v xml:space="preserve"> </v>
      </c>
      <c r="AK35" s="21" t="str">
        <f t="shared" si="580"/>
        <v xml:space="preserve"> </v>
      </c>
      <c r="AL35" s="21" t="str">
        <f t="shared" si="580"/>
        <v xml:space="preserve"> </v>
      </c>
      <c r="AM35" s="21" t="str">
        <f t="shared" si="580"/>
        <v xml:space="preserve"> </v>
      </c>
      <c r="AN35" s="21" t="str">
        <f t="shared" si="580"/>
        <v xml:space="preserve"> </v>
      </c>
      <c r="AO35" s="21" t="str">
        <f t="shared" si="579"/>
        <v xml:space="preserve"> </v>
      </c>
      <c r="AP35" s="21" t="str">
        <f t="shared" si="579"/>
        <v xml:space="preserve"> </v>
      </c>
      <c r="AQ35" s="21" t="str">
        <f t="shared" si="579"/>
        <v xml:space="preserve"> </v>
      </c>
      <c r="AR35" s="21" t="str">
        <f t="shared" si="579"/>
        <v xml:space="preserve"> </v>
      </c>
      <c r="AS35" s="21" t="str">
        <f t="shared" si="579"/>
        <v xml:space="preserve"> </v>
      </c>
      <c r="AT35" s="21" t="str">
        <f t="shared" si="579"/>
        <v xml:space="preserve"> </v>
      </c>
      <c r="AU35" s="21" t="str">
        <f t="shared" si="579"/>
        <v xml:space="preserve"> </v>
      </c>
      <c r="AV35" s="21" t="str">
        <f t="shared" si="579"/>
        <v xml:space="preserve"> </v>
      </c>
      <c r="AW35" s="21" t="str">
        <f t="shared" si="579"/>
        <v xml:space="preserve"> </v>
      </c>
      <c r="AX35" s="21" t="str">
        <f t="shared" si="579"/>
        <v xml:space="preserve"> </v>
      </c>
      <c r="AY35" s="21" t="str">
        <f t="shared" si="579"/>
        <v xml:space="preserve"> </v>
      </c>
      <c r="AZ35" s="21" t="str">
        <f t="shared" si="579"/>
        <v xml:space="preserve"> </v>
      </c>
      <c r="BA35" s="21" t="str">
        <f t="shared" si="579"/>
        <v xml:space="preserve"> </v>
      </c>
      <c r="BB35" s="21" t="str">
        <f t="shared" si="579"/>
        <v xml:space="preserve"> </v>
      </c>
      <c r="BC35" s="21" t="str">
        <f t="shared" si="579"/>
        <v xml:space="preserve"> </v>
      </c>
      <c r="BD35" s="21" t="str">
        <f t="shared" si="579"/>
        <v xml:space="preserve"> </v>
      </c>
      <c r="BE35" s="21" t="str">
        <f t="shared" si="578"/>
        <v xml:space="preserve"> </v>
      </c>
      <c r="BF35" s="21" t="str">
        <f t="shared" si="578"/>
        <v xml:space="preserve"> </v>
      </c>
      <c r="BG35" s="21" t="str">
        <f t="shared" si="578"/>
        <v xml:space="preserve"> </v>
      </c>
      <c r="BH35" s="21" t="str">
        <f t="shared" si="578"/>
        <v xml:space="preserve"> </v>
      </c>
      <c r="BI35" s="21" t="str">
        <f t="shared" si="578"/>
        <v xml:space="preserve"> </v>
      </c>
      <c r="BJ35" s="21" t="str">
        <f t="shared" si="578"/>
        <v xml:space="preserve"> </v>
      </c>
      <c r="BK35" s="21" t="str">
        <f t="shared" si="578"/>
        <v xml:space="preserve"> </v>
      </c>
      <c r="BL35" s="21" t="str">
        <f t="shared" si="578"/>
        <v xml:space="preserve"> </v>
      </c>
      <c r="BM35" s="21" t="str">
        <f t="shared" si="578"/>
        <v xml:space="preserve"> </v>
      </c>
      <c r="BN35" s="21" t="str">
        <f t="shared" si="578"/>
        <v xml:space="preserve"> </v>
      </c>
      <c r="BO35" s="21" t="str">
        <f t="shared" si="578"/>
        <v xml:space="preserve"> </v>
      </c>
      <c r="BP35" s="21" t="str">
        <f t="shared" si="578"/>
        <v xml:space="preserve"> </v>
      </c>
      <c r="BQ35" s="21" t="str">
        <f t="shared" si="578"/>
        <v xml:space="preserve"> </v>
      </c>
      <c r="BR35" s="21" t="str">
        <f t="shared" si="578"/>
        <v xml:space="preserve"> </v>
      </c>
      <c r="BS35" s="21" t="str">
        <f t="shared" si="578"/>
        <v xml:space="preserve"> </v>
      </c>
      <c r="BT35" s="21" t="str">
        <f t="shared" si="543"/>
        <v xml:space="preserve"> </v>
      </c>
      <c r="BU35" s="21" t="str">
        <f t="shared" si="543"/>
        <v xml:space="preserve"> </v>
      </c>
      <c r="BV35" s="21" t="str">
        <f t="shared" si="544"/>
        <v xml:space="preserve"> </v>
      </c>
      <c r="BW35" s="21" t="str">
        <f t="shared" si="544"/>
        <v xml:space="preserve"> </v>
      </c>
      <c r="BX35" s="21" t="str">
        <f t="shared" si="544"/>
        <v xml:space="preserve"> </v>
      </c>
      <c r="BY35" s="21" t="str">
        <f t="shared" si="544"/>
        <v xml:space="preserve"> </v>
      </c>
      <c r="BZ35" s="21" t="str">
        <f t="shared" si="544"/>
        <v xml:space="preserve"> </v>
      </c>
      <c r="CA35" s="21" t="str">
        <f t="shared" si="544"/>
        <v xml:space="preserve"> </v>
      </c>
      <c r="CB35" s="21" t="str">
        <f t="shared" si="544"/>
        <v xml:space="preserve"> </v>
      </c>
      <c r="CC35" s="21" t="str">
        <f t="shared" si="544"/>
        <v xml:space="preserve"> </v>
      </c>
      <c r="CD35" s="21" t="str">
        <f t="shared" si="544"/>
        <v xml:space="preserve"> </v>
      </c>
      <c r="CE35" s="21">
        <f t="shared" si="544"/>
        <v>1</v>
      </c>
      <c r="CF35" s="21" t="str">
        <f t="shared" si="544"/>
        <v xml:space="preserve"> </v>
      </c>
      <c r="CG35" s="21" t="str">
        <f t="shared" si="544"/>
        <v xml:space="preserve"> </v>
      </c>
      <c r="CH35" s="21" t="str">
        <f t="shared" si="544"/>
        <v xml:space="preserve"> </v>
      </c>
      <c r="CI35" s="21" t="str">
        <f t="shared" si="544"/>
        <v xml:space="preserve"> </v>
      </c>
      <c r="CJ35" s="21" t="str">
        <f t="shared" si="545"/>
        <v xml:space="preserve"> </v>
      </c>
      <c r="CK35" s="21" t="str">
        <f t="shared" si="527"/>
        <v xml:space="preserve"> </v>
      </c>
      <c r="CL35" s="21" t="str">
        <f t="shared" si="546"/>
        <v xml:space="preserve"> </v>
      </c>
      <c r="CM35" s="21" t="str">
        <f t="shared" si="546"/>
        <v xml:space="preserve"> </v>
      </c>
      <c r="CN35" s="21" t="str">
        <f t="shared" si="546"/>
        <v xml:space="preserve"> </v>
      </c>
      <c r="CO35" s="21" t="str">
        <f t="shared" si="546"/>
        <v xml:space="preserve"> </v>
      </c>
      <c r="CP35" s="21" t="str">
        <f t="shared" si="546"/>
        <v xml:space="preserve"> </v>
      </c>
      <c r="CQ35" s="21" t="str">
        <f t="shared" si="546"/>
        <v xml:space="preserve"> </v>
      </c>
      <c r="CR35" s="21" t="str">
        <f t="shared" si="546"/>
        <v xml:space="preserve"> </v>
      </c>
      <c r="CS35" s="21" t="str">
        <f t="shared" si="546"/>
        <v xml:space="preserve"> </v>
      </c>
      <c r="CT35" s="21" t="str">
        <f t="shared" si="546"/>
        <v xml:space="preserve"> </v>
      </c>
      <c r="CU35" s="21" t="str">
        <f t="shared" si="546"/>
        <v xml:space="preserve"> </v>
      </c>
      <c r="CV35" s="21" t="str">
        <f t="shared" si="546"/>
        <v xml:space="preserve"> </v>
      </c>
      <c r="CW35" s="21" t="str">
        <f t="shared" si="546"/>
        <v xml:space="preserve"> </v>
      </c>
      <c r="CX35" s="21" t="str">
        <f t="shared" si="546"/>
        <v xml:space="preserve"> </v>
      </c>
      <c r="CY35" s="21" t="str">
        <f t="shared" si="546"/>
        <v xml:space="preserve"> </v>
      </c>
      <c r="CZ35" s="21" t="str">
        <f t="shared" si="546"/>
        <v xml:space="preserve"> </v>
      </c>
      <c r="DA35" s="21" t="str">
        <f t="shared" ref="DA35:DP50" si="581">IF(AND($D35&lt;DB$5,$E35&gt;=DA$5),1," ")</f>
        <v xml:space="preserve"> </v>
      </c>
      <c r="DB35" s="21" t="str">
        <f t="shared" si="581"/>
        <v xml:space="preserve"> </v>
      </c>
      <c r="DC35" s="21" t="str">
        <f t="shared" si="581"/>
        <v xml:space="preserve"> </v>
      </c>
      <c r="DD35" s="21" t="str">
        <f t="shared" si="581"/>
        <v xml:space="preserve"> </v>
      </c>
      <c r="DE35" s="21" t="str">
        <f t="shared" si="581"/>
        <v xml:space="preserve"> </v>
      </c>
      <c r="DF35" s="21" t="str">
        <f t="shared" si="581"/>
        <v xml:space="preserve"> </v>
      </c>
      <c r="DG35" s="21" t="str">
        <f t="shared" si="581"/>
        <v xml:space="preserve"> </v>
      </c>
      <c r="DH35" s="21" t="str">
        <f t="shared" si="581"/>
        <v xml:space="preserve"> </v>
      </c>
      <c r="DI35" s="21" t="str">
        <f t="shared" si="581"/>
        <v xml:space="preserve"> </v>
      </c>
      <c r="DJ35" s="21" t="str">
        <f t="shared" si="581"/>
        <v xml:space="preserve"> </v>
      </c>
      <c r="DK35" s="21" t="str">
        <f t="shared" si="581"/>
        <v xml:space="preserve"> </v>
      </c>
      <c r="DL35" s="21" t="str">
        <f t="shared" si="581"/>
        <v xml:space="preserve"> </v>
      </c>
      <c r="DM35" s="21" t="str">
        <f t="shared" si="581"/>
        <v xml:space="preserve"> </v>
      </c>
      <c r="DN35" s="21" t="str">
        <f t="shared" si="581"/>
        <v xml:space="preserve"> </v>
      </c>
      <c r="DO35" s="21" t="str">
        <f t="shared" si="581"/>
        <v xml:space="preserve"> </v>
      </c>
      <c r="DP35" s="21" t="str">
        <f t="shared" si="581"/>
        <v xml:space="preserve"> </v>
      </c>
      <c r="DQ35" s="21" t="str">
        <f t="shared" si="529"/>
        <v xml:space="preserve"> </v>
      </c>
      <c r="DR35" s="21" t="str">
        <f t="shared" si="549"/>
        <v xml:space="preserve"> </v>
      </c>
      <c r="DS35" s="21" t="str">
        <f t="shared" si="549"/>
        <v xml:space="preserve"> </v>
      </c>
      <c r="DT35" s="21" t="str">
        <f t="shared" si="549"/>
        <v xml:space="preserve"> </v>
      </c>
      <c r="DU35" s="21" t="str">
        <f t="shared" si="549"/>
        <v xml:space="preserve"> </v>
      </c>
      <c r="DV35" s="21" t="str">
        <f t="shared" si="549"/>
        <v xml:space="preserve"> </v>
      </c>
      <c r="DW35" s="21" t="str">
        <f t="shared" si="549"/>
        <v xml:space="preserve"> </v>
      </c>
      <c r="DX35" s="21" t="str">
        <f t="shared" si="549"/>
        <v xml:space="preserve"> </v>
      </c>
      <c r="DY35" s="21" t="str">
        <f t="shared" si="549"/>
        <v xml:space="preserve"> </v>
      </c>
      <c r="DZ35" s="21" t="str">
        <f t="shared" si="549"/>
        <v xml:space="preserve"> </v>
      </c>
      <c r="EA35" s="21" t="str">
        <f t="shared" si="549"/>
        <v xml:space="preserve"> </v>
      </c>
      <c r="EB35" s="21" t="str">
        <f t="shared" si="549"/>
        <v xml:space="preserve"> </v>
      </c>
      <c r="EC35" s="21" t="str">
        <f t="shared" si="549"/>
        <v xml:space="preserve"> </v>
      </c>
      <c r="ED35" s="21" t="str">
        <f t="shared" si="549"/>
        <v xml:space="preserve"> </v>
      </c>
      <c r="EE35" s="21" t="str">
        <f t="shared" si="549"/>
        <v xml:space="preserve"> </v>
      </c>
      <c r="EF35" s="21" t="str">
        <f t="shared" si="549"/>
        <v xml:space="preserve"> </v>
      </c>
      <c r="EG35" s="21" t="str">
        <f t="shared" ref="EG35:EV50" si="582">IF(AND($D35&lt;EH$5,$E35&gt;=EG$5),1," ")</f>
        <v xml:space="preserve"> </v>
      </c>
      <c r="EH35" s="21" t="str">
        <f t="shared" si="582"/>
        <v xml:space="preserve"> </v>
      </c>
      <c r="EI35" s="21" t="str">
        <f t="shared" si="582"/>
        <v xml:space="preserve"> </v>
      </c>
      <c r="EJ35" s="21" t="str">
        <f t="shared" si="582"/>
        <v xml:space="preserve"> </v>
      </c>
      <c r="EK35" s="21" t="str">
        <f t="shared" si="582"/>
        <v xml:space="preserve"> </v>
      </c>
      <c r="EL35" s="21" t="str">
        <f t="shared" si="582"/>
        <v xml:space="preserve"> </v>
      </c>
      <c r="EM35" s="21" t="str">
        <f t="shared" si="582"/>
        <v xml:space="preserve"> </v>
      </c>
      <c r="EN35" s="21" t="str">
        <f t="shared" si="582"/>
        <v xml:space="preserve"> </v>
      </c>
      <c r="EO35" s="21" t="str">
        <f t="shared" si="582"/>
        <v xml:space="preserve"> </v>
      </c>
      <c r="EP35" s="21" t="str">
        <f t="shared" si="582"/>
        <v xml:space="preserve"> </v>
      </c>
      <c r="EQ35" s="21" t="str">
        <f t="shared" si="582"/>
        <v xml:space="preserve"> </v>
      </c>
      <c r="ER35" s="21" t="str">
        <f t="shared" si="582"/>
        <v xml:space="preserve"> </v>
      </c>
      <c r="ES35" s="21" t="str">
        <f t="shared" si="582"/>
        <v xml:space="preserve"> </v>
      </c>
      <c r="ET35" s="21" t="str">
        <f t="shared" si="582"/>
        <v xml:space="preserve"> </v>
      </c>
      <c r="EU35" s="21" t="str">
        <f t="shared" si="582"/>
        <v xml:space="preserve"> </v>
      </c>
      <c r="EV35" s="21" t="str">
        <f t="shared" si="582"/>
        <v xml:space="preserve"> </v>
      </c>
      <c r="EW35" s="21" t="str">
        <f t="shared" si="531"/>
        <v xml:space="preserve"> </v>
      </c>
      <c r="EX35" s="21" t="str">
        <f t="shared" si="552"/>
        <v xml:space="preserve"> </v>
      </c>
      <c r="EY35" s="21" t="str">
        <f t="shared" si="552"/>
        <v xml:space="preserve"> </v>
      </c>
      <c r="EZ35" s="21" t="str">
        <f t="shared" si="552"/>
        <v xml:space="preserve"> </v>
      </c>
      <c r="FA35" s="21" t="str">
        <f t="shared" si="552"/>
        <v xml:space="preserve"> </v>
      </c>
      <c r="FB35" s="21" t="str">
        <f t="shared" si="552"/>
        <v xml:space="preserve"> </v>
      </c>
      <c r="FC35" s="21" t="str">
        <f t="shared" si="552"/>
        <v xml:space="preserve"> </v>
      </c>
      <c r="FD35" s="21" t="str">
        <f t="shared" si="552"/>
        <v xml:space="preserve"> </v>
      </c>
      <c r="FE35" s="21" t="str">
        <f t="shared" si="552"/>
        <v xml:space="preserve"> </v>
      </c>
      <c r="FF35" s="21" t="str">
        <f t="shared" si="552"/>
        <v xml:space="preserve"> </v>
      </c>
      <c r="FG35" s="21" t="str">
        <f t="shared" si="552"/>
        <v xml:space="preserve"> </v>
      </c>
      <c r="FH35" s="21" t="str">
        <f t="shared" si="552"/>
        <v xml:space="preserve"> </v>
      </c>
      <c r="FI35" s="21" t="str">
        <f t="shared" si="552"/>
        <v xml:space="preserve"> </v>
      </c>
      <c r="FJ35" s="21" t="str">
        <f t="shared" si="552"/>
        <v xml:space="preserve"> </v>
      </c>
      <c r="FK35" s="21" t="str">
        <f t="shared" si="552"/>
        <v xml:space="preserve"> </v>
      </c>
      <c r="FL35" s="21" t="str">
        <f t="shared" si="552"/>
        <v xml:space="preserve"> </v>
      </c>
      <c r="FM35" s="21" t="str">
        <f t="shared" ref="FM35:GB50" si="583">IF(AND($D35&lt;FN$5,$E35&gt;=FM$5),1," ")</f>
        <v xml:space="preserve"> </v>
      </c>
      <c r="FN35" s="21" t="str">
        <f t="shared" si="583"/>
        <v xml:space="preserve"> </v>
      </c>
      <c r="FO35" s="21" t="str">
        <f t="shared" si="583"/>
        <v xml:space="preserve"> </v>
      </c>
      <c r="FP35" s="21" t="str">
        <f t="shared" si="583"/>
        <v xml:space="preserve"> </v>
      </c>
      <c r="FQ35" s="21" t="str">
        <f t="shared" si="583"/>
        <v xml:space="preserve"> </v>
      </c>
      <c r="FR35" s="21" t="str">
        <f t="shared" si="583"/>
        <v xml:space="preserve"> </v>
      </c>
      <c r="FS35" s="21" t="str">
        <f t="shared" si="583"/>
        <v xml:space="preserve"> </v>
      </c>
      <c r="FT35" s="21" t="str">
        <f t="shared" si="583"/>
        <v xml:space="preserve"> </v>
      </c>
      <c r="FU35" s="21" t="str">
        <f t="shared" si="583"/>
        <v xml:space="preserve"> </v>
      </c>
      <c r="FV35" s="21" t="str">
        <f t="shared" si="583"/>
        <v xml:space="preserve"> </v>
      </c>
      <c r="FW35" s="21" t="str">
        <f t="shared" si="583"/>
        <v xml:space="preserve"> </v>
      </c>
      <c r="FX35" s="21" t="str">
        <f t="shared" si="583"/>
        <v xml:space="preserve"> </v>
      </c>
      <c r="FY35" s="21" t="str">
        <f t="shared" si="583"/>
        <v xml:space="preserve"> </v>
      </c>
      <c r="FZ35" s="21" t="str">
        <f t="shared" si="583"/>
        <v xml:space="preserve"> </v>
      </c>
      <c r="GA35" s="21" t="str">
        <f t="shared" si="583"/>
        <v xml:space="preserve"> </v>
      </c>
      <c r="GB35" s="21" t="str">
        <f t="shared" si="583"/>
        <v xml:space="preserve"> </v>
      </c>
      <c r="GC35" s="21" t="str">
        <f t="shared" si="533"/>
        <v xml:space="preserve"> </v>
      </c>
      <c r="GD35" s="21" t="str">
        <f t="shared" si="555"/>
        <v xml:space="preserve"> </v>
      </c>
      <c r="GE35" s="21" t="str">
        <f t="shared" si="555"/>
        <v xml:space="preserve"> </v>
      </c>
      <c r="GF35" s="21" t="str">
        <f t="shared" si="555"/>
        <v xml:space="preserve"> </v>
      </c>
      <c r="GG35" s="21" t="str">
        <f t="shared" si="555"/>
        <v xml:space="preserve"> </v>
      </c>
      <c r="GH35" s="21" t="str">
        <f t="shared" si="555"/>
        <v xml:space="preserve"> </v>
      </c>
      <c r="GI35" s="21" t="str">
        <f t="shared" si="555"/>
        <v xml:space="preserve"> </v>
      </c>
      <c r="GJ35" s="21" t="str">
        <f t="shared" si="555"/>
        <v xml:space="preserve"> </v>
      </c>
      <c r="GK35" s="21" t="str">
        <f t="shared" si="555"/>
        <v xml:space="preserve"> </v>
      </c>
      <c r="GL35" s="21" t="str">
        <f t="shared" si="555"/>
        <v xml:space="preserve"> </v>
      </c>
      <c r="GM35" s="21" t="str">
        <f t="shared" si="555"/>
        <v xml:space="preserve"> </v>
      </c>
      <c r="GN35" s="21" t="str">
        <f t="shared" si="555"/>
        <v xml:space="preserve"> </v>
      </c>
      <c r="GO35" s="21" t="str">
        <f t="shared" si="555"/>
        <v xml:space="preserve"> </v>
      </c>
      <c r="GP35" s="21" t="str">
        <f t="shared" si="555"/>
        <v xml:space="preserve"> </v>
      </c>
      <c r="GQ35" s="21" t="str">
        <f t="shared" si="555"/>
        <v xml:space="preserve"> </v>
      </c>
      <c r="GR35" s="21" t="str">
        <f t="shared" si="555"/>
        <v xml:space="preserve"> </v>
      </c>
      <c r="GS35" s="21" t="str">
        <f t="shared" ref="GS35:HH50" si="584">IF(AND($D35&lt;GT$5,$E35&gt;=GS$5),1," ")</f>
        <v xml:space="preserve"> </v>
      </c>
      <c r="GT35" s="21" t="str">
        <f t="shared" si="584"/>
        <v xml:space="preserve"> </v>
      </c>
      <c r="GU35" s="21" t="str">
        <f t="shared" si="584"/>
        <v xml:space="preserve"> </v>
      </c>
      <c r="GV35" s="21" t="str">
        <f t="shared" si="584"/>
        <v xml:space="preserve"> </v>
      </c>
      <c r="GW35" s="21" t="str">
        <f t="shared" si="584"/>
        <v xml:space="preserve"> </v>
      </c>
      <c r="GX35" s="21" t="str">
        <f t="shared" si="584"/>
        <v xml:space="preserve"> </v>
      </c>
      <c r="GY35" s="21" t="str">
        <f t="shared" si="584"/>
        <v xml:space="preserve"> </v>
      </c>
      <c r="GZ35" s="21" t="str">
        <f t="shared" si="584"/>
        <v xml:space="preserve"> </v>
      </c>
      <c r="HA35" s="21" t="str">
        <f t="shared" si="584"/>
        <v xml:space="preserve"> </v>
      </c>
      <c r="HB35" s="21" t="str">
        <f t="shared" si="584"/>
        <v xml:space="preserve"> </v>
      </c>
      <c r="HC35" s="21" t="str">
        <f t="shared" si="584"/>
        <v xml:space="preserve"> </v>
      </c>
      <c r="HD35" s="21" t="str">
        <f t="shared" si="584"/>
        <v xml:space="preserve"> </v>
      </c>
      <c r="HE35" s="21" t="str">
        <f t="shared" si="584"/>
        <v xml:space="preserve"> </v>
      </c>
      <c r="HF35" s="21" t="str">
        <f t="shared" si="584"/>
        <v xml:space="preserve"> </v>
      </c>
      <c r="HG35" s="21" t="str">
        <f t="shared" si="584"/>
        <v xml:space="preserve"> </v>
      </c>
      <c r="HH35" s="21" t="str">
        <f t="shared" si="584"/>
        <v xml:space="preserve"> </v>
      </c>
      <c r="HI35" s="21" t="str">
        <f t="shared" si="535"/>
        <v xml:space="preserve"> </v>
      </c>
      <c r="HJ35" s="21" t="str">
        <f t="shared" si="558"/>
        <v xml:space="preserve"> </v>
      </c>
      <c r="HK35" s="21" t="str">
        <f t="shared" si="558"/>
        <v xml:space="preserve"> </v>
      </c>
      <c r="HL35" s="21" t="str">
        <f t="shared" si="558"/>
        <v xml:space="preserve"> </v>
      </c>
      <c r="HM35" s="21" t="str">
        <f t="shared" si="558"/>
        <v xml:space="preserve"> </v>
      </c>
      <c r="HN35" s="21" t="str">
        <f t="shared" si="558"/>
        <v xml:space="preserve"> </v>
      </c>
      <c r="HO35" s="21" t="str">
        <f t="shared" si="558"/>
        <v xml:space="preserve"> </v>
      </c>
      <c r="HP35" s="21" t="str">
        <f t="shared" si="558"/>
        <v xml:space="preserve"> </v>
      </c>
      <c r="HQ35" s="21" t="str">
        <f t="shared" si="558"/>
        <v xml:space="preserve"> </v>
      </c>
      <c r="HR35" s="21" t="str">
        <f t="shared" si="558"/>
        <v xml:space="preserve"> </v>
      </c>
      <c r="HS35" s="21" t="str">
        <f t="shared" si="558"/>
        <v xml:space="preserve"> </v>
      </c>
      <c r="HT35" s="21" t="str">
        <f t="shared" si="558"/>
        <v xml:space="preserve"> </v>
      </c>
      <c r="HU35" s="21" t="str">
        <f t="shared" si="558"/>
        <v xml:space="preserve"> </v>
      </c>
      <c r="HV35" s="21" t="str">
        <f t="shared" si="558"/>
        <v xml:space="preserve"> </v>
      </c>
      <c r="HW35" s="21" t="str">
        <f t="shared" si="558"/>
        <v xml:space="preserve"> </v>
      </c>
      <c r="HX35" s="21" t="str">
        <f t="shared" si="558"/>
        <v xml:space="preserve"> </v>
      </c>
      <c r="HY35" s="21" t="str">
        <f t="shared" ref="HY35:IL51" si="585">IF(AND($D35&lt;HZ$5,$E35&gt;=HY$5),1," ")</f>
        <v xml:space="preserve"> </v>
      </c>
      <c r="HZ35" s="21" t="str">
        <f t="shared" si="585"/>
        <v xml:space="preserve"> </v>
      </c>
      <c r="IA35" s="21" t="str">
        <f t="shared" si="585"/>
        <v xml:space="preserve"> </v>
      </c>
      <c r="IB35" s="21" t="str">
        <f t="shared" si="585"/>
        <v xml:space="preserve"> </v>
      </c>
      <c r="IC35" s="21" t="str">
        <f t="shared" si="585"/>
        <v xml:space="preserve"> </v>
      </c>
      <c r="ID35" s="21" t="str">
        <f t="shared" si="585"/>
        <v xml:space="preserve"> </v>
      </c>
      <c r="IE35" s="21" t="str">
        <f t="shared" si="585"/>
        <v xml:space="preserve"> </v>
      </c>
      <c r="IF35" s="21" t="str">
        <f t="shared" si="585"/>
        <v xml:space="preserve"> </v>
      </c>
      <c r="IG35" s="21" t="str">
        <f t="shared" si="585"/>
        <v xml:space="preserve"> </v>
      </c>
      <c r="IH35" s="21" t="str">
        <f t="shared" si="585"/>
        <v xml:space="preserve"> </v>
      </c>
      <c r="II35" s="21" t="str">
        <f t="shared" si="585"/>
        <v xml:space="preserve"> </v>
      </c>
      <c r="IJ35" s="21" t="str">
        <f t="shared" si="585"/>
        <v xml:space="preserve"> </v>
      </c>
      <c r="IK35" s="21" t="str">
        <f t="shared" si="585"/>
        <v xml:space="preserve"> </v>
      </c>
      <c r="IL35" s="21" t="str">
        <f t="shared" si="585"/>
        <v xml:space="preserve"> </v>
      </c>
      <c r="IM35" s="21" t="str">
        <f t="shared" si="568"/>
        <v xml:space="preserve"> </v>
      </c>
      <c r="IN35" s="21" t="str">
        <f t="shared" si="568"/>
        <v xml:space="preserve"> </v>
      </c>
      <c r="IO35" s="21" t="str">
        <f t="shared" si="568"/>
        <v xml:space="preserve"> </v>
      </c>
      <c r="IP35" s="21" t="str">
        <f t="shared" si="568"/>
        <v xml:space="preserve"> </v>
      </c>
      <c r="IQ35" s="21" t="str">
        <f t="shared" si="568"/>
        <v xml:space="preserve"> </v>
      </c>
      <c r="IR35" s="21" t="str">
        <f t="shared" si="568"/>
        <v xml:space="preserve"> </v>
      </c>
      <c r="IS35" s="21" t="str">
        <f t="shared" si="568"/>
        <v xml:space="preserve"> </v>
      </c>
      <c r="IT35" s="21" t="str">
        <f t="shared" si="568"/>
        <v xml:space="preserve"> </v>
      </c>
      <c r="IU35" s="21" t="str">
        <f t="shared" si="568"/>
        <v xml:space="preserve"> </v>
      </c>
      <c r="IV35" s="21" t="str">
        <f t="shared" si="568"/>
        <v xml:space="preserve"> </v>
      </c>
      <c r="IW35" s="21" t="str">
        <f t="shared" si="568"/>
        <v xml:space="preserve"> </v>
      </c>
      <c r="IX35" s="21" t="str">
        <f t="shared" si="568"/>
        <v xml:space="preserve"> </v>
      </c>
      <c r="IY35" s="21" t="str">
        <f t="shared" si="568"/>
        <v xml:space="preserve"> </v>
      </c>
      <c r="IZ35" s="21" t="str">
        <f t="shared" si="568"/>
        <v xml:space="preserve"> </v>
      </c>
      <c r="JA35" s="21" t="str">
        <f t="shared" si="564"/>
        <v xml:space="preserve"> </v>
      </c>
      <c r="JB35" s="21" t="str">
        <f t="shared" si="564"/>
        <v xml:space="preserve"> </v>
      </c>
      <c r="JC35" s="21" t="str">
        <f t="shared" si="564"/>
        <v xml:space="preserve"> </v>
      </c>
      <c r="JD35" s="21" t="str">
        <f t="shared" si="564"/>
        <v xml:space="preserve"> </v>
      </c>
      <c r="JE35" s="21" t="str">
        <f t="shared" si="564"/>
        <v xml:space="preserve"> </v>
      </c>
      <c r="JF35" s="21" t="str">
        <f t="shared" si="521"/>
        <v xml:space="preserve"> </v>
      </c>
      <c r="JG35" s="21" t="str">
        <f t="shared" si="522"/>
        <v xml:space="preserve"> </v>
      </c>
    </row>
    <row r="36" spans="1:267" ht="60.75" thickBot="1" x14ac:dyDescent="0.3">
      <c r="A36" s="130">
        <v>54</v>
      </c>
      <c r="B36" s="130" t="s">
        <v>50</v>
      </c>
      <c r="C36" s="135">
        <f t="shared" si="500"/>
        <v>2</v>
      </c>
      <c r="D36" s="131">
        <v>40906</v>
      </c>
      <c r="E36" s="131">
        <v>40907</v>
      </c>
      <c r="F36" s="128"/>
      <c r="G36" s="19">
        <f t="shared" si="501"/>
        <v>2</v>
      </c>
      <c r="H36" s="19"/>
      <c r="I36" s="21" t="str">
        <f t="shared" si="503"/>
        <v xml:space="preserve"> </v>
      </c>
      <c r="J36" s="21" t="str">
        <f t="shared" ref="J36:Y50" si="586">IF(AND($D36&lt;K$5,$E36&gt;=J$5),1," ")</f>
        <v xml:space="preserve"> </v>
      </c>
      <c r="K36" s="21" t="str">
        <f t="shared" si="586"/>
        <v xml:space="preserve"> </v>
      </c>
      <c r="L36" s="21" t="str">
        <f t="shared" si="586"/>
        <v xml:space="preserve"> </v>
      </c>
      <c r="M36" s="21" t="str">
        <f t="shared" si="586"/>
        <v xml:space="preserve"> </v>
      </c>
      <c r="N36" s="21" t="str">
        <f t="shared" si="586"/>
        <v xml:space="preserve"> </v>
      </c>
      <c r="O36" s="21" t="str">
        <f t="shared" si="586"/>
        <v xml:space="preserve"> </v>
      </c>
      <c r="P36" s="21" t="str">
        <f t="shared" si="586"/>
        <v xml:space="preserve"> </v>
      </c>
      <c r="Q36" s="21" t="str">
        <f t="shared" si="586"/>
        <v xml:space="preserve"> </v>
      </c>
      <c r="R36" s="21" t="str">
        <f t="shared" si="586"/>
        <v xml:space="preserve"> </v>
      </c>
      <c r="S36" s="21" t="str">
        <f t="shared" si="586"/>
        <v xml:space="preserve"> </v>
      </c>
      <c r="T36" s="21" t="str">
        <f t="shared" si="586"/>
        <v xml:space="preserve"> </v>
      </c>
      <c r="U36" s="21" t="str">
        <f t="shared" si="586"/>
        <v xml:space="preserve"> </v>
      </c>
      <c r="V36" s="21" t="str">
        <f t="shared" si="586"/>
        <v xml:space="preserve"> </v>
      </c>
      <c r="W36" s="21" t="str">
        <f t="shared" si="586"/>
        <v xml:space="preserve"> </v>
      </c>
      <c r="X36" s="21" t="str">
        <f t="shared" si="586"/>
        <v xml:space="preserve"> </v>
      </c>
      <c r="Y36" s="21" t="str">
        <f t="shared" si="586"/>
        <v xml:space="preserve"> </v>
      </c>
      <c r="Z36" s="21" t="str">
        <f t="shared" si="580"/>
        <v xml:space="preserve"> </v>
      </c>
      <c r="AA36" s="21" t="str">
        <f t="shared" si="580"/>
        <v xml:space="preserve"> </v>
      </c>
      <c r="AB36" s="21" t="str">
        <f t="shared" si="580"/>
        <v xml:space="preserve"> </v>
      </c>
      <c r="AC36" s="21" t="str">
        <f t="shared" si="580"/>
        <v xml:space="preserve"> </v>
      </c>
      <c r="AD36" s="21" t="str">
        <f t="shared" si="580"/>
        <v xml:space="preserve"> </v>
      </c>
      <c r="AE36" s="21" t="str">
        <f t="shared" si="580"/>
        <v xml:space="preserve"> </v>
      </c>
      <c r="AF36" s="21" t="str">
        <f t="shared" si="580"/>
        <v xml:space="preserve"> </v>
      </c>
      <c r="AG36" s="21" t="str">
        <f t="shared" si="580"/>
        <v xml:space="preserve"> </v>
      </c>
      <c r="AH36" s="21" t="str">
        <f t="shared" si="580"/>
        <v xml:space="preserve"> </v>
      </c>
      <c r="AI36" s="21" t="str">
        <f t="shared" si="580"/>
        <v xml:space="preserve"> </v>
      </c>
      <c r="AJ36" s="21" t="str">
        <f t="shared" si="580"/>
        <v xml:space="preserve"> </v>
      </c>
      <c r="AK36" s="21" t="str">
        <f t="shared" si="580"/>
        <v xml:space="preserve"> </v>
      </c>
      <c r="AL36" s="21" t="str">
        <f t="shared" si="580"/>
        <v xml:space="preserve"> </v>
      </c>
      <c r="AM36" s="21" t="str">
        <f t="shared" si="580"/>
        <v xml:space="preserve"> </v>
      </c>
      <c r="AN36" s="21" t="str">
        <f t="shared" si="580"/>
        <v xml:space="preserve"> </v>
      </c>
      <c r="AO36" s="21" t="str">
        <f t="shared" si="579"/>
        <v xml:space="preserve"> </v>
      </c>
      <c r="AP36" s="21" t="str">
        <f t="shared" si="579"/>
        <v xml:space="preserve"> </v>
      </c>
      <c r="AQ36" s="21" t="str">
        <f t="shared" si="579"/>
        <v xml:space="preserve"> </v>
      </c>
      <c r="AR36" s="21" t="str">
        <f t="shared" si="579"/>
        <v xml:space="preserve"> </v>
      </c>
      <c r="AS36" s="21" t="str">
        <f t="shared" si="579"/>
        <v xml:space="preserve"> </v>
      </c>
      <c r="AT36" s="21" t="str">
        <f t="shared" si="579"/>
        <v xml:space="preserve"> </v>
      </c>
      <c r="AU36" s="21" t="str">
        <f t="shared" si="579"/>
        <v xml:space="preserve"> </v>
      </c>
      <c r="AV36" s="21" t="str">
        <f t="shared" si="579"/>
        <v xml:space="preserve"> </v>
      </c>
      <c r="AW36" s="21" t="str">
        <f t="shared" si="579"/>
        <v xml:space="preserve"> </v>
      </c>
      <c r="AX36" s="21" t="str">
        <f t="shared" si="579"/>
        <v xml:space="preserve"> </v>
      </c>
      <c r="AY36" s="21" t="str">
        <f t="shared" si="579"/>
        <v xml:space="preserve"> </v>
      </c>
      <c r="AZ36" s="21" t="str">
        <f t="shared" si="579"/>
        <v xml:space="preserve"> </v>
      </c>
      <c r="BA36" s="21" t="str">
        <f t="shared" si="579"/>
        <v xml:space="preserve"> </v>
      </c>
      <c r="BB36" s="21" t="str">
        <f t="shared" si="579"/>
        <v xml:space="preserve"> </v>
      </c>
      <c r="BC36" s="21" t="str">
        <f t="shared" si="579"/>
        <v xml:space="preserve"> </v>
      </c>
      <c r="BD36" s="21" t="str">
        <f t="shared" si="579"/>
        <v xml:space="preserve"> </v>
      </c>
      <c r="BE36" s="21" t="str">
        <f t="shared" si="578"/>
        <v xml:space="preserve"> </v>
      </c>
      <c r="BF36" s="21" t="str">
        <f t="shared" si="578"/>
        <v xml:space="preserve"> </v>
      </c>
      <c r="BG36" s="21" t="str">
        <f t="shared" si="578"/>
        <v xml:space="preserve"> </v>
      </c>
      <c r="BH36" s="21" t="str">
        <f t="shared" si="578"/>
        <v xml:space="preserve"> </v>
      </c>
      <c r="BI36" s="21" t="str">
        <f t="shared" si="578"/>
        <v xml:space="preserve"> </v>
      </c>
      <c r="BJ36" s="21" t="str">
        <f t="shared" si="578"/>
        <v xml:space="preserve"> </v>
      </c>
      <c r="BK36" s="21" t="str">
        <f t="shared" si="578"/>
        <v xml:space="preserve"> </v>
      </c>
      <c r="BL36" s="21" t="str">
        <f t="shared" si="578"/>
        <v xml:space="preserve"> </v>
      </c>
      <c r="BM36" s="21" t="str">
        <f t="shared" si="578"/>
        <v xml:space="preserve"> </v>
      </c>
      <c r="BN36" s="21" t="str">
        <f t="shared" si="578"/>
        <v xml:space="preserve"> </v>
      </c>
      <c r="BO36" s="21" t="str">
        <f t="shared" si="578"/>
        <v xml:space="preserve"> </v>
      </c>
      <c r="BP36" s="21" t="str">
        <f t="shared" si="578"/>
        <v xml:space="preserve"> </v>
      </c>
      <c r="BQ36" s="21" t="str">
        <f t="shared" si="578"/>
        <v xml:space="preserve"> </v>
      </c>
      <c r="BR36" s="21" t="str">
        <f t="shared" si="578"/>
        <v xml:space="preserve"> </v>
      </c>
      <c r="BS36" s="21" t="str">
        <f t="shared" si="578"/>
        <v xml:space="preserve"> </v>
      </c>
      <c r="BT36" s="21" t="str">
        <f t="shared" si="543"/>
        <v xml:space="preserve"> </v>
      </c>
      <c r="BU36" s="21" t="str">
        <f t="shared" si="543"/>
        <v xml:space="preserve"> </v>
      </c>
      <c r="BV36" s="21" t="str">
        <f t="shared" si="544"/>
        <v xml:space="preserve"> </v>
      </c>
      <c r="BW36" s="21" t="str">
        <f t="shared" si="544"/>
        <v xml:space="preserve"> </v>
      </c>
      <c r="BX36" s="21" t="str">
        <f t="shared" si="544"/>
        <v xml:space="preserve"> </v>
      </c>
      <c r="BY36" s="21" t="str">
        <f t="shared" si="544"/>
        <v xml:space="preserve"> </v>
      </c>
      <c r="BZ36" s="21" t="str">
        <f t="shared" si="544"/>
        <v xml:space="preserve"> </v>
      </c>
      <c r="CA36" s="21" t="str">
        <f t="shared" si="544"/>
        <v xml:space="preserve"> </v>
      </c>
      <c r="CB36" s="21" t="str">
        <f t="shared" si="544"/>
        <v xml:space="preserve"> </v>
      </c>
      <c r="CC36" s="21" t="str">
        <f t="shared" si="544"/>
        <v xml:space="preserve"> </v>
      </c>
      <c r="CD36" s="21">
        <f t="shared" si="544"/>
        <v>1</v>
      </c>
      <c r="CE36" s="21">
        <f t="shared" si="544"/>
        <v>1</v>
      </c>
      <c r="CF36" s="21" t="str">
        <f t="shared" si="544"/>
        <v xml:space="preserve"> </v>
      </c>
      <c r="CG36" s="21" t="str">
        <f t="shared" si="544"/>
        <v xml:space="preserve"> </v>
      </c>
      <c r="CH36" s="21" t="str">
        <f t="shared" si="544"/>
        <v xml:space="preserve"> </v>
      </c>
      <c r="CI36" s="21" t="str">
        <f t="shared" si="544"/>
        <v xml:space="preserve"> </v>
      </c>
      <c r="CJ36" s="21" t="str">
        <f t="shared" si="545"/>
        <v xml:space="preserve"> </v>
      </c>
      <c r="CK36" s="21" t="str">
        <f t="shared" si="527"/>
        <v xml:space="preserve"> </v>
      </c>
      <c r="CL36" s="21" t="str">
        <f t="shared" ref="CL36:DA50" si="587">IF(AND($D36&lt;CM$5,$E36&gt;=CL$5),1," ")</f>
        <v xml:space="preserve"> </v>
      </c>
      <c r="CM36" s="21" t="str">
        <f t="shared" si="587"/>
        <v xml:space="preserve"> </v>
      </c>
      <c r="CN36" s="21" t="str">
        <f t="shared" si="587"/>
        <v xml:space="preserve"> </v>
      </c>
      <c r="CO36" s="21" t="str">
        <f t="shared" si="587"/>
        <v xml:space="preserve"> </v>
      </c>
      <c r="CP36" s="21" t="str">
        <f t="shared" si="587"/>
        <v xml:space="preserve"> </v>
      </c>
      <c r="CQ36" s="21" t="str">
        <f t="shared" si="587"/>
        <v xml:space="preserve"> </v>
      </c>
      <c r="CR36" s="21" t="str">
        <f t="shared" si="587"/>
        <v xml:space="preserve"> </v>
      </c>
      <c r="CS36" s="21" t="str">
        <f t="shared" si="587"/>
        <v xml:space="preserve"> </v>
      </c>
      <c r="CT36" s="21" t="str">
        <f t="shared" si="587"/>
        <v xml:space="preserve"> </v>
      </c>
      <c r="CU36" s="21" t="str">
        <f t="shared" si="587"/>
        <v xml:space="preserve"> </v>
      </c>
      <c r="CV36" s="21" t="str">
        <f t="shared" si="587"/>
        <v xml:space="preserve"> </v>
      </c>
      <c r="CW36" s="21" t="str">
        <f t="shared" si="587"/>
        <v xml:space="preserve"> </v>
      </c>
      <c r="CX36" s="21" t="str">
        <f t="shared" si="587"/>
        <v xml:space="preserve"> </v>
      </c>
      <c r="CY36" s="21" t="str">
        <f t="shared" si="587"/>
        <v xml:space="preserve"> </v>
      </c>
      <c r="CZ36" s="21" t="str">
        <f t="shared" si="587"/>
        <v xml:space="preserve"> </v>
      </c>
      <c r="DA36" s="21" t="str">
        <f t="shared" si="587"/>
        <v xml:space="preserve"> </v>
      </c>
      <c r="DB36" s="21" t="str">
        <f t="shared" si="581"/>
        <v xml:space="preserve"> </v>
      </c>
      <c r="DC36" s="21" t="str">
        <f t="shared" si="581"/>
        <v xml:space="preserve"> </v>
      </c>
      <c r="DD36" s="21" t="str">
        <f t="shared" si="581"/>
        <v xml:space="preserve"> </v>
      </c>
      <c r="DE36" s="21" t="str">
        <f t="shared" si="581"/>
        <v xml:space="preserve"> </v>
      </c>
      <c r="DF36" s="21" t="str">
        <f t="shared" si="581"/>
        <v xml:space="preserve"> </v>
      </c>
      <c r="DG36" s="21" t="str">
        <f t="shared" si="581"/>
        <v xml:space="preserve"> </v>
      </c>
      <c r="DH36" s="21" t="str">
        <f t="shared" si="581"/>
        <v xml:space="preserve"> </v>
      </c>
      <c r="DI36" s="21" t="str">
        <f t="shared" si="581"/>
        <v xml:space="preserve"> </v>
      </c>
      <c r="DJ36" s="21" t="str">
        <f t="shared" si="581"/>
        <v xml:space="preserve"> </v>
      </c>
      <c r="DK36" s="21" t="str">
        <f t="shared" si="581"/>
        <v xml:space="preserve"> </v>
      </c>
      <c r="DL36" s="21" t="str">
        <f t="shared" si="581"/>
        <v xml:space="preserve"> </v>
      </c>
      <c r="DM36" s="21" t="str">
        <f t="shared" si="581"/>
        <v xml:space="preserve"> </v>
      </c>
      <c r="DN36" s="21" t="str">
        <f t="shared" si="581"/>
        <v xml:space="preserve"> </v>
      </c>
      <c r="DO36" s="21" t="str">
        <f t="shared" si="581"/>
        <v xml:space="preserve"> </v>
      </c>
      <c r="DP36" s="21" t="str">
        <f t="shared" si="581"/>
        <v xml:space="preserve"> </v>
      </c>
      <c r="DQ36" s="21" t="str">
        <f t="shared" si="529"/>
        <v xml:space="preserve"> </v>
      </c>
      <c r="DR36" s="21" t="str">
        <f t="shared" ref="DR36:EG50" si="588">IF(AND($D36&lt;DS$5,$E36&gt;=DR$5),1," ")</f>
        <v xml:space="preserve"> </v>
      </c>
      <c r="DS36" s="21" t="str">
        <f t="shared" si="588"/>
        <v xml:space="preserve"> </v>
      </c>
      <c r="DT36" s="21" t="str">
        <f t="shared" si="588"/>
        <v xml:space="preserve"> </v>
      </c>
      <c r="DU36" s="21" t="str">
        <f t="shared" si="588"/>
        <v xml:space="preserve"> </v>
      </c>
      <c r="DV36" s="21" t="str">
        <f t="shared" si="588"/>
        <v xml:space="preserve"> </v>
      </c>
      <c r="DW36" s="21" t="str">
        <f t="shared" si="588"/>
        <v xml:space="preserve"> </v>
      </c>
      <c r="DX36" s="21" t="str">
        <f t="shared" si="588"/>
        <v xml:space="preserve"> </v>
      </c>
      <c r="DY36" s="21" t="str">
        <f t="shared" si="588"/>
        <v xml:space="preserve"> </v>
      </c>
      <c r="DZ36" s="21" t="str">
        <f t="shared" si="588"/>
        <v xml:space="preserve"> </v>
      </c>
      <c r="EA36" s="21" t="str">
        <f t="shared" si="588"/>
        <v xml:space="preserve"> </v>
      </c>
      <c r="EB36" s="21" t="str">
        <f t="shared" si="588"/>
        <v xml:space="preserve"> </v>
      </c>
      <c r="EC36" s="21" t="str">
        <f t="shared" si="588"/>
        <v xml:space="preserve"> </v>
      </c>
      <c r="ED36" s="21" t="str">
        <f t="shared" si="588"/>
        <v xml:space="preserve"> </v>
      </c>
      <c r="EE36" s="21" t="str">
        <f t="shared" si="588"/>
        <v xml:space="preserve"> </v>
      </c>
      <c r="EF36" s="21" t="str">
        <f t="shared" si="588"/>
        <v xml:space="preserve"> </v>
      </c>
      <c r="EG36" s="21" t="str">
        <f t="shared" si="588"/>
        <v xml:space="preserve"> </v>
      </c>
      <c r="EH36" s="21" t="str">
        <f t="shared" si="582"/>
        <v xml:space="preserve"> </v>
      </c>
      <c r="EI36" s="21" t="str">
        <f t="shared" si="582"/>
        <v xml:space="preserve"> </v>
      </c>
      <c r="EJ36" s="21" t="str">
        <f t="shared" si="582"/>
        <v xml:space="preserve"> </v>
      </c>
      <c r="EK36" s="21" t="str">
        <f t="shared" si="582"/>
        <v xml:space="preserve"> </v>
      </c>
      <c r="EL36" s="21" t="str">
        <f t="shared" si="582"/>
        <v xml:space="preserve"> </v>
      </c>
      <c r="EM36" s="21" t="str">
        <f t="shared" si="582"/>
        <v xml:space="preserve"> </v>
      </c>
      <c r="EN36" s="21" t="str">
        <f t="shared" si="582"/>
        <v xml:space="preserve"> </v>
      </c>
      <c r="EO36" s="21" t="str">
        <f t="shared" si="582"/>
        <v xml:space="preserve"> </v>
      </c>
      <c r="EP36" s="21" t="str">
        <f t="shared" si="582"/>
        <v xml:space="preserve"> </v>
      </c>
      <c r="EQ36" s="21" t="str">
        <f t="shared" si="582"/>
        <v xml:space="preserve"> </v>
      </c>
      <c r="ER36" s="21" t="str">
        <f t="shared" si="582"/>
        <v xml:space="preserve"> </v>
      </c>
      <c r="ES36" s="21" t="str">
        <f t="shared" si="582"/>
        <v xml:space="preserve"> </v>
      </c>
      <c r="ET36" s="21" t="str">
        <f t="shared" si="582"/>
        <v xml:space="preserve"> </v>
      </c>
      <c r="EU36" s="21" t="str">
        <f t="shared" si="582"/>
        <v xml:space="preserve"> </v>
      </c>
      <c r="EV36" s="21" t="str">
        <f t="shared" si="582"/>
        <v xml:space="preserve"> </v>
      </c>
      <c r="EW36" s="21" t="str">
        <f t="shared" si="531"/>
        <v xml:space="preserve"> </v>
      </c>
      <c r="EX36" s="21" t="str">
        <f t="shared" ref="EX36:FM50" si="589">IF(AND($D36&lt;EY$5,$E36&gt;=EX$5),1," ")</f>
        <v xml:space="preserve"> </v>
      </c>
      <c r="EY36" s="21" t="str">
        <f t="shared" si="589"/>
        <v xml:space="preserve"> </v>
      </c>
      <c r="EZ36" s="21" t="str">
        <f t="shared" si="589"/>
        <v xml:space="preserve"> </v>
      </c>
      <c r="FA36" s="21" t="str">
        <f t="shared" si="589"/>
        <v xml:space="preserve"> </v>
      </c>
      <c r="FB36" s="21" t="str">
        <f t="shared" si="589"/>
        <v xml:space="preserve"> </v>
      </c>
      <c r="FC36" s="21" t="str">
        <f t="shared" si="589"/>
        <v xml:space="preserve"> </v>
      </c>
      <c r="FD36" s="21" t="str">
        <f t="shared" si="589"/>
        <v xml:space="preserve"> </v>
      </c>
      <c r="FE36" s="21" t="str">
        <f t="shared" si="589"/>
        <v xml:space="preserve"> </v>
      </c>
      <c r="FF36" s="21" t="str">
        <f t="shared" si="589"/>
        <v xml:space="preserve"> </v>
      </c>
      <c r="FG36" s="21" t="str">
        <f t="shared" si="589"/>
        <v xml:space="preserve"> </v>
      </c>
      <c r="FH36" s="21" t="str">
        <f t="shared" si="589"/>
        <v xml:space="preserve"> </v>
      </c>
      <c r="FI36" s="21" t="str">
        <f t="shared" si="589"/>
        <v xml:space="preserve"> </v>
      </c>
      <c r="FJ36" s="21" t="str">
        <f t="shared" si="589"/>
        <v xml:space="preserve"> </v>
      </c>
      <c r="FK36" s="21" t="str">
        <f t="shared" si="589"/>
        <v xml:space="preserve"> </v>
      </c>
      <c r="FL36" s="21" t="str">
        <f t="shared" si="589"/>
        <v xml:space="preserve"> </v>
      </c>
      <c r="FM36" s="21" t="str">
        <f t="shared" si="589"/>
        <v xml:space="preserve"> </v>
      </c>
      <c r="FN36" s="21" t="str">
        <f t="shared" si="583"/>
        <v xml:space="preserve"> </v>
      </c>
      <c r="FO36" s="21" t="str">
        <f t="shared" si="583"/>
        <v xml:space="preserve"> </v>
      </c>
      <c r="FP36" s="21" t="str">
        <f t="shared" si="583"/>
        <v xml:space="preserve"> </v>
      </c>
      <c r="FQ36" s="21" t="str">
        <f t="shared" si="583"/>
        <v xml:space="preserve"> </v>
      </c>
      <c r="FR36" s="21" t="str">
        <f t="shared" si="583"/>
        <v xml:space="preserve"> </v>
      </c>
      <c r="FS36" s="21" t="str">
        <f t="shared" si="583"/>
        <v xml:space="preserve"> </v>
      </c>
      <c r="FT36" s="21" t="str">
        <f t="shared" si="583"/>
        <v xml:space="preserve"> </v>
      </c>
      <c r="FU36" s="21" t="str">
        <f t="shared" si="583"/>
        <v xml:space="preserve"> </v>
      </c>
      <c r="FV36" s="21" t="str">
        <f t="shared" si="583"/>
        <v xml:space="preserve"> </v>
      </c>
      <c r="FW36" s="21" t="str">
        <f t="shared" si="583"/>
        <v xml:space="preserve"> </v>
      </c>
      <c r="FX36" s="21" t="str">
        <f t="shared" si="583"/>
        <v xml:space="preserve"> </v>
      </c>
      <c r="FY36" s="21" t="str">
        <f t="shared" si="583"/>
        <v xml:space="preserve"> </v>
      </c>
      <c r="FZ36" s="21" t="str">
        <f t="shared" si="583"/>
        <v xml:space="preserve"> </v>
      </c>
      <c r="GA36" s="21" t="str">
        <f t="shared" si="583"/>
        <v xml:space="preserve"> </v>
      </c>
      <c r="GB36" s="21" t="str">
        <f t="shared" si="583"/>
        <v xml:space="preserve"> </v>
      </c>
      <c r="GC36" s="21" t="str">
        <f t="shared" si="533"/>
        <v xml:space="preserve"> </v>
      </c>
      <c r="GD36" s="21" t="str">
        <f t="shared" ref="GD36:GS50" si="590">IF(AND($D36&lt;GE$5,$E36&gt;=GD$5),1," ")</f>
        <v xml:space="preserve"> </v>
      </c>
      <c r="GE36" s="21" t="str">
        <f t="shared" si="590"/>
        <v xml:space="preserve"> </v>
      </c>
      <c r="GF36" s="21" t="str">
        <f t="shared" si="590"/>
        <v xml:space="preserve"> </v>
      </c>
      <c r="GG36" s="21" t="str">
        <f t="shared" si="590"/>
        <v xml:space="preserve"> </v>
      </c>
      <c r="GH36" s="21" t="str">
        <f t="shared" si="590"/>
        <v xml:space="preserve"> </v>
      </c>
      <c r="GI36" s="21" t="str">
        <f t="shared" si="590"/>
        <v xml:space="preserve"> </v>
      </c>
      <c r="GJ36" s="21" t="str">
        <f t="shared" si="590"/>
        <v xml:space="preserve"> </v>
      </c>
      <c r="GK36" s="21" t="str">
        <f t="shared" si="590"/>
        <v xml:space="preserve"> </v>
      </c>
      <c r="GL36" s="21" t="str">
        <f t="shared" si="590"/>
        <v xml:space="preserve"> </v>
      </c>
      <c r="GM36" s="21" t="str">
        <f t="shared" si="590"/>
        <v xml:space="preserve"> </v>
      </c>
      <c r="GN36" s="21" t="str">
        <f t="shared" si="590"/>
        <v xml:space="preserve"> </v>
      </c>
      <c r="GO36" s="21" t="str">
        <f t="shared" si="590"/>
        <v xml:space="preserve"> </v>
      </c>
      <c r="GP36" s="21" t="str">
        <f t="shared" si="590"/>
        <v xml:space="preserve"> </v>
      </c>
      <c r="GQ36" s="21" t="str">
        <f t="shared" si="590"/>
        <v xml:space="preserve"> </v>
      </c>
      <c r="GR36" s="21" t="str">
        <f t="shared" si="590"/>
        <v xml:space="preserve"> </v>
      </c>
      <c r="GS36" s="21" t="str">
        <f t="shared" si="590"/>
        <v xml:space="preserve"> </v>
      </c>
      <c r="GT36" s="21" t="str">
        <f t="shared" si="584"/>
        <v xml:space="preserve"> </v>
      </c>
      <c r="GU36" s="21" t="str">
        <f t="shared" si="584"/>
        <v xml:space="preserve"> </v>
      </c>
      <c r="GV36" s="21" t="str">
        <f t="shared" si="584"/>
        <v xml:space="preserve"> </v>
      </c>
      <c r="GW36" s="21" t="str">
        <f t="shared" si="584"/>
        <v xml:space="preserve"> </v>
      </c>
      <c r="GX36" s="21" t="str">
        <f t="shared" si="584"/>
        <v xml:space="preserve"> </v>
      </c>
      <c r="GY36" s="21" t="str">
        <f t="shared" si="584"/>
        <v xml:space="preserve"> </v>
      </c>
      <c r="GZ36" s="21" t="str">
        <f t="shared" si="584"/>
        <v xml:space="preserve"> </v>
      </c>
      <c r="HA36" s="21" t="str">
        <f t="shared" si="584"/>
        <v xml:space="preserve"> </v>
      </c>
      <c r="HB36" s="21" t="str">
        <f t="shared" si="584"/>
        <v xml:space="preserve"> </v>
      </c>
      <c r="HC36" s="21" t="str">
        <f t="shared" si="584"/>
        <v xml:space="preserve"> </v>
      </c>
      <c r="HD36" s="21" t="str">
        <f t="shared" si="584"/>
        <v xml:space="preserve"> </v>
      </c>
      <c r="HE36" s="21" t="str">
        <f t="shared" si="584"/>
        <v xml:space="preserve"> </v>
      </c>
      <c r="HF36" s="21" t="str">
        <f t="shared" si="584"/>
        <v xml:space="preserve"> </v>
      </c>
      <c r="HG36" s="21" t="str">
        <f t="shared" si="584"/>
        <v xml:space="preserve"> </v>
      </c>
      <c r="HH36" s="21" t="str">
        <f t="shared" si="584"/>
        <v xml:space="preserve"> </v>
      </c>
      <c r="HI36" s="21" t="str">
        <f t="shared" si="535"/>
        <v xml:space="preserve"> </v>
      </c>
      <c r="HJ36" s="21" t="str">
        <f t="shared" ref="HJ36:HY50" si="591">IF(AND($D36&lt;HK$5,$E36&gt;=HJ$5),1," ")</f>
        <v xml:space="preserve"> </v>
      </c>
      <c r="HK36" s="21" t="str">
        <f t="shared" si="591"/>
        <v xml:space="preserve"> </v>
      </c>
      <c r="HL36" s="21" t="str">
        <f t="shared" si="591"/>
        <v xml:space="preserve"> </v>
      </c>
      <c r="HM36" s="21" t="str">
        <f t="shared" si="591"/>
        <v xml:space="preserve"> </v>
      </c>
      <c r="HN36" s="21" t="str">
        <f t="shared" si="591"/>
        <v xml:space="preserve"> </v>
      </c>
      <c r="HO36" s="21" t="str">
        <f t="shared" si="591"/>
        <v xml:space="preserve"> </v>
      </c>
      <c r="HP36" s="21" t="str">
        <f t="shared" si="591"/>
        <v xml:space="preserve"> </v>
      </c>
      <c r="HQ36" s="21" t="str">
        <f t="shared" si="591"/>
        <v xml:space="preserve"> </v>
      </c>
      <c r="HR36" s="21" t="str">
        <f t="shared" si="591"/>
        <v xml:space="preserve"> </v>
      </c>
      <c r="HS36" s="21" t="str">
        <f t="shared" si="591"/>
        <v xml:space="preserve"> </v>
      </c>
      <c r="HT36" s="21" t="str">
        <f t="shared" si="591"/>
        <v xml:space="preserve"> </v>
      </c>
      <c r="HU36" s="21" t="str">
        <f t="shared" si="591"/>
        <v xml:space="preserve"> </v>
      </c>
      <c r="HV36" s="21" t="str">
        <f t="shared" si="591"/>
        <v xml:space="preserve"> </v>
      </c>
      <c r="HW36" s="21" t="str">
        <f t="shared" si="591"/>
        <v xml:space="preserve"> </v>
      </c>
      <c r="HX36" s="21" t="str">
        <f t="shared" si="591"/>
        <v xml:space="preserve"> </v>
      </c>
      <c r="HY36" s="21" t="str">
        <f t="shared" si="591"/>
        <v xml:space="preserve"> </v>
      </c>
      <c r="HZ36" s="21" t="str">
        <f t="shared" si="585"/>
        <v xml:space="preserve"> </v>
      </c>
      <c r="IA36" s="21" t="str">
        <f t="shared" si="585"/>
        <v xml:space="preserve"> </v>
      </c>
      <c r="IB36" s="21" t="str">
        <f t="shared" si="585"/>
        <v xml:space="preserve"> </v>
      </c>
      <c r="IC36" s="21" t="str">
        <f t="shared" si="585"/>
        <v xml:space="preserve"> </v>
      </c>
      <c r="ID36" s="21" t="str">
        <f t="shared" si="585"/>
        <v xml:space="preserve"> </v>
      </c>
      <c r="IE36" s="21" t="str">
        <f t="shared" si="585"/>
        <v xml:space="preserve"> </v>
      </c>
      <c r="IF36" s="21" t="str">
        <f t="shared" si="585"/>
        <v xml:space="preserve"> </v>
      </c>
      <c r="IG36" s="21" t="str">
        <f t="shared" si="585"/>
        <v xml:space="preserve"> </v>
      </c>
      <c r="IH36" s="21" t="str">
        <f t="shared" si="585"/>
        <v xml:space="preserve"> </v>
      </c>
      <c r="II36" s="21" t="str">
        <f t="shared" si="585"/>
        <v xml:space="preserve"> </v>
      </c>
      <c r="IJ36" s="21" t="str">
        <f t="shared" si="585"/>
        <v xml:space="preserve"> </v>
      </c>
      <c r="IK36" s="21" t="str">
        <f t="shared" si="585"/>
        <v xml:space="preserve"> </v>
      </c>
      <c r="IL36" s="21" t="str">
        <f t="shared" si="585"/>
        <v xml:space="preserve"> </v>
      </c>
      <c r="IM36" s="21" t="str">
        <f t="shared" si="568"/>
        <v xml:space="preserve"> </v>
      </c>
      <c r="IN36" s="21" t="str">
        <f t="shared" si="568"/>
        <v xml:space="preserve"> </v>
      </c>
      <c r="IO36" s="21" t="str">
        <f t="shared" si="568"/>
        <v xml:space="preserve"> </v>
      </c>
      <c r="IP36" s="21" t="str">
        <f t="shared" si="568"/>
        <v xml:space="preserve"> </v>
      </c>
      <c r="IQ36" s="21" t="str">
        <f t="shared" si="568"/>
        <v xml:space="preserve"> </v>
      </c>
      <c r="IR36" s="21" t="str">
        <f t="shared" si="568"/>
        <v xml:space="preserve"> </v>
      </c>
      <c r="IS36" s="21" t="str">
        <f t="shared" si="568"/>
        <v xml:space="preserve"> </v>
      </c>
      <c r="IT36" s="21" t="str">
        <f t="shared" si="568"/>
        <v xml:space="preserve"> </v>
      </c>
      <c r="IU36" s="21" t="str">
        <f t="shared" si="568"/>
        <v xml:space="preserve"> </v>
      </c>
      <c r="IV36" s="21" t="str">
        <f t="shared" si="568"/>
        <v xml:space="preserve"> </v>
      </c>
      <c r="IW36" s="21" t="str">
        <f t="shared" si="568"/>
        <v xml:space="preserve"> </v>
      </c>
      <c r="IX36" s="21" t="str">
        <f t="shared" si="568"/>
        <v xml:space="preserve"> </v>
      </c>
      <c r="IY36" s="21" t="str">
        <f t="shared" si="568"/>
        <v xml:space="preserve"> </v>
      </c>
      <c r="IZ36" s="21" t="str">
        <f t="shared" si="568"/>
        <v xml:space="preserve"> </v>
      </c>
      <c r="JA36" s="21" t="str">
        <f t="shared" si="564"/>
        <v xml:space="preserve"> </v>
      </c>
      <c r="JB36" s="21" t="str">
        <f t="shared" si="564"/>
        <v xml:space="preserve"> </v>
      </c>
      <c r="JC36" s="21" t="str">
        <f t="shared" si="564"/>
        <v xml:space="preserve"> </v>
      </c>
      <c r="JD36" s="21" t="str">
        <f t="shared" si="564"/>
        <v xml:space="preserve"> </v>
      </c>
      <c r="JE36" s="21" t="str">
        <f t="shared" si="564"/>
        <v xml:space="preserve"> </v>
      </c>
      <c r="JF36" s="21" t="str">
        <f t="shared" si="521"/>
        <v xml:space="preserve"> </v>
      </c>
      <c r="JG36" s="21" t="str">
        <f t="shared" si="522"/>
        <v xml:space="preserve"> </v>
      </c>
    </row>
    <row r="37" spans="1:267" ht="45.75" thickBot="1" x14ac:dyDescent="0.3">
      <c r="A37" s="130">
        <v>55</v>
      </c>
      <c r="B37" s="130" t="s">
        <v>51</v>
      </c>
      <c r="C37" s="135">
        <f t="shared" si="500"/>
        <v>4</v>
      </c>
      <c r="D37" s="131">
        <v>40907</v>
      </c>
      <c r="E37" s="131">
        <v>40910</v>
      </c>
      <c r="F37" s="128">
        <f t="shared" si="502"/>
        <v>0</v>
      </c>
      <c r="G37" s="19">
        <f t="shared" si="501"/>
        <v>4</v>
      </c>
      <c r="H37" s="19"/>
      <c r="I37" s="21" t="str">
        <f t="shared" si="503"/>
        <v xml:space="preserve"> </v>
      </c>
      <c r="J37" s="21" t="str">
        <f t="shared" si="586"/>
        <v xml:space="preserve"> </v>
      </c>
      <c r="K37" s="21" t="str">
        <f t="shared" si="586"/>
        <v xml:space="preserve"> </v>
      </c>
      <c r="L37" s="21" t="str">
        <f t="shared" si="586"/>
        <v xml:space="preserve"> </v>
      </c>
      <c r="M37" s="21" t="str">
        <f t="shared" si="586"/>
        <v xml:space="preserve"> </v>
      </c>
      <c r="N37" s="21" t="str">
        <f t="shared" si="586"/>
        <v xml:space="preserve"> </v>
      </c>
      <c r="O37" s="21" t="str">
        <f t="shared" si="586"/>
        <v xml:space="preserve"> </v>
      </c>
      <c r="P37" s="21" t="str">
        <f t="shared" si="586"/>
        <v xml:space="preserve"> </v>
      </c>
      <c r="Q37" s="21" t="str">
        <f t="shared" si="586"/>
        <v xml:space="preserve"> </v>
      </c>
      <c r="R37" s="21" t="str">
        <f t="shared" si="586"/>
        <v xml:space="preserve"> </v>
      </c>
      <c r="S37" s="21" t="str">
        <f t="shared" si="586"/>
        <v xml:space="preserve"> </v>
      </c>
      <c r="T37" s="21" t="str">
        <f t="shared" si="586"/>
        <v xml:space="preserve"> </v>
      </c>
      <c r="U37" s="21" t="str">
        <f t="shared" si="586"/>
        <v xml:space="preserve"> </v>
      </c>
      <c r="V37" s="21" t="str">
        <f t="shared" si="586"/>
        <v xml:space="preserve"> </v>
      </c>
      <c r="W37" s="21" t="str">
        <f t="shared" si="586"/>
        <v xml:space="preserve"> </v>
      </c>
      <c r="X37" s="21" t="str">
        <f t="shared" si="586"/>
        <v xml:space="preserve"> </v>
      </c>
      <c r="Y37" s="21" t="str">
        <f t="shared" si="586"/>
        <v xml:space="preserve"> </v>
      </c>
      <c r="Z37" s="21" t="str">
        <f t="shared" si="580"/>
        <v xml:space="preserve"> </v>
      </c>
      <c r="AA37" s="21" t="str">
        <f t="shared" si="580"/>
        <v xml:space="preserve"> </v>
      </c>
      <c r="AB37" s="21" t="str">
        <f t="shared" si="580"/>
        <v xml:space="preserve"> </v>
      </c>
      <c r="AC37" s="21" t="str">
        <f t="shared" si="580"/>
        <v xml:space="preserve"> </v>
      </c>
      <c r="AD37" s="21" t="str">
        <f t="shared" si="580"/>
        <v xml:space="preserve"> </v>
      </c>
      <c r="AE37" s="21" t="str">
        <f t="shared" si="580"/>
        <v xml:space="preserve"> </v>
      </c>
      <c r="AF37" s="21" t="str">
        <f t="shared" si="580"/>
        <v xml:space="preserve"> </v>
      </c>
      <c r="AG37" s="21" t="str">
        <f t="shared" si="580"/>
        <v xml:space="preserve"> </v>
      </c>
      <c r="AH37" s="21" t="str">
        <f t="shared" si="580"/>
        <v xml:space="preserve"> </v>
      </c>
      <c r="AI37" s="21" t="str">
        <f t="shared" si="580"/>
        <v xml:space="preserve"> </v>
      </c>
      <c r="AJ37" s="21" t="str">
        <f t="shared" si="580"/>
        <v xml:space="preserve"> </v>
      </c>
      <c r="AK37" s="21" t="str">
        <f t="shared" si="580"/>
        <v xml:space="preserve"> </v>
      </c>
      <c r="AL37" s="21" t="str">
        <f t="shared" si="580"/>
        <v xml:space="preserve"> </v>
      </c>
      <c r="AM37" s="21" t="str">
        <f t="shared" si="580"/>
        <v xml:space="preserve"> </v>
      </c>
      <c r="AN37" s="21" t="str">
        <f t="shared" si="580"/>
        <v xml:space="preserve"> </v>
      </c>
      <c r="AO37" s="21" t="str">
        <f t="shared" si="579"/>
        <v xml:space="preserve"> </v>
      </c>
      <c r="AP37" s="21" t="str">
        <f t="shared" si="579"/>
        <v xml:space="preserve"> </v>
      </c>
      <c r="AQ37" s="21" t="str">
        <f t="shared" si="579"/>
        <v xml:space="preserve"> </v>
      </c>
      <c r="AR37" s="21" t="str">
        <f t="shared" si="579"/>
        <v xml:space="preserve"> </v>
      </c>
      <c r="AS37" s="21" t="str">
        <f t="shared" si="579"/>
        <v xml:space="preserve"> </v>
      </c>
      <c r="AT37" s="21" t="str">
        <f t="shared" si="579"/>
        <v xml:space="preserve"> </v>
      </c>
      <c r="AU37" s="21" t="str">
        <f t="shared" si="579"/>
        <v xml:space="preserve"> </v>
      </c>
      <c r="AV37" s="21" t="str">
        <f t="shared" si="579"/>
        <v xml:space="preserve"> </v>
      </c>
      <c r="AW37" s="21" t="str">
        <f t="shared" si="579"/>
        <v xml:space="preserve"> </v>
      </c>
      <c r="AX37" s="21" t="str">
        <f t="shared" si="579"/>
        <v xml:space="preserve"> </v>
      </c>
      <c r="AY37" s="21" t="str">
        <f t="shared" si="579"/>
        <v xml:space="preserve"> </v>
      </c>
      <c r="AZ37" s="21" t="str">
        <f t="shared" si="579"/>
        <v xml:space="preserve"> </v>
      </c>
      <c r="BA37" s="21" t="str">
        <f t="shared" si="579"/>
        <v xml:space="preserve"> </v>
      </c>
      <c r="BB37" s="21" t="str">
        <f t="shared" si="579"/>
        <v xml:space="preserve"> </v>
      </c>
      <c r="BC37" s="21" t="str">
        <f t="shared" si="579"/>
        <v xml:space="preserve"> </v>
      </c>
      <c r="BD37" s="21" t="str">
        <f t="shared" si="579"/>
        <v xml:space="preserve"> </v>
      </c>
      <c r="BE37" s="21" t="str">
        <f t="shared" si="578"/>
        <v xml:space="preserve"> </v>
      </c>
      <c r="BF37" s="21" t="str">
        <f t="shared" si="578"/>
        <v xml:space="preserve"> </v>
      </c>
      <c r="BG37" s="21" t="str">
        <f t="shared" si="578"/>
        <v xml:space="preserve"> </v>
      </c>
      <c r="BH37" s="21" t="str">
        <f t="shared" si="578"/>
        <v xml:space="preserve"> </v>
      </c>
      <c r="BI37" s="21" t="str">
        <f t="shared" si="578"/>
        <v xml:space="preserve"> </v>
      </c>
      <c r="BJ37" s="21" t="str">
        <f t="shared" si="578"/>
        <v xml:space="preserve"> </v>
      </c>
      <c r="BK37" s="21" t="str">
        <f t="shared" si="578"/>
        <v xml:space="preserve"> </v>
      </c>
      <c r="BL37" s="21" t="str">
        <f t="shared" si="578"/>
        <v xml:space="preserve"> </v>
      </c>
      <c r="BM37" s="21" t="str">
        <f t="shared" si="578"/>
        <v xml:space="preserve"> </v>
      </c>
      <c r="BN37" s="21" t="str">
        <f t="shared" si="578"/>
        <v xml:space="preserve"> </v>
      </c>
      <c r="BO37" s="21" t="str">
        <f t="shared" si="578"/>
        <v xml:space="preserve"> </v>
      </c>
      <c r="BP37" s="21" t="str">
        <f t="shared" si="578"/>
        <v xml:space="preserve"> </v>
      </c>
      <c r="BQ37" s="21" t="str">
        <f t="shared" si="578"/>
        <v xml:space="preserve"> </v>
      </c>
      <c r="BR37" s="21" t="str">
        <f t="shared" si="578"/>
        <v xml:space="preserve"> </v>
      </c>
      <c r="BS37" s="21" t="str">
        <f t="shared" si="578"/>
        <v xml:space="preserve"> </v>
      </c>
      <c r="BT37" s="21" t="str">
        <f t="shared" si="543"/>
        <v xml:space="preserve"> </v>
      </c>
      <c r="BU37" s="21" t="str">
        <f t="shared" si="543"/>
        <v xml:space="preserve"> </v>
      </c>
      <c r="BV37" s="21" t="str">
        <f t="shared" si="544"/>
        <v xml:space="preserve"> </v>
      </c>
      <c r="BW37" s="21" t="str">
        <f t="shared" ref="BW37:CL80" si="592">IF(AND($D37&lt;BX$5,$E37&gt;=BW$5),1," ")</f>
        <v xml:space="preserve"> </v>
      </c>
      <c r="BX37" s="21" t="str">
        <f t="shared" si="592"/>
        <v xml:space="preserve"> </v>
      </c>
      <c r="BY37" s="21" t="str">
        <f t="shared" si="592"/>
        <v xml:space="preserve"> </v>
      </c>
      <c r="BZ37" s="21" t="str">
        <f t="shared" si="592"/>
        <v xml:space="preserve"> </v>
      </c>
      <c r="CA37" s="21" t="str">
        <f t="shared" si="592"/>
        <v xml:space="preserve"> </v>
      </c>
      <c r="CB37" s="21" t="str">
        <f t="shared" si="592"/>
        <v xml:space="preserve"> </v>
      </c>
      <c r="CC37" s="21" t="str">
        <f t="shared" si="592"/>
        <v xml:space="preserve"> </v>
      </c>
      <c r="CD37" s="21" t="str">
        <f t="shared" si="592"/>
        <v xml:space="preserve"> </v>
      </c>
      <c r="CE37" s="21">
        <f t="shared" si="592"/>
        <v>1</v>
      </c>
      <c r="CF37" s="21">
        <f t="shared" si="592"/>
        <v>1</v>
      </c>
      <c r="CG37" s="21">
        <f t="shared" si="592"/>
        <v>1</v>
      </c>
      <c r="CH37" s="21">
        <f t="shared" si="592"/>
        <v>1</v>
      </c>
      <c r="CI37" s="21" t="str">
        <f t="shared" si="592"/>
        <v xml:space="preserve"> </v>
      </c>
      <c r="CJ37" s="21" t="str">
        <f t="shared" si="592"/>
        <v xml:space="preserve"> </v>
      </c>
      <c r="CK37" s="21" t="str">
        <f t="shared" si="592"/>
        <v xml:space="preserve"> </v>
      </c>
      <c r="CL37" s="21" t="str">
        <f t="shared" si="592"/>
        <v xml:space="preserve"> </v>
      </c>
      <c r="CM37" s="21" t="str">
        <f t="shared" si="587"/>
        <v xml:space="preserve"> </v>
      </c>
      <c r="CN37" s="21" t="str">
        <f t="shared" si="587"/>
        <v xml:space="preserve"> </v>
      </c>
      <c r="CO37" s="21" t="str">
        <f t="shared" si="587"/>
        <v xml:space="preserve"> </v>
      </c>
      <c r="CP37" s="21" t="str">
        <f t="shared" si="587"/>
        <v xml:space="preserve"> </v>
      </c>
      <c r="CQ37" s="21" t="str">
        <f t="shared" si="587"/>
        <v xml:space="preserve"> </v>
      </c>
      <c r="CR37" s="21" t="str">
        <f t="shared" si="587"/>
        <v xml:space="preserve"> </v>
      </c>
      <c r="CS37" s="21" t="str">
        <f t="shared" si="587"/>
        <v xml:space="preserve"> </v>
      </c>
      <c r="CT37" s="21" t="str">
        <f t="shared" si="587"/>
        <v xml:space="preserve"> </v>
      </c>
      <c r="CU37" s="21" t="str">
        <f t="shared" si="587"/>
        <v xml:space="preserve"> </v>
      </c>
      <c r="CV37" s="21" t="str">
        <f t="shared" si="587"/>
        <v xml:space="preserve"> </v>
      </c>
      <c r="CW37" s="21" t="str">
        <f t="shared" si="587"/>
        <v xml:space="preserve"> </v>
      </c>
      <c r="CX37" s="21" t="str">
        <f t="shared" si="587"/>
        <v xml:space="preserve"> </v>
      </c>
      <c r="CY37" s="21" t="str">
        <f t="shared" si="587"/>
        <v xml:space="preserve"> </v>
      </c>
      <c r="CZ37" s="21" t="str">
        <f t="shared" si="587"/>
        <v xml:space="preserve"> </v>
      </c>
      <c r="DA37" s="21" t="str">
        <f t="shared" si="587"/>
        <v xml:space="preserve"> </v>
      </c>
      <c r="DB37" s="21" t="str">
        <f t="shared" si="581"/>
        <v xml:space="preserve"> </v>
      </c>
      <c r="DC37" s="21" t="str">
        <f t="shared" si="581"/>
        <v xml:space="preserve"> </v>
      </c>
      <c r="DD37" s="21" t="str">
        <f t="shared" si="581"/>
        <v xml:space="preserve"> </v>
      </c>
      <c r="DE37" s="21" t="str">
        <f t="shared" si="581"/>
        <v xml:space="preserve"> </v>
      </c>
      <c r="DF37" s="21" t="str">
        <f t="shared" si="581"/>
        <v xml:space="preserve"> </v>
      </c>
      <c r="DG37" s="21" t="str">
        <f t="shared" si="581"/>
        <v xml:space="preserve"> </v>
      </c>
      <c r="DH37" s="21" t="str">
        <f t="shared" si="581"/>
        <v xml:space="preserve"> </v>
      </c>
      <c r="DI37" s="21" t="str">
        <f t="shared" si="581"/>
        <v xml:space="preserve"> </v>
      </c>
      <c r="DJ37" s="21" t="str">
        <f t="shared" si="581"/>
        <v xml:space="preserve"> </v>
      </c>
      <c r="DK37" s="21" t="str">
        <f t="shared" si="581"/>
        <v xml:space="preserve"> </v>
      </c>
      <c r="DL37" s="21" t="str">
        <f t="shared" si="581"/>
        <v xml:space="preserve"> </v>
      </c>
      <c r="DM37" s="21" t="str">
        <f t="shared" si="581"/>
        <v xml:space="preserve"> </v>
      </c>
      <c r="DN37" s="21" t="str">
        <f t="shared" si="581"/>
        <v xml:space="preserve"> </v>
      </c>
      <c r="DO37" s="21" t="str">
        <f t="shared" si="581"/>
        <v xml:space="preserve"> </v>
      </c>
      <c r="DP37" s="21" t="str">
        <f t="shared" si="581"/>
        <v xml:space="preserve"> </v>
      </c>
      <c r="DQ37" s="21" t="str">
        <f t="shared" si="529"/>
        <v xml:space="preserve"> </v>
      </c>
      <c r="DR37" s="21" t="str">
        <f t="shared" si="588"/>
        <v xml:space="preserve"> </v>
      </c>
      <c r="DS37" s="21" t="str">
        <f t="shared" si="588"/>
        <v xml:space="preserve"> </v>
      </c>
      <c r="DT37" s="21" t="str">
        <f t="shared" si="588"/>
        <v xml:space="preserve"> </v>
      </c>
      <c r="DU37" s="21" t="str">
        <f t="shared" si="588"/>
        <v xml:space="preserve"> </v>
      </c>
      <c r="DV37" s="21" t="str">
        <f t="shared" si="588"/>
        <v xml:space="preserve"> </v>
      </c>
      <c r="DW37" s="21" t="str">
        <f t="shared" si="588"/>
        <v xml:space="preserve"> </v>
      </c>
      <c r="DX37" s="21" t="str">
        <f t="shared" si="588"/>
        <v xml:space="preserve"> </v>
      </c>
      <c r="DY37" s="21" t="str">
        <f t="shared" si="588"/>
        <v xml:space="preserve"> </v>
      </c>
      <c r="DZ37" s="21" t="str">
        <f t="shared" si="588"/>
        <v xml:space="preserve"> </v>
      </c>
      <c r="EA37" s="21" t="str">
        <f t="shared" si="588"/>
        <v xml:space="preserve"> </v>
      </c>
      <c r="EB37" s="21" t="str">
        <f t="shared" si="588"/>
        <v xml:space="preserve"> </v>
      </c>
      <c r="EC37" s="21" t="str">
        <f t="shared" si="588"/>
        <v xml:space="preserve"> </v>
      </c>
      <c r="ED37" s="21" t="str">
        <f t="shared" si="588"/>
        <v xml:space="preserve"> </v>
      </c>
      <c r="EE37" s="21" t="str">
        <f t="shared" si="588"/>
        <v xml:space="preserve"> </v>
      </c>
      <c r="EF37" s="21" t="str">
        <f t="shared" si="588"/>
        <v xml:space="preserve"> </v>
      </c>
      <c r="EG37" s="21" t="str">
        <f t="shared" si="588"/>
        <v xml:space="preserve"> </v>
      </c>
      <c r="EH37" s="21" t="str">
        <f t="shared" si="582"/>
        <v xml:space="preserve"> </v>
      </c>
      <c r="EI37" s="21" t="str">
        <f t="shared" si="582"/>
        <v xml:space="preserve"> </v>
      </c>
      <c r="EJ37" s="21" t="str">
        <f t="shared" si="582"/>
        <v xml:space="preserve"> </v>
      </c>
      <c r="EK37" s="21" t="str">
        <f t="shared" si="582"/>
        <v xml:space="preserve"> </v>
      </c>
      <c r="EL37" s="21" t="str">
        <f t="shared" si="582"/>
        <v xml:space="preserve"> </v>
      </c>
      <c r="EM37" s="21" t="str">
        <f t="shared" si="582"/>
        <v xml:space="preserve"> </v>
      </c>
      <c r="EN37" s="21" t="str">
        <f t="shared" si="582"/>
        <v xml:space="preserve"> </v>
      </c>
      <c r="EO37" s="21" t="str">
        <f t="shared" si="582"/>
        <v xml:space="preserve"> </v>
      </c>
      <c r="EP37" s="21" t="str">
        <f t="shared" si="582"/>
        <v xml:space="preserve"> </v>
      </c>
      <c r="EQ37" s="21" t="str">
        <f t="shared" si="582"/>
        <v xml:space="preserve"> </v>
      </c>
      <c r="ER37" s="21" t="str">
        <f t="shared" si="582"/>
        <v xml:space="preserve"> </v>
      </c>
      <c r="ES37" s="21" t="str">
        <f t="shared" si="582"/>
        <v xml:space="preserve"> </v>
      </c>
      <c r="ET37" s="21" t="str">
        <f t="shared" si="582"/>
        <v xml:space="preserve"> </v>
      </c>
      <c r="EU37" s="21" t="str">
        <f t="shared" si="582"/>
        <v xml:space="preserve"> </v>
      </c>
      <c r="EV37" s="21" t="str">
        <f t="shared" si="582"/>
        <v xml:space="preserve"> </v>
      </c>
      <c r="EW37" s="21" t="str">
        <f t="shared" si="531"/>
        <v xml:space="preserve"> </v>
      </c>
      <c r="EX37" s="21" t="str">
        <f t="shared" si="589"/>
        <v xml:space="preserve"> </v>
      </c>
      <c r="EY37" s="21" t="str">
        <f t="shared" si="589"/>
        <v xml:space="preserve"> </v>
      </c>
      <c r="EZ37" s="21" t="str">
        <f t="shared" si="589"/>
        <v xml:space="preserve"> </v>
      </c>
      <c r="FA37" s="21" t="str">
        <f t="shared" si="589"/>
        <v xml:space="preserve"> </v>
      </c>
      <c r="FB37" s="21" t="str">
        <f t="shared" si="589"/>
        <v xml:space="preserve"> </v>
      </c>
      <c r="FC37" s="21" t="str">
        <f t="shared" si="589"/>
        <v xml:space="preserve"> </v>
      </c>
      <c r="FD37" s="21" t="str">
        <f t="shared" si="589"/>
        <v xml:space="preserve"> </v>
      </c>
      <c r="FE37" s="21" t="str">
        <f t="shared" si="589"/>
        <v xml:space="preserve"> </v>
      </c>
      <c r="FF37" s="21" t="str">
        <f t="shared" si="589"/>
        <v xml:space="preserve"> </v>
      </c>
      <c r="FG37" s="21" t="str">
        <f t="shared" si="589"/>
        <v xml:space="preserve"> </v>
      </c>
      <c r="FH37" s="21" t="str">
        <f t="shared" si="589"/>
        <v xml:space="preserve"> </v>
      </c>
      <c r="FI37" s="21" t="str">
        <f t="shared" si="589"/>
        <v xml:space="preserve"> </v>
      </c>
      <c r="FJ37" s="21" t="str">
        <f t="shared" si="589"/>
        <v xml:space="preserve"> </v>
      </c>
      <c r="FK37" s="21" t="str">
        <f t="shared" si="589"/>
        <v xml:space="preserve"> </v>
      </c>
      <c r="FL37" s="21" t="str">
        <f t="shared" si="589"/>
        <v xml:space="preserve"> </v>
      </c>
      <c r="FM37" s="21" t="str">
        <f t="shared" si="589"/>
        <v xml:space="preserve"> </v>
      </c>
      <c r="FN37" s="21" t="str">
        <f t="shared" si="583"/>
        <v xml:space="preserve"> </v>
      </c>
      <c r="FO37" s="21" t="str">
        <f t="shared" si="583"/>
        <v xml:space="preserve"> </v>
      </c>
      <c r="FP37" s="21" t="str">
        <f t="shared" si="583"/>
        <v xml:space="preserve"> </v>
      </c>
      <c r="FQ37" s="21" t="str">
        <f t="shared" si="583"/>
        <v xml:space="preserve"> </v>
      </c>
      <c r="FR37" s="21" t="str">
        <f t="shared" si="583"/>
        <v xml:space="preserve"> </v>
      </c>
      <c r="FS37" s="21" t="str">
        <f t="shared" si="583"/>
        <v xml:space="preserve"> </v>
      </c>
      <c r="FT37" s="21" t="str">
        <f t="shared" si="583"/>
        <v xml:space="preserve"> </v>
      </c>
      <c r="FU37" s="21" t="str">
        <f t="shared" si="583"/>
        <v xml:space="preserve"> </v>
      </c>
      <c r="FV37" s="21" t="str">
        <f t="shared" si="583"/>
        <v xml:space="preserve"> </v>
      </c>
      <c r="FW37" s="21" t="str">
        <f t="shared" si="583"/>
        <v xml:space="preserve"> </v>
      </c>
      <c r="FX37" s="21" t="str">
        <f t="shared" si="583"/>
        <v xml:space="preserve"> </v>
      </c>
      <c r="FY37" s="21" t="str">
        <f t="shared" si="583"/>
        <v xml:space="preserve"> </v>
      </c>
      <c r="FZ37" s="21" t="str">
        <f t="shared" si="583"/>
        <v xml:space="preserve"> </v>
      </c>
      <c r="GA37" s="21" t="str">
        <f t="shared" si="583"/>
        <v xml:space="preserve"> </v>
      </c>
      <c r="GB37" s="21" t="str">
        <f t="shared" si="583"/>
        <v xml:space="preserve"> </v>
      </c>
      <c r="GC37" s="21" t="str">
        <f t="shared" si="533"/>
        <v xml:space="preserve"> </v>
      </c>
      <c r="GD37" s="21" t="str">
        <f t="shared" si="590"/>
        <v xml:space="preserve"> </v>
      </c>
      <c r="GE37" s="21" t="str">
        <f t="shared" si="590"/>
        <v xml:space="preserve"> </v>
      </c>
      <c r="GF37" s="21" t="str">
        <f t="shared" si="590"/>
        <v xml:space="preserve"> </v>
      </c>
      <c r="GG37" s="21" t="str">
        <f t="shared" si="590"/>
        <v xml:space="preserve"> </v>
      </c>
      <c r="GH37" s="21" t="str">
        <f t="shared" si="590"/>
        <v xml:space="preserve"> </v>
      </c>
      <c r="GI37" s="21" t="str">
        <f t="shared" si="590"/>
        <v xml:space="preserve"> </v>
      </c>
      <c r="GJ37" s="21" t="str">
        <f t="shared" si="590"/>
        <v xml:space="preserve"> </v>
      </c>
      <c r="GK37" s="21" t="str">
        <f t="shared" si="590"/>
        <v xml:space="preserve"> </v>
      </c>
      <c r="GL37" s="21" t="str">
        <f t="shared" si="590"/>
        <v xml:space="preserve"> </v>
      </c>
      <c r="GM37" s="21" t="str">
        <f t="shared" si="590"/>
        <v xml:space="preserve"> </v>
      </c>
      <c r="GN37" s="21" t="str">
        <f t="shared" si="590"/>
        <v xml:space="preserve"> </v>
      </c>
      <c r="GO37" s="21" t="str">
        <f t="shared" si="590"/>
        <v xml:space="preserve"> </v>
      </c>
      <c r="GP37" s="21" t="str">
        <f t="shared" si="590"/>
        <v xml:space="preserve"> </v>
      </c>
      <c r="GQ37" s="21" t="str">
        <f t="shared" si="590"/>
        <v xml:space="preserve"> </v>
      </c>
      <c r="GR37" s="21" t="str">
        <f t="shared" si="590"/>
        <v xml:space="preserve"> </v>
      </c>
      <c r="GS37" s="21" t="str">
        <f t="shared" si="590"/>
        <v xml:space="preserve"> </v>
      </c>
      <c r="GT37" s="21" t="str">
        <f t="shared" si="584"/>
        <v xml:space="preserve"> </v>
      </c>
      <c r="GU37" s="21" t="str">
        <f t="shared" si="584"/>
        <v xml:space="preserve"> </v>
      </c>
      <c r="GV37" s="21" t="str">
        <f t="shared" si="584"/>
        <v xml:space="preserve"> </v>
      </c>
      <c r="GW37" s="21" t="str">
        <f t="shared" si="584"/>
        <v xml:space="preserve"> </v>
      </c>
      <c r="GX37" s="21" t="str">
        <f t="shared" si="584"/>
        <v xml:space="preserve"> </v>
      </c>
      <c r="GY37" s="21" t="str">
        <f t="shared" si="584"/>
        <v xml:space="preserve"> </v>
      </c>
      <c r="GZ37" s="21" t="str">
        <f t="shared" si="584"/>
        <v xml:space="preserve"> </v>
      </c>
      <c r="HA37" s="21" t="str">
        <f t="shared" si="584"/>
        <v xml:space="preserve"> </v>
      </c>
      <c r="HB37" s="21" t="str">
        <f t="shared" si="584"/>
        <v xml:space="preserve"> </v>
      </c>
      <c r="HC37" s="21" t="str">
        <f t="shared" si="584"/>
        <v xml:space="preserve"> </v>
      </c>
      <c r="HD37" s="21" t="str">
        <f t="shared" si="584"/>
        <v xml:space="preserve"> </v>
      </c>
      <c r="HE37" s="21" t="str">
        <f t="shared" si="584"/>
        <v xml:space="preserve"> </v>
      </c>
      <c r="HF37" s="21" t="str">
        <f t="shared" si="584"/>
        <v xml:space="preserve"> </v>
      </c>
      <c r="HG37" s="21" t="str">
        <f t="shared" si="584"/>
        <v xml:space="preserve"> </v>
      </c>
      <c r="HH37" s="21" t="str">
        <f t="shared" si="584"/>
        <v xml:space="preserve"> </v>
      </c>
      <c r="HI37" s="21" t="str">
        <f t="shared" si="535"/>
        <v xml:space="preserve"> </v>
      </c>
      <c r="HJ37" s="21" t="str">
        <f t="shared" si="591"/>
        <v xml:space="preserve"> </v>
      </c>
      <c r="HK37" s="21" t="str">
        <f t="shared" si="591"/>
        <v xml:space="preserve"> </v>
      </c>
      <c r="HL37" s="21" t="str">
        <f t="shared" si="591"/>
        <v xml:space="preserve"> </v>
      </c>
      <c r="HM37" s="21" t="str">
        <f t="shared" si="591"/>
        <v xml:space="preserve"> </v>
      </c>
      <c r="HN37" s="21" t="str">
        <f t="shared" si="591"/>
        <v xml:space="preserve"> </v>
      </c>
      <c r="HO37" s="21" t="str">
        <f t="shared" si="591"/>
        <v xml:space="preserve"> </v>
      </c>
      <c r="HP37" s="21" t="str">
        <f t="shared" si="591"/>
        <v xml:space="preserve"> </v>
      </c>
      <c r="HQ37" s="21" t="str">
        <f t="shared" si="591"/>
        <v xml:space="preserve"> </v>
      </c>
      <c r="HR37" s="21" t="str">
        <f t="shared" si="591"/>
        <v xml:space="preserve"> </v>
      </c>
      <c r="HS37" s="21" t="str">
        <f t="shared" si="591"/>
        <v xml:space="preserve"> </v>
      </c>
      <c r="HT37" s="21" t="str">
        <f t="shared" si="591"/>
        <v xml:space="preserve"> </v>
      </c>
      <c r="HU37" s="21" t="str">
        <f t="shared" si="591"/>
        <v xml:space="preserve"> </v>
      </c>
      <c r="HV37" s="21" t="str">
        <f t="shared" si="591"/>
        <v xml:space="preserve"> </v>
      </c>
      <c r="HW37" s="21" t="str">
        <f t="shared" si="591"/>
        <v xml:space="preserve"> </v>
      </c>
      <c r="HX37" s="21" t="str">
        <f t="shared" si="591"/>
        <v xml:space="preserve"> </v>
      </c>
      <c r="HY37" s="21" t="str">
        <f t="shared" si="591"/>
        <v xml:space="preserve"> </v>
      </c>
      <c r="HZ37" s="21" t="str">
        <f t="shared" si="585"/>
        <v xml:space="preserve"> </v>
      </c>
      <c r="IA37" s="21" t="str">
        <f t="shared" si="585"/>
        <v xml:space="preserve"> </v>
      </c>
      <c r="IB37" s="21" t="str">
        <f t="shared" si="585"/>
        <v xml:space="preserve"> </v>
      </c>
      <c r="IC37" s="21" t="str">
        <f t="shared" si="585"/>
        <v xml:space="preserve"> </v>
      </c>
      <c r="ID37" s="21" t="str">
        <f t="shared" si="585"/>
        <v xml:space="preserve"> </v>
      </c>
      <c r="IE37" s="21" t="str">
        <f t="shared" si="585"/>
        <v xml:space="preserve"> </v>
      </c>
      <c r="IF37" s="21" t="str">
        <f t="shared" si="585"/>
        <v xml:space="preserve"> </v>
      </c>
      <c r="IG37" s="21" t="str">
        <f t="shared" si="585"/>
        <v xml:space="preserve"> </v>
      </c>
      <c r="IH37" s="21" t="str">
        <f t="shared" si="585"/>
        <v xml:space="preserve"> </v>
      </c>
      <c r="II37" s="21" t="str">
        <f t="shared" si="585"/>
        <v xml:space="preserve"> </v>
      </c>
      <c r="IJ37" s="21" t="str">
        <f t="shared" si="585"/>
        <v xml:space="preserve"> </v>
      </c>
      <c r="IK37" s="21" t="str">
        <f t="shared" si="585"/>
        <v xml:space="preserve"> </v>
      </c>
      <c r="IL37" s="21" t="str">
        <f t="shared" si="585"/>
        <v xml:space="preserve"> </v>
      </c>
      <c r="IM37" s="21" t="str">
        <f t="shared" si="568"/>
        <v xml:space="preserve"> </v>
      </c>
      <c r="IN37" s="21" t="str">
        <f t="shared" si="568"/>
        <v xml:space="preserve"> </v>
      </c>
      <c r="IO37" s="21" t="str">
        <f t="shared" si="568"/>
        <v xml:space="preserve"> </v>
      </c>
      <c r="IP37" s="21" t="str">
        <f t="shared" si="568"/>
        <v xml:space="preserve"> </v>
      </c>
      <c r="IQ37" s="21" t="str">
        <f t="shared" si="568"/>
        <v xml:space="preserve"> </v>
      </c>
      <c r="IR37" s="21" t="str">
        <f t="shared" si="568"/>
        <v xml:space="preserve"> </v>
      </c>
      <c r="IS37" s="21" t="str">
        <f t="shared" si="568"/>
        <v xml:space="preserve"> </v>
      </c>
      <c r="IT37" s="21" t="str">
        <f t="shared" si="568"/>
        <v xml:space="preserve"> </v>
      </c>
      <c r="IU37" s="21" t="str">
        <f t="shared" si="568"/>
        <v xml:space="preserve"> </v>
      </c>
      <c r="IV37" s="21" t="str">
        <f t="shared" si="568"/>
        <v xml:space="preserve"> </v>
      </c>
      <c r="IW37" s="21" t="str">
        <f t="shared" si="568"/>
        <v xml:space="preserve"> </v>
      </c>
      <c r="IX37" s="21" t="str">
        <f t="shared" si="568"/>
        <v xml:space="preserve"> </v>
      </c>
      <c r="IY37" s="21" t="str">
        <f t="shared" si="568"/>
        <v xml:space="preserve"> </v>
      </c>
      <c r="IZ37" s="21" t="str">
        <f t="shared" si="568"/>
        <v xml:space="preserve"> </v>
      </c>
      <c r="JA37" s="21" t="str">
        <f t="shared" si="564"/>
        <v xml:space="preserve"> </v>
      </c>
      <c r="JB37" s="21" t="str">
        <f t="shared" si="564"/>
        <v xml:space="preserve"> </v>
      </c>
      <c r="JC37" s="21" t="str">
        <f t="shared" si="564"/>
        <v xml:space="preserve"> </v>
      </c>
      <c r="JD37" s="21" t="str">
        <f t="shared" si="564"/>
        <v xml:space="preserve"> </v>
      </c>
      <c r="JE37" s="21" t="str">
        <f t="shared" si="564"/>
        <v xml:space="preserve"> </v>
      </c>
      <c r="JF37" s="21" t="str">
        <f t="shared" si="521"/>
        <v xml:space="preserve"> </v>
      </c>
      <c r="JG37" s="21" t="str">
        <f t="shared" si="522"/>
        <v xml:space="preserve"> </v>
      </c>
    </row>
    <row r="38" spans="1:267" ht="75.75" thickBot="1" x14ac:dyDescent="0.3">
      <c r="A38" s="130">
        <v>56</v>
      </c>
      <c r="B38" s="130" t="s">
        <v>52</v>
      </c>
      <c r="C38" s="135">
        <f t="shared" si="500"/>
        <v>2</v>
      </c>
      <c r="D38" s="131">
        <v>40910</v>
      </c>
      <c r="E38" s="131">
        <v>40911</v>
      </c>
      <c r="F38" s="128">
        <f t="shared" si="502"/>
        <v>0</v>
      </c>
      <c r="G38" s="19">
        <f t="shared" si="501"/>
        <v>2</v>
      </c>
      <c r="H38" s="19"/>
      <c r="I38" s="21" t="str">
        <f t="shared" si="503"/>
        <v xml:space="preserve"> </v>
      </c>
      <c r="J38" s="21" t="str">
        <f t="shared" si="586"/>
        <v xml:space="preserve"> </v>
      </c>
      <c r="K38" s="21" t="str">
        <f t="shared" si="586"/>
        <v xml:space="preserve"> </v>
      </c>
      <c r="L38" s="21" t="str">
        <f t="shared" si="586"/>
        <v xml:space="preserve"> </v>
      </c>
      <c r="M38" s="21" t="str">
        <f t="shared" si="586"/>
        <v xml:space="preserve"> </v>
      </c>
      <c r="N38" s="21" t="str">
        <f t="shared" si="586"/>
        <v xml:space="preserve"> </v>
      </c>
      <c r="O38" s="21" t="str">
        <f t="shared" si="586"/>
        <v xml:space="preserve"> </v>
      </c>
      <c r="P38" s="21" t="str">
        <f t="shared" si="586"/>
        <v xml:space="preserve"> </v>
      </c>
      <c r="Q38" s="21" t="str">
        <f t="shared" si="586"/>
        <v xml:space="preserve"> </v>
      </c>
      <c r="R38" s="21" t="str">
        <f t="shared" si="586"/>
        <v xml:space="preserve"> </v>
      </c>
      <c r="S38" s="21" t="str">
        <f t="shared" si="586"/>
        <v xml:space="preserve"> </v>
      </c>
      <c r="T38" s="21" t="str">
        <f t="shared" si="586"/>
        <v xml:space="preserve"> </v>
      </c>
      <c r="U38" s="21" t="str">
        <f t="shared" si="586"/>
        <v xml:space="preserve"> </v>
      </c>
      <c r="V38" s="21" t="str">
        <f t="shared" si="586"/>
        <v xml:space="preserve"> </v>
      </c>
      <c r="W38" s="21" t="str">
        <f t="shared" si="586"/>
        <v xml:space="preserve"> </v>
      </c>
      <c r="X38" s="21" t="str">
        <f t="shared" si="586"/>
        <v xml:space="preserve"> </v>
      </c>
      <c r="Y38" s="21" t="str">
        <f t="shared" si="586"/>
        <v xml:space="preserve"> </v>
      </c>
      <c r="Z38" s="21" t="str">
        <f t="shared" si="580"/>
        <v xml:space="preserve"> </v>
      </c>
      <c r="AA38" s="21" t="str">
        <f t="shared" si="580"/>
        <v xml:space="preserve"> </v>
      </c>
      <c r="AB38" s="21" t="str">
        <f t="shared" si="580"/>
        <v xml:space="preserve"> </v>
      </c>
      <c r="AC38" s="21" t="str">
        <f t="shared" si="580"/>
        <v xml:space="preserve"> </v>
      </c>
      <c r="AD38" s="21" t="str">
        <f t="shared" si="580"/>
        <v xml:space="preserve"> </v>
      </c>
      <c r="AE38" s="21" t="str">
        <f t="shared" si="580"/>
        <v xml:space="preserve"> </v>
      </c>
      <c r="AF38" s="21" t="str">
        <f t="shared" si="580"/>
        <v xml:space="preserve"> </v>
      </c>
      <c r="AG38" s="21" t="str">
        <f t="shared" si="580"/>
        <v xml:space="preserve"> </v>
      </c>
      <c r="AH38" s="21" t="str">
        <f t="shared" si="580"/>
        <v xml:space="preserve"> </v>
      </c>
      <c r="AI38" s="21" t="str">
        <f t="shared" si="580"/>
        <v xml:space="preserve"> </v>
      </c>
      <c r="AJ38" s="21" t="str">
        <f t="shared" si="580"/>
        <v xml:space="preserve"> </v>
      </c>
      <c r="AK38" s="21" t="str">
        <f t="shared" si="580"/>
        <v xml:space="preserve"> </v>
      </c>
      <c r="AL38" s="21" t="str">
        <f t="shared" si="580"/>
        <v xml:space="preserve"> </v>
      </c>
      <c r="AM38" s="21" t="str">
        <f t="shared" si="580"/>
        <v xml:space="preserve"> </v>
      </c>
      <c r="AN38" s="21" t="str">
        <f t="shared" si="580"/>
        <v xml:space="preserve"> </v>
      </c>
      <c r="AO38" s="21" t="str">
        <f t="shared" si="579"/>
        <v xml:space="preserve"> </v>
      </c>
      <c r="AP38" s="21" t="str">
        <f t="shared" si="579"/>
        <v xml:space="preserve"> </v>
      </c>
      <c r="AQ38" s="21" t="str">
        <f t="shared" si="579"/>
        <v xml:space="preserve"> </v>
      </c>
      <c r="AR38" s="21" t="str">
        <f t="shared" si="579"/>
        <v xml:space="preserve"> </v>
      </c>
      <c r="AS38" s="21" t="str">
        <f t="shared" si="579"/>
        <v xml:space="preserve"> </v>
      </c>
      <c r="AT38" s="21" t="str">
        <f t="shared" si="579"/>
        <v xml:space="preserve"> </v>
      </c>
      <c r="AU38" s="21" t="str">
        <f t="shared" si="579"/>
        <v xml:space="preserve"> </v>
      </c>
      <c r="AV38" s="21" t="str">
        <f t="shared" si="579"/>
        <v xml:space="preserve"> </v>
      </c>
      <c r="AW38" s="21" t="str">
        <f t="shared" si="579"/>
        <v xml:space="preserve"> </v>
      </c>
      <c r="AX38" s="21" t="str">
        <f t="shared" si="579"/>
        <v xml:space="preserve"> </v>
      </c>
      <c r="AY38" s="21" t="str">
        <f t="shared" si="579"/>
        <v xml:space="preserve"> </v>
      </c>
      <c r="AZ38" s="21" t="str">
        <f t="shared" si="579"/>
        <v xml:space="preserve"> </v>
      </c>
      <c r="BA38" s="21" t="str">
        <f t="shared" si="579"/>
        <v xml:space="preserve"> </v>
      </c>
      <c r="BB38" s="21" t="str">
        <f t="shared" si="579"/>
        <v xml:space="preserve"> </v>
      </c>
      <c r="BC38" s="21" t="str">
        <f t="shared" si="579"/>
        <v xml:space="preserve"> </v>
      </c>
      <c r="BD38" s="21" t="str">
        <f t="shared" si="579"/>
        <v xml:space="preserve"> </v>
      </c>
      <c r="BE38" s="21" t="str">
        <f t="shared" si="578"/>
        <v xml:space="preserve"> </v>
      </c>
      <c r="BF38" s="21" t="str">
        <f t="shared" si="578"/>
        <v xml:space="preserve"> </v>
      </c>
      <c r="BG38" s="21" t="str">
        <f t="shared" si="578"/>
        <v xml:space="preserve"> </v>
      </c>
      <c r="BH38" s="21" t="str">
        <f t="shared" si="578"/>
        <v xml:space="preserve"> </v>
      </c>
      <c r="BI38" s="21" t="str">
        <f t="shared" si="578"/>
        <v xml:space="preserve"> </v>
      </c>
      <c r="BJ38" s="21" t="str">
        <f t="shared" si="578"/>
        <v xml:space="preserve"> </v>
      </c>
      <c r="BK38" s="21" t="str">
        <f t="shared" si="578"/>
        <v xml:space="preserve"> </v>
      </c>
      <c r="BL38" s="21" t="str">
        <f t="shared" si="578"/>
        <v xml:space="preserve"> </v>
      </c>
      <c r="BM38" s="21" t="str">
        <f t="shared" si="578"/>
        <v xml:space="preserve"> </v>
      </c>
      <c r="BN38" s="21" t="str">
        <f t="shared" si="578"/>
        <v xml:space="preserve"> </v>
      </c>
      <c r="BO38" s="21" t="str">
        <f t="shared" si="578"/>
        <v xml:space="preserve"> </v>
      </c>
      <c r="BP38" s="21" t="str">
        <f t="shared" si="578"/>
        <v xml:space="preserve"> </v>
      </c>
      <c r="BQ38" s="21" t="str">
        <f t="shared" si="578"/>
        <v xml:space="preserve"> </v>
      </c>
      <c r="BR38" s="21" t="str">
        <f t="shared" si="578"/>
        <v xml:space="preserve"> </v>
      </c>
      <c r="BS38" s="21" t="str">
        <f t="shared" si="578"/>
        <v xml:space="preserve"> </v>
      </c>
      <c r="BT38" s="21" t="str">
        <f t="shared" si="543"/>
        <v xml:space="preserve"> </v>
      </c>
      <c r="BU38" s="21" t="str">
        <f t="shared" si="543"/>
        <v xml:space="preserve"> </v>
      </c>
      <c r="BV38" s="21" t="str">
        <f t="shared" ref="BV38:CK51" si="593">IF(AND($D38&lt;BW$5,$E38&gt;=BV$5),1," ")</f>
        <v xml:space="preserve"> </v>
      </c>
      <c r="BW38" s="21" t="str">
        <f t="shared" si="593"/>
        <v xml:space="preserve"> </v>
      </c>
      <c r="BX38" s="21" t="str">
        <f t="shared" si="593"/>
        <v xml:space="preserve"> </v>
      </c>
      <c r="BY38" s="21" t="str">
        <f t="shared" si="593"/>
        <v xml:space="preserve"> </v>
      </c>
      <c r="BZ38" s="21" t="str">
        <f t="shared" si="593"/>
        <v xml:space="preserve"> </v>
      </c>
      <c r="CA38" s="21" t="str">
        <f t="shared" si="593"/>
        <v xml:space="preserve"> </v>
      </c>
      <c r="CB38" s="21" t="str">
        <f t="shared" si="593"/>
        <v xml:space="preserve"> </v>
      </c>
      <c r="CC38" s="21" t="str">
        <f t="shared" si="593"/>
        <v xml:space="preserve"> </v>
      </c>
      <c r="CD38" s="21" t="str">
        <f t="shared" si="593"/>
        <v xml:space="preserve"> </v>
      </c>
      <c r="CE38" s="21" t="str">
        <f t="shared" si="593"/>
        <v xml:space="preserve"> </v>
      </c>
      <c r="CF38" s="21" t="str">
        <f t="shared" si="593"/>
        <v xml:space="preserve"> </v>
      </c>
      <c r="CG38" s="21" t="str">
        <f t="shared" si="593"/>
        <v xml:space="preserve"> </v>
      </c>
      <c r="CH38" s="21">
        <f t="shared" si="593"/>
        <v>1</v>
      </c>
      <c r="CI38" s="21">
        <f t="shared" si="593"/>
        <v>1</v>
      </c>
      <c r="CJ38" s="21" t="str">
        <f t="shared" si="593"/>
        <v xml:space="preserve"> </v>
      </c>
      <c r="CK38" s="21" t="str">
        <f t="shared" si="593"/>
        <v xml:space="preserve"> </v>
      </c>
      <c r="CL38" s="21" t="str">
        <f t="shared" si="592"/>
        <v xml:space="preserve"> </v>
      </c>
      <c r="CM38" s="21" t="str">
        <f t="shared" si="587"/>
        <v xml:space="preserve"> </v>
      </c>
      <c r="CN38" s="21" t="str">
        <f t="shared" si="587"/>
        <v xml:space="preserve"> </v>
      </c>
      <c r="CO38" s="21" t="str">
        <f t="shared" si="587"/>
        <v xml:space="preserve"> </v>
      </c>
      <c r="CP38" s="21" t="str">
        <f t="shared" si="587"/>
        <v xml:space="preserve"> </v>
      </c>
      <c r="CQ38" s="21" t="str">
        <f t="shared" si="587"/>
        <v xml:space="preserve"> </v>
      </c>
      <c r="CR38" s="21" t="str">
        <f t="shared" si="587"/>
        <v xml:space="preserve"> </v>
      </c>
      <c r="CS38" s="21" t="str">
        <f t="shared" si="587"/>
        <v xml:space="preserve"> </v>
      </c>
      <c r="CT38" s="21" t="str">
        <f t="shared" si="587"/>
        <v xml:space="preserve"> </v>
      </c>
      <c r="CU38" s="21" t="str">
        <f t="shared" si="587"/>
        <v xml:space="preserve"> </v>
      </c>
      <c r="CV38" s="21" t="str">
        <f t="shared" si="587"/>
        <v xml:space="preserve"> </v>
      </c>
      <c r="CW38" s="21" t="str">
        <f t="shared" si="587"/>
        <v xml:space="preserve"> </v>
      </c>
      <c r="CX38" s="21" t="str">
        <f t="shared" si="587"/>
        <v xml:space="preserve"> </v>
      </c>
      <c r="CY38" s="21" t="str">
        <f t="shared" si="587"/>
        <v xml:space="preserve"> </v>
      </c>
      <c r="CZ38" s="21" t="str">
        <f t="shared" si="587"/>
        <v xml:space="preserve"> </v>
      </c>
      <c r="DA38" s="21" t="str">
        <f t="shared" si="587"/>
        <v xml:space="preserve"> </v>
      </c>
      <c r="DB38" s="21" t="str">
        <f t="shared" si="581"/>
        <v xml:space="preserve"> </v>
      </c>
      <c r="DC38" s="21" t="str">
        <f t="shared" si="581"/>
        <v xml:space="preserve"> </v>
      </c>
      <c r="DD38" s="21" t="str">
        <f t="shared" si="581"/>
        <v xml:space="preserve"> </v>
      </c>
      <c r="DE38" s="21" t="str">
        <f t="shared" si="581"/>
        <v xml:space="preserve"> </v>
      </c>
      <c r="DF38" s="21" t="str">
        <f t="shared" si="581"/>
        <v xml:space="preserve"> </v>
      </c>
      <c r="DG38" s="21" t="str">
        <f t="shared" si="581"/>
        <v xml:space="preserve"> </v>
      </c>
      <c r="DH38" s="21" t="str">
        <f t="shared" si="581"/>
        <v xml:space="preserve"> </v>
      </c>
      <c r="DI38" s="21" t="str">
        <f t="shared" si="581"/>
        <v xml:space="preserve"> </v>
      </c>
      <c r="DJ38" s="21" t="str">
        <f t="shared" si="581"/>
        <v xml:space="preserve"> </v>
      </c>
      <c r="DK38" s="21" t="str">
        <f t="shared" si="581"/>
        <v xml:space="preserve"> </v>
      </c>
      <c r="DL38" s="21" t="str">
        <f t="shared" si="581"/>
        <v xml:space="preserve"> </v>
      </c>
      <c r="DM38" s="21" t="str">
        <f t="shared" si="581"/>
        <v xml:space="preserve"> </v>
      </c>
      <c r="DN38" s="21" t="str">
        <f t="shared" si="581"/>
        <v xml:space="preserve"> </v>
      </c>
      <c r="DO38" s="21" t="str">
        <f t="shared" si="581"/>
        <v xml:space="preserve"> </v>
      </c>
      <c r="DP38" s="21" t="str">
        <f t="shared" si="581"/>
        <v xml:space="preserve"> </v>
      </c>
      <c r="DQ38" s="21" t="str">
        <f t="shared" si="529"/>
        <v xml:space="preserve"> </v>
      </c>
      <c r="DR38" s="21" t="str">
        <f t="shared" si="588"/>
        <v xml:space="preserve"> </v>
      </c>
      <c r="DS38" s="21" t="str">
        <f t="shared" si="588"/>
        <v xml:space="preserve"> </v>
      </c>
      <c r="DT38" s="21" t="str">
        <f t="shared" si="588"/>
        <v xml:space="preserve"> </v>
      </c>
      <c r="DU38" s="21" t="str">
        <f t="shared" si="588"/>
        <v xml:space="preserve"> </v>
      </c>
      <c r="DV38" s="21" t="str">
        <f t="shared" si="588"/>
        <v xml:space="preserve"> </v>
      </c>
      <c r="DW38" s="21" t="str">
        <f t="shared" si="588"/>
        <v xml:space="preserve"> </v>
      </c>
      <c r="DX38" s="21" t="str">
        <f t="shared" si="588"/>
        <v xml:space="preserve"> </v>
      </c>
      <c r="DY38" s="21" t="str">
        <f t="shared" si="588"/>
        <v xml:space="preserve"> </v>
      </c>
      <c r="DZ38" s="21" t="str">
        <f t="shared" si="588"/>
        <v xml:space="preserve"> </v>
      </c>
      <c r="EA38" s="21" t="str">
        <f t="shared" si="588"/>
        <v xml:space="preserve"> </v>
      </c>
      <c r="EB38" s="21" t="str">
        <f t="shared" si="588"/>
        <v xml:space="preserve"> </v>
      </c>
      <c r="EC38" s="21" t="str">
        <f t="shared" si="588"/>
        <v xml:space="preserve"> </v>
      </c>
      <c r="ED38" s="21" t="str">
        <f t="shared" si="588"/>
        <v xml:space="preserve"> </v>
      </c>
      <c r="EE38" s="21" t="str">
        <f t="shared" si="588"/>
        <v xml:space="preserve"> </v>
      </c>
      <c r="EF38" s="21" t="str">
        <f t="shared" si="588"/>
        <v xml:space="preserve"> </v>
      </c>
      <c r="EG38" s="21" t="str">
        <f t="shared" si="588"/>
        <v xml:space="preserve"> </v>
      </c>
      <c r="EH38" s="21" t="str">
        <f t="shared" si="582"/>
        <v xml:space="preserve"> </v>
      </c>
      <c r="EI38" s="21" t="str">
        <f t="shared" si="582"/>
        <v xml:space="preserve"> </v>
      </c>
      <c r="EJ38" s="21" t="str">
        <f t="shared" si="582"/>
        <v xml:space="preserve"> </v>
      </c>
      <c r="EK38" s="21" t="str">
        <f t="shared" si="582"/>
        <v xml:space="preserve"> </v>
      </c>
      <c r="EL38" s="21" t="str">
        <f t="shared" si="582"/>
        <v xml:space="preserve"> </v>
      </c>
      <c r="EM38" s="21" t="str">
        <f t="shared" si="582"/>
        <v xml:space="preserve"> </v>
      </c>
      <c r="EN38" s="21" t="str">
        <f t="shared" si="582"/>
        <v xml:space="preserve"> </v>
      </c>
      <c r="EO38" s="21" t="str">
        <f t="shared" si="582"/>
        <v xml:space="preserve"> </v>
      </c>
      <c r="EP38" s="21" t="str">
        <f t="shared" si="582"/>
        <v xml:space="preserve"> </v>
      </c>
      <c r="EQ38" s="21" t="str">
        <f t="shared" si="582"/>
        <v xml:space="preserve"> </v>
      </c>
      <c r="ER38" s="21" t="str">
        <f t="shared" si="582"/>
        <v xml:space="preserve"> </v>
      </c>
      <c r="ES38" s="21" t="str">
        <f t="shared" si="582"/>
        <v xml:space="preserve"> </v>
      </c>
      <c r="ET38" s="21" t="str">
        <f t="shared" si="582"/>
        <v xml:space="preserve"> </v>
      </c>
      <c r="EU38" s="21" t="str">
        <f t="shared" si="582"/>
        <v xml:space="preserve"> </v>
      </c>
      <c r="EV38" s="21" t="str">
        <f t="shared" si="582"/>
        <v xml:space="preserve"> </v>
      </c>
      <c r="EW38" s="21" t="str">
        <f t="shared" si="531"/>
        <v xml:space="preserve"> </v>
      </c>
      <c r="EX38" s="21" t="str">
        <f t="shared" si="589"/>
        <v xml:space="preserve"> </v>
      </c>
      <c r="EY38" s="21" t="str">
        <f t="shared" si="589"/>
        <v xml:space="preserve"> </v>
      </c>
      <c r="EZ38" s="21" t="str">
        <f t="shared" si="589"/>
        <v xml:space="preserve"> </v>
      </c>
      <c r="FA38" s="21" t="str">
        <f t="shared" si="589"/>
        <v xml:space="preserve"> </v>
      </c>
      <c r="FB38" s="21" t="str">
        <f t="shared" si="589"/>
        <v xml:space="preserve"> </v>
      </c>
      <c r="FC38" s="21" t="str">
        <f t="shared" si="589"/>
        <v xml:space="preserve"> </v>
      </c>
      <c r="FD38" s="21" t="str">
        <f t="shared" si="589"/>
        <v xml:space="preserve"> </v>
      </c>
      <c r="FE38" s="21" t="str">
        <f t="shared" si="589"/>
        <v xml:space="preserve"> </v>
      </c>
      <c r="FF38" s="21" t="str">
        <f t="shared" si="589"/>
        <v xml:space="preserve"> </v>
      </c>
      <c r="FG38" s="21" t="str">
        <f t="shared" si="589"/>
        <v xml:space="preserve"> </v>
      </c>
      <c r="FH38" s="21" t="str">
        <f t="shared" si="589"/>
        <v xml:space="preserve"> </v>
      </c>
      <c r="FI38" s="21" t="str">
        <f t="shared" si="589"/>
        <v xml:space="preserve"> </v>
      </c>
      <c r="FJ38" s="21" t="str">
        <f t="shared" si="589"/>
        <v xml:space="preserve"> </v>
      </c>
      <c r="FK38" s="21" t="str">
        <f t="shared" si="589"/>
        <v xml:space="preserve"> </v>
      </c>
      <c r="FL38" s="21" t="str">
        <f t="shared" si="589"/>
        <v xml:space="preserve"> </v>
      </c>
      <c r="FM38" s="21" t="str">
        <f t="shared" si="589"/>
        <v xml:space="preserve"> </v>
      </c>
      <c r="FN38" s="21" t="str">
        <f t="shared" si="583"/>
        <v xml:space="preserve"> </v>
      </c>
      <c r="FO38" s="21" t="str">
        <f t="shared" si="583"/>
        <v xml:space="preserve"> </v>
      </c>
      <c r="FP38" s="21" t="str">
        <f t="shared" si="583"/>
        <v xml:space="preserve"> </v>
      </c>
      <c r="FQ38" s="21" t="str">
        <f t="shared" si="583"/>
        <v xml:space="preserve"> </v>
      </c>
      <c r="FR38" s="21" t="str">
        <f t="shared" si="583"/>
        <v xml:space="preserve"> </v>
      </c>
      <c r="FS38" s="21" t="str">
        <f t="shared" si="583"/>
        <v xml:space="preserve"> </v>
      </c>
      <c r="FT38" s="21" t="str">
        <f t="shared" si="583"/>
        <v xml:space="preserve"> </v>
      </c>
      <c r="FU38" s="21" t="str">
        <f t="shared" si="583"/>
        <v xml:space="preserve"> </v>
      </c>
      <c r="FV38" s="21" t="str">
        <f t="shared" si="583"/>
        <v xml:space="preserve"> </v>
      </c>
      <c r="FW38" s="21" t="str">
        <f t="shared" si="583"/>
        <v xml:space="preserve"> </v>
      </c>
      <c r="FX38" s="21" t="str">
        <f t="shared" si="583"/>
        <v xml:space="preserve"> </v>
      </c>
      <c r="FY38" s="21" t="str">
        <f t="shared" si="583"/>
        <v xml:space="preserve"> </v>
      </c>
      <c r="FZ38" s="21" t="str">
        <f t="shared" si="583"/>
        <v xml:space="preserve"> </v>
      </c>
      <c r="GA38" s="21" t="str">
        <f t="shared" si="583"/>
        <v xml:space="preserve"> </v>
      </c>
      <c r="GB38" s="21" t="str">
        <f t="shared" si="583"/>
        <v xml:space="preserve"> </v>
      </c>
      <c r="GC38" s="21" t="str">
        <f t="shared" si="533"/>
        <v xml:space="preserve"> </v>
      </c>
      <c r="GD38" s="21" t="str">
        <f t="shared" si="590"/>
        <v xml:space="preserve"> </v>
      </c>
      <c r="GE38" s="21" t="str">
        <f t="shared" si="590"/>
        <v xml:space="preserve"> </v>
      </c>
      <c r="GF38" s="21" t="str">
        <f t="shared" si="590"/>
        <v xml:space="preserve"> </v>
      </c>
      <c r="GG38" s="21" t="str">
        <f t="shared" si="590"/>
        <v xml:space="preserve"> </v>
      </c>
      <c r="GH38" s="21" t="str">
        <f t="shared" si="590"/>
        <v xml:space="preserve"> </v>
      </c>
      <c r="GI38" s="21" t="str">
        <f t="shared" si="590"/>
        <v xml:space="preserve"> </v>
      </c>
      <c r="GJ38" s="21" t="str">
        <f t="shared" si="590"/>
        <v xml:space="preserve"> </v>
      </c>
      <c r="GK38" s="21" t="str">
        <f t="shared" si="590"/>
        <v xml:space="preserve"> </v>
      </c>
      <c r="GL38" s="21" t="str">
        <f t="shared" si="590"/>
        <v xml:space="preserve"> </v>
      </c>
      <c r="GM38" s="21" t="str">
        <f t="shared" si="590"/>
        <v xml:space="preserve"> </v>
      </c>
      <c r="GN38" s="21" t="str">
        <f t="shared" si="590"/>
        <v xml:space="preserve"> </v>
      </c>
      <c r="GO38" s="21" t="str">
        <f t="shared" si="590"/>
        <v xml:space="preserve"> </v>
      </c>
      <c r="GP38" s="21" t="str">
        <f t="shared" si="590"/>
        <v xml:space="preserve"> </v>
      </c>
      <c r="GQ38" s="21" t="str">
        <f t="shared" si="590"/>
        <v xml:space="preserve"> </v>
      </c>
      <c r="GR38" s="21" t="str">
        <f t="shared" si="590"/>
        <v xml:space="preserve"> </v>
      </c>
      <c r="GS38" s="21" t="str">
        <f t="shared" si="590"/>
        <v xml:space="preserve"> </v>
      </c>
      <c r="GT38" s="21" t="str">
        <f t="shared" si="584"/>
        <v xml:space="preserve"> </v>
      </c>
      <c r="GU38" s="21" t="str">
        <f t="shared" si="584"/>
        <v xml:space="preserve"> </v>
      </c>
      <c r="GV38" s="21" t="str">
        <f t="shared" si="584"/>
        <v xml:space="preserve"> </v>
      </c>
      <c r="GW38" s="21" t="str">
        <f t="shared" si="584"/>
        <v xml:space="preserve"> </v>
      </c>
      <c r="GX38" s="21" t="str">
        <f t="shared" si="584"/>
        <v xml:space="preserve"> </v>
      </c>
      <c r="GY38" s="21" t="str">
        <f t="shared" si="584"/>
        <v xml:space="preserve"> </v>
      </c>
      <c r="GZ38" s="21" t="str">
        <f t="shared" si="584"/>
        <v xml:space="preserve"> </v>
      </c>
      <c r="HA38" s="21" t="str">
        <f t="shared" si="584"/>
        <v xml:space="preserve"> </v>
      </c>
      <c r="HB38" s="21" t="str">
        <f t="shared" si="584"/>
        <v xml:space="preserve"> </v>
      </c>
      <c r="HC38" s="21" t="str">
        <f t="shared" si="584"/>
        <v xml:space="preserve"> </v>
      </c>
      <c r="HD38" s="21" t="str">
        <f t="shared" si="584"/>
        <v xml:space="preserve"> </v>
      </c>
      <c r="HE38" s="21" t="str">
        <f t="shared" si="584"/>
        <v xml:space="preserve"> </v>
      </c>
      <c r="HF38" s="21" t="str">
        <f t="shared" si="584"/>
        <v xml:space="preserve"> </v>
      </c>
      <c r="HG38" s="21" t="str">
        <f t="shared" si="584"/>
        <v xml:space="preserve"> </v>
      </c>
      <c r="HH38" s="21" t="str">
        <f t="shared" si="584"/>
        <v xml:space="preserve"> </v>
      </c>
      <c r="HI38" s="21" t="str">
        <f t="shared" si="535"/>
        <v xml:space="preserve"> </v>
      </c>
      <c r="HJ38" s="21" t="str">
        <f t="shared" si="591"/>
        <v xml:space="preserve"> </v>
      </c>
      <c r="HK38" s="21" t="str">
        <f t="shared" si="591"/>
        <v xml:space="preserve"> </v>
      </c>
      <c r="HL38" s="21" t="str">
        <f t="shared" si="591"/>
        <v xml:space="preserve"> </v>
      </c>
      <c r="HM38" s="21" t="str">
        <f t="shared" si="591"/>
        <v xml:space="preserve"> </v>
      </c>
      <c r="HN38" s="21" t="str">
        <f t="shared" si="591"/>
        <v xml:space="preserve"> </v>
      </c>
      <c r="HO38" s="21" t="str">
        <f t="shared" si="591"/>
        <v xml:space="preserve"> </v>
      </c>
      <c r="HP38" s="21" t="str">
        <f t="shared" si="591"/>
        <v xml:space="preserve"> </v>
      </c>
      <c r="HQ38" s="21" t="str">
        <f t="shared" si="591"/>
        <v xml:space="preserve"> </v>
      </c>
      <c r="HR38" s="21" t="str">
        <f t="shared" si="591"/>
        <v xml:space="preserve"> </v>
      </c>
      <c r="HS38" s="21" t="str">
        <f t="shared" si="591"/>
        <v xml:space="preserve"> </v>
      </c>
      <c r="HT38" s="21" t="str">
        <f t="shared" si="591"/>
        <v xml:space="preserve"> </v>
      </c>
      <c r="HU38" s="21" t="str">
        <f t="shared" si="591"/>
        <v xml:space="preserve"> </v>
      </c>
      <c r="HV38" s="21" t="str">
        <f t="shared" si="591"/>
        <v xml:space="preserve"> </v>
      </c>
      <c r="HW38" s="21" t="str">
        <f t="shared" si="591"/>
        <v xml:space="preserve"> </v>
      </c>
      <c r="HX38" s="21" t="str">
        <f t="shared" si="591"/>
        <v xml:space="preserve"> </v>
      </c>
      <c r="HY38" s="21" t="str">
        <f t="shared" si="591"/>
        <v xml:space="preserve"> </v>
      </c>
      <c r="HZ38" s="21" t="str">
        <f t="shared" si="585"/>
        <v xml:space="preserve"> </v>
      </c>
      <c r="IA38" s="21" t="str">
        <f t="shared" si="585"/>
        <v xml:space="preserve"> </v>
      </c>
      <c r="IB38" s="21" t="str">
        <f t="shared" si="585"/>
        <v xml:space="preserve"> </v>
      </c>
      <c r="IC38" s="21" t="str">
        <f t="shared" si="585"/>
        <v xml:space="preserve"> </v>
      </c>
      <c r="ID38" s="21" t="str">
        <f t="shared" si="585"/>
        <v xml:space="preserve"> </v>
      </c>
      <c r="IE38" s="21" t="str">
        <f t="shared" si="585"/>
        <v xml:space="preserve"> </v>
      </c>
      <c r="IF38" s="21" t="str">
        <f t="shared" si="585"/>
        <v xml:space="preserve"> </v>
      </c>
      <c r="IG38" s="21" t="str">
        <f t="shared" si="585"/>
        <v xml:space="preserve"> </v>
      </c>
      <c r="IH38" s="21" t="str">
        <f t="shared" si="585"/>
        <v xml:space="preserve"> </v>
      </c>
      <c r="II38" s="21" t="str">
        <f t="shared" si="585"/>
        <v xml:space="preserve"> </v>
      </c>
      <c r="IJ38" s="21" t="str">
        <f t="shared" si="585"/>
        <v xml:space="preserve"> </v>
      </c>
      <c r="IK38" s="21" t="str">
        <f t="shared" si="585"/>
        <v xml:space="preserve"> </v>
      </c>
      <c r="IL38" s="21" t="str">
        <f t="shared" si="585"/>
        <v xml:space="preserve"> </v>
      </c>
      <c r="IM38" s="21" t="str">
        <f t="shared" si="568"/>
        <v xml:space="preserve"> </v>
      </c>
      <c r="IN38" s="21" t="str">
        <f t="shared" si="568"/>
        <v xml:space="preserve"> </v>
      </c>
      <c r="IO38" s="21" t="str">
        <f t="shared" si="568"/>
        <v xml:space="preserve"> </v>
      </c>
      <c r="IP38" s="21" t="str">
        <f t="shared" si="568"/>
        <v xml:space="preserve"> </v>
      </c>
      <c r="IQ38" s="21" t="str">
        <f t="shared" si="568"/>
        <v xml:space="preserve"> </v>
      </c>
      <c r="IR38" s="21" t="str">
        <f t="shared" si="568"/>
        <v xml:space="preserve"> </v>
      </c>
      <c r="IS38" s="21" t="str">
        <f t="shared" si="568"/>
        <v xml:space="preserve"> </v>
      </c>
      <c r="IT38" s="21" t="str">
        <f t="shared" si="568"/>
        <v xml:space="preserve"> </v>
      </c>
      <c r="IU38" s="21" t="str">
        <f t="shared" si="568"/>
        <v xml:space="preserve"> </v>
      </c>
      <c r="IV38" s="21" t="str">
        <f t="shared" si="568"/>
        <v xml:space="preserve"> </v>
      </c>
      <c r="IW38" s="21" t="str">
        <f t="shared" si="568"/>
        <v xml:space="preserve"> </v>
      </c>
      <c r="IX38" s="21" t="str">
        <f t="shared" si="568"/>
        <v xml:space="preserve"> </v>
      </c>
      <c r="IY38" s="21" t="str">
        <f t="shared" si="568"/>
        <v xml:space="preserve"> </v>
      </c>
      <c r="IZ38" s="21" t="str">
        <f t="shared" si="568"/>
        <v xml:space="preserve"> </v>
      </c>
      <c r="JA38" s="21" t="str">
        <f t="shared" si="564"/>
        <v xml:space="preserve"> </v>
      </c>
      <c r="JB38" s="21" t="str">
        <f t="shared" si="564"/>
        <v xml:space="preserve"> </v>
      </c>
      <c r="JC38" s="21" t="str">
        <f t="shared" si="564"/>
        <v xml:space="preserve"> </v>
      </c>
      <c r="JD38" s="21" t="str">
        <f t="shared" si="564"/>
        <v xml:space="preserve"> </v>
      </c>
      <c r="JE38" s="21" t="str">
        <f t="shared" si="564"/>
        <v xml:space="preserve"> </v>
      </c>
      <c r="JF38" s="21" t="str">
        <f t="shared" si="521"/>
        <v xml:space="preserve"> </v>
      </c>
      <c r="JG38" s="21" t="str">
        <f t="shared" si="522"/>
        <v xml:space="preserve"> </v>
      </c>
    </row>
    <row r="39" spans="1:267" ht="45.75" thickBot="1" x14ac:dyDescent="0.3">
      <c r="A39" s="130">
        <v>57</v>
      </c>
      <c r="B39" s="130" t="s">
        <v>44</v>
      </c>
      <c r="C39" s="135">
        <f t="shared" si="500"/>
        <v>1</v>
      </c>
      <c r="D39" s="131">
        <v>40911</v>
      </c>
      <c r="E39" s="131">
        <v>40911</v>
      </c>
      <c r="F39" s="128">
        <f t="shared" si="502"/>
        <v>0</v>
      </c>
      <c r="G39" s="19">
        <f t="shared" si="501"/>
        <v>1</v>
      </c>
      <c r="H39" s="19"/>
      <c r="I39" s="21" t="str">
        <f t="shared" si="503"/>
        <v xml:space="preserve"> </v>
      </c>
      <c r="J39" s="21" t="str">
        <f t="shared" si="586"/>
        <v xml:space="preserve"> </v>
      </c>
      <c r="K39" s="21" t="str">
        <f t="shared" si="586"/>
        <v xml:space="preserve"> </v>
      </c>
      <c r="L39" s="21" t="str">
        <f t="shared" si="586"/>
        <v xml:space="preserve"> </v>
      </c>
      <c r="M39" s="21" t="str">
        <f t="shared" si="586"/>
        <v xml:space="preserve"> </v>
      </c>
      <c r="N39" s="21" t="str">
        <f t="shared" si="586"/>
        <v xml:space="preserve"> </v>
      </c>
      <c r="O39" s="21" t="str">
        <f t="shared" si="586"/>
        <v xml:space="preserve"> </v>
      </c>
      <c r="P39" s="21" t="str">
        <f t="shared" si="586"/>
        <v xml:space="preserve"> </v>
      </c>
      <c r="Q39" s="21" t="str">
        <f t="shared" si="586"/>
        <v xml:space="preserve"> </v>
      </c>
      <c r="R39" s="21" t="str">
        <f t="shared" si="586"/>
        <v xml:space="preserve"> </v>
      </c>
      <c r="S39" s="21" t="str">
        <f t="shared" si="586"/>
        <v xml:space="preserve"> </v>
      </c>
      <c r="T39" s="21" t="str">
        <f t="shared" si="586"/>
        <v xml:space="preserve"> </v>
      </c>
      <c r="U39" s="21" t="str">
        <f t="shared" si="586"/>
        <v xml:space="preserve"> </v>
      </c>
      <c r="V39" s="21" t="str">
        <f t="shared" si="586"/>
        <v xml:space="preserve"> </v>
      </c>
      <c r="W39" s="21" t="str">
        <f t="shared" si="586"/>
        <v xml:space="preserve"> </v>
      </c>
      <c r="X39" s="21" t="str">
        <f t="shared" si="586"/>
        <v xml:space="preserve"> </v>
      </c>
      <c r="Y39" s="21" t="str">
        <f t="shared" si="586"/>
        <v xml:space="preserve"> </v>
      </c>
      <c r="Z39" s="21" t="str">
        <f t="shared" si="580"/>
        <v xml:space="preserve"> </v>
      </c>
      <c r="AA39" s="21" t="str">
        <f t="shared" si="580"/>
        <v xml:space="preserve"> </v>
      </c>
      <c r="AB39" s="21" t="str">
        <f t="shared" si="580"/>
        <v xml:space="preserve"> </v>
      </c>
      <c r="AC39" s="21" t="str">
        <f t="shared" si="580"/>
        <v xml:space="preserve"> </v>
      </c>
      <c r="AD39" s="21" t="str">
        <f t="shared" si="580"/>
        <v xml:space="preserve"> </v>
      </c>
      <c r="AE39" s="21" t="str">
        <f t="shared" si="580"/>
        <v xml:space="preserve"> </v>
      </c>
      <c r="AF39" s="21" t="str">
        <f t="shared" si="580"/>
        <v xml:space="preserve"> </v>
      </c>
      <c r="AG39" s="21" t="str">
        <f t="shared" si="580"/>
        <v xml:space="preserve"> </v>
      </c>
      <c r="AH39" s="21" t="str">
        <f t="shared" si="580"/>
        <v xml:space="preserve"> </v>
      </c>
      <c r="AI39" s="21" t="str">
        <f t="shared" si="580"/>
        <v xml:space="preserve"> </v>
      </c>
      <c r="AJ39" s="21" t="str">
        <f t="shared" si="580"/>
        <v xml:space="preserve"> </v>
      </c>
      <c r="AK39" s="21" t="str">
        <f t="shared" si="580"/>
        <v xml:space="preserve"> </v>
      </c>
      <c r="AL39" s="21" t="str">
        <f t="shared" si="580"/>
        <v xml:space="preserve"> </v>
      </c>
      <c r="AM39" s="21" t="str">
        <f t="shared" si="580"/>
        <v xml:space="preserve"> </v>
      </c>
      <c r="AN39" s="21" t="str">
        <f t="shared" si="580"/>
        <v xml:space="preserve"> </v>
      </c>
      <c r="AO39" s="21" t="str">
        <f t="shared" si="579"/>
        <v xml:space="preserve"> </v>
      </c>
      <c r="AP39" s="21" t="str">
        <f t="shared" si="579"/>
        <v xml:space="preserve"> </v>
      </c>
      <c r="AQ39" s="21" t="str">
        <f t="shared" si="579"/>
        <v xml:space="preserve"> </v>
      </c>
      <c r="AR39" s="21" t="str">
        <f t="shared" si="579"/>
        <v xml:space="preserve"> </v>
      </c>
      <c r="AS39" s="21" t="str">
        <f t="shared" si="579"/>
        <v xml:space="preserve"> </v>
      </c>
      <c r="AT39" s="21" t="str">
        <f t="shared" si="579"/>
        <v xml:space="preserve"> </v>
      </c>
      <c r="AU39" s="21" t="str">
        <f t="shared" si="579"/>
        <v xml:space="preserve"> </v>
      </c>
      <c r="AV39" s="21" t="str">
        <f t="shared" si="579"/>
        <v xml:space="preserve"> </v>
      </c>
      <c r="AW39" s="21" t="str">
        <f t="shared" si="579"/>
        <v xml:space="preserve"> </v>
      </c>
      <c r="AX39" s="21" t="str">
        <f t="shared" si="579"/>
        <v xml:space="preserve"> </v>
      </c>
      <c r="AY39" s="21" t="str">
        <f t="shared" si="579"/>
        <v xml:space="preserve"> </v>
      </c>
      <c r="AZ39" s="21" t="str">
        <f t="shared" si="579"/>
        <v xml:space="preserve"> </v>
      </c>
      <c r="BA39" s="21" t="str">
        <f t="shared" si="579"/>
        <v xml:space="preserve"> </v>
      </c>
      <c r="BB39" s="21" t="str">
        <f t="shared" si="579"/>
        <v xml:space="preserve"> </v>
      </c>
      <c r="BC39" s="21" t="str">
        <f t="shared" si="579"/>
        <v xml:space="preserve"> </v>
      </c>
      <c r="BD39" s="21" t="str">
        <f t="shared" si="579"/>
        <v xml:space="preserve"> </v>
      </c>
      <c r="BE39" s="21" t="str">
        <f t="shared" si="578"/>
        <v xml:space="preserve"> </v>
      </c>
      <c r="BF39" s="21" t="str">
        <f t="shared" si="578"/>
        <v xml:space="preserve"> </v>
      </c>
      <c r="BG39" s="21" t="str">
        <f t="shared" si="578"/>
        <v xml:space="preserve"> </v>
      </c>
      <c r="BH39" s="21" t="str">
        <f t="shared" si="578"/>
        <v xml:space="preserve"> </v>
      </c>
      <c r="BI39" s="21" t="str">
        <f t="shared" si="578"/>
        <v xml:space="preserve"> </v>
      </c>
      <c r="BJ39" s="21" t="str">
        <f t="shared" si="578"/>
        <v xml:space="preserve"> </v>
      </c>
      <c r="BK39" s="21" t="str">
        <f t="shared" si="578"/>
        <v xml:space="preserve"> </v>
      </c>
      <c r="BL39" s="21" t="str">
        <f t="shared" si="578"/>
        <v xml:space="preserve"> </v>
      </c>
      <c r="BM39" s="21" t="str">
        <f t="shared" si="578"/>
        <v xml:space="preserve"> </v>
      </c>
      <c r="BN39" s="21" t="str">
        <f t="shared" si="578"/>
        <v xml:space="preserve"> </v>
      </c>
      <c r="BO39" s="21" t="str">
        <f t="shared" si="578"/>
        <v xml:space="preserve"> </v>
      </c>
      <c r="BP39" s="21" t="str">
        <f t="shared" si="578"/>
        <v xml:space="preserve"> </v>
      </c>
      <c r="BQ39" s="21" t="str">
        <f t="shared" si="578"/>
        <v xml:space="preserve"> </v>
      </c>
      <c r="BR39" s="21" t="str">
        <f t="shared" si="578"/>
        <v xml:space="preserve"> </v>
      </c>
      <c r="BS39" s="21" t="str">
        <f t="shared" si="578"/>
        <v xml:space="preserve"> </v>
      </c>
      <c r="BT39" s="21" t="str">
        <f t="shared" si="543"/>
        <v xml:space="preserve"> </v>
      </c>
      <c r="BU39" s="21" t="str">
        <f t="shared" si="543"/>
        <v xml:space="preserve"> </v>
      </c>
      <c r="BV39" s="21" t="str">
        <f t="shared" si="593"/>
        <v xml:space="preserve"> </v>
      </c>
      <c r="BW39" s="21" t="str">
        <f t="shared" si="593"/>
        <v xml:space="preserve"> </v>
      </c>
      <c r="BX39" s="21" t="str">
        <f t="shared" si="593"/>
        <v xml:space="preserve"> </v>
      </c>
      <c r="BY39" s="21" t="str">
        <f t="shared" si="593"/>
        <v xml:space="preserve"> </v>
      </c>
      <c r="BZ39" s="21" t="str">
        <f t="shared" si="593"/>
        <v xml:space="preserve"> </v>
      </c>
      <c r="CA39" s="21" t="str">
        <f t="shared" si="593"/>
        <v xml:space="preserve"> </v>
      </c>
      <c r="CB39" s="21" t="str">
        <f t="shared" si="593"/>
        <v xml:space="preserve"> </v>
      </c>
      <c r="CC39" s="21" t="str">
        <f t="shared" si="593"/>
        <v xml:space="preserve"> </v>
      </c>
      <c r="CD39" s="21" t="str">
        <f t="shared" si="593"/>
        <v xml:space="preserve"> </v>
      </c>
      <c r="CE39" s="21" t="str">
        <f t="shared" si="593"/>
        <v xml:space="preserve"> </v>
      </c>
      <c r="CF39" s="21" t="str">
        <f t="shared" si="593"/>
        <v xml:space="preserve"> </v>
      </c>
      <c r="CG39" s="21" t="str">
        <f t="shared" si="593"/>
        <v xml:space="preserve"> </v>
      </c>
      <c r="CH39" s="21" t="str">
        <f t="shared" si="593"/>
        <v xml:space="preserve"> </v>
      </c>
      <c r="CI39" s="21">
        <f t="shared" si="593"/>
        <v>1</v>
      </c>
      <c r="CJ39" s="21" t="str">
        <f t="shared" si="593"/>
        <v xml:space="preserve"> </v>
      </c>
      <c r="CK39" s="21" t="str">
        <f t="shared" si="593"/>
        <v xml:space="preserve"> </v>
      </c>
      <c r="CL39" s="21" t="str">
        <f t="shared" si="592"/>
        <v xml:space="preserve"> </v>
      </c>
      <c r="CM39" s="21" t="str">
        <f t="shared" si="587"/>
        <v xml:space="preserve"> </v>
      </c>
      <c r="CN39" s="21" t="str">
        <f t="shared" si="587"/>
        <v xml:space="preserve"> </v>
      </c>
      <c r="CO39" s="21" t="str">
        <f t="shared" si="587"/>
        <v xml:space="preserve"> </v>
      </c>
      <c r="CP39" s="21" t="str">
        <f t="shared" si="587"/>
        <v xml:space="preserve"> </v>
      </c>
      <c r="CQ39" s="21" t="str">
        <f t="shared" si="587"/>
        <v xml:space="preserve"> </v>
      </c>
      <c r="CR39" s="21" t="str">
        <f t="shared" si="587"/>
        <v xml:space="preserve"> </v>
      </c>
      <c r="CS39" s="21" t="str">
        <f t="shared" si="587"/>
        <v xml:space="preserve"> </v>
      </c>
      <c r="CT39" s="21" t="str">
        <f t="shared" si="587"/>
        <v xml:space="preserve"> </v>
      </c>
      <c r="CU39" s="21" t="str">
        <f t="shared" si="587"/>
        <v xml:space="preserve"> </v>
      </c>
      <c r="CV39" s="21" t="str">
        <f t="shared" si="587"/>
        <v xml:space="preserve"> </v>
      </c>
      <c r="CW39" s="21" t="str">
        <f t="shared" si="587"/>
        <v xml:space="preserve"> </v>
      </c>
      <c r="CX39" s="21" t="str">
        <f t="shared" si="587"/>
        <v xml:space="preserve"> </v>
      </c>
      <c r="CY39" s="21" t="str">
        <f t="shared" si="587"/>
        <v xml:space="preserve"> </v>
      </c>
      <c r="CZ39" s="21" t="str">
        <f t="shared" si="587"/>
        <v xml:space="preserve"> </v>
      </c>
      <c r="DA39" s="21" t="str">
        <f t="shared" si="587"/>
        <v xml:space="preserve"> </v>
      </c>
      <c r="DB39" s="21" t="str">
        <f t="shared" si="581"/>
        <v xml:space="preserve"> </v>
      </c>
      <c r="DC39" s="21" t="str">
        <f t="shared" si="581"/>
        <v xml:space="preserve"> </v>
      </c>
      <c r="DD39" s="21" t="str">
        <f t="shared" si="581"/>
        <v xml:space="preserve"> </v>
      </c>
      <c r="DE39" s="21" t="str">
        <f t="shared" si="581"/>
        <v xml:space="preserve"> </v>
      </c>
      <c r="DF39" s="21" t="str">
        <f t="shared" si="581"/>
        <v xml:space="preserve"> </v>
      </c>
      <c r="DG39" s="21" t="str">
        <f t="shared" si="581"/>
        <v xml:space="preserve"> </v>
      </c>
      <c r="DH39" s="21" t="str">
        <f t="shared" si="581"/>
        <v xml:space="preserve"> </v>
      </c>
      <c r="DI39" s="21" t="str">
        <f t="shared" si="581"/>
        <v xml:space="preserve"> </v>
      </c>
      <c r="DJ39" s="21" t="str">
        <f t="shared" si="581"/>
        <v xml:space="preserve"> </v>
      </c>
      <c r="DK39" s="21" t="str">
        <f t="shared" si="581"/>
        <v xml:space="preserve"> </v>
      </c>
      <c r="DL39" s="21" t="str">
        <f t="shared" si="581"/>
        <v xml:space="preserve"> </v>
      </c>
      <c r="DM39" s="21" t="str">
        <f t="shared" si="581"/>
        <v xml:space="preserve"> </v>
      </c>
      <c r="DN39" s="21" t="str">
        <f t="shared" si="581"/>
        <v xml:space="preserve"> </v>
      </c>
      <c r="DO39" s="21" t="str">
        <f t="shared" si="581"/>
        <v xml:space="preserve"> </v>
      </c>
      <c r="DP39" s="21" t="str">
        <f t="shared" si="581"/>
        <v xml:space="preserve"> </v>
      </c>
      <c r="DQ39" s="21" t="str">
        <f t="shared" si="529"/>
        <v xml:space="preserve"> </v>
      </c>
      <c r="DR39" s="21" t="str">
        <f t="shared" si="588"/>
        <v xml:space="preserve"> </v>
      </c>
      <c r="DS39" s="21" t="str">
        <f t="shared" si="588"/>
        <v xml:space="preserve"> </v>
      </c>
      <c r="DT39" s="21" t="str">
        <f t="shared" si="588"/>
        <v xml:space="preserve"> </v>
      </c>
      <c r="DU39" s="21" t="str">
        <f t="shared" si="588"/>
        <v xml:space="preserve"> </v>
      </c>
      <c r="DV39" s="21" t="str">
        <f t="shared" si="588"/>
        <v xml:space="preserve"> </v>
      </c>
      <c r="DW39" s="21" t="str">
        <f t="shared" si="588"/>
        <v xml:space="preserve"> </v>
      </c>
      <c r="DX39" s="21" t="str">
        <f t="shared" si="588"/>
        <v xml:space="preserve"> </v>
      </c>
      <c r="DY39" s="21" t="str">
        <f t="shared" si="588"/>
        <v xml:space="preserve"> </v>
      </c>
      <c r="DZ39" s="21" t="str">
        <f t="shared" si="588"/>
        <v xml:space="preserve"> </v>
      </c>
      <c r="EA39" s="21" t="str">
        <f t="shared" si="588"/>
        <v xml:space="preserve"> </v>
      </c>
      <c r="EB39" s="21" t="str">
        <f t="shared" si="588"/>
        <v xml:space="preserve"> </v>
      </c>
      <c r="EC39" s="21" t="str">
        <f t="shared" si="588"/>
        <v xml:space="preserve"> </v>
      </c>
      <c r="ED39" s="21" t="str">
        <f t="shared" si="588"/>
        <v xml:space="preserve"> </v>
      </c>
      <c r="EE39" s="21" t="str">
        <f t="shared" si="588"/>
        <v xml:space="preserve"> </v>
      </c>
      <c r="EF39" s="21" t="str">
        <f t="shared" si="588"/>
        <v xml:space="preserve"> </v>
      </c>
      <c r="EG39" s="21" t="str">
        <f t="shared" si="588"/>
        <v xml:space="preserve"> </v>
      </c>
      <c r="EH39" s="21" t="str">
        <f t="shared" si="582"/>
        <v xml:space="preserve"> </v>
      </c>
      <c r="EI39" s="21" t="str">
        <f t="shared" si="582"/>
        <v xml:space="preserve"> </v>
      </c>
      <c r="EJ39" s="21" t="str">
        <f t="shared" si="582"/>
        <v xml:space="preserve"> </v>
      </c>
      <c r="EK39" s="21" t="str">
        <f t="shared" si="582"/>
        <v xml:space="preserve"> </v>
      </c>
      <c r="EL39" s="21" t="str">
        <f t="shared" si="582"/>
        <v xml:space="preserve"> </v>
      </c>
      <c r="EM39" s="21" t="str">
        <f t="shared" si="582"/>
        <v xml:space="preserve"> </v>
      </c>
      <c r="EN39" s="21" t="str">
        <f t="shared" si="582"/>
        <v xml:space="preserve"> </v>
      </c>
      <c r="EO39" s="21" t="str">
        <f t="shared" si="582"/>
        <v xml:space="preserve"> </v>
      </c>
      <c r="EP39" s="21" t="str">
        <f t="shared" si="582"/>
        <v xml:space="preserve"> </v>
      </c>
      <c r="EQ39" s="21" t="str">
        <f t="shared" si="582"/>
        <v xml:space="preserve"> </v>
      </c>
      <c r="ER39" s="21" t="str">
        <f t="shared" si="582"/>
        <v xml:space="preserve"> </v>
      </c>
      <c r="ES39" s="21" t="str">
        <f t="shared" si="582"/>
        <v xml:space="preserve"> </v>
      </c>
      <c r="ET39" s="21" t="str">
        <f t="shared" si="582"/>
        <v xml:space="preserve"> </v>
      </c>
      <c r="EU39" s="21" t="str">
        <f t="shared" si="582"/>
        <v xml:space="preserve"> </v>
      </c>
      <c r="EV39" s="21" t="str">
        <f t="shared" si="582"/>
        <v xml:space="preserve"> </v>
      </c>
      <c r="EW39" s="21" t="str">
        <f t="shared" si="531"/>
        <v xml:space="preserve"> </v>
      </c>
      <c r="EX39" s="21" t="str">
        <f t="shared" si="589"/>
        <v xml:space="preserve"> </v>
      </c>
      <c r="EY39" s="21" t="str">
        <f t="shared" si="589"/>
        <v xml:space="preserve"> </v>
      </c>
      <c r="EZ39" s="21" t="str">
        <f t="shared" si="589"/>
        <v xml:space="preserve"> </v>
      </c>
      <c r="FA39" s="21" t="str">
        <f t="shared" si="589"/>
        <v xml:space="preserve"> </v>
      </c>
      <c r="FB39" s="21" t="str">
        <f t="shared" si="589"/>
        <v xml:space="preserve"> </v>
      </c>
      <c r="FC39" s="21" t="str">
        <f t="shared" si="589"/>
        <v xml:space="preserve"> </v>
      </c>
      <c r="FD39" s="21" t="str">
        <f t="shared" si="589"/>
        <v xml:space="preserve"> </v>
      </c>
      <c r="FE39" s="21" t="str">
        <f t="shared" si="589"/>
        <v xml:space="preserve"> </v>
      </c>
      <c r="FF39" s="21" t="str">
        <f t="shared" si="589"/>
        <v xml:space="preserve"> </v>
      </c>
      <c r="FG39" s="21" t="str">
        <f t="shared" si="589"/>
        <v xml:space="preserve"> </v>
      </c>
      <c r="FH39" s="21" t="str">
        <f t="shared" si="589"/>
        <v xml:space="preserve"> </v>
      </c>
      <c r="FI39" s="21" t="str">
        <f t="shared" si="589"/>
        <v xml:space="preserve"> </v>
      </c>
      <c r="FJ39" s="21" t="str">
        <f t="shared" si="589"/>
        <v xml:space="preserve"> </v>
      </c>
      <c r="FK39" s="21" t="str">
        <f t="shared" si="589"/>
        <v xml:space="preserve"> </v>
      </c>
      <c r="FL39" s="21" t="str">
        <f t="shared" si="589"/>
        <v xml:space="preserve"> </v>
      </c>
      <c r="FM39" s="21" t="str">
        <f t="shared" si="589"/>
        <v xml:space="preserve"> </v>
      </c>
      <c r="FN39" s="21" t="str">
        <f t="shared" si="583"/>
        <v xml:space="preserve"> </v>
      </c>
      <c r="FO39" s="21" t="str">
        <f t="shared" si="583"/>
        <v xml:space="preserve"> </v>
      </c>
      <c r="FP39" s="21" t="str">
        <f t="shared" si="583"/>
        <v xml:space="preserve"> </v>
      </c>
      <c r="FQ39" s="21" t="str">
        <f t="shared" si="583"/>
        <v xml:space="preserve"> </v>
      </c>
      <c r="FR39" s="21" t="str">
        <f t="shared" si="583"/>
        <v xml:space="preserve"> </v>
      </c>
      <c r="FS39" s="21" t="str">
        <f t="shared" si="583"/>
        <v xml:space="preserve"> </v>
      </c>
      <c r="FT39" s="21" t="str">
        <f t="shared" si="583"/>
        <v xml:space="preserve"> </v>
      </c>
      <c r="FU39" s="21" t="str">
        <f t="shared" si="583"/>
        <v xml:space="preserve"> </v>
      </c>
      <c r="FV39" s="21" t="str">
        <f t="shared" si="583"/>
        <v xml:space="preserve"> </v>
      </c>
      <c r="FW39" s="21" t="str">
        <f t="shared" si="583"/>
        <v xml:space="preserve"> </v>
      </c>
      <c r="FX39" s="21" t="str">
        <f t="shared" si="583"/>
        <v xml:space="preserve"> </v>
      </c>
      <c r="FY39" s="21" t="str">
        <f t="shared" si="583"/>
        <v xml:space="preserve"> </v>
      </c>
      <c r="FZ39" s="21" t="str">
        <f t="shared" si="583"/>
        <v xml:space="preserve"> </v>
      </c>
      <c r="GA39" s="21" t="str">
        <f t="shared" si="583"/>
        <v xml:space="preserve"> </v>
      </c>
      <c r="GB39" s="21" t="str">
        <f t="shared" si="583"/>
        <v xml:space="preserve"> </v>
      </c>
      <c r="GC39" s="21" t="str">
        <f t="shared" si="533"/>
        <v xml:space="preserve"> </v>
      </c>
      <c r="GD39" s="21" t="str">
        <f t="shared" si="590"/>
        <v xml:space="preserve"> </v>
      </c>
      <c r="GE39" s="21" t="str">
        <f t="shared" si="590"/>
        <v xml:space="preserve"> </v>
      </c>
      <c r="GF39" s="21" t="str">
        <f t="shared" si="590"/>
        <v xml:space="preserve"> </v>
      </c>
      <c r="GG39" s="21" t="str">
        <f t="shared" si="590"/>
        <v xml:space="preserve"> </v>
      </c>
      <c r="GH39" s="21" t="str">
        <f t="shared" si="590"/>
        <v xml:space="preserve"> </v>
      </c>
      <c r="GI39" s="21" t="str">
        <f t="shared" si="590"/>
        <v xml:space="preserve"> </v>
      </c>
      <c r="GJ39" s="21" t="str">
        <f t="shared" si="590"/>
        <v xml:space="preserve"> </v>
      </c>
      <c r="GK39" s="21" t="str">
        <f t="shared" si="590"/>
        <v xml:space="preserve"> </v>
      </c>
      <c r="GL39" s="21" t="str">
        <f t="shared" si="590"/>
        <v xml:space="preserve"> </v>
      </c>
      <c r="GM39" s="21" t="str">
        <f t="shared" si="590"/>
        <v xml:space="preserve"> </v>
      </c>
      <c r="GN39" s="21" t="str">
        <f t="shared" si="590"/>
        <v xml:space="preserve"> </v>
      </c>
      <c r="GO39" s="21" t="str">
        <f t="shared" si="590"/>
        <v xml:space="preserve"> </v>
      </c>
      <c r="GP39" s="21" t="str">
        <f t="shared" si="590"/>
        <v xml:space="preserve"> </v>
      </c>
      <c r="GQ39" s="21" t="str">
        <f t="shared" si="590"/>
        <v xml:space="preserve"> </v>
      </c>
      <c r="GR39" s="21" t="str">
        <f t="shared" si="590"/>
        <v xml:space="preserve"> </v>
      </c>
      <c r="GS39" s="21" t="str">
        <f t="shared" si="590"/>
        <v xml:space="preserve"> </v>
      </c>
      <c r="GT39" s="21" t="str">
        <f t="shared" si="584"/>
        <v xml:space="preserve"> </v>
      </c>
      <c r="GU39" s="21" t="str">
        <f t="shared" si="584"/>
        <v xml:space="preserve"> </v>
      </c>
      <c r="GV39" s="21" t="str">
        <f t="shared" si="584"/>
        <v xml:space="preserve"> </v>
      </c>
      <c r="GW39" s="21" t="str">
        <f t="shared" si="584"/>
        <v xml:space="preserve"> </v>
      </c>
      <c r="GX39" s="21" t="str">
        <f t="shared" si="584"/>
        <v xml:space="preserve"> </v>
      </c>
      <c r="GY39" s="21" t="str">
        <f t="shared" si="584"/>
        <v xml:space="preserve"> </v>
      </c>
      <c r="GZ39" s="21" t="str">
        <f t="shared" si="584"/>
        <v xml:space="preserve"> </v>
      </c>
      <c r="HA39" s="21" t="str">
        <f t="shared" si="584"/>
        <v xml:space="preserve"> </v>
      </c>
      <c r="HB39" s="21" t="str">
        <f t="shared" si="584"/>
        <v xml:space="preserve"> </v>
      </c>
      <c r="HC39" s="21" t="str">
        <f t="shared" si="584"/>
        <v xml:space="preserve"> </v>
      </c>
      <c r="HD39" s="21" t="str">
        <f t="shared" si="584"/>
        <v xml:space="preserve"> </v>
      </c>
      <c r="HE39" s="21" t="str">
        <f t="shared" si="584"/>
        <v xml:space="preserve"> </v>
      </c>
      <c r="HF39" s="21" t="str">
        <f t="shared" si="584"/>
        <v xml:space="preserve"> </v>
      </c>
      <c r="HG39" s="21" t="str">
        <f t="shared" si="584"/>
        <v xml:space="preserve"> </v>
      </c>
      <c r="HH39" s="21" t="str">
        <f t="shared" si="584"/>
        <v xml:space="preserve"> </v>
      </c>
      <c r="HI39" s="21" t="str">
        <f t="shared" si="535"/>
        <v xml:space="preserve"> </v>
      </c>
      <c r="HJ39" s="21" t="str">
        <f t="shared" si="591"/>
        <v xml:space="preserve"> </v>
      </c>
      <c r="HK39" s="21" t="str">
        <f t="shared" si="591"/>
        <v xml:space="preserve"> </v>
      </c>
      <c r="HL39" s="21" t="str">
        <f t="shared" si="591"/>
        <v xml:space="preserve"> </v>
      </c>
      <c r="HM39" s="21" t="str">
        <f t="shared" si="591"/>
        <v xml:space="preserve"> </v>
      </c>
      <c r="HN39" s="21" t="str">
        <f t="shared" si="591"/>
        <v xml:space="preserve"> </v>
      </c>
      <c r="HO39" s="21" t="str">
        <f t="shared" si="591"/>
        <v xml:space="preserve"> </v>
      </c>
      <c r="HP39" s="21" t="str">
        <f t="shared" si="591"/>
        <v xml:space="preserve"> </v>
      </c>
      <c r="HQ39" s="21" t="str">
        <f t="shared" si="591"/>
        <v xml:space="preserve"> </v>
      </c>
      <c r="HR39" s="21" t="str">
        <f t="shared" si="591"/>
        <v xml:space="preserve"> </v>
      </c>
      <c r="HS39" s="21" t="str">
        <f t="shared" si="591"/>
        <v xml:space="preserve"> </v>
      </c>
      <c r="HT39" s="21" t="str">
        <f t="shared" si="591"/>
        <v xml:space="preserve"> </v>
      </c>
      <c r="HU39" s="21" t="str">
        <f t="shared" si="591"/>
        <v xml:space="preserve"> </v>
      </c>
      <c r="HV39" s="21" t="str">
        <f t="shared" si="591"/>
        <v xml:space="preserve"> </v>
      </c>
      <c r="HW39" s="21" t="str">
        <f t="shared" si="591"/>
        <v xml:space="preserve"> </v>
      </c>
      <c r="HX39" s="21" t="str">
        <f t="shared" si="591"/>
        <v xml:space="preserve"> </v>
      </c>
      <c r="HY39" s="21" t="str">
        <f t="shared" si="591"/>
        <v xml:space="preserve"> </v>
      </c>
      <c r="HZ39" s="21" t="str">
        <f t="shared" si="585"/>
        <v xml:space="preserve"> </v>
      </c>
      <c r="IA39" s="21" t="str">
        <f t="shared" si="585"/>
        <v xml:space="preserve"> </v>
      </c>
      <c r="IB39" s="21" t="str">
        <f t="shared" si="585"/>
        <v xml:space="preserve"> </v>
      </c>
      <c r="IC39" s="21" t="str">
        <f t="shared" si="585"/>
        <v xml:space="preserve"> </v>
      </c>
      <c r="ID39" s="21" t="str">
        <f t="shared" si="585"/>
        <v xml:space="preserve"> </v>
      </c>
      <c r="IE39" s="21" t="str">
        <f t="shared" si="585"/>
        <v xml:space="preserve"> </v>
      </c>
      <c r="IF39" s="21" t="str">
        <f t="shared" si="585"/>
        <v xml:space="preserve"> </v>
      </c>
      <c r="IG39" s="21" t="str">
        <f t="shared" si="585"/>
        <v xml:space="preserve"> </v>
      </c>
      <c r="IH39" s="21" t="str">
        <f t="shared" si="585"/>
        <v xml:space="preserve"> </v>
      </c>
      <c r="II39" s="21" t="str">
        <f t="shared" si="585"/>
        <v xml:space="preserve"> </v>
      </c>
      <c r="IJ39" s="21" t="str">
        <f t="shared" si="585"/>
        <v xml:space="preserve"> </v>
      </c>
      <c r="IK39" s="21" t="str">
        <f t="shared" si="585"/>
        <v xml:space="preserve"> </v>
      </c>
      <c r="IL39" s="21" t="str">
        <f t="shared" si="585"/>
        <v xml:space="preserve"> </v>
      </c>
      <c r="IM39" s="21" t="str">
        <f t="shared" si="568"/>
        <v xml:space="preserve"> </v>
      </c>
      <c r="IN39" s="21" t="str">
        <f t="shared" si="568"/>
        <v xml:space="preserve"> </v>
      </c>
      <c r="IO39" s="21" t="str">
        <f t="shared" si="568"/>
        <v xml:space="preserve"> </v>
      </c>
      <c r="IP39" s="21" t="str">
        <f t="shared" si="568"/>
        <v xml:space="preserve"> </v>
      </c>
      <c r="IQ39" s="21" t="str">
        <f t="shared" si="568"/>
        <v xml:space="preserve"> </v>
      </c>
      <c r="IR39" s="21" t="str">
        <f t="shared" si="568"/>
        <v xml:space="preserve"> </v>
      </c>
      <c r="IS39" s="21" t="str">
        <f t="shared" si="568"/>
        <v xml:space="preserve"> </v>
      </c>
      <c r="IT39" s="21" t="str">
        <f t="shared" si="568"/>
        <v xml:space="preserve"> </v>
      </c>
      <c r="IU39" s="21" t="str">
        <f t="shared" si="568"/>
        <v xml:space="preserve"> </v>
      </c>
      <c r="IV39" s="21" t="str">
        <f t="shared" si="568"/>
        <v xml:space="preserve"> </v>
      </c>
      <c r="IW39" s="21" t="str">
        <f t="shared" si="568"/>
        <v xml:space="preserve"> </v>
      </c>
      <c r="IX39" s="21" t="str">
        <f t="shared" si="568"/>
        <v xml:space="preserve"> </v>
      </c>
      <c r="IY39" s="21" t="str">
        <f t="shared" si="568"/>
        <v xml:space="preserve"> </v>
      </c>
      <c r="IZ39" s="21" t="str">
        <f t="shared" si="568"/>
        <v xml:space="preserve"> </v>
      </c>
      <c r="JA39" s="21" t="str">
        <f t="shared" si="564"/>
        <v xml:space="preserve"> </v>
      </c>
      <c r="JB39" s="21" t="str">
        <f t="shared" si="564"/>
        <v xml:space="preserve"> </v>
      </c>
      <c r="JC39" s="21" t="str">
        <f t="shared" si="564"/>
        <v xml:space="preserve"> </v>
      </c>
      <c r="JD39" s="21" t="str">
        <f t="shared" si="564"/>
        <v xml:space="preserve"> </v>
      </c>
      <c r="JE39" s="21" t="str">
        <f t="shared" si="564"/>
        <v xml:space="preserve"> </v>
      </c>
      <c r="JF39" s="21" t="str">
        <f t="shared" si="521"/>
        <v xml:space="preserve"> </v>
      </c>
      <c r="JG39" s="21" t="str">
        <f t="shared" si="522"/>
        <v xml:space="preserve"> </v>
      </c>
    </row>
    <row r="40" spans="1:267" ht="60.75" thickBot="1" x14ac:dyDescent="0.3">
      <c r="A40" s="130">
        <v>58</v>
      </c>
      <c r="B40" s="130" t="s">
        <v>53</v>
      </c>
      <c r="C40" s="135">
        <f t="shared" si="500"/>
        <v>2</v>
      </c>
      <c r="D40" s="131">
        <v>40911</v>
      </c>
      <c r="E40" s="131">
        <v>40912</v>
      </c>
      <c r="F40" s="128">
        <f t="shared" si="502"/>
        <v>0</v>
      </c>
      <c r="G40" s="19">
        <f t="shared" si="501"/>
        <v>2</v>
      </c>
      <c r="H40" s="19"/>
      <c r="I40" s="21" t="str">
        <f t="shared" si="503"/>
        <v xml:space="preserve"> </v>
      </c>
      <c r="J40" s="21" t="str">
        <f t="shared" si="586"/>
        <v xml:space="preserve"> </v>
      </c>
      <c r="K40" s="21" t="str">
        <f t="shared" si="586"/>
        <v xml:space="preserve"> </v>
      </c>
      <c r="L40" s="21" t="str">
        <f t="shared" si="586"/>
        <v xml:space="preserve"> </v>
      </c>
      <c r="M40" s="21" t="str">
        <f t="shared" si="586"/>
        <v xml:space="preserve"> </v>
      </c>
      <c r="N40" s="21" t="str">
        <f t="shared" si="586"/>
        <v xml:space="preserve"> </v>
      </c>
      <c r="O40" s="21" t="str">
        <f t="shared" si="586"/>
        <v xml:space="preserve"> </v>
      </c>
      <c r="P40" s="21" t="str">
        <f t="shared" si="586"/>
        <v xml:space="preserve"> </v>
      </c>
      <c r="Q40" s="21" t="str">
        <f t="shared" si="586"/>
        <v xml:space="preserve"> </v>
      </c>
      <c r="R40" s="21" t="str">
        <f t="shared" si="586"/>
        <v xml:space="preserve"> </v>
      </c>
      <c r="S40" s="21" t="str">
        <f t="shared" si="586"/>
        <v xml:space="preserve"> </v>
      </c>
      <c r="T40" s="21" t="str">
        <f t="shared" si="586"/>
        <v xml:space="preserve"> </v>
      </c>
      <c r="U40" s="21" t="str">
        <f t="shared" si="586"/>
        <v xml:space="preserve"> </v>
      </c>
      <c r="V40" s="21" t="str">
        <f t="shared" si="586"/>
        <v xml:space="preserve"> </v>
      </c>
      <c r="W40" s="21" t="str">
        <f t="shared" si="586"/>
        <v xml:space="preserve"> </v>
      </c>
      <c r="X40" s="21" t="str">
        <f t="shared" si="586"/>
        <v xml:space="preserve"> </v>
      </c>
      <c r="Y40" s="21" t="str">
        <f t="shared" si="586"/>
        <v xml:space="preserve"> </v>
      </c>
      <c r="Z40" s="21" t="str">
        <f t="shared" si="580"/>
        <v xml:space="preserve"> </v>
      </c>
      <c r="AA40" s="21" t="str">
        <f t="shared" si="580"/>
        <v xml:space="preserve"> </v>
      </c>
      <c r="AB40" s="21" t="str">
        <f t="shared" si="580"/>
        <v xml:space="preserve"> </v>
      </c>
      <c r="AC40" s="21" t="str">
        <f t="shared" si="580"/>
        <v xml:space="preserve"> </v>
      </c>
      <c r="AD40" s="21" t="str">
        <f t="shared" si="580"/>
        <v xml:space="preserve"> </v>
      </c>
      <c r="AE40" s="21" t="str">
        <f t="shared" si="580"/>
        <v xml:space="preserve"> </v>
      </c>
      <c r="AF40" s="21" t="str">
        <f t="shared" si="580"/>
        <v xml:space="preserve"> </v>
      </c>
      <c r="AG40" s="21" t="str">
        <f t="shared" si="580"/>
        <v xml:space="preserve"> </v>
      </c>
      <c r="AH40" s="21" t="str">
        <f t="shared" si="580"/>
        <v xml:space="preserve"> </v>
      </c>
      <c r="AI40" s="21" t="str">
        <f t="shared" si="580"/>
        <v xml:space="preserve"> </v>
      </c>
      <c r="AJ40" s="21" t="str">
        <f t="shared" si="580"/>
        <v xml:space="preserve"> </v>
      </c>
      <c r="AK40" s="21" t="str">
        <f t="shared" si="580"/>
        <v xml:space="preserve"> </v>
      </c>
      <c r="AL40" s="21" t="str">
        <f t="shared" si="580"/>
        <v xml:space="preserve"> </v>
      </c>
      <c r="AM40" s="21" t="str">
        <f t="shared" si="580"/>
        <v xml:space="preserve"> </v>
      </c>
      <c r="AN40" s="21" t="str">
        <f t="shared" si="580"/>
        <v xml:space="preserve"> </v>
      </c>
      <c r="AO40" s="21" t="str">
        <f t="shared" si="579"/>
        <v xml:space="preserve"> </v>
      </c>
      <c r="AP40" s="21" t="str">
        <f t="shared" si="579"/>
        <v xml:space="preserve"> </v>
      </c>
      <c r="AQ40" s="21" t="str">
        <f t="shared" si="579"/>
        <v xml:space="preserve"> </v>
      </c>
      <c r="AR40" s="21" t="str">
        <f t="shared" si="579"/>
        <v xml:space="preserve"> </v>
      </c>
      <c r="AS40" s="21" t="str">
        <f t="shared" si="579"/>
        <v xml:space="preserve"> </v>
      </c>
      <c r="AT40" s="21" t="str">
        <f t="shared" si="579"/>
        <v xml:space="preserve"> </v>
      </c>
      <c r="AU40" s="21" t="str">
        <f t="shared" si="579"/>
        <v xml:space="preserve"> </v>
      </c>
      <c r="AV40" s="21" t="str">
        <f t="shared" si="579"/>
        <v xml:space="preserve"> </v>
      </c>
      <c r="AW40" s="21" t="str">
        <f t="shared" si="579"/>
        <v xml:space="preserve"> </v>
      </c>
      <c r="AX40" s="21" t="str">
        <f t="shared" si="579"/>
        <v xml:space="preserve"> </v>
      </c>
      <c r="AY40" s="21" t="str">
        <f t="shared" si="579"/>
        <v xml:space="preserve"> </v>
      </c>
      <c r="AZ40" s="21" t="str">
        <f t="shared" si="579"/>
        <v xml:space="preserve"> </v>
      </c>
      <c r="BA40" s="21" t="str">
        <f t="shared" si="579"/>
        <v xml:space="preserve"> </v>
      </c>
      <c r="BB40" s="21" t="str">
        <f t="shared" si="579"/>
        <v xml:space="preserve"> </v>
      </c>
      <c r="BC40" s="21" t="str">
        <f t="shared" si="579"/>
        <v xml:space="preserve"> </v>
      </c>
      <c r="BD40" s="21" t="str">
        <f t="shared" si="579"/>
        <v xml:space="preserve"> </v>
      </c>
      <c r="BE40" s="21" t="str">
        <f t="shared" si="578"/>
        <v xml:space="preserve"> </v>
      </c>
      <c r="BF40" s="21" t="str">
        <f t="shared" si="578"/>
        <v xml:space="preserve"> </v>
      </c>
      <c r="BG40" s="21" t="str">
        <f t="shared" si="578"/>
        <v xml:space="preserve"> </v>
      </c>
      <c r="BH40" s="21" t="str">
        <f t="shared" si="578"/>
        <v xml:space="preserve"> </v>
      </c>
      <c r="BI40" s="21" t="str">
        <f t="shared" si="578"/>
        <v xml:space="preserve"> </v>
      </c>
      <c r="BJ40" s="21" t="str">
        <f t="shared" si="578"/>
        <v xml:space="preserve"> </v>
      </c>
      <c r="BK40" s="21" t="str">
        <f t="shared" si="578"/>
        <v xml:space="preserve"> </v>
      </c>
      <c r="BL40" s="21" t="str">
        <f t="shared" si="578"/>
        <v xml:space="preserve"> </v>
      </c>
      <c r="BM40" s="21" t="str">
        <f t="shared" si="578"/>
        <v xml:space="preserve"> </v>
      </c>
      <c r="BN40" s="21" t="str">
        <f t="shared" si="578"/>
        <v xml:space="preserve"> </v>
      </c>
      <c r="BO40" s="21" t="str">
        <f t="shared" si="578"/>
        <v xml:space="preserve"> </v>
      </c>
      <c r="BP40" s="21" t="str">
        <f t="shared" si="578"/>
        <v xml:space="preserve"> </v>
      </c>
      <c r="BQ40" s="21" t="str">
        <f t="shared" si="578"/>
        <v xml:space="preserve"> </v>
      </c>
      <c r="BR40" s="21" t="str">
        <f t="shared" si="578"/>
        <v xml:space="preserve"> </v>
      </c>
      <c r="BS40" s="21" t="str">
        <f t="shared" si="578"/>
        <v xml:space="preserve"> </v>
      </c>
      <c r="BT40" s="21" t="str">
        <f t="shared" si="543"/>
        <v xml:space="preserve"> </v>
      </c>
      <c r="BU40" s="21" t="str">
        <f t="shared" si="543"/>
        <v xml:space="preserve"> </v>
      </c>
      <c r="BV40" s="21" t="str">
        <f t="shared" si="593"/>
        <v xml:space="preserve"> </v>
      </c>
      <c r="BW40" s="21" t="str">
        <f t="shared" si="593"/>
        <v xml:space="preserve"> </v>
      </c>
      <c r="BX40" s="21" t="str">
        <f t="shared" si="593"/>
        <v xml:space="preserve"> </v>
      </c>
      <c r="BY40" s="21" t="str">
        <f t="shared" si="593"/>
        <v xml:space="preserve"> </v>
      </c>
      <c r="BZ40" s="21" t="str">
        <f t="shared" si="593"/>
        <v xml:space="preserve"> </v>
      </c>
      <c r="CA40" s="21" t="str">
        <f t="shared" si="593"/>
        <v xml:space="preserve"> </v>
      </c>
      <c r="CB40" s="21" t="str">
        <f t="shared" si="593"/>
        <v xml:space="preserve"> </v>
      </c>
      <c r="CC40" s="21" t="str">
        <f t="shared" si="593"/>
        <v xml:space="preserve"> </v>
      </c>
      <c r="CD40" s="21" t="str">
        <f t="shared" si="593"/>
        <v xml:space="preserve"> </v>
      </c>
      <c r="CE40" s="21" t="str">
        <f t="shared" si="593"/>
        <v xml:space="preserve"> </v>
      </c>
      <c r="CF40" s="21" t="str">
        <f t="shared" si="593"/>
        <v xml:space="preserve"> </v>
      </c>
      <c r="CG40" s="21" t="str">
        <f t="shared" si="593"/>
        <v xml:space="preserve"> </v>
      </c>
      <c r="CH40" s="21" t="str">
        <f t="shared" si="593"/>
        <v xml:space="preserve"> </v>
      </c>
      <c r="CI40" s="21">
        <f t="shared" si="593"/>
        <v>1</v>
      </c>
      <c r="CJ40" s="21">
        <f t="shared" si="593"/>
        <v>1</v>
      </c>
      <c r="CK40" s="21" t="str">
        <f t="shared" si="593"/>
        <v xml:space="preserve"> </v>
      </c>
      <c r="CL40" s="21" t="str">
        <f t="shared" si="592"/>
        <v xml:space="preserve"> </v>
      </c>
      <c r="CM40" s="21" t="str">
        <f t="shared" si="587"/>
        <v xml:space="preserve"> </v>
      </c>
      <c r="CN40" s="21" t="str">
        <f t="shared" si="587"/>
        <v xml:space="preserve"> </v>
      </c>
      <c r="CO40" s="21" t="str">
        <f t="shared" si="587"/>
        <v xml:space="preserve"> </v>
      </c>
      <c r="CP40" s="21" t="str">
        <f t="shared" si="587"/>
        <v xml:space="preserve"> </v>
      </c>
      <c r="CQ40" s="21" t="str">
        <f t="shared" si="587"/>
        <v xml:space="preserve"> </v>
      </c>
      <c r="CR40" s="21" t="str">
        <f t="shared" si="587"/>
        <v xml:space="preserve"> </v>
      </c>
      <c r="CS40" s="21" t="str">
        <f t="shared" si="587"/>
        <v xml:space="preserve"> </v>
      </c>
      <c r="CT40" s="21" t="str">
        <f t="shared" si="587"/>
        <v xml:space="preserve"> </v>
      </c>
      <c r="CU40" s="21" t="str">
        <f t="shared" si="587"/>
        <v xml:space="preserve"> </v>
      </c>
      <c r="CV40" s="21" t="str">
        <f t="shared" si="587"/>
        <v xml:space="preserve"> </v>
      </c>
      <c r="CW40" s="21" t="str">
        <f t="shared" si="587"/>
        <v xml:space="preserve"> </v>
      </c>
      <c r="CX40" s="21" t="str">
        <f t="shared" si="587"/>
        <v xml:space="preserve"> </v>
      </c>
      <c r="CY40" s="21" t="str">
        <f t="shared" si="587"/>
        <v xml:space="preserve"> </v>
      </c>
      <c r="CZ40" s="21" t="str">
        <f t="shared" si="587"/>
        <v xml:space="preserve"> </v>
      </c>
      <c r="DA40" s="21" t="str">
        <f t="shared" si="587"/>
        <v xml:space="preserve"> </v>
      </c>
      <c r="DB40" s="21" t="str">
        <f t="shared" si="581"/>
        <v xml:space="preserve"> </v>
      </c>
      <c r="DC40" s="21" t="str">
        <f t="shared" si="581"/>
        <v xml:space="preserve"> </v>
      </c>
      <c r="DD40" s="21" t="str">
        <f t="shared" si="581"/>
        <v xml:space="preserve"> </v>
      </c>
      <c r="DE40" s="21" t="str">
        <f t="shared" si="581"/>
        <v xml:space="preserve"> </v>
      </c>
      <c r="DF40" s="21" t="str">
        <f t="shared" si="581"/>
        <v xml:space="preserve"> </v>
      </c>
      <c r="DG40" s="21" t="str">
        <f t="shared" si="581"/>
        <v xml:space="preserve"> </v>
      </c>
      <c r="DH40" s="21" t="str">
        <f t="shared" si="581"/>
        <v xml:space="preserve"> </v>
      </c>
      <c r="DI40" s="21" t="str">
        <f t="shared" si="581"/>
        <v xml:space="preserve"> </v>
      </c>
      <c r="DJ40" s="21" t="str">
        <f t="shared" si="581"/>
        <v xml:space="preserve"> </v>
      </c>
      <c r="DK40" s="21" t="str">
        <f t="shared" si="581"/>
        <v xml:space="preserve"> </v>
      </c>
      <c r="DL40" s="21" t="str">
        <f t="shared" si="581"/>
        <v xml:space="preserve"> </v>
      </c>
      <c r="DM40" s="21" t="str">
        <f t="shared" si="581"/>
        <v xml:space="preserve"> </v>
      </c>
      <c r="DN40" s="21" t="str">
        <f t="shared" si="581"/>
        <v xml:space="preserve"> </v>
      </c>
      <c r="DO40" s="21" t="str">
        <f t="shared" si="581"/>
        <v xml:space="preserve"> </v>
      </c>
      <c r="DP40" s="21" t="str">
        <f t="shared" si="581"/>
        <v xml:space="preserve"> </v>
      </c>
      <c r="DQ40" s="21" t="str">
        <f t="shared" si="529"/>
        <v xml:space="preserve"> </v>
      </c>
      <c r="DR40" s="21" t="str">
        <f t="shared" si="588"/>
        <v xml:space="preserve"> </v>
      </c>
      <c r="DS40" s="21" t="str">
        <f t="shared" si="588"/>
        <v xml:space="preserve"> </v>
      </c>
      <c r="DT40" s="21" t="str">
        <f t="shared" si="588"/>
        <v xml:space="preserve"> </v>
      </c>
      <c r="DU40" s="21" t="str">
        <f t="shared" si="588"/>
        <v xml:space="preserve"> </v>
      </c>
      <c r="DV40" s="21" t="str">
        <f t="shared" si="588"/>
        <v xml:space="preserve"> </v>
      </c>
      <c r="DW40" s="21" t="str">
        <f t="shared" si="588"/>
        <v xml:space="preserve"> </v>
      </c>
      <c r="DX40" s="21" t="str">
        <f t="shared" si="588"/>
        <v xml:space="preserve"> </v>
      </c>
      <c r="DY40" s="21" t="str">
        <f t="shared" si="588"/>
        <v xml:space="preserve"> </v>
      </c>
      <c r="DZ40" s="21" t="str">
        <f t="shared" si="588"/>
        <v xml:space="preserve"> </v>
      </c>
      <c r="EA40" s="21" t="str">
        <f t="shared" si="588"/>
        <v xml:space="preserve"> </v>
      </c>
      <c r="EB40" s="21" t="str">
        <f t="shared" si="588"/>
        <v xml:space="preserve"> </v>
      </c>
      <c r="EC40" s="21" t="str">
        <f t="shared" si="588"/>
        <v xml:space="preserve"> </v>
      </c>
      <c r="ED40" s="21" t="str">
        <f t="shared" si="588"/>
        <v xml:space="preserve"> </v>
      </c>
      <c r="EE40" s="21" t="str">
        <f t="shared" si="588"/>
        <v xml:space="preserve"> </v>
      </c>
      <c r="EF40" s="21" t="str">
        <f t="shared" si="588"/>
        <v xml:space="preserve"> </v>
      </c>
      <c r="EG40" s="21" t="str">
        <f t="shared" si="588"/>
        <v xml:space="preserve"> </v>
      </c>
      <c r="EH40" s="21" t="str">
        <f t="shared" si="582"/>
        <v xml:space="preserve"> </v>
      </c>
      <c r="EI40" s="21" t="str">
        <f t="shared" si="582"/>
        <v xml:space="preserve"> </v>
      </c>
      <c r="EJ40" s="21" t="str">
        <f t="shared" si="582"/>
        <v xml:space="preserve"> </v>
      </c>
      <c r="EK40" s="21" t="str">
        <f t="shared" si="582"/>
        <v xml:space="preserve"> </v>
      </c>
      <c r="EL40" s="21" t="str">
        <f t="shared" si="582"/>
        <v xml:space="preserve"> </v>
      </c>
      <c r="EM40" s="21" t="str">
        <f t="shared" si="582"/>
        <v xml:space="preserve"> </v>
      </c>
      <c r="EN40" s="21" t="str">
        <f t="shared" si="582"/>
        <v xml:space="preserve"> </v>
      </c>
      <c r="EO40" s="21" t="str">
        <f t="shared" si="582"/>
        <v xml:space="preserve"> </v>
      </c>
      <c r="EP40" s="21" t="str">
        <f t="shared" si="582"/>
        <v xml:space="preserve"> </v>
      </c>
      <c r="EQ40" s="21" t="str">
        <f t="shared" si="582"/>
        <v xml:space="preserve"> </v>
      </c>
      <c r="ER40" s="21" t="str">
        <f t="shared" si="582"/>
        <v xml:space="preserve"> </v>
      </c>
      <c r="ES40" s="21" t="str">
        <f t="shared" si="582"/>
        <v xml:space="preserve"> </v>
      </c>
      <c r="ET40" s="21" t="str">
        <f t="shared" si="582"/>
        <v xml:space="preserve"> </v>
      </c>
      <c r="EU40" s="21" t="str">
        <f t="shared" si="582"/>
        <v xml:space="preserve"> </v>
      </c>
      <c r="EV40" s="21" t="str">
        <f t="shared" si="582"/>
        <v xml:space="preserve"> </v>
      </c>
      <c r="EW40" s="21" t="str">
        <f t="shared" si="531"/>
        <v xml:space="preserve"> </v>
      </c>
      <c r="EX40" s="21" t="str">
        <f t="shared" si="589"/>
        <v xml:space="preserve"> </v>
      </c>
      <c r="EY40" s="21" t="str">
        <f t="shared" si="589"/>
        <v xml:space="preserve"> </v>
      </c>
      <c r="EZ40" s="21" t="str">
        <f t="shared" si="589"/>
        <v xml:space="preserve"> </v>
      </c>
      <c r="FA40" s="21" t="str">
        <f t="shared" si="589"/>
        <v xml:space="preserve"> </v>
      </c>
      <c r="FB40" s="21" t="str">
        <f t="shared" si="589"/>
        <v xml:space="preserve"> </v>
      </c>
      <c r="FC40" s="21" t="str">
        <f t="shared" si="589"/>
        <v xml:space="preserve"> </v>
      </c>
      <c r="FD40" s="21" t="str">
        <f t="shared" si="589"/>
        <v xml:space="preserve"> </v>
      </c>
      <c r="FE40" s="21" t="str">
        <f t="shared" si="589"/>
        <v xml:space="preserve"> </v>
      </c>
      <c r="FF40" s="21" t="str">
        <f t="shared" si="589"/>
        <v xml:space="preserve"> </v>
      </c>
      <c r="FG40" s="21" t="str">
        <f t="shared" si="589"/>
        <v xml:space="preserve"> </v>
      </c>
      <c r="FH40" s="21" t="str">
        <f t="shared" si="589"/>
        <v xml:space="preserve"> </v>
      </c>
      <c r="FI40" s="21" t="str">
        <f t="shared" si="589"/>
        <v xml:space="preserve"> </v>
      </c>
      <c r="FJ40" s="21" t="str">
        <f t="shared" si="589"/>
        <v xml:space="preserve"> </v>
      </c>
      <c r="FK40" s="21" t="str">
        <f t="shared" si="589"/>
        <v xml:space="preserve"> </v>
      </c>
      <c r="FL40" s="21" t="str">
        <f t="shared" si="589"/>
        <v xml:space="preserve"> </v>
      </c>
      <c r="FM40" s="21" t="str">
        <f t="shared" si="589"/>
        <v xml:space="preserve"> </v>
      </c>
      <c r="FN40" s="21" t="str">
        <f t="shared" si="583"/>
        <v xml:space="preserve"> </v>
      </c>
      <c r="FO40" s="21" t="str">
        <f t="shared" si="583"/>
        <v xml:space="preserve"> </v>
      </c>
      <c r="FP40" s="21" t="str">
        <f t="shared" si="583"/>
        <v xml:space="preserve"> </v>
      </c>
      <c r="FQ40" s="21" t="str">
        <f t="shared" si="583"/>
        <v xml:space="preserve"> </v>
      </c>
      <c r="FR40" s="21" t="str">
        <f t="shared" si="583"/>
        <v xml:space="preserve"> </v>
      </c>
      <c r="FS40" s="21" t="str">
        <f t="shared" si="583"/>
        <v xml:space="preserve"> </v>
      </c>
      <c r="FT40" s="21" t="str">
        <f t="shared" si="583"/>
        <v xml:space="preserve"> </v>
      </c>
      <c r="FU40" s="21" t="str">
        <f t="shared" si="583"/>
        <v xml:space="preserve"> </v>
      </c>
      <c r="FV40" s="21" t="str">
        <f t="shared" si="583"/>
        <v xml:space="preserve"> </v>
      </c>
      <c r="FW40" s="21" t="str">
        <f t="shared" si="583"/>
        <v xml:space="preserve"> </v>
      </c>
      <c r="FX40" s="21" t="str">
        <f t="shared" si="583"/>
        <v xml:space="preserve"> </v>
      </c>
      <c r="FY40" s="21" t="str">
        <f t="shared" si="583"/>
        <v xml:space="preserve"> </v>
      </c>
      <c r="FZ40" s="21" t="str">
        <f t="shared" si="583"/>
        <v xml:space="preserve"> </v>
      </c>
      <c r="GA40" s="21" t="str">
        <f t="shared" si="583"/>
        <v xml:space="preserve"> </v>
      </c>
      <c r="GB40" s="21" t="str">
        <f t="shared" si="583"/>
        <v xml:space="preserve"> </v>
      </c>
      <c r="GC40" s="21" t="str">
        <f t="shared" si="533"/>
        <v xml:space="preserve"> </v>
      </c>
      <c r="GD40" s="21" t="str">
        <f t="shared" si="590"/>
        <v xml:space="preserve"> </v>
      </c>
      <c r="GE40" s="21" t="str">
        <f t="shared" si="590"/>
        <v xml:space="preserve"> </v>
      </c>
      <c r="GF40" s="21" t="str">
        <f t="shared" si="590"/>
        <v xml:space="preserve"> </v>
      </c>
      <c r="GG40" s="21" t="str">
        <f t="shared" si="590"/>
        <v xml:space="preserve"> </v>
      </c>
      <c r="GH40" s="21" t="str">
        <f t="shared" si="590"/>
        <v xml:space="preserve"> </v>
      </c>
      <c r="GI40" s="21" t="str">
        <f t="shared" si="590"/>
        <v xml:space="preserve"> </v>
      </c>
      <c r="GJ40" s="21" t="str">
        <f t="shared" si="590"/>
        <v xml:space="preserve"> </v>
      </c>
      <c r="GK40" s="21" t="str">
        <f t="shared" si="590"/>
        <v xml:space="preserve"> </v>
      </c>
      <c r="GL40" s="21" t="str">
        <f t="shared" si="590"/>
        <v xml:space="preserve"> </v>
      </c>
      <c r="GM40" s="21" t="str">
        <f t="shared" si="590"/>
        <v xml:space="preserve"> </v>
      </c>
      <c r="GN40" s="21" t="str">
        <f t="shared" si="590"/>
        <v xml:space="preserve"> </v>
      </c>
      <c r="GO40" s="21" t="str">
        <f t="shared" si="590"/>
        <v xml:space="preserve"> </v>
      </c>
      <c r="GP40" s="21" t="str">
        <f t="shared" si="590"/>
        <v xml:space="preserve"> </v>
      </c>
      <c r="GQ40" s="21" t="str">
        <f t="shared" si="590"/>
        <v xml:space="preserve"> </v>
      </c>
      <c r="GR40" s="21" t="str">
        <f t="shared" si="590"/>
        <v xml:space="preserve"> </v>
      </c>
      <c r="GS40" s="21" t="str">
        <f t="shared" si="590"/>
        <v xml:space="preserve"> </v>
      </c>
      <c r="GT40" s="21" t="str">
        <f t="shared" si="584"/>
        <v xml:space="preserve"> </v>
      </c>
      <c r="GU40" s="21" t="str">
        <f t="shared" si="584"/>
        <v xml:space="preserve"> </v>
      </c>
      <c r="GV40" s="21" t="str">
        <f t="shared" si="584"/>
        <v xml:space="preserve"> </v>
      </c>
      <c r="GW40" s="21" t="str">
        <f t="shared" si="584"/>
        <v xml:space="preserve"> </v>
      </c>
      <c r="GX40" s="21" t="str">
        <f t="shared" si="584"/>
        <v xml:space="preserve"> </v>
      </c>
      <c r="GY40" s="21" t="str">
        <f t="shared" si="584"/>
        <v xml:space="preserve"> </v>
      </c>
      <c r="GZ40" s="21" t="str">
        <f t="shared" si="584"/>
        <v xml:space="preserve"> </v>
      </c>
      <c r="HA40" s="21" t="str">
        <f t="shared" si="584"/>
        <v xml:space="preserve"> </v>
      </c>
      <c r="HB40" s="21" t="str">
        <f t="shared" si="584"/>
        <v xml:space="preserve"> </v>
      </c>
      <c r="HC40" s="21" t="str">
        <f t="shared" si="584"/>
        <v xml:space="preserve"> </v>
      </c>
      <c r="HD40" s="21" t="str">
        <f t="shared" si="584"/>
        <v xml:space="preserve"> </v>
      </c>
      <c r="HE40" s="21" t="str">
        <f t="shared" si="584"/>
        <v xml:space="preserve"> </v>
      </c>
      <c r="HF40" s="21" t="str">
        <f t="shared" si="584"/>
        <v xml:space="preserve"> </v>
      </c>
      <c r="HG40" s="21" t="str">
        <f t="shared" si="584"/>
        <v xml:space="preserve"> </v>
      </c>
      <c r="HH40" s="21" t="str">
        <f t="shared" si="584"/>
        <v xml:space="preserve"> </v>
      </c>
      <c r="HI40" s="21" t="str">
        <f t="shared" si="535"/>
        <v xml:space="preserve"> </v>
      </c>
      <c r="HJ40" s="21" t="str">
        <f t="shared" si="591"/>
        <v xml:space="preserve"> </v>
      </c>
      <c r="HK40" s="21" t="str">
        <f t="shared" si="591"/>
        <v xml:space="preserve"> </v>
      </c>
      <c r="HL40" s="21" t="str">
        <f t="shared" si="591"/>
        <v xml:space="preserve"> </v>
      </c>
      <c r="HM40" s="21" t="str">
        <f t="shared" si="591"/>
        <v xml:space="preserve"> </v>
      </c>
      <c r="HN40" s="21" t="str">
        <f t="shared" si="591"/>
        <v xml:space="preserve"> </v>
      </c>
      <c r="HO40" s="21" t="str">
        <f t="shared" si="591"/>
        <v xml:space="preserve"> </v>
      </c>
      <c r="HP40" s="21" t="str">
        <f t="shared" si="591"/>
        <v xml:space="preserve"> </v>
      </c>
      <c r="HQ40" s="21" t="str">
        <f t="shared" si="591"/>
        <v xml:space="preserve"> </v>
      </c>
      <c r="HR40" s="21" t="str">
        <f t="shared" si="591"/>
        <v xml:space="preserve"> </v>
      </c>
      <c r="HS40" s="21" t="str">
        <f t="shared" si="591"/>
        <v xml:space="preserve"> </v>
      </c>
      <c r="HT40" s="21" t="str">
        <f t="shared" si="591"/>
        <v xml:space="preserve"> </v>
      </c>
      <c r="HU40" s="21" t="str">
        <f t="shared" si="591"/>
        <v xml:space="preserve"> </v>
      </c>
      <c r="HV40" s="21" t="str">
        <f t="shared" si="591"/>
        <v xml:space="preserve"> </v>
      </c>
      <c r="HW40" s="21" t="str">
        <f t="shared" si="591"/>
        <v xml:space="preserve"> </v>
      </c>
      <c r="HX40" s="21" t="str">
        <f t="shared" si="591"/>
        <v xml:space="preserve"> </v>
      </c>
      <c r="HY40" s="21" t="str">
        <f t="shared" si="591"/>
        <v xml:space="preserve"> </v>
      </c>
      <c r="HZ40" s="21" t="str">
        <f t="shared" si="585"/>
        <v xml:space="preserve"> </v>
      </c>
      <c r="IA40" s="21" t="str">
        <f t="shared" si="585"/>
        <v xml:space="preserve"> </v>
      </c>
      <c r="IB40" s="21" t="str">
        <f t="shared" si="585"/>
        <v xml:space="preserve"> </v>
      </c>
      <c r="IC40" s="21" t="str">
        <f t="shared" si="585"/>
        <v xml:space="preserve"> </v>
      </c>
      <c r="ID40" s="21" t="str">
        <f t="shared" si="585"/>
        <v xml:space="preserve"> </v>
      </c>
      <c r="IE40" s="21" t="str">
        <f t="shared" si="585"/>
        <v xml:space="preserve"> </v>
      </c>
      <c r="IF40" s="21" t="str">
        <f t="shared" si="585"/>
        <v xml:space="preserve"> </v>
      </c>
      <c r="IG40" s="21" t="str">
        <f t="shared" si="585"/>
        <v xml:space="preserve"> </v>
      </c>
      <c r="IH40" s="21" t="str">
        <f t="shared" si="585"/>
        <v xml:space="preserve"> </v>
      </c>
      <c r="II40" s="21" t="str">
        <f t="shared" si="585"/>
        <v xml:space="preserve"> </v>
      </c>
      <c r="IJ40" s="21" t="str">
        <f t="shared" si="585"/>
        <v xml:space="preserve"> </v>
      </c>
      <c r="IK40" s="21" t="str">
        <f t="shared" si="585"/>
        <v xml:space="preserve"> </v>
      </c>
      <c r="IL40" s="21" t="str">
        <f t="shared" si="585"/>
        <v xml:space="preserve"> </v>
      </c>
      <c r="IM40" s="21" t="str">
        <f t="shared" si="568"/>
        <v xml:space="preserve"> </v>
      </c>
      <c r="IN40" s="21" t="str">
        <f t="shared" si="568"/>
        <v xml:space="preserve"> </v>
      </c>
      <c r="IO40" s="21" t="str">
        <f t="shared" si="568"/>
        <v xml:space="preserve"> </v>
      </c>
      <c r="IP40" s="21" t="str">
        <f t="shared" si="568"/>
        <v xml:space="preserve"> </v>
      </c>
      <c r="IQ40" s="21" t="str">
        <f t="shared" si="568"/>
        <v xml:space="preserve"> </v>
      </c>
      <c r="IR40" s="21" t="str">
        <f t="shared" si="568"/>
        <v xml:space="preserve"> </v>
      </c>
      <c r="IS40" s="21" t="str">
        <f t="shared" si="568"/>
        <v xml:space="preserve"> </v>
      </c>
      <c r="IT40" s="21" t="str">
        <f t="shared" si="568"/>
        <v xml:space="preserve"> </v>
      </c>
      <c r="IU40" s="21" t="str">
        <f t="shared" si="568"/>
        <v xml:space="preserve"> </v>
      </c>
      <c r="IV40" s="21" t="str">
        <f t="shared" si="568"/>
        <v xml:space="preserve"> </v>
      </c>
      <c r="IW40" s="21" t="str">
        <f t="shared" si="568"/>
        <v xml:space="preserve"> </v>
      </c>
      <c r="IX40" s="21" t="str">
        <f t="shared" si="568"/>
        <v xml:space="preserve"> </v>
      </c>
      <c r="IY40" s="21" t="str">
        <f t="shared" si="568"/>
        <v xml:space="preserve"> </v>
      </c>
      <c r="IZ40" s="21" t="str">
        <f t="shared" si="568"/>
        <v xml:space="preserve"> </v>
      </c>
      <c r="JA40" s="21" t="str">
        <f t="shared" si="564"/>
        <v xml:space="preserve"> </v>
      </c>
      <c r="JB40" s="21" t="str">
        <f t="shared" si="564"/>
        <v xml:space="preserve"> </v>
      </c>
      <c r="JC40" s="21" t="str">
        <f t="shared" si="564"/>
        <v xml:space="preserve"> </v>
      </c>
      <c r="JD40" s="21" t="str">
        <f t="shared" si="564"/>
        <v xml:space="preserve"> </v>
      </c>
      <c r="JE40" s="21" t="str">
        <f t="shared" si="564"/>
        <v xml:space="preserve"> </v>
      </c>
      <c r="JF40" s="21" t="str">
        <f t="shared" si="521"/>
        <v xml:space="preserve"> </v>
      </c>
      <c r="JG40" s="21" t="str">
        <f t="shared" si="522"/>
        <v xml:space="preserve"> </v>
      </c>
    </row>
    <row r="41" spans="1:267" ht="30.75" thickBot="1" x14ac:dyDescent="0.3">
      <c r="A41" s="130">
        <v>59</v>
      </c>
      <c r="B41" s="130" t="s">
        <v>54</v>
      </c>
      <c r="C41" s="135">
        <f t="shared" si="500"/>
        <v>2</v>
      </c>
      <c r="D41" s="131">
        <v>40912</v>
      </c>
      <c r="E41" s="131">
        <v>40913</v>
      </c>
      <c r="F41" s="128"/>
      <c r="G41" s="19">
        <f t="shared" si="501"/>
        <v>2</v>
      </c>
      <c r="H41" s="19"/>
      <c r="I41" s="21" t="str">
        <f t="shared" si="503"/>
        <v xml:space="preserve"> </v>
      </c>
      <c r="J41" s="21" t="str">
        <f t="shared" si="586"/>
        <v xml:space="preserve"> </v>
      </c>
      <c r="K41" s="21" t="str">
        <f t="shared" si="586"/>
        <v xml:space="preserve"> </v>
      </c>
      <c r="L41" s="21" t="str">
        <f t="shared" si="586"/>
        <v xml:space="preserve"> </v>
      </c>
      <c r="M41" s="21" t="str">
        <f t="shared" si="586"/>
        <v xml:space="preserve"> </v>
      </c>
      <c r="N41" s="21" t="str">
        <f t="shared" si="586"/>
        <v xml:space="preserve"> </v>
      </c>
      <c r="O41" s="21" t="str">
        <f t="shared" si="586"/>
        <v xml:space="preserve"> </v>
      </c>
      <c r="P41" s="21" t="str">
        <f t="shared" si="586"/>
        <v xml:space="preserve"> </v>
      </c>
      <c r="Q41" s="21" t="str">
        <f t="shared" si="586"/>
        <v xml:space="preserve"> </v>
      </c>
      <c r="R41" s="21" t="str">
        <f t="shared" si="586"/>
        <v xml:space="preserve"> </v>
      </c>
      <c r="S41" s="21" t="str">
        <f t="shared" si="586"/>
        <v xml:space="preserve"> </v>
      </c>
      <c r="T41" s="21" t="str">
        <f t="shared" si="586"/>
        <v xml:space="preserve"> </v>
      </c>
      <c r="U41" s="21" t="str">
        <f t="shared" si="586"/>
        <v xml:space="preserve"> </v>
      </c>
      <c r="V41" s="21" t="str">
        <f t="shared" si="586"/>
        <v xml:space="preserve"> </v>
      </c>
      <c r="W41" s="21" t="str">
        <f t="shared" si="586"/>
        <v xml:space="preserve"> </v>
      </c>
      <c r="X41" s="21" t="str">
        <f t="shared" si="586"/>
        <v xml:space="preserve"> </v>
      </c>
      <c r="Y41" s="21" t="str">
        <f t="shared" si="586"/>
        <v xml:space="preserve"> </v>
      </c>
      <c r="Z41" s="21" t="str">
        <f t="shared" si="580"/>
        <v xml:space="preserve"> </v>
      </c>
      <c r="AA41" s="21" t="str">
        <f t="shared" si="580"/>
        <v xml:space="preserve"> </v>
      </c>
      <c r="AB41" s="21" t="str">
        <f t="shared" si="580"/>
        <v xml:space="preserve"> </v>
      </c>
      <c r="AC41" s="21" t="str">
        <f t="shared" si="580"/>
        <v xml:space="preserve"> </v>
      </c>
      <c r="AD41" s="21" t="str">
        <f t="shared" si="580"/>
        <v xml:space="preserve"> </v>
      </c>
      <c r="AE41" s="21" t="str">
        <f t="shared" si="580"/>
        <v xml:space="preserve"> </v>
      </c>
      <c r="AF41" s="21" t="str">
        <f t="shared" si="580"/>
        <v xml:space="preserve"> </v>
      </c>
      <c r="AG41" s="21" t="str">
        <f t="shared" si="580"/>
        <v xml:space="preserve"> </v>
      </c>
      <c r="AH41" s="21" t="str">
        <f t="shared" si="580"/>
        <v xml:space="preserve"> </v>
      </c>
      <c r="AI41" s="21" t="str">
        <f t="shared" si="580"/>
        <v xml:space="preserve"> </v>
      </c>
      <c r="AJ41" s="21" t="str">
        <f t="shared" si="580"/>
        <v xml:space="preserve"> </v>
      </c>
      <c r="AK41" s="21" t="str">
        <f t="shared" si="580"/>
        <v xml:space="preserve"> </v>
      </c>
      <c r="AL41" s="21" t="str">
        <f t="shared" si="580"/>
        <v xml:space="preserve"> </v>
      </c>
      <c r="AM41" s="21" t="str">
        <f t="shared" si="580"/>
        <v xml:space="preserve"> </v>
      </c>
      <c r="AN41" s="21" t="str">
        <f t="shared" si="580"/>
        <v xml:space="preserve"> </v>
      </c>
      <c r="AO41" s="21" t="str">
        <f t="shared" si="579"/>
        <v xml:space="preserve"> </v>
      </c>
      <c r="AP41" s="21" t="str">
        <f t="shared" si="579"/>
        <v xml:space="preserve"> </v>
      </c>
      <c r="AQ41" s="21" t="str">
        <f t="shared" si="579"/>
        <v xml:space="preserve"> </v>
      </c>
      <c r="AR41" s="21" t="str">
        <f t="shared" si="579"/>
        <v xml:space="preserve"> </v>
      </c>
      <c r="AS41" s="21" t="str">
        <f t="shared" si="579"/>
        <v xml:space="preserve"> </v>
      </c>
      <c r="AT41" s="21" t="str">
        <f t="shared" si="579"/>
        <v xml:space="preserve"> </v>
      </c>
      <c r="AU41" s="21" t="str">
        <f t="shared" si="579"/>
        <v xml:space="preserve"> </v>
      </c>
      <c r="AV41" s="21" t="str">
        <f t="shared" si="579"/>
        <v xml:space="preserve"> </v>
      </c>
      <c r="AW41" s="21" t="str">
        <f t="shared" si="579"/>
        <v xml:space="preserve"> </v>
      </c>
      <c r="AX41" s="21" t="str">
        <f t="shared" si="579"/>
        <v xml:space="preserve"> </v>
      </c>
      <c r="AY41" s="21" t="str">
        <f t="shared" si="579"/>
        <v xml:space="preserve"> </v>
      </c>
      <c r="AZ41" s="21" t="str">
        <f t="shared" si="579"/>
        <v xml:space="preserve"> </v>
      </c>
      <c r="BA41" s="21" t="str">
        <f t="shared" si="579"/>
        <v xml:space="preserve"> </v>
      </c>
      <c r="BB41" s="21" t="str">
        <f t="shared" si="579"/>
        <v xml:space="preserve"> </v>
      </c>
      <c r="BC41" s="21" t="str">
        <f t="shared" si="579"/>
        <v xml:space="preserve"> </v>
      </c>
      <c r="BD41" s="21" t="str">
        <f t="shared" si="579"/>
        <v xml:space="preserve"> </v>
      </c>
      <c r="BE41" s="21" t="str">
        <f t="shared" si="578"/>
        <v xml:space="preserve"> </v>
      </c>
      <c r="BF41" s="21" t="str">
        <f t="shared" si="578"/>
        <v xml:space="preserve"> </v>
      </c>
      <c r="BG41" s="21" t="str">
        <f t="shared" si="578"/>
        <v xml:space="preserve"> </v>
      </c>
      <c r="BH41" s="21" t="str">
        <f t="shared" si="578"/>
        <v xml:space="preserve"> </v>
      </c>
      <c r="BI41" s="21" t="str">
        <f t="shared" si="578"/>
        <v xml:space="preserve"> </v>
      </c>
      <c r="BJ41" s="21" t="str">
        <f t="shared" si="578"/>
        <v xml:space="preserve"> </v>
      </c>
      <c r="BK41" s="21" t="str">
        <f t="shared" si="578"/>
        <v xml:space="preserve"> </v>
      </c>
      <c r="BL41" s="21" t="str">
        <f t="shared" si="578"/>
        <v xml:space="preserve"> </v>
      </c>
      <c r="BM41" s="21" t="str">
        <f t="shared" si="578"/>
        <v xml:space="preserve"> </v>
      </c>
      <c r="BN41" s="21" t="str">
        <f t="shared" si="578"/>
        <v xml:space="preserve"> </v>
      </c>
      <c r="BO41" s="21" t="str">
        <f t="shared" si="578"/>
        <v xml:space="preserve"> </v>
      </c>
      <c r="BP41" s="21" t="str">
        <f t="shared" si="578"/>
        <v xml:space="preserve"> </v>
      </c>
      <c r="BQ41" s="21" t="str">
        <f t="shared" si="578"/>
        <v xml:space="preserve"> </v>
      </c>
      <c r="BR41" s="21" t="str">
        <f t="shared" si="578"/>
        <v xml:space="preserve"> </v>
      </c>
      <c r="BS41" s="21" t="str">
        <f t="shared" si="578"/>
        <v xml:space="preserve"> </v>
      </c>
      <c r="BT41" s="21" t="str">
        <f t="shared" si="543"/>
        <v xml:space="preserve"> </v>
      </c>
      <c r="BU41" s="21" t="str">
        <f t="shared" si="543"/>
        <v xml:space="preserve"> </v>
      </c>
      <c r="BV41" s="21" t="str">
        <f t="shared" si="593"/>
        <v xml:space="preserve"> </v>
      </c>
      <c r="BW41" s="21" t="str">
        <f t="shared" si="593"/>
        <v xml:space="preserve"> </v>
      </c>
      <c r="BX41" s="21" t="str">
        <f t="shared" si="593"/>
        <v xml:space="preserve"> </v>
      </c>
      <c r="BY41" s="21" t="str">
        <f t="shared" si="593"/>
        <v xml:space="preserve"> </v>
      </c>
      <c r="BZ41" s="21" t="str">
        <f t="shared" si="593"/>
        <v xml:space="preserve"> </v>
      </c>
      <c r="CA41" s="21" t="str">
        <f t="shared" si="593"/>
        <v xml:space="preserve"> </v>
      </c>
      <c r="CB41" s="21" t="str">
        <f t="shared" si="593"/>
        <v xml:space="preserve"> </v>
      </c>
      <c r="CC41" s="21" t="str">
        <f t="shared" si="593"/>
        <v xml:space="preserve"> </v>
      </c>
      <c r="CD41" s="21" t="str">
        <f t="shared" si="593"/>
        <v xml:space="preserve"> </v>
      </c>
      <c r="CE41" s="21" t="str">
        <f t="shared" si="593"/>
        <v xml:space="preserve"> </v>
      </c>
      <c r="CF41" s="21" t="str">
        <f t="shared" si="593"/>
        <v xml:space="preserve"> </v>
      </c>
      <c r="CG41" s="21" t="str">
        <f t="shared" si="593"/>
        <v xml:space="preserve"> </v>
      </c>
      <c r="CH41" s="21" t="str">
        <f t="shared" si="593"/>
        <v xml:space="preserve"> </v>
      </c>
      <c r="CI41" s="21" t="str">
        <f t="shared" si="593"/>
        <v xml:space="preserve"> </v>
      </c>
      <c r="CJ41" s="21">
        <f t="shared" si="593"/>
        <v>1</v>
      </c>
      <c r="CK41" s="21">
        <f t="shared" si="593"/>
        <v>1</v>
      </c>
      <c r="CL41" s="21" t="str">
        <f t="shared" si="592"/>
        <v xml:space="preserve"> </v>
      </c>
      <c r="CM41" s="21" t="str">
        <f t="shared" si="587"/>
        <v xml:space="preserve"> </v>
      </c>
      <c r="CN41" s="21" t="str">
        <f t="shared" si="587"/>
        <v xml:space="preserve"> </v>
      </c>
      <c r="CO41" s="21" t="str">
        <f t="shared" si="587"/>
        <v xml:space="preserve"> </v>
      </c>
      <c r="CP41" s="21" t="str">
        <f t="shared" si="587"/>
        <v xml:space="preserve"> </v>
      </c>
      <c r="CQ41" s="21" t="str">
        <f t="shared" si="587"/>
        <v xml:space="preserve"> </v>
      </c>
      <c r="CR41" s="21" t="str">
        <f t="shared" si="587"/>
        <v xml:space="preserve"> </v>
      </c>
      <c r="CS41" s="21" t="str">
        <f t="shared" si="587"/>
        <v xml:space="preserve"> </v>
      </c>
      <c r="CT41" s="21" t="str">
        <f t="shared" si="587"/>
        <v xml:space="preserve"> </v>
      </c>
      <c r="CU41" s="21" t="str">
        <f t="shared" si="587"/>
        <v xml:space="preserve"> </v>
      </c>
      <c r="CV41" s="21" t="str">
        <f t="shared" si="587"/>
        <v xml:space="preserve"> </v>
      </c>
      <c r="CW41" s="21" t="str">
        <f t="shared" si="587"/>
        <v xml:space="preserve"> </v>
      </c>
      <c r="CX41" s="21" t="str">
        <f t="shared" si="587"/>
        <v xml:space="preserve"> </v>
      </c>
      <c r="CY41" s="21" t="str">
        <f t="shared" si="587"/>
        <v xml:space="preserve"> </v>
      </c>
      <c r="CZ41" s="21" t="str">
        <f t="shared" si="587"/>
        <v xml:space="preserve"> </v>
      </c>
      <c r="DA41" s="21" t="str">
        <f t="shared" si="587"/>
        <v xml:space="preserve"> </v>
      </c>
      <c r="DB41" s="21" t="str">
        <f t="shared" si="581"/>
        <v xml:space="preserve"> </v>
      </c>
      <c r="DC41" s="21" t="str">
        <f t="shared" si="581"/>
        <v xml:space="preserve"> </v>
      </c>
      <c r="DD41" s="21" t="str">
        <f t="shared" si="581"/>
        <v xml:space="preserve"> </v>
      </c>
      <c r="DE41" s="21" t="str">
        <f t="shared" si="581"/>
        <v xml:space="preserve"> </v>
      </c>
      <c r="DF41" s="21" t="str">
        <f t="shared" si="581"/>
        <v xml:space="preserve"> </v>
      </c>
      <c r="DG41" s="21" t="str">
        <f t="shared" si="581"/>
        <v xml:space="preserve"> </v>
      </c>
      <c r="DH41" s="21" t="str">
        <f t="shared" si="581"/>
        <v xml:space="preserve"> </v>
      </c>
      <c r="DI41" s="21" t="str">
        <f t="shared" si="581"/>
        <v xml:space="preserve"> </v>
      </c>
      <c r="DJ41" s="21" t="str">
        <f t="shared" si="581"/>
        <v xml:space="preserve"> </v>
      </c>
      <c r="DK41" s="21" t="str">
        <f t="shared" si="581"/>
        <v xml:space="preserve"> </v>
      </c>
      <c r="DL41" s="21" t="str">
        <f t="shared" si="581"/>
        <v xml:space="preserve"> </v>
      </c>
      <c r="DM41" s="21" t="str">
        <f t="shared" si="581"/>
        <v xml:space="preserve"> </v>
      </c>
      <c r="DN41" s="21" t="str">
        <f t="shared" si="581"/>
        <v xml:space="preserve"> </v>
      </c>
      <c r="DO41" s="21" t="str">
        <f t="shared" si="581"/>
        <v xml:space="preserve"> </v>
      </c>
      <c r="DP41" s="21" t="str">
        <f t="shared" si="581"/>
        <v xml:space="preserve"> </v>
      </c>
      <c r="DQ41" s="21" t="str">
        <f t="shared" si="529"/>
        <v xml:space="preserve"> </v>
      </c>
      <c r="DR41" s="21" t="str">
        <f t="shared" si="588"/>
        <v xml:space="preserve"> </v>
      </c>
      <c r="DS41" s="21" t="str">
        <f t="shared" si="588"/>
        <v xml:space="preserve"> </v>
      </c>
      <c r="DT41" s="21" t="str">
        <f t="shared" si="588"/>
        <v xml:space="preserve"> </v>
      </c>
      <c r="DU41" s="21" t="str">
        <f t="shared" si="588"/>
        <v xml:space="preserve"> </v>
      </c>
      <c r="DV41" s="21" t="str">
        <f t="shared" si="588"/>
        <v xml:space="preserve"> </v>
      </c>
      <c r="DW41" s="21" t="str">
        <f t="shared" si="588"/>
        <v xml:space="preserve"> </v>
      </c>
      <c r="DX41" s="21" t="str">
        <f t="shared" si="588"/>
        <v xml:space="preserve"> </v>
      </c>
      <c r="DY41" s="21" t="str">
        <f t="shared" si="588"/>
        <v xml:space="preserve"> </v>
      </c>
      <c r="DZ41" s="21" t="str">
        <f t="shared" si="588"/>
        <v xml:space="preserve"> </v>
      </c>
      <c r="EA41" s="21" t="str">
        <f t="shared" si="588"/>
        <v xml:space="preserve"> </v>
      </c>
      <c r="EB41" s="21" t="str">
        <f t="shared" si="588"/>
        <v xml:space="preserve"> </v>
      </c>
      <c r="EC41" s="21" t="str">
        <f t="shared" si="588"/>
        <v xml:space="preserve"> </v>
      </c>
      <c r="ED41" s="21" t="str">
        <f t="shared" si="588"/>
        <v xml:space="preserve"> </v>
      </c>
      <c r="EE41" s="21" t="str">
        <f t="shared" si="588"/>
        <v xml:space="preserve"> </v>
      </c>
      <c r="EF41" s="21" t="str">
        <f t="shared" si="588"/>
        <v xml:space="preserve"> </v>
      </c>
      <c r="EG41" s="21" t="str">
        <f t="shared" si="588"/>
        <v xml:space="preserve"> </v>
      </c>
      <c r="EH41" s="21" t="str">
        <f t="shared" si="582"/>
        <v xml:space="preserve"> </v>
      </c>
      <c r="EI41" s="21" t="str">
        <f t="shared" si="582"/>
        <v xml:space="preserve"> </v>
      </c>
      <c r="EJ41" s="21" t="str">
        <f t="shared" si="582"/>
        <v xml:space="preserve"> </v>
      </c>
      <c r="EK41" s="21" t="str">
        <f t="shared" si="582"/>
        <v xml:space="preserve"> </v>
      </c>
      <c r="EL41" s="21" t="str">
        <f t="shared" si="582"/>
        <v xml:space="preserve"> </v>
      </c>
      <c r="EM41" s="21" t="str">
        <f t="shared" si="582"/>
        <v xml:space="preserve"> </v>
      </c>
      <c r="EN41" s="21" t="str">
        <f t="shared" si="582"/>
        <v xml:space="preserve"> </v>
      </c>
      <c r="EO41" s="21" t="str">
        <f t="shared" si="582"/>
        <v xml:space="preserve"> </v>
      </c>
      <c r="EP41" s="21" t="str">
        <f t="shared" si="582"/>
        <v xml:space="preserve"> </v>
      </c>
      <c r="EQ41" s="21" t="str">
        <f t="shared" si="582"/>
        <v xml:space="preserve"> </v>
      </c>
      <c r="ER41" s="21" t="str">
        <f t="shared" si="582"/>
        <v xml:space="preserve"> </v>
      </c>
      <c r="ES41" s="21" t="str">
        <f t="shared" si="582"/>
        <v xml:space="preserve"> </v>
      </c>
      <c r="ET41" s="21" t="str">
        <f t="shared" si="582"/>
        <v xml:space="preserve"> </v>
      </c>
      <c r="EU41" s="21" t="str">
        <f t="shared" si="582"/>
        <v xml:space="preserve"> </v>
      </c>
      <c r="EV41" s="21" t="str">
        <f t="shared" si="582"/>
        <v xml:space="preserve"> </v>
      </c>
      <c r="EW41" s="21" t="str">
        <f t="shared" si="531"/>
        <v xml:space="preserve"> </v>
      </c>
      <c r="EX41" s="21" t="str">
        <f t="shared" si="589"/>
        <v xml:space="preserve"> </v>
      </c>
      <c r="EY41" s="21" t="str">
        <f t="shared" si="589"/>
        <v xml:space="preserve"> </v>
      </c>
      <c r="EZ41" s="21" t="str">
        <f t="shared" si="589"/>
        <v xml:space="preserve"> </v>
      </c>
      <c r="FA41" s="21" t="str">
        <f t="shared" si="589"/>
        <v xml:space="preserve"> </v>
      </c>
      <c r="FB41" s="21" t="str">
        <f t="shared" si="589"/>
        <v xml:space="preserve"> </v>
      </c>
      <c r="FC41" s="21" t="str">
        <f t="shared" si="589"/>
        <v xml:space="preserve"> </v>
      </c>
      <c r="FD41" s="21" t="str">
        <f t="shared" si="589"/>
        <v xml:space="preserve"> </v>
      </c>
      <c r="FE41" s="21" t="str">
        <f t="shared" si="589"/>
        <v xml:space="preserve"> </v>
      </c>
      <c r="FF41" s="21" t="str">
        <f t="shared" si="589"/>
        <v xml:space="preserve"> </v>
      </c>
      <c r="FG41" s="21" t="str">
        <f t="shared" si="589"/>
        <v xml:space="preserve"> </v>
      </c>
      <c r="FH41" s="21" t="str">
        <f t="shared" si="589"/>
        <v xml:space="preserve"> </v>
      </c>
      <c r="FI41" s="21" t="str">
        <f t="shared" si="589"/>
        <v xml:space="preserve"> </v>
      </c>
      <c r="FJ41" s="21" t="str">
        <f t="shared" si="589"/>
        <v xml:space="preserve"> </v>
      </c>
      <c r="FK41" s="21" t="str">
        <f t="shared" si="589"/>
        <v xml:space="preserve"> </v>
      </c>
      <c r="FL41" s="21" t="str">
        <f t="shared" si="589"/>
        <v xml:space="preserve"> </v>
      </c>
      <c r="FM41" s="21" t="str">
        <f t="shared" si="589"/>
        <v xml:space="preserve"> </v>
      </c>
      <c r="FN41" s="21" t="str">
        <f t="shared" si="583"/>
        <v xml:space="preserve"> </v>
      </c>
      <c r="FO41" s="21" t="str">
        <f t="shared" si="583"/>
        <v xml:space="preserve"> </v>
      </c>
      <c r="FP41" s="21" t="str">
        <f t="shared" si="583"/>
        <v xml:space="preserve"> </v>
      </c>
      <c r="FQ41" s="21" t="str">
        <f t="shared" si="583"/>
        <v xml:space="preserve"> </v>
      </c>
      <c r="FR41" s="21" t="str">
        <f t="shared" si="583"/>
        <v xml:space="preserve"> </v>
      </c>
      <c r="FS41" s="21" t="str">
        <f t="shared" si="583"/>
        <v xml:space="preserve"> </v>
      </c>
      <c r="FT41" s="21" t="str">
        <f t="shared" si="583"/>
        <v xml:space="preserve"> </v>
      </c>
      <c r="FU41" s="21" t="str">
        <f t="shared" si="583"/>
        <v xml:space="preserve"> </v>
      </c>
      <c r="FV41" s="21" t="str">
        <f t="shared" si="583"/>
        <v xml:space="preserve"> </v>
      </c>
      <c r="FW41" s="21" t="str">
        <f t="shared" si="583"/>
        <v xml:space="preserve"> </v>
      </c>
      <c r="FX41" s="21" t="str">
        <f t="shared" si="583"/>
        <v xml:space="preserve"> </v>
      </c>
      <c r="FY41" s="21" t="str">
        <f t="shared" si="583"/>
        <v xml:space="preserve"> </v>
      </c>
      <c r="FZ41" s="21" t="str">
        <f t="shared" si="583"/>
        <v xml:space="preserve"> </v>
      </c>
      <c r="GA41" s="21" t="str">
        <f t="shared" si="583"/>
        <v xml:space="preserve"> </v>
      </c>
      <c r="GB41" s="21" t="str">
        <f t="shared" si="583"/>
        <v xml:space="preserve"> </v>
      </c>
      <c r="GC41" s="21" t="str">
        <f t="shared" si="533"/>
        <v xml:space="preserve"> </v>
      </c>
      <c r="GD41" s="21" t="str">
        <f t="shared" si="590"/>
        <v xml:space="preserve"> </v>
      </c>
      <c r="GE41" s="21" t="str">
        <f t="shared" si="590"/>
        <v xml:space="preserve"> </v>
      </c>
      <c r="GF41" s="21" t="str">
        <f t="shared" si="590"/>
        <v xml:space="preserve"> </v>
      </c>
      <c r="GG41" s="21" t="str">
        <f t="shared" si="590"/>
        <v xml:space="preserve"> </v>
      </c>
      <c r="GH41" s="21" t="str">
        <f t="shared" si="590"/>
        <v xml:space="preserve"> </v>
      </c>
      <c r="GI41" s="21" t="str">
        <f t="shared" si="590"/>
        <v xml:space="preserve"> </v>
      </c>
      <c r="GJ41" s="21" t="str">
        <f t="shared" si="590"/>
        <v xml:space="preserve"> </v>
      </c>
      <c r="GK41" s="21" t="str">
        <f t="shared" si="590"/>
        <v xml:space="preserve"> </v>
      </c>
      <c r="GL41" s="21" t="str">
        <f t="shared" si="590"/>
        <v xml:space="preserve"> </v>
      </c>
      <c r="GM41" s="21" t="str">
        <f t="shared" si="590"/>
        <v xml:space="preserve"> </v>
      </c>
      <c r="GN41" s="21" t="str">
        <f t="shared" si="590"/>
        <v xml:space="preserve"> </v>
      </c>
      <c r="GO41" s="21" t="str">
        <f t="shared" si="590"/>
        <v xml:space="preserve"> </v>
      </c>
      <c r="GP41" s="21" t="str">
        <f t="shared" si="590"/>
        <v xml:space="preserve"> </v>
      </c>
      <c r="GQ41" s="21" t="str">
        <f t="shared" si="590"/>
        <v xml:space="preserve"> </v>
      </c>
      <c r="GR41" s="21" t="str">
        <f t="shared" si="590"/>
        <v xml:space="preserve"> </v>
      </c>
      <c r="GS41" s="21" t="str">
        <f t="shared" si="590"/>
        <v xml:space="preserve"> </v>
      </c>
      <c r="GT41" s="21" t="str">
        <f t="shared" si="584"/>
        <v xml:space="preserve"> </v>
      </c>
      <c r="GU41" s="21" t="str">
        <f t="shared" si="584"/>
        <v xml:space="preserve"> </v>
      </c>
      <c r="GV41" s="21" t="str">
        <f t="shared" si="584"/>
        <v xml:space="preserve"> </v>
      </c>
      <c r="GW41" s="21" t="str">
        <f t="shared" si="584"/>
        <v xml:space="preserve"> </v>
      </c>
      <c r="GX41" s="21" t="str">
        <f t="shared" si="584"/>
        <v xml:space="preserve"> </v>
      </c>
      <c r="GY41" s="21" t="str">
        <f t="shared" si="584"/>
        <v xml:space="preserve"> </v>
      </c>
      <c r="GZ41" s="21" t="str">
        <f t="shared" si="584"/>
        <v xml:space="preserve"> </v>
      </c>
      <c r="HA41" s="21" t="str">
        <f t="shared" si="584"/>
        <v xml:space="preserve"> </v>
      </c>
      <c r="HB41" s="21" t="str">
        <f t="shared" si="584"/>
        <v xml:space="preserve"> </v>
      </c>
      <c r="HC41" s="21" t="str">
        <f t="shared" si="584"/>
        <v xml:space="preserve"> </v>
      </c>
      <c r="HD41" s="21" t="str">
        <f t="shared" si="584"/>
        <v xml:space="preserve"> </v>
      </c>
      <c r="HE41" s="21" t="str">
        <f t="shared" si="584"/>
        <v xml:space="preserve"> </v>
      </c>
      <c r="HF41" s="21" t="str">
        <f t="shared" si="584"/>
        <v xml:space="preserve"> </v>
      </c>
      <c r="HG41" s="21" t="str">
        <f t="shared" si="584"/>
        <v xml:space="preserve"> </v>
      </c>
      <c r="HH41" s="21" t="str">
        <f t="shared" si="584"/>
        <v xml:space="preserve"> </v>
      </c>
      <c r="HI41" s="21" t="str">
        <f t="shared" si="535"/>
        <v xml:space="preserve"> </v>
      </c>
      <c r="HJ41" s="21" t="str">
        <f t="shared" si="591"/>
        <v xml:space="preserve"> </v>
      </c>
      <c r="HK41" s="21" t="str">
        <f t="shared" si="591"/>
        <v xml:space="preserve"> </v>
      </c>
      <c r="HL41" s="21" t="str">
        <f t="shared" si="591"/>
        <v xml:space="preserve"> </v>
      </c>
      <c r="HM41" s="21" t="str">
        <f t="shared" si="591"/>
        <v xml:space="preserve"> </v>
      </c>
      <c r="HN41" s="21" t="str">
        <f t="shared" si="591"/>
        <v xml:space="preserve"> </v>
      </c>
      <c r="HO41" s="21" t="str">
        <f t="shared" si="591"/>
        <v xml:space="preserve"> </v>
      </c>
      <c r="HP41" s="21" t="str">
        <f t="shared" si="591"/>
        <v xml:space="preserve"> </v>
      </c>
      <c r="HQ41" s="21" t="str">
        <f t="shared" si="591"/>
        <v xml:space="preserve"> </v>
      </c>
      <c r="HR41" s="21" t="str">
        <f t="shared" si="591"/>
        <v xml:space="preserve"> </v>
      </c>
      <c r="HS41" s="21" t="str">
        <f t="shared" si="591"/>
        <v xml:space="preserve"> </v>
      </c>
      <c r="HT41" s="21" t="str">
        <f t="shared" si="591"/>
        <v xml:space="preserve"> </v>
      </c>
      <c r="HU41" s="21" t="str">
        <f t="shared" si="591"/>
        <v xml:space="preserve"> </v>
      </c>
      <c r="HV41" s="21" t="str">
        <f t="shared" si="591"/>
        <v xml:space="preserve"> </v>
      </c>
      <c r="HW41" s="21" t="str">
        <f t="shared" si="591"/>
        <v xml:space="preserve"> </v>
      </c>
      <c r="HX41" s="21" t="str">
        <f t="shared" si="591"/>
        <v xml:space="preserve"> </v>
      </c>
      <c r="HY41" s="21" t="str">
        <f t="shared" si="591"/>
        <v xml:space="preserve"> </v>
      </c>
      <c r="HZ41" s="21" t="str">
        <f t="shared" si="585"/>
        <v xml:space="preserve"> </v>
      </c>
      <c r="IA41" s="21" t="str">
        <f t="shared" si="585"/>
        <v xml:space="preserve"> </v>
      </c>
      <c r="IB41" s="21" t="str">
        <f t="shared" si="585"/>
        <v xml:space="preserve"> </v>
      </c>
      <c r="IC41" s="21" t="str">
        <f t="shared" si="585"/>
        <v xml:space="preserve"> </v>
      </c>
      <c r="ID41" s="21" t="str">
        <f t="shared" si="585"/>
        <v xml:space="preserve"> </v>
      </c>
      <c r="IE41" s="21" t="str">
        <f t="shared" si="585"/>
        <v xml:space="preserve"> </v>
      </c>
      <c r="IF41" s="21" t="str">
        <f t="shared" si="585"/>
        <v xml:space="preserve"> </v>
      </c>
      <c r="IG41" s="21" t="str">
        <f t="shared" si="585"/>
        <v xml:space="preserve"> </v>
      </c>
      <c r="IH41" s="21" t="str">
        <f t="shared" si="585"/>
        <v xml:space="preserve"> </v>
      </c>
      <c r="II41" s="21" t="str">
        <f t="shared" si="585"/>
        <v xml:space="preserve"> </v>
      </c>
      <c r="IJ41" s="21" t="str">
        <f t="shared" si="585"/>
        <v xml:space="preserve"> </v>
      </c>
      <c r="IK41" s="21" t="str">
        <f t="shared" si="585"/>
        <v xml:space="preserve"> </v>
      </c>
      <c r="IL41" s="21" t="str">
        <f t="shared" si="585"/>
        <v xml:space="preserve"> </v>
      </c>
      <c r="IM41" s="21" t="str">
        <f t="shared" si="568"/>
        <v xml:space="preserve"> </v>
      </c>
      <c r="IN41" s="21" t="str">
        <f t="shared" si="568"/>
        <v xml:space="preserve"> </v>
      </c>
      <c r="IO41" s="21" t="str">
        <f t="shared" si="568"/>
        <v xml:space="preserve"> </v>
      </c>
      <c r="IP41" s="21" t="str">
        <f t="shared" si="568"/>
        <v xml:space="preserve"> </v>
      </c>
      <c r="IQ41" s="21" t="str">
        <f t="shared" si="568"/>
        <v xml:space="preserve"> </v>
      </c>
      <c r="IR41" s="21" t="str">
        <f t="shared" si="568"/>
        <v xml:space="preserve"> </v>
      </c>
      <c r="IS41" s="21" t="str">
        <f t="shared" si="568"/>
        <v xml:space="preserve"> </v>
      </c>
      <c r="IT41" s="21" t="str">
        <f t="shared" si="568"/>
        <v xml:space="preserve"> </v>
      </c>
      <c r="IU41" s="21" t="str">
        <f t="shared" si="568"/>
        <v xml:space="preserve"> </v>
      </c>
      <c r="IV41" s="21" t="str">
        <f t="shared" si="568"/>
        <v xml:space="preserve"> </v>
      </c>
      <c r="IW41" s="21" t="str">
        <f t="shared" si="568"/>
        <v xml:space="preserve"> </v>
      </c>
      <c r="IX41" s="21" t="str">
        <f t="shared" si="568"/>
        <v xml:space="preserve"> </v>
      </c>
      <c r="IY41" s="21" t="str">
        <f t="shared" si="568"/>
        <v xml:space="preserve"> </v>
      </c>
      <c r="IZ41" s="21" t="str">
        <f t="shared" si="568"/>
        <v xml:space="preserve"> </v>
      </c>
      <c r="JA41" s="21" t="str">
        <f t="shared" si="564"/>
        <v xml:space="preserve"> </v>
      </c>
      <c r="JB41" s="21" t="str">
        <f t="shared" si="564"/>
        <v xml:space="preserve"> </v>
      </c>
      <c r="JC41" s="21" t="str">
        <f t="shared" si="564"/>
        <v xml:space="preserve"> </v>
      </c>
      <c r="JD41" s="21" t="str">
        <f t="shared" si="564"/>
        <v xml:space="preserve"> </v>
      </c>
      <c r="JE41" s="21" t="str">
        <f t="shared" si="564"/>
        <v xml:space="preserve"> </v>
      </c>
      <c r="JF41" s="21" t="str">
        <f t="shared" si="521"/>
        <v xml:space="preserve"> </v>
      </c>
      <c r="JG41" s="21" t="str">
        <f t="shared" si="522"/>
        <v xml:space="preserve"> </v>
      </c>
    </row>
    <row r="42" spans="1:267" ht="75.75" thickBot="1" x14ac:dyDescent="0.3">
      <c r="A42" s="130">
        <v>60</v>
      </c>
      <c r="B42" s="130" t="s">
        <v>55</v>
      </c>
      <c r="C42" s="135">
        <f t="shared" si="500"/>
        <v>2</v>
      </c>
      <c r="D42" s="131">
        <v>40913</v>
      </c>
      <c r="E42" s="131">
        <v>40914</v>
      </c>
      <c r="F42" s="128"/>
      <c r="G42" s="19">
        <f t="shared" si="501"/>
        <v>2</v>
      </c>
      <c r="H42" s="19"/>
      <c r="I42" s="21" t="str">
        <f t="shared" si="503"/>
        <v xml:space="preserve"> </v>
      </c>
      <c r="J42" s="21" t="str">
        <f t="shared" si="586"/>
        <v xml:space="preserve"> </v>
      </c>
      <c r="K42" s="21" t="str">
        <f t="shared" si="586"/>
        <v xml:space="preserve"> </v>
      </c>
      <c r="L42" s="21" t="str">
        <f t="shared" si="586"/>
        <v xml:space="preserve"> </v>
      </c>
      <c r="M42" s="21" t="str">
        <f t="shared" si="586"/>
        <v xml:space="preserve"> </v>
      </c>
      <c r="N42" s="21" t="str">
        <f t="shared" si="586"/>
        <v xml:space="preserve"> </v>
      </c>
      <c r="O42" s="21" t="str">
        <f t="shared" si="586"/>
        <v xml:space="preserve"> </v>
      </c>
      <c r="P42" s="21" t="str">
        <f t="shared" si="586"/>
        <v xml:space="preserve"> </v>
      </c>
      <c r="Q42" s="21" t="str">
        <f t="shared" si="586"/>
        <v xml:space="preserve"> </v>
      </c>
      <c r="R42" s="21" t="str">
        <f t="shared" si="586"/>
        <v xml:space="preserve"> </v>
      </c>
      <c r="S42" s="21" t="str">
        <f t="shared" si="586"/>
        <v xml:space="preserve"> </v>
      </c>
      <c r="T42" s="21" t="str">
        <f t="shared" si="586"/>
        <v xml:space="preserve"> </v>
      </c>
      <c r="U42" s="21" t="str">
        <f t="shared" si="586"/>
        <v xml:space="preserve"> </v>
      </c>
      <c r="V42" s="21" t="str">
        <f t="shared" si="586"/>
        <v xml:space="preserve"> </v>
      </c>
      <c r="W42" s="21" t="str">
        <f t="shared" si="586"/>
        <v xml:space="preserve"> </v>
      </c>
      <c r="X42" s="21" t="str">
        <f t="shared" si="586"/>
        <v xml:space="preserve"> </v>
      </c>
      <c r="Y42" s="21" t="str">
        <f t="shared" si="586"/>
        <v xml:space="preserve"> </v>
      </c>
      <c r="Z42" s="21" t="str">
        <f t="shared" si="580"/>
        <v xml:space="preserve"> </v>
      </c>
      <c r="AA42" s="21" t="str">
        <f t="shared" si="580"/>
        <v xml:space="preserve"> </v>
      </c>
      <c r="AB42" s="21" t="str">
        <f t="shared" si="580"/>
        <v xml:space="preserve"> </v>
      </c>
      <c r="AC42" s="21" t="str">
        <f t="shared" si="580"/>
        <v xml:space="preserve"> </v>
      </c>
      <c r="AD42" s="21" t="str">
        <f t="shared" si="580"/>
        <v xml:space="preserve"> </v>
      </c>
      <c r="AE42" s="21" t="str">
        <f t="shared" si="580"/>
        <v xml:space="preserve"> </v>
      </c>
      <c r="AF42" s="21" t="str">
        <f t="shared" si="580"/>
        <v xml:space="preserve"> </v>
      </c>
      <c r="AG42" s="21" t="str">
        <f t="shared" si="580"/>
        <v xml:space="preserve"> </v>
      </c>
      <c r="AH42" s="21" t="str">
        <f t="shared" si="580"/>
        <v xml:space="preserve"> </v>
      </c>
      <c r="AI42" s="21" t="str">
        <f t="shared" si="580"/>
        <v xml:space="preserve"> </v>
      </c>
      <c r="AJ42" s="21" t="str">
        <f t="shared" si="580"/>
        <v xml:space="preserve"> </v>
      </c>
      <c r="AK42" s="21" t="str">
        <f t="shared" si="580"/>
        <v xml:space="preserve"> </v>
      </c>
      <c r="AL42" s="21" t="str">
        <f t="shared" si="580"/>
        <v xml:space="preserve"> </v>
      </c>
      <c r="AM42" s="21" t="str">
        <f t="shared" si="580"/>
        <v xml:space="preserve"> </v>
      </c>
      <c r="AN42" s="21" t="str">
        <f t="shared" si="580"/>
        <v xml:space="preserve"> </v>
      </c>
      <c r="AO42" s="21" t="str">
        <f t="shared" si="579"/>
        <v xml:space="preserve"> </v>
      </c>
      <c r="AP42" s="21" t="str">
        <f t="shared" si="579"/>
        <v xml:space="preserve"> </v>
      </c>
      <c r="AQ42" s="21" t="str">
        <f t="shared" si="579"/>
        <v xml:space="preserve"> </v>
      </c>
      <c r="AR42" s="21" t="str">
        <f t="shared" si="579"/>
        <v xml:space="preserve"> </v>
      </c>
      <c r="AS42" s="21" t="str">
        <f t="shared" si="579"/>
        <v xml:space="preserve"> </v>
      </c>
      <c r="AT42" s="21" t="str">
        <f t="shared" si="579"/>
        <v xml:space="preserve"> </v>
      </c>
      <c r="AU42" s="21" t="str">
        <f t="shared" si="579"/>
        <v xml:space="preserve"> </v>
      </c>
      <c r="AV42" s="21" t="str">
        <f t="shared" si="579"/>
        <v xml:space="preserve"> </v>
      </c>
      <c r="AW42" s="21" t="str">
        <f t="shared" si="579"/>
        <v xml:space="preserve"> </v>
      </c>
      <c r="AX42" s="21" t="str">
        <f t="shared" si="579"/>
        <v xml:space="preserve"> </v>
      </c>
      <c r="AY42" s="21" t="str">
        <f t="shared" si="579"/>
        <v xml:space="preserve"> </v>
      </c>
      <c r="AZ42" s="21" t="str">
        <f t="shared" si="579"/>
        <v xml:space="preserve"> </v>
      </c>
      <c r="BA42" s="21" t="str">
        <f t="shared" si="579"/>
        <v xml:space="preserve"> </v>
      </c>
      <c r="BB42" s="21" t="str">
        <f t="shared" si="579"/>
        <v xml:space="preserve"> </v>
      </c>
      <c r="BC42" s="21" t="str">
        <f t="shared" si="579"/>
        <v xml:space="preserve"> </v>
      </c>
      <c r="BD42" s="21" t="str">
        <f t="shared" si="579"/>
        <v xml:space="preserve"> </v>
      </c>
      <c r="BE42" s="21" t="str">
        <f t="shared" si="578"/>
        <v xml:space="preserve"> </v>
      </c>
      <c r="BF42" s="21" t="str">
        <f t="shared" si="578"/>
        <v xml:space="preserve"> </v>
      </c>
      <c r="BG42" s="21" t="str">
        <f t="shared" si="578"/>
        <v xml:space="preserve"> </v>
      </c>
      <c r="BH42" s="21" t="str">
        <f t="shared" si="578"/>
        <v xml:space="preserve"> </v>
      </c>
      <c r="BI42" s="21" t="str">
        <f t="shared" si="578"/>
        <v xml:space="preserve"> </v>
      </c>
      <c r="BJ42" s="21" t="str">
        <f t="shared" si="578"/>
        <v xml:space="preserve"> </v>
      </c>
      <c r="BK42" s="21" t="str">
        <f t="shared" si="578"/>
        <v xml:space="preserve"> </v>
      </c>
      <c r="BL42" s="21" t="str">
        <f t="shared" si="578"/>
        <v xml:space="preserve"> </v>
      </c>
      <c r="BM42" s="21" t="str">
        <f t="shared" si="578"/>
        <v xml:space="preserve"> </v>
      </c>
      <c r="BN42" s="21" t="str">
        <f t="shared" si="578"/>
        <v xml:space="preserve"> </v>
      </c>
      <c r="BO42" s="21" t="str">
        <f t="shared" si="578"/>
        <v xml:space="preserve"> </v>
      </c>
      <c r="BP42" s="21" t="str">
        <f t="shared" si="578"/>
        <v xml:space="preserve"> </v>
      </c>
      <c r="BQ42" s="21" t="str">
        <f t="shared" si="578"/>
        <v xml:space="preserve"> </v>
      </c>
      <c r="BR42" s="21" t="str">
        <f t="shared" si="578"/>
        <v xml:space="preserve"> </v>
      </c>
      <c r="BS42" s="21" t="str">
        <f t="shared" si="578"/>
        <v xml:space="preserve"> </v>
      </c>
      <c r="BT42" s="21" t="str">
        <f t="shared" si="543"/>
        <v xml:space="preserve"> </v>
      </c>
      <c r="BU42" s="21" t="str">
        <f t="shared" si="543"/>
        <v xml:space="preserve"> </v>
      </c>
      <c r="BV42" s="21" t="str">
        <f t="shared" si="593"/>
        <v xml:space="preserve"> </v>
      </c>
      <c r="BW42" s="21" t="str">
        <f t="shared" si="593"/>
        <v xml:space="preserve"> </v>
      </c>
      <c r="BX42" s="21" t="str">
        <f t="shared" si="593"/>
        <v xml:space="preserve"> </v>
      </c>
      <c r="BY42" s="21" t="str">
        <f t="shared" si="593"/>
        <v xml:space="preserve"> </v>
      </c>
      <c r="BZ42" s="21" t="str">
        <f t="shared" si="593"/>
        <v xml:space="preserve"> </v>
      </c>
      <c r="CA42" s="21" t="str">
        <f t="shared" si="593"/>
        <v xml:space="preserve"> </v>
      </c>
      <c r="CB42" s="21" t="str">
        <f t="shared" si="593"/>
        <v xml:space="preserve"> </v>
      </c>
      <c r="CC42" s="21" t="str">
        <f t="shared" si="593"/>
        <v xml:space="preserve"> </v>
      </c>
      <c r="CD42" s="21" t="str">
        <f t="shared" si="593"/>
        <v xml:space="preserve"> </v>
      </c>
      <c r="CE42" s="21" t="str">
        <f t="shared" si="593"/>
        <v xml:space="preserve"> </v>
      </c>
      <c r="CF42" s="21" t="str">
        <f t="shared" si="593"/>
        <v xml:space="preserve"> </v>
      </c>
      <c r="CG42" s="21" t="str">
        <f t="shared" si="593"/>
        <v xml:space="preserve"> </v>
      </c>
      <c r="CH42" s="21" t="str">
        <f t="shared" si="593"/>
        <v xml:space="preserve"> </v>
      </c>
      <c r="CI42" s="21" t="str">
        <f t="shared" si="593"/>
        <v xml:space="preserve"> </v>
      </c>
      <c r="CJ42" s="21" t="str">
        <f t="shared" si="593"/>
        <v xml:space="preserve"> </v>
      </c>
      <c r="CK42" s="21">
        <f t="shared" si="593"/>
        <v>1</v>
      </c>
      <c r="CL42" s="21">
        <f t="shared" si="592"/>
        <v>1</v>
      </c>
      <c r="CM42" s="21" t="str">
        <f t="shared" si="587"/>
        <v xml:space="preserve"> </v>
      </c>
      <c r="CN42" s="21" t="str">
        <f t="shared" si="587"/>
        <v xml:space="preserve"> </v>
      </c>
      <c r="CO42" s="21" t="str">
        <f t="shared" si="587"/>
        <v xml:space="preserve"> </v>
      </c>
      <c r="CP42" s="21" t="str">
        <f t="shared" si="587"/>
        <v xml:space="preserve"> </v>
      </c>
      <c r="CQ42" s="21" t="str">
        <f t="shared" si="587"/>
        <v xml:space="preserve"> </v>
      </c>
      <c r="CR42" s="21" t="str">
        <f t="shared" si="587"/>
        <v xml:space="preserve"> </v>
      </c>
      <c r="CS42" s="21" t="str">
        <f t="shared" si="587"/>
        <v xml:space="preserve"> </v>
      </c>
      <c r="CT42" s="21" t="str">
        <f t="shared" si="587"/>
        <v xml:space="preserve"> </v>
      </c>
      <c r="CU42" s="21" t="str">
        <f t="shared" si="587"/>
        <v xml:space="preserve"> </v>
      </c>
      <c r="CV42" s="21" t="str">
        <f t="shared" si="587"/>
        <v xml:space="preserve"> </v>
      </c>
      <c r="CW42" s="21" t="str">
        <f t="shared" si="587"/>
        <v xml:space="preserve"> </v>
      </c>
      <c r="CX42" s="21" t="str">
        <f t="shared" si="587"/>
        <v xml:space="preserve"> </v>
      </c>
      <c r="CY42" s="21" t="str">
        <f t="shared" si="587"/>
        <v xml:space="preserve"> </v>
      </c>
      <c r="CZ42" s="21" t="str">
        <f t="shared" si="587"/>
        <v xml:space="preserve"> </v>
      </c>
      <c r="DA42" s="21" t="str">
        <f t="shared" si="587"/>
        <v xml:space="preserve"> </v>
      </c>
      <c r="DB42" s="21" t="str">
        <f t="shared" si="581"/>
        <v xml:space="preserve"> </v>
      </c>
      <c r="DC42" s="21" t="str">
        <f t="shared" si="581"/>
        <v xml:space="preserve"> </v>
      </c>
      <c r="DD42" s="21" t="str">
        <f t="shared" si="581"/>
        <v xml:space="preserve"> </v>
      </c>
      <c r="DE42" s="21" t="str">
        <f t="shared" si="581"/>
        <v xml:space="preserve"> </v>
      </c>
      <c r="DF42" s="21" t="str">
        <f t="shared" si="581"/>
        <v xml:space="preserve"> </v>
      </c>
      <c r="DG42" s="21" t="str">
        <f t="shared" si="581"/>
        <v xml:space="preserve"> </v>
      </c>
      <c r="DH42" s="21" t="str">
        <f t="shared" si="581"/>
        <v xml:space="preserve"> </v>
      </c>
      <c r="DI42" s="21" t="str">
        <f t="shared" si="581"/>
        <v xml:space="preserve"> </v>
      </c>
      <c r="DJ42" s="21" t="str">
        <f t="shared" si="581"/>
        <v xml:space="preserve"> </v>
      </c>
      <c r="DK42" s="21" t="str">
        <f t="shared" si="581"/>
        <v xml:space="preserve"> </v>
      </c>
      <c r="DL42" s="21" t="str">
        <f t="shared" si="581"/>
        <v xml:space="preserve"> </v>
      </c>
      <c r="DM42" s="21" t="str">
        <f t="shared" si="581"/>
        <v xml:space="preserve"> </v>
      </c>
      <c r="DN42" s="21" t="str">
        <f t="shared" si="581"/>
        <v xml:space="preserve"> </v>
      </c>
      <c r="DO42" s="21" t="str">
        <f t="shared" si="581"/>
        <v xml:space="preserve"> </v>
      </c>
      <c r="DP42" s="21" t="str">
        <f t="shared" si="581"/>
        <v xml:space="preserve"> </v>
      </c>
      <c r="DQ42" s="21" t="str">
        <f t="shared" si="529"/>
        <v xml:space="preserve"> </v>
      </c>
      <c r="DR42" s="21" t="str">
        <f t="shared" si="588"/>
        <v xml:space="preserve"> </v>
      </c>
      <c r="DS42" s="21" t="str">
        <f t="shared" si="588"/>
        <v xml:space="preserve"> </v>
      </c>
      <c r="DT42" s="21" t="str">
        <f t="shared" si="588"/>
        <v xml:space="preserve"> </v>
      </c>
      <c r="DU42" s="21" t="str">
        <f t="shared" si="588"/>
        <v xml:space="preserve"> </v>
      </c>
      <c r="DV42" s="21" t="str">
        <f t="shared" si="588"/>
        <v xml:space="preserve"> </v>
      </c>
      <c r="DW42" s="21" t="str">
        <f t="shared" si="588"/>
        <v xml:space="preserve"> </v>
      </c>
      <c r="DX42" s="21" t="str">
        <f t="shared" si="588"/>
        <v xml:space="preserve"> </v>
      </c>
      <c r="DY42" s="21" t="str">
        <f t="shared" si="588"/>
        <v xml:space="preserve"> </v>
      </c>
      <c r="DZ42" s="21" t="str">
        <f t="shared" si="588"/>
        <v xml:space="preserve"> </v>
      </c>
      <c r="EA42" s="21" t="str">
        <f t="shared" si="588"/>
        <v xml:space="preserve"> </v>
      </c>
      <c r="EB42" s="21" t="str">
        <f t="shared" si="588"/>
        <v xml:space="preserve"> </v>
      </c>
      <c r="EC42" s="21" t="str">
        <f t="shared" si="588"/>
        <v xml:space="preserve"> </v>
      </c>
      <c r="ED42" s="21" t="str">
        <f t="shared" si="588"/>
        <v xml:space="preserve"> </v>
      </c>
      <c r="EE42" s="21" t="str">
        <f t="shared" si="588"/>
        <v xml:space="preserve"> </v>
      </c>
      <c r="EF42" s="21" t="str">
        <f t="shared" si="588"/>
        <v xml:space="preserve"> </v>
      </c>
      <c r="EG42" s="21" t="str">
        <f t="shared" si="588"/>
        <v xml:space="preserve"> </v>
      </c>
      <c r="EH42" s="21" t="str">
        <f t="shared" si="582"/>
        <v xml:space="preserve"> </v>
      </c>
      <c r="EI42" s="21" t="str">
        <f t="shared" si="582"/>
        <v xml:space="preserve"> </v>
      </c>
      <c r="EJ42" s="21" t="str">
        <f t="shared" si="582"/>
        <v xml:space="preserve"> </v>
      </c>
      <c r="EK42" s="21" t="str">
        <f t="shared" si="582"/>
        <v xml:space="preserve"> </v>
      </c>
      <c r="EL42" s="21" t="str">
        <f t="shared" si="582"/>
        <v xml:space="preserve"> </v>
      </c>
      <c r="EM42" s="21" t="str">
        <f t="shared" si="582"/>
        <v xml:space="preserve"> </v>
      </c>
      <c r="EN42" s="21" t="str">
        <f t="shared" si="582"/>
        <v xml:space="preserve"> </v>
      </c>
      <c r="EO42" s="21" t="str">
        <f t="shared" si="582"/>
        <v xml:space="preserve"> </v>
      </c>
      <c r="EP42" s="21" t="str">
        <f t="shared" si="582"/>
        <v xml:space="preserve"> </v>
      </c>
      <c r="EQ42" s="21" t="str">
        <f t="shared" si="582"/>
        <v xml:space="preserve"> </v>
      </c>
      <c r="ER42" s="21" t="str">
        <f t="shared" si="582"/>
        <v xml:space="preserve"> </v>
      </c>
      <c r="ES42" s="21" t="str">
        <f t="shared" si="582"/>
        <v xml:space="preserve"> </v>
      </c>
      <c r="ET42" s="21" t="str">
        <f t="shared" si="582"/>
        <v xml:space="preserve"> </v>
      </c>
      <c r="EU42" s="21" t="str">
        <f t="shared" si="582"/>
        <v xml:space="preserve"> </v>
      </c>
      <c r="EV42" s="21" t="str">
        <f t="shared" si="582"/>
        <v xml:space="preserve"> </v>
      </c>
      <c r="EW42" s="21" t="str">
        <f t="shared" si="531"/>
        <v xml:space="preserve"> </v>
      </c>
      <c r="EX42" s="21" t="str">
        <f t="shared" si="589"/>
        <v xml:space="preserve"> </v>
      </c>
      <c r="EY42" s="21" t="str">
        <f t="shared" si="589"/>
        <v xml:space="preserve"> </v>
      </c>
      <c r="EZ42" s="21" t="str">
        <f t="shared" si="589"/>
        <v xml:space="preserve"> </v>
      </c>
      <c r="FA42" s="21" t="str">
        <f t="shared" si="589"/>
        <v xml:space="preserve"> </v>
      </c>
      <c r="FB42" s="21" t="str">
        <f t="shared" si="589"/>
        <v xml:space="preserve"> </v>
      </c>
      <c r="FC42" s="21" t="str">
        <f t="shared" si="589"/>
        <v xml:space="preserve"> </v>
      </c>
      <c r="FD42" s="21" t="str">
        <f t="shared" si="589"/>
        <v xml:space="preserve"> </v>
      </c>
      <c r="FE42" s="21" t="str">
        <f t="shared" si="589"/>
        <v xml:space="preserve"> </v>
      </c>
      <c r="FF42" s="21" t="str">
        <f t="shared" si="589"/>
        <v xml:space="preserve"> </v>
      </c>
      <c r="FG42" s="21" t="str">
        <f t="shared" si="589"/>
        <v xml:space="preserve"> </v>
      </c>
      <c r="FH42" s="21" t="str">
        <f t="shared" si="589"/>
        <v xml:space="preserve"> </v>
      </c>
      <c r="FI42" s="21" t="str">
        <f t="shared" si="589"/>
        <v xml:space="preserve"> </v>
      </c>
      <c r="FJ42" s="21" t="str">
        <f t="shared" si="589"/>
        <v xml:space="preserve"> </v>
      </c>
      <c r="FK42" s="21" t="str">
        <f t="shared" si="589"/>
        <v xml:space="preserve"> </v>
      </c>
      <c r="FL42" s="21" t="str">
        <f t="shared" si="589"/>
        <v xml:space="preserve"> </v>
      </c>
      <c r="FM42" s="21" t="str">
        <f t="shared" si="589"/>
        <v xml:space="preserve"> </v>
      </c>
      <c r="FN42" s="21" t="str">
        <f t="shared" si="583"/>
        <v xml:space="preserve"> </v>
      </c>
      <c r="FO42" s="21" t="str">
        <f t="shared" si="583"/>
        <v xml:space="preserve"> </v>
      </c>
      <c r="FP42" s="21" t="str">
        <f t="shared" si="583"/>
        <v xml:space="preserve"> </v>
      </c>
      <c r="FQ42" s="21" t="str">
        <f t="shared" si="583"/>
        <v xml:space="preserve"> </v>
      </c>
      <c r="FR42" s="21" t="str">
        <f t="shared" si="583"/>
        <v xml:space="preserve"> </v>
      </c>
      <c r="FS42" s="21" t="str">
        <f t="shared" si="583"/>
        <v xml:space="preserve"> </v>
      </c>
      <c r="FT42" s="21" t="str">
        <f t="shared" si="583"/>
        <v xml:space="preserve"> </v>
      </c>
      <c r="FU42" s="21" t="str">
        <f t="shared" si="583"/>
        <v xml:space="preserve"> </v>
      </c>
      <c r="FV42" s="21" t="str">
        <f t="shared" si="583"/>
        <v xml:space="preserve"> </v>
      </c>
      <c r="FW42" s="21" t="str">
        <f t="shared" si="583"/>
        <v xml:space="preserve"> </v>
      </c>
      <c r="FX42" s="21" t="str">
        <f t="shared" si="583"/>
        <v xml:space="preserve"> </v>
      </c>
      <c r="FY42" s="21" t="str">
        <f t="shared" si="583"/>
        <v xml:space="preserve"> </v>
      </c>
      <c r="FZ42" s="21" t="str">
        <f t="shared" si="583"/>
        <v xml:space="preserve"> </v>
      </c>
      <c r="GA42" s="21" t="str">
        <f t="shared" si="583"/>
        <v xml:space="preserve"> </v>
      </c>
      <c r="GB42" s="21" t="str">
        <f t="shared" si="583"/>
        <v xml:space="preserve"> </v>
      </c>
      <c r="GC42" s="21" t="str">
        <f t="shared" si="533"/>
        <v xml:space="preserve"> </v>
      </c>
      <c r="GD42" s="21" t="str">
        <f t="shared" si="590"/>
        <v xml:space="preserve"> </v>
      </c>
      <c r="GE42" s="21" t="str">
        <f t="shared" si="590"/>
        <v xml:space="preserve"> </v>
      </c>
      <c r="GF42" s="21" t="str">
        <f t="shared" si="590"/>
        <v xml:space="preserve"> </v>
      </c>
      <c r="GG42" s="21" t="str">
        <f t="shared" si="590"/>
        <v xml:space="preserve"> </v>
      </c>
      <c r="GH42" s="21" t="str">
        <f t="shared" si="590"/>
        <v xml:space="preserve"> </v>
      </c>
      <c r="GI42" s="21" t="str">
        <f t="shared" si="590"/>
        <v xml:space="preserve"> </v>
      </c>
      <c r="GJ42" s="21" t="str">
        <f t="shared" si="590"/>
        <v xml:space="preserve"> </v>
      </c>
      <c r="GK42" s="21" t="str">
        <f t="shared" si="590"/>
        <v xml:space="preserve"> </v>
      </c>
      <c r="GL42" s="21" t="str">
        <f t="shared" si="590"/>
        <v xml:space="preserve"> </v>
      </c>
      <c r="GM42" s="21" t="str">
        <f t="shared" si="590"/>
        <v xml:space="preserve"> </v>
      </c>
      <c r="GN42" s="21" t="str">
        <f t="shared" si="590"/>
        <v xml:space="preserve"> </v>
      </c>
      <c r="GO42" s="21" t="str">
        <f t="shared" si="590"/>
        <v xml:space="preserve"> </v>
      </c>
      <c r="GP42" s="21" t="str">
        <f t="shared" si="590"/>
        <v xml:space="preserve"> </v>
      </c>
      <c r="GQ42" s="21" t="str">
        <f t="shared" si="590"/>
        <v xml:space="preserve"> </v>
      </c>
      <c r="GR42" s="21" t="str">
        <f t="shared" si="590"/>
        <v xml:space="preserve"> </v>
      </c>
      <c r="GS42" s="21" t="str">
        <f t="shared" si="590"/>
        <v xml:space="preserve"> </v>
      </c>
      <c r="GT42" s="21" t="str">
        <f t="shared" si="584"/>
        <v xml:space="preserve"> </v>
      </c>
      <c r="GU42" s="21" t="str">
        <f t="shared" si="584"/>
        <v xml:space="preserve"> </v>
      </c>
      <c r="GV42" s="21" t="str">
        <f t="shared" si="584"/>
        <v xml:space="preserve"> </v>
      </c>
      <c r="GW42" s="21" t="str">
        <f t="shared" si="584"/>
        <v xml:space="preserve"> </v>
      </c>
      <c r="GX42" s="21" t="str">
        <f t="shared" si="584"/>
        <v xml:space="preserve"> </v>
      </c>
      <c r="GY42" s="21" t="str">
        <f t="shared" si="584"/>
        <v xml:space="preserve"> </v>
      </c>
      <c r="GZ42" s="21" t="str">
        <f t="shared" si="584"/>
        <v xml:space="preserve"> </v>
      </c>
      <c r="HA42" s="21" t="str">
        <f t="shared" si="584"/>
        <v xml:space="preserve"> </v>
      </c>
      <c r="HB42" s="21" t="str">
        <f t="shared" si="584"/>
        <v xml:space="preserve"> </v>
      </c>
      <c r="HC42" s="21" t="str">
        <f t="shared" si="584"/>
        <v xml:space="preserve"> </v>
      </c>
      <c r="HD42" s="21" t="str">
        <f t="shared" si="584"/>
        <v xml:space="preserve"> </v>
      </c>
      <c r="HE42" s="21" t="str">
        <f t="shared" si="584"/>
        <v xml:space="preserve"> </v>
      </c>
      <c r="HF42" s="21" t="str">
        <f t="shared" si="584"/>
        <v xml:space="preserve"> </v>
      </c>
      <c r="HG42" s="21" t="str">
        <f t="shared" si="584"/>
        <v xml:space="preserve"> </v>
      </c>
      <c r="HH42" s="21" t="str">
        <f t="shared" si="584"/>
        <v xml:space="preserve"> </v>
      </c>
      <c r="HI42" s="21" t="str">
        <f t="shared" si="535"/>
        <v xml:space="preserve"> </v>
      </c>
      <c r="HJ42" s="21" t="str">
        <f t="shared" si="591"/>
        <v xml:space="preserve"> </v>
      </c>
      <c r="HK42" s="21" t="str">
        <f t="shared" si="591"/>
        <v xml:space="preserve"> </v>
      </c>
      <c r="HL42" s="21" t="str">
        <f t="shared" si="591"/>
        <v xml:space="preserve"> </v>
      </c>
      <c r="HM42" s="21" t="str">
        <f t="shared" si="591"/>
        <v xml:space="preserve"> </v>
      </c>
      <c r="HN42" s="21" t="str">
        <f t="shared" si="591"/>
        <v xml:space="preserve"> </v>
      </c>
      <c r="HO42" s="21" t="str">
        <f t="shared" si="591"/>
        <v xml:space="preserve"> </v>
      </c>
      <c r="HP42" s="21" t="str">
        <f t="shared" si="591"/>
        <v xml:space="preserve"> </v>
      </c>
      <c r="HQ42" s="21" t="str">
        <f t="shared" si="591"/>
        <v xml:space="preserve"> </v>
      </c>
      <c r="HR42" s="21" t="str">
        <f t="shared" si="591"/>
        <v xml:space="preserve"> </v>
      </c>
      <c r="HS42" s="21" t="str">
        <f t="shared" si="591"/>
        <v xml:space="preserve"> </v>
      </c>
      <c r="HT42" s="21" t="str">
        <f t="shared" si="591"/>
        <v xml:space="preserve"> </v>
      </c>
      <c r="HU42" s="21" t="str">
        <f t="shared" si="591"/>
        <v xml:space="preserve"> </v>
      </c>
      <c r="HV42" s="21" t="str">
        <f t="shared" si="591"/>
        <v xml:space="preserve"> </v>
      </c>
      <c r="HW42" s="21" t="str">
        <f t="shared" si="591"/>
        <v xml:space="preserve"> </v>
      </c>
      <c r="HX42" s="21" t="str">
        <f t="shared" si="591"/>
        <v xml:space="preserve"> </v>
      </c>
      <c r="HY42" s="21" t="str">
        <f t="shared" si="591"/>
        <v xml:space="preserve"> </v>
      </c>
      <c r="HZ42" s="21" t="str">
        <f t="shared" si="585"/>
        <v xml:space="preserve"> </v>
      </c>
      <c r="IA42" s="21" t="str">
        <f t="shared" si="585"/>
        <v xml:space="preserve"> </v>
      </c>
      <c r="IB42" s="21" t="str">
        <f t="shared" si="585"/>
        <v xml:space="preserve"> </v>
      </c>
      <c r="IC42" s="21" t="str">
        <f t="shared" si="585"/>
        <v xml:space="preserve"> </v>
      </c>
      <c r="ID42" s="21" t="str">
        <f t="shared" si="585"/>
        <v xml:space="preserve"> </v>
      </c>
      <c r="IE42" s="21" t="str">
        <f t="shared" si="585"/>
        <v xml:space="preserve"> </v>
      </c>
      <c r="IF42" s="21" t="str">
        <f t="shared" si="585"/>
        <v xml:space="preserve"> </v>
      </c>
      <c r="IG42" s="21" t="str">
        <f t="shared" si="585"/>
        <v xml:space="preserve"> </v>
      </c>
      <c r="IH42" s="21" t="str">
        <f t="shared" si="585"/>
        <v xml:space="preserve"> </v>
      </c>
      <c r="II42" s="21" t="str">
        <f t="shared" si="585"/>
        <v xml:space="preserve"> </v>
      </c>
      <c r="IJ42" s="21" t="str">
        <f t="shared" si="585"/>
        <v xml:space="preserve"> </v>
      </c>
      <c r="IK42" s="21" t="str">
        <f t="shared" si="585"/>
        <v xml:space="preserve"> </v>
      </c>
      <c r="IL42" s="21" t="str">
        <f t="shared" si="585"/>
        <v xml:space="preserve"> </v>
      </c>
      <c r="IM42" s="21" t="str">
        <f t="shared" si="568"/>
        <v xml:space="preserve"> </v>
      </c>
      <c r="IN42" s="21" t="str">
        <f t="shared" si="568"/>
        <v xml:space="preserve"> </v>
      </c>
      <c r="IO42" s="21" t="str">
        <f t="shared" si="568"/>
        <v xml:space="preserve"> </v>
      </c>
      <c r="IP42" s="21" t="str">
        <f t="shared" si="568"/>
        <v xml:space="preserve"> </v>
      </c>
      <c r="IQ42" s="21" t="str">
        <f t="shared" si="568"/>
        <v xml:space="preserve"> </v>
      </c>
      <c r="IR42" s="21" t="str">
        <f t="shared" si="568"/>
        <v xml:space="preserve"> </v>
      </c>
      <c r="IS42" s="21" t="str">
        <f t="shared" si="568"/>
        <v xml:space="preserve"> </v>
      </c>
      <c r="IT42" s="21" t="str">
        <f t="shared" si="568"/>
        <v xml:space="preserve"> </v>
      </c>
      <c r="IU42" s="21" t="str">
        <f t="shared" si="568"/>
        <v xml:space="preserve"> </v>
      </c>
      <c r="IV42" s="21" t="str">
        <f t="shared" si="568"/>
        <v xml:space="preserve"> </v>
      </c>
      <c r="IW42" s="21" t="str">
        <f t="shared" si="568"/>
        <v xml:space="preserve"> </v>
      </c>
      <c r="IX42" s="21" t="str">
        <f t="shared" si="568"/>
        <v xml:space="preserve"> </v>
      </c>
      <c r="IY42" s="21" t="str">
        <f t="shared" si="568"/>
        <v xml:space="preserve"> </v>
      </c>
      <c r="IZ42" s="21" t="str">
        <f t="shared" si="568"/>
        <v xml:space="preserve"> </v>
      </c>
      <c r="JA42" s="21" t="str">
        <f t="shared" si="564"/>
        <v xml:space="preserve"> </v>
      </c>
      <c r="JB42" s="21" t="str">
        <f t="shared" si="564"/>
        <v xml:space="preserve"> </v>
      </c>
      <c r="JC42" s="21" t="str">
        <f t="shared" si="564"/>
        <v xml:space="preserve"> </v>
      </c>
      <c r="JD42" s="21" t="str">
        <f t="shared" si="564"/>
        <v xml:space="preserve"> </v>
      </c>
      <c r="JE42" s="21" t="str">
        <f t="shared" si="564"/>
        <v xml:space="preserve"> </v>
      </c>
      <c r="JF42" s="21" t="str">
        <f t="shared" si="521"/>
        <v xml:space="preserve"> </v>
      </c>
      <c r="JG42" s="21" t="str">
        <f t="shared" si="522"/>
        <v xml:space="preserve"> </v>
      </c>
    </row>
    <row r="43" spans="1:267" ht="45.75" thickBot="1" x14ac:dyDescent="0.3">
      <c r="A43" s="130">
        <v>61</v>
      </c>
      <c r="B43" s="130" t="s">
        <v>56</v>
      </c>
      <c r="C43" s="135">
        <f t="shared" si="500"/>
        <v>4</v>
      </c>
      <c r="D43" s="131">
        <v>40914</v>
      </c>
      <c r="E43" s="131">
        <v>40917</v>
      </c>
      <c r="F43" s="128">
        <f t="shared" si="502"/>
        <v>0</v>
      </c>
      <c r="G43" s="19">
        <f t="shared" si="501"/>
        <v>4</v>
      </c>
      <c r="H43" s="19"/>
      <c r="I43" s="21" t="str">
        <f t="shared" si="503"/>
        <v xml:space="preserve"> </v>
      </c>
      <c r="J43" s="21" t="str">
        <f t="shared" si="586"/>
        <v xml:space="preserve"> </v>
      </c>
      <c r="K43" s="21" t="str">
        <f t="shared" si="586"/>
        <v xml:space="preserve"> </v>
      </c>
      <c r="L43" s="21" t="str">
        <f t="shared" si="586"/>
        <v xml:space="preserve"> </v>
      </c>
      <c r="M43" s="21" t="str">
        <f t="shared" si="586"/>
        <v xml:space="preserve"> </v>
      </c>
      <c r="N43" s="21" t="str">
        <f t="shared" si="586"/>
        <v xml:space="preserve"> </v>
      </c>
      <c r="O43" s="21" t="str">
        <f t="shared" si="586"/>
        <v xml:space="preserve"> </v>
      </c>
      <c r="P43" s="21" t="str">
        <f t="shared" si="586"/>
        <v xml:space="preserve"> </v>
      </c>
      <c r="Q43" s="21" t="str">
        <f t="shared" si="586"/>
        <v xml:space="preserve"> </v>
      </c>
      <c r="R43" s="21" t="str">
        <f t="shared" si="586"/>
        <v xml:space="preserve"> </v>
      </c>
      <c r="S43" s="21" t="str">
        <f t="shared" si="586"/>
        <v xml:space="preserve"> </v>
      </c>
      <c r="T43" s="21" t="str">
        <f t="shared" si="586"/>
        <v xml:space="preserve"> </v>
      </c>
      <c r="U43" s="21" t="str">
        <f t="shared" si="586"/>
        <v xml:space="preserve"> </v>
      </c>
      <c r="V43" s="21" t="str">
        <f t="shared" si="586"/>
        <v xml:space="preserve"> </v>
      </c>
      <c r="W43" s="21" t="str">
        <f t="shared" si="586"/>
        <v xml:space="preserve"> </v>
      </c>
      <c r="X43" s="21" t="str">
        <f t="shared" si="586"/>
        <v xml:space="preserve"> </v>
      </c>
      <c r="Y43" s="21" t="str">
        <f t="shared" si="586"/>
        <v xml:space="preserve"> </v>
      </c>
      <c r="Z43" s="21" t="str">
        <f t="shared" si="580"/>
        <v xml:space="preserve"> </v>
      </c>
      <c r="AA43" s="21" t="str">
        <f t="shared" si="580"/>
        <v xml:space="preserve"> </v>
      </c>
      <c r="AB43" s="21" t="str">
        <f t="shared" si="580"/>
        <v xml:space="preserve"> </v>
      </c>
      <c r="AC43" s="21" t="str">
        <f t="shared" si="580"/>
        <v xml:space="preserve"> </v>
      </c>
      <c r="AD43" s="21" t="str">
        <f t="shared" si="580"/>
        <v xml:space="preserve"> </v>
      </c>
      <c r="AE43" s="21" t="str">
        <f t="shared" si="580"/>
        <v xml:space="preserve"> </v>
      </c>
      <c r="AF43" s="21" t="str">
        <f t="shared" si="580"/>
        <v xml:space="preserve"> </v>
      </c>
      <c r="AG43" s="21" t="str">
        <f t="shared" si="580"/>
        <v xml:space="preserve"> </v>
      </c>
      <c r="AH43" s="21" t="str">
        <f t="shared" si="580"/>
        <v xml:space="preserve"> </v>
      </c>
      <c r="AI43" s="21" t="str">
        <f t="shared" si="580"/>
        <v xml:space="preserve"> </v>
      </c>
      <c r="AJ43" s="21" t="str">
        <f t="shared" si="580"/>
        <v xml:space="preserve"> </v>
      </c>
      <c r="AK43" s="21" t="str">
        <f t="shared" si="580"/>
        <v xml:space="preserve"> </v>
      </c>
      <c r="AL43" s="21" t="str">
        <f t="shared" si="580"/>
        <v xml:space="preserve"> </v>
      </c>
      <c r="AM43" s="21" t="str">
        <f t="shared" si="580"/>
        <v xml:space="preserve"> </v>
      </c>
      <c r="AN43" s="21" t="str">
        <f t="shared" si="580"/>
        <v xml:space="preserve"> </v>
      </c>
      <c r="AO43" s="21" t="str">
        <f t="shared" si="579"/>
        <v xml:space="preserve"> </v>
      </c>
      <c r="AP43" s="21" t="str">
        <f t="shared" si="579"/>
        <v xml:space="preserve"> </v>
      </c>
      <c r="AQ43" s="21" t="str">
        <f t="shared" si="579"/>
        <v xml:space="preserve"> </v>
      </c>
      <c r="AR43" s="21" t="str">
        <f t="shared" si="579"/>
        <v xml:space="preserve"> </v>
      </c>
      <c r="AS43" s="21" t="str">
        <f t="shared" si="579"/>
        <v xml:space="preserve"> </v>
      </c>
      <c r="AT43" s="21" t="str">
        <f t="shared" si="579"/>
        <v xml:space="preserve"> </v>
      </c>
      <c r="AU43" s="21" t="str">
        <f t="shared" si="579"/>
        <v xml:space="preserve"> </v>
      </c>
      <c r="AV43" s="21" t="str">
        <f t="shared" si="579"/>
        <v xml:space="preserve"> </v>
      </c>
      <c r="AW43" s="21" t="str">
        <f t="shared" si="579"/>
        <v xml:space="preserve"> </v>
      </c>
      <c r="AX43" s="21" t="str">
        <f t="shared" si="579"/>
        <v xml:space="preserve"> </v>
      </c>
      <c r="AY43" s="21" t="str">
        <f t="shared" si="579"/>
        <v xml:space="preserve"> </v>
      </c>
      <c r="AZ43" s="21" t="str">
        <f t="shared" si="579"/>
        <v xml:space="preserve"> </v>
      </c>
      <c r="BA43" s="21" t="str">
        <f t="shared" si="579"/>
        <v xml:space="preserve"> </v>
      </c>
      <c r="BB43" s="21" t="str">
        <f t="shared" si="579"/>
        <v xml:space="preserve"> </v>
      </c>
      <c r="BC43" s="21" t="str">
        <f t="shared" si="579"/>
        <v xml:space="preserve"> </v>
      </c>
      <c r="BD43" s="21" t="str">
        <f t="shared" si="579"/>
        <v xml:space="preserve"> </v>
      </c>
      <c r="BE43" s="21" t="str">
        <f t="shared" si="578"/>
        <v xml:space="preserve"> </v>
      </c>
      <c r="BF43" s="21" t="str">
        <f t="shared" si="578"/>
        <v xml:space="preserve"> </v>
      </c>
      <c r="BG43" s="21" t="str">
        <f t="shared" si="578"/>
        <v xml:space="preserve"> </v>
      </c>
      <c r="BH43" s="21" t="str">
        <f t="shared" si="578"/>
        <v xml:space="preserve"> </v>
      </c>
      <c r="BI43" s="21" t="str">
        <f t="shared" si="578"/>
        <v xml:space="preserve"> </v>
      </c>
      <c r="BJ43" s="21" t="str">
        <f t="shared" si="578"/>
        <v xml:space="preserve"> </v>
      </c>
      <c r="BK43" s="21" t="str">
        <f t="shared" si="578"/>
        <v xml:space="preserve"> </v>
      </c>
      <c r="BL43" s="21" t="str">
        <f t="shared" si="578"/>
        <v xml:space="preserve"> </v>
      </c>
      <c r="BM43" s="21" t="str">
        <f t="shared" si="578"/>
        <v xml:space="preserve"> </v>
      </c>
      <c r="BN43" s="21" t="str">
        <f t="shared" si="578"/>
        <v xml:space="preserve"> </v>
      </c>
      <c r="BO43" s="21" t="str">
        <f t="shared" si="578"/>
        <v xml:space="preserve"> </v>
      </c>
      <c r="BP43" s="21" t="str">
        <f t="shared" si="578"/>
        <v xml:space="preserve"> </v>
      </c>
      <c r="BQ43" s="21" t="str">
        <f t="shared" si="578"/>
        <v xml:space="preserve"> </v>
      </c>
      <c r="BR43" s="21" t="str">
        <f t="shared" si="578"/>
        <v xml:space="preserve"> </v>
      </c>
      <c r="BS43" s="21" t="str">
        <f t="shared" si="578"/>
        <v xml:space="preserve"> </v>
      </c>
      <c r="BT43" s="21" t="str">
        <f t="shared" si="543"/>
        <v xml:space="preserve"> </v>
      </c>
      <c r="BU43" s="21" t="str">
        <f t="shared" si="543"/>
        <v xml:space="preserve"> </v>
      </c>
      <c r="BV43" s="21" t="str">
        <f t="shared" si="593"/>
        <v xml:space="preserve"> </v>
      </c>
      <c r="BW43" s="21" t="str">
        <f t="shared" si="593"/>
        <v xml:space="preserve"> </v>
      </c>
      <c r="BX43" s="21" t="str">
        <f t="shared" si="593"/>
        <v xml:space="preserve"> </v>
      </c>
      <c r="BY43" s="21" t="str">
        <f t="shared" si="593"/>
        <v xml:space="preserve"> </v>
      </c>
      <c r="BZ43" s="21" t="str">
        <f t="shared" si="593"/>
        <v xml:space="preserve"> </v>
      </c>
      <c r="CA43" s="21" t="str">
        <f t="shared" si="593"/>
        <v xml:space="preserve"> </v>
      </c>
      <c r="CB43" s="21" t="str">
        <f t="shared" si="593"/>
        <v xml:space="preserve"> </v>
      </c>
      <c r="CC43" s="21" t="str">
        <f t="shared" si="593"/>
        <v xml:space="preserve"> </v>
      </c>
      <c r="CD43" s="21" t="str">
        <f t="shared" si="593"/>
        <v xml:space="preserve"> </v>
      </c>
      <c r="CE43" s="21" t="str">
        <f t="shared" si="593"/>
        <v xml:space="preserve"> </v>
      </c>
      <c r="CF43" s="21" t="str">
        <f t="shared" si="593"/>
        <v xml:space="preserve"> </v>
      </c>
      <c r="CG43" s="21" t="str">
        <f t="shared" si="593"/>
        <v xml:space="preserve"> </v>
      </c>
      <c r="CH43" s="21" t="str">
        <f t="shared" si="593"/>
        <v xml:space="preserve"> </v>
      </c>
      <c r="CI43" s="21" t="str">
        <f t="shared" si="593"/>
        <v xml:space="preserve"> </v>
      </c>
      <c r="CJ43" s="21" t="str">
        <f t="shared" si="593"/>
        <v xml:space="preserve"> </v>
      </c>
      <c r="CK43" s="21" t="str">
        <f t="shared" si="593"/>
        <v xml:space="preserve"> </v>
      </c>
      <c r="CL43" s="21">
        <f t="shared" si="592"/>
        <v>1</v>
      </c>
      <c r="CM43" s="21">
        <f t="shared" si="587"/>
        <v>1</v>
      </c>
      <c r="CN43" s="21">
        <f t="shared" si="587"/>
        <v>1</v>
      </c>
      <c r="CO43" s="21">
        <f t="shared" si="587"/>
        <v>1</v>
      </c>
      <c r="CP43" s="21" t="str">
        <f t="shared" si="587"/>
        <v xml:space="preserve"> </v>
      </c>
      <c r="CQ43" s="21" t="str">
        <f t="shared" si="587"/>
        <v xml:space="preserve"> </v>
      </c>
      <c r="CR43" s="21" t="str">
        <f t="shared" si="587"/>
        <v xml:space="preserve"> </v>
      </c>
      <c r="CS43" s="21" t="str">
        <f t="shared" si="587"/>
        <v xml:space="preserve"> </v>
      </c>
      <c r="CT43" s="21" t="str">
        <f t="shared" si="587"/>
        <v xml:space="preserve"> </v>
      </c>
      <c r="CU43" s="21" t="str">
        <f t="shared" si="587"/>
        <v xml:space="preserve"> </v>
      </c>
      <c r="CV43" s="21" t="str">
        <f t="shared" si="587"/>
        <v xml:space="preserve"> </v>
      </c>
      <c r="CW43" s="21" t="str">
        <f t="shared" si="587"/>
        <v xml:space="preserve"> </v>
      </c>
      <c r="CX43" s="21" t="str">
        <f t="shared" si="587"/>
        <v xml:space="preserve"> </v>
      </c>
      <c r="CY43" s="21" t="str">
        <f t="shared" si="587"/>
        <v xml:space="preserve"> </v>
      </c>
      <c r="CZ43" s="21" t="str">
        <f t="shared" si="587"/>
        <v xml:space="preserve"> </v>
      </c>
      <c r="DA43" s="21" t="str">
        <f t="shared" si="587"/>
        <v xml:space="preserve"> </v>
      </c>
      <c r="DB43" s="21" t="str">
        <f t="shared" si="581"/>
        <v xml:space="preserve"> </v>
      </c>
      <c r="DC43" s="21" t="str">
        <f t="shared" si="581"/>
        <v xml:space="preserve"> </v>
      </c>
      <c r="DD43" s="21" t="str">
        <f t="shared" si="581"/>
        <v xml:space="preserve"> </v>
      </c>
      <c r="DE43" s="21" t="str">
        <f t="shared" si="581"/>
        <v xml:space="preserve"> </v>
      </c>
      <c r="DF43" s="21" t="str">
        <f t="shared" si="581"/>
        <v xml:space="preserve"> </v>
      </c>
      <c r="DG43" s="21" t="str">
        <f t="shared" si="581"/>
        <v xml:space="preserve"> </v>
      </c>
      <c r="DH43" s="21" t="str">
        <f t="shared" si="581"/>
        <v xml:space="preserve"> </v>
      </c>
      <c r="DI43" s="21" t="str">
        <f t="shared" si="581"/>
        <v xml:space="preserve"> </v>
      </c>
      <c r="DJ43" s="21" t="str">
        <f t="shared" si="581"/>
        <v xml:space="preserve"> </v>
      </c>
      <c r="DK43" s="21" t="str">
        <f t="shared" si="581"/>
        <v xml:space="preserve"> </v>
      </c>
      <c r="DL43" s="21" t="str">
        <f t="shared" si="581"/>
        <v xml:space="preserve"> </v>
      </c>
      <c r="DM43" s="21" t="str">
        <f t="shared" si="581"/>
        <v xml:space="preserve"> </v>
      </c>
      <c r="DN43" s="21" t="str">
        <f t="shared" si="581"/>
        <v xml:space="preserve"> </v>
      </c>
      <c r="DO43" s="21" t="str">
        <f t="shared" si="581"/>
        <v xml:space="preserve"> </v>
      </c>
      <c r="DP43" s="21" t="str">
        <f t="shared" si="581"/>
        <v xml:space="preserve"> </v>
      </c>
      <c r="DQ43" s="21" t="str">
        <f t="shared" si="529"/>
        <v xml:space="preserve"> </v>
      </c>
      <c r="DR43" s="21" t="str">
        <f t="shared" si="588"/>
        <v xml:space="preserve"> </v>
      </c>
      <c r="DS43" s="21" t="str">
        <f t="shared" si="588"/>
        <v xml:space="preserve"> </v>
      </c>
      <c r="DT43" s="21" t="str">
        <f t="shared" si="588"/>
        <v xml:space="preserve"> </v>
      </c>
      <c r="DU43" s="21" t="str">
        <f t="shared" si="588"/>
        <v xml:space="preserve"> </v>
      </c>
      <c r="DV43" s="21" t="str">
        <f t="shared" si="588"/>
        <v xml:space="preserve"> </v>
      </c>
      <c r="DW43" s="21" t="str">
        <f t="shared" si="588"/>
        <v xml:space="preserve"> </v>
      </c>
      <c r="DX43" s="21" t="str">
        <f t="shared" si="588"/>
        <v xml:space="preserve"> </v>
      </c>
      <c r="DY43" s="21" t="str">
        <f t="shared" si="588"/>
        <v xml:space="preserve"> </v>
      </c>
      <c r="DZ43" s="21" t="str">
        <f t="shared" si="588"/>
        <v xml:space="preserve"> </v>
      </c>
      <c r="EA43" s="21" t="str">
        <f t="shared" si="588"/>
        <v xml:space="preserve"> </v>
      </c>
      <c r="EB43" s="21" t="str">
        <f t="shared" si="588"/>
        <v xml:space="preserve"> </v>
      </c>
      <c r="EC43" s="21" t="str">
        <f t="shared" si="588"/>
        <v xml:space="preserve"> </v>
      </c>
      <c r="ED43" s="21" t="str">
        <f t="shared" si="588"/>
        <v xml:space="preserve"> </v>
      </c>
      <c r="EE43" s="21" t="str">
        <f t="shared" si="588"/>
        <v xml:space="preserve"> </v>
      </c>
      <c r="EF43" s="21" t="str">
        <f t="shared" si="588"/>
        <v xml:space="preserve"> </v>
      </c>
      <c r="EG43" s="21" t="str">
        <f t="shared" si="588"/>
        <v xml:space="preserve"> </v>
      </c>
      <c r="EH43" s="21" t="str">
        <f t="shared" si="582"/>
        <v xml:space="preserve"> </v>
      </c>
      <c r="EI43" s="21" t="str">
        <f t="shared" si="582"/>
        <v xml:space="preserve"> </v>
      </c>
      <c r="EJ43" s="21" t="str">
        <f t="shared" si="582"/>
        <v xml:space="preserve"> </v>
      </c>
      <c r="EK43" s="21" t="str">
        <f t="shared" si="582"/>
        <v xml:space="preserve"> </v>
      </c>
      <c r="EL43" s="21" t="str">
        <f t="shared" si="582"/>
        <v xml:space="preserve"> </v>
      </c>
      <c r="EM43" s="21" t="str">
        <f t="shared" si="582"/>
        <v xml:space="preserve"> </v>
      </c>
      <c r="EN43" s="21" t="str">
        <f t="shared" si="582"/>
        <v xml:space="preserve"> </v>
      </c>
      <c r="EO43" s="21" t="str">
        <f t="shared" si="582"/>
        <v xml:space="preserve"> </v>
      </c>
      <c r="EP43" s="21" t="str">
        <f t="shared" si="582"/>
        <v xml:space="preserve"> </v>
      </c>
      <c r="EQ43" s="21" t="str">
        <f t="shared" si="582"/>
        <v xml:space="preserve"> </v>
      </c>
      <c r="ER43" s="21" t="str">
        <f t="shared" si="582"/>
        <v xml:space="preserve"> </v>
      </c>
      <c r="ES43" s="21" t="str">
        <f t="shared" si="582"/>
        <v xml:space="preserve"> </v>
      </c>
      <c r="ET43" s="21" t="str">
        <f t="shared" si="582"/>
        <v xml:space="preserve"> </v>
      </c>
      <c r="EU43" s="21" t="str">
        <f t="shared" si="582"/>
        <v xml:space="preserve"> </v>
      </c>
      <c r="EV43" s="21" t="str">
        <f t="shared" si="582"/>
        <v xml:space="preserve"> </v>
      </c>
      <c r="EW43" s="21" t="str">
        <f t="shared" si="531"/>
        <v xml:space="preserve"> </v>
      </c>
      <c r="EX43" s="21" t="str">
        <f t="shared" si="589"/>
        <v xml:space="preserve"> </v>
      </c>
      <c r="EY43" s="21" t="str">
        <f t="shared" si="589"/>
        <v xml:space="preserve"> </v>
      </c>
      <c r="EZ43" s="21" t="str">
        <f t="shared" si="589"/>
        <v xml:space="preserve"> </v>
      </c>
      <c r="FA43" s="21" t="str">
        <f t="shared" si="589"/>
        <v xml:space="preserve"> </v>
      </c>
      <c r="FB43" s="21" t="str">
        <f t="shared" si="589"/>
        <v xml:space="preserve"> </v>
      </c>
      <c r="FC43" s="21" t="str">
        <f t="shared" si="589"/>
        <v xml:space="preserve"> </v>
      </c>
      <c r="FD43" s="21" t="str">
        <f t="shared" si="589"/>
        <v xml:space="preserve"> </v>
      </c>
      <c r="FE43" s="21" t="str">
        <f t="shared" si="589"/>
        <v xml:space="preserve"> </v>
      </c>
      <c r="FF43" s="21" t="str">
        <f t="shared" si="589"/>
        <v xml:space="preserve"> </v>
      </c>
      <c r="FG43" s="21" t="str">
        <f t="shared" si="589"/>
        <v xml:space="preserve"> </v>
      </c>
      <c r="FH43" s="21" t="str">
        <f t="shared" si="589"/>
        <v xml:space="preserve"> </v>
      </c>
      <c r="FI43" s="21" t="str">
        <f t="shared" si="589"/>
        <v xml:space="preserve"> </v>
      </c>
      <c r="FJ43" s="21" t="str">
        <f t="shared" si="589"/>
        <v xml:space="preserve"> </v>
      </c>
      <c r="FK43" s="21" t="str">
        <f t="shared" si="589"/>
        <v xml:space="preserve"> </v>
      </c>
      <c r="FL43" s="21" t="str">
        <f t="shared" si="589"/>
        <v xml:space="preserve"> </v>
      </c>
      <c r="FM43" s="21" t="str">
        <f t="shared" si="589"/>
        <v xml:space="preserve"> </v>
      </c>
      <c r="FN43" s="21" t="str">
        <f t="shared" si="583"/>
        <v xml:space="preserve"> </v>
      </c>
      <c r="FO43" s="21" t="str">
        <f t="shared" si="583"/>
        <v xml:space="preserve"> </v>
      </c>
      <c r="FP43" s="21" t="str">
        <f t="shared" si="583"/>
        <v xml:space="preserve"> </v>
      </c>
      <c r="FQ43" s="21" t="str">
        <f t="shared" si="583"/>
        <v xml:space="preserve"> </v>
      </c>
      <c r="FR43" s="21" t="str">
        <f t="shared" si="583"/>
        <v xml:space="preserve"> </v>
      </c>
      <c r="FS43" s="21" t="str">
        <f t="shared" si="583"/>
        <v xml:space="preserve"> </v>
      </c>
      <c r="FT43" s="21" t="str">
        <f t="shared" si="583"/>
        <v xml:space="preserve"> </v>
      </c>
      <c r="FU43" s="21" t="str">
        <f t="shared" si="583"/>
        <v xml:space="preserve"> </v>
      </c>
      <c r="FV43" s="21" t="str">
        <f t="shared" si="583"/>
        <v xml:space="preserve"> </v>
      </c>
      <c r="FW43" s="21" t="str">
        <f t="shared" si="583"/>
        <v xml:space="preserve"> </v>
      </c>
      <c r="FX43" s="21" t="str">
        <f t="shared" si="583"/>
        <v xml:space="preserve"> </v>
      </c>
      <c r="FY43" s="21" t="str">
        <f t="shared" si="583"/>
        <v xml:space="preserve"> </v>
      </c>
      <c r="FZ43" s="21" t="str">
        <f t="shared" si="583"/>
        <v xml:space="preserve"> </v>
      </c>
      <c r="GA43" s="21" t="str">
        <f t="shared" si="583"/>
        <v xml:space="preserve"> </v>
      </c>
      <c r="GB43" s="21" t="str">
        <f t="shared" si="583"/>
        <v xml:space="preserve"> </v>
      </c>
      <c r="GC43" s="21" t="str">
        <f t="shared" si="533"/>
        <v xml:space="preserve"> </v>
      </c>
      <c r="GD43" s="21" t="str">
        <f t="shared" si="590"/>
        <v xml:space="preserve"> </v>
      </c>
      <c r="GE43" s="21" t="str">
        <f t="shared" si="590"/>
        <v xml:space="preserve"> </v>
      </c>
      <c r="GF43" s="21" t="str">
        <f t="shared" si="590"/>
        <v xml:space="preserve"> </v>
      </c>
      <c r="GG43" s="21" t="str">
        <f t="shared" si="590"/>
        <v xml:space="preserve"> </v>
      </c>
      <c r="GH43" s="21" t="str">
        <f t="shared" si="590"/>
        <v xml:space="preserve"> </v>
      </c>
      <c r="GI43" s="21" t="str">
        <f t="shared" si="590"/>
        <v xml:space="preserve"> </v>
      </c>
      <c r="GJ43" s="21" t="str">
        <f t="shared" si="590"/>
        <v xml:space="preserve"> </v>
      </c>
      <c r="GK43" s="21" t="str">
        <f t="shared" si="590"/>
        <v xml:space="preserve"> </v>
      </c>
      <c r="GL43" s="21" t="str">
        <f t="shared" si="590"/>
        <v xml:space="preserve"> </v>
      </c>
      <c r="GM43" s="21" t="str">
        <f t="shared" si="590"/>
        <v xml:space="preserve"> </v>
      </c>
      <c r="GN43" s="21" t="str">
        <f t="shared" si="590"/>
        <v xml:space="preserve"> </v>
      </c>
      <c r="GO43" s="21" t="str">
        <f t="shared" si="590"/>
        <v xml:space="preserve"> </v>
      </c>
      <c r="GP43" s="21" t="str">
        <f t="shared" si="590"/>
        <v xml:space="preserve"> </v>
      </c>
      <c r="GQ43" s="21" t="str">
        <f t="shared" si="590"/>
        <v xml:space="preserve"> </v>
      </c>
      <c r="GR43" s="21" t="str">
        <f t="shared" si="590"/>
        <v xml:space="preserve"> </v>
      </c>
      <c r="GS43" s="21" t="str">
        <f t="shared" si="590"/>
        <v xml:space="preserve"> </v>
      </c>
      <c r="GT43" s="21" t="str">
        <f t="shared" si="584"/>
        <v xml:space="preserve"> </v>
      </c>
      <c r="GU43" s="21" t="str">
        <f t="shared" si="584"/>
        <v xml:space="preserve"> </v>
      </c>
      <c r="GV43" s="21" t="str">
        <f t="shared" si="584"/>
        <v xml:space="preserve"> </v>
      </c>
      <c r="GW43" s="21" t="str">
        <f t="shared" si="584"/>
        <v xml:space="preserve"> </v>
      </c>
      <c r="GX43" s="21" t="str">
        <f t="shared" si="584"/>
        <v xml:space="preserve"> </v>
      </c>
      <c r="GY43" s="21" t="str">
        <f t="shared" si="584"/>
        <v xml:space="preserve"> </v>
      </c>
      <c r="GZ43" s="21" t="str">
        <f t="shared" si="584"/>
        <v xml:space="preserve"> </v>
      </c>
      <c r="HA43" s="21" t="str">
        <f t="shared" si="584"/>
        <v xml:space="preserve"> </v>
      </c>
      <c r="HB43" s="21" t="str">
        <f t="shared" si="584"/>
        <v xml:space="preserve"> </v>
      </c>
      <c r="HC43" s="21" t="str">
        <f t="shared" si="584"/>
        <v xml:space="preserve"> </v>
      </c>
      <c r="HD43" s="21" t="str">
        <f t="shared" si="584"/>
        <v xml:space="preserve"> </v>
      </c>
      <c r="HE43" s="21" t="str">
        <f t="shared" si="584"/>
        <v xml:space="preserve"> </v>
      </c>
      <c r="HF43" s="21" t="str">
        <f t="shared" si="584"/>
        <v xml:space="preserve"> </v>
      </c>
      <c r="HG43" s="21" t="str">
        <f t="shared" si="584"/>
        <v xml:space="preserve"> </v>
      </c>
      <c r="HH43" s="21" t="str">
        <f t="shared" si="584"/>
        <v xml:space="preserve"> </v>
      </c>
      <c r="HI43" s="21" t="str">
        <f t="shared" si="535"/>
        <v xml:space="preserve"> </v>
      </c>
      <c r="HJ43" s="21" t="str">
        <f t="shared" si="591"/>
        <v xml:space="preserve"> </v>
      </c>
      <c r="HK43" s="21" t="str">
        <f t="shared" si="591"/>
        <v xml:space="preserve"> </v>
      </c>
      <c r="HL43" s="21" t="str">
        <f t="shared" si="591"/>
        <v xml:space="preserve"> </v>
      </c>
      <c r="HM43" s="21" t="str">
        <f t="shared" si="591"/>
        <v xml:space="preserve"> </v>
      </c>
      <c r="HN43" s="21" t="str">
        <f t="shared" si="591"/>
        <v xml:space="preserve"> </v>
      </c>
      <c r="HO43" s="21" t="str">
        <f t="shared" si="591"/>
        <v xml:space="preserve"> </v>
      </c>
      <c r="HP43" s="21" t="str">
        <f t="shared" si="591"/>
        <v xml:space="preserve"> </v>
      </c>
      <c r="HQ43" s="21" t="str">
        <f t="shared" si="591"/>
        <v xml:space="preserve"> </v>
      </c>
      <c r="HR43" s="21" t="str">
        <f t="shared" si="591"/>
        <v xml:space="preserve"> </v>
      </c>
      <c r="HS43" s="21" t="str">
        <f t="shared" si="591"/>
        <v xml:space="preserve"> </v>
      </c>
      <c r="HT43" s="21" t="str">
        <f t="shared" si="591"/>
        <v xml:space="preserve"> </v>
      </c>
      <c r="HU43" s="21" t="str">
        <f t="shared" si="591"/>
        <v xml:space="preserve"> </v>
      </c>
      <c r="HV43" s="21" t="str">
        <f t="shared" si="591"/>
        <v xml:space="preserve"> </v>
      </c>
      <c r="HW43" s="21" t="str">
        <f t="shared" si="591"/>
        <v xml:space="preserve"> </v>
      </c>
      <c r="HX43" s="21" t="str">
        <f t="shared" si="591"/>
        <v xml:space="preserve"> </v>
      </c>
      <c r="HY43" s="21" t="str">
        <f t="shared" si="591"/>
        <v xml:space="preserve"> </v>
      </c>
      <c r="HZ43" s="21" t="str">
        <f t="shared" si="585"/>
        <v xml:space="preserve"> </v>
      </c>
      <c r="IA43" s="21" t="str">
        <f t="shared" si="585"/>
        <v xml:space="preserve"> </v>
      </c>
      <c r="IB43" s="21" t="str">
        <f t="shared" si="585"/>
        <v xml:space="preserve"> </v>
      </c>
      <c r="IC43" s="21" t="str">
        <f t="shared" si="585"/>
        <v xml:space="preserve"> </v>
      </c>
      <c r="ID43" s="21" t="str">
        <f t="shared" si="585"/>
        <v xml:space="preserve"> </v>
      </c>
      <c r="IE43" s="21" t="str">
        <f t="shared" si="585"/>
        <v xml:space="preserve"> </v>
      </c>
      <c r="IF43" s="21" t="str">
        <f t="shared" si="585"/>
        <v xml:space="preserve"> </v>
      </c>
      <c r="IG43" s="21" t="str">
        <f t="shared" si="585"/>
        <v xml:space="preserve"> </v>
      </c>
      <c r="IH43" s="21" t="str">
        <f t="shared" si="585"/>
        <v xml:space="preserve"> </v>
      </c>
      <c r="II43" s="21" t="str">
        <f t="shared" si="585"/>
        <v xml:space="preserve"> </v>
      </c>
      <c r="IJ43" s="21" t="str">
        <f t="shared" si="585"/>
        <v xml:space="preserve"> </v>
      </c>
      <c r="IK43" s="21" t="str">
        <f t="shared" si="585"/>
        <v xml:space="preserve"> </v>
      </c>
      <c r="IL43" s="21" t="str">
        <f t="shared" si="585"/>
        <v xml:space="preserve"> </v>
      </c>
      <c r="IM43" s="21" t="str">
        <f t="shared" si="568"/>
        <v xml:space="preserve"> </v>
      </c>
      <c r="IN43" s="21" t="str">
        <f t="shared" si="568"/>
        <v xml:space="preserve"> </v>
      </c>
      <c r="IO43" s="21" t="str">
        <f t="shared" si="568"/>
        <v xml:space="preserve"> </v>
      </c>
      <c r="IP43" s="21" t="str">
        <f t="shared" si="568"/>
        <v xml:space="preserve"> </v>
      </c>
      <c r="IQ43" s="21" t="str">
        <f t="shared" si="568"/>
        <v xml:space="preserve"> </v>
      </c>
      <c r="IR43" s="21" t="str">
        <f t="shared" si="568"/>
        <v xml:space="preserve"> </v>
      </c>
      <c r="IS43" s="21" t="str">
        <f t="shared" si="568"/>
        <v xml:space="preserve"> </v>
      </c>
      <c r="IT43" s="21" t="str">
        <f t="shared" si="568"/>
        <v xml:space="preserve"> </v>
      </c>
      <c r="IU43" s="21" t="str">
        <f t="shared" si="568"/>
        <v xml:space="preserve"> </v>
      </c>
      <c r="IV43" s="21" t="str">
        <f t="shared" si="568"/>
        <v xml:space="preserve"> </v>
      </c>
      <c r="IW43" s="21" t="str">
        <f t="shared" si="568"/>
        <v xml:space="preserve"> </v>
      </c>
      <c r="IX43" s="21" t="str">
        <f t="shared" si="568"/>
        <v xml:space="preserve"> </v>
      </c>
      <c r="IY43" s="21" t="str">
        <f t="shared" si="568"/>
        <v xml:space="preserve"> </v>
      </c>
      <c r="IZ43" s="21" t="str">
        <f t="shared" si="568"/>
        <v xml:space="preserve"> </v>
      </c>
      <c r="JA43" s="21" t="str">
        <f t="shared" si="564"/>
        <v xml:space="preserve"> </v>
      </c>
      <c r="JB43" s="21" t="str">
        <f t="shared" si="564"/>
        <v xml:space="preserve"> </v>
      </c>
      <c r="JC43" s="21" t="str">
        <f t="shared" si="564"/>
        <v xml:space="preserve"> </v>
      </c>
      <c r="JD43" s="21" t="str">
        <f t="shared" si="564"/>
        <v xml:space="preserve"> </v>
      </c>
      <c r="JE43" s="21" t="str">
        <f t="shared" si="564"/>
        <v xml:space="preserve"> </v>
      </c>
      <c r="JF43" s="21" t="str">
        <f t="shared" si="521"/>
        <v xml:space="preserve"> </v>
      </c>
      <c r="JG43" s="21" t="str">
        <f t="shared" si="522"/>
        <v xml:space="preserve"> </v>
      </c>
    </row>
    <row r="44" spans="1:267" ht="75.75" thickBot="1" x14ac:dyDescent="0.3">
      <c r="A44" s="130">
        <v>62</v>
      </c>
      <c r="B44" s="130" t="s">
        <v>57</v>
      </c>
      <c r="C44" s="135">
        <f t="shared" si="500"/>
        <v>3</v>
      </c>
      <c r="D44" s="131">
        <v>40917</v>
      </c>
      <c r="E44" s="131">
        <v>40919</v>
      </c>
      <c r="F44" s="128">
        <f t="shared" si="502"/>
        <v>0</v>
      </c>
      <c r="G44" s="19">
        <f t="shared" si="501"/>
        <v>3</v>
      </c>
      <c r="H44" s="19"/>
      <c r="I44" s="21" t="str">
        <f t="shared" si="503"/>
        <v xml:space="preserve"> </v>
      </c>
      <c r="J44" s="21" t="str">
        <f t="shared" si="586"/>
        <v xml:space="preserve"> </v>
      </c>
      <c r="K44" s="21" t="str">
        <f t="shared" si="586"/>
        <v xml:space="preserve"> </v>
      </c>
      <c r="L44" s="21" t="str">
        <f t="shared" si="586"/>
        <v xml:space="preserve"> </v>
      </c>
      <c r="M44" s="21" t="str">
        <f t="shared" si="586"/>
        <v xml:space="preserve"> </v>
      </c>
      <c r="N44" s="21" t="str">
        <f t="shared" si="586"/>
        <v xml:space="preserve"> </v>
      </c>
      <c r="O44" s="21" t="str">
        <f t="shared" si="586"/>
        <v xml:space="preserve"> </v>
      </c>
      <c r="P44" s="21" t="str">
        <f t="shared" si="586"/>
        <v xml:space="preserve"> </v>
      </c>
      <c r="Q44" s="21" t="str">
        <f t="shared" si="586"/>
        <v xml:space="preserve"> </v>
      </c>
      <c r="R44" s="21" t="str">
        <f t="shared" si="586"/>
        <v xml:space="preserve"> </v>
      </c>
      <c r="S44" s="21" t="str">
        <f t="shared" si="586"/>
        <v xml:space="preserve"> </v>
      </c>
      <c r="T44" s="21" t="str">
        <f t="shared" si="586"/>
        <v xml:space="preserve"> </v>
      </c>
      <c r="U44" s="21" t="str">
        <f t="shared" si="586"/>
        <v xml:space="preserve"> </v>
      </c>
      <c r="V44" s="21" t="str">
        <f t="shared" si="586"/>
        <v xml:space="preserve"> </v>
      </c>
      <c r="W44" s="21" t="str">
        <f t="shared" si="586"/>
        <v xml:space="preserve"> </v>
      </c>
      <c r="X44" s="21" t="str">
        <f t="shared" si="586"/>
        <v xml:space="preserve"> </v>
      </c>
      <c r="Y44" s="21" t="str">
        <f t="shared" si="586"/>
        <v xml:space="preserve"> </v>
      </c>
      <c r="Z44" s="21" t="str">
        <f t="shared" si="580"/>
        <v xml:space="preserve"> </v>
      </c>
      <c r="AA44" s="21" t="str">
        <f t="shared" si="580"/>
        <v xml:space="preserve"> </v>
      </c>
      <c r="AB44" s="21" t="str">
        <f t="shared" si="580"/>
        <v xml:space="preserve"> </v>
      </c>
      <c r="AC44" s="21" t="str">
        <f t="shared" si="580"/>
        <v xml:space="preserve"> </v>
      </c>
      <c r="AD44" s="21" t="str">
        <f t="shared" si="580"/>
        <v xml:space="preserve"> </v>
      </c>
      <c r="AE44" s="21" t="str">
        <f t="shared" si="580"/>
        <v xml:space="preserve"> </v>
      </c>
      <c r="AF44" s="21" t="str">
        <f t="shared" si="580"/>
        <v xml:space="preserve"> </v>
      </c>
      <c r="AG44" s="21" t="str">
        <f t="shared" si="580"/>
        <v xml:space="preserve"> </v>
      </c>
      <c r="AH44" s="21" t="str">
        <f t="shared" si="580"/>
        <v xml:space="preserve"> </v>
      </c>
      <c r="AI44" s="21" t="str">
        <f t="shared" si="580"/>
        <v xml:space="preserve"> </v>
      </c>
      <c r="AJ44" s="21" t="str">
        <f t="shared" si="580"/>
        <v xml:space="preserve"> </v>
      </c>
      <c r="AK44" s="21" t="str">
        <f t="shared" si="580"/>
        <v xml:space="preserve"> </v>
      </c>
      <c r="AL44" s="21" t="str">
        <f t="shared" si="580"/>
        <v xml:space="preserve"> </v>
      </c>
      <c r="AM44" s="21" t="str">
        <f t="shared" si="580"/>
        <v xml:space="preserve"> </v>
      </c>
      <c r="AN44" s="21" t="str">
        <f t="shared" si="580"/>
        <v xml:space="preserve"> </v>
      </c>
      <c r="AO44" s="21" t="str">
        <f t="shared" si="579"/>
        <v xml:space="preserve"> </v>
      </c>
      <c r="AP44" s="21" t="str">
        <f t="shared" si="579"/>
        <v xml:space="preserve"> </v>
      </c>
      <c r="AQ44" s="21" t="str">
        <f t="shared" si="579"/>
        <v xml:space="preserve"> </v>
      </c>
      <c r="AR44" s="21" t="str">
        <f t="shared" si="579"/>
        <v xml:space="preserve"> </v>
      </c>
      <c r="AS44" s="21" t="str">
        <f t="shared" si="579"/>
        <v xml:space="preserve"> </v>
      </c>
      <c r="AT44" s="21" t="str">
        <f t="shared" si="579"/>
        <v xml:space="preserve"> </v>
      </c>
      <c r="AU44" s="21" t="str">
        <f t="shared" si="579"/>
        <v xml:space="preserve"> </v>
      </c>
      <c r="AV44" s="21" t="str">
        <f t="shared" si="579"/>
        <v xml:space="preserve"> </v>
      </c>
      <c r="AW44" s="21" t="str">
        <f t="shared" si="579"/>
        <v xml:space="preserve"> </v>
      </c>
      <c r="AX44" s="21" t="str">
        <f t="shared" si="579"/>
        <v xml:space="preserve"> </v>
      </c>
      <c r="AY44" s="21" t="str">
        <f t="shared" si="579"/>
        <v xml:space="preserve"> </v>
      </c>
      <c r="AZ44" s="21" t="str">
        <f t="shared" si="579"/>
        <v xml:space="preserve"> </v>
      </c>
      <c r="BA44" s="21" t="str">
        <f t="shared" si="579"/>
        <v xml:space="preserve"> </v>
      </c>
      <c r="BB44" s="21" t="str">
        <f t="shared" si="579"/>
        <v xml:space="preserve"> </v>
      </c>
      <c r="BC44" s="21" t="str">
        <f t="shared" si="579"/>
        <v xml:space="preserve"> </v>
      </c>
      <c r="BD44" s="21" t="str">
        <f t="shared" si="579"/>
        <v xml:space="preserve"> </v>
      </c>
      <c r="BE44" s="21" t="str">
        <f t="shared" si="578"/>
        <v xml:space="preserve"> </v>
      </c>
      <c r="BF44" s="21" t="str">
        <f t="shared" si="578"/>
        <v xml:space="preserve"> </v>
      </c>
      <c r="BG44" s="21" t="str">
        <f t="shared" si="578"/>
        <v xml:space="preserve"> </v>
      </c>
      <c r="BH44" s="21" t="str">
        <f t="shared" si="578"/>
        <v xml:space="preserve"> </v>
      </c>
      <c r="BI44" s="21" t="str">
        <f t="shared" si="578"/>
        <v xml:space="preserve"> </v>
      </c>
      <c r="BJ44" s="21" t="str">
        <f t="shared" si="578"/>
        <v xml:space="preserve"> </v>
      </c>
      <c r="BK44" s="21" t="str">
        <f t="shared" si="578"/>
        <v xml:space="preserve"> </v>
      </c>
      <c r="BL44" s="21" t="str">
        <f t="shared" si="578"/>
        <v xml:space="preserve"> </v>
      </c>
      <c r="BM44" s="21" t="str">
        <f t="shared" si="578"/>
        <v xml:space="preserve"> </v>
      </c>
      <c r="BN44" s="21" t="str">
        <f t="shared" si="578"/>
        <v xml:space="preserve"> </v>
      </c>
      <c r="BO44" s="21" t="str">
        <f t="shared" si="578"/>
        <v xml:space="preserve"> </v>
      </c>
      <c r="BP44" s="21" t="str">
        <f t="shared" si="578"/>
        <v xml:space="preserve"> </v>
      </c>
      <c r="BQ44" s="21" t="str">
        <f t="shared" si="578"/>
        <v xml:space="preserve"> </v>
      </c>
      <c r="BR44" s="21" t="str">
        <f t="shared" si="578"/>
        <v xml:space="preserve"> </v>
      </c>
      <c r="BS44" s="21" t="str">
        <f t="shared" si="578"/>
        <v xml:space="preserve"> </v>
      </c>
      <c r="BT44" s="21" t="str">
        <f t="shared" si="543"/>
        <v xml:space="preserve"> </v>
      </c>
      <c r="BU44" s="21" t="str">
        <f t="shared" si="543"/>
        <v xml:space="preserve"> </v>
      </c>
      <c r="BV44" s="21" t="str">
        <f t="shared" si="593"/>
        <v xml:space="preserve"> </v>
      </c>
      <c r="BW44" s="21" t="str">
        <f t="shared" si="593"/>
        <v xml:space="preserve"> </v>
      </c>
      <c r="BX44" s="21" t="str">
        <f t="shared" si="593"/>
        <v xml:space="preserve"> </v>
      </c>
      <c r="BY44" s="21" t="str">
        <f t="shared" si="593"/>
        <v xml:space="preserve"> </v>
      </c>
      <c r="BZ44" s="21" t="str">
        <f t="shared" si="593"/>
        <v xml:space="preserve"> </v>
      </c>
      <c r="CA44" s="21" t="str">
        <f t="shared" si="593"/>
        <v xml:space="preserve"> </v>
      </c>
      <c r="CB44" s="21" t="str">
        <f t="shared" si="593"/>
        <v xml:space="preserve"> </v>
      </c>
      <c r="CC44" s="21" t="str">
        <f t="shared" si="593"/>
        <v xml:space="preserve"> </v>
      </c>
      <c r="CD44" s="21" t="str">
        <f t="shared" si="593"/>
        <v xml:space="preserve"> </v>
      </c>
      <c r="CE44" s="21" t="str">
        <f t="shared" si="593"/>
        <v xml:space="preserve"> </v>
      </c>
      <c r="CF44" s="21" t="str">
        <f t="shared" si="593"/>
        <v xml:space="preserve"> </v>
      </c>
      <c r="CG44" s="21" t="str">
        <f t="shared" si="593"/>
        <v xml:space="preserve"> </v>
      </c>
      <c r="CH44" s="21" t="str">
        <f t="shared" si="593"/>
        <v xml:space="preserve"> </v>
      </c>
      <c r="CI44" s="21" t="str">
        <f t="shared" si="593"/>
        <v xml:space="preserve"> </v>
      </c>
      <c r="CJ44" s="21" t="str">
        <f t="shared" si="593"/>
        <v xml:space="preserve"> </v>
      </c>
      <c r="CK44" s="21" t="str">
        <f t="shared" si="593"/>
        <v xml:space="preserve"> </v>
      </c>
      <c r="CL44" s="21" t="str">
        <f t="shared" si="592"/>
        <v xml:space="preserve"> </v>
      </c>
      <c r="CM44" s="21" t="str">
        <f t="shared" si="587"/>
        <v xml:space="preserve"> </v>
      </c>
      <c r="CN44" s="21" t="str">
        <f t="shared" si="587"/>
        <v xml:space="preserve"> </v>
      </c>
      <c r="CO44" s="21">
        <f t="shared" si="587"/>
        <v>1</v>
      </c>
      <c r="CP44" s="21">
        <f t="shared" si="587"/>
        <v>1</v>
      </c>
      <c r="CQ44" s="21">
        <f t="shared" si="587"/>
        <v>1</v>
      </c>
      <c r="CR44" s="21" t="str">
        <f t="shared" si="587"/>
        <v xml:space="preserve"> </v>
      </c>
      <c r="CS44" s="21" t="str">
        <f t="shared" si="587"/>
        <v xml:space="preserve"> </v>
      </c>
      <c r="CT44" s="21" t="str">
        <f t="shared" si="587"/>
        <v xml:space="preserve"> </v>
      </c>
      <c r="CU44" s="21" t="str">
        <f t="shared" si="587"/>
        <v xml:space="preserve"> </v>
      </c>
      <c r="CV44" s="21" t="str">
        <f t="shared" si="587"/>
        <v xml:space="preserve"> </v>
      </c>
      <c r="CW44" s="21" t="str">
        <f t="shared" si="587"/>
        <v xml:space="preserve"> </v>
      </c>
      <c r="CX44" s="21" t="str">
        <f t="shared" si="587"/>
        <v xml:space="preserve"> </v>
      </c>
      <c r="CY44" s="21" t="str">
        <f t="shared" si="587"/>
        <v xml:space="preserve"> </v>
      </c>
      <c r="CZ44" s="21" t="str">
        <f t="shared" si="587"/>
        <v xml:space="preserve"> </v>
      </c>
      <c r="DA44" s="21" t="str">
        <f t="shared" si="587"/>
        <v xml:space="preserve"> </v>
      </c>
      <c r="DB44" s="21" t="str">
        <f t="shared" si="581"/>
        <v xml:space="preserve"> </v>
      </c>
      <c r="DC44" s="21" t="str">
        <f t="shared" si="581"/>
        <v xml:space="preserve"> </v>
      </c>
      <c r="DD44" s="21" t="str">
        <f t="shared" si="581"/>
        <v xml:space="preserve"> </v>
      </c>
      <c r="DE44" s="21" t="str">
        <f t="shared" si="581"/>
        <v xml:space="preserve"> </v>
      </c>
      <c r="DF44" s="21" t="str">
        <f t="shared" si="581"/>
        <v xml:space="preserve"> </v>
      </c>
      <c r="DG44" s="21" t="str">
        <f t="shared" si="581"/>
        <v xml:space="preserve"> </v>
      </c>
      <c r="DH44" s="21" t="str">
        <f t="shared" si="581"/>
        <v xml:space="preserve"> </v>
      </c>
      <c r="DI44" s="21" t="str">
        <f t="shared" si="581"/>
        <v xml:space="preserve"> </v>
      </c>
      <c r="DJ44" s="21" t="str">
        <f t="shared" si="581"/>
        <v xml:space="preserve"> </v>
      </c>
      <c r="DK44" s="21" t="str">
        <f t="shared" si="581"/>
        <v xml:space="preserve"> </v>
      </c>
      <c r="DL44" s="21" t="str">
        <f t="shared" si="581"/>
        <v xml:space="preserve"> </v>
      </c>
      <c r="DM44" s="21" t="str">
        <f t="shared" si="581"/>
        <v xml:space="preserve"> </v>
      </c>
      <c r="DN44" s="21" t="str">
        <f t="shared" si="581"/>
        <v xml:space="preserve"> </v>
      </c>
      <c r="DO44" s="21" t="str">
        <f t="shared" si="581"/>
        <v xml:space="preserve"> </v>
      </c>
      <c r="DP44" s="21" t="str">
        <f t="shared" si="581"/>
        <v xml:space="preserve"> </v>
      </c>
      <c r="DQ44" s="21" t="str">
        <f t="shared" si="529"/>
        <v xml:space="preserve"> </v>
      </c>
      <c r="DR44" s="21" t="str">
        <f t="shared" si="588"/>
        <v xml:space="preserve"> </v>
      </c>
      <c r="DS44" s="21" t="str">
        <f t="shared" si="588"/>
        <v xml:space="preserve"> </v>
      </c>
      <c r="DT44" s="21" t="str">
        <f t="shared" si="588"/>
        <v xml:space="preserve"> </v>
      </c>
      <c r="DU44" s="21" t="str">
        <f t="shared" si="588"/>
        <v xml:space="preserve"> </v>
      </c>
      <c r="DV44" s="21" t="str">
        <f t="shared" si="588"/>
        <v xml:space="preserve"> </v>
      </c>
      <c r="DW44" s="21" t="str">
        <f t="shared" si="588"/>
        <v xml:space="preserve"> </v>
      </c>
      <c r="DX44" s="21" t="str">
        <f t="shared" si="588"/>
        <v xml:space="preserve"> </v>
      </c>
      <c r="DY44" s="21" t="str">
        <f t="shared" si="588"/>
        <v xml:space="preserve"> </v>
      </c>
      <c r="DZ44" s="21" t="str">
        <f t="shared" si="588"/>
        <v xml:space="preserve"> </v>
      </c>
      <c r="EA44" s="21" t="str">
        <f t="shared" si="588"/>
        <v xml:space="preserve"> </v>
      </c>
      <c r="EB44" s="21" t="str">
        <f t="shared" si="588"/>
        <v xml:space="preserve"> </v>
      </c>
      <c r="EC44" s="21" t="str">
        <f t="shared" si="588"/>
        <v xml:space="preserve"> </v>
      </c>
      <c r="ED44" s="21" t="str">
        <f t="shared" si="588"/>
        <v xml:space="preserve"> </v>
      </c>
      <c r="EE44" s="21" t="str">
        <f t="shared" si="588"/>
        <v xml:space="preserve"> </v>
      </c>
      <c r="EF44" s="21" t="str">
        <f t="shared" si="588"/>
        <v xml:space="preserve"> </v>
      </c>
      <c r="EG44" s="21" t="str">
        <f t="shared" si="588"/>
        <v xml:space="preserve"> </v>
      </c>
      <c r="EH44" s="21" t="str">
        <f t="shared" si="582"/>
        <v xml:space="preserve"> </v>
      </c>
      <c r="EI44" s="21" t="str">
        <f t="shared" si="582"/>
        <v xml:space="preserve"> </v>
      </c>
      <c r="EJ44" s="21" t="str">
        <f t="shared" si="582"/>
        <v xml:space="preserve"> </v>
      </c>
      <c r="EK44" s="21" t="str">
        <f t="shared" si="582"/>
        <v xml:space="preserve"> </v>
      </c>
      <c r="EL44" s="21" t="str">
        <f t="shared" si="582"/>
        <v xml:space="preserve"> </v>
      </c>
      <c r="EM44" s="21" t="str">
        <f t="shared" si="582"/>
        <v xml:space="preserve"> </v>
      </c>
      <c r="EN44" s="21" t="str">
        <f t="shared" si="582"/>
        <v xml:space="preserve"> </v>
      </c>
      <c r="EO44" s="21" t="str">
        <f t="shared" si="582"/>
        <v xml:space="preserve"> </v>
      </c>
      <c r="EP44" s="21" t="str">
        <f t="shared" si="582"/>
        <v xml:space="preserve"> </v>
      </c>
      <c r="EQ44" s="21" t="str">
        <f t="shared" si="582"/>
        <v xml:space="preserve"> </v>
      </c>
      <c r="ER44" s="21" t="str">
        <f t="shared" si="582"/>
        <v xml:space="preserve"> </v>
      </c>
      <c r="ES44" s="21" t="str">
        <f t="shared" si="582"/>
        <v xml:space="preserve"> </v>
      </c>
      <c r="ET44" s="21" t="str">
        <f t="shared" si="582"/>
        <v xml:space="preserve"> </v>
      </c>
      <c r="EU44" s="21" t="str">
        <f t="shared" si="582"/>
        <v xml:space="preserve"> </v>
      </c>
      <c r="EV44" s="21" t="str">
        <f t="shared" si="582"/>
        <v xml:space="preserve"> </v>
      </c>
      <c r="EW44" s="21" t="str">
        <f t="shared" si="531"/>
        <v xml:space="preserve"> </v>
      </c>
      <c r="EX44" s="21" t="str">
        <f t="shared" si="589"/>
        <v xml:space="preserve"> </v>
      </c>
      <c r="EY44" s="21" t="str">
        <f t="shared" si="589"/>
        <v xml:space="preserve"> </v>
      </c>
      <c r="EZ44" s="21" t="str">
        <f t="shared" si="589"/>
        <v xml:space="preserve"> </v>
      </c>
      <c r="FA44" s="21" t="str">
        <f t="shared" si="589"/>
        <v xml:space="preserve"> </v>
      </c>
      <c r="FB44" s="21" t="str">
        <f t="shared" si="589"/>
        <v xml:space="preserve"> </v>
      </c>
      <c r="FC44" s="21" t="str">
        <f t="shared" si="589"/>
        <v xml:space="preserve"> </v>
      </c>
      <c r="FD44" s="21" t="str">
        <f t="shared" si="589"/>
        <v xml:space="preserve"> </v>
      </c>
      <c r="FE44" s="21" t="str">
        <f t="shared" si="589"/>
        <v xml:space="preserve"> </v>
      </c>
      <c r="FF44" s="21" t="str">
        <f t="shared" si="589"/>
        <v xml:space="preserve"> </v>
      </c>
      <c r="FG44" s="21" t="str">
        <f t="shared" si="589"/>
        <v xml:space="preserve"> </v>
      </c>
      <c r="FH44" s="21" t="str">
        <f t="shared" si="589"/>
        <v xml:space="preserve"> </v>
      </c>
      <c r="FI44" s="21" t="str">
        <f t="shared" si="589"/>
        <v xml:space="preserve"> </v>
      </c>
      <c r="FJ44" s="21" t="str">
        <f t="shared" si="589"/>
        <v xml:space="preserve"> </v>
      </c>
      <c r="FK44" s="21" t="str">
        <f t="shared" si="589"/>
        <v xml:space="preserve"> </v>
      </c>
      <c r="FL44" s="21" t="str">
        <f t="shared" si="589"/>
        <v xml:space="preserve"> </v>
      </c>
      <c r="FM44" s="21" t="str">
        <f t="shared" si="589"/>
        <v xml:space="preserve"> </v>
      </c>
      <c r="FN44" s="21" t="str">
        <f t="shared" si="583"/>
        <v xml:space="preserve"> </v>
      </c>
      <c r="FO44" s="21" t="str">
        <f t="shared" si="583"/>
        <v xml:space="preserve"> </v>
      </c>
      <c r="FP44" s="21" t="str">
        <f t="shared" si="583"/>
        <v xml:space="preserve"> </v>
      </c>
      <c r="FQ44" s="21" t="str">
        <f t="shared" si="583"/>
        <v xml:space="preserve"> </v>
      </c>
      <c r="FR44" s="21" t="str">
        <f t="shared" si="583"/>
        <v xml:space="preserve"> </v>
      </c>
      <c r="FS44" s="21" t="str">
        <f t="shared" si="583"/>
        <v xml:space="preserve"> </v>
      </c>
      <c r="FT44" s="21" t="str">
        <f t="shared" si="583"/>
        <v xml:space="preserve"> </v>
      </c>
      <c r="FU44" s="21" t="str">
        <f t="shared" si="583"/>
        <v xml:space="preserve"> </v>
      </c>
      <c r="FV44" s="21" t="str">
        <f t="shared" si="583"/>
        <v xml:space="preserve"> </v>
      </c>
      <c r="FW44" s="21" t="str">
        <f t="shared" si="583"/>
        <v xml:space="preserve"> </v>
      </c>
      <c r="FX44" s="21" t="str">
        <f t="shared" si="583"/>
        <v xml:space="preserve"> </v>
      </c>
      <c r="FY44" s="21" t="str">
        <f t="shared" si="583"/>
        <v xml:space="preserve"> </v>
      </c>
      <c r="FZ44" s="21" t="str">
        <f t="shared" si="583"/>
        <v xml:space="preserve"> </v>
      </c>
      <c r="GA44" s="21" t="str">
        <f t="shared" si="583"/>
        <v xml:space="preserve"> </v>
      </c>
      <c r="GB44" s="21" t="str">
        <f t="shared" si="583"/>
        <v xml:space="preserve"> </v>
      </c>
      <c r="GC44" s="21" t="str">
        <f t="shared" si="533"/>
        <v xml:space="preserve"> </v>
      </c>
      <c r="GD44" s="21" t="str">
        <f t="shared" si="590"/>
        <v xml:space="preserve"> </v>
      </c>
      <c r="GE44" s="21" t="str">
        <f t="shared" si="590"/>
        <v xml:space="preserve"> </v>
      </c>
      <c r="GF44" s="21" t="str">
        <f t="shared" si="590"/>
        <v xml:space="preserve"> </v>
      </c>
      <c r="GG44" s="21" t="str">
        <f t="shared" si="590"/>
        <v xml:space="preserve"> </v>
      </c>
      <c r="GH44" s="21" t="str">
        <f t="shared" si="590"/>
        <v xml:space="preserve"> </v>
      </c>
      <c r="GI44" s="21" t="str">
        <f t="shared" si="590"/>
        <v xml:space="preserve"> </v>
      </c>
      <c r="GJ44" s="21" t="str">
        <f t="shared" si="590"/>
        <v xml:space="preserve"> </v>
      </c>
      <c r="GK44" s="21" t="str">
        <f t="shared" si="590"/>
        <v xml:space="preserve"> </v>
      </c>
      <c r="GL44" s="21" t="str">
        <f t="shared" si="590"/>
        <v xml:space="preserve"> </v>
      </c>
      <c r="GM44" s="21" t="str">
        <f t="shared" si="590"/>
        <v xml:space="preserve"> </v>
      </c>
      <c r="GN44" s="21" t="str">
        <f t="shared" si="590"/>
        <v xml:space="preserve"> </v>
      </c>
      <c r="GO44" s="21" t="str">
        <f t="shared" si="590"/>
        <v xml:space="preserve"> </v>
      </c>
      <c r="GP44" s="21" t="str">
        <f t="shared" si="590"/>
        <v xml:space="preserve"> </v>
      </c>
      <c r="GQ44" s="21" t="str">
        <f t="shared" si="590"/>
        <v xml:space="preserve"> </v>
      </c>
      <c r="GR44" s="21" t="str">
        <f t="shared" si="590"/>
        <v xml:space="preserve"> </v>
      </c>
      <c r="GS44" s="21" t="str">
        <f t="shared" si="590"/>
        <v xml:space="preserve"> </v>
      </c>
      <c r="GT44" s="21" t="str">
        <f t="shared" si="584"/>
        <v xml:space="preserve"> </v>
      </c>
      <c r="GU44" s="21" t="str">
        <f t="shared" si="584"/>
        <v xml:space="preserve"> </v>
      </c>
      <c r="GV44" s="21" t="str">
        <f t="shared" si="584"/>
        <v xml:space="preserve"> </v>
      </c>
      <c r="GW44" s="21" t="str">
        <f t="shared" si="584"/>
        <v xml:space="preserve"> </v>
      </c>
      <c r="GX44" s="21" t="str">
        <f t="shared" si="584"/>
        <v xml:space="preserve"> </v>
      </c>
      <c r="GY44" s="21" t="str">
        <f t="shared" si="584"/>
        <v xml:space="preserve"> </v>
      </c>
      <c r="GZ44" s="21" t="str">
        <f t="shared" si="584"/>
        <v xml:space="preserve"> </v>
      </c>
      <c r="HA44" s="21" t="str">
        <f t="shared" si="584"/>
        <v xml:space="preserve"> </v>
      </c>
      <c r="HB44" s="21" t="str">
        <f t="shared" si="584"/>
        <v xml:space="preserve"> </v>
      </c>
      <c r="HC44" s="21" t="str">
        <f t="shared" si="584"/>
        <v xml:space="preserve"> </v>
      </c>
      <c r="HD44" s="21" t="str">
        <f t="shared" si="584"/>
        <v xml:space="preserve"> </v>
      </c>
      <c r="HE44" s="21" t="str">
        <f t="shared" si="584"/>
        <v xml:space="preserve"> </v>
      </c>
      <c r="HF44" s="21" t="str">
        <f t="shared" si="584"/>
        <v xml:space="preserve"> </v>
      </c>
      <c r="HG44" s="21" t="str">
        <f t="shared" si="584"/>
        <v xml:space="preserve"> </v>
      </c>
      <c r="HH44" s="21" t="str">
        <f t="shared" si="584"/>
        <v xml:space="preserve"> </v>
      </c>
      <c r="HI44" s="21" t="str">
        <f t="shared" si="535"/>
        <v xml:space="preserve"> </v>
      </c>
      <c r="HJ44" s="21" t="str">
        <f t="shared" si="591"/>
        <v xml:space="preserve"> </v>
      </c>
      <c r="HK44" s="21" t="str">
        <f t="shared" si="591"/>
        <v xml:space="preserve"> </v>
      </c>
      <c r="HL44" s="21" t="str">
        <f t="shared" si="591"/>
        <v xml:space="preserve"> </v>
      </c>
      <c r="HM44" s="21" t="str">
        <f t="shared" si="591"/>
        <v xml:space="preserve"> </v>
      </c>
      <c r="HN44" s="21" t="str">
        <f t="shared" si="591"/>
        <v xml:space="preserve"> </v>
      </c>
      <c r="HO44" s="21" t="str">
        <f t="shared" si="591"/>
        <v xml:space="preserve"> </v>
      </c>
      <c r="HP44" s="21" t="str">
        <f t="shared" si="591"/>
        <v xml:space="preserve"> </v>
      </c>
      <c r="HQ44" s="21" t="str">
        <f t="shared" si="591"/>
        <v xml:space="preserve"> </v>
      </c>
      <c r="HR44" s="21" t="str">
        <f t="shared" si="591"/>
        <v xml:space="preserve"> </v>
      </c>
      <c r="HS44" s="21" t="str">
        <f t="shared" si="591"/>
        <v xml:space="preserve"> </v>
      </c>
      <c r="HT44" s="21" t="str">
        <f t="shared" si="591"/>
        <v xml:space="preserve"> </v>
      </c>
      <c r="HU44" s="21" t="str">
        <f t="shared" si="591"/>
        <v xml:space="preserve"> </v>
      </c>
      <c r="HV44" s="21" t="str">
        <f t="shared" si="591"/>
        <v xml:space="preserve"> </v>
      </c>
      <c r="HW44" s="21" t="str">
        <f t="shared" si="591"/>
        <v xml:space="preserve"> </v>
      </c>
      <c r="HX44" s="21" t="str">
        <f t="shared" si="591"/>
        <v xml:space="preserve"> </v>
      </c>
      <c r="HY44" s="21" t="str">
        <f t="shared" si="591"/>
        <v xml:space="preserve"> </v>
      </c>
      <c r="HZ44" s="21" t="str">
        <f t="shared" si="585"/>
        <v xml:space="preserve"> </v>
      </c>
      <c r="IA44" s="21" t="str">
        <f t="shared" si="585"/>
        <v xml:space="preserve"> </v>
      </c>
      <c r="IB44" s="21" t="str">
        <f t="shared" si="585"/>
        <v xml:space="preserve"> </v>
      </c>
      <c r="IC44" s="21" t="str">
        <f t="shared" si="585"/>
        <v xml:space="preserve"> </v>
      </c>
      <c r="ID44" s="21" t="str">
        <f t="shared" si="585"/>
        <v xml:space="preserve"> </v>
      </c>
      <c r="IE44" s="21" t="str">
        <f t="shared" si="585"/>
        <v xml:space="preserve"> </v>
      </c>
      <c r="IF44" s="21" t="str">
        <f t="shared" si="585"/>
        <v xml:space="preserve"> </v>
      </c>
      <c r="IG44" s="21" t="str">
        <f t="shared" si="585"/>
        <v xml:space="preserve"> </v>
      </c>
      <c r="IH44" s="21" t="str">
        <f t="shared" si="585"/>
        <v xml:space="preserve"> </v>
      </c>
      <c r="II44" s="21" t="str">
        <f t="shared" si="585"/>
        <v xml:space="preserve"> </v>
      </c>
      <c r="IJ44" s="21" t="str">
        <f t="shared" si="585"/>
        <v xml:space="preserve"> </v>
      </c>
      <c r="IK44" s="21" t="str">
        <f t="shared" si="585"/>
        <v xml:space="preserve"> </v>
      </c>
      <c r="IL44" s="21" t="str">
        <f t="shared" si="585"/>
        <v xml:space="preserve"> </v>
      </c>
      <c r="IM44" s="21" t="str">
        <f t="shared" si="568"/>
        <v xml:space="preserve"> </v>
      </c>
      <c r="IN44" s="21" t="str">
        <f t="shared" si="568"/>
        <v xml:space="preserve"> </v>
      </c>
      <c r="IO44" s="21" t="str">
        <f t="shared" si="568"/>
        <v xml:space="preserve"> </v>
      </c>
      <c r="IP44" s="21" t="str">
        <f t="shared" si="568"/>
        <v xml:space="preserve"> </v>
      </c>
      <c r="IQ44" s="21" t="str">
        <f t="shared" si="568"/>
        <v xml:space="preserve"> </v>
      </c>
      <c r="IR44" s="21" t="str">
        <f t="shared" si="568"/>
        <v xml:space="preserve"> </v>
      </c>
      <c r="IS44" s="21" t="str">
        <f t="shared" si="568"/>
        <v xml:space="preserve"> </v>
      </c>
      <c r="IT44" s="21" t="str">
        <f t="shared" si="568"/>
        <v xml:space="preserve"> </v>
      </c>
      <c r="IU44" s="21" t="str">
        <f t="shared" si="568"/>
        <v xml:space="preserve"> </v>
      </c>
      <c r="IV44" s="21" t="str">
        <f t="shared" si="568"/>
        <v xml:space="preserve"> </v>
      </c>
      <c r="IW44" s="21" t="str">
        <f t="shared" si="568"/>
        <v xml:space="preserve"> </v>
      </c>
      <c r="IX44" s="21" t="str">
        <f t="shared" si="568"/>
        <v xml:space="preserve"> </v>
      </c>
      <c r="IY44" s="21" t="str">
        <f t="shared" si="568"/>
        <v xml:space="preserve"> </v>
      </c>
      <c r="IZ44" s="21" t="str">
        <f t="shared" si="568"/>
        <v xml:space="preserve"> </v>
      </c>
      <c r="JA44" s="21" t="str">
        <f t="shared" si="564"/>
        <v xml:space="preserve"> </v>
      </c>
      <c r="JB44" s="21" t="str">
        <f t="shared" si="564"/>
        <v xml:space="preserve"> </v>
      </c>
      <c r="JC44" s="21" t="str">
        <f t="shared" si="564"/>
        <v xml:space="preserve"> </v>
      </c>
      <c r="JD44" s="21" t="str">
        <f t="shared" si="564"/>
        <v xml:space="preserve"> </v>
      </c>
      <c r="JE44" s="21" t="str">
        <f t="shared" si="564"/>
        <v xml:space="preserve"> </v>
      </c>
      <c r="JF44" s="21" t="str">
        <f t="shared" si="521"/>
        <v xml:space="preserve"> </v>
      </c>
      <c r="JG44" s="21" t="str">
        <f t="shared" si="522"/>
        <v xml:space="preserve"> </v>
      </c>
    </row>
    <row r="45" spans="1:267" ht="45.75" thickBot="1" x14ac:dyDescent="0.3">
      <c r="A45" s="130">
        <v>63</v>
      </c>
      <c r="B45" s="130" t="s">
        <v>58</v>
      </c>
      <c r="C45" s="135">
        <f t="shared" si="500"/>
        <v>2</v>
      </c>
      <c r="D45" s="131">
        <v>40919</v>
      </c>
      <c r="E45" s="131">
        <v>40920</v>
      </c>
      <c r="F45" s="128">
        <f t="shared" si="502"/>
        <v>0</v>
      </c>
      <c r="G45" s="19">
        <f t="shared" si="501"/>
        <v>2</v>
      </c>
      <c r="H45" s="19"/>
      <c r="I45" s="21" t="str">
        <f t="shared" si="503"/>
        <v xml:space="preserve"> </v>
      </c>
      <c r="J45" s="21" t="str">
        <f t="shared" si="586"/>
        <v xml:space="preserve"> </v>
      </c>
      <c r="K45" s="21" t="str">
        <f t="shared" si="586"/>
        <v xml:space="preserve"> </v>
      </c>
      <c r="L45" s="21" t="str">
        <f t="shared" si="586"/>
        <v xml:space="preserve"> </v>
      </c>
      <c r="M45" s="21" t="str">
        <f t="shared" si="586"/>
        <v xml:space="preserve"> </v>
      </c>
      <c r="N45" s="21" t="str">
        <f t="shared" si="586"/>
        <v xml:space="preserve"> </v>
      </c>
      <c r="O45" s="21" t="str">
        <f t="shared" si="586"/>
        <v xml:space="preserve"> </v>
      </c>
      <c r="P45" s="21" t="str">
        <f t="shared" si="586"/>
        <v xml:space="preserve"> </v>
      </c>
      <c r="Q45" s="21" t="str">
        <f t="shared" si="586"/>
        <v xml:space="preserve"> </v>
      </c>
      <c r="R45" s="21" t="str">
        <f t="shared" si="586"/>
        <v xml:space="preserve"> </v>
      </c>
      <c r="S45" s="21" t="str">
        <f t="shared" si="586"/>
        <v xml:space="preserve"> </v>
      </c>
      <c r="T45" s="21" t="str">
        <f t="shared" si="586"/>
        <v xml:space="preserve"> </v>
      </c>
      <c r="U45" s="21" t="str">
        <f t="shared" si="586"/>
        <v xml:space="preserve"> </v>
      </c>
      <c r="V45" s="21" t="str">
        <f t="shared" si="586"/>
        <v xml:space="preserve"> </v>
      </c>
      <c r="W45" s="21" t="str">
        <f t="shared" si="586"/>
        <v xml:space="preserve"> </v>
      </c>
      <c r="X45" s="21" t="str">
        <f t="shared" si="586"/>
        <v xml:space="preserve"> </v>
      </c>
      <c r="Y45" s="21" t="str">
        <f t="shared" si="586"/>
        <v xml:space="preserve"> </v>
      </c>
      <c r="Z45" s="21" t="str">
        <f t="shared" si="580"/>
        <v xml:space="preserve"> </v>
      </c>
      <c r="AA45" s="21" t="str">
        <f t="shared" si="580"/>
        <v xml:space="preserve"> </v>
      </c>
      <c r="AB45" s="21" t="str">
        <f t="shared" si="580"/>
        <v xml:space="preserve"> </v>
      </c>
      <c r="AC45" s="21" t="str">
        <f t="shared" si="580"/>
        <v xml:space="preserve"> </v>
      </c>
      <c r="AD45" s="21" t="str">
        <f t="shared" si="580"/>
        <v xml:space="preserve"> </v>
      </c>
      <c r="AE45" s="21" t="str">
        <f t="shared" si="580"/>
        <v xml:space="preserve"> </v>
      </c>
      <c r="AF45" s="21" t="str">
        <f t="shared" si="580"/>
        <v xml:space="preserve"> </v>
      </c>
      <c r="AG45" s="21" t="str">
        <f t="shared" si="580"/>
        <v xml:space="preserve"> </v>
      </c>
      <c r="AH45" s="21" t="str">
        <f t="shared" si="580"/>
        <v xml:space="preserve"> </v>
      </c>
      <c r="AI45" s="21" t="str">
        <f t="shared" si="580"/>
        <v xml:space="preserve"> </v>
      </c>
      <c r="AJ45" s="21" t="str">
        <f t="shared" si="580"/>
        <v xml:space="preserve"> </v>
      </c>
      <c r="AK45" s="21" t="str">
        <f t="shared" si="580"/>
        <v xml:space="preserve"> </v>
      </c>
      <c r="AL45" s="21" t="str">
        <f t="shared" si="580"/>
        <v xml:space="preserve"> </v>
      </c>
      <c r="AM45" s="21" t="str">
        <f t="shared" si="580"/>
        <v xml:space="preserve"> </v>
      </c>
      <c r="AN45" s="21" t="str">
        <f t="shared" si="580"/>
        <v xml:space="preserve"> </v>
      </c>
      <c r="AO45" s="21" t="str">
        <f t="shared" si="579"/>
        <v xml:space="preserve"> </v>
      </c>
      <c r="AP45" s="21" t="str">
        <f t="shared" si="579"/>
        <v xml:space="preserve"> </v>
      </c>
      <c r="AQ45" s="21" t="str">
        <f t="shared" si="579"/>
        <v xml:space="preserve"> </v>
      </c>
      <c r="AR45" s="21" t="str">
        <f t="shared" si="579"/>
        <v xml:space="preserve"> </v>
      </c>
      <c r="AS45" s="21" t="str">
        <f t="shared" si="579"/>
        <v xml:space="preserve"> </v>
      </c>
      <c r="AT45" s="21" t="str">
        <f t="shared" si="579"/>
        <v xml:space="preserve"> </v>
      </c>
      <c r="AU45" s="21" t="str">
        <f t="shared" si="579"/>
        <v xml:space="preserve"> </v>
      </c>
      <c r="AV45" s="21" t="str">
        <f t="shared" si="579"/>
        <v xml:space="preserve"> </v>
      </c>
      <c r="AW45" s="21" t="str">
        <f t="shared" si="579"/>
        <v xml:space="preserve"> </v>
      </c>
      <c r="AX45" s="21" t="str">
        <f t="shared" si="579"/>
        <v xml:space="preserve"> </v>
      </c>
      <c r="AY45" s="21" t="str">
        <f t="shared" si="579"/>
        <v xml:space="preserve"> </v>
      </c>
      <c r="AZ45" s="21" t="str">
        <f t="shared" si="579"/>
        <v xml:space="preserve"> </v>
      </c>
      <c r="BA45" s="21" t="str">
        <f t="shared" si="579"/>
        <v xml:space="preserve"> </v>
      </c>
      <c r="BB45" s="21" t="str">
        <f t="shared" si="579"/>
        <v xml:space="preserve"> </v>
      </c>
      <c r="BC45" s="21" t="str">
        <f t="shared" si="579"/>
        <v xml:space="preserve"> </v>
      </c>
      <c r="BD45" s="21" t="str">
        <f t="shared" si="579"/>
        <v xml:space="preserve"> </v>
      </c>
      <c r="BE45" s="21" t="str">
        <f t="shared" si="578"/>
        <v xml:space="preserve"> </v>
      </c>
      <c r="BF45" s="21" t="str">
        <f t="shared" si="578"/>
        <v xml:space="preserve"> </v>
      </c>
      <c r="BG45" s="21" t="str">
        <f t="shared" si="578"/>
        <v xml:space="preserve"> </v>
      </c>
      <c r="BH45" s="21" t="str">
        <f t="shared" si="578"/>
        <v xml:space="preserve"> </v>
      </c>
      <c r="BI45" s="21" t="str">
        <f t="shared" si="578"/>
        <v xml:space="preserve"> </v>
      </c>
      <c r="BJ45" s="21" t="str">
        <f t="shared" si="578"/>
        <v xml:space="preserve"> </v>
      </c>
      <c r="BK45" s="21" t="str">
        <f t="shared" si="578"/>
        <v xml:space="preserve"> </v>
      </c>
      <c r="BL45" s="21" t="str">
        <f t="shared" si="578"/>
        <v xml:space="preserve"> </v>
      </c>
      <c r="BM45" s="21" t="str">
        <f t="shared" si="578"/>
        <v xml:space="preserve"> </v>
      </c>
      <c r="BN45" s="21" t="str">
        <f t="shared" si="578"/>
        <v xml:space="preserve"> </v>
      </c>
      <c r="BO45" s="21" t="str">
        <f t="shared" si="578"/>
        <v xml:space="preserve"> </v>
      </c>
      <c r="BP45" s="21" t="str">
        <f t="shared" si="578"/>
        <v xml:space="preserve"> </v>
      </c>
      <c r="BQ45" s="21" t="str">
        <f t="shared" si="578"/>
        <v xml:space="preserve"> </v>
      </c>
      <c r="BR45" s="21" t="str">
        <f t="shared" si="578"/>
        <v xml:space="preserve"> </v>
      </c>
      <c r="BS45" s="21" t="str">
        <f t="shared" si="578"/>
        <v xml:space="preserve"> </v>
      </c>
      <c r="BT45" s="21" t="str">
        <f t="shared" si="543"/>
        <v xml:space="preserve"> </v>
      </c>
      <c r="BU45" s="21" t="str">
        <f t="shared" si="543"/>
        <v xml:space="preserve"> </v>
      </c>
      <c r="BV45" s="21" t="str">
        <f t="shared" si="593"/>
        <v xml:space="preserve"> </v>
      </c>
      <c r="BW45" s="21" t="str">
        <f t="shared" si="593"/>
        <v xml:space="preserve"> </v>
      </c>
      <c r="BX45" s="21" t="str">
        <f t="shared" si="593"/>
        <v xml:space="preserve"> </v>
      </c>
      <c r="BY45" s="21" t="str">
        <f t="shared" si="593"/>
        <v xml:space="preserve"> </v>
      </c>
      <c r="BZ45" s="21" t="str">
        <f t="shared" si="593"/>
        <v xml:space="preserve"> </v>
      </c>
      <c r="CA45" s="21" t="str">
        <f t="shared" si="593"/>
        <v xml:space="preserve"> </v>
      </c>
      <c r="CB45" s="21" t="str">
        <f t="shared" si="593"/>
        <v xml:space="preserve"> </v>
      </c>
      <c r="CC45" s="21" t="str">
        <f t="shared" si="593"/>
        <v xml:space="preserve"> </v>
      </c>
      <c r="CD45" s="21" t="str">
        <f t="shared" si="593"/>
        <v xml:space="preserve"> </v>
      </c>
      <c r="CE45" s="21" t="str">
        <f t="shared" si="593"/>
        <v xml:space="preserve"> </v>
      </c>
      <c r="CF45" s="21" t="str">
        <f t="shared" si="593"/>
        <v xml:space="preserve"> </v>
      </c>
      <c r="CG45" s="21" t="str">
        <f t="shared" si="593"/>
        <v xml:space="preserve"> </v>
      </c>
      <c r="CH45" s="21" t="str">
        <f t="shared" si="593"/>
        <v xml:space="preserve"> </v>
      </c>
      <c r="CI45" s="21" t="str">
        <f t="shared" si="593"/>
        <v xml:space="preserve"> </v>
      </c>
      <c r="CJ45" s="21" t="str">
        <f t="shared" si="593"/>
        <v xml:space="preserve"> </v>
      </c>
      <c r="CK45" s="21" t="str">
        <f t="shared" si="593"/>
        <v xml:space="preserve"> </v>
      </c>
      <c r="CL45" s="21" t="str">
        <f t="shared" si="592"/>
        <v xml:space="preserve"> </v>
      </c>
      <c r="CM45" s="21" t="str">
        <f t="shared" si="587"/>
        <v xml:space="preserve"> </v>
      </c>
      <c r="CN45" s="21" t="str">
        <f t="shared" si="587"/>
        <v xml:space="preserve"> </v>
      </c>
      <c r="CO45" s="21" t="str">
        <f t="shared" si="587"/>
        <v xml:space="preserve"> </v>
      </c>
      <c r="CP45" s="21" t="str">
        <f t="shared" si="587"/>
        <v xml:space="preserve"> </v>
      </c>
      <c r="CQ45" s="21">
        <f t="shared" si="587"/>
        <v>1</v>
      </c>
      <c r="CR45" s="21">
        <f t="shared" si="587"/>
        <v>1</v>
      </c>
      <c r="CS45" s="21" t="str">
        <f t="shared" si="587"/>
        <v xml:space="preserve"> </v>
      </c>
      <c r="CT45" s="21" t="str">
        <f t="shared" si="587"/>
        <v xml:space="preserve"> </v>
      </c>
      <c r="CU45" s="21" t="str">
        <f t="shared" si="587"/>
        <v xml:space="preserve"> </v>
      </c>
      <c r="CV45" s="21" t="str">
        <f t="shared" si="587"/>
        <v xml:space="preserve"> </v>
      </c>
      <c r="CW45" s="21" t="str">
        <f t="shared" si="587"/>
        <v xml:space="preserve"> </v>
      </c>
      <c r="CX45" s="21" t="str">
        <f t="shared" si="587"/>
        <v xml:space="preserve"> </v>
      </c>
      <c r="CY45" s="21" t="str">
        <f t="shared" si="587"/>
        <v xml:space="preserve"> </v>
      </c>
      <c r="CZ45" s="21" t="str">
        <f t="shared" si="587"/>
        <v xml:space="preserve"> </v>
      </c>
      <c r="DA45" s="21" t="str">
        <f t="shared" si="587"/>
        <v xml:space="preserve"> </v>
      </c>
      <c r="DB45" s="21" t="str">
        <f t="shared" si="581"/>
        <v xml:space="preserve"> </v>
      </c>
      <c r="DC45" s="21" t="str">
        <f t="shared" si="581"/>
        <v xml:space="preserve"> </v>
      </c>
      <c r="DD45" s="21" t="str">
        <f t="shared" si="581"/>
        <v xml:space="preserve"> </v>
      </c>
      <c r="DE45" s="21" t="str">
        <f t="shared" si="581"/>
        <v xml:space="preserve"> </v>
      </c>
      <c r="DF45" s="21" t="str">
        <f t="shared" si="581"/>
        <v xml:space="preserve"> </v>
      </c>
      <c r="DG45" s="21" t="str">
        <f t="shared" si="581"/>
        <v xml:space="preserve"> </v>
      </c>
      <c r="DH45" s="21" t="str">
        <f t="shared" si="581"/>
        <v xml:space="preserve"> </v>
      </c>
      <c r="DI45" s="21" t="str">
        <f t="shared" si="581"/>
        <v xml:space="preserve"> </v>
      </c>
      <c r="DJ45" s="21" t="str">
        <f t="shared" si="581"/>
        <v xml:space="preserve"> </v>
      </c>
      <c r="DK45" s="21" t="str">
        <f t="shared" si="581"/>
        <v xml:space="preserve"> </v>
      </c>
      <c r="DL45" s="21" t="str">
        <f t="shared" si="581"/>
        <v xml:space="preserve"> </v>
      </c>
      <c r="DM45" s="21" t="str">
        <f t="shared" si="581"/>
        <v xml:space="preserve"> </v>
      </c>
      <c r="DN45" s="21" t="str">
        <f t="shared" si="581"/>
        <v xml:space="preserve"> </v>
      </c>
      <c r="DO45" s="21" t="str">
        <f t="shared" si="581"/>
        <v xml:space="preserve"> </v>
      </c>
      <c r="DP45" s="21" t="str">
        <f t="shared" si="581"/>
        <v xml:space="preserve"> </v>
      </c>
      <c r="DQ45" s="21" t="str">
        <f t="shared" si="529"/>
        <v xml:space="preserve"> </v>
      </c>
      <c r="DR45" s="21" t="str">
        <f t="shared" si="588"/>
        <v xml:space="preserve"> </v>
      </c>
      <c r="DS45" s="21" t="str">
        <f t="shared" si="588"/>
        <v xml:space="preserve"> </v>
      </c>
      <c r="DT45" s="21" t="str">
        <f t="shared" si="588"/>
        <v xml:space="preserve"> </v>
      </c>
      <c r="DU45" s="21" t="str">
        <f t="shared" si="588"/>
        <v xml:space="preserve"> </v>
      </c>
      <c r="DV45" s="21" t="str">
        <f t="shared" si="588"/>
        <v xml:space="preserve"> </v>
      </c>
      <c r="DW45" s="21" t="str">
        <f t="shared" si="588"/>
        <v xml:space="preserve"> </v>
      </c>
      <c r="DX45" s="21" t="str">
        <f t="shared" si="588"/>
        <v xml:space="preserve"> </v>
      </c>
      <c r="DY45" s="21" t="str">
        <f t="shared" si="588"/>
        <v xml:space="preserve"> </v>
      </c>
      <c r="DZ45" s="21" t="str">
        <f t="shared" si="588"/>
        <v xml:space="preserve"> </v>
      </c>
      <c r="EA45" s="21" t="str">
        <f t="shared" si="588"/>
        <v xml:space="preserve"> </v>
      </c>
      <c r="EB45" s="21" t="str">
        <f t="shared" si="588"/>
        <v xml:space="preserve"> </v>
      </c>
      <c r="EC45" s="21" t="str">
        <f t="shared" si="588"/>
        <v xml:space="preserve"> </v>
      </c>
      <c r="ED45" s="21" t="str">
        <f t="shared" si="588"/>
        <v xml:space="preserve"> </v>
      </c>
      <c r="EE45" s="21" t="str">
        <f t="shared" si="588"/>
        <v xml:space="preserve"> </v>
      </c>
      <c r="EF45" s="21" t="str">
        <f t="shared" si="588"/>
        <v xml:space="preserve"> </v>
      </c>
      <c r="EG45" s="21" t="str">
        <f t="shared" si="588"/>
        <v xml:space="preserve"> </v>
      </c>
      <c r="EH45" s="21" t="str">
        <f t="shared" si="582"/>
        <v xml:space="preserve"> </v>
      </c>
      <c r="EI45" s="21" t="str">
        <f t="shared" si="582"/>
        <v xml:space="preserve"> </v>
      </c>
      <c r="EJ45" s="21" t="str">
        <f t="shared" si="582"/>
        <v xml:space="preserve"> </v>
      </c>
      <c r="EK45" s="21" t="str">
        <f t="shared" si="582"/>
        <v xml:space="preserve"> </v>
      </c>
      <c r="EL45" s="21" t="str">
        <f t="shared" si="582"/>
        <v xml:space="preserve"> </v>
      </c>
      <c r="EM45" s="21" t="str">
        <f t="shared" si="582"/>
        <v xml:space="preserve"> </v>
      </c>
      <c r="EN45" s="21" t="str">
        <f t="shared" si="582"/>
        <v xml:space="preserve"> </v>
      </c>
      <c r="EO45" s="21" t="str">
        <f t="shared" si="582"/>
        <v xml:space="preserve"> </v>
      </c>
      <c r="EP45" s="21" t="str">
        <f t="shared" si="582"/>
        <v xml:space="preserve"> </v>
      </c>
      <c r="EQ45" s="21" t="str">
        <f t="shared" si="582"/>
        <v xml:space="preserve"> </v>
      </c>
      <c r="ER45" s="21" t="str">
        <f t="shared" si="582"/>
        <v xml:space="preserve"> </v>
      </c>
      <c r="ES45" s="21" t="str">
        <f t="shared" si="582"/>
        <v xml:space="preserve"> </v>
      </c>
      <c r="ET45" s="21" t="str">
        <f t="shared" si="582"/>
        <v xml:space="preserve"> </v>
      </c>
      <c r="EU45" s="21" t="str">
        <f t="shared" si="582"/>
        <v xml:space="preserve"> </v>
      </c>
      <c r="EV45" s="21" t="str">
        <f t="shared" si="582"/>
        <v xml:space="preserve"> </v>
      </c>
      <c r="EW45" s="21" t="str">
        <f t="shared" si="531"/>
        <v xml:space="preserve"> </v>
      </c>
      <c r="EX45" s="21" t="str">
        <f t="shared" si="589"/>
        <v xml:space="preserve"> </v>
      </c>
      <c r="EY45" s="21" t="str">
        <f t="shared" si="589"/>
        <v xml:space="preserve"> </v>
      </c>
      <c r="EZ45" s="21" t="str">
        <f t="shared" si="589"/>
        <v xml:space="preserve"> </v>
      </c>
      <c r="FA45" s="21" t="str">
        <f t="shared" si="589"/>
        <v xml:space="preserve"> </v>
      </c>
      <c r="FB45" s="21" t="str">
        <f t="shared" si="589"/>
        <v xml:space="preserve"> </v>
      </c>
      <c r="FC45" s="21" t="str">
        <f t="shared" si="589"/>
        <v xml:space="preserve"> </v>
      </c>
      <c r="FD45" s="21" t="str">
        <f t="shared" si="589"/>
        <v xml:space="preserve"> </v>
      </c>
      <c r="FE45" s="21" t="str">
        <f t="shared" si="589"/>
        <v xml:space="preserve"> </v>
      </c>
      <c r="FF45" s="21" t="str">
        <f t="shared" si="589"/>
        <v xml:space="preserve"> </v>
      </c>
      <c r="FG45" s="21" t="str">
        <f t="shared" si="589"/>
        <v xml:space="preserve"> </v>
      </c>
      <c r="FH45" s="21" t="str">
        <f t="shared" si="589"/>
        <v xml:space="preserve"> </v>
      </c>
      <c r="FI45" s="21" t="str">
        <f t="shared" si="589"/>
        <v xml:space="preserve"> </v>
      </c>
      <c r="FJ45" s="21" t="str">
        <f t="shared" si="589"/>
        <v xml:space="preserve"> </v>
      </c>
      <c r="FK45" s="21" t="str">
        <f t="shared" si="589"/>
        <v xml:space="preserve"> </v>
      </c>
      <c r="FL45" s="21" t="str">
        <f t="shared" si="589"/>
        <v xml:space="preserve"> </v>
      </c>
      <c r="FM45" s="21" t="str">
        <f t="shared" si="589"/>
        <v xml:space="preserve"> </v>
      </c>
      <c r="FN45" s="21" t="str">
        <f t="shared" si="583"/>
        <v xml:space="preserve"> </v>
      </c>
      <c r="FO45" s="21" t="str">
        <f t="shared" si="583"/>
        <v xml:space="preserve"> </v>
      </c>
      <c r="FP45" s="21" t="str">
        <f t="shared" si="583"/>
        <v xml:space="preserve"> </v>
      </c>
      <c r="FQ45" s="21" t="str">
        <f t="shared" si="583"/>
        <v xml:space="preserve"> </v>
      </c>
      <c r="FR45" s="21" t="str">
        <f t="shared" si="583"/>
        <v xml:space="preserve"> </v>
      </c>
      <c r="FS45" s="21" t="str">
        <f t="shared" si="583"/>
        <v xml:space="preserve"> </v>
      </c>
      <c r="FT45" s="21" t="str">
        <f t="shared" si="583"/>
        <v xml:space="preserve"> </v>
      </c>
      <c r="FU45" s="21" t="str">
        <f t="shared" si="583"/>
        <v xml:space="preserve"> </v>
      </c>
      <c r="FV45" s="21" t="str">
        <f t="shared" si="583"/>
        <v xml:space="preserve"> </v>
      </c>
      <c r="FW45" s="21" t="str">
        <f t="shared" si="583"/>
        <v xml:space="preserve"> </v>
      </c>
      <c r="FX45" s="21" t="str">
        <f t="shared" si="583"/>
        <v xml:space="preserve"> </v>
      </c>
      <c r="FY45" s="21" t="str">
        <f t="shared" si="583"/>
        <v xml:space="preserve"> </v>
      </c>
      <c r="FZ45" s="21" t="str">
        <f t="shared" si="583"/>
        <v xml:space="preserve"> </v>
      </c>
      <c r="GA45" s="21" t="str">
        <f t="shared" si="583"/>
        <v xml:space="preserve"> </v>
      </c>
      <c r="GB45" s="21" t="str">
        <f t="shared" si="583"/>
        <v xml:space="preserve"> </v>
      </c>
      <c r="GC45" s="21" t="str">
        <f t="shared" si="533"/>
        <v xml:space="preserve"> </v>
      </c>
      <c r="GD45" s="21" t="str">
        <f t="shared" si="590"/>
        <v xml:space="preserve"> </v>
      </c>
      <c r="GE45" s="21" t="str">
        <f t="shared" si="590"/>
        <v xml:space="preserve"> </v>
      </c>
      <c r="GF45" s="21" t="str">
        <f t="shared" si="590"/>
        <v xml:space="preserve"> </v>
      </c>
      <c r="GG45" s="21" t="str">
        <f t="shared" si="590"/>
        <v xml:space="preserve"> </v>
      </c>
      <c r="GH45" s="21" t="str">
        <f t="shared" si="590"/>
        <v xml:space="preserve"> </v>
      </c>
      <c r="GI45" s="21" t="str">
        <f t="shared" si="590"/>
        <v xml:space="preserve"> </v>
      </c>
      <c r="GJ45" s="21" t="str">
        <f t="shared" si="590"/>
        <v xml:space="preserve"> </v>
      </c>
      <c r="GK45" s="21" t="str">
        <f t="shared" si="590"/>
        <v xml:space="preserve"> </v>
      </c>
      <c r="GL45" s="21" t="str">
        <f t="shared" si="590"/>
        <v xml:space="preserve"> </v>
      </c>
      <c r="GM45" s="21" t="str">
        <f t="shared" si="590"/>
        <v xml:space="preserve"> </v>
      </c>
      <c r="GN45" s="21" t="str">
        <f t="shared" si="590"/>
        <v xml:space="preserve"> </v>
      </c>
      <c r="GO45" s="21" t="str">
        <f t="shared" si="590"/>
        <v xml:space="preserve"> </v>
      </c>
      <c r="GP45" s="21" t="str">
        <f t="shared" si="590"/>
        <v xml:space="preserve"> </v>
      </c>
      <c r="GQ45" s="21" t="str">
        <f t="shared" si="590"/>
        <v xml:space="preserve"> </v>
      </c>
      <c r="GR45" s="21" t="str">
        <f t="shared" si="590"/>
        <v xml:space="preserve"> </v>
      </c>
      <c r="GS45" s="21" t="str">
        <f t="shared" si="590"/>
        <v xml:space="preserve"> </v>
      </c>
      <c r="GT45" s="21" t="str">
        <f t="shared" si="584"/>
        <v xml:space="preserve"> </v>
      </c>
      <c r="GU45" s="21" t="str">
        <f t="shared" si="584"/>
        <v xml:space="preserve"> </v>
      </c>
      <c r="GV45" s="21" t="str">
        <f t="shared" si="584"/>
        <v xml:space="preserve"> </v>
      </c>
      <c r="GW45" s="21" t="str">
        <f t="shared" si="584"/>
        <v xml:space="preserve"> </v>
      </c>
      <c r="GX45" s="21" t="str">
        <f t="shared" si="584"/>
        <v xml:space="preserve"> </v>
      </c>
      <c r="GY45" s="21" t="str">
        <f t="shared" si="584"/>
        <v xml:space="preserve"> </v>
      </c>
      <c r="GZ45" s="21" t="str">
        <f t="shared" si="584"/>
        <v xml:space="preserve"> </v>
      </c>
      <c r="HA45" s="21" t="str">
        <f t="shared" si="584"/>
        <v xml:space="preserve"> </v>
      </c>
      <c r="HB45" s="21" t="str">
        <f t="shared" si="584"/>
        <v xml:space="preserve"> </v>
      </c>
      <c r="HC45" s="21" t="str">
        <f t="shared" si="584"/>
        <v xml:space="preserve"> </v>
      </c>
      <c r="HD45" s="21" t="str">
        <f t="shared" si="584"/>
        <v xml:space="preserve"> </v>
      </c>
      <c r="HE45" s="21" t="str">
        <f t="shared" si="584"/>
        <v xml:space="preserve"> </v>
      </c>
      <c r="HF45" s="21" t="str">
        <f t="shared" si="584"/>
        <v xml:space="preserve"> </v>
      </c>
      <c r="HG45" s="21" t="str">
        <f t="shared" si="584"/>
        <v xml:space="preserve"> </v>
      </c>
      <c r="HH45" s="21" t="str">
        <f t="shared" si="584"/>
        <v xml:space="preserve"> </v>
      </c>
      <c r="HI45" s="21" t="str">
        <f t="shared" si="535"/>
        <v xml:space="preserve"> </v>
      </c>
      <c r="HJ45" s="21" t="str">
        <f t="shared" si="591"/>
        <v xml:space="preserve"> </v>
      </c>
      <c r="HK45" s="21" t="str">
        <f t="shared" si="591"/>
        <v xml:space="preserve"> </v>
      </c>
      <c r="HL45" s="21" t="str">
        <f t="shared" si="591"/>
        <v xml:space="preserve"> </v>
      </c>
      <c r="HM45" s="21" t="str">
        <f t="shared" si="591"/>
        <v xml:space="preserve"> </v>
      </c>
      <c r="HN45" s="21" t="str">
        <f t="shared" si="591"/>
        <v xml:space="preserve"> </v>
      </c>
      <c r="HO45" s="21" t="str">
        <f t="shared" si="591"/>
        <v xml:space="preserve"> </v>
      </c>
      <c r="HP45" s="21" t="str">
        <f t="shared" si="591"/>
        <v xml:space="preserve"> </v>
      </c>
      <c r="HQ45" s="21" t="str">
        <f t="shared" si="591"/>
        <v xml:space="preserve"> </v>
      </c>
      <c r="HR45" s="21" t="str">
        <f t="shared" si="591"/>
        <v xml:space="preserve"> </v>
      </c>
      <c r="HS45" s="21" t="str">
        <f t="shared" si="591"/>
        <v xml:space="preserve"> </v>
      </c>
      <c r="HT45" s="21" t="str">
        <f t="shared" si="591"/>
        <v xml:space="preserve"> </v>
      </c>
      <c r="HU45" s="21" t="str">
        <f t="shared" si="591"/>
        <v xml:space="preserve"> </v>
      </c>
      <c r="HV45" s="21" t="str">
        <f t="shared" si="591"/>
        <v xml:space="preserve"> </v>
      </c>
      <c r="HW45" s="21" t="str">
        <f t="shared" si="591"/>
        <v xml:space="preserve"> </v>
      </c>
      <c r="HX45" s="21" t="str">
        <f t="shared" si="591"/>
        <v xml:space="preserve"> </v>
      </c>
      <c r="HY45" s="21" t="str">
        <f t="shared" si="591"/>
        <v xml:space="preserve"> </v>
      </c>
      <c r="HZ45" s="21" t="str">
        <f t="shared" si="585"/>
        <v xml:space="preserve"> </v>
      </c>
      <c r="IA45" s="21" t="str">
        <f t="shared" si="585"/>
        <v xml:space="preserve"> </v>
      </c>
      <c r="IB45" s="21" t="str">
        <f t="shared" si="585"/>
        <v xml:space="preserve"> </v>
      </c>
      <c r="IC45" s="21" t="str">
        <f t="shared" si="585"/>
        <v xml:space="preserve"> </v>
      </c>
      <c r="ID45" s="21" t="str">
        <f t="shared" si="585"/>
        <v xml:space="preserve"> </v>
      </c>
      <c r="IE45" s="21" t="str">
        <f t="shared" si="585"/>
        <v xml:space="preserve"> </v>
      </c>
      <c r="IF45" s="21" t="str">
        <f t="shared" si="585"/>
        <v xml:space="preserve"> </v>
      </c>
      <c r="IG45" s="21" t="str">
        <f t="shared" si="585"/>
        <v xml:space="preserve"> </v>
      </c>
      <c r="IH45" s="21" t="str">
        <f t="shared" si="585"/>
        <v xml:space="preserve"> </v>
      </c>
      <c r="II45" s="21" t="str">
        <f t="shared" si="585"/>
        <v xml:space="preserve"> </v>
      </c>
      <c r="IJ45" s="21" t="str">
        <f t="shared" si="585"/>
        <v xml:space="preserve"> </v>
      </c>
      <c r="IK45" s="21" t="str">
        <f t="shared" si="585"/>
        <v xml:space="preserve"> </v>
      </c>
      <c r="IL45" s="21" t="str">
        <f t="shared" si="585"/>
        <v xml:space="preserve"> </v>
      </c>
      <c r="IM45" s="21" t="str">
        <f t="shared" si="568"/>
        <v xml:space="preserve"> </v>
      </c>
      <c r="IN45" s="21" t="str">
        <f t="shared" si="568"/>
        <v xml:space="preserve"> </v>
      </c>
      <c r="IO45" s="21" t="str">
        <f t="shared" si="568"/>
        <v xml:space="preserve"> </v>
      </c>
      <c r="IP45" s="21" t="str">
        <f t="shared" si="568"/>
        <v xml:space="preserve"> </v>
      </c>
      <c r="IQ45" s="21" t="str">
        <f t="shared" si="568"/>
        <v xml:space="preserve"> </v>
      </c>
      <c r="IR45" s="21" t="str">
        <f t="shared" si="568"/>
        <v xml:space="preserve"> </v>
      </c>
      <c r="IS45" s="21" t="str">
        <f t="shared" si="568"/>
        <v xml:space="preserve"> </v>
      </c>
      <c r="IT45" s="21" t="str">
        <f t="shared" si="568"/>
        <v xml:space="preserve"> </v>
      </c>
      <c r="IU45" s="21" t="str">
        <f t="shared" si="568"/>
        <v xml:space="preserve"> </v>
      </c>
      <c r="IV45" s="21" t="str">
        <f t="shared" si="568"/>
        <v xml:space="preserve"> </v>
      </c>
      <c r="IW45" s="21" t="str">
        <f t="shared" si="568"/>
        <v xml:space="preserve"> </v>
      </c>
      <c r="IX45" s="21" t="str">
        <f t="shared" si="568"/>
        <v xml:space="preserve"> </v>
      </c>
      <c r="IY45" s="21" t="str">
        <f t="shared" si="568"/>
        <v xml:space="preserve"> </v>
      </c>
      <c r="IZ45" s="21" t="str">
        <f t="shared" si="568"/>
        <v xml:space="preserve"> </v>
      </c>
      <c r="JA45" s="21" t="str">
        <f t="shared" si="564"/>
        <v xml:space="preserve"> </v>
      </c>
      <c r="JB45" s="21" t="str">
        <f t="shared" si="564"/>
        <v xml:space="preserve"> </v>
      </c>
      <c r="JC45" s="21" t="str">
        <f t="shared" si="564"/>
        <v xml:space="preserve"> </v>
      </c>
      <c r="JD45" s="21" t="str">
        <f t="shared" si="564"/>
        <v xml:space="preserve"> </v>
      </c>
      <c r="JE45" s="21" t="str">
        <f t="shared" si="564"/>
        <v xml:space="preserve"> </v>
      </c>
      <c r="JF45" s="21" t="str">
        <f t="shared" si="521"/>
        <v xml:space="preserve"> </v>
      </c>
      <c r="JG45" s="21" t="str">
        <f t="shared" si="522"/>
        <v xml:space="preserve"> </v>
      </c>
    </row>
    <row r="46" spans="1:267" ht="60.75" thickBot="1" x14ac:dyDescent="0.3">
      <c r="A46" s="130">
        <v>64</v>
      </c>
      <c r="B46" s="130" t="s">
        <v>59</v>
      </c>
      <c r="C46" s="135">
        <f t="shared" si="500"/>
        <v>2</v>
      </c>
      <c r="D46" s="131">
        <v>40920</v>
      </c>
      <c r="E46" s="131">
        <v>40921</v>
      </c>
      <c r="F46" s="128">
        <f t="shared" si="502"/>
        <v>0</v>
      </c>
      <c r="G46" s="19">
        <f t="shared" si="501"/>
        <v>2</v>
      </c>
      <c r="H46" s="19"/>
      <c r="I46" s="21" t="str">
        <f t="shared" si="503"/>
        <v xml:space="preserve"> </v>
      </c>
      <c r="J46" s="21" t="str">
        <f t="shared" si="586"/>
        <v xml:space="preserve"> </v>
      </c>
      <c r="K46" s="21" t="str">
        <f t="shared" si="586"/>
        <v xml:space="preserve"> </v>
      </c>
      <c r="L46" s="21" t="str">
        <f t="shared" si="586"/>
        <v xml:space="preserve"> </v>
      </c>
      <c r="M46" s="21" t="str">
        <f t="shared" si="586"/>
        <v xml:space="preserve"> </v>
      </c>
      <c r="N46" s="21" t="str">
        <f t="shared" si="586"/>
        <v xml:space="preserve"> </v>
      </c>
      <c r="O46" s="21" t="str">
        <f t="shared" si="586"/>
        <v xml:space="preserve"> </v>
      </c>
      <c r="P46" s="21" t="str">
        <f t="shared" si="586"/>
        <v xml:space="preserve"> </v>
      </c>
      <c r="Q46" s="21" t="str">
        <f t="shared" si="586"/>
        <v xml:space="preserve"> </v>
      </c>
      <c r="R46" s="21" t="str">
        <f t="shared" si="586"/>
        <v xml:space="preserve"> </v>
      </c>
      <c r="S46" s="21" t="str">
        <f t="shared" si="586"/>
        <v xml:space="preserve"> </v>
      </c>
      <c r="T46" s="21" t="str">
        <f t="shared" si="586"/>
        <v xml:space="preserve"> </v>
      </c>
      <c r="U46" s="21" t="str">
        <f t="shared" si="586"/>
        <v xml:space="preserve"> </v>
      </c>
      <c r="V46" s="21" t="str">
        <f t="shared" si="586"/>
        <v xml:space="preserve"> </v>
      </c>
      <c r="W46" s="21" t="str">
        <f t="shared" si="586"/>
        <v xml:space="preserve"> </v>
      </c>
      <c r="X46" s="21" t="str">
        <f t="shared" si="586"/>
        <v xml:space="preserve"> </v>
      </c>
      <c r="Y46" s="21" t="str">
        <f t="shared" si="586"/>
        <v xml:space="preserve"> </v>
      </c>
      <c r="Z46" s="21" t="str">
        <f t="shared" si="580"/>
        <v xml:space="preserve"> </v>
      </c>
      <c r="AA46" s="21" t="str">
        <f t="shared" si="580"/>
        <v xml:space="preserve"> </v>
      </c>
      <c r="AB46" s="21" t="str">
        <f t="shared" si="580"/>
        <v xml:space="preserve"> </v>
      </c>
      <c r="AC46" s="21" t="str">
        <f t="shared" si="580"/>
        <v xml:space="preserve"> </v>
      </c>
      <c r="AD46" s="21" t="str">
        <f t="shared" si="580"/>
        <v xml:space="preserve"> </v>
      </c>
      <c r="AE46" s="21" t="str">
        <f t="shared" si="580"/>
        <v xml:space="preserve"> </v>
      </c>
      <c r="AF46" s="21" t="str">
        <f t="shared" si="580"/>
        <v xml:space="preserve"> </v>
      </c>
      <c r="AG46" s="21" t="str">
        <f t="shared" si="580"/>
        <v xml:space="preserve"> </v>
      </c>
      <c r="AH46" s="21" t="str">
        <f t="shared" si="580"/>
        <v xml:space="preserve"> </v>
      </c>
      <c r="AI46" s="21" t="str">
        <f t="shared" si="580"/>
        <v xml:space="preserve"> </v>
      </c>
      <c r="AJ46" s="21" t="str">
        <f t="shared" si="580"/>
        <v xml:space="preserve"> </v>
      </c>
      <c r="AK46" s="21" t="str">
        <f t="shared" si="580"/>
        <v xml:space="preserve"> </v>
      </c>
      <c r="AL46" s="21" t="str">
        <f t="shared" si="580"/>
        <v xml:space="preserve"> </v>
      </c>
      <c r="AM46" s="21" t="str">
        <f t="shared" si="580"/>
        <v xml:space="preserve"> </v>
      </c>
      <c r="AN46" s="21" t="str">
        <f t="shared" si="580"/>
        <v xml:space="preserve"> </v>
      </c>
      <c r="AO46" s="21" t="str">
        <f t="shared" si="579"/>
        <v xml:space="preserve"> </v>
      </c>
      <c r="AP46" s="21" t="str">
        <f t="shared" si="579"/>
        <v xml:space="preserve"> </v>
      </c>
      <c r="AQ46" s="21" t="str">
        <f t="shared" si="579"/>
        <v xml:space="preserve"> </v>
      </c>
      <c r="AR46" s="21" t="str">
        <f t="shared" si="579"/>
        <v xml:space="preserve"> </v>
      </c>
      <c r="AS46" s="21" t="str">
        <f t="shared" si="579"/>
        <v xml:space="preserve"> </v>
      </c>
      <c r="AT46" s="21" t="str">
        <f t="shared" si="579"/>
        <v xml:space="preserve"> </v>
      </c>
      <c r="AU46" s="21" t="str">
        <f t="shared" si="579"/>
        <v xml:space="preserve"> </v>
      </c>
      <c r="AV46" s="21" t="str">
        <f t="shared" si="579"/>
        <v xml:space="preserve"> </v>
      </c>
      <c r="AW46" s="21" t="str">
        <f t="shared" si="579"/>
        <v xml:space="preserve"> </v>
      </c>
      <c r="AX46" s="21" t="str">
        <f t="shared" si="579"/>
        <v xml:space="preserve"> </v>
      </c>
      <c r="AY46" s="21" t="str">
        <f t="shared" si="579"/>
        <v xml:space="preserve"> </v>
      </c>
      <c r="AZ46" s="21" t="str">
        <f t="shared" si="579"/>
        <v xml:space="preserve"> </v>
      </c>
      <c r="BA46" s="21" t="str">
        <f t="shared" si="579"/>
        <v xml:space="preserve"> </v>
      </c>
      <c r="BB46" s="21" t="str">
        <f t="shared" si="579"/>
        <v xml:space="preserve"> </v>
      </c>
      <c r="BC46" s="21" t="str">
        <f t="shared" si="579"/>
        <v xml:space="preserve"> </v>
      </c>
      <c r="BD46" s="21" t="str">
        <f t="shared" si="579"/>
        <v xml:space="preserve"> </v>
      </c>
      <c r="BE46" s="21" t="str">
        <f t="shared" si="578"/>
        <v xml:space="preserve"> </v>
      </c>
      <c r="BF46" s="21" t="str">
        <f t="shared" si="578"/>
        <v xml:space="preserve"> </v>
      </c>
      <c r="BG46" s="21" t="str">
        <f t="shared" si="578"/>
        <v xml:space="preserve"> </v>
      </c>
      <c r="BH46" s="21" t="str">
        <f t="shared" si="578"/>
        <v xml:space="preserve"> </v>
      </c>
      <c r="BI46" s="21" t="str">
        <f t="shared" si="578"/>
        <v xml:space="preserve"> </v>
      </c>
      <c r="BJ46" s="21" t="str">
        <f t="shared" si="578"/>
        <v xml:space="preserve"> </v>
      </c>
      <c r="BK46" s="21" t="str">
        <f t="shared" si="578"/>
        <v xml:space="preserve"> </v>
      </c>
      <c r="BL46" s="21" t="str">
        <f t="shared" si="578"/>
        <v xml:space="preserve"> </v>
      </c>
      <c r="BM46" s="21" t="str">
        <f t="shared" si="578"/>
        <v xml:space="preserve"> </v>
      </c>
      <c r="BN46" s="21" t="str">
        <f t="shared" si="578"/>
        <v xml:space="preserve"> </v>
      </c>
      <c r="BO46" s="21" t="str">
        <f t="shared" si="578"/>
        <v xml:space="preserve"> </v>
      </c>
      <c r="BP46" s="21" t="str">
        <f t="shared" si="578"/>
        <v xml:space="preserve"> </v>
      </c>
      <c r="BQ46" s="21" t="str">
        <f t="shared" si="578"/>
        <v xml:space="preserve"> </v>
      </c>
      <c r="BR46" s="21" t="str">
        <f t="shared" si="578"/>
        <v xml:space="preserve"> </v>
      </c>
      <c r="BS46" s="21" t="str">
        <f t="shared" si="578"/>
        <v xml:space="preserve"> </v>
      </c>
      <c r="BT46" s="21" t="str">
        <f t="shared" si="543"/>
        <v xml:space="preserve"> </v>
      </c>
      <c r="BU46" s="21" t="str">
        <f t="shared" si="543"/>
        <v xml:space="preserve"> </v>
      </c>
      <c r="BV46" s="21" t="str">
        <f t="shared" si="593"/>
        <v xml:space="preserve"> </v>
      </c>
      <c r="BW46" s="21" t="str">
        <f t="shared" si="593"/>
        <v xml:space="preserve"> </v>
      </c>
      <c r="BX46" s="21" t="str">
        <f t="shared" si="593"/>
        <v xml:space="preserve"> </v>
      </c>
      <c r="BY46" s="21" t="str">
        <f t="shared" si="593"/>
        <v xml:space="preserve"> </v>
      </c>
      <c r="BZ46" s="21" t="str">
        <f t="shared" si="593"/>
        <v xml:space="preserve"> </v>
      </c>
      <c r="CA46" s="21" t="str">
        <f t="shared" si="593"/>
        <v xml:space="preserve"> </v>
      </c>
      <c r="CB46" s="21" t="str">
        <f t="shared" si="593"/>
        <v xml:space="preserve"> </v>
      </c>
      <c r="CC46" s="21" t="str">
        <f t="shared" si="593"/>
        <v xml:space="preserve"> </v>
      </c>
      <c r="CD46" s="21" t="str">
        <f t="shared" si="593"/>
        <v xml:space="preserve"> </v>
      </c>
      <c r="CE46" s="21" t="str">
        <f t="shared" si="593"/>
        <v xml:space="preserve"> </v>
      </c>
      <c r="CF46" s="21" t="str">
        <f t="shared" si="593"/>
        <v xml:space="preserve"> </v>
      </c>
      <c r="CG46" s="21" t="str">
        <f t="shared" si="593"/>
        <v xml:space="preserve"> </v>
      </c>
      <c r="CH46" s="21" t="str">
        <f t="shared" si="593"/>
        <v xml:space="preserve"> </v>
      </c>
      <c r="CI46" s="21" t="str">
        <f t="shared" si="593"/>
        <v xml:space="preserve"> </v>
      </c>
      <c r="CJ46" s="21" t="str">
        <f t="shared" si="593"/>
        <v xml:space="preserve"> </v>
      </c>
      <c r="CK46" s="21" t="str">
        <f t="shared" si="593"/>
        <v xml:space="preserve"> </v>
      </c>
      <c r="CL46" s="21" t="str">
        <f t="shared" si="592"/>
        <v xml:space="preserve"> </v>
      </c>
      <c r="CM46" s="21" t="str">
        <f t="shared" si="587"/>
        <v xml:space="preserve"> </v>
      </c>
      <c r="CN46" s="21" t="str">
        <f t="shared" si="587"/>
        <v xml:space="preserve"> </v>
      </c>
      <c r="CO46" s="21" t="str">
        <f t="shared" si="587"/>
        <v xml:space="preserve"> </v>
      </c>
      <c r="CP46" s="21" t="str">
        <f t="shared" si="587"/>
        <v xml:space="preserve"> </v>
      </c>
      <c r="CQ46" s="21" t="str">
        <f t="shared" si="587"/>
        <v xml:space="preserve"> </v>
      </c>
      <c r="CR46" s="21">
        <f t="shared" si="587"/>
        <v>1</v>
      </c>
      <c r="CS46" s="21">
        <f t="shared" si="587"/>
        <v>1</v>
      </c>
      <c r="CT46" s="21" t="str">
        <f t="shared" si="587"/>
        <v xml:space="preserve"> </v>
      </c>
      <c r="CU46" s="21" t="str">
        <f t="shared" si="587"/>
        <v xml:space="preserve"> </v>
      </c>
      <c r="CV46" s="21" t="str">
        <f t="shared" si="587"/>
        <v xml:space="preserve"> </v>
      </c>
      <c r="CW46" s="21" t="str">
        <f t="shared" si="587"/>
        <v xml:space="preserve"> </v>
      </c>
      <c r="CX46" s="21" t="str">
        <f t="shared" si="587"/>
        <v xml:space="preserve"> </v>
      </c>
      <c r="CY46" s="21" t="str">
        <f t="shared" si="587"/>
        <v xml:space="preserve"> </v>
      </c>
      <c r="CZ46" s="21" t="str">
        <f t="shared" si="587"/>
        <v xml:space="preserve"> </v>
      </c>
      <c r="DA46" s="21" t="str">
        <f t="shared" si="587"/>
        <v xml:space="preserve"> </v>
      </c>
      <c r="DB46" s="21" t="str">
        <f t="shared" si="581"/>
        <v xml:space="preserve"> </v>
      </c>
      <c r="DC46" s="21" t="str">
        <f t="shared" si="581"/>
        <v xml:space="preserve"> </v>
      </c>
      <c r="DD46" s="21" t="str">
        <f t="shared" si="581"/>
        <v xml:space="preserve"> </v>
      </c>
      <c r="DE46" s="21" t="str">
        <f t="shared" si="581"/>
        <v xml:space="preserve"> </v>
      </c>
      <c r="DF46" s="21" t="str">
        <f t="shared" si="581"/>
        <v xml:space="preserve"> </v>
      </c>
      <c r="DG46" s="21" t="str">
        <f t="shared" si="581"/>
        <v xml:space="preserve"> </v>
      </c>
      <c r="DH46" s="21" t="str">
        <f t="shared" si="581"/>
        <v xml:space="preserve"> </v>
      </c>
      <c r="DI46" s="21" t="str">
        <f t="shared" si="581"/>
        <v xml:space="preserve"> </v>
      </c>
      <c r="DJ46" s="21" t="str">
        <f t="shared" si="581"/>
        <v xml:space="preserve"> </v>
      </c>
      <c r="DK46" s="21" t="str">
        <f t="shared" si="581"/>
        <v xml:space="preserve"> </v>
      </c>
      <c r="DL46" s="21" t="str">
        <f t="shared" si="581"/>
        <v xml:space="preserve"> </v>
      </c>
      <c r="DM46" s="21" t="str">
        <f t="shared" si="581"/>
        <v xml:space="preserve"> </v>
      </c>
      <c r="DN46" s="21" t="str">
        <f t="shared" si="581"/>
        <v xml:space="preserve"> </v>
      </c>
      <c r="DO46" s="21" t="str">
        <f t="shared" si="581"/>
        <v xml:space="preserve"> </v>
      </c>
      <c r="DP46" s="21" t="str">
        <f t="shared" si="581"/>
        <v xml:space="preserve"> </v>
      </c>
      <c r="DQ46" s="21" t="str">
        <f t="shared" si="529"/>
        <v xml:space="preserve"> </v>
      </c>
      <c r="DR46" s="21" t="str">
        <f t="shared" si="588"/>
        <v xml:space="preserve"> </v>
      </c>
      <c r="DS46" s="21" t="str">
        <f t="shared" si="588"/>
        <v xml:space="preserve"> </v>
      </c>
      <c r="DT46" s="21" t="str">
        <f t="shared" si="588"/>
        <v xml:space="preserve"> </v>
      </c>
      <c r="DU46" s="21" t="str">
        <f t="shared" si="588"/>
        <v xml:space="preserve"> </v>
      </c>
      <c r="DV46" s="21" t="str">
        <f t="shared" si="588"/>
        <v xml:space="preserve"> </v>
      </c>
      <c r="DW46" s="21" t="str">
        <f t="shared" si="588"/>
        <v xml:space="preserve"> </v>
      </c>
      <c r="DX46" s="21" t="str">
        <f t="shared" si="588"/>
        <v xml:space="preserve"> </v>
      </c>
      <c r="DY46" s="21" t="str">
        <f t="shared" si="588"/>
        <v xml:space="preserve"> </v>
      </c>
      <c r="DZ46" s="21" t="str">
        <f t="shared" si="588"/>
        <v xml:space="preserve"> </v>
      </c>
      <c r="EA46" s="21" t="str">
        <f t="shared" si="588"/>
        <v xml:space="preserve"> </v>
      </c>
      <c r="EB46" s="21" t="str">
        <f t="shared" si="588"/>
        <v xml:space="preserve"> </v>
      </c>
      <c r="EC46" s="21" t="str">
        <f t="shared" si="588"/>
        <v xml:space="preserve"> </v>
      </c>
      <c r="ED46" s="21" t="str">
        <f t="shared" si="588"/>
        <v xml:space="preserve"> </v>
      </c>
      <c r="EE46" s="21" t="str">
        <f t="shared" si="588"/>
        <v xml:space="preserve"> </v>
      </c>
      <c r="EF46" s="21" t="str">
        <f t="shared" si="588"/>
        <v xml:space="preserve"> </v>
      </c>
      <c r="EG46" s="21" t="str">
        <f t="shared" si="588"/>
        <v xml:space="preserve"> </v>
      </c>
      <c r="EH46" s="21" t="str">
        <f t="shared" si="582"/>
        <v xml:space="preserve"> </v>
      </c>
      <c r="EI46" s="21" t="str">
        <f t="shared" si="582"/>
        <v xml:space="preserve"> </v>
      </c>
      <c r="EJ46" s="21" t="str">
        <f t="shared" si="582"/>
        <v xml:space="preserve"> </v>
      </c>
      <c r="EK46" s="21" t="str">
        <f t="shared" si="582"/>
        <v xml:space="preserve"> </v>
      </c>
      <c r="EL46" s="21" t="str">
        <f t="shared" si="582"/>
        <v xml:space="preserve"> </v>
      </c>
      <c r="EM46" s="21" t="str">
        <f t="shared" si="582"/>
        <v xml:space="preserve"> </v>
      </c>
      <c r="EN46" s="21" t="str">
        <f t="shared" si="582"/>
        <v xml:space="preserve"> </v>
      </c>
      <c r="EO46" s="21" t="str">
        <f t="shared" si="582"/>
        <v xml:space="preserve"> </v>
      </c>
      <c r="EP46" s="21" t="str">
        <f t="shared" si="582"/>
        <v xml:space="preserve"> </v>
      </c>
      <c r="EQ46" s="21" t="str">
        <f t="shared" si="582"/>
        <v xml:space="preserve"> </v>
      </c>
      <c r="ER46" s="21" t="str">
        <f t="shared" si="582"/>
        <v xml:space="preserve"> </v>
      </c>
      <c r="ES46" s="21" t="str">
        <f t="shared" si="582"/>
        <v xml:space="preserve"> </v>
      </c>
      <c r="ET46" s="21" t="str">
        <f t="shared" si="582"/>
        <v xml:space="preserve"> </v>
      </c>
      <c r="EU46" s="21" t="str">
        <f t="shared" si="582"/>
        <v xml:space="preserve"> </v>
      </c>
      <c r="EV46" s="21" t="str">
        <f t="shared" si="582"/>
        <v xml:space="preserve"> </v>
      </c>
      <c r="EW46" s="21" t="str">
        <f t="shared" si="531"/>
        <v xml:space="preserve"> </v>
      </c>
      <c r="EX46" s="21" t="str">
        <f t="shared" si="589"/>
        <v xml:space="preserve"> </v>
      </c>
      <c r="EY46" s="21" t="str">
        <f t="shared" si="589"/>
        <v xml:space="preserve"> </v>
      </c>
      <c r="EZ46" s="21" t="str">
        <f t="shared" si="589"/>
        <v xml:space="preserve"> </v>
      </c>
      <c r="FA46" s="21" t="str">
        <f t="shared" si="589"/>
        <v xml:space="preserve"> </v>
      </c>
      <c r="FB46" s="21" t="str">
        <f t="shared" si="589"/>
        <v xml:space="preserve"> </v>
      </c>
      <c r="FC46" s="21" t="str">
        <f t="shared" si="589"/>
        <v xml:space="preserve"> </v>
      </c>
      <c r="FD46" s="21" t="str">
        <f t="shared" si="589"/>
        <v xml:space="preserve"> </v>
      </c>
      <c r="FE46" s="21" t="str">
        <f t="shared" si="589"/>
        <v xml:space="preserve"> </v>
      </c>
      <c r="FF46" s="21" t="str">
        <f t="shared" si="589"/>
        <v xml:space="preserve"> </v>
      </c>
      <c r="FG46" s="21" t="str">
        <f t="shared" si="589"/>
        <v xml:space="preserve"> </v>
      </c>
      <c r="FH46" s="21" t="str">
        <f t="shared" si="589"/>
        <v xml:space="preserve"> </v>
      </c>
      <c r="FI46" s="21" t="str">
        <f t="shared" si="589"/>
        <v xml:space="preserve"> </v>
      </c>
      <c r="FJ46" s="21" t="str">
        <f t="shared" si="589"/>
        <v xml:space="preserve"> </v>
      </c>
      <c r="FK46" s="21" t="str">
        <f t="shared" si="589"/>
        <v xml:space="preserve"> </v>
      </c>
      <c r="FL46" s="21" t="str">
        <f t="shared" si="589"/>
        <v xml:space="preserve"> </v>
      </c>
      <c r="FM46" s="21" t="str">
        <f t="shared" si="589"/>
        <v xml:space="preserve"> </v>
      </c>
      <c r="FN46" s="21" t="str">
        <f t="shared" si="583"/>
        <v xml:space="preserve"> </v>
      </c>
      <c r="FO46" s="21" t="str">
        <f t="shared" si="583"/>
        <v xml:space="preserve"> </v>
      </c>
      <c r="FP46" s="21" t="str">
        <f t="shared" si="583"/>
        <v xml:space="preserve"> </v>
      </c>
      <c r="FQ46" s="21" t="str">
        <f t="shared" si="583"/>
        <v xml:space="preserve"> </v>
      </c>
      <c r="FR46" s="21" t="str">
        <f t="shared" si="583"/>
        <v xml:space="preserve"> </v>
      </c>
      <c r="FS46" s="21" t="str">
        <f t="shared" si="583"/>
        <v xml:space="preserve"> </v>
      </c>
      <c r="FT46" s="21" t="str">
        <f t="shared" si="583"/>
        <v xml:space="preserve"> </v>
      </c>
      <c r="FU46" s="21" t="str">
        <f t="shared" si="583"/>
        <v xml:space="preserve"> </v>
      </c>
      <c r="FV46" s="21" t="str">
        <f t="shared" si="583"/>
        <v xml:space="preserve"> </v>
      </c>
      <c r="FW46" s="21" t="str">
        <f t="shared" si="583"/>
        <v xml:space="preserve"> </v>
      </c>
      <c r="FX46" s="21" t="str">
        <f t="shared" si="583"/>
        <v xml:space="preserve"> </v>
      </c>
      <c r="FY46" s="21" t="str">
        <f t="shared" si="583"/>
        <v xml:space="preserve"> </v>
      </c>
      <c r="FZ46" s="21" t="str">
        <f t="shared" si="583"/>
        <v xml:space="preserve"> </v>
      </c>
      <c r="GA46" s="21" t="str">
        <f t="shared" si="583"/>
        <v xml:space="preserve"> </v>
      </c>
      <c r="GB46" s="21" t="str">
        <f t="shared" si="583"/>
        <v xml:space="preserve"> </v>
      </c>
      <c r="GC46" s="21" t="str">
        <f t="shared" si="533"/>
        <v xml:space="preserve"> </v>
      </c>
      <c r="GD46" s="21" t="str">
        <f t="shared" si="590"/>
        <v xml:space="preserve"> </v>
      </c>
      <c r="GE46" s="21" t="str">
        <f t="shared" si="590"/>
        <v xml:space="preserve"> </v>
      </c>
      <c r="GF46" s="21" t="str">
        <f t="shared" si="590"/>
        <v xml:space="preserve"> </v>
      </c>
      <c r="GG46" s="21" t="str">
        <f t="shared" si="590"/>
        <v xml:space="preserve"> </v>
      </c>
      <c r="GH46" s="21" t="str">
        <f t="shared" si="590"/>
        <v xml:space="preserve"> </v>
      </c>
      <c r="GI46" s="21" t="str">
        <f t="shared" si="590"/>
        <v xml:space="preserve"> </v>
      </c>
      <c r="GJ46" s="21" t="str">
        <f t="shared" si="590"/>
        <v xml:space="preserve"> </v>
      </c>
      <c r="GK46" s="21" t="str">
        <f t="shared" si="590"/>
        <v xml:space="preserve"> </v>
      </c>
      <c r="GL46" s="21" t="str">
        <f t="shared" si="590"/>
        <v xml:space="preserve"> </v>
      </c>
      <c r="GM46" s="21" t="str">
        <f t="shared" si="590"/>
        <v xml:space="preserve"> </v>
      </c>
      <c r="GN46" s="21" t="str">
        <f t="shared" si="590"/>
        <v xml:space="preserve"> </v>
      </c>
      <c r="GO46" s="21" t="str">
        <f t="shared" si="590"/>
        <v xml:space="preserve"> </v>
      </c>
      <c r="GP46" s="21" t="str">
        <f t="shared" si="590"/>
        <v xml:space="preserve"> </v>
      </c>
      <c r="GQ46" s="21" t="str">
        <f t="shared" si="590"/>
        <v xml:space="preserve"> </v>
      </c>
      <c r="GR46" s="21" t="str">
        <f t="shared" si="590"/>
        <v xml:space="preserve"> </v>
      </c>
      <c r="GS46" s="21" t="str">
        <f t="shared" si="590"/>
        <v xml:space="preserve"> </v>
      </c>
      <c r="GT46" s="21" t="str">
        <f t="shared" si="584"/>
        <v xml:space="preserve"> </v>
      </c>
      <c r="GU46" s="21" t="str">
        <f t="shared" si="584"/>
        <v xml:space="preserve"> </v>
      </c>
      <c r="GV46" s="21" t="str">
        <f t="shared" si="584"/>
        <v xml:space="preserve"> </v>
      </c>
      <c r="GW46" s="21" t="str">
        <f t="shared" si="584"/>
        <v xml:space="preserve"> </v>
      </c>
      <c r="GX46" s="21" t="str">
        <f t="shared" si="584"/>
        <v xml:space="preserve"> </v>
      </c>
      <c r="GY46" s="21" t="str">
        <f t="shared" si="584"/>
        <v xml:space="preserve"> </v>
      </c>
      <c r="GZ46" s="21" t="str">
        <f t="shared" si="584"/>
        <v xml:space="preserve"> </v>
      </c>
      <c r="HA46" s="21" t="str">
        <f t="shared" si="584"/>
        <v xml:space="preserve"> </v>
      </c>
      <c r="HB46" s="21" t="str">
        <f t="shared" si="584"/>
        <v xml:space="preserve"> </v>
      </c>
      <c r="HC46" s="21" t="str">
        <f t="shared" si="584"/>
        <v xml:space="preserve"> </v>
      </c>
      <c r="HD46" s="21" t="str">
        <f t="shared" si="584"/>
        <v xml:space="preserve"> </v>
      </c>
      <c r="HE46" s="21" t="str">
        <f t="shared" si="584"/>
        <v xml:space="preserve"> </v>
      </c>
      <c r="HF46" s="21" t="str">
        <f t="shared" si="584"/>
        <v xml:space="preserve"> </v>
      </c>
      <c r="HG46" s="21" t="str">
        <f t="shared" si="584"/>
        <v xml:space="preserve"> </v>
      </c>
      <c r="HH46" s="21" t="str">
        <f t="shared" si="584"/>
        <v xml:space="preserve"> </v>
      </c>
      <c r="HI46" s="21" t="str">
        <f t="shared" si="535"/>
        <v xml:space="preserve"> </v>
      </c>
      <c r="HJ46" s="21" t="str">
        <f t="shared" si="591"/>
        <v xml:space="preserve"> </v>
      </c>
      <c r="HK46" s="21" t="str">
        <f t="shared" si="591"/>
        <v xml:space="preserve"> </v>
      </c>
      <c r="HL46" s="21" t="str">
        <f t="shared" si="591"/>
        <v xml:space="preserve"> </v>
      </c>
      <c r="HM46" s="21" t="str">
        <f t="shared" si="591"/>
        <v xml:space="preserve"> </v>
      </c>
      <c r="HN46" s="21" t="str">
        <f t="shared" si="591"/>
        <v xml:space="preserve"> </v>
      </c>
      <c r="HO46" s="21" t="str">
        <f t="shared" si="591"/>
        <v xml:space="preserve"> </v>
      </c>
      <c r="HP46" s="21" t="str">
        <f t="shared" si="591"/>
        <v xml:space="preserve"> </v>
      </c>
      <c r="HQ46" s="21" t="str">
        <f t="shared" si="591"/>
        <v xml:space="preserve"> </v>
      </c>
      <c r="HR46" s="21" t="str">
        <f t="shared" si="591"/>
        <v xml:space="preserve"> </v>
      </c>
      <c r="HS46" s="21" t="str">
        <f t="shared" si="591"/>
        <v xml:space="preserve"> </v>
      </c>
      <c r="HT46" s="21" t="str">
        <f t="shared" si="591"/>
        <v xml:space="preserve"> </v>
      </c>
      <c r="HU46" s="21" t="str">
        <f t="shared" si="591"/>
        <v xml:space="preserve"> </v>
      </c>
      <c r="HV46" s="21" t="str">
        <f t="shared" si="591"/>
        <v xml:space="preserve"> </v>
      </c>
      <c r="HW46" s="21" t="str">
        <f t="shared" si="591"/>
        <v xml:space="preserve"> </v>
      </c>
      <c r="HX46" s="21" t="str">
        <f t="shared" si="591"/>
        <v xml:space="preserve"> </v>
      </c>
      <c r="HY46" s="21" t="str">
        <f t="shared" si="591"/>
        <v xml:space="preserve"> </v>
      </c>
      <c r="HZ46" s="21" t="str">
        <f t="shared" si="585"/>
        <v xml:space="preserve"> </v>
      </c>
      <c r="IA46" s="21" t="str">
        <f t="shared" si="585"/>
        <v xml:space="preserve"> </v>
      </c>
      <c r="IB46" s="21" t="str">
        <f t="shared" si="585"/>
        <v xml:space="preserve"> </v>
      </c>
      <c r="IC46" s="21" t="str">
        <f t="shared" si="585"/>
        <v xml:space="preserve"> </v>
      </c>
      <c r="ID46" s="21" t="str">
        <f t="shared" si="585"/>
        <v xml:space="preserve"> </v>
      </c>
      <c r="IE46" s="21" t="str">
        <f t="shared" si="585"/>
        <v xml:space="preserve"> </v>
      </c>
      <c r="IF46" s="21" t="str">
        <f t="shared" si="585"/>
        <v xml:space="preserve"> </v>
      </c>
      <c r="IG46" s="21" t="str">
        <f t="shared" si="585"/>
        <v xml:space="preserve"> </v>
      </c>
      <c r="IH46" s="21" t="str">
        <f t="shared" si="585"/>
        <v xml:space="preserve"> </v>
      </c>
      <c r="II46" s="21" t="str">
        <f t="shared" si="585"/>
        <v xml:space="preserve"> </v>
      </c>
      <c r="IJ46" s="21" t="str">
        <f t="shared" si="585"/>
        <v xml:space="preserve"> </v>
      </c>
      <c r="IK46" s="21" t="str">
        <f t="shared" si="585"/>
        <v xml:space="preserve"> </v>
      </c>
      <c r="IL46" s="21" t="str">
        <f t="shared" si="585"/>
        <v xml:space="preserve"> </v>
      </c>
      <c r="IM46" s="21" t="str">
        <f t="shared" si="568"/>
        <v xml:space="preserve"> </v>
      </c>
      <c r="IN46" s="21" t="str">
        <f t="shared" si="568"/>
        <v xml:space="preserve"> </v>
      </c>
      <c r="IO46" s="21" t="str">
        <f t="shared" si="568"/>
        <v xml:space="preserve"> </v>
      </c>
      <c r="IP46" s="21" t="str">
        <f t="shared" si="568"/>
        <v xml:space="preserve"> </v>
      </c>
      <c r="IQ46" s="21" t="str">
        <f t="shared" si="568"/>
        <v xml:space="preserve"> </v>
      </c>
      <c r="IR46" s="21" t="str">
        <f t="shared" si="568"/>
        <v xml:space="preserve"> </v>
      </c>
      <c r="IS46" s="21" t="str">
        <f t="shared" si="568"/>
        <v xml:space="preserve"> </v>
      </c>
      <c r="IT46" s="21" t="str">
        <f t="shared" si="568"/>
        <v xml:space="preserve"> </v>
      </c>
      <c r="IU46" s="21" t="str">
        <f t="shared" si="568"/>
        <v xml:space="preserve"> </v>
      </c>
      <c r="IV46" s="21" t="str">
        <f t="shared" si="568"/>
        <v xml:space="preserve"> </v>
      </c>
      <c r="IW46" s="21" t="str">
        <f t="shared" si="568"/>
        <v xml:space="preserve"> </v>
      </c>
      <c r="IX46" s="21" t="str">
        <f t="shared" si="568"/>
        <v xml:space="preserve"> </v>
      </c>
      <c r="IY46" s="21" t="str">
        <f t="shared" si="568"/>
        <v xml:space="preserve"> </v>
      </c>
      <c r="IZ46" s="21" t="str">
        <f t="shared" si="568"/>
        <v xml:space="preserve"> </v>
      </c>
      <c r="JA46" s="21" t="str">
        <f t="shared" si="564"/>
        <v xml:space="preserve"> </v>
      </c>
      <c r="JB46" s="21" t="str">
        <f t="shared" si="564"/>
        <v xml:space="preserve"> </v>
      </c>
      <c r="JC46" s="21" t="str">
        <f t="shared" si="564"/>
        <v xml:space="preserve"> </v>
      </c>
      <c r="JD46" s="21" t="str">
        <f t="shared" si="564"/>
        <v xml:space="preserve"> </v>
      </c>
      <c r="JE46" s="21" t="str">
        <f t="shared" si="564"/>
        <v xml:space="preserve"> </v>
      </c>
      <c r="JF46" s="21" t="str">
        <f t="shared" si="521"/>
        <v xml:space="preserve"> </v>
      </c>
      <c r="JG46" s="21" t="str">
        <f t="shared" si="522"/>
        <v xml:space="preserve"> </v>
      </c>
    </row>
    <row r="47" spans="1:267" ht="30.75" thickBot="1" x14ac:dyDescent="0.3">
      <c r="A47" s="130">
        <v>65</v>
      </c>
      <c r="B47" s="130" t="s">
        <v>60</v>
      </c>
      <c r="C47" s="135">
        <f t="shared" si="500"/>
        <v>1</v>
      </c>
      <c r="D47" s="131">
        <v>40921</v>
      </c>
      <c r="E47" s="131">
        <v>40921</v>
      </c>
      <c r="F47" s="128">
        <f t="shared" si="502"/>
        <v>0</v>
      </c>
      <c r="G47" s="19">
        <f t="shared" si="501"/>
        <v>1</v>
      </c>
      <c r="H47" s="19"/>
      <c r="I47" s="21" t="str">
        <f t="shared" si="503"/>
        <v xml:space="preserve"> </v>
      </c>
      <c r="J47" s="21" t="str">
        <f t="shared" si="586"/>
        <v xml:space="preserve"> </v>
      </c>
      <c r="K47" s="21" t="str">
        <f t="shared" si="586"/>
        <v xml:space="preserve"> </v>
      </c>
      <c r="L47" s="21" t="str">
        <f t="shared" si="586"/>
        <v xml:space="preserve"> </v>
      </c>
      <c r="M47" s="21" t="str">
        <f t="shared" si="586"/>
        <v xml:space="preserve"> </v>
      </c>
      <c r="N47" s="21" t="str">
        <f t="shared" si="586"/>
        <v xml:space="preserve"> </v>
      </c>
      <c r="O47" s="21" t="str">
        <f t="shared" si="586"/>
        <v xml:space="preserve"> </v>
      </c>
      <c r="P47" s="21" t="str">
        <f t="shared" si="586"/>
        <v xml:space="preserve"> </v>
      </c>
      <c r="Q47" s="21" t="str">
        <f t="shared" si="586"/>
        <v xml:space="preserve"> </v>
      </c>
      <c r="R47" s="21" t="str">
        <f t="shared" si="586"/>
        <v xml:space="preserve"> </v>
      </c>
      <c r="S47" s="21" t="str">
        <f t="shared" si="586"/>
        <v xml:space="preserve"> </v>
      </c>
      <c r="T47" s="21" t="str">
        <f t="shared" si="586"/>
        <v xml:space="preserve"> </v>
      </c>
      <c r="U47" s="21" t="str">
        <f t="shared" si="586"/>
        <v xml:space="preserve"> </v>
      </c>
      <c r="V47" s="21" t="str">
        <f t="shared" si="586"/>
        <v xml:space="preserve"> </v>
      </c>
      <c r="W47" s="21" t="str">
        <f t="shared" si="586"/>
        <v xml:space="preserve"> </v>
      </c>
      <c r="X47" s="21" t="str">
        <f t="shared" si="586"/>
        <v xml:space="preserve"> </v>
      </c>
      <c r="Y47" s="21" t="str">
        <f t="shared" si="586"/>
        <v xml:space="preserve"> </v>
      </c>
      <c r="Z47" s="21" t="str">
        <f t="shared" si="580"/>
        <v xml:space="preserve"> </v>
      </c>
      <c r="AA47" s="21" t="str">
        <f t="shared" si="580"/>
        <v xml:space="preserve"> </v>
      </c>
      <c r="AB47" s="21" t="str">
        <f t="shared" si="580"/>
        <v xml:space="preserve"> </v>
      </c>
      <c r="AC47" s="21" t="str">
        <f t="shared" si="580"/>
        <v xml:space="preserve"> </v>
      </c>
      <c r="AD47" s="21" t="str">
        <f t="shared" si="580"/>
        <v xml:space="preserve"> </v>
      </c>
      <c r="AE47" s="21" t="str">
        <f t="shared" si="580"/>
        <v xml:space="preserve"> </v>
      </c>
      <c r="AF47" s="21" t="str">
        <f t="shared" si="580"/>
        <v xml:space="preserve"> </v>
      </c>
      <c r="AG47" s="21" t="str">
        <f t="shared" si="580"/>
        <v xml:space="preserve"> </v>
      </c>
      <c r="AH47" s="21" t="str">
        <f t="shared" si="580"/>
        <v xml:space="preserve"> </v>
      </c>
      <c r="AI47" s="21" t="str">
        <f t="shared" si="580"/>
        <v xml:space="preserve"> </v>
      </c>
      <c r="AJ47" s="21" t="str">
        <f t="shared" si="580"/>
        <v xml:space="preserve"> </v>
      </c>
      <c r="AK47" s="21" t="str">
        <f t="shared" si="580"/>
        <v xml:space="preserve"> </v>
      </c>
      <c r="AL47" s="21" t="str">
        <f t="shared" si="580"/>
        <v xml:space="preserve"> </v>
      </c>
      <c r="AM47" s="21" t="str">
        <f t="shared" si="580"/>
        <v xml:space="preserve"> </v>
      </c>
      <c r="AN47" s="21" t="str">
        <f t="shared" si="580"/>
        <v xml:space="preserve"> </v>
      </c>
      <c r="AO47" s="21" t="str">
        <f t="shared" si="579"/>
        <v xml:space="preserve"> </v>
      </c>
      <c r="AP47" s="21" t="str">
        <f t="shared" si="579"/>
        <v xml:space="preserve"> </v>
      </c>
      <c r="AQ47" s="21" t="str">
        <f t="shared" si="579"/>
        <v xml:space="preserve"> </v>
      </c>
      <c r="AR47" s="21" t="str">
        <f t="shared" si="579"/>
        <v xml:space="preserve"> </v>
      </c>
      <c r="AS47" s="21" t="str">
        <f t="shared" si="579"/>
        <v xml:space="preserve"> </v>
      </c>
      <c r="AT47" s="21" t="str">
        <f t="shared" si="579"/>
        <v xml:space="preserve"> </v>
      </c>
      <c r="AU47" s="21" t="str">
        <f t="shared" si="579"/>
        <v xml:space="preserve"> </v>
      </c>
      <c r="AV47" s="21" t="str">
        <f t="shared" si="579"/>
        <v xml:space="preserve"> </v>
      </c>
      <c r="AW47" s="21" t="str">
        <f t="shared" si="579"/>
        <v xml:space="preserve"> </v>
      </c>
      <c r="AX47" s="21" t="str">
        <f t="shared" si="579"/>
        <v xml:space="preserve"> </v>
      </c>
      <c r="AY47" s="21" t="str">
        <f t="shared" si="579"/>
        <v xml:space="preserve"> </v>
      </c>
      <c r="AZ47" s="21" t="str">
        <f t="shared" si="579"/>
        <v xml:space="preserve"> </v>
      </c>
      <c r="BA47" s="21" t="str">
        <f t="shared" si="579"/>
        <v xml:space="preserve"> </v>
      </c>
      <c r="BB47" s="21" t="str">
        <f t="shared" si="579"/>
        <v xml:space="preserve"> </v>
      </c>
      <c r="BC47" s="21" t="str">
        <f t="shared" si="579"/>
        <v xml:space="preserve"> </v>
      </c>
      <c r="BD47" s="21" t="str">
        <f t="shared" si="579"/>
        <v xml:space="preserve"> </v>
      </c>
      <c r="BE47" s="21" t="str">
        <f t="shared" si="578"/>
        <v xml:space="preserve"> </v>
      </c>
      <c r="BF47" s="21" t="str">
        <f t="shared" si="578"/>
        <v xml:space="preserve"> </v>
      </c>
      <c r="BG47" s="21" t="str">
        <f t="shared" si="578"/>
        <v xml:space="preserve"> </v>
      </c>
      <c r="BH47" s="21" t="str">
        <f t="shared" si="578"/>
        <v xml:space="preserve"> </v>
      </c>
      <c r="BI47" s="21" t="str">
        <f t="shared" si="578"/>
        <v xml:space="preserve"> </v>
      </c>
      <c r="BJ47" s="21" t="str">
        <f t="shared" si="578"/>
        <v xml:space="preserve"> </v>
      </c>
      <c r="BK47" s="21" t="str">
        <f t="shared" si="578"/>
        <v xml:space="preserve"> </v>
      </c>
      <c r="BL47" s="21" t="str">
        <f t="shared" si="578"/>
        <v xml:space="preserve"> </v>
      </c>
      <c r="BM47" s="21" t="str">
        <f t="shared" si="578"/>
        <v xml:space="preserve"> </v>
      </c>
      <c r="BN47" s="21" t="str">
        <f t="shared" si="578"/>
        <v xml:space="preserve"> </v>
      </c>
      <c r="BO47" s="21" t="str">
        <f t="shared" si="578"/>
        <v xml:space="preserve"> </v>
      </c>
      <c r="BP47" s="21" t="str">
        <f t="shared" si="578"/>
        <v xml:space="preserve"> </v>
      </c>
      <c r="BQ47" s="21" t="str">
        <f t="shared" si="578"/>
        <v xml:space="preserve"> </v>
      </c>
      <c r="BR47" s="21" t="str">
        <f t="shared" si="578"/>
        <v xml:space="preserve"> </v>
      </c>
      <c r="BS47" s="21" t="str">
        <f t="shared" si="578"/>
        <v xml:space="preserve"> </v>
      </c>
      <c r="BT47" s="21" t="str">
        <f t="shared" si="543"/>
        <v xml:space="preserve"> </v>
      </c>
      <c r="BU47" s="21" t="str">
        <f t="shared" si="543"/>
        <v xml:space="preserve"> </v>
      </c>
      <c r="BV47" s="21" t="str">
        <f t="shared" si="593"/>
        <v xml:space="preserve"> </v>
      </c>
      <c r="BW47" s="21" t="str">
        <f t="shared" si="593"/>
        <v xml:space="preserve"> </v>
      </c>
      <c r="BX47" s="21" t="str">
        <f t="shared" si="593"/>
        <v xml:space="preserve"> </v>
      </c>
      <c r="BY47" s="21" t="str">
        <f t="shared" si="593"/>
        <v xml:space="preserve"> </v>
      </c>
      <c r="BZ47" s="21" t="str">
        <f t="shared" si="593"/>
        <v xml:space="preserve"> </v>
      </c>
      <c r="CA47" s="21" t="str">
        <f t="shared" si="593"/>
        <v xml:space="preserve"> </v>
      </c>
      <c r="CB47" s="21" t="str">
        <f t="shared" si="593"/>
        <v xml:space="preserve"> </v>
      </c>
      <c r="CC47" s="21" t="str">
        <f t="shared" si="593"/>
        <v xml:space="preserve"> </v>
      </c>
      <c r="CD47" s="21" t="str">
        <f t="shared" si="593"/>
        <v xml:space="preserve"> </v>
      </c>
      <c r="CE47" s="21" t="str">
        <f t="shared" si="593"/>
        <v xml:space="preserve"> </v>
      </c>
      <c r="CF47" s="21" t="str">
        <f t="shared" si="593"/>
        <v xml:space="preserve"> </v>
      </c>
      <c r="CG47" s="21" t="str">
        <f t="shared" si="593"/>
        <v xml:space="preserve"> </v>
      </c>
      <c r="CH47" s="21" t="str">
        <f t="shared" si="593"/>
        <v xml:space="preserve"> </v>
      </c>
      <c r="CI47" s="21" t="str">
        <f t="shared" si="593"/>
        <v xml:space="preserve"> </v>
      </c>
      <c r="CJ47" s="21" t="str">
        <f t="shared" si="593"/>
        <v xml:space="preserve"> </v>
      </c>
      <c r="CK47" s="21" t="str">
        <f t="shared" si="593"/>
        <v xml:space="preserve"> </v>
      </c>
      <c r="CL47" s="21" t="str">
        <f t="shared" si="592"/>
        <v xml:space="preserve"> </v>
      </c>
      <c r="CM47" s="21" t="str">
        <f t="shared" si="587"/>
        <v xml:space="preserve"> </v>
      </c>
      <c r="CN47" s="21" t="str">
        <f t="shared" si="587"/>
        <v xml:space="preserve"> </v>
      </c>
      <c r="CO47" s="21" t="str">
        <f t="shared" si="587"/>
        <v xml:space="preserve"> </v>
      </c>
      <c r="CP47" s="21" t="str">
        <f t="shared" si="587"/>
        <v xml:space="preserve"> </v>
      </c>
      <c r="CQ47" s="21" t="str">
        <f t="shared" si="587"/>
        <v xml:space="preserve"> </v>
      </c>
      <c r="CR47" s="21" t="str">
        <f t="shared" si="587"/>
        <v xml:space="preserve"> </v>
      </c>
      <c r="CS47" s="21">
        <f t="shared" si="587"/>
        <v>1</v>
      </c>
      <c r="CT47" s="21" t="str">
        <f t="shared" si="587"/>
        <v xml:space="preserve"> </v>
      </c>
      <c r="CU47" s="21" t="str">
        <f t="shared" si="587"/>
        <v xml:space="preserve"> </v>
      </c>
      <c r="CV47" s="21" t="str">
        <f t="shared" si="587"/>
        <v xml:space="preserve"> </v>
      </c>
      <c r="CW47" s="21" t="str">
        <f t="shared" si="587"/>
        <v xml:space="preserve"> </v>
      </c>
      <c r="CX47" s="21" t="str">
        <f t="shared" si="587"/>
        <v xml:space="preserve"> </v>
      </c>
      <c r="CY47" s="21" t="str">
        <f t="shared" si="587"/>
        <v xml:space="preserve"> </v>
      </c>
      <c r="CZ47" s="21" t="str">
        <f t="shared" si="587"/>
        <v xml:space="preserve"> </v>
      </c>
      <c r="DA47" s="21" t="str">
        <f t="shared" si="587"/>
        <v xml:space="preserve"> </v>
      </c>
      <c r="DB47" s="21" t="str">
        <f t="shared" si="581"/>
        <v xml:space="preserve"> </v>
      </c>
      <c r="DC47" s="21" t="str">
        <f t="shared" si="581"/>
        <v xml:space="preserve"> </v>
      </c>
      <c r="DD47" s="21" t="str">
        <f t="shared" si="581"/>
        <v xml:space="preserve"> </v>
      </c>
      <c r="DE47" s="21" t="str">
        <f t="shared" si="581"/>
        <v xml:space="preserve"> </v>
      </c>
      <c r="DF47" s="21" t="str">
        <f t="shared" si="581"/>
        <v xml:space="preserve"> </v>
      </c>
      <c r="DG47" s="21" t="str">
        <f t="shared" si="581"/>
        <v xml:space="preserve"> </v>
      </c>
      <c r="DH47" s="21" t="str">
        <f t="shared" si="581"/>
        <v xml:space="preserve"> </v>
      </c>
      <c r="DI47" s="21" t="str">
        <f t="shared" si="581"/>
        <v xml:space="preserve"> </v>
      </c>
      <c r="DJ47" s="21" t="str">
        <f t="shared" si="581"/>
        <v xml:space="preserve"> </v>
      </c>
      <c r="DK47" s="21" t="str">
        <f t="shared" si="581"/>
        <v xml:space="preserve"> </v>
      </c>
      <c r="DL47" s="21" t="str">
        <f t="shared" si="581"/>
        <v xml:space="preserve"> </v>
      </c>
      <c r="DM47" s="21" t="str">
        <f t="shared" si="581"/>
        <v xml:space="preserve"> </v>
      </c>
      <c r="DN47" s="21" t="str">
        <f t="shared" si="581"/>
        <v xml:space="preserve"> </v>
      </c>
      <c r="DO47" s="21" t="str">
        <f t="shared" si="581"/>
        <v xml:space="preserve"> </v>
      </c>
      <c r="DP47" s="21" t="str">
        <f t="shared" si="581"/>
        <v xml:space="preserve"> </v>
      </c>
      <c r="DQ47" s="21" t="str">
        <f t="shared" si="529"/>
        <v xml:space="preserve"> </v>
      </c>
      <c r="DR47" s="21" t="str">
        <f t="shared" si="588"/>
        <v xml:space="preserve"> </v>
      </c>
      <c r="DS47" s="21" t="str">
        <f t="shared" si="588"/>
        <v xml:space="preserve"> </v>
      </c>
      <c r="DT47" s="21" t="str">
        <f t="shared" si="588"/>
        <v xml:space="preserve"> </v>
      </c>
      <c r="DU47" s="21" t="str">
        <f t="shared" si="588"/>
        <v xml:space="preserve"> </v>
      </c>
      <c r="DV47" s="21" t="str">
        <f t="shared" si="588"/>
        <v xml:space="preserve"> </v>
      </c>
      <c r="DW47" s="21" t="str">
        <f t="shared" si="588"/>
        <v xml:space="preserve"> </v>
      </c>
      <c r="DX47" s="21" t="str">
        <f t="shared" si="588"/>
        <v xml:space="preserve"> </v>
      </c>
      <c r="DY47" s="21" t="str">
        <f t="shared" si="588"/>
        <v xml:space="preserve"> </v>
      </c>
      <c r="DZ47" s="21" t="str">
        <f t="shared" si="588"/>
        <v xml:space="preserve"> </v>
      </c>
      <c r="EA47" s="21" t="str">
        <f t="shared" si="588"/>
        <v xml:space="preserve"> </v>
      </c>
      <c r="EB47" s="21" t="str">
        <f t="shared" si="588"/>
        <v xml:space="preserve"> </v>
      </c>
      <c r="EC47" s="21" t="str">
        <f t="shared" si="588"/>
        <v xml:space="preserve"> </v>
      </c>
      <c r="ED47" s="21" t="str">
        <f t="shared" si="588"/>
        <v xml:space="preserve"> </v>
      </c>
      <c r="EE47" s="21" t="str">
        <f t="shared" si="588"/>
        <v xml:space="preserve"> </v>
      </c>
      <c r="EF47" s="21" t="str">
        <f t="shared" si="588"/>
        <v xml:space="preserve"> </v>
      </c>
      <c r="EG47" s="21" t="str">
        <f t="shared" si="588"/>
        <v xml:space="preserve"> </v>
      </c>
      <c r="EH47" s="21" t="str">
        <f t="shared" si="582"/>
        <v xml:space="preserve"> </v>
      </c>
      <c r="EI47" s="21" t="str">
        <f t="shared" si="582"/>
        <v xml:space="preserve"> </v>
      </c>
      <c r="EJ47" s="21" t="str">
        <f t="shared" si="582"/>
        <v xml:space="preserve"> </v>
      </c>
      <c r="EK47" s="21" t="str">
        <f t="shared" si="582"/>
        <v xml:space="preserve"> </v>
      </c>
      <c r="EL47" s="21" t="str">
        <f t="shared" si="582"/>
        <v xml:space="preserve"> </v>
      </c>
      <c r="EM47" s="21" t="str">
        <f t="shared" si="582"/>
        <v xml:space="preserve"> </v>
      </c>
      <c r="EN47" s="21" t="str">
        <f t="shared" si="582"/>
        <v xml:space="preserve"> </v>
      </c>
      <c r="EO47" s="21" t="str">
        <f t="shared" si="582"/>
        <v xml:space="preserve"> </v>
      </c>
      <c r="EP47" s="21" t="str">
        <f t="shared" si="582"/>
        <v xml:space="preserve"> </v>
      </c>
      <c r="EQ47" s="21" t="str">
        <f t="shared" si="582"/>
        <v xml:space="preserve"> </v>
      </c>
      <c r="ER47" s="21" t="str">
        <f t="shared" si="582"/>
        <v xml:space="preserve"> </v>
      </c>
      <c r="ES47" s="21" t="str">
        <f t="shared" si="582"/>
        <v xml:space="preserve"> </v>
      </c>
      <c r="ET47" s="21" t="str">
        <f t="shared" si="582"/>
        <v xml:space="preserve"> </v>
      </c>
      <c r="EU47" s="21" t="str">
        <f t="shared" si="582"/>
        <v xml:space="preserve"> </v>
      </c>
      <c r="EV47" s="21" t="str">
        <f t="shared" si="582"/>
        <v xml:space="preserve"> </v>
      </c>
      <c r="EW47" s="21" t="str">
        <f t="shared" si="531"/>
        <v xml:space="preserve"> </v>
      </c>
      <c r="EX47" s="21" t="str">
        <f t="shared" si="589"/>
        <v xml:space="preserve"> </v>
      </c>
      <c r="EY47" s="21" t="str">
        <f t="shared" si="589"/>
        <v xml:space="preserve"> </v>
      </c>
      <c r="EZ47" s="21" t="str">
        <f t="shared" si="589"/>
        <v xml:space="preserve"> </v>
      </c>
      <c r="FA47" s="21" t="str">
        <f t="shared" si="589"/>
        <v xml:space="preserve"> </v>
      </c>
      <c r="FB47" s="21" t="str">
        <f t="shared" si="589"/>
        <v xml:space="preserve"> </v>
      </c>
      <c r="FC47" s="21" t="str">
        <f t="shared" si="589"/>
        <v xml:space="preserve"> </v>
      </c>
      <c r="FD47" s="21" t="str">
        <f t="shared" si="589"/>
        <v xml:space="preserve"> </v>
      </c>
      <c r="FE47" s="21" t="str">
        <f t="shared" si="589"/>
        <v xml:space="preserve"> </v>
      </c>
      <c r="FF47" s="21" t="str">
        <f t="shared" si="589"/>
        <v xml:space="preserve"> </v>
      </c>
      <c r="FG47" s="21" t="str">
        <f t="shared" si="589"/>
        <v xml:space="preserve"> </v>
      </c>
      <c r="FH47" s="21" t="str">
        <f t="shared" si="589"/>
        <v xml:space="preserve"> </v>
      </c>
      <c r="FI47" s="21" t="str">
        <f t="shared" si="589"/>
        <v xml:space="preserve"> </v>
      </c>
      <c r="FJ47" s="21" t="str">
        <f t="shared" si="589"/>
        <v xml:space="preserve"> </v>
      </c>
      <c r="FK47" s="21" t="str">
        <f t="shared" si="589"/>
        <v xml:space="preserve"> </v>
      </c>
      <c r="FL47" s="21" t="str">
        <f t="shared" si="589"/>
        <v xml:space="preserve"> </v>
      </c>
      <c r="FM47" s="21" t="str">
        <f t="shared" si="589"/>
        <v xml:space="preserve"> </v>
      </c>
      <c r="FN47" s="21" t="str">
        <f t="shared" si="583"/>
        <v xml:space="preserve"> </v>
      </c>
      <c r="FO47" s="21" t="str">
        <f t="shared" si="583"/>
        <v xml:space="preserve"> </v>
      </c>
      <c r="FP47" s="21" t="str">
        <f t="shared" si="583"/>
        <v xml:space="preserve"> </v>
      </c>
      <c r="FQ47" s="21" t="str">
        <f t="shared" si="583"/>
        <v xml:space="preserve"> </v>
      </c>
      <c r="FR47" s="21" t="str">
        <f t="shared" si="583"/>
        <v xml:space="preserve"> </v>
      </c>
      <c r="FS47" s="21" t="str">
        <f t="shared" si="583"/>
        <v xml:space="preserve"> </v>
      </c>
      <c r="FT47" s="21" t="str">
        <f t="shared" si="583"/>
        <v xml:space="preserve"> </v>
      </c>
      <c r="FU47" s="21" t="str">
        <f t="shared" si="583"/>
        <v xml:space="preserve"> </v>
      </c>
      <c r="FV47" s="21" t="str">
        <f t="shared" si="583"/>
        <v xml:space="preserve"> </v>
      </c>
      <c r="FW47" s="21" t="str">
        <f t="shared" si="583"/>
        <v xml:space="preserve"> </v>
      </c>
      <c r="FX47" s="21" t="str">
        <f t="shared" si="583"/>
        <v xml:space="preserve"> </v>
      </c>
      <c r="FY47" s="21" t="str">
        <f t="shared" si="583"/>
        <v xml:space="preserve"> </v>
      </c>
      <c r="FZ47" s="21" t="str">
        <f t="shared" si="583"/>
        <v xml:space="preserve"> </v>
      </c>
      <c r="GA47" s="21" t="str">
        <f t="shared" si="583"/>
        <v xml:space="preserve"> </v>
      </c>
      <c r="GB47" s="21" t="str">
        <f t="shared" si="583"/>
        <v xml:space="preserve"> </v>
      </c>
      <c r="GC47" s="21" t="str">
        <f t="shared" si="533"/>
        <v xml:space="preserve"> </v>
      </c>
      <c r="GD47" s="21" t="str">
        <f t="shared" si="590"/>
        <v xml:space="preserve"> </v>
      </c>
      <c r="GE47" s="21" t="str">
        <f t="shared" si="590"/>
        <v xml:space="preserve"> </v>
      </c>
      <c r="GF47" s="21" t="str">
        <f t="shared" si="590"/>
        <v xml:space="preserve"> </v>
      </c>
      <c r="GG47" s="21" t="str">
        <f t="shared" si="590"/>
        <v xml:space="preserve"> </v>
      </c>
      <c r="GH47" s="21" t="str">
        <f t="shared" si="590"/>
        <v xml:space="preserve"> </v>
      </c>
      <c r="GI47" s="21" t="str">
        <f t="shared" si="590"/>
        <v xml:space="preserve"> </v>
      </c>
      <c r="GJ47" s="21" t="str">
        <f t="shared" si="590"/>
        <v xml:space="preserve"> </v>
      </c>
      <c r="GK47" s="21" t="str">
        <f t="shared" si="590"/>
        <v xml:space="preserve"> </v>
      </c>
      <c r="GL47" s="21" t="str">
        <f t="shared" si="590"/>
        <v xml:space="preserve"> </v>
      </c>
      <c r="GM47" s="21" t="str">
        <f t="shared" si="590"/>
        <v xml:space="preserve"> </v>
      </c>
      <c r="GN47" s="21" t="str">
        <f t="shared" si="590"/>
        <v xml:space="preserve"> </v>
      </c>
      <c r="GO47" s="21" t="str">
        <f t="shared" si="590"/>
        <v xml:space="preserve"> </v>
      </c>
      <c r="GP47" s="21" t="str">
        <f t="shared" si="590"/>
        <v xml:space="preserve"> </v>
      </c>
      <c r="GQ47" s="21" t="str">
        <f t="shared" si="590"/>
        <v xml:space="preserve"> </v>
      </c>
      <c r="GR47" s="21" t="str">
        <f t="shared" si="590"/>
        <v xml:space="preserve"> </v>
      </c>
      <c r="GS47" s="21" t="str">
        <f t="shared" si="590"/>
        <v xml:space="preserve"> </v>
      </c>
      <c r="GT47" s="21" t="str">
        <f t="shared" si="584"/>
        <v xml:space="preserve"> </v>
      </c>
      <c r="GU47" s="21" t="str">
        <f t="shared" si="584"/>
        <v xml:space="preserve"> </v>
      </c>
      <c r="GV47" s="21" t="str">
        <f t="shared" si="584"/>
        <v xml:space="preserve"> </v>
      </c>
      <c r="GW47" s="21" t="str">
        <f t="shared" si="584"/>
        <v xml:space="preserve"> </v>
      </c>
      <c r="GX47" s="21" t="str">
        <f t="shared" si="584"/>
        <v xml:space="preserve"> </v>
      </c>
      <c r="GY47" s="21" t="str">
        <f t="shared" si="584"/>
        <v xml:space="preserve"> </v>
      </c>
      <c r="GZ47" s="21" t="str">
        <f t="shared" si="584"/>
        <v xml:space="preserve"> </v>
      </c>
      <c r="HA47" s="21" t="str">
        <f t="shared" si="584"/>
        <v xml:space="preserve"> </v>
      </c>
      <c r="HB47" s="21" t="str">
        <f t="shared" si="584"/>
        <v xml:space="preserve"> </v>
      </c>
      <c r="HC47" s="21" t="str">
        <f t="shared" si="584"/>
        <v xml:space="preserve"> </v>
      </c>
      <c r="HD47" s="21" t="str">
        <f t="shared" si="584"/>
        <v xml:space="preserve"> </v>
      </c>
      <c r="HE47" s="21" t="str">
        <f t="shared" si="584"/>
        <v xml:space="preserve"> </v>
      </c>
      <c r="HF47" s="21" t="str">
        <f t="shared" si="584"/>
        <v xml:space="preserve"> </v>
      </c>
      <c r="HG47" s="21" t="str">
        <f t="shared" si="584"/>
        <v xml:space="preserve"> </v>
      </c>
      <c r="HH47" s="21" t="str">
        <f t="shared" si="584"/>
        <v xml:space="preserve"> </v>
      </c>
      <c r="HI47" s="21" t="str">
        <f t="shared" si="535"/>
        <v xml:space="preserve"> </v>
      </c>
      <c r="HJ47" s="21" t="str">
        <f t="shared" si="591"/>
        <v xml:space="preserve"> </v>
      </c>
      <c r="HK47" s="21" t="str">
        <f t="shared" si="591"/>
        <v xml:space="preserve"> </v>
      </c>
      <c r="HL47" s="21" t="str">
        <f t="shared" si="591"/>
        <v xml:space="preserve"> </v>
      </c>
      <c r="HM47" s="21" t="str">
        <f t="shared" si="591"/>
        <v xml:space="preserve"> </v>
      </c>
      <c r="HN47" s="21" t="str">
        <f t="shared" si="591"/>
        <v xml:space="preserve"> </v>
      </c>
      <c r="HO47" s="21" t="str">
        <f t="shared" si="591"/>
        <v xml:space="preserve"> </v>
      </c>
      <c r="HP47" s="21" t="str">
        <f t="shared" si="591"/>
        <v xml:space="preserve"> </v>
      </c>
      <c r="HQ47" s="21" t="str">
        <f t="shared" si="591"/>
        <v xml:space="preserve"> </v>
      </c>
      <c r="HR47" s="21" t="str">
        <f t="shared" si="591"/>
        <v xml:space="preserve"> </v>
      </c>
      <c r="HS47" s="21" t="str">
        <f t="shared" si="591"/>
        <v xml:space="preserve"> </v>
      </c>
      <c r="HT47" s="21" t="str">
        <f t="shared" si="591"/>
        <v xml:space="preserve"> </v>
      </c>
      <c r="HU47" s="21" t="str">
        <f t="shared" si="591"/>
        <v xml:space="preserve"> </v>
      </c>
      <c r="HV47" s="21" t="str">
        <f t="shared" si="591"/>
        <v xml:space="preserve"> </v>
      </c>
      <c r="HW47" s="21" t="str">
        <f t="shared" si="591"/>
        <v xml:space="preserve"> </v>
      </c>
      <c r="HX47" s="21" t="str">
        <f t="shared" si="591"/>
        <v xml:space="preserve"> </v>
      </c>
      <c r="HY47" s="21" t="str">
        <f t="shared" si="591"/>
        <v xml:space="preserve"> </v>
      </c>
      <c r="HZ47" s="21" t="str">
        <f t="shared" si="585"/>
        <v xml:space="preserve"> </v>
      </c>
      <c r="IA47" s="21" t="str">
        <f t="shared" si="585"/>
        <v xml:space="preserve"> </v>
      </c>
      <c r="IB47" s="21" t="str">
        <f t="shared" si="585"/>
        <v xml:space="preserve"> </v>
      </c>
      <c r="IC47" s="21" t="str">
        <f t="shared" si="585"/>
        <v xml:space="preserve"> </v>
      </c>
      <c r="ID47" s="21" t="str">
        <f t="shared" si="585"/>
        <v xml:space="preserve"> </v>
      </c>
      <c r="IE47" s="21" t="str">
        <f t="shared" si="585"/>
        <v xml:space="preserve"> </v>
      </c>
      <c r="IF47" s="21" t="str">
        <f t="shared" si="585"/>
        <v xml:space="preserve"> </v>
      </c>
      <c r="IG47" s="21" t="str">
        <f t="shared" si="585"/>
        <v xml:space="preserve"> </v>
      </c>
      <c r="IH47" s="21" t="str">
        <f t="shared" si="585"/>
        <v xml:space="preserve"> </v>
      </c>
      <c r="II47" s="21" t="str">
        <f t="shared" si="585"/>
        <v xml:space="preserve"> </v>
      </c>
      <c r="IJ47" s="21" t="str">
        <f t="shared" si="585"/>
        <v xml:space="preserve"> </v>
      </c>
      <c r="IK47" s="21" t="str">
        <f t="shared" si="585"/>
        <v xml:space="preserve"> </v>
      </c>
      <c r="IL47" s="21" t="str">
        <f t="shared" si="585"/>
        <v xml:space="preserve"> </v>
      </c>
      <c r="IM47" s="21" t="str">
        <f t="shared" si="568"/>
        <v xml:space="preserve"> </v>
      </c>
      <c r="IN47" s="21" t="str">
        <f t="shared" si="568"/>
        <v xml:space="preserve"> </v>
      </c>
      <c r="IO47" s="21" t="str">
        <f t="shared" si="568"/>
        <v xml:space="preserve"> </v>
      </c>
      <c r="IP47" s="21" t="str">
        <f t="shared" si="568"/>
        <v xml:space="preserve"> </v>
      </c>
      <c r="IQ47" s="21" t="str">
        <f t="shared" si="568"/>
        <v xml:space="preserve"> </v>
      </c>
      <c r="IR47" s="21" t="str">
        <f t="shared" si="568"/>
        <v xml:space="preserve"> </v>
      </c>
      <c r="IS47" s="21" t="str">
        <f t="shared" si="568"/>
        <v xml:space="preserve"> </v>
      </c>
      <c r="IT47" s="21" t="str">
        <f t="shared" si="568"/>
        <v xml:space="preserve"> </v>
      </c>
      <c r="IU47" s="21" t="str">
        <f t="shared" si="568"/>
        <v xml:space="preserve"> </v>
      </c>
      <c r="IV47" s="21" t="str">
        <f t="shared" si="568"/>
        <v xml:space="preserve"> </v>
      </c>
      <c r="IW47" s="21" t="str">
        <f t="shared" si="568"/>
        <v xml:space="preserve"> </v>
      </c>
      <c r="IX47" s="21" t="str">
        <f t="shared" si="568"/>
        <v xml:space="preserve"> </v>
      </c>
      <c r="IY47" s="21" t="str">
        <f t="shared" si="568"/>
        <v xml:space="preserve"> </v>
      </c>
      <c r="IZ47" s="21" t="str">
        <f t="shared" si="568"/>
        <v xml:space="preserve"> </v>
      </c>
      <c r="JA47" s="21" t="str">
        <f t="shared" si="564"/>
        <v xml:space="preserve"> </v>
      </c>
      <c r="JB47" s="21" t="str">
        <f t="shared" si="564"/>
        <v xml:space="preserve"> </v>
      </c>
      <c r="JC47" s="21" t="str">
        <f t="shared" si="564"/>
        <v xml:space="preserve"> </v>
      </c>
      <c r="JD47" s="21" t="str">
        <f t="shared" si="564"/>
        <v xml:space="preserve"> </v>
      </c>
      <c r="JE47" s="21" t="str">
        <f t="shared" si="564"/>
        <v xml:space="preserve"> </v>
      </c>
      <c r="JF47" s="21" t="str">
        <f t="shared" si="521"/>
        <v xml:space="preserve"> </v>
      </c>
      <c r="JG47" s="21" t="str">
        <f t="shared" si="522"/>
        <v xml:space="preserve"> </v>
      </c>
    </row>
    <row r="48" spans="1:267" ht="60.75" thickBot="1" x14ac:dyDescent="0.3">
      <c r="A48" s="130">
        <v>66</v>
      </c>
      <c r="B48" s="130" t="s">
        <v>61</v>
      </c>
      <c r="C48" s="135">
        <f t="shared" si="500"/>
        <v>1</v>
      </c>
      <c r="D48" s="131">
        <v>40921</v>
      </c>
      <c r="E48" s="131">
        <v>40921</v>
      </c>
      <c r="F48" s="128"/>
      <c r="G48" s="19">
        <f t="shared" si="501"/>
        <v>1</v>
      </c>
      <c r="H48" s="19"/>
      <c r="I48" s="21" t="str">
        <f t="shared" si="503"/>
        <v xml:space="preserve"> </v>
      </c>
      <c r="J48" s="21" t="str">
        <f t="shared" si="586"/>
        <v xml:space="preserve"> </v>
      </c>
      <c r="K48" s="21" t="str">
        <f t="shared" si="586"/>
        <v xml:space="preserve"> </v>
      </c>
      <c r="L48" s="21" t="str">
        <f t="shared" si="586"/>
        <v xml:space="preserve"> </v>
      </c>
      <c r="M48" s="21" t="str">
        <f t="shared" si="586"/>
        <v xml:space="preserve"> </v>
      </c>
      <c r="N48" s="21" t="str">
        <f t="shared" si="586"/>
        <v xml:space="preserve"> </v>
      </c>
      <c r="O48" s="21" t="str">
        <f t="shared" si="586"/>
        <v xml:space="preserve"> </v>
      </c>
      <c r="P48" s="21" t="str">
        <f t="shared" si="586"/>
        <v xml:space="preserve"> </v>
      </c>
      <c r="Q48" s="21" t="str">
        <f t="shared" si="586"/>
        <v xml:space="preserve"> </v>
      </c>
      <c r="R48" s="21" t="str">
        <f t="shared" si="586"/>
        <v xml:space="preserve"> </v>
      </c>
      <c r="S48" s="21" t="str">
        <f t="shared" si="586"/>
        <v xml:space="preserve"> </v>
      </c>
      <c r="T48" s="21" t="str">
        <f t="shared" si="586"/>
        <v xml:space="preserve"> </v>
      </c>
      <c r="U48" s="21" t="str">
        <f t="shared" si="586"/>
        <v xml:space="preserve"> </v>
      </c>
      <c r="V48" s="21" t="str">
        <f t="shared" si="586"/>
        <v xml:space="preserve"> </v>
      </c>
      <c r="W48" s="21" t="str">
        <f t="shared" si="586"/>
        <v xml:space="preserve"> </v>
      </c>
      <c r="X48" s="21" t="str">
        <f t="shared" si="586"/>
        <v xml:space="preserve"> </v>
      </c>
      <c r="Y48" s="21" t="str">
        <f t="shared" si="586"/>
        <v xml:space="preserve"> </v>
      </c>
      <c r="Z48" s="21" t="str">
        <f t="shared" si="580"/>
        <v xml:space="preserve"> </v>
      </c>
      <c r="AA48" s="21" t="str">
        <f t="shared" si="580"/>
        <v xml:space="preserve"> </v>
      </c>
      <c r="AB48" s="21" t="str">
        <f t="shared" si="580"/>
        <v xml:space="preserve"> </v>
      </c>
      <c r="AC48" s="21" t="str">
        <f t="shared" si="580"/>
        <v xml:space="preserve"> </v>
      </c>
      <c r="AD48" s="21" t="str">
        <f t="shared" si="580"/>
        <v xml:space="preserve"> </v>
      </c>
      <c r="AE48" s="21" t="str">
        <f t="shared" si="580"/>
        <v xml:space="preserve"> </v>
      </c>
      <c r="AF48" s="21" t="str">
        <f t="shared" si="580"/>
        <v xml:space="preserve"> </v>
      </c>
      <c r="AG48" s="21" t="str">
        <f t="shared" si="580"/>
        <v xml:space="preserve"> </v>
      </c>
      <c r="AH48" s="21" t="str">
        <f t="shared" si="580"/>
        <v xml:space="preserve"> </v>
      </c>
      <c r="AI48" s="21" t="str">
        <f t="shared" si="580"/>
        <v xml:space="preserve"> </v>
      </c>
      <c r="AJ48" s="21" t="str">
        <f t="shared" si="580"/>
        <v xml:space="preserve"> </v>
      </c>
      <c r="AK48" s="21" t="str">
        <f t="shared" si="580"/>
        <v xml:space="preserve"> </v>
      </c>
      <c r="AL48" s="21" t="str">
        <f t="shared" si="580"/>
        <v xml:space="preserve"> </v>
      </c>
      <c r="AM48" s="21" t="str">
        <f t="shared" si="580"/>
        <v xml:space="preserve"> </v>
      </c>
      <c r="AN48" s="21" t="str">
        <f t="shared" si="580"/>
        <v xml:space="preserve"> </v>
      </c>
      <c r="AO48" s="21" t="str">
        <f t="shared" si="579"/>
        <v xml:space="preserve"> </v>
      </c>
      <c r="AP48" s="21" t="str">
        <f t="shared" si="579"/>
        <v xml:space="preserve"> </v>
      </c>
      <c r="AQ48" s="21" t="str">
        <f t="shared" si="579"/>
        <v xml:space="preserve"> </v>
      </c>
      <c r="AR48" s="21" t="str">
        <f t="shared" si="579"/>
        <v xml:space="preserve"> </v>
      </c>
      <c r="AS48" s="21" t="str">
        <f t="shared" si="579"/>
        <v xml:space="preserve"> </v>
      </c>
      <c r="AT48" s="21" t="str">
        <f t="shared" si="579"/>
        <v xml:space="preserve"> </v>
      </c>
      <c r="AU48" s="21" t="str">
        <f t="shared" si="579"/>
        <v xml:space="preserve"> </v>
      </c>
      <c r="AV48" s="21" t="str">
        <f t="shared" si="579"/>
        <v xml:space="preserve"> </v>
      </c>
      <c r="AW48" s="21" t="str">
        <f t="shared" si="579"/>
        <v xml:space="preserve"> </v>
      </c>
      <c r="AX48" s="21" t="str">
        <f t="shared" si="579"/>
        <v xml:space="preserve"> </v>
      </c>
      <c r="AY48" s="21" t="str">
        <f t="shared" si="579"/>
        <v xml:space="preserve"> </v>
      </c>
      <c r="AZ48" s="21" t="str">
        <f t="shared" si="579"/>
        <v xml:space="preserve"> </v>
      </c>
      <c r="BA48" s="21" t="str">
        <f t="shared" si="579"/>
        <v xml:space="preserve"> </v>
      </c>
      <c r="BB48" s="21" t="str">
        <f t="shared" si="579"/>
        <v xml:space="preserve"> </v>
      </c>
      <c r="BC48" s="21" t="str">
        <f t="shared" si="579"/>
        <v xml:space="preserve"> </v>
      </c>
      <c r="BD48" s="21" t="str">
        <f t="shared" si="579"/>
        <v xml:space="preserve"> </v>
      </c>
      <c r="BE48" s="21" t="str">
        <f t="shared" si="578"/>
        <v xml:space="preserve"> </v>
      </c>
      <c r="BF48" s="21" t="str">
        <f t="shared" si="578"/>
        <v xml:space="preserve"> </v>
      </c>
      <c r="BG48" s="21" t="str">
        <f t="shared" si="578"/>
        <v xml:space="preserve"> </v>
      </c>
      <c r="BH48" s="21" t="str">
        <f t="shared" si="578"/>
        <v xml:space="preserve"> </v>
      </c>
      <c r="BI48" s="21" t="str">
        <f t="shared" si="578"/>
        <v xml:space="preserve"> </v>
      </c>
      <c r="BJ48" s="21" t="str">
        <f t="shared" si="578"/>
        <v xml:space="preserve"> </v>
      </c>
      <c r="BK48" s="21" t="str">
        <f t="shared" si="578"/>
        <v xml:space="preserve"> </v>
      </c>
      <c r="BL48" s="21" t="str">
        <f t="shared" si="578"/>
        <v xml:space="preserve"> </v>
      </c>
      <c r="BM48" s="21" t="str">
        <f t="shared" si="578"/>
        <v xml:space="preserve"> </v>
      </c>
      <c r="BN48" s="21" t="str">
        <f t="shared" si="578"/>
        <v xml:space="preserve"> </v>
      </c>
      <c r="BO48" s="21" t="str">
        <f t="shared" si="578"/>
        <v xml:space="preserve"> </v>
      </c>
      <c r="BP48" s="21" t="str">
        <f t="shared" si="578"/>
        <v xml:space="preserve"> </v>
      </c>
      <c r="BQ48" s="21" t="str">
        <f t="shared" si="578"/>
        <v xml:space="preserve"> </v>
      </c>
      <c r="BR48" s="21" t="str">
        <f t="shared" si="578"/>
        <v xml:space="preserve"> </v>
      </c>
      <c r="BS48" s="21" t="str">
        <f t="shared" si="578"/>
        <v xml:space="preserve"> </v>
      </c>
      <c r="BT48" s="21" t="str">
        <f t="shared" si="543"/>
        <v xml:space="preserve"> </v>
      </c>
      <c r="BU48" s="21" t="str">
        <f t="shared" si="543"/>
        <v xml:space="preserve"> </v>
      </c>
      <c r="BV48" s="21" t="str">
        <f t="shared" si="593"/>
        <v xml:space="preserve"> </v>
      </c>
      <c r="BW48" s="21" t="str">
        <f t="shared" si="593"/>
        <v xml:space="preserve"> </v>
      </c>
      <c r="BX48" s="21" t="str">
        <f t="shared" si="593"/>
        <v xml:space="preserve"> </v>
      </c>
      <c r="BY48" s="21" t="str">
        <f t="shared" si="593"/>
        <v xml:space="preserve"> </v>
      </c>
      <c r="BZ48" s="21" t="str">
        <f t="shared" si="593"/>
        <v xml:space="preserve"> </v>
      </c>
      <c r="CA48" s="21" t="str">
        <f t="shared" si="593"/>
        <v xml:space="preserve"> </v>
      </c>
      <c r="CB48" s="21" t="str">
        <f t="shared" si="593"/>
        <v xml:space="preserve"> </v>
      </c>
      <c r="CC48" s="21" t="str">
        <f t="shared" si="593"/>
        <v xml:space="preserve"> </v>
      </c>
      <c r="CD48" s="21" t="str">
        <f t="shared" si="593"/>
        <v xml:space="preserve"> </v>
      </c>
      <c r="CE48" s="21" t="str">
        <f t="shared" si="593"/>
        <v xml:space="preserve"> </v>
      </c>
      <c r="CF48" s="21" t="str">
        <f t="shared" si="593"/>
        <v xml:space="preserve"> </v>
      </c>
      <c r="CG48" s="21" t="str">
        <f t="shared" si="593"/>
        <v xml:space="preserve"> </v>
      </c>
      <c r="CH48" s="21" t="str">
        <f t="shared" si="593"/>
        <v xml:space="preserve"> </v>
      </c>
      <c r="CI48" s="21" t="str">
        <f t="shared" si="593"/>
        <v xml:space="preserve"> </v>
      </c>
      <c r="CJ48" s="21" t="str">
        <f t="shared" si="593"/>
        <v xml:space="preserve"> </v>
      </c>
      <c r="CK48" s="21" t="str">
        <f t="shared" si="593"/>
        <v xml:space="preserve"> </v>
      </c>
      <c r="CL48" s="21" t="str">
        <f t="shared" si="592"/>
        <v xml:space="preserve"> </v>
      </c>
      <c r="CM48" s="21" t="str">
        <f t="shared" si="587"/>
        <v xml:space="preserve"> </v>
      </c>
      <c r="CN48" s="21" t="str">
        <f t="shared" si="587"/>
        <v xml:space="preserve"> </v>
      </c>
      <c r="CO48" s="21" t="str">
        <f t="shared" si="587"/>
        <v xml:space="preserve"> </v>
      </c>
      <c r="CP48" s="21" t="str">
        <f t="shared" si="587"/>
        <v xml:space="preserve"> </v>
      </c>
      <c r="CQ48" s="21" t="str">
        <f t="shared" si="587"/>
        <v xml:space="preserve"> </v>
      </c>
      <c r="CR48" s="21" t="str">
        <f t="shared" si="587"/>
        <v xml:space="preserve"> </v>
      </c>
      <c r="CS48" s="21">
        <f t="shared" si="587"/>
        <v>1</v>
      </c>
      <c r="CT48" s="21" t="str">
        <f t="shared" si="587"/>
        <v xml:space="preserve"> </v>
      </c>
      <c r="CU48" s="21" t="str">
        <f t="shared" si="587"/>
        <v xml:space="preserve"> </v>
      </c>
      <c r="CV48" s="21" t="str">
        <f t="shared" si="587"/>
        <v xml:space="preserve"> </v>
      </c>
      <c r="CW48" s="21" t="str">
        <f t="shared" si="587"/>
        <v xml:space="preserve"> </v>
      </c>
      <c r="CX48" s="21" t="str">
        <f t="shared" si="587"/>
        <v xml:space="preserve"> </v>
      </c>
      <c r="CY48" s="21" t="str">
        <f t="shared" si="587"/>
        <v xml:space="preserve"> </v>
      </c>
      <c r="CZ48" s="21" t="str">
        <f t="shared" si="587"/>
        <v xml:space="preserve"> </v>
      </c>
      <c r="DA48" s="21" t="str">
        <f t="shared" si="587"/>
        <v xml:space="preserve"> </v>
      </c>
      <c r="DB48" s="21" t="str">
        <f t="shared" si="581"/>
        <v xml:space="preserve"> </v>
      </c>
      <c r="DC48" s="21" t="str">
        <f t="shared" si="581"/>
        <v xml:space="preserve"> </v>
      </c>
      <c r="DD48" s="21" t="str">
        <f t="shared" si="581"/>
        <v xml:space="preserve"> </v>
      </c>
      <c r="DE48" s="21" t="str">
        <f t="shared" si="581"/>
        <v xml:space="preserve"> </v>
      </c>
      <c r="DF48" s="21" t="str">
        <f t="shared" si="581"/>
        <v xml:space="preserve"> </v>
      </c>
      <c r="DG48" s="21" t="str">
        <f t="shared" si="581"/>
        <v xml:space="preserve"> </v>
      </c>
      <c r="DH48" s="21" t="str">
        <f t="shared" si="581"/>
        <v xml:space="preserve"> </v>
      </c>
      <c r="DI48" s="21" t="str">
        <f t="shared" si="581"/>
        <v xml:space="preserve"> </v>
      </c>
      <c r="DJ48" s="21" t="str">
        <f t="shared" si="581"/>
        <v xml:space="preserve"> </v>
      </c>
      <c r="DK48" s="21" t="str">
        <f t="shared" si="581"/>
        <v xml:space="preserve"> </v>
      </c>
      <c r="DL48" s="21" t="str">
        <f t="shared" si="581"/>
        <v xml:space="preserve"> </v>
      </c>
      <c r="DM48" s="21" t="str">
        <f t="shared" si="581"/>
        <v xml:space="preserve"> </v>
      </c>
      <c r="DN48" s="21" t="str">
        <f t="shared" si="581"/>
        <v xml:space="preserve"> </v>
      </c>
      <c r="DO48" s="21" t="str">
        <f t="shared" si="581"/>
        <v xml:space="preserve"> </v>
      </c>
      <c r="DP48" s="21" t="str">
        <f t="shared" si="581"/>
        <v xml:space="preserve"> </v>
      </c>
      <c r="DQ48" s="21" t="str">
        <f t="shared" si="529"/>
        <v xml:space="preserve"> </v>
      </c>
      <c r="DR48" s="21" t="str">
        <f t="shared" si="588"/>
        <v xml:space="preserve"> </v>
      </c>
      <c r="DS48" s="21" t="str">
        <f t="shared" si="588"/>
        <v xml:space="preserve"> </v>
      </c>
      <c r="DT48" s="21" t="str">
        <f t="shared" si="588"/>
        <v xml:space="preserve"> </v>
      </c>
      <c r="DU48" s="21" t="str">
        <f t="shared" si="588"/>
        <v xml:space="preserve"> </v>
      </c>
      <c r="DV48" s="21" t="str">
        <f t="shared" si="588"/>
        <v xml:space="preserve"> </v>
      </c>
      <c r="DW48" s="21" t="str">
        <f t="shared" si="588"/>
        <v xml:space="preserve"> </v>
      </c>
      <c r="DX48" s="21" t="str">
        <f t="shared" si="588"/>
        <v xml:space="preserve"> </v>
      </c>
      <c r="DY48" s="21" t="str">
        <f t="shared" si="588"/>
        <v xml:space="preserve"> </v>
      </c>
      <c r="DZ48" s="21" t="str">
        <f t="shared" si="588"/>
        <v xml:space="preserve"> </v>
      </c>
      <c r="EA48" s="21" t="str">
        <f t="shared" si="588"/>
        <v xml:space="preserve"> </v>
      </c>
      <c r="EB48" s="21" t="str">
        <f t="shared" si="588"/>
        <v xml:space="preserve"> </v>
      </c>
      <c r="EC48" s="21" t="str">
        <f t="shared" si="588"/>
        <v xml:space="preserve"> </v>
      </c>
      <c r="ED48" s="21" t="str">
        <f t="shared" si="588"/>
        <v xml:space="preserve"> </v>
      </c>
      <c r="EE48" s="21" t="str">
        <f t="shared" si="588"/>
        <v xml:space="preserve"> </v>
      </c>
      <c r="EF48" s="21" t="str">
        <f t="shared" si="588"/>
        <v xml:space="preserve"> </v>
      </c>
      <c r="EG48" s="21" t="str">
        <f t="shared" si="588"/>
        <v xml:space="preserve"> </v>
      </c>
      <c r="EH48" s="21" t="str">
        <f t="shared" si="582"/>
        <v xml:space="preserve"> </v>
      </c>
      <c r="EI48" s="21" t="str">
        <f t="shared" si="582"/>
        <v xml:space="preserve"> </v>
      </c>
      <c r="EJ48" s="21" t="str">
        <f t="shared" si="582"/>
        <v xml:space="preserve"> </v>
      </c>
      <c r="EK48" s="21" t="str">
        <f t="shared" si="582"/>
        <v xml:space="preserve"> </v>
      </c>
      <c r="EL48" s="21" t="str">
        <f t="shared" si="582"/>
        <v xml:space="preserve"> </v>
      </c>
      <c r="EM48" s="21" t="str">
        <f t="shared" si="582"/>
        <v xml:space="preserve"> </v>
      </c>
      <c r="EN48" s="21" t="str">
        <f t="shared" si="582"/>
        <v xml:space="preserve"> </v>
      </c>
      <c r="EO48" s="21" t="str">
        <f t="shared" si="582"/>
        <v xml:space="preserve"> </v>
      </c>
      <c r="EP48" s="21" t="str">
        <f t="shared" si="582"/>
        <v xml:space="preserve"> </v>
      </c>
      <c r="EQ48" s="21" t="str">
        <f t="shared" si="582"/>
        <v xml:space="preserve"> </v>
      </c>
      <c r="ER48" s="21" t="str">
        <f t="shared" si="582"/>
        <v xml:space="preserve"> </v>
      </c>
      <c r="ES48" s="21" t="str">
        <f t="shared" si="582"/>
        <v xml:space="preserve"> </v>
      </c>
      <c r="ET48" s="21" t="str">
        <f t="shared" si="582"/>
        <v xml:space="preserve"> </v>
      </c>
      <c r="EU48" s="21" t="str">
        <f t="shared" si="582"/>
        <v xml:space="preserve"> </v>
      </c>
      <c r="EV48" s="21" t="str">
        <f t="shared" si="582"/>
        <v xml:space="preserve"> </v>
      </c>
      <c r="EW48" s="21" t="str">
        <f t="shared" si="531"/>
        <v xml:space="preserve"> </v>
      </c>
      <c r="EX48" s="21" t="str">
        <f t="shared" si="589"/>
        <v xml:space="preserve"> </v>
      </c>
      <c r="EY48" s="21" t="str">
        <f t="shared" si="589"/>
        <v xml:space="preserve"> </v>
      </c>
      <c r="EZ48" s="21" t="str">
        <f t="shared" si="589"/>
        <v xml:space="preserve"> </v>
      </c>
      <c r="FA48" s="21" t="str">
        <f t="shared" si="589"/>
        <v xml:space="preserve"> </v>
      </c>
      <c r="FB48" s="21" t="str">
        <f t="shared" si="589"/>
        <v xml:space="preserve"> </v>
      </c>
      <c r="FC48" s="21" t="str">
        <f t="shared" si="589"/>
        <v xml:space="preserve"> </v>
      </c>
      <c r="FD48" s="21" t="str">
        <f t="shared" si="589"/>
        <v xml:space="preserve"> </v>
      </c>
      <c r="FE48" s="21" t="str">
        <f t="shared" si="589"/>
        <v xml:space="preserve"> </v>
      </c>
      <c r="FF48" s="21" t="str">
        <f t="shared" si="589"/>
        <v xml:space="preserve"> </v>
      </c>
      <c r="FG48" s="21" t="str">
        <f t="shared" si="589"/>
        <v xml:space="preserve"> </v>
      </c>
      <c r="FH48" s="21" t="str">
        <f t="shared" si="589"/>
        <v xml:space="preserve"> </v>
      </c>
      <c r="FI48" s="21" t="str">
        <f t="shared" si="589"/>
        <v xml:space="preserve"> </v>
      </c>
      <c r="FJ48" s="21" t="str">
        <f t="shared" si="589"/>
        <v xml:space="preserve"> </v>
      </c>
      <c r="FK48" s="21" t="str">
        <f t="shared" si="589"/>
        <v xml:space="preserve"> </v>
      </c>
      <c r="FL48" s="21" t="str">
        <f t="shared" si="589"/>
        <v xml:space="preserve"> </v>
      </c>
      <c r="FM48" s="21" t="str">
        <f t="shared" si="589"/>
        <v xml:space="preserve"> </v>
      </c>
      <c r="FN48" s="21" t="str">
        <f t="shared" si="583"/>
        <v xml:space="preserve"> </v>
      </c>
      <c r="FO48" s="21" t="str">
        <f t="shared" si="583"/>
        <v xml:space="preserve"> </v>
      </c>
      <c r="FP48" s="21" t="str">
        <f t="shared" si="583"/>
        <v xml:space="preserve"> </v>
      </c>
      <c r="FQ48" s="21" t="str">
        <f t="shared" si="583"/>
        <v xml:space="preserve"> </v>
      </c>
      <c r="FR48" s="21" t="str">
        <f t="shared" si="583"/>
        <v xml:space="preserve"> </v>
      </c>
      <c r="FS48" s="21" t="str">
        <f t="shared" si="583"/>
        <v xml:space="preserve"> </v>
      </c>
      <c r="FT48" s="21" t="str">
        <f t="shared" si="583"/>
        <v xml:space="preserve"> </v>
      </c>
      <c r="FU48" s="21" t="str">
        <f t="shared" si="583"/>
        <v xml:space="preserve"> </v>
      </c>
      <c r="FV48" s="21" t="str">
        <f t="shared" si="583"/>
        <v xml:space="preserve"> </v>
      </c>
      <c r="FW48" s="21" t="str">
        <f t="shared" si="583"/>
        <v xml:space="preserve"> </v>
      </c>
      <c r="FX48" s="21" t="str">
        <f t="shared" si="583"/>
        <v xml:space="preserve"> </v>
      </c>
      <c r="FY48" s="21" t="str">
        <f t="shared" si="583"/>
        <v xml:space="preserve"> </v>
      </c>
      <c r="FZ48" s="21" t="str">
        <f t="shared" si="583"/>
        <v xml:space="preserve"> </v>
      </c>
      <c r="GA48" s="21" t="str">
        <f t="shared" si="583"/>
        <v xml:space="preserve"> </v>
      </c>
      <c r="GB48" s="21" t="str">
        <f t="shared" si="583"/>
        <v xml:space="preserve"> </v>
      </c>
      <c r="GC48" s="21" t="str">
        <f t="shared" si="533"/>
        <v xml:space="preserve"> </v>
      </c>
      <c r="GD48" s="21" t="str">
        <f t="shared" si="590"/>
        <v xml:space="preserve"> </v>
      </c>
      <c r="GE48" s="21" t="str">
        <f t="shared" si="590"/>
        <v xml:space="preserve"> </v>
      </c>
      <c r="GF48" s="21" t="str">
        <f t="shared" si="590"/>
        <v xml:space="preserve"> </v>
      </c>
      <c r="GG48" s="21" t="str">
        <f t="shared" si="590"/>
        <v xml:space="preserve"> </v>
      </c>
      <c r="GH48" s="21" t="str">
        <f t="shared" si="590"/>
        <v xml:space="preserve"> </v>
      </c>
      <c r="GI48" s="21" t="str">
        <f t="shared" si="590"/>
        <v xml:space="preserve"> </v>
      </c>
      <c r="GJ48" s="21" t="str">
        <f t="shared" si="590"/>
        <v xml:space="preserve"> </v>
      </c>
      <c r="GK48" s="21" t="str">
        <f t="shared" si="590"/>
        <v xml:space="preserve"> </v>
      </c>
      <c r="GL48" s="21" t="str">
        <f t="shared" si="590"/>
        <v xml:space="preserve"> </v>
      </c>
      <c r="GM48" s="21" t="str">
        <f t="shared" si="590"/>
        <v xml:space="preserve"> </v>
      </c>
      <c r="GN48" s="21" t="str">
        <f t="shared" si="590"/>
        <v xml:space="preserve"> </v>
      </c>
      <c r="GO48" s="21" t="str">
        <f t="shared" si="590"/>
        <v xml:space="preserve"> </v>
      </c>
      <c r="GP48" s="21" t="str">
        <f t="shared" si="590"/>
        <v xml:space="preserve"> </v>
      </c>
      <c r="GQ48" s="21" t="str">
        <f t="shared" si="590"/>
        <v xml:space="preserve"> </v>
      </c>
      <c r="GR48" s="21" t="str">
        <f t="shared" si="590"/>
        <v xml:space="preserve"> </v>
      </c>
      <c r="GS48" s="21" t="str">
        <f t="shared" si="590"/>
        <v xml:space="preserve"> </v>
      </c>
      <c r="GT48" s="21" t="str">
        <f t="shared" si="584"/>
        <v xml:space="preserve"> </v>
      </c>
      <c r="GU48" s="21" t="str">
        <f t="shared" si="584"/>
        <v xml:space="preserve"> </v>
      </c>
      <c r="GV48" s="21" t="str">
        <f t="shared" si="584"/>
        <v xml:space="preserve"> </v>
      </c>
      <c r="GW48" s="21" t="str">
        <f t="shared" si="584"/>
        <v xml:space="preserve"> </v>
      </c>
      <c r="GX48" s="21" t="str">
        <f t="shared" si="584"/>
        <v xml:space="preserve"> </v>
      </c>
      <c r="GY48" s="21" t="str">
        <f t="shared" si="584"/>
        <v xml:space="preserve"> </v>
      </c>
      <c r="GZ48" s="21" t="str">
        <f t="shared" si="584"/>
        <v xml:space="preserve"> </v>
      </c>
      <c r="HA48" s="21" t="str">
        <f t="shared" si="584"/>
        <v xml:space="preserve"> </v>
      </c>
      <c r="HB48" s="21" t="str">
        <f t="shared" si="584"/>
        <v xml:space="preserve"> </v>
      </c>
      <c r="HC48" s="21" t="str">
        <f t="shared" si="584"/>
        <v xml:space="preserve"> </v>
      </c>
      <c r="HD48" s="21" t="str">
        <f t="shared" si="584"/>
        <v xml:space="preserve"> </v>
      </c>
      <c r="HE48" s="21" t="str">
        <f t="shared" si="584"/>
        <v xml:space="preserve"> </v>
      </c>
      <c r="HF48" s="21" t="str">
        <f t="shared" si="584"/>
        <v xml:space="preserve"> </v>
      </c>
      <c r="HG48" s="21" t="str">
        <f t="shared" si="584"/>
        <v xml:space="preserve"> </v>
      </c>
      <c r="HH48" s="21" t="str">
        <f t="shared" si="584"/>
        <v xml:space="preserve"> </v>
      </c>
      <c r="HI48" s="21" t="str">
        <f t="shared" si="535"/>
        <v xml:space="preserve"> </v>
      </c>
      <c r="HJ48" s="21" t="str">
        <f t="shared" si="591"/>
        <v xml:space="preserve"> </v>
      </c>
      <c r="HK48" s="21" t="str">
        <f t="shared" si="591"/>
        <v xml:space="preserve"> </v>
      </c>
      <c r="HL48" s="21" t="str">
        <f t="shared" si="591"/>
        <v xml:space="preserve"> </v>
      </c>
      <c r="HM48" s="21" t="str">
        <f t="shared" si="591"/>
        <v xml:space="preserve"> </v>
      </c>
      <c r="HN48" s="21" t="str">
        <f t="shared" si="591"/>
        <v xml:space="preserve"> </v>
      </c>
      <c r="HO48" s="21" t="str">
        <f t="shared" si="591"/>
        <v xml:space="preserve"> </v>
      </c>
      <c r="HP48" s="21" t="str">
        <f t="shared" si="591"/>
        <v xml:space="preserve"> </v>
      </c>
      <c r="HQ48" s="21" t="str">
        <f t="shared" si="591"/>
        <v xml:space="preserve"> </v>
      </c>
      <c r="HR48" s="21" t="str">
        <f t="shared" si="591"/>
        <v xml:space="preserve"> </v>
      </c>
      <c r="HS48" s="21" t="str">
        <f t="shared" si="591"/>
        <v xml:space="preserve"> </v>
      </c>
      <c r="HT48" s="21" t="str">
        <f t="shared" si="591"/>
        <v xml:space="preserve"> </v>
      </c>
      <c r="HU48" s="21" t="str">
        <f t="shared" si="591"/>
        <v xml:space="preserve"> </v>
      </c>
      <c r="HV48" s="21" t="str">
        <f t="shared" si="591"/>
        <v xml:space="preserve"> </v>
      </c>
      <c r="HW48" s="21" t="str">
        <f t="shared" si="591"/>
        <v xml:space="preserve"> </v>
      </c>
      <c r="HX48" s="21" t="str">
        <f t="shared" si="591"/>
        <v xml:space="preserve"> </v>
      </c>
      <c r="HY48" s="21" t="str">
        <f t="shared" si="591"/>
        <v xml:space="preserve"> </v>
      </c>
      <c r="HZ48" s="21" t="str">
        <f t="shared" si="585"/>
        <v xml:space="preserve"> </v>
      </c>
      <c r="IA48" s="21" t="str">
        <f t="shared" si="585"/>
        <v xml:space="preserve"> </v>
      </c>
      <c r="IB48" s="21" t="str">
        <f t="shared" si="585"/>
        <v xml:space="preserve"> </v>
      </c>
      <c r="IC48" s="21" t="str">
        <f t="shared" si="585"/>
        <v xml:space="preserve"> </v>
      </c>
      <c r="ID48" s="21" t="str">
        <f t="shared" si="585"/>
        <v xml:space="preserve"> </v>
      </c>
      <c r="IE48" s="21" t="str">
        <f t="shared" si="585"/>
        <v xml:space="preserve"> </v>
      </c>
      <c r="IF48" s="21" t="str">
        <f t="shared" si="585"/>
        <v xml:space="preserve"> </v>
      </c>
      <c r="IG48" s="21" t="str">
        <f t="shared" si="585"/>
        <v xml:space="preserve"> </v>
      </c>
      <c r="IH48" s="21" t="str">
        <f t="shared" si="585"/>
        <v xml:space="preserve"> </v>
      </c>
      <c r="II48" s="21" t="str">
        <f t="shared" si="585"/>
        <v xml:space="preserve"> </v>
      </c>
      <c r="IJ48" s="21" t="str">
        <f t="shared" si="585"/>
        <v xml:space="preserve"> </v>
      </c>
      <c r="IK48" s="21" t="str">
        <f t="shared" si="585"/>
        <v xml:space="preserve"> </v>
      </c>
      <c r="IL48" s="21" t="str">
        <f t="shared" si="585"/>
        <v xml:space="preserve"> </v>
      </c>
      <c r="IM48" s="21" t="str">
        <f t="shared" si="568"/>
        <v xml:space="preserve"> </v>
      </c>
      <c r="IN48" s="21" t="str">
        <f t="shared" si="568"/>
        <v xml:space="preserve"> </v>
      </c>
      <c r="IO48" s="21" t="str">
        <f t="shared" si="568"/>
        <v xml:space="preserve"> </v>
      </c>
      <c r="IP48" s="21" t="str">
        <f t="shared" si="568"/>
        <v xml:space="preserve"> </v>
      </c>
      <c r="IQ48" s="21" t="str">
        <f t="shared" si="568"/>
        <v xml:space="preserve"> </v>
      </c>
      <c r="IR48" s="21" t="str">
        <f t="shared" si="568"/>
        <v xml:space="preserve"> </v>
      </c>
      <c r="IS48" s="21" t="str">
        <f t="shared" si="568"/>
        <v xml:space="preserve"> </v>
      </c>
      <c r="IT48" s="21" t="str">
        <f t="shared" si="568"/>
        <v xml:space="preserve"> </v>
      </c>
      <c r="IU48" s="21" t="str">
        <f t="shared" si="568"/>
        <v xml:space="preserve"> </v>
      </c>
      <c r="IV48" s="21" t="str">
        <f t="shared" si="568"/>
        <v xml:space="preserve"> </v>
      </c>
      <c r="IW48" s="21" t="str">
        <f t="shared" si="568"/>
        <v xml:space="preserve"> </v>
      </c>
      <c r="IX48" s="21" t="str">
        <f t="shared" si="568"/>
        <v xml:space="preserve"> </v>
      </c>
      <c r="IY48" s="21" t="str">
        <f t="shared" si="568"/>
        <v xml:space="preserve"> </v>
      </c>
      <c r="IZ48" s="21" t="str">
        <f t="shared" si="568"/>
        <v xml:space="preserve"> </v>
      </c>
      <c r="JA48" s="21" t="str">
        <f t="shared" si="564"/>
        <v xml:space="preserve"> </v>
      </c>
      <c r="JB48" s="21" t="str">
        <f t="shared" si="564"/>
        <v xml:space="preserve"> </v>
      </c>
      <c r="JC48" s="21" t="str">
        <f t="shared" si="564"/>
        <v xml:space="preserve"> </v>
      </c>
      <c r="JD48" s="21" t="str">
        <f t="shared" si="564"/>
        <v xml:space="preserve"> </v>
      </c>
      <c r="JE48" s="21" t="str">
        <f t="shared" si="564"/>
        <v xml:space="preserve"> </v>
      </c>
      <c r="JF48" s="21" t="str">
        <f t="shared" si="521"/>
        <v xml:space="preserve"> </v>
      </c>
      <c r="JG48" s="21" t="str">
        <f t="shared" si="522"/>
        <v xml:space="preserve"> </v>
      </c>
    </row>
    <row r="49" spans="1:267" ht="45.75" thickBot="1" x14ac:dyDescent="0.3">
      <c r="A49" s="130">
        <v>67</v>
      </c>
      <c r="B49" s="130" t="s">
        <v>62</v>
      </c>
      <c r="C49" s="135">
        <f t="shared" si="500"/>
        <v>5</v>
      </c>
      <c r="D49" s="131">
        <v>40921</v>
      </c>
      <c r="E49" s="131">
        <v>40925</v>
      </c>
      <c r="F49" s="128">
        <f t="shared" ref="F49:F80" si="594">G49-C49</f>
        <v>0</v>
      </c>
      <c r="G49" s="19">
        <f t="shared" si="501"/>
        <v>5</v>
      </c>
      <c r="H49" s="19"/>
      <c r="I49" s="21" t="str">
        <f t="shared" ref="I49:I80" si="595">IF(AND($D49&lt;J$5,$E49&gt;=I$5),1," ")</f>
        <v xml:space="preserve"> </v>
      </c>
      <c r="J49" s="21" t="str">
        <f t="shared" si="586"/>
        <v xml:space="preserve"> </v>
      </c>
      <c r="K49" s="21" t="str">
        <f t="shared" si="586"/>
        <v xml:space="preserve"> </v>
      </c>
      <c r="L49" s="21" t="str">
        <f t="shared" si="586"/>
        <v xml:space="preserve"> </v>
      </c>
      <c r="M49" s="21" t="str">
        <f t="shared" si="586"/>
        <v xml:space="preserve"> </v>
      </c>
      <c r="N49" s="21" t="str">
        <f t="shared" si="586"/>
        <v xml:space="preserve"> </v>
      </c>
      <c r="O49" s="21" t="str">
        <f t="shared" si="586"/>
        <v xml:space="preserve"> </v>
      </c>
      <c r="P49" s="21" t="str">
        <f t="shared" si="586"/>
        <v xml:space="preserve"> </v>
      </c>
      <c r="Q49" s="21" t="str">
        <f t="shared" si="586"/>
        <v xml:space="preserve"> </v>
      </c>
      <c r="R49" s="21" t="str">
        <f t="shared" si="586"/>
        <v xml:space="preserve"> </v>
      </c>
      <c r="S49" s="21" t="str">
        <f t="shared" si="586"/>
        <v xml:space="preserve"> </v>
      </c>
      <c r="T49" s="21" t="str">
        <f t="shared" si="586"/>
        <v xml:space="preserve"> </v>
      </c>
      <c r="U49" s="21" t="str">
        <f t="shared" si="586"/>
        <v xml:space="preserve"> </v>
      </c>
      <c r="V49" s="21" t="str">
        <f t="shared" si="586"/>
        <v xml:space="preserve"> </v>
      </c>
      <c r="W49" s="21" t="str">
        <f t="shared" si="586"/>
        <v xml:space="preserve"> </v>
      </c>
      <c r="X49" s="21" t="str">
        <f t="shared" si="586"/>
        <v xml:space="preserve"> </v>
      </c>
      <c r="Y49" s="21" t="str">
        <f t="shared" si="586"/>
        <v xml:space="preserve"> </v>
      </c>
      <c r="Z49" s="21" t="str">
        <f t="shared" si="580"/>
        <v xml:space="preserve"> </v>
      </c>
      <c r="AA49" s="21" t="str">
        <f t="shared" si="580"/>
        <v xml:space="preserve"> </v>
      </c>
      <c r="AB49" s="21" t="str">
        <f t="shared" si="580"/>
        <v xml:space="preserve"> </v>
      </c>
      <c r="AC49" s="21" t="str">
        <f t="shared" si="580"/>
        <v xml:space="preserve"> </v>
      </c>
      <c r="AD49" s="21" t="str">
        <f t="shared" si="580"/>
        <v xml:space="preserve"> </v>
      </c>
      <c r="AE49" s="21" t="str">
        <f t="shared" si="580"/>
        <v xml:space="preserve"> </v>
      </c>
      <c r="AF49" s="21" t="str">
        <f t="shared" si="580"/>
        <v xml:space="preserve"> </v>
      </c>
      <c r="AG49" s="21" t="str">
        <f t="shared" si="580"/>
        <v xml:space="preserve"> </v>
      </c>
      <c r="AH49" s="21" t="str">
        <f t="shared" si="580"/>
        <v xml:space="preserve"> </v>
      </c>
      <c r="AI49" s="21" t="str">
        <f t="shared" si="580"/>
        <v xml:space="preserve"> </v>
      </c>
      <c r="AJ49" s="21" t="str">
        <f t="shared" si="580"/>
        <v xml:space="preserve"> </v>
      </c>
      <c r="AK49" s="21" t="str">
        <f t="shared" si="580"/>
        <v xml:space="preserve"> </v>
      </c>
      <c r="AL49" s="21" t="str">
        <f t="shared" si="580"/>
        <v xml:space="preserve"> </v>
      </c>
      <c r="AM49" s="21" t="str">
        <f t="shared" si="580"/>
        <v xml:space="preserve"> </v>
      </c>
      <c r="AN49" s="21" t="str">
        <f t="shared" si="580"/>
        <v xml:space="preserve"> </v>
      </c>
      <c r="AO49" s="21" t="str">
        <f t="shared" si="579"/>
        <v xml:space="preserve"> </v>
      </c>
      <c r="AP49" s="21" t="str">
        <f t="shared" si="579"/>
        <v xml:space="preserve"> </v>
      </c>
      <c r="AQ49" s="21" t="str">
        <f t="shared" si="579"/>
        <v xml:space="preserve"> </v>
      </c>
      <c r="AR49" s="21" t="str">
        <f t="shared" si="579"/>
        <v xml:space="preserve"> </v>
      </c>
      <c r="AS49" s="21" t="str">
        <f t="shared" si="579"/>
        <v xml:space="preserve"> </v>
      </c>
      <c r="AT49" s="21" t="str">
        <f t="shared" si="579"/>
        <v xml:space="preserve"> </v>
      </c>
      <c r="AU49" s="21" t="str">
        <f t="shared" si="579"/>
        <v xml:space="preserve"> </v>
      </c>
      <c r="AV49" s="21" t="str">
        <f t="shared" si="579"/>
        <v xml:space="preserve"> </v>
      </c>
      <c r="AW49" s="21" t="str">
        <f t="shared" si="579"/>
        <v xml:space="preserve"> </v>
      </c>
      <c r="AX49" s="21" t="str">
        <f t="shared" si="579"/>
        <v xml:space="preserve"> </v>
      </c>
      <c r="AY49" s="21" t="str">
        <f t="shared" si="579"/>
        <v xml:space="preserve"> </v>
      </c>
      <c r="AZ49" s="21" t="str">
        <f t="shared" si="579"/>
        <v xml:space="preserve"> </v>
      </c>
      <c r="BA49" s="21" t="str">
        <f t="shared" si="579"/>
        <v xml:space="preserve"> </v>
      </c>
      <c r="BB49" s="21" t="str">
        <f t="shared" si="579"/>
        <v xml:space="preserve"> </v>
      </c>
      <c r="BC49" s="21" t="str">
        <f t="shared" si="579"/>
        <v xml:space="preserve"> </v>
      </c>
      <c r="BD49" s="21" t="str">
        <f t="shared" ref="BD49:BD80" si="596">IF(AND($D49&lt;BE$5,$E49&gt;=BD$5),1," ")</f>
        <v xml:space="preserve"> </v>
      </c>
      <c r="BE49" s="21" t="str">
        <f t="shared" si="578"/>
        <v xml:space="preserve"> </v>
      </c>
      <c r="BF49" s="21" t="str">
        <f t="shared" si="578"/>
        <v xml:space="preserve"> </v>
      </c>
      <c r="BG49" s="21" t="str">
        <f t="shared" si="578"/>
        <v xml:space="preserve"> </v>
      </c>
      <c r="BH49" s="21" t="str">
        <f t="shared" si="578"/>
        <v xml:space="preserve"> </v>
      </c>
      <c r="BI49" s="21" t="str">
        <f t="shared" si="578"/>
        <v xml:space="preserve"> </v>
      </c>
      <c r="BJ49" s="21" t="str">
        <f t="shared" si="578"/>
        <v xml:space="preserve"> </v>
      </c>
      <c r="BK49" s="21" t="str">
        <f t="shared" si="578"/>
        <v xml:space="preserve"> </v>
      </c>
      <c r="BL49" s="21" t="str">
        <f t="shared" si="578"/>
        <v xml:space="preserve"> </v>
      </c>
      <c r="BM49" s="21" t="str">
        <f t="shared" si="578"/>
        <v xml:space="preserve"> </v>
      </c>
      <c r="BN49" s="21" t="str">
        <f t="shared" si="578"/>
        <v xml:space="preserve"> </v>
      </c>
      <c r="BO49" s="21" t="str">
        <f t="shared" si="578"/>
        <v xml:space="preserve"> </v>
      </c>
      <c r="BP49" s="21" t="str">
        <f t="shared" si="578"/>
        <v xml:space="preserve"> </v>
      </c>
      <c r="BQ49" s="21" t="str">
        <f t="shared" si="578"/>
        <v xml:space="preserve"> </v>
      </c>
      <c r="BR49" s="21" t="str">
        <f t="shared" si="578"/>
        <v xml:space="preserve"> </v>
      </c>
      <c r="BS49" s="21" t="str">
        <f t="shared" ref="BS49:BS80" si="597">IF(AND($D49&lt;BT$5,$E49&gt;=BS$5),1," ")</f>
        <v xml:space="preserve"> </v>
      </c>
      <c r="BT49" s="21" t="str">
        <f t="shared" si="543"/>
        <v xml:space="preserve"> </v>
      </c>
      <c r="BU49" s="21" t="str">
        <f t="shared" si="543"/>
        <v xml:space="preserve"> </v>
      </c>
      <c r="BV49" s="21" t="str">
        <f t="shared" si="593"/>
        <v xml:space="preserve"> </v>
      </c>
      <c r="BW49" s="21" t="str">
        <f t="shared" si="593"/>
        <v xml:space="preserve"> </v>
      </c>
      <c r="BX49" s="21" t="str">
        <f t="shared" si="593"/>
        <v xml:space="preserve"> </v>
      </c>
      <c r="BY49" s="21" t="str">
        <f t="shared" si="593"/>
        <v xml:space="preserve"> </v>
      </c>
      <c r="BZ49" s="21" t="str">
        <f t="shared" si="593"/>
        <v xml:space="preserve"> </v>
      </c>
      <c r="CA49" s="21" t="str">
        <f t="shared" si="593"/>
        <v xml:space="preserve"> </v>
      </c>
      <c r="CB49" s="21" t="str">
        <f t="shared" si="593"/>
        <v xml:space="preserve"> </v>
      </c>
      <c r="CC49" s="21" t="str">
        <f t="shared" si="593"/>
        <v xml:space="preserve"> </v>
      </c>
      <c r="CD49" s="21" t="str">
        <f t="shared" si="593"/>
        <v xml:space="preserve"> </v>
      </c>
      <c r="CE49" s="21" t="str">
        <f t="shared" si="593"/>
        <v xml:space="preserve"> </v>
      </c>
      <c r="CF49" s="21" t="str">
        <f t="shared" si="593"/>
        <v xml:space="preserve"> </v>
      </c>
      <c r="CG49" s="21" t="str">
        <f t="shared" si="593"/>
        <v xml:space="preserve"> </v>
      </c>
      <c r="CH49" s="21" t="str">
        <f t="shared" si="593"/>
        <v xml:space="preserve"> </v>
      </c>
      <c r="CI49" s="21" t="str">
        <f t="shared" si="593"/>
        <v xml:space="preserve"> </v>
      </c>
      <c r="CJ49" s="21" t="str">
        <f t="shared" si="593"/>
        <v xml:space="preserve"> </v>
      </c>
      <c r="CK49" s="21" t="str">
        <f t="shared" si="593"/>
        <v xml:space="preserve"> </v>
      </c>
      <c r="CL49" s="21" t="str">
        <f t="shared" si="592"/>
        <v xml:space="preserve"> </v>
      </c>
      <c r="CM49" s="21" t="str">
        <f t="shared" si="587"/>
        <v xml:space="preserve"> </v>
      </c>
      <c r="CN49" s="21" t="str">
        <f t="shared" si="587"/>
        <v xml:space="preserve"> </v>
      </c>
      <c r="CO49" s="21" t="str">
        <f t="shared" si="587"/>
        <v xml:space="preserve"> </v>
      </c>
      <c r="CP49" s="21" t="str">
        <f t="shared" si="587"/>
        <v xml:space="preserve"> </v>
      </c>
      <c r="CQ49" s="21" t="str">
        <f t="shared" si="587"/>
        <v xml:space="preserve"> </v>
      </c>
      <c r="CR49" s="21" t="str">
        <f t="shared" si="587"/>
        <v xml:space="preserve"> </v>
      </c>
      <c r="CS49" s="21">
        <f t="shared" si="587"/>
        <v>1</v>
      </c>
      <c r="CT49" s="21">
        <f t="shared" si="587"/>
        <v>1</v>
      </c>
      <c r="CU49" s="21">
        <f t="shared" si="587"/>
        <v>1</v>
      </c>
      <c r="CV49" s="21">
        <f t="shared" si="587"/>
        <v>1</v>
      </c>
      <c r="CW49" s="21">
        <f t="shared" si="587"/>
        <v>1</v>
      </c>
      <c r="CX49" s="21" t="str">
        <f t="shared" si="587"/>
        <v xml:space="preserve"> </v>
      </c>
      <c r="CY49" s="21" t="str">
        <f t="shared" si="587"/>
        <v xml:space="preserve"> </v>
      </c>
      <c r="CZ49" s="21" t="str">
        <f t="shared" si="587"/>
        <v xml:space="preserve"> </v>
      </c>
      <c r="DA49" s="21" t="str">
        <f t="shared" si="587"/>
        <v xml:space="preserve"> </v>
      </c>
      <c r="DB49" s="21" t="str">
        <f t="shared" si="581"/>
        <v xml:space="preserve"> </v>
      </c>
      <c r="DC49" s="21" t="str">
        <f t="shared" si="581"/>
        <v xml:space="preserve"> </v>
      </c>
      <c r="DD49" s="21" t="str">
        <f t="shared" si="581"/>
        <v xml:space="preserve"> </v>
      </c>
      <c r="DE49" s="21" t="str">
        <f t="shared" si="581"/>
        <v xml:space="preserve"> </v>
      </c>
      <c r="DF49" s="21" t="str">
        <f t="shared" si="581"/>
        <v xml:space="preserve"> </v>
      </c>
      <c r="DG49" s="21" t="str">
        <f t="shared" si="581"/>
        <v xml:space="preserve"> </v>
      </c>
      <c r="DH49" s="21" t="str">
        <f t="shared" si="581"/>
        <v xml:space="preserve"> </v>
      </c>
      <c r="DI49" s="21" t="str">
        <f t="shared" si="581"/>
        <v xml:space="preserve"> </v>
      </c>
      <c r="DJ49" s="21" t="str">
        <f t="shared" si="581"/>
        <v xml:space="preserve"> </v>
      </c>
      <c r="DK49" s="21" t="str">
        <f t="shared" si="581"/>
        <v xml:space="preserve"> </v>
      </c>
      <c r="DL49" s="21" t="str">
        <f t="shared" si="581"/>
        <v xml:space="preserve"> </v>
      </c>
      <c r="DM49" s="21" t="str">
        <f t="shared" si="581"/>
        <v xml:space="preserve"> </v>
      </c>
      <c r="DN49" s="21" t="str">
        <f t="shared" si="581"/>
        <v xml:space="preserve"> </v>
      </c>
      <c r="DO49" s="21" t="str">
        <f t="shared" si="581"/>
        <v xml:space="preserve"> </v>
      </c>
      <c r="DP49" s="21" t="str">
        <f t="shared" si="581"/>
        <v xml:space="preserve"> </v>
      </c>
      <c r="DQ49" s="21" t="str">
        <f t="shared" ref="DQ49:DQ80" si="598">IF(AND($D49&lt;DR$5,$E49&gt;=DQ$5),1," ")</f>
        <v xml:space="preserve"> </v>
      </c>
      <c r="DR49" s="21" t="str">
        <f t="shared" si="588"/>
        <v xml:space="preserve"> </v>
      </c>
      <c r="DS49" s="21" t="str">
        <f t="shared" si="588"/>
        <v xml:space="preserve"> </v>
      </c>
      <c r="DT49" s="21" t="str">
        <f t="shared" si="588"/>
        <v xml:space="preserve"> </v>
      </c>
      <c r="DU49" s="21" t="str">
        <f t="shared" si="588"/>
        <v xml:space="preserve"> </v>
      </c>
      <c r="DV49" s="21" t="str">
        <f t="shared" si="588"/>
        <v xml:space="preserve"> </v>
      </c>
      <c r="DW49" s="21" t="str">
        <f t="shared" si="588"/>
        <v xml:space="preserve"> </v>
      </c>
      <c r="DX49" s="21" t="str">
        <f t="shared" si="588"/>
        <v xml:space="preserve"> </v>
      </c>
      <c r="DY49" s="21" t="str">
        <f t="shared" si="588"/>
        <v xml:space="preserve"> </v>
      </c>
      <c r="DZ49" s="21" t="str">
        <f t="shared" si="588"/>
        <v xml:space="preserve"> </v>
      </c>
      <c r="EA49" s="21" t="str">
        <f t="shared" si="588"/>
        <v xml:space="preserve"> </v>
      </c>
      <c r="EB49" s="21" t="str">
        <f t="shared" si="588"/>
        <v xml:space="preserve"> </v>
      </c>
      <c r="EC49" s="21" t="str">
        <f t="shared" si="588"/>
        <v xml:space="preserve"> </v>
      </c>
      <c r="ED49" s="21" t="str">
        <f t="shared" si="588"/>
        <v xml:space="preserve"> </v>
      </c>
      <c r="EE49" s="21" t="str">
        <f t="shared" si="588"/>
        <v xml:space="preserve"> </v>
      </c>
      <c r="EF49" s="21" t="str">
        <f t="shared" si="588"/>
        <v xml:space="preserve"> </v>
      </c>
      <c r="EG49" s="21" t="str">
        <f t="shared" si="588"/>
        <v xml:space="preserve"> </v>
      </c>
      <c r="EH49" s="21" t="str">
        <f t="shared" si="582"/>
        <v xml:space="preserve"> </v>
      </c>
      <c r="EI49" s="21" t="str">
        <f t="shared" si="582"/>
        <v xml:space="preserve"> </v>
      </c>
      <c r="EJ49" s="21" t="str">
        <f t="shared" si="582"/>
        <v xml:space="preserve"> </v>
      </c>
      <c r="EK49" s="21" t="str">
        <f t="shared" si="582"/>
        <v xml:space="preserve"> </v>
      </c>
      <c r="EL49" s="21" t="str">
        <f t="shared" si="582"/>
        <v xml:space="preserve"> </v>
      </c>
      <c r="EM49" s="21" t="str">
        <f t="shared" si="582"/>
        <v xml:space="preserve"> </v>
      </c>
      <c r="EN49" s="21" t="str">
        <f t="shared" si="582"/>
        <v xml:space="preserve"> </v>
      </c>
      <c r="EO49" s="21" t="str">
        <f t="shared" si="582"/>
        <v xml:space="preserve"> </v>
      </c>
      <c r="EP49" s="21" t="str">
        <f t="shared" si="582"/>
        <v xml:space="preserve"> </v>
      </c>
      <c r="EQ49" s="21" t="str">
        <f t="shared" si="582"/>
        <v xml:space="preserve"> </v>
      </c>
      <c r="ER49" s="21" t="str">
        <f t="shared" si="582"/>
        <v xml:space="preserve"> </v>
      </c>
      <c r="ES49" s="21" t="str">
        <f t="shared" si="582"/>
        <v xml:space="preserve"> </v>
      </c>
      <c r="ET49" s="21" t="str">
        <f t="shared" si="582"/>
        <v xml:space="preserve"> </v>
      </c>
      <c r="EU49" s="21" t="str">
        <f t="shared" si="582"/>
        <v xml:space="preserve"> </v>
      </c>
      <c r="EV49" s="21" t="str">
        <f t="shared" si="582"/>
        <v xml:space="preserve"> </v>
      </c>
      <c r="EW49" s="21" t="str">
        <f t="shared" ref="EW49:EW80" si="599">IF(AND($D49&lt;EX$5,$E49&gt;=EW$5),1," ")</f>
        <v xml:space="preserve"> </v>
      </c>
      <c r="EX49" s="21" t="str">
        <f t="shared" si="589"/>
        <v xml:space="preserve"> </v>
      </c>
      <c r="EY49" s="21" t="str">
        <f t="shared" si="589"/>
        <v xml:space="preserve"> </v>
      </c>
      <c r="EZ49" s="21" t="str">
        <f t="shared" si="589"/>
        <v xml:space="preserve"> </v>
      </c>
      <c r="FA49" s="21" t="str">
        <f t="shared" si="589"/>
        <v xml:space="preserve"> </v>
      </c>
      <c r="FB49" s="21" t="str">
        <f t="shared" si="589"/>
        <v xml:space="preserve"> </v>
      </c>
      <c r="FC49" s="21" t="str">
        <f t="shared" si="589"/>
        <v xml:space="preserve"> </v>
      </c>
      <c r="FD49" s="21" t="str">
        <f t="shared" si="589"/>
        <v xml:space="preserve"> </v>
      </c>
      <c r="FE49" s="21" t="str">
        <f t="shared" si="589"/>
        <v xml:space="preserve"> </v>
      </c>
      <c r="FF49" s="21" t="str">
        <f t="shared" si="589"/>
        <v xml:space="preserve"> </v>
      </c>
      <c r="FG49" s="21" t="str">
        <f t="shared" si="589"/>
        <v xml:space="preserve"> </v>
      </c>
      <c r="FH49" s="21" t="str">
        <f t="shared" si="589"/>
        <v xml:space="preserve"> </v>
      </c>
      <c r="FI49" s="21" t="str">
        <f t="shared" si="589"/>
        <v xml:space="preserve"> </v>
      </c>
      <c r="FJ49" s="21" t="str">
        <f t="shared" si="589"/>
        <v xml:space="preserve"> </v>
      </c>
      <c r="FK49" s="21" t="str">
        <f t="shared" si="589"/>
        <v xml:space="preserve"> </v>
      </c>
      <c r="FL49" s="21" t="str">
        <f t="shared" si="589"/>
        <v xml:space="preserve"> </v>
      </c>
      <c r="FM49" s="21" t="str">
        <f t="shared" si="589"/>
        <v xml:space="preserve"> </v>
      </c>
      <c r="FN49" s="21" t="str">
        <f t="shared" si="583"/>
        <v xml:space="preserve"> </v>
      </c>
      <c r="FO49" s="21" t="str">
        <f t="shared" si="583"/>
        <v xml:space="preserve"> </v>
      </c>
      <c r="FP49" s="21" t="str">
        <f t="shared" si="583"/>
        <v xml:space="preserve"> </v>
      </c>
      <c r="FQ49" s="21" t="str">
        <f t="shared" si="583"/>
        <v xml:space="preserve"> </v>
      </c>
      <c r="FR49" s="21" t="str">
        <f t="shared" si="583"/>
        <v xml:space="preserve"> </v>
      </c>
      <c r="FS49" s="21" t="str">
        <f t="shared" si="583"/>
        <v xml:space="preserve"> </v>
      </c>
      <c r="FT49" s="21" t="str">
        <f t="shared" si="583"/>
        <v xml:space="preserve"> </v>
      </c>
      <c r="FU49" s="21" t="str">
        <f t="shared" si="583"/>
        <v xml:space="preserve"> </v>
      </c>
      <c r="FV49" s="21" t="str">
        <f t="shared" si="583"/>
        <v xml:space="preserve"> </v>
      </c>
      <c r="FW49" s="21" t="str">
        <f t="shared" si="583"/>
        <v xml:space="preserve"> </v>
      </c>
      <c r="FX49" s="21" t="str">
        <f t="shared" si="583"/>
        <v xml:space="preserve"> </v>
      </c>
      <c r="FY49" s="21" t="str">
        <f t="shared" si="583"/>
        <v xml:space="preserve"> </v>
      </c>
      <c r="FZ49" s="21" t="str">
        <f t="shared" si="583"/>
        <v xml:space="preserve"> </v>
      </c>
      <c r="GA49" s="21" t="str">
        <f t="shared" si="583"/>
        <v xml:space="preserve"> </v>
      </c>
      <c r="GB49" s="21" t="str">
        <f t="shared" si="583"/>
        <v xml:space="preserve"> </v>
      </c>
      <c r="GC49" s="21" t="str">
        <f t="shared" ref="GC49:GC80" si="600">IF(AND($D49&lt;GD$5,$E49&gt;=GC$5),1," ")</f>
        <v xml:space="preserve"> </v>
      </c>
      <c r="GD49" s="21" t="str">
        <f t="shared" si="590"/>
        <v xml:space="preserve"> </v>
      </c>
      <c r="GE49" s="21" t="str">
        <f t="shared" si="590"/>
        <v xml:space="preserve"> </v>
      </c>
      <c r="GF49" s="21" t="str">
        <f t="shared" si="590"/>
        <v xml:space="preserve"> </v>
      </c>
      <c r="GG49" s="21" t="str">
        <f t="shared" si="590"/>
        <v xml:space="preserve"> </v>
      </c>
      <c r="GH49" s="21" t="str">
        <f t="shared" si="590"/>
        <v xml:space="preserve"> </v>
      </c>
      <c r="GI49" s="21" t="str">
        <f t="shared" si="590"/>
        <v xml:space="preserve"> </v>
      </c>
      <c r="GJ49" s="21" t="str">
        <f t="shared" si="590"/>
        <v xml:space="preserve"> </v>
      </c>
      <c r="GK49" s="21" t="str">
        <f t="shared" si="590"/>
        <v xml:space="preserve"> </v>
      </c>
      <c r="GL49" s="21" t="str">
        <f t="shared" si="590"/>
        <v xml:space="preserve"> </v>
      </c>
      <c r="GM49" s="21" t="str">
        <f t="shared" si="590"/>
        <v xml:space="preserve"> </v>
      </c>
      <c r="GN49" s="21" t="str">
        <f t="shared" si="590"/>
        <v xml:space="preserve"> </v>
      </c>
      <c r="GO49" s="21" t="str">
        <f t="shared" si="590"/>
        <v xml:space="preserve"> </v>
      </c>
      <c r="GP49" s="21" t="str">
        <f t="shared" si="590"/>
        <v xml:space="preserve"> </v>
      </c>
      <c r="GQ49" s="21" t="str">
        <f t="shared" si="590"/>
        <v xml:space="preserve"> </v>
      </c>
      <c r="GR49" s="21" t="str">
        <f t="shared" si="590"/>
        <v xml:space="preserve"> </v>
      </c>
      <c r="GS49" s="21" t="str">
        <f t="shared" si="590"/>
        <v xml:space="preserve"> </v>
      </c>
      <c r="GT49" s="21" t="str">
        <f t="shared" si="584"/>
        <v xml:space="preserve"> </v>
      </c>
      <c r="GU49" s="21" t="str">
        <f t="shared" si="584"/>
        <v xml:space="preserve"> </v>
      </c>
      <c r="GV49" s="21" t="str">
        <f t="shared" si="584"/>
        <v xml:space="preserve"> </v>
      </c>
      <c r="GW49" s="21" t="str">
        <f t="shared" si="584"/>
        <v xml:space="preserve"> </v>
      </c>
      <c r="GX49" s="21" t="str">
        <f t="shared" si="584"/>
        <v xml:space="preserve"> </v>
      </c>
      <c r="GY49" s="21" t="str">
        <f t="shared" si="584"/>
        <v xml:space="preserve"> </v>
      </c>
      <c r="GZ49" s="21" t="str">
        <f t="shared" si="584"/>
        <v xml:space="preserve"> </v>
      </c>
      <c r="HA49" s="21" t="str">
        <f t="shared" si="584"/>
        <v xml:space="preserve"> </v>
      </c>
      <c r="HB49" s="21" t="str">
        <f t="shared" si="584"/>
        <v xml:space="preserve"> </v>
      </c>
      <c r="HC49" s="21" t="str">
        <f t="shared" si="584"/>
        <v xml:space="preserve"> </v>
      </c>
      <c r="HD49" s="21" t="str">
        <f t="shared" si="584"/>
        <v xml:space="preserve"> </v>
      </c>
      <c r="HE49" s="21" t="str">
        <f t="shared" si="584"/>
        <v xml:space="preserve"> </v>
      </c>
      <c r="HF49" s="21" t="str">
        <f t="shared" si="584"/>
        <v xml:space="preserve"> </v>
      </c>
      <c r="HG49" s="21" t="str">
        <f t="shared" si="584"/>
        <v xml:space="preserve"> </v>
      </c>
      <c r="HH49" s="21" t="str">
        <f t="shared" si="584"/>
        <v xml:space="preserve"> </v>
      </c>
      <c r="HI49" s="21" t="str">
        <f t="shared" ref="HI49:HI80" si="601">IF(AND($D49&lt;HJ$5,$E49&gt;=HI$5),1," ")</f>
        <v xml:space="preserve"> </v>
      </c>
      <c r="HJ49" s="21" t="str">
        <f t="shared" si="591"/>
        <v xml:space="preserve"> </v>
      </c>
      <c r="HK49" s="21" t="str">
        <f t="shared" si="591"/>
        <v xml:space="preserve"> </v>
      </c>
      <c r="HL49" s="21" t="str">
        <f t="shared" si="591"/>
        <v xml:space="preserve"> </v>
      </c>
      <c r="HM49" s="21" t="str">
        <f t="shared" si="591"/>
        <v xml:space="preserve"> </v>
      </c>
      <c r="HN49" s="21" t="str">
        <f t="shared" si="591"/>
        <v xml:space="preserve"> </v>
      </c>
      <c r="HO49" s="21" t="str">
        <f t="shared" si="591"/>
        <v xml:space="preserve"> </v>
      </c>
      <c r="HP49" s="21" t="str">
        <f t="shared" si="591"/>
        <v xml:space="preserve"> </v>
      </c>
      <c r="HQ49" s="21" t="str">
        <f t="shared" si="591"/>
        <v xml:space="preserve"> </v>
      </c>
      <c r="HR49" s="21" t="str">
        <f t="shared" si="591"/>
        <v xml:space="preserve"> </v>
      </c>
      <c r="HS49" s="21" t="str">
        <f t="shared" si="591"/>
        <v xml:space="preserve"> </v>
      </c>
      <c r="HT49" s="21" t="str">
        <f t="shared" si="591"/>
        <v xml:space="preserve"> </v>
      </c>
      <c r="HU49" s="21" t="str">
        <f t="shared" si="591"/>
        <v xml:space="preserve"> </v>
      </c>
      <c r="HV49" s="21" t="str">
        <f t="shared" si="591"/>
        <v xml:space="preserve"> </v>
      </c>
      <c r="HW49" s="21" t="str">
        <f t="shared" si="591"/>
        <v xml:space="preserve"> </v>
      </c>
      <c r="HX49" s="21" t="str">
        <f t="shared" si="591"/>
        <v xml:space="preserve"> </v>
      </c>
      <c r="HY49" s="21" t="str">
        <f t="shared" si="591"/>
        <v xml:space="preserve"> </v>
      </c>
      <c r="HZ49" s="21" t="str">
        <f t="shared" si="585"/>
        <v xml:space="preserve"> </v>
      </c>
      <c r="IA49" s="21" t="str">
        <f t="shared" si="585"/>
        <v xml:space="preserve"> </v>
      </c>
      <c r="IB49" s="21" t="str">
        <f t="shared" si="585"/>
        <v xml:space="preserve"> </v>
      </c>
      <c r="IC49" s="21" t="str">
        <f t="shared" si="585"/>
        <v xml:space="preserve"> </v>
      </c>
      <c r="ID49" s="21" t="str">
        <f t="shared" si="585"/>
        <v xml:space="preserve"> </v>
      </c>
      <c r="IE49" s="21" t="str">
        <f t="shared" si="585"/>
        <v xml:space="preserve"> </v>
      </c>
      <c r="IF49" s="21" t="str">
        <f t="shared" si="585"/>
        <v xml:space="preserve"> </v>
      </c>
      <c r="IG49" s="21" t="str">
        <f t="shared" si="585"/>
        <v xml:space="preserve"> </v>
      </c>
      <c r="IH49" s="21" t="str">
        <f t="shared" si="585"/>
        <v xml:space="preserve"> </v>
      </c>
      <c r="II49" s="21" t="str">
        <f t="shared" si="585"/>
        <v xml:space="preserve"> </v>
      </c>
      <c r="IJ49" s="21" t="str">
        <f t="shared" si="585"/>
        <v xml:space="preserve"> </v>
      </c>
      <c r="IK49" s="21" t="str">
        <f t="shared" si="585"/>
        <v xml:space="preserve"> </v>
      </c>
      <c r="IL49" s="21" t="str">
        <f t="shared" si="585"/>
        <v xml:space="preserve"> </v>
      </c>
      <c r="IM49" s="21" t="str">
        <f t="shared" si="568"/>
        <v xml:space="preserve"> </v>
      </c>
      <c r="IN49" s="21" t="str">
        <f t="shared" si="568"/>
        <v xml:space="preserve"> </v>
      </c>
      <c r="IO49" s="21" t="str">
        <f t="shared" si="568"/>
        <v xml:space="preserve"> </v>
      </c>
      <c r="IP49" s="21" t="str">
        <f t="shared" si="568"/>
        <v xml:space="preserve"> </v>
      </c>
      <c r="IQ49" s="21" t="str">
        <f t="shared" si="568"/>
        <v xml:space="preserve"> </v>
      </c>
      <c r="IR49" s="21" t="str">
        <f t="shared" si="568"/>
        <v xml:space="preserve"> </v>
      </c>
      <c r="IS49" s="21" t="str">
        <f t="shared" si="568"/>
        <v xml:space="preserve"> </v>
      </c>
      <c r="IT49" s="21" t="str">
        <f t="shared" si="568"/>
        <v xml:space="preserve"> </v>
      </c>
      <c r="IU49" s="21" t="str">
        <f t="shared" si="568"/>
        <v xml:space="preserve"> </v>
      </c>
      <c r="IV49" s="21" t="str">
        <f t="shared" si="568"/>
        <v xml:space="preserve"> </v>
      </c>
      <c r="IW49" s="21" t="str">
        <f t="shared" si="568"/>
        <v xml:space="preserve"> </v>
      </c>
      <c r="IX49" s="21" t="str">
        <f t="shared" si="568"/>
        <v xml:space="preserve"> </v>
      </c>
      <c r="IY49" s="21" t="str">
        <f t="shared" si="568"/>
        <v xml:space="preserve"> </v>
      </c>
      <c r="IZ49" s="21" t="str">
        <f t="shared" si="568"/>
        <v xml:space="preserve"> </v>
      </c>
      <c r="JA49" s="21" t="str">
        <f t="shared" si="564"/>
        <v xml:space="preserve"> </v>
      </c>
      <c r="JB49" s="21" t="str">
        <f t="shared" si="564"/>
        <v xml:space="preserve"> </v>
      </c>
      <c r="JC49" s="21" t="str">
        <f t="shared" si="564"/>
        <v xml:space="preserve"> </v>
      </c>
      <c r="JD49" s="21" t="str">
        <f t="shared" si="564"/>
        <v xml:space="preserve"> </v>
      </c>
      <c r="JE49" s="21" t="str">
        <f t="shared" si="564"/>
        <v xml:space="preserve"> </v>
      </c>
      <c r="JF49" s="21" t="str">
        <f t="shared" si="521"/>
        <v xml:space="preserve"> </v>
      </c>
      <c r="JG49" s="21" t="str">
        <f t="shared" si="522"/>
        <v xml:space="preserve"> </v>
      </c>
    </row>
    <row r="50" spans="1:267" ht="45.75" thickBot="1" x14ac:dyDescent="0.3">
      <c r="A50" s="130">
        <v>68</v>
      </c>
      <c r="B50" s="130" t="s">
        <v>63</v>
      </c>
      <c r="C50" s="135">
        <f t="shared" ref="C50:C80" si="602">E50-D50+1</f>
        <v>2</v>
      </c>
      <c r="D50" s="131">
        <v>40925</v>
      </c>
      <c r="E50" s="131">
        <v>40926</v>
      </c>
      <c r="F50" s="128">
        <f t="shared" si="594"/>
        <v>0</v>
      </c>
      <c r="G50" s="19">
        <f t="shared" ref="G50:G80" si="603">SUM(I50:IL50)</f>
        <v>2</v>
      </c>
      <c r="H50" s="19"/>
      <c r="I50" s="21" t="str">
        <f t="shared" si="595"/>
        <v xml:space="preserve"> </v>
      </c>
      <c r="J50" s="21" t="str">
        <f t="shared" si="586"/>
        <v xml:space="preserve"> </v>
      </c>
      <c r="K50" s="21" t="str">
        <f t="shared" si="586"/>
        <v xml:space="preserve"> </v>
      </c>
      <c r="L50" s="21" t="str">
        <f t="shared" si="586"/>
        <v xml:space="preserve"> </v>
      </c>
      <c r="M50" s="21" t="str">
        <f t="shared" si="586"/>
        <v xml:space="preserve"> </v>
      </c>
      <c r="N50" s="21" t="str">
        <f t="shared" si="586"/>
        <v xml:space="preserve"> </v>
      </c>
      <c r="O50" s="21" t="str">
        <f t="shared" si="586"/>
        <v xml:space="preserve"> </v>
      </c>
      <c r="P50" s="21" t="str">
        <f t="shared" si="586"/>
        <v xml:space="preserve"> </v>
      </c>
      <c r="Q50" s="21" t="str">
        <f t="shared" si="586"/>
        <v xml:space="preserve"> </v>
      </c>
      <c r="R50" s="21" t="str">
        <f t="shared" si="586"/>
        <v xml:space="preserve"> </v>
      </c>
      <c r="S50" s="21" t="str">
        <f t="shared" si="586"/>
        <v xml:space="preserve"> </v>
      </c>
      <c r="T50" s="21" t="str">
        <f t="shared" si="586"/>
        <v xml:space="preserve"> </v>
      </c>
      <c r="U50" s="21" t="str">
        <f t="shared" si="586"/>
        <v xml:space="preserve"> </v>
      </c>
      <c r="V50" s="21" t="str">
        <f t="shared" si="586"/>
        <v xml:space="preserve"> </v>
      </c>
      <c r="W50" s="21" t="str">
        <f t="shared" si="586"/>
        <v xml:space="preserve"> </v>
      </c>
      <c r="X50" s="21" t="str">
        <f t="shared" si="586"/>
        <v xml:space="preserve"> </v>
      </c>
      <c r="Y50" s="21" t="str">
        <f t="shared" si="586"/>
        <v xml:space="preserve"> </v>
      </c>
      <c r="Z50" s="21" t="str">
        <f t="shared" si="580"/>
        <v xml:space="preserve"> </v>
      </c>
      <c r="AA50" s="21" t="str">
        <f t="shared" si="580"/>
        <v xml:space="preserve"> </v>
      </c>
      <c r="AB50" s="21" t="str">
        <f t="shared" si="580"/>
        <v xml:space="preserve"> </v>
      </c>
      <c r="AC50" s="21" t="str">
        <f t="shared" si="580"/>
        <v xml:space="preserve"> </v>
      </c>
      <c r="AD50" s="21" t="str">
        <f t="shared" si="580"/>
        <v xml:space="preserve"> </v>
      </c>
      <c r="AE50" s="21" t="str">
        <f t="shared" si="580"/>
        <v xml:space="preserve"> </v>
      </c>
      <c r="AF50" s="21" t="str">
        <f t="shared" si="580"/>
        <v xml:space="preserve"> </v>
      </c>
      <c r="AG50" s="21" t="str">
        <f t="shared" si="580"/>
        <v xml:space="preserve"> </v>
      </c>
      <c r="AH50" s="21" t="str">
        <f t="shared" si="580"/>
        <v xml:space="preserve"> </v>
      </c>
      <c r="AI50" s="21" t="str">
        <f t="shared" si="580"/>
        <v xml:space="preserve"> </v>
      </c>
      <c r="AJ50" s="21" t="str">
        <f t="shared" si="580"/>
        <v xml:space="preserve"> </v>
      </c>
      <c r="AK50" s="21" t="str">
        <f t="shared" si="580"/>
        <v xml:space="preserve"> </v>
      </c>
      <c r="AL50" s="21" t="str">
        <f t="shared" si="580"/>
        <v xml:space="preserve"> </v>
      </c>
      <c r="AM50" s="21" t="str">
        <f t="shared" si="580"/>
        <v xml:space="preserve"> </v>
      </c>
      <c r="AN50" s="21" t="str">
        <f t="shared" si="580"/>
        <v xml:space="preserve"> </v>
      </c>
      <c r="AO50" s="21" t="str">
        <f t="shared" ref="AO50:AO80" si="604">IF(AND($D50&lt;AP$5,$E50&gt;=AO$5),1," ")</f>
        <v xml:space="preserve"> </v>
      </c>
      <c r="AP50" s="21" t="str">
        <f t="shared" ref="AP50:AP80" si="605">IF(AND($D50&lt;AQ$5,$E50&gt;=AP$5),1," ")</f>
        <v xml:space="preserve"> </v>
      </c>
      <c r="AQ50" s="21" t="str">
        <f t="shared" ref="AQ50:AQ80" si="606">IF(AND($D50&lt;AR$5,$E50&gt;=AQ$5),1," ")</f>
        <v xml:space="preserve"> </v>
      </c>
      <c r="AR50" s="21" t="str">
        <f t="shared" ref="AR50:AR80" si="607">IF(AND($D50&lt;AS$5,$E50&gt;=AR$5),1," ")</f>
        <v xml:space="preserve"> </v>
      </c>
      <c r="AS50" s="21" t="str">
        <f t="shared" ref="AS50:AS80" si="608">IF(AND($D50&lt;AT$5,$E50&gt;=AS$5),1," ")</f>
        <v xml:space="preserve"> </v>
      </c>
      <c r="AT50" s="21" t="str">
        <f t="shared" ref="AT50:AT80" si="609">IF(AND($D50&lt;AU$5,$E50&gt;=AT$5),1," ")</f>
        <v xml:space="preserve"> </v>
      </c>
      <c r="AU50" s="21" t="str">
        <f t="shared" ref="AU50:AU80" si="610">IF(AND($D50&lt;AV$5,$E50&gt;=AU$5),1," ")</f>
        <v xml:space="preserve"> </v>
      </c>
      <c r="AV50" s="21" t="str">
        <f t="shared" ref="AV50:AV80" si="611">IF(AND($D50&lt;AW$5,$E50&gt;=AV$5),1," ")</f>
        <v xml:space="preserve"> </v>
      </c>
      <c r="AW50" s="21" t="str">
        <f t="shared" ref="AW50:AW80" si="612">IF(AND($D50&lt;AX$5,$E50&gt;=AW$5),1," ")</f>
        <v xml:space="preserve"> </v>
      </c>
      <c r="AX50" s="21" t="str">
        <f t="shared" ref="AX50:AX80" si="613">IF(AND($D50&lt;AY$5,$E50&gt;=AX$5),1," ")</f>
        <v xml:space="preserve"> </v>
      </c>
      <c r="AY50" s="21" t="str">
        <f t="shared" ref="AY50:AY80" si="614">IF(AND($D50&lt;AZ$5,$E50&gt;=AY$5),1," ")</f>
        <v xml:space="preserve"> </v>
      </c>
      <c r="AZ50" s="21" t="str">
        <f t="shared" ref="AZ50:AZ80" si="615">IF(AND($D50&lt;BA$5,$E50&gt;=AZ$5),1," ")</f>
        <v xml:space="preserve"> </v>
      </c>
      <c r="BA50" s="21" t="str">
        <f t="shared" ref="BA50:BA80" si="616">IF(AND($D50&lt;BB$5,$E50&gt;=BA$5),1," ")</f>
        <v xml:space="preserve"> </v>
      </c>
      <c r="BB50" s="21" t="str">
        <f t="shared" ref="BB50:BB80" si="617">IF(AND($D50&lt;BC$5,$E50&gt;=BB$5),1," ")</f>
        <v xml:space="preserve"> </v>
      </c>
      <c r="BC50" s="21" t="str">
        <f t="shared" ref="BC50:BC80" si="618">IF(AND($D50&lt;BD$5,$E50&gt;=BC$5),1," ")</f>
        <v xml:space="preserve"> </v>
      </c>
      <c r="BD50" s="21" t="str">
        <f t="shared" si="596"/>
        <v xml:space="preserve"> </v>
      </c>
      <c r="BE50" s="21" t="str">
        <f t="shared" ref="BE50:BE80" si="619">IF(AND($D50&lt;BF$5,$E50&gt;=BE$5),1," ")</f>
        <v xml:space="preserve"> </v>
      </c>
      <c r="BF50" s="21" t="str">
        <f t="shared" ref="BF50:BF80" si="620">IF(AND($D50&lt;BG$5,$E50&gt;=BF$5),1," ")</f>
        <v xml:space="preserve"> </v>
      </c>
      <c r="BG50" s="21" t="str">
        <f t="shared" ref="BG50:BG80" si="621">IF(AND($D50&lt;BH$5,$E50&gt;=BG$5),1," ")</f>
        <v xml:space="preserve"> </v>
      </c>
      <c r="BH50" s="21" t="str">
        <f t="shared" ref="BH50:BH80" si="622">IF(AND($D50&lt;BI$5,$E50&gt;=BH$5),1," ")</f>
        <v xml:space="preserve"> </v>
      </c>
      <c r="BI50" s="21" t="str">
        <f t="shared" ref="BI50:BI80" si="623">IF(AND($D50&lt;BJ$5,$E50&gt;=BI$5),1," ")</f>
        <v xml:space="preserve"> </v>
      </c>
      <c r="BJ50" s="21" t="str">
        <f t="shared" ref="BJ50:BJ80" si="624">IF(AND($D50&lt;BK$5,$E50&gt;=BJ$5),1," ")</f>
        <v xml:space="preserve"> </v>
      </c>
      <c r="BK50" s="21" t="str">
        <f t="shared" ref="BK50:BK80" si="625">IF(AND($D50&lt;BL$5,$E50&gt;=BK$5),1," ")</f>
        <v xml:space="preserve"> </v>
      </c>
      <c r="BL50" s="21" t="str">
        <f t="shared" ref="BL50:BL80" si="626">IF(AND($D50&lt;BM$5,$E50&gt;=BL$5),1," ")</f>
        <v xml:space="preserve"> </v>
      </c>
      <c r="BM50" s="21" t="str">
        <f t="shared" ref="BM50:BM80" si="627">IF(AND($D50&lt;BN$5,$E50&gt;=BM$5),1," ")</f>
        <v xml:space="preserve"> </v>
      </c>
      <c r="BN50" s="21" t="str">
        <f t="shared" ref="BN50:BN80" si="628">IF(AND($D50&lt;BO$5,$E50&gt;=BN$5),1," ")</f>
        <v xml:space="preserve"> </v>
      </c>
      <c r="BO50" s="21" t="str">
        <f t="shared" ref="BO50:BO80" si="629">IF(AND($D50&lt;BP$5,$E50&gt;=BO$5),1," ")</f>
        <v xml:space="preserve"> </v>
      </c>
      <c r="BP50" s="21" t="str">
        <f t="shared" ref="BP50:BP80" si="630">IF(AND($D50&lt;BQ$5,$E50&gt;=BP$5),1," ")</f>
        <v xml:space="preserve"> </v>
      </c>
      <c r="BQ50" s="21" t="str">
        <f t="shared" ref="BQ50:BQ80" si="631">IF(AND($D50&lt;BR$5,$E50&gt;=BQ$5),1," ")</f>
        <v xml:space="preserve"> </v>
      </c>
      <c r="BR50" s="21" t="str">
        <f t="shared" ref="BR50:BR80" si="632">IF(AND($D50&lt;BS$5,$E50&gt;=BR$5),1," ")</f>
        <v xml:space="preserve"> </v>
      </c>
      <c r="BS50" s="21" t="str">
        <f t="shared" si="597"/>
        <v xml:space="preserve"> </v>
      </c>
      <c r="BT50" s="21" t="str">
        <f t="shared" si="543"/>
        <v xml:space="preserve"> </v>
      </c>
      <c r="BU50" s="21" t="str">
        <f t="shared" si="543"/>
        <v xml:space="preserve"> </v>
      </c>
      <c r="BV50" s="21" t="str">
        <f t="shared" si="593"/>
        <v xml:space="preserve"> </v>
      </c>
      <c r="BW50" s="21" t="str">
        <f t="shared" si="593"/>
        <v xml:space="preserve"> </v>
      </c>
      <c r="BX50" s="21" t="str">
        <f t="shared" si="593"/>
        <v xml:space="preserve"> </v>
      </c>
      <c r="BY50" s="21" t="str">
        <f t="shared" si="593"/>
        <v xml:space="preserve"> </v>
      </c>
      <c r="BZ50" s="21" t="str">
        <f t="shared" si="593"/>
        <v xml:space="preserve"> </v>
      </c>
      <c r="CA50" s="21" t="str">
        <f t="shared" si="593"/>
        <v xml:space="preserve"> </v>
      </c>
      <c r="CB50" s="21" t="str">
        <f t="shared" si="593"/>
        <v xml:space="preserve"> </v>
      </c>
      <c r="CC50" s="21" t="str">
        <f t="shared" si="593"/>
        <v xml:space="preserve"> </v>
      </c>
      <c r="CD50" s="21" t="str">
        <f t="shared" si="593"/>
        <v xml:space="preserve"> </v>
      </c>
      <c r="CE50" s="21" t="str">
        <f t="shared" si="593"/>
        <v xml:space="preserve"> </v>
      </c>
      <c r="CF50" s="21" t="str">
        <f t="shared" si="593"/>
        <v xml:space="preserve"> </v>
      </c>
      <c r="CG50" s="21" t="str">
        <f t="shared" si="593"/>
        <v xml:space="preserve"> </v>
      </c>
      <c r="CH50" s="21" t="str">
        <f t="shared" si="593"/>
        <v xml:space="preserve"> </v>
      </c>
      <c r="CI50" s="21" t="str">
        <f t="shared" si="593"/>
        <v xml:space="preserve"> </v>
      </c>
      <c r="CJ50" s="21" t="str">
        <f t="shared" si="593"/>
        <v xml:space="preserve"> </v>
      </c>
      <c r="CK50" s="21" t="str">
        <f t="shared" si="593"/>
        <v xml:space="preserve"> </v>
      </c>
      <c r="CL50" s="21" t="str">
        <f t="shared" si="592"/>
        <v xml:space="preserve"> </v>
      </c>
      <c r="CM50" s="21" t="str">
        <f t="shared" si="587"/>
        <v xml:space="preserve"> </v>
      </c>
      <c r="CN50" s="21" t="str">
        <f t="shared" si="587"/>
        <v xml:space="preserve"> </v>
      </c>
      <c r="CO50" s="21" t="str">
        <f t="shared" si="587"/>
        <v xml:space="preserve"> </v>
      </c>
      <c r="CP50" s="21" t="str">
        <f t="shared" si="587"/>
        <v xml:space="preserve"> </v>
      </c>
      <c r="CQ50" s="21" t="str">
        <f t="shared" si="587"/>
        <v xml:space="preserve"> </v>
      </c>
      <c r="CR50" s="21" t="str">
        <f t="shared" si="587"/>
        <v xml:space="preserve"> </v>
      </c>
      <c r="CS50" s="21" t="str">
        <f t="shared" si="587"/>
        <v xml:space="preserve"> </v>
      </c>
      <c r="CT50" s="21" t="str">
        <f t="shared" si="587"/>
        <v xml:space="preserve"> </v>
      </c>
      <c r="CU50" s="21" t="str">
        <f t="shared" si="587"/>
        <v xml:space="preserve"> </v>
      </c>
      <c r="CV50" s="21" t="str">
        <f t="shared" si="587"/>
        <v xml:space="preserve"> </v>
      </c>
      <c r="CW50" s="21">
        <f t="shared" si="587"/>
        <v>1</v>
      </c>
      <c r="CX50" s="21">
        <f t="shared" si="587"/>
        <v>1</v>
      </c>
      <c r="CY50" s="21" t="str">
        <f t="shared" si="587"/>
        <v xml:space="preserve"> </v>
      </c>
      <c r="CZ50" s="21" t="str">
        <f t="shared" si="587"/>
        <v xml:space="preserve"> </v>
      </c>
      <c r="DA50" s="21" t="str">
        <f t="shared" si="587"/>
        <v xml:space="preserve"> </v>
      </c>
      <c r="DB50" s="21" t="str">
        <f t="shared" si="581"/>
        <v xml:space="preserve"> </v>
      </c>
      <c r="DC50" s="21" t="str">
        <f t="shared" si="581"/>
        <v xml:space="preserve"> </v>
      </c>
      <c r="DD50" s="21" t="str">
        <f t="shared" si="581"/>
        <v xml:space="preserve"> </v>
      </c>
      <c r="DE50" s="21" t="str">
        <f t="shared" si="581"/>
        <v xml:space="preserve"> </v>
      </c>
      <c r="DF50" s="21" t="str">
        <f t="shared" si="581"/>
        <v xml:space="preserve"> </v>
      </c>
      <c r="DG50" s="21" t="str">
        <f t="shared" si="581"/>
        <v xml:space="preserve"> </v>
      </c>
      <c r="DH50" s="21" t="str">
        <f t="shared" si="581"/>
        <v xml:space="preserve"> </v>
      </c>
      <c r="DI50" s="21" t="str">
        <f t="shared" si="581"/>
        <v xml:space="preserve"> </v>
      </c>
      <c r="DJ50" s="21" t="str">
        <f t="shared" si="581"/>
        <v xml:space="preserve"> </v>
      </c>
      <c r="DK50" s="21" t="str">
        <f t="shared" si="581"/>
        <v xml:space="preserve"> </v>
      </c>
      <c r="DL50" s="21" t="str">
        <f t="shared" si="581"/>
        <v xml:space="preserve"> </v>
      </c>
      <c r="DM50" s="21" t="str">
        <f t="shared" si="581"/>
        <v xml:space="preserve"> </v>
      </c>
      <c r="DN50" s="21" t="str">
        <f t="shared" si="581"/>
        <v xml:space="preserve"> </v>
      </c>
      <c r="DO50" s="21" t="str">
        <f t="shared" si="581"/>
        <v xml:space="preserve"> </v>
      </c>
      <c r="DP50" s="21" t="str">
        <f t="shared" si="581"/>
        <v xml:space="preserve"> </v>
      </c>
      <c r="DQ50" s="21" t="str">
        <f t="shared" si="598"/>
        <v xml:space="preserve"> </v>
      </c>
      <c r="DR50" s="21" t="str">
        <f t="shared" si="588"/>
        <v xml:space="preserve"> </v>
      </c>
      <c r="DS50" s="21" t="str">
        <f t="shared" si="588"/>
        <v xml:space="preserve"> </v>
      </c>
      <c r="DT50" s="21" t="str">
        <f t="shared" si="588"/>
        <v xml:space="preserve"> </v>
      </c>
      <c r="DU50" s="21" t="str">
        <f t="shared" si="588"/>
        <v xml:space="preserve"> </v>
      </c>
      <c r="DV50" s="21" t="str">
        <f t="shared" si="588"/>
        <v xml:space="preserve"> </v>
      </c>
      <c r="DW50" s="21" t="str">
        <f t="shared" si="588"/>
        <v xml:space="preserve"> </v>
      </c>
      <c r="DX50" s="21" t="str">
        <f t="shared" si="588"/>
        <v xml:space="preserve"> </v>
      </c>
      <c r="DY50" s="21" t="str">
        <f t="shared" si="588"/>
        <v xml:space="preserve"> </v>
      </c>
      <c r="DZ50" s="21" t="str">
        <f t="shared" si="588"/>
        <v xml:space="preserve"> </v>
      </c>
      <c r="EA50" s="21" t="str">
        <f t="shared" si="588"/>
        <v xml:space="preserve"> </v>
      </c>
      <c r="EB50" s="21" t="str">
        <f t="shared" si="588"/>
        <v xml:space="preserve"> </v>
      </c>
      <c r="EC50" s="21" t="str">
        <f t="shared" si="588"/>
        <v xml:space="preserve"> </v>
      </c>
      <c r="ED50" s="21" t="str">
        <f t="shared" si="588"/>
        <v xml:space="preserve"> </v>
      </c>
      <c r="EE50" s="21" t="str">
        <f t="shared" si="588"/>
        <v xml:space="preserve"> </v>
      </c>
      <c r="EF50" s="21" t="str">
        <f t="shared" si="588"/>
        <v xml:space="preserve"> </v>
      </c>
      <c r="EG50" s="21" t="str">
        <f t="shared" si="588"/>
        <v xml:space="preserve"> </v>
      </c>
      <c r="EH50" s="21" t="str">
        <f t="shared" si="582"/>
        <v xml:space="preserve"> </v>
      </c>
      <c r="EI50" s="21" t="str">
        <f t="shared" si="582"/>
        <v xml:space="preserve"> </v>
      </c>
      <c r="EJ50" s="21" t="str">
        <f t="shared" si="582"/>
        <v xml:space="preserve"> </v>
      </c>
      <c r="EK50" s="21" t="str">
        <f t="shared" si="582"/>
        <v xml:space="preserve"> </v>
      </c>
      <c r="EL50" s="21" t="str">
        <f t="shared" si="582"/>
        <v xml:space="preserve"> </v>
      </c>
      <c r="EM50" s="21" t="str">
        <f t="shared" si="582"/>
        <v xml:space="preserve"> </v>
      </c>
      <c r="EN50" s="21" t="str">
        <f t="shared" si="582"/>
        <v xml:space="preserve"> </v>
      </c>
      <c r="EO50" s="21" t="str">
        <f t="shared" si="582"/>
        <v xml:space="preserve"> </v>
      </c>
      <c r="EP50" s="21" t="str">
        <f t="shared" si="582"/>
        <v xml:space="preserve"> </v>
      </c>
      <c r="EQ50" s="21" t="str">
        <f t="shared" si="582"/>
        <v xml:space="preserve"> </v>
      </c>
      <c r="ER50" s="21" t="str">
        <f t="shared" si="582"/>
        <v xml:space="preserve"> </v>
      </c>
      <c r="ES50" s="21" t="str">
        <f t="shared" si="582"/>
        <v xml:space="preserve"> </v>
      </c>
      <c r="ET50" s="21" t="str">
        <f t="shared" si="582"/>
        <v xml:space="preserve"> </v>
      </c>
      <c r="EU50" s="21" t="str">
        <f t="shared" si="582"/>
        <v xml:space="preserve"> </v>
      </c>
      <c r="EV50" s="21" t="str">
        <f t="shared" si="582"/>
        <v xml:space="preserve"> </v>
      </c>
      <c r="EW50" s="21" t="str">
        <f t="shared" si="599"/>
        <v xml:space="preserve"> </v>
      </c>
      <c r="EX50" s="21" t="str">
        <f t="shared" si="589"/>
        <v xml:space="preserve"> </v>
      </c>
      <c r="EY50" s="21" t="str">
        <f t="shared" si="589"/>
        <v xml:space="preserve"> </v>
      </c>
      <c r="EZ50" s="21" t="str">
        <f t="shared" si="589"/>
        <v xml:space="preserve"> </v>
      </c>
      <c r="FA50" s="21" t="str">
        <f t="shared" si="589"/>
        <v xml:space="preserve"> </v>
      </c>
      <c r="FB50" s="21" t="str">
        <f t="shared" si="589"/>
        <v xml:space="preserve"> </v>
      </c>
      <c r="FC50" s="21" t="str">
        <f t="shared" si="589"/>
        <v xml:space="preserve"> </v>
      </c>
      <c r="FD50" s="21" t="str">
        <f t="shared" si="589"/>
        <v xml:space="preserve"> </v>
      </c>
      <c r="FE50" s="21" t="str">
        <f t="shared" si="589"/>
        <v xml:space="preserve"> </v>
      </c>
      <c r="FF50" s="21" t="str">
        <f t="shared" si="589"/>
        <v xml:space="preserve"> </v>
      </c>
      <c r="FG50" s="21" t="str">
        <f t="shared" si="589"/>
        <v xml:space="preserve"> </v>
      </c>
      <c r="FH50" s="21" t="str">
        <f t="shared" si="589"/>
        <v xml:space="preserve"> </v>
      </c>
      <c r="FI50" s="21" t="str">
        <f t="shared" si="589"/>
        <v xml:space="preserve"> </v>
      </c>
      <c r="FJ50" s="21" t="str">
        <f t="shared" si="589"/>
        <v xml:space="preserve"> </v>
      </c>
      <c r="FK50" s="21" t="str">
        <f t="shared" si="589"/>
        <v xml:space="preserve"> </v>
      </c>
      <c r="FL50" s="21" t="str">
        <f t="shared" si="589"/>
        <v xml:space="preserve"> </v>
      </c>
      <c r="FM50" s="21" t="str">
        <f t="shared" si="589"/>
        <v xml:space="preserve"> </v>
      </c>
      <c r="FN50" s="21" t="str">
        <f t="shared" si="583"/>
        <v xml:space="preserve"> </v>
      </c>
      <c r="FO50" s="21" t="str">
        <f t="shared" si="583"/>
        <v xml:space="preserve"> </v>
      </c>
      <c r="FP50" s="21" t="str">
        <f t="shared" si="583"/>
        <v xml:space="preserve"> </v>
      </c>
      <c r="FQ50" s="21" t="str">
        <f t="shared" si="583"/>
        <v xml:space="preserve"> </v>
      </c>
      <c r="FR50" s="21" t="str">
        <f t="shared" si="583"/>
        <v xml:space="preserve"> </v>
      </c>
      <c r="FS50" s="21" t="str">
        <f t="shared" si="583"/>
        <v xml:space="preserve"> </v>
      </c>
      <c r="FT50" s="21" t="str">
        <f t="shared" si="583"/>
        <v xml:space="preserve"> </v>
      </c>
      <c r="FU50" s="21" t="str">
        <f t="shared" si="583"/>
        <v xml:space="preserve"> </v>
      </c>
      <c r="FV50" s="21" t="str">
        <f t="shared" si="583"/>
        <v xml:space="preserve"> </v>
      </c>
      <c r="FW50" s="21" t="str">
        <f t="shared" si="583"/>
        <v xml:space="preserve"> </v>
      </c>
      <c r="FX50" s="21" t="str">
        <f t="shared" si="583"/>
        <v xml:space="preserve"> </v>
      </c>
      <c r="FY50" s="21" t="str">
        <f t="shared" si="583"/>
        <v xml:space="preserve"> </v>
      </c>
      <c r="FZ50" s="21" t="str">
        <f t="shared" si="583"/>
        <v xml:space="preserve"> </v>
      </c>
      <c r="GA50" s="21" t="str">
        <f t="shared" si="583"/>
        <v xml:space="preserve"> </v>
      </c>
      <c r="GB50" s="21" t="str">
        <f t="shared" si="583"/>
        <v xml:space="preserve"> </v>
      </c>
      <c r="GC50" s="21" t="str">
        <f t="shared" si="600"/>
        <v xml:space="preserve"> </v>
      </c>
      <c r="GD50" s="21" t="str">
        <f t="shared" si="590"/>
        <v xml:space="preserve"> </v>
      </c>
      <c r="GE50" s="21" t="str">
        <f t="shared" si="590"/>
        <v xml:space="preserve"> </v>
      </c>
      <c r="GF50" s="21" t="str">
        <f t="shared" si="590"/>
        <v xml:space="preserve"> </v>
      </c>
      <c r="GG50" s="21" t="str">
        <f t="shared" si="590"/>
        <v xml:space="preserve"> </v>
      </c>
      <c r="GH50" s="21" t="str">
        <f t="shared" si="590"/>
        <v xml:space="preserve"> </v>
      </c>
      <c r="GI50" s="21" t="str">
        <f t="shared" si="590"/>
        <v xml:space="preserve"> </v>
      </c>
      <c r="GJ50" s="21" t="str">
        <f t="shared" si="590"/>
        <v xml:space="preserve"> </v>
      </c>
      <c r="GK50" s="21" t="str">
        <f t="shared" si="590"/>
        <v xml:space="preserve"> </v>
      </c>
      <c r="GL50" s="21" t="str">
        <f t="shared" si="590"/>
        <v xml:space="preserve"> </v>
      </c>
      <c r="GM50" s="21" t="str">
        <f t="shared" si="590"/>
        <v xml:space="preserve"> </v>
      </c>
      <c r="GN50" s="21" t="str">
        <f t="shared" si="590"/>
        <v xml:space="preserve"> </v>
      </c>
      <c r="GO50" s="21" t="str">
        <f t="shared" si="590"/>
        <v xml:space="preserve"> </v>
      </c>
      <c r="GP50" s="21" t="str">
        <f t="shared" si="590"/>
        <v xml:space="preserve"> </v>
      </c>
      <c r="GQ50" s="21" t="str">
        <f t="shared" si="590"/>
        <v xml:space="preserve"> </v>
      </c>
      <c r="GR50" s="21" t="str">
        <f t="shared" si="590"/>
        <v xml:space="preserve"> </v>
      </c>
      <c r="GS50" s="21" t="str">
        <f t="shared" si="590"/>
        <v xml:space="preserve"> </v>
      </c>
      <c r="GT50" s="21" t="str">
        <f t="shared" si="584"/>
        <v xml:space="preserve"> </v>
      </c>
      <c r="GU50" s="21" t="str">
        <f t="shared" si="584"/>
        <v xml:space="preserve"> </v>
      </c>
      <c r="GV50" s="21" t="str">
        <f t="shared" si="584"/>
        <v xml:space="preserve"> </v>
      </c>
      <c r="GW50" s="21" t="str">
        <f t="shared" si="584"/>
        <v xml:space="preserve"> </v>
      </c>
      <c r="GX50" s="21" t="str">
        <f t="shared" si="584"/>
        <v xml:space="preserve"> </v>
      </c>
      <c r="GY50" s="21" t="str">
        <f t="shared" si="584"/>
        <v xml:space="preserve"> </v>
      </c>
      <c r="GZ50" s="21" t="str">
        <f t="shared" si="584"/>
        <v xml:space="preserve"> </v>
      </c>
      <c r="HA50" s="21" t="str">
        <f t="shared" si="584"/>
        <v xml:space="preserve"> </v>
      </c>
      <c r="HB50" s="21" t="str">
        <f t="shared" si="584"/>
        <v xml:space="preserve"> </v>
      </c>
      <c r="HC50" s="21" t="str">
        <f t="shared" si="584"/>
        <v xml:space="preserve"> </v>
      </c>
      <c r="HD50" s="21" t="str">
        <f t="shared" si="584"/>
        <v xml:space="preserve"> </v>
      </c>
      <c r="HE50" s="21" t="str">
        <f t="shared" si="584"/>
        <v xml:space="preserve"> </v>
      </c>
      <c r="HF50" s="21" t="str">
        <f t="shared" si="584"/>
        <v xml:space="preserve"> </v>
      </c>
      <c r="HG50" s="21" t="str">
        <f t="shared" si="584"/>
        <v xml:space="preserve"> </v>
      </c>
      <c r="HH50" s="21" t="str">
        <f t="shared" si="584"/>
        <v xml:space="preserve"> </v>
      </c>
      <c r="HI50" s="21" t="str">
        <f t="shared" si="601"/>
        <v xml:space="preserve"> </v>
      </c>
      <c r="HJ50" s="21" t="str">
        <f t="shared" si="591"/>
        <v xml:space="preserve"> </v>
      </c>
      <c r="HK50" s="21" t="str">
        <f t="shared" si="591"/>
        <v xml:space="preserve"> </v>
      </c>
      <c r="HL50" s="21" t="str">
        <f t="shared" si="591"/>
        <v xml:space="preserve"> </v>
      </c>
      <c r="HM50" s="21" t="str">
        <f t="shared" si="591"/>
        <v xml:space="preserve"> </v>
      </c>
      <c r="HN50" s="21" t="str">
        <f t="shared" si="591"/>
        <v xml:space="preserve"> </v>
      </c>
      <c r="HO50" s="21" t="str">
        <f t="shared" si="591"/>
        <v xml:space="preserve"> </v>
      </c>
      <c r="HP50" s="21" t="str">
        <f t="shared" si="591"/>
        <v xml:space="preserve"> </v>
      </c>
      <c r="HQ50" s="21" t="str">
        <f t="shared" si="591"/>
        <v xml:space="preserve"> </v>
      </c>
      <c r="HR50" s="21" t="str">
        <f t="shared" si="591"/>
        <v xml:space="preserve"> </v>
      </c>
      <c r="HS50" s="21" t="str">
        <f t="shared" si="591"/>
        <v xml:space="preserve"> </v>
      </c>
      <c r="HT50" s="21" t="str">
        <f t="shared" si="591"/>
        <v xml:space="preserve"> </v>
      </c>
      <c r="HU50" s="21" t="str">
        <f t="shared" si="591"/>
        <v xml:space="preserve"> </v>
      </c>
      <c r="HV50" s="21" t="str">
        <f t="shared" si="591"/>
        <v xml:space="preserve"> </v>
      </c>
      <c r="HW50" s="21" t="str">
        <f t="shared" si="591"/>
        <v xml:space="preserve"> </v>
      </c>
      <c r="HX50" s="21" t="str">
        <f t="shared" si="591"/>
        <v xml:space="preserve"> </v>
      </c>
      <c r="HY50" s="21" t="str">
        <f t="shared" si="591"/>
        <v xml:space="preserve"> </v>
      </c>
      <c r="HZ50" s="21" t="str">
        <f t="shared" si="585"/>
        <v xml:space="preserve"> </v>
      </c>
      <c r="IA50" s="21" t="str">
        <f t="shared" si="585"/>
        <v xml:space="preserve"> </v>
      </c>
      <c r="IB50" s="21" t="str">
        <f t="shared" si="585"/>
        <v xml:space="preserve"> </v>
      </c>
      <c r="IC50" s="21" t="str">
        <f t="shared" si="585"/>
        <v xml:space="preserve"> </v>
      </c>
      <c r="ID50" s="21" t="str">
        <f t="shared" si="585"/>
        <v xml:space="preserve"> </v>
      </c>
      <c r="IE50" s="21" t="str">
        <f t="shared" si="585"/>
        <v xml:space="preserve"> </v>
      </c>
      <c r="IF50" s="21" t="str">
        <f t="shared" si="585"/>
        <v xml:space="preserve"> </v>
      </c>
      <c r="IG50" s="21" t="str">
        <f t="shared" si="585"/>
        <v xml:space="preserve"> </v>
      </c>
      <c r="IH50" s="21" t="str">
        <f t="shared" si="585"/>
        <v xml:space="preserve"> </v>
      </c>
      <c r="II50" s="21" t="str">
        <f t="shared" si="585"/>
        <v xml:space="preserve"> </v>
      </c>
      <c r="IJ50" s="21" t="str">
        <f t="shared" si="585"/>
        <v xml:space="preserve"> </v>
      </c>
      <c r="IK50" s="21" t="str">
        <f t="shared" si="585"/>
        <v xml:space="preserve"> </v>
      </c>
      <c r="IL50" s="21" t="str">
        <f t="shared" si="585"/>
        <v xml:space="preserve"> </v>
      </c>
      <c r="IM50" s="21" t="str">
        <f t="shared" si="568"/>
        <v xml:space="preserve"> </v>
      </c>
      <c r="IN50" s="21" t="str">
        <f t="shared" si="568"/>
        <v xml:space="preserve"> </v>
      </c>
      <c r="IO50" s="21" t="str">
        <f t="shared" si="568"/>
        <v xml:space="preserve"> </v>
      </c>
      <c r="IP50" s="21" t="str">
        <f t="shared" si="568"/>
        <v xml:space="preserve"> </v>
      </c>
      <c r="IQ50" s="21" t="str">
        <f t="shared" si="568"/>
        <v xml:space="preserve"> </v>
      </c>
      <c r="IR50" s="21" t="str">
        <f t="shared" si="568"/>
        <v xml:space="preserve"> </v>
      </c>
      <c r="IS50" s="21" t="str">
        <f t="shared" si="568"/>
        <v xml:space="preserve"> </v>
      </c>
      <c r="IT50" s="21" t="str">
        <f t="shared" si="568"/>
        <v xml:space="preserve"> </v>
      </c>
      <c r="IU50" s="21" t="str">
        <f t="shared" si="568"/>
        <v xml:space="preserve"> </v>
      </c>
      <c r="IV50" s="21" t="str">
        <f t="shared" si="568"/>
        <v xml:space="preserve"> </v>
      </c>
      <c r="IW50" s="21" t="str">
        <f t="shared" si="568"/>
        <v xml:space="preserve"> </v>
      </c>
      <c r="IX50" s="21" t="str">
        <f t="shared" si="568"/>
        <v xml:space="preserve"> </v>
      </c>
      <c r="IY50" s="21" t="str">
        <f t="shared" si="568"/>
        <v xml:space="preserve"> </v>
      </c>
      <c r="IZ50" s="21" t="str">
        <f t="shared" si="568"/>
        <v xml:space="preserve"> </v>
      </c>
      <c r="JA50" s="21" t="str">
        <f t="shared" si="564"/>
        <v xml:space="preserve"> </v>
      </c>
      <c r="JB50" s="21" t="str">
        <f t="shared" si="564"/>
        <v xml:space="preserve"> </v>
      </c>
      <c r="JC50" s="21" t="str">
        <f t="shared" si="564"/>
        <v xml:space="preserve"> </v>
      </c>
      <c r="JD50" s="21" t="str">
        <f t="shared" si="564"/>
        <v xml:space="preserve"> </v>
      </c>
      <c r="JE50" s="21" t="str">
        <f t="shared" si="564"/>
        <v xml:space="preserve"> </v>
      </c>
      <c r="JF50" s="21" t="str">
        <f t="shared" si="521"/>
        <v xml:space="preserve"> </v>
      </c>
      <c r="JG50" s="21" t="str">
        <f t="shared" si="522"/>
        <v xml:space="preserve"> </v>
      </c>
    </row>
    <row r="51" spans="1:267" ht="75.75" thickBot="1" x14ac:dyDescent="0.3">
      <c r="A51" s="130">
        <v>71</v>
      </c>
      <c r="B51" s="130" t="s">
        <v>64</v>
      </c>
      <c r="C51" s="135">
        <f t="shared" si="602"/>
        <v>1</v>
      </c>
      <c r="D51" s="131">
        <v>40836</v>
      </c>
      <c r="E51" s="131">
        <v>40836</v>
      </c>
      <c r="F51" s="128">
        <f t="shared" si="594"/>
        <v>0</v>
      </c>
      <c r="G51" s="19">
        <f t="shared" si="603"/>
        <v>1</v>
      </c>
      <c r="H51" s="19"/>
      <c r="I51" s="21" t="str">
        <f t="shared" si="595"/>
        <v xml:space="preserve"> </v>
      </c>
      <c r="J51" s="21" t="str">
        <f t="shared" ref="J51:J80" si="633">IF(AND($D51&lt;K$5,$E51&gt;=J$5),1," ")</f>
        <v xml:space="preserve"> </v>
      </c>
      <c r="K51" s="21" t="str">
        <f t="shared" ref="K51:K80" si="634">IF(AND($D51&lt;L$5,$E51&gt;=K$5),1," ")</f>
        <v xml:space="preserve"> </v>
      </c>
      <c r="L51" s="21">
        <f t="shared" ref="L51:L80" si="635">IF(AND($D51&lt;M$5,$E51&gt;=L$5),1," ")</f>
        <v>1</v>
      </c>
      <c r="M51" s="21" t="str">
        <f t="shared" ref="M51:M80" si="636">IF(AND($D51&lt;N$5,$E51&gt;=M$5),1," ")</f>
        <v xml:space="preserve"> </v>
      </c>
      <c r="N51" s="21" t="str">
        <f t="shared" ref="N51:N80" si="637">IF(AND($D51&lt;O$5,$E51&gt;=N$5),1," ")</f>
        <v xml:space="preserve"> </v>
      </c>
      <c r="O51" s="21" t="str">
        <f t="shared" ref="O51:O80" si="638">IF(AND($D51&lt;P$5,$E51&gt;=O$5),1," ")</f>
        <v xml:space="preserve"> </v>
      </c>
      <c r="P51" s="21" t="str">
        <f t="shared" ref="P51:P80" si="639">IF(AND($D51&lt;Q$5,$E51&gt;=P$5),1," ")</f>
        <v xml:space="preserve"> </v>
      </c>
      <c r="Q51" s="21" t="str">
        <f t="shared" ref="Q51:Q80" si="640">IF(AND($D51&lt;R$5,$E51&gt;=Q$5),1," ")</f>
        <v xml:space="preserve"> </v>
      </c>
      <c r="R51" s="21" t="str">
        <f t="shared" ref="R51:R80" si="641">IF(AND($D51&lt;S$5,$E51&gt;=R$5),1," ")</f>
        <v xml:space="preserve"> </v>
      </c>
      <c r="S51" s="21" t="str">
        <f t="shared" ref="S51:S80" si="642">IF(AND($D51&lt;T$5,$E51&gt;=S$5),1," ")</f>
        <v xml:space="preserve"> </v>
      </c>
      <c r="T51" s="21" t="str">
        <f t="shared" ref="T51:T80" si="643">IF(AND($D51&lt;U$5,$E51&gt;=T$5),1," ")</f>
        <v xml:space="preserve"> </v>
      </c>
      <c r="U51" s="21" t="str">
        <f t="shared" ref="U51:U80" si="644">IF(AND($D51&lt;V$5,$E51&gt;=U$5),1," ")</f>
        <v xml:space="preserve"> </v>
      </c>
      <c r="V51" s="21" t="str">
        <f t="shared" ref="V51:V80" si="645">IF(AND($D51&lt;W$5,$E51&gt;=V$5),1," ")</f>
        <v xml:space="preserve"> </v>
      </c>
      <c r="W51" s="21" t="str">
        <f t="shared" ref="W51:W80" si="646">IF(AND($D51&lt;X$5,$E51&gt;=W$5),1," ")</f>
        <v xml:space="preserve"> </v>
      </c>
      <c r="X51" s="21" t="str">
        <f t="shared" ref="X51:X80" si="647">IF(AND($D51&lt;Y$5,$E51&gt;=X$5),1," ")</f>
        <v xml:space="preserve"> </v>
      </c>
      <c r="Y51" s="21" t="str">
        <f t="shared" ref="Y51:Y80" si="648">IF(AND($D51&lt;Z$5,$E51&gt;=Y$5),1," ")</f>
        <v xml:space="preserve"> </v>
      </c>
      <c r="Z51" s="21" t="str">
        <f t="shared" ref="Z51:Z80" si="649">IF(AND($D51&lt;AA$5,$E51&gt;=Z$5),1," ")</f>
        <v xml:space="preserve"> </v>
      </c>
      <c r="AA51" s="21" t="str">
        <f t="shared" ref="AA51:AA80" si="650">IF(AND($D51&lt;AB$5,$E51&gt;=AA$5),1," ")</f>
        <v xml:space="preserve"> </v>
      </c>
      <c r="AB51" s="21" t="str">
        <f t="shared" ref="AB51:AB80" si="651">IF(AND($D51&lt;AC$5,$E51&gt;=AB$5),1," ")</f>
        <v xml:space="preserve"> </v>
      </c>
      <c r="AC51" s="21" t="str">
        <f t="shared" ref="AC51:AC80" si="652">IF(AND($D51&lt;AD$5,$E51&gt;=AC$5),1," ")</f>
        <v xml:space="preserve"> </v>
      </c>
      <c r="AD51" s="21" t="str">
        <f t="shared" ref="AD51:AD80" si="653">IF(AND($D51&lt;AE$5,$E51&gt;=AD$5),1," ")</f>
        <v xml:space="preserve"> </v>
      </c>
      <c r="AE51" s="21" t="str">
        <f t="shared" ref="AE51:AE80" si="654">IF(AND($D51&lt;AF$5,$E51&gt;=AE$5),1," ")</f>
        <v xml:space="preserve"> </v>
      </c>
      <c r="AF51" s="21" t="str">
        <f t="shared" ref="AF51:AF80" si="655">IF(AND($D51&lt;AG$5,$E51&gt;=AF$5),1," ")</f>
        <v xml:space="preserve"> </v>
      </c>
      <c r="AG51" s="21" t="str">
        <f t="shared" ref="AG51:AG80" si="656">IF(AND($D51&lt;AH$5,$E51&gt;=AG$5),1," ")</f>
        <v xml:space="preserve"> </v>
      </c>
      <c r="AH51" s="21" t="str">
        <f t="shared" ref="AH51:AH80" si="657">IF(AND($D51&lt;AI$5,$E51&gt;=AH$5),1," ")</f>
        <v xml:space="preserve"> </v>
      </c>
      <c r="AI51" s="21" t="str">
        <f t="shared" ref="AI51:AI80" si="658">IF(AND($D51&lt;AJ$5,$E51&gt;=AI$5),1," ")</f>
        <v xml:space="preserve"> </v>
      </c>
      <c r="AJ51" s="21" t="str">
        <f t="shared" ref="AJ51:AJ80" si="659">IF(AND($D51&lt;AK$5,$E51&gt;=AJ$5),1," ")</f>
        <v xml:space="preserve"> </v>
      </c>
      <c r="AK51" s="21" t="str">
        <f t="shared" ref="AK51:AK80" si="660">IF(AND($D51&lt;AL$5,$E51&gt;=AK$5),1," ")</f>
        <v xml:space="preserve"> </v>
      </c>
      <c r="AL51" s="21" t="str">
        <f t="shared" ref="AL51:AL80" si="661">IF(AND($D51&lt;AM$5,$E51&gt;=AL$5),1," ")</f>
        <v xml:space="preserve"> </v>
      </c>
      <c r="AM51" s="21" t="str">
        <f t="shared" ref="AM51:AM80" si="662">IF(AND($D51&lt;AN$5,$E51&gt;=AM$5),1," ")</f>
        <v xml:space="preserve"> </v>
      </c>
      <c r="AN51" s="21" t="str">
        <f t="shared" ref="AN51:AN80" si="663">IF(AND($D51&lt;AO$5,$E51&gt;=AN$5),1," ")</f>
        <v xml:space="preserve"> </v>
      </c>
      <c r="AO51" s="21" t="str">
        <f t="shared" si="604"/>
        <v xml:space="preserve"> </v>
      </c>
      <c r="AP51" s="21" t="str">
        <f t="shared" si="605"/>
        <v xml:space="preserve"> </v>
      </c>
      <c r="AQ51" s="21" t="str">
        <f t="shared" si="606"/>
        <v xml:space="preserve"> </v>
      </c>
      <c r="AR51" s="21" t="str">
        <f t="shared" si="607"/>
        <v xml:space="preserve"> </v>
      </c>
      <c r="AS51" s="21" t="str">
        <f t="shared" si="608"/>
        <v xml:space="preserve"> </v>
      </c>
      <c r="AT51" s="21" t="str">
        <f t="shared" si="609"/>
        <v xml:space="preserve"> </v>
      </c>
      <c r="AU51" s="21" t="str">
        <f t="shared" si="610"/>
        <v xml:space="preserve"> </v>
      </c>
      <c r="AV51" s="21" t="str">
        <f t="shared" si="611"/>
        <v xml:space="preserve"> </v>
      </c>
      <c r="AW51" s="21" t="str">
        <f t="shared" si="612"/>
        <v xml:space="preserve"> </v>
      </c>
      <c r="AX51" s="21" t="str">
        <f t="shared" si="613"/>
        <v xml:space="preserve"> </v>
      </c>
      <c r="AY51" s="21" t="str">
        <f t="shared" si="614"/>
        <v xml:space="preserve"> </v>
      </c>
      <c r="AZ51" s="21" t="str">
        <f t="shared" si="615"/>
        <v xml:space="preserve"> </v>
      </c>
      <c r="BA51" s="21" t="str">
        <f t="shared" si="616"/>
        <v xml:space="preserve"> </v>
      </c>
      <c r="BB51" s="21" t="str">
        <f t="shared" si="617"/>
        <v xml:space="preserve"> </v>
      </c>
      <c r="BC51" s="21" t="str">
        <f t="shared" si="618"/>
        <v xml:space="preserve"> </v>
      </c>
      <c r="BD51" s="21" t="str">
        <f t="shared" si="596"/>
        <v xml:space="preserve"> </v>
      </c>
      <c r="BE51" s="21" t="str">
        <f t="shared" si="619"/>
        <v xml:space="preserve"> </v>
      </c>
      <c r="BF51" s="21" t="str">
        <f t="shared" si="620"/>
        <v xml:space="preserve"> </v>
      </c>
      <c r="BG51" s="21" t="str">
        <f t="shared" si="621"/>
        <v xml:space="preserve"> </v>
      </c>
      <c r="BH51" s="21" t="str">
        <f t="shared" si="622"/>
        <v xml:space="preserve"> </v>
      </c>
      <c r="BI51" s="21" t="str">
        <f t="shared" si="623"/>
        <v xml:space="preserve"> </v>
      </c>
      <c r="BJ51" s="21" t="str">
        <f t="shared" si="624"/>
        <v xml:space="preserve"> </v>
      </c>
      <c r="BK51" s="21" t="str">
        <f t="shared" si="625"/>
        <v xml:space="preserve"> </v>
      </c>
      <c r="BL51" s="21" t="str">
        <f t="shared" si="626"/>
        <v xml:space="preserve"> </v>
      </c>
      <c r="BM51" s="21" t="str">
        <f t="shared" si="627"/>
        <v xml:space="preserve"> </v>
      </c>
      <c r="BN51" s="21" t="str">
        <f t="shared" si="628"/>
        <v xml:space="preserve"> </v>
      </c>
      <c r="BO51" s="21" t="str">
        <f t="shared" si="629"/>
        <v xml:space="preserve"> </v>
      </c>
      <c r="BP51" s="21" t="str">
        <f t="shared" si="630"/>
        <v xml:space="preserve"> </v>
      </c>
      <c r="BQ51" s="21" t="str">
        <f t="shared" si="631"/>
        <v xml:space="preserve"> </v>
      </c>
      <c r="BR51" s="21" t="str">
        <f t="shared" si="632"/>
        <v xml:space="preserve"> </v>
      </c>
      <c r="BS51" s="21" t="str">
        <f t="shared" si="597"/>
        <v xml:space="preserve"> </v>
      </c>
      <c r="BT51" s="21" t="str">
        <f t="shared" si="543"/>
        <v xml:space="preserve"> </v>
      </c>
      <c r="BU51" s="21" t="str">
        <f t="shared" si="543"/>
        <v xml:space="preserve"> </v>
      </c>
      <c r="BV51" s="21" t="str">
        <f t="shared" si="593"/>
        <v xml:space="preserve"> </v>
      </c>
      <c r="BW51" s="21" t="str">
        <f t="shared" si="593"/>
        <v xml:space="preserve"> </v>
      </c>
      <c r="BX51" s="21" t="str">
        <f t="shared" si="593"/>
        <v xml:space="preserve"> </v>
      </c>
      <c r="BY51" s="21" t="str">
        <f t="shared" si="593"/>
        <v xml:space="preserve"> </v>
      </c>
      <c r="BZ51" s="21" t="str">
        <f t="shared" si="593"/>
        <v xml:space="preserve"> </v>
      </c>
      <c r="CA51" s="21" t="str">
        <f t="shared" si="593"/>
        <v xml:space="preserve"> </v>
      </c>
      <c r="CB51" s="21" t="str">
        <f t="shared" si="593"/>
        <v xml:space="preserve"> </v>
      </c>
      <c r="CC51" s="21" t="str">
        <f t="shared" si="593"/>
        <v xml:space="preserve"> </v>
      </c>
      <c r="CD51" s="21" t="str">
        <f t="shared" si="593"/>
        <v xml:space="preserve"> </v>
      </c>
      <c r="CE51" s="21" t="str">
        <f t="shared" si="593"/>
        <v xml:space="preserve"> </v>
      </c>
      <c r="CF51" s="21" t="str">
        <f t="shared" si="593"/>
        <v xml:space="preserve"> </v>
      </c>
      <c r="CG51" s="21" t="str">
        <f t="shared" si="593"/>
        <v xml:space="preserve"> </v>
      </c>
      <c r="CH51" s="21" t="str">
        <f t="shared" si="593"/>
        <v xml:space="preserve"> </v>
      </c>
      <c r="CI51" s="21" t="str">
        <f t="shared" si="593"/>
        <v xml:space="preserve"> </v>
      </c>
      <c r="CJ51" s="21" t="str">
        <f t="shared" si="593"/>
        <v xml:space="preserve"> </v>
      </c>
      <c r="CK51" s="21" t="str">
        <f t="shared" ref="CK51:CK80" si="664">IF(AND($D51&lt;CL$5,$E51&gt;=CK$5),1," ")</f>
        <v xml:space="preserve"> </v>
      </c>
      <c r="CL51" s="21" t="str">
        <f t="shared" si="592"/>
        <v xml:space="preserve"> </v>
      </c>
      <c r="CM51" s="21" t="str">
        <f t="shared" ref="CM51:CM80" si="665">IF(AND($D51&lt;CN$5,$E51&gt;=CM$5),1," ")</f>
        <v xml:space="preserve"> </v>
      </c>
      <c r="CN51" s="21" t="str">
        <f t="shared" ref="CN51:CN80" si="666">IF(AND($D51&lt;CO$5,$E51&gt;=CN$5),1," ")</f>
        <v xml:space="preserve"> </v>
      </c>
      <c r="CO51" s="21" t="str">
        <f t="shared" ref="CO51:CO80" si="667">IF(AND($D51&lt;CP$5,$E51&gt;=CO$5),1," ")</f>
        <v xml:space="preserve"> </v>
      </c>
      <c r="CP51" s="21" t="str">
        <f t="shared" ref="CP51:CP80" si="668">IF(AND($D51&lt;CQ$5,$E51&gt;=CP$5),1," ")</f>
        <v xml:space="preserve"> </v>
      </c>
      <c r="CQ51" s="21" t="str">
        <f t="shared" ref="CQ51:CQ80" si="669">IF(AND($D51&lt;CR$5,$E51&gt;=CQ$5),1," ")</f>
        <v xml:space="preserve"> </v>
      </c>
      <c r="CR51" s="21" t="str">
        <f t="shared" ref="CR51:CR80" si="670">IF(AND($D51&lt;CS$5,$E51&gt;=CR$5),1," ")</f>
        <v xml:space="preserve"> </v>
      </c>
      <c r="CS51" s="21" t="str">
        <f t="shared" ref="CS51:CS80" si="671">IF(AND($D51&lt;CT$5,$E51&gt;=CS$5),1," ")</f>
        <v xml:space="preserve"> </v>
      </c>
      <c r="CT51" s="21" t="str">
        <f t="shared" ref="CT51:CT80" si="672">IF(AND($D51&lt;CU$5,$E51&gt;=CT$5),1," ")</f>
        <v xml:space="preserve"> </v>
      </c>
      <c r="CU51" s="21" t="str">
        <f t="shared" ref="CU51:CU80" si="673">IF(AND($D51&lt;CV$5,$E51&gt;=CU$5),1," ")</f>
        <v xml:space="preserve"> </v>
      </c>
      <c r="CV51" s="21" t="str">
        <f t="shared" ref="CV51:CV80" si="674">IF(AND($D51&lt;CW$5,$E51&gt;=CV$5),1," ")</f>
        <v xml:space="preserve"> </v>
      </c>
      <c r="CW51" s="21" t="str">
        <f t="shared" ref="CW51:CW80" si="675">IF(AND($D51&lt;CX$5,$E51&gt;=CW$5),1," ")</f>
        <v xml:space="preserve"> </v>
      </c>
      <c r="CX51" s="21" t="str">
        <f t="shared" ref="CX51:CX80" si="676">IF(AND($D51&lt;CY$5,$E51&gt;=CX$5),1," ")</f>
        <v xml:space="preserve"> </v>
      </c>
      <c r="CY51" s="21" t="str">
        <f t="shared" ref="CY51:CY80" si="677">IF(AND($D51&lt;CZ$5,$E51&gt;=CY$5),1," ")</f>
        <v xml:space="preserve"> </v>
      </c>
      <c r="CZ51" s="21" t="str">
        <f t="shared" ref="CZ51:CZ80" si="678">IF(AND($D51&lt;DA$5,$E51&gt;=CZ$5),1," ")</f>
        <v xml:space="preserve"> </v>
      </c>
      <c r="DA51" s="21" t="str">
        <f t="shared" ref="DA51:DA80" si="679">IF(AND($D51&lt;DB$5,$E51&gt;=DA$5),1," ")</f>
        <v xml:space="preserve"> </v>
      </c>
      <c r="DB51" s="21" t="str">
        <f t="shared" ref="DB51:DB80" si="680">IF(AND($D51&lt;DC$5,$E51&gt;=DB$5),1," ")</f>
        <v xml:space="preserve"> </v>
      </c>
      <c r="DC51" s="21" t="str">
        <f t="shared" ref="DC51:DC80" si="681">IF(AND($D51&lt;DD$5,$E51&gt;=DC$5),1," ")</f>
        <v xml:space="preserve"> </v>
      </c>
      <c r="DD51" s="21" t="str">
        <f t="shared" ref="DD51:DD80" si="682">IF(AND($D51&lt;DE$5,$E51&gt;=DD$5),1," ")</f>
        <v xml:space="preserve"> </v>
      </c>
      <c r="DE51" s="21" t="str">
        <f t="shared" ref="DE51:DE80" si="683">IF(AND($D51&lt;DF$5,$E51&gt;=DE$5),1," ")</f>
        <v xml:space="preserve"> </v>
      </c>
      <c r="DF51" s="21" t="str">
        <f t="shared" ref="DF51:DF80" si="684">IF(AND($D51&lt;DG$5,$E51&gt;=DF$5),1," ")</f>
        <v xml:space="preserve"> </v>
      </c>
      <c r="DG51" s="21" t="str">
        <f t="shared" ref="DG51:DG80" si="685">IF(AND($D51&lt;DH$5,$E51&gt;=DG$5),1," ")</f>
        <v xml:space="preserve"> </v>
      </c>
      <c r="DH51" s="21" t="str">
        <f t="shared" ref="DH51:DH80" si="686">IF(AND($D51&lt;DI$5,$E51&gt;=DH$5),1," ")</f>
        <v xml:space="preserve"> </v>
      </c>
      <c r="DI51" s="21" t="str">
        <f t="shared" ref="DI51:DI80" si="687">IF(AND($D51&lt;DJ$5,$E51&gt;=DI$5),1," ")</f>
        <v xml:space="preserve"> </v>
      </c>
      <c r="DJ51" s="21" t="str">
        <f t="shared" ref="DJ51:DJ80" si="688">IF(AND($D51&lt;DK$5,$E51&gt;=DJ$5),1," ")</f>
        <v xml:space="preserve"> </v>
      </c>
      <c r="DK51" s="21" t="str">
        <f t="shared" ref="DK51:DK80" si="689">IF(AND($D51&lt;DL$5,$E51&gt;=DK$5),1," ")</f>
        <v xml:space="preserve"> </v>
      </c>
      <c r="DL51" s="21" t="str">
        <f t="shared" ref="DL51:DL80" si="690">IF(AND($D51&lt;DM$5,$E51&gt;=DL$5),1," ")</f>
        <v xml:space="preserve"> </v>
      </c>
      <c r="DM51" s="21" t="str">
        <f t="shared" ref="DM51:DM80" si="691">IF(AND($D51&lt;DN$5,$E51&gt;=DM$5),1," ")</f>
        <v xml:space="preserve"> </v>
      </c>
      <c r="DN51" s="21" t="str">
        <f t="shared" ref="DN51:DN80" si="692">IF(AND($D51&lt;DO$5,$E51&gt;=DN$5),1," ")</f>
        <v xml:space="preserve"> </v>
      </c>
      <c r="DO51" s="21" t="str">
        <f t="shared" ref="DO51:DO80" si="693">IF(AND($D51&lt;DP$5,$E51&gt;=DO$5),1," ")</f>
        <v xml:space="preserve"> </v>
      </c>
      <c r="DP51" s="21" t="str">
        <f t="shared" ref="DP51:DP80" si="694">IF(AND($D51&lt;DQ$5,$E51&gt;=DP$5),1," ")</f>
        <v xml:space="preserve"> </v>
      </c>
      <c r="DQ51" s="21" t="str">
        <f t="shared" si="598"/>
        <v xml:space="preserve"> </v>
      </c>
      <c r="DR51" s="21" t="str">
        <f t="shared" ref="DR51:DR80" si="695">IF(AND($D51&lt;DS$5,$E51&gt;=DR$5),1," ")</f>
        <v xml:space="preserve"> </v>
      </c>
      <c r="DS51" s="21" t="str">
        <f t="shared" ref="DS51:DS80" si="696">IF(AND($D51&lt;DT$5,$E51&gt;=DS$5),1," ")</f>
        <v xml:space="preserve"> </v>
      </c>
      <c r="DT51" s="21" t="str">
        <f t="shared" ref="DT51:DT80" si="697">IF(AND($D51&lt;DU$5,$E51&gt;=DT$5),1," ")</f>
        <v xml:space="preserve"> </v>
      </c>
      <c r="DU51" s="21" t="str">
        <f t="shared" ref="DU51:DU80" si="698">IF(AND($D51&lt;DV$5,$E51&gt;=DU$5),1," ")</f>
        <v xml:space="preserve"> </v>
      </c>
      <c r="DV51" s="21" t="str">
        <f t="shared" ref="DV51:DV80" si="699">IF(AND($D51&lt;DW$5,$E51&gt;=DV$5),1," ")</f>
        <v xml:space="preserve"> </v>
      </c>
      <c r="DW51" s="21" t="str">
        <f t="shared" ref="DW51:DW80" si="700">IF(AND($D51&lt;DX$5,$E51&gt;=DW$5),1," ")</f>
        <v xml:space="preserve"> </v>
      </c>
      <c r="DX51" s="21" t="str">
        <f t="shared" ref="DX51:DX80" si="701">IF(AND($D51&lt;DY$5,$E51&gt;=DX$5),1," ")</f>
        <v xml:space="preserve"> </v>
      </c>
      <c r="DY51" s="21" t="str">
        <f t="shared" ref="DY51:DY80" si="702">IF(AND($D51&lt;DZ$5,$E51&gt;=DY$5),1," ")</f>
        <v xml:space="preserve"> </v>
      </c>
      <c r="DZ51" s="21" t="str">
        <f t="shared" ref="DZ51:DZ80" si="703">IF(AND($D51&lt;EA$5,$E51&gt;=DZ$5),1," ")</f>
        <v xml:space="preserve"> </v>
      </c>
      <c r="EA51" s="21" t="str">
        <f t="shared" ref="EA51:EA80" si="704">IF(AND($D51&lt;EB$5,$E51&gt;=EA$5),1," ")</f>
        <v xml:space="preserve"> </v>
      </c>
      <c r="EB51" s="21" t="str">
        <f t="shared" ref="EB51:EB80" si="705">IF(AND($D51&lt;EC$5,$E51&gt;=EB$5),1," ")</f>
        <v xml:space="preserve"> </v>
      </c>
      <c r="EC51" s="21" t="str">
        <f t="shared" ref="EC51:EC80" si="706">IF(AND($D51&lt;ED$5,$E51&gt;=EC$5),1," ")</f>
        <v xml:space="preserve"> </v>
      </c>
      <c r="ED51" s="21" t="str">
        <f t="shared" ref="ED51:ED80" si="707">IF(AND($D51&lt;EE$5,$E51&gt;=ED$5),1," ")</f>
        <v xml:space="preserve"> </v>
      </c>
      <c r="EE51" s="21" t="str">
        <f t="shared" ref="EE51:EE80" si="708">IF(AND($D51&lt;EF$5,$E51&gt;=EE$5),1," ")</f>
        <v xml:space="preserve"> </v>
      </c>
      <c r="EF51" s="21" t="str">
        <f t="shared" ref="EF51:EF80" si="709">IF(AND($D51&lt;EG$5,$E51&gt;=EF$5),1," ")</f>
        <v xml:space="preserve"> </v>
      </c>
      <c r="EG51" s="21" t="str">
        <f t="shared" ref="EG51:EG80" si="710">IF(AND($D51&lt;EH$5,$E51&gt;=EG$5),1," ")</f>
        <v xml:space="preserve"> </v>
      </c>
      <c r="EH51" s="21" t="str">
        <f t="shared" ref="EH51:EH80" si="711">IF(AND($D51&lt;EI$5,$E51&gt;=EH$5),1," ")</f>
        <v xml:space="preserve"> </v>
      </c>
      <c r="EI51" s="21" t="str">
        <f t="shared" ref="EI51:EI80" si="712">IF(AND($D51&lt;EJ$5,$E51&gt;=EI$5),1," ")</f>
        <v xml:space="preserve"> </v>
      </c>
      <c r="EJ51" s="21" t="str">
        <f t="shared" ref="EJ51:EJ80" si="713">IF(AND($D51&lt;EK$5,$E51&gt;=EJ$5),1," ")</f>
        <v xml:space="preserve"> </v>
      </c>
      <c r="EK51" s="21" t="str">
        <f t="shared" ref="EK51:EK80" si="714">IF(AND($D51&lt;EL$5,$E51&gt;=EK$5),1," ")</f>
        <v xml:space="preserve"> </v>
      </c>
      <c r="EL51" s="21" t="str">
        <f t="shared" ref="EL51:EL80" si="715">IF(AND($D51&lt;EM$5,$E51&gt;=EL$5),1," ")</f>
        <v xml:space="preserve"> </v>
      </c>
      <c r="EM51" s="21" t="str">
        <f t="shared" ref="EM51:EM80" si="716">IF(AND($D51&lt;EN$5,$E51&gt;=EM$5),1," ")</f>
        <v xml:space="preserve"> </v>
      </c>
      <c r="EN51" s="21" t="str">
        <f t="shared" ref="EN51:EN80" si="717">IF(AND($D51&lt;EO$5,$E51&gt;=EN$5),1," ")</f>
        <v xml:space="preserve"> </v>
      </c>
      <c r="EO51" s="21" t="str">
        <f t="shared" ref="EO51:EO80" si="718">IF(AND($D51&lt;EP$5,$E51&gt;=EO$5),1," ")</f>
        <v xml:space="preserve"> </v>
      </c>
      <c r="EP51" s="21" t="str">
        <f t="shared" ref="EP51:EP80" si="719">IF(AND($D51&lt;EQ$5,$E51&gt;=EP$5),1," ")</f>
        <v xml:space="preserve"> </v>
      </c>
      <c r="EQ51" s="21" t="str">
        <f t="shared" ref="EQ51:EQ80" si="720">IF(AND($D51&lt;ER$5,$E51&gt;=EQ$5),1," ")</f>
        <v xml:space="preserve"> </v>
      </c>
      <c r="ER51" s="21" t="str">
        <f t="shared" ref="ER51:ER80" si="721">IF(AND($D51&lt;ES$5,$E51&gt;=ER$5),1," ")</f>
        <v xml:space="preserve"> </v>
      </c>
      <c r="ES51" s="21" t="str">
        <f t="shared" ref="ES51:ES80" si="722">IF(AND($D51&lt;ET$5,$E51&gt;=ES$5),1," ")</f>
        <v xml:space="preserve"> </v>
      </c>
      <c r="ET51" s="21" t="str">
        <f t="shared" ref="ET51:ET80" si="723">IF(AND($D51&lt;EU$5,$E51&gt;=ET$5),1," ")</f>
        <v xml:space="preserve"> </v>
      </c>
      <c r="EU51" s="21" t="str">
        <f t="shared" ref="EU51:EU80" si="724">IF(AND($D51&lt;EV$5,$E51&gt;=EU$5),1," ")</f>
        <v xml:space="preserve"> </v>
      </c>
      <c r="EV51" s="21" t="str">
        <f t="shared" ref="EV51:EV80" si="725">IF(AND($D51&lt;EW$5,$E51&gt;=EV$5),1," ")</f>
        <v xml:space="preserve"> </v>
      </c>
      <c r="EW51" s="21" t="str">
        <f t="shared" si="599"/>
        <v xml:space="preserve"> </v>
      </c>
      <c r="EX51" s="21" t="str">
        <f t="shared" ref="EX51:EX80" si="726">IF(AND($D51&lt;EY$5,$E51&gt;=EX$5),1," ")</f>
        <v xml:space="preserve"> </v>
      </c>
      <c r="EY51" s="21" t="str">
        <f t="shared" ref="EY51:EY80" si="727">IF(AND($D51&lt;EZ$5,$E51&gt;=EY$5),1," ")</f>
        <v xml:space="preserve"> </v>
      </c>
      <c r="EZ51" s="21" t="str">
        <f t="shared" ref="EZ51:EZ80" si="728">IF(AND($D51&lt;FA$5,$E51&gt;=EZ$5),1," ")</f>
        <v xml:space="preserve"> </v>
      </c>
      <c r="FA51" s="21" t="str">
        <f t="shared" ref="FA51:FA80" si="729">IF(AND($D51&lt;FB$5,$E51&gt;=FA$5),1," ")</f>
        <v xml:space="preserve"> </v>
      </c>
      <c r="FB51" s="21" t="str">
        <f t="shared" ref="FB51:FB80" si="730">IF(AND($D51&lt;FC$5,$E51&gt;=FB$5),1," ")</f>
        <v xml:space="preserve"> </v>
      </c>
      <c r="FC51" s="21" t="str">
        <f t="shared" ref="FC51:FC80" si="731">IF(AND($D51&lt;FD$5,$E51&gt;=FC$5),1," ")</f>
        <v xml:space="preserve"> </v>
      </c>
      <c r="FD51" s="21" t="str">
        <f t="shared" ref="FD51:FD80" si="732">IF(AND($D51&lt;FE$5,$E51&gt;=FD$5),1," ")</f>
        <v xml:space="preserve"> </v>
      </c>
      <c r="FE51" s="21" t="str">
        <f t="shared" ref="FE51:FE80" si="733">IF(AND($D51&lt;FF$5,$E51&gt;=FE$5),1," ")</f>
        <v xml:space="preserve"> </v>
      </c>
      <c r="FF51" s="21" t="str">
        <f t="shared" ref="FF51:FF80" si="734">IF(AND($D51&lt;FG$5,$E51&gt;=FF$5),1," ")</f>
        <v xml:space="preserve"> </v>
      </c>
      <c r="FG51" s="21" t="str">
        <f t="shared" ref="FG51:FG80" si="735">IF(AND($D51&lt;FH$5,$E51&gt;=FG$5),1," ")</f>
        <v xml:space="preserve"> </v>
      </c>
      <c r="FH51" s="21" t="str">
        <f t="shared" ref="FH51:FH80" si="736">IF(AND($D51&lt;FI$5,$E51&gt;=FH$5),1," ")</f>
        <v xml:space="preserve"> </v>
      </c>
      <c r="FI51" s="21" t="str">
        <f t="shared" ref="FI51:FI80" si="737">IF(AND($D51&lt;FJ$5,$E51&gt;=FI$5),1," ")</f>
        <v xml:space="preserve"> </v>
      </c>
      <c r="FJ51" s="21" t="str">
        <f t="shared" ref="FJ51:FJ80" si="738">IF(AND($D51&lt;FK$5,$E51&gt;=FJ$5),1," ")</f>
        <v xml:space="preserve"> </v>
      </c>
      <c r="FK51" s="21" t="str">
        <f t="shared" ref="FK51:FK80" si="739">IF(AND($D51&lt;FL$5,$E51&gt;=FK$5),1," ")</f>
        <v xml:space="preserve"> </v>
      </c>
      <c r="FL51" s="21" t="str">
        <f t="shared" ref="FL51:FL80" si="740">IF(AND($D51&lt;FM$5,$E51&gt;=FL$5),1," ")</f>
        <v xml:space="preserve"> </v>
      </c>
      <c r="FM51" s="21" t="str">
        <f t="shared" ref="FM51:FM80" si="741">IF(AND($D51&lt;FN$5,$E51&gt;=FM$5),1," ")</f>
        <v xml:space="preserve"> </v>
      </c>
      <c r="FN51" s="21" t="str">
        <f t="shared" ref="FN51:FN80" si="742">IF(AND($D51&lt;FO$5,$E51&gt;=FN$5),1," ")</f>
        <v xml:space="preserve"> </v>
      </c>
      <c r="FO51" s="21" t="str">
        <f t="shared" ref="FO51:FO80" si="743">IF(AND($D51&lt;FP$5,$E51&gt;=FO$5),1," ")</f>
        <v xml:space="preserve"> </v>
      </c>
      <c r="FP51" s="21" t="str">
        <f t="shared" ref="FP51:FP80" si="744">IF(AND($D51&lt;FQ$5,$E51&gt;=FP$5),1," ")</f>
        <v xml:space="preserve"> </v>
      </c>
      <c r="FQ51" s="21" t="str">
        <f t="shared" ref="FQ51:FQ80" si="745">IF(AND($D51&lt;FR$5,$E51&gt;=FQ$5),1," ")</f>
        <v xml:space="preserve"> </v>
      </c>
      <c r="FR51" s="21" t="str">
        <f t="shared" ref="FR51:FR80" si="746">IF(AND($D51&lt;FS$5,$E51&gt;=FR$5),1," ")</f>
        <v xml:space="preserve"> </v>
      </c>
      <c r="FS51" s="21" t="str">
        <f t="shared" ref="FS51:FS80" si="747">IF(AND($D51&lt;FT$5,$E51&gt;=FS$5),1," ")</f>
        <v xml:space="preserve"> </v>
      </c>
      <c r="FT51" s="21" t="str">
        <f t="shared" ref="FT51:FT80" si="748">IF(AND($D51&lt;FU$5,$E51&gt;=FT$5),1," ")</f>
        <v xml:space="preserve"> </v>
      </c>
      <c r="FU51" s="21" t="str">
        <f t="shared" ref="FU51:FU80" si="749">IF(AND($D51&lt;FV$5,$E51&gt;=FU$5),1," ")</f>
        <v xml:space="preserve"> </v>
      </c>
      <c r="FV51" s="21" t="str">
        <f t="shared" ref="FV51:FV80" si="750">IF(AND($D51&lt;FW$5,$E51&gt;=FV$5),1," ")</f>
        <v xml:space="preserve"> </v>
      </c>
      <c r="FW51" s="21" t="str">
        <f t="shared" ref="FW51:FW80" si="751">IF(AND($D51&lt;FX$5,$E51&gt;=FW$5),1," ")</f>
        <v xml:space="preserve"> </v>
      </c>
      <c r="FX51" s="21" t="str">
        <f t="shared" ref="FX51:FX80" si="752">IF(AND($D51&lt;FY$5,$E51&gt;=FX$5),1," ")</f>
        <v xml:space="preserve"> </v>
      </c>
      <c r="FY51" s="21" t="str">
        <f t="shared" ref="FY51:FY80" si="753">IF(AND($D51&lt;FZ$5,$E51&gt;=FY$5),1," ")</f>
        <v xml:space="preserve"> </v>
      </c>
      <c r="FZ51" s="21" t="str">
        <f t="shared" ref="FZ51:FZ80" si="754">IF(AND($D51&lt;GA$5,$E51&gt;=FZ$5),1," ")</f>
        <v xml:space="preserve"> </v>
      </c>
      <c r="GA51" s="21" t="str">
        <f t="shared" ref="GA51:GA80" si="755">IF(AND($D51&lt;GB$5,$E51&gt;=GA$5),1," ")</f>
        <v xml:space="preserve"> </v>
      </c>
      <c r="GB51" s="21" t="str">
        <f t="shared" ref="GB51:GB80" si="756">IF(AND($D51&lt;GC$5,$E51&gt;=GB$5),1," ")</f>
        <v xml:space="preserve"> </v>
      </c>
      <c r="GC51" s="21" t="str">
        <f t="shared" si="600"/>
        <v xml:space="preserve"> </v>
      </c>
      <c r="GD51" s="21" t="str">
        <f t="shared" ref="GD51:GD80" si="757">IF(AND($D51&lt;GE$5,$E51&gt;=GD$5),1," ")</f>
        <v xml:space="preserve"> </v>
      </c>
      <c r="GE51" s="21" t="str">
        <f t="shared" ref="GE51:GE80" si="758">IF(AND($D51&lt;GF$5,$E51&gt;=GE$5),1," ")</f>
        <v xml:space="preserve"> </v>
      </c>
      <c r="GF51" s="21" t="str">
        <f t="shared" ref="GF51:GF80" si="759">IF(AND($D51&lt;GG$5,$E51&gt;=GF$5),1," ")</f>
        <v xml:space="preserve"> </v>
      </c>
      <c r="GG51" s="21" t="str">
        <f t="shared" ref="GG51:GG80" si="760">IF(AND($D51&lt;GH$5,$E51&gt;=GG$5),1," ")</f>
        <v xml:space="preserve"> </v>
      </c>
      <c r="GH51" s="21" t="str">
        <f t="shared" ref="GH51:GH80" si="761">IF(AND($D51&lt;GI$5,$E51&gt;=GH$5),1," ")</f>
        <v xml:space="preserve"> </v>
      </c>
      <c r="GI51" s="21" t="str">
        <f t="shared" ref="GI51:GI80" si="762">IF(AND($D51&lt;GJ$5,$E51&gt;=GI$5),1," ")</f>
        <v xml:space="preserve"> </v>
      </c>
      <c r="GJ51" s="21" t="str">
        <f t="shared" ref="GJ51:GJ80" si="763">IF(AND($D51&lt;GK$5,$E51&gt;=GJ$5),1," ")</f>
        <v xml:space="preserve"> </v>
      </c>
      <c r="GK51" s="21" t="str">
        <f t="shared" ref="GK51:GK80" si="764">IF(AND($D51&lt;GL$5,$E51&gt;=GK$5),1," ")</f>
        <v xml:space="preserve"> </v>
      </c>
      <c r="GL51" s="21" t="str">
        <f t="shared" ref="GL51:GL80" si="765">IF(AND($D51&lt;GM$5,$E51&gt;=GL$5),1," ")</f>
        <v xml:space="preserve"> </v>
      </c>
      <c r="GM51" s="21" t="str">
        <f t="shared" ref="GM51:GM80" si="766">IF(AND($D51&lt;GN$5,$E51&gt;=GM$5),1," ")</f>
        <v xml:space="preserve"> </v>
      </c>
      <c r="GN51" s="21" t="str">
        <f t="shared" ref="GN51:GN80" si="767">IF(AND($D51&lt;GO$5,$E51&gt;=GN$5),1," ")</f>
        <v xml:space="preserve"> </v>
      </c>
      <c r="GO51" s="21" t="str">
        <f t="shared" ref="GO51:GO80" si="768">IF(AND($D51&lt;GP$5,$E51&gt;=GO$5),1," ")</f>
        <v xml:space="preserve"> </v>
      </c>
      <c r="GP51" s="21" t="str">
        <f t="shared" ref="GP51:GP80" si="769">IF(AND($D51&lt;GQ$5,$E51&gt;=GP$5),1," ")</f>
        <v xml:space="preserve"> </v>
      </c>
      <c r="GQ51" s="21" t="str">
        <f t="shared" ref="GQ51:GQ80" si="770">IF(AND($D51&lt;GR$5,$E51&gt;=GQ$5),1," ")</f>
        <v xml:space="preserve"> </v>
      </c>
      <c r="GR51" s="21" t="str">
        <f t="shared" ref="GR51:GR80" si="771">IF(AND($D51&lt;GS$5,$E51&gt;=GR$5),1," ")</f>
        <v xml:space="preserve"> </v>
      </c>
      <c r="GS51" s="21" t="str">
        <f t="shared" ref="GS51:GS80" si="772">IF(AND($D51&lt;GT$5,$E51&gt;=GS$5),1," ")</f>
        <v xml:space="preserve"> </v>
      </c>
      <c r="GT51" s="21" t="str">
        <f t="shared" ref="GT51:GT80" si="773">IF(AND($D51&lt;GU$5,$E51&gt;=GT$5),1," ")</f>
        <v xml:space="preserve"> </v>
      </c>
      <c r="GU51" s="21" t="str">
        <f t="shared" ref="GU51:GU80" si="774">IF(AND($D51&lt;GV$5,$E51&gt;=GU$5),1," ")</f>
        <v xml:space="preserve"> </v>
      </c>
      <c r="GV51" s="21" t="str">
        <f t="shared" ref="GV51:GV80" si="775">IF(AND($D51&lt;GW$5,$E51&gt;=GV$5),1," ")</f>
        <v xml:space="preserve"> </v>
      </c>
      <c r="GW51" s="21" t="str">
        <f t="shared" ref="GW51:GW80" si="776">IF(AND($D51&lt;GX$5,$E51&gt;=GW$5),1," ")</f>
        <v xml:space="preserve"> </v>
      </c>
      <c r="GX51" s="21" t="str">
        <f t="shared" ref="GX51:GX80" si="777">IF(AND($D51&lt;GY$5,$E51&gt;=GX$5),1," ")</f>
        <v xml:space="preserve"> </v>
      </c>
      <c r="GY51" s="21" t="str">
        <f t="shared" ref="GY51:GY80" si="778">IF(AND($D51&lt;GZ$5,$E51&gt;=GY$5),1," ")</f>
        <v xml:space="preserve"> </v>
      </c>
      <c r="GZ51" s="21" t="str">
        <f t="shared" ref="GZ51:GZ80" si="779">IF(AND($D51&lt;HA$5,$E51&gt;=GZ$5),1," ")</f>
        <v xml:space="preserve"> </v>
      </c>
      <c r="HA51" s="21" t="str">
        <f t="shared" ref="HA51:HA80" si="780">IF(AND($D51&lt;HB$5,$E51&gt;=HA$5),1," ")</f>
        <v xml:space="preserve"> </v>
      </c>
      <c r="HB51" s="21" t="str">
        <f t="shared" ref="HB51:HB80" si="781">IF(AND($D51&lt;HC$5,$E51&gt;=HB$5),1," ")</f>
        <v xml:space="preserve"> </v>
      </c>
      <c r="HC51" s="21" t="str">
        <f t="shared" ref="HC51:HC80" si="782">IF(AND($D51&lt;HD$5,$E51&gt;=HC$5),1," ")</f>
        <v xml:space="preserve"> </v>
      </c>
      <c r="HD51" s="21" t="str">
        <f t="shared" ref="HD51:HD80" si="783">IF(AND($D51&lt;HE$5,$E51&gt;=HD$5),1," ")</f>
        <v xml:space="preserve"> </v>
      </c>
      <c r="HE51" s="21" t="str">
        <f t="shared" ref="HE51:HE80" si="784">IF(AND($D51&lt;HF$5,$E51&gt;=HE$5),1," ")</f>
        <v xml:space="preserve"> </v>
      </c>
      <c r="HF51" s="21" t="str">
        <f t="shared" ref="HF51:HF80" si="785">IF(AND($D51&lt;HG$5,$E51&gt;=HF$5),1," ")</f>
        <v xml:space="preserve"> </v>
      </c>
      <c r="HG51" s="21" t="str">
        <f t="shared" ref="HG51:HG80" si="786">IF(AND($D51&lt;HH$5,$E51&gt;=HG$5),1," ")</f>
        <v xml:space="preserve"> </v>
      </c>
      <c r="HH51" s="21" t="str">
        <f t="shared" ref="HH51:HH80" si="787">IF(AND($D51&lt;HI$5,$E51&gt;=HH$5),1," ")</f>
        <v xml:space="preserve"> </v>
      </c>
      <c r="HI51" s="21" t="str">
        <f t="shared" si="601"/>
        <v xml:space="preserve"> </v>
      </c>
      <c r="HJ51" s="21" t="str">
        <f t="shared" ref="HJ51:HJ80" si="788">IF(AND($D51&lt;HK$5,$E51&gt;=HJ$5),1," ")</f>
        <v xml:space="preserve"> </v>
      </c>
      <c r="HK51" s="21" t="str">
        <f t="shared" ref="HK51:HK80" si="789">IF(AND($D51&lt;HL$5,$E51&gt;=HK$5),1," ")</f>
        <v xml:space="preserve"> </v>
      </c>
      <c r="HL51" s="21" t="str">
        <f t="shared" ref="HL51:HL80" si="790">IF(AND($D51&lt;HM$5,$E51&gt;=HL$5),1," ")</f>
        <v xml:space="preserve"> </v>
      </c>
      <c r="HM51" s="21" t="str">
        <f t="shared" ref="HM51:HM80" si="791">IF(AND($D51&lt;HN$5,$E51&gt;=HM$5),1," ")</f>
        <v xml:space="preserve"> </v>
      </c>
      <c r="HN51" s="21" t="str">
        <f t="shared" ref="HN51:HN80" si="792">IF(AND($D51&lt;HO$5,$E51&gt;=HN$5),1," ")</f>
        <v xml:space="preserve"> </v>
      </c>
      <c r="HO51" s="21" t="str">
        <f t="shared" ref="HO51:HO80" si="793">IF(AND($D51&lt;HP$5,$E51&gt;=HO$5),1," ")</f>
        <v xml:space="preserve"> </v>
      </c>
      <c r="HP51" s="21" t="str">
        <f t="shared" ref="HP51:HP80" si="794">IF(AND($D51&lt;HQ$5,$E51&gt;=HP$5),1," ")</f>
        <v xml:space="preserve"> </v>
      </c>
      <c r="HQ51" s="21" t="str">
        <f t="shared" ref="HQ51:HQ80" si="795">IF(AND($D51&lt;HR$5,$E51&gt;=HQ$5),1," ")</f>
        <v xml:space="preserve"> </v>
      </c>
      <c r="HR51" s="21" t="str">
        <f t="shared" ref="HR51:HR80" si="796">IF(AND($D51&lt;HS$5,$E51&gt;=HR$5),1," ")</f>
        <v xml:space="preserve"> </v>
      </c>
      <c r="HS51" s="21" t="str">
        <f t="shared" ref="HS51:HS80" si="797">IF(AND($D51&lt;HT$5,$E51&gt;=HS$5),1," ")</f>
        <v xml:space="preserve"> </v>
      </c>
      <c r="HT51" s="21" t="str">
        <f t="shared" ref="HT51:HT80" si="798">IF(AND($D51&lt;HU$5,$E51&gt;=HT$5),1," ")</f>
        <v xml:space="preserve"> </v>
      </c>
      <c r="HU51" s="21" t="str">
        <f t="shared" ref="HU51:HU80" si="799">IF(AND($D51&lt;HV$5,$E51&gt;=HU$5),1," ")</f>
        <v xml:space="preserve"> </v>
      </c>
      <c r="HV51" s="21" t="str">
        <f t="shared" ref="HV51:HV80" si="800">IF(AND($D51&lt;HW$5,$E51&gt;=HV$5),1," ")</f>
        <v xml:space="preserve"> </v>
      </c>
      <c r="HW51" s="21" t="str">
        <f t="shared" ref="HW51:HW80" si="801">IF(AND($D51&lt;HX$5,$E51&gt;=HW$5),1," ")</f>
        <v xml:space="preserve"> </v>
      </c>
      <c r="HX51" s="21" t="str">
        <f t="shared" ref="HX51:HX80" si="802">IF(AND($D51&lt;HY$5,$E51&gt;=HX$5),1," ")</f>
        <v xml:space="preserve"> </v>
      </c>
      <c r="HY51" s="21" t="str">
        <f t="shared" ref="HY51:HY80" si="803">IF(AND($D51&lt;HZ$5,$E51&gt;=HY$5),1," ")</f>
        <v xml:space="preserve"> </v>
      </c>
      <c r="HZ51" s="21" t="str">
        <f t="shared" si="585"/>
        <v xml:space="preserve"> </v>
      </c>
      <c r="IA51" s="21" t="str">
        <f t="shared" si="585"/>
        <v xml:space="preserve"> </v>
      </c>
      <c r="IB51" s="21" t="str">
        <f t="shared" si="585"/>
        <v xml:space="preserve"> </v>
      </c>
      <c r="IC51" s="21" t="str">
        <f t="shared" si="585"/>
        <v xml:space="preserve"> </v>
      </c>
      <c r="ID51" s="21" t="str">
        <f t="shared" si="585"/>
        <v xml:space="preserve"> </v>
      </c>
      <c r="IE51" s="21" t="str">
        <f t="shared" si="585"/>
        <v xml:space="preserve"> </v>
      </c>
      <c r="IF51" s="21" t="str">
        <f t="shared" si="585"/>
        <v xml:space="preserve"> </v>
      </c>
      <c r="IG51" s="21" t="str">
        <f t="shared" si="585"/>
        <v xml:space="preserve"> </v>
      </c>
      <c r="IH51" s="21" t="str">
        <f t="shared" si="585"/>
        <v xml:space="preserve"> </v>
      </c>
      <c r="II51" s="21" t="str">
        <f t="shared" si="585"/>
        <v xml:space="preserve"> </v>
      </c>
      <c r="IJ51" s="21" t="str">
        <f t="shared" si="585"/>
        <v xml:space="preserve"> </v>
      </c>
      <c r="IK51" s="21" t="str">
        <f t="shared" si="585"/>
        <v xml:space="preserve"> </v>
      </c>
      <c r="IL51" s="21" t="str">
        <f t="shared" si="585"/>
        <v xml:space="preserve"> </v>
      </c>
      <c r="IM51" s="21" t="str">
        <f t="shared" ref="IM51:IZ60" si="804">IF(AND($D51&lt;IN$5,$E51&gt;=IM$5),1," ")</f>
        <v xml:space="preserve"> </v>
      </c>
      <c r="IN51" s="21" t="str">
        <f t="shared" si="804"/>
        <v xml:space="preserve"> </v>
      </c>
      <c r="IO51" s="21" t="str">
        <f t="shared" si="804"/>
        <v xml:space="preserve"> </v>
      </c>
      <c r="IP51" s="21" t="str">
        <f t="shared" si="804"/>
        <v xml:space="preserve"> </v>
      </c>
      <c r="IQ51" s="21" t="str">
        <f t="shared" si="804"/>
        <v xml:space="preserve"> </v>
      </c>
      <c r="IR51" s="21" t="str">
        <f t="shared" si="804"/>
        <v xml:space="preserve"> </v>
      </c>
      <c r="IS51" s="21" t="str">
        <f t="shared" si="804"/>
        <v xml:space="preserve"> </v>
      </c>
      <c r="IT51" s="21" t="str">
        <f t="shared" si="804"/>
        <v xml:space="preserve"> </v>
      </c>
      <c r="IU51" s="21" t="str">
        <f t="shared" si="804"/>
        <v xml:space="preserve"> </v>
      </c>
      <c r="IV51" s="21" t="str">
        <f t="shared" si="804"/>
        <v xml:space="preserve"> </v>
      </c>
      <c r="IW51" s="21" t="str">
        <f t="shared" si="804"/>
        <v xml:space="preserve"> </v>
      </c>
      <c r="IX51" s="21" t="str">
        <f t="shared" si="804"/>
        <v xml:space="preserve"> </v>
      </c>
      <c r="IY51" s="21" t="str">
        <f t="shared" si="804"/>
        <v xml:space="preserve"> </v>
      </c>
      <c r="IZ51" s="21" t="str">
        <f t="shared" si="804"/>
        <v xml:space="preserve"> </v>
      </c>
      <c r="JA51" s="21" t="str">
        <f t="shared" si="564"/>
        <v xml:space="preserve"> </v>
      </c>
      <c r="JB51" s="21" t="str">
        <f t="shared" si="564"/>
        <v xml:space="preserve"> </v>
      </c>
      <c r="JC51" s="21" t="str">
        <f t="shared" si="564"/>
        <v xml:space="preserve"> </v>
      </c>
      <c r="JD51" s="21" t="str">
        <f t="shared" si="564"/>
        <v xml:space="preserve"> </v>
      </c>
      <c r="JE51" s="21" t="str">
        <f t="shared" si="564"/>
        <v xml:space="preserve"> </v>
      </c>
      <c r="JF51" s="21" t="str">
        <f t="shared" ref="JF51:JF80" si="805">IF(AND($D51&lt;JG$5,$E51&gt;=JF$5),1," ")</f>
        <v xml:space="preserve"> </v>
      </c>
      <c r="JG51" s="21" t="str">
        <f t="shared" ref="JG51:JG80" si="806">IF(AND($D51&lt;JH$5,$E51&gt;=JG$5),1," ")</f>
        <v xml:space="preserve"> </v>
      </c>
    </row>
    <row r="52" spans="1:267" ht="30.75" thickBot="1" x14ac:dyDescent="0.3">
      <c r="A52" s="130">
        <v>74</v>
      </c>
      <c r="B52" s="130" t="s">
        <v>25</v>
      </c>
      <c r="C52" s="135">
        <f t="shared" si="602"/>
        <v>1</v>
      </c>
      <c r="D52" s="131">
        <v>40836</v>
      </c>
      <c r="E52" s="131">
        <v>40836</v>
      </c>
      <c r="F52" s="128">
        <f t="shared" si="594"/>
        <v>0</v>
      </c>
      <c r="G52" s="19">
        <f t="shared" si="603"/>
        <v>1</v>
      </c>
      <c r="H52" s="19"/>
      <c r="I52" s="21" t="str">
        <f t="shared" si="595"/>
        <v xml:space="preserve"> </v>
      </c>
      <c r="J52" s="21" t="str">
        <f t="shared" si="633"/>
        <v xml:space="preserve"> </v>
      </c>
      <c r="K52" s="21" t="str">
        <f t="shared" si="634"/>
        <v xml:space="preserve"> </v>
      </c>
      <c r="L52" s="21">
        <f t="shared" si="635"/>
        <v>1</v>
      </c>
      <c r="M52" s="21" t="str">
        <f t="shared" si="636"/>
        <v xml:space="preserve"> </v>
      </c>
      <c r="N52" s="21" t="str">
        <f t="shared" si="637"/>
        <v xml:space="preserve"> </v>
      </c>
      <c r="O52" s="21" t="str">
        <f t="shared" si="638"/>
        <v xml:space="preserve"> </v>
      </c>
      <c r="P52" s="21" t="str">
        <f t="shared" si="639"/>
        <v xml:space="preserve"> </v>
      </c>
      <c r="Q52" s="21" t="str">
        <f t="shared" si="640"/>
        <v xml:space="preserve"> </v>
      </c>
      <c r="R52" s="21" t="str">
        <f t="shared" si="641"/>
        <v xml:space="preserve"> </v>
      </c>
      <c r="S52" s="21" t="str">
        <f t="shared" si="642"/>
        <v xml:space="preserve"> </v>
      </c>
      <c r="T52" s="21" t="str">
        <f t="shared" si="643"/>
        <v xml:space="preserve"> </v>
      </c>
      <c r="U52" s="21" t="str">
        <f t="shared" si="644"/>
        <v xml:space="preserve"> </v>
      </c>
      <c r="V52" s="21" t="str">
        <f t="shared" si="645"/>
        <v xml:space="preserve"> </v>
      </c>
      <c r="W52" s="21" t="str">
        <f t="shared" si="646"/>
        <v xml:space="preserve"> </v>
      </c>
      <c r="X52" s="21" t="str">
        <f t="shared" si="647"/>
        <v xml:space="preserve"> </v>
      </c>
      <c r="Y52" s="21" t="str">
        <f t="shared" si="648"/>
        <v xml:space="preserve"> </v>
      </c>
      <c r="Z52" s="21" t="str">
        <f t="shared" si="649"/>
        <v xml:space="preserve"> </v>
      </c>
      <c r="AA52" s="21" t="str">
        <f t="shared" si="650"/>
        <v xml:space="preserve"> </v>
      </c>
      <c r="AB52" s="21" t="str">
        <f t="shared" si="651"/>
        <v xml:space="preserve"> </v>
      </c>
      <c r="AC52" s="21" t="str">
        <f t="shared" si="652"/>
        <v xml:space="preserve"> </v>
      </c>
      <c r="AD52" s="21" t="str">
        <f t="shared" si="653"/>
        <v xml:space="preserve"> </v>
      </c>
      <c r="AE52" s="21" t="str">
        <f t="shared" si="654"/>
        <v xml:space="preserve"> </v>
      </c>
      <c r="AF52" s="21" t="str">
        <f t="shared" si="655"/>
        <v xml:space="preserve"> </v>
      </c>
      <c r="AG52" s="21" t="str">
        <f t="shared" si="656"/>
        <v xml:space="preserve"> </v>
      </c>
      <c r="AH52" s="21" t="str">
        <f t="shared" si="657"/>
        <v xml:space="preserve"> </v>
      </c>
      <c r="AI52" s="21" t="str">
        <f t="shared" si="658"/>
        <v xml:space="preserve"> </v>
      </c>
      <c r="AJ52" s="21" t="str">
        <f t="shared" si="659"/>
        <v xml:space="preserve"> </v>
      </c>
      <c r="AK52" s="21" t="str">
        <f t="shared" si="660"/>
        <v xml:space="preserve"> </v>
      </c>
      <c r="AL52" s="21" t="str">
        <f t="shared" si="661"/>
        <v xml:space="preserve"> </v>
      </c>
      <c r="AM52" s="21" t="str">
        <f t="shared" si="662"/>
        <v xml:space="preserve"> </v>
      </c>
      <c r="AN52" s="21" t="str">
        <f t="shared" si="663"/>
        <v xml:space="preserve"> </v>
      </c>
      <c r="AO52" s="21" t="str">
        <f t="shared" si="604"/>
        <v xml:space="preserve"> </v>
      </c>
      <c r="AP52" s="21" t="str">
        <f t="shared" si="605"/>
        <v xml:space="preserve"> </v>
      </c>
      <c r="AQ52" s="21" t="str">
        <f t="shared" si="606"/>
        <v xml:space="preserve"> </v>
      </c>
      <c r="AR52" s="21" t="str">
        <f t="shared" si="607"/>
        <v xml:space="preserve"> </v>
      </c>
      <c r="AS52" s="21" t="str">
        <f t="shared" si="608"/>
        <v xml:space="preserve"> </v>
      </c>
      <c r="AT52" s="21" t="str">
        <f t="shared" si="609"/>
        <v xml:space="preserve"> </v>
      </c>
      <c r="AU52" s="21" t="str">
        <f t="shared" si="610"/>
        <v xml:space="preserve"> </v>
      </c>
      <c r="AV52" s="21" t="str">
        <f t="shared" si="611"/>
        <v xml:space="preserve"> </v>
      </c>
      <c r="AW52" s="21" t="str">
        <f t="shared" si="612"/>
        <v xml:space="preserve"> </v>
      </c>
      <c r="AX52" s="21" t="str">
        <f t="shared" si="613"/>
        <v xml:space="preserve"> </v>
      </c>
      <c r="AY52" s="21" t="str">
        <f t="shared" si="614"/>
        <v xml:space="preserve"> </v>
      </c>
      <c r="AZ52" s="21" t="str">
        <f t="shared" si="615"/>
        <v xml:space="preserve"> </v>
      </c>
      <c r="BA52" s="21" t="str">
        <f t="shared" si="616"/>
        <v xml:space="preserve"> </v>
      </c>
      <c r="BB52" s="21" t="str">
        <f t="shared" si="617"/>
        <v xml:space="preserve"> </v>
      </c>
      <c r="BC52" s="21" t="str">
        <f t="shared" si="618"/>
        <v xml:space="preserve"> </v>
      </c>
      <c r="BD52" s="21" t="str">
        <f t="shared" si="596"/>
        <v xml:space="preserve"> </v>
      </c>
      <c r="BE52" s="21" t="str">
        <f t="shared" si="619"/>
        <v xml:space="preserve"> </v>
      </c>
      <c r="BF52" s="21" t="str">
        <f t="shared" si="620"/>
        <v xml:space="preserve"> </v>
      </c>
      <c r="BG52" s="21" t="str">
        <f t="shared" si="621"/>
        <v xml:space="preserve"> </v>
      </c>
      <c r="BH52" s="21" t="str">
        <f t="shared" si="622"/>
        <v xml:space="preserve"> </v>
      </c>
      <c r="BI52" s="21" t="str">
        <f t="shared" si="623"/>
        <v xml:space="preserve"> </v>
      </c>
      <c r="BJ52" s="21" t="str">
        <f t="shared" si="624"/>
        <v xml:space="preserve"> </v>
      </c>
      <c r="BK52" s="21" t="str">
        <f t="shared" si="625"/>
        <v xml:space="preserve"> </v>
      </c>
      <c r="BL52" s="21" t="str">
        <f t="shared" si="626"/>
        <v xml:space="preserve"> </v>
      </c>
      <c r="BM52" s="21" t="str">
        <f t="shared" si="627"/>
        <v xml:space="preserve"> </v>
      </c>
      <c r="BN52" s="21" t="str">
        <f t="shared" si="628"/>
        <v xml:space="preserve"> </v>
      </c>
      <c r="BO52" s="21" t="str">
        <f t="shared" si="629"/>
        <v xml:space="preserve"> </v>
      </c>
      <c r="BP52" s="21" t="str">
        <f t="shared" si="630"/>
        <v xml:space="preserve"> </v>
      </c>
      <c r="BQ52" s="21" t="str">
        <f t="shared" si="631"/>
        <v xml:space="preserve"> </v>
      </c>
      <c r="BR52" s="21" t="str">
        <f t="shared" si="632"/>
        <v xml:space="preserve"> </v>
      </c>
      <c r="BS52" s="21" t="str">
        <f t="shared" si="597"/>
        <v xml:space="preserve"> </v>
      </c>
      <c r="BT52" s="21" t="str">
        <f t="shared" si="543"/>
        <v xml:space="preserve"> </v>
      </c>
      <c r="BU52" s="21" t="str">
        <f t="shared" ref="BU52:BU80" si="807">IF(AND($D52&lt;BV$5,$E52&gt;=BU$5),1," ")</f>
        <v xml:space="preserve"> </v>
      </c>
      <c r="BV52" s="21" t="str">
        <f t="shared" ref="BV52:BV80" si="808">IF(AND($D52&lt;BW$5,$E52&gt;=BV$5),1," ")</f>
        <v xml:space="preserve"> </v>
      </c>
      <c r="BW52" s="21" t="str">
        <f t="shared" ref="BW52:BW80" si="809">IF(AND($D52&lt;BX$5,$E52&gt;=BW$5),1," ")</f>
        <v xml:space="preserve"> </v>
      </c>
      <c r="BX52" s="21" t="str">
        <f t="shared" ref="BX52:BX80" si="810">IF(AND($D52&lt;BY$5,$E52&gt;=BX$5),1," ")</f>
        <v xml:space="preserve"> </v>
      </c>
      <c r="BY52" s="21" t="str">
        <f t="shared" ref="BY52:BY80" si="811">IF(AND($D52&lt;BZ$5,$E52&gt;=BY$5),1," ")</f>
        <v xml:space="preserve"> </v>
      </c>
      <c r="BZ52" s="21" t="str">
        <f t="shared" ref="BZ52:BZ80" si="812">IF(AND($D52&lt;CA$5,$E52&gt;=BZ$5),1," ")</f>
        <v xml:space="preserve"> </v>
      </c>
      <c r="CA52" s="21" t="str">
        <f t="shared" ref="CA52:CA80" si="813">IF(AND($D52&lt;CB$5,$E52&gt;=CA$5),1," ")</f>
        <v xml:space="preserve"> </v>
      </c>
      <c r="CB52" s="21" t="str">
        <f t="shared" ref="CB52:CB80" si="814">IF(AND($D52&lt;CC$5,$E52&gt;=CB$5),1," ")</f>
        <v xml:space="preserve"> </v>
      </c>
      <c r="CC52" s="21" t="str">
        <f t="shared" ref="CC52:CC80" si="815">IF(AND($D52&lt;CD$5,$E52&gt;=CC$5),1," ")</f>
        <v xml:space="preserve"> </v>
      </c>
      <c r="CD52" s="21" t="str">
        <f t="shared" ref="CD52:CD80" si="816">IF(AND($D52&lt;CE$5,$E52&gt;=CD$5),1," ")</f>
        <v xml:space="preserve"> </v>
      </c>
      <c r="CE52" s="21" t="str">
        <f t="shared" ref="CE52:CE80" si="817">IF(AND($D52&lt;CF$5,$E52&gt;=CE$5),1," ")</f>
        <v xml:space="preserve"> </v>
      </c>
      <c r="CF52" s="21" t="str">
        <f t="shared" ref="CF52:CF80" si="818">IF(AND($D52&lt;CG$5,$E52&gt;=CF$5),1," ")</f>
        <v xml:space="preserve"> </v>
      </c>
      <c r="CG52" s="21" t="str">
        <f t="shared" ref="CG52:CG80" si="819">IF(AND($D52&lt;CH$5,$E52&gt;=CG$5),1," ")</f>
        <v xml:space="preserve"> </v>
      </c>
      <c r="CH52" s="21" t="str">
        <f t="shared" ref="CH52:CH80" si="820">IF(AND($D52&lt;CI$5,$E52&gt;=CH$5),1," ")</f>
        <v xml:space="preserve"> </v>
      </c>
      <c r="CI52" s="21" t="str">
        <f t="shared" ref="CI52:CI80" si="821">IF(AND($D52&lt;CJ$5,$E52&gt;=CI$5),1," ")</f>
        <v xml:space="preserve"> </v>
      </c>
      <c r="CJ52" s="21" t="str">
        <f t="shared" ref="CJ52:CJ80" si="822">IF(AND($D52&lt;CK$5,$E52&gt;=CJ$5),1," ")</f>
        <v xml:space="preserve"> </v>
      </c>
      <c r="CK52" s="21" t="str">
        <f t="shared" si="664"/>
        <v xml:space="preserve"> </v>
      </c>
      <c r="CL52" s="21" t="str">
        <f t="shared" si="592"/>
        <v xml:space="preserve"> </v>
      </c>
      <c r="CM52" s="21" t="str">
        <f t="shared" si="665"/>
        <v xml:space="preserve"> </v>
      </c>
      <c r="CN52" s="21" t="str">
        <f t="shared" si="666"/>
        <v xml:space="preserve"> </v>
      </c>
      <c r="CO52" s="21" t="str">
        <f t="shared" si="667"/>
        <v xml:space="preserve"> </v>
      </c>
      <c r="CP52" s="21" t="str">
        <f t="shared" si="668"/>
        <v xml:space="preserve"> </v>
      </c>
      <c r="CQ52" s="21" t="str">
        <f t="shared" si="669"/>
        <v xml:space="preserve"> </v>
      </c>
      <c r="CR52" s="21" t="str">
        <f t="shared" si="670"/>
        <v xml:space="preserve"> </v>
      </c>
      <c r="CS52" s="21" t="str">
        <f t="shared" si="671"/>
        <v xml:space="preserve"> </v>
      </c>
      <c r="CT52" s="21" t="str">
        <f t="shared" si="672"/>
        <v xml:space="preserve"> </v>
      </c>
      <c r="CU52" s="21" t="str">
        <f t="shared" si="673"/>
        <v xml:space="preserve"> </v>
      </c>
      <c r="CV52" s="21" t="str">
        <f t="shared" si="674"/>
        <v xml:space="preserve"> </v>
      </c>
      <c r="CW52" s="21" t="str">
        <f t="shared" si="675"/>
        <v xml:space="preserve"> </v>
      </c>
      <c r="CX52" s="21" t="str">
        <f t="shared" si="676"/>
        <v xml:space="preserve"> </v>
      </c>
      <c r="CY52" s="21" t="str">
        <f t="shared" si="677"/>
        <v xml:space="preserve"> </v>
      </c>
      <c r="CZ52" s="21" t="str">
        <f t="shared" si="678"/>
        <v xml:space="preserve"> </v>
      </c>
      <c r="DA52" s="21" t="str">
        <f t="shared" si="679"/>
        <v xml:space="preserve"> </v>
      </c>
      <c r="DB52" s="21" t="str">
        <f t="shared" si="680"/>
        <v xml:space="preserve"> </v>
      </c>
      <c r="DC52" s="21" t="str">
        <f t="shared" si="681"/>
        <v xml:space="preserve"> </v>
      </c>
      <c r="DD52" s="21" t="str">
        <f t="shared" si="682"/>
        <v xml:space="preserve"> </v>
      </c>
      <c r="DE52" s="21" t="str">
        <f t="shared" si="683"/>
        <v xml:space="preserve"> </v>
      </c>
      <c r="DF52" s="21" t="str">
        <f t="shared" si="684"/>
        <v xml:space="preserve"> </v>
      </c>
      <c r="DG52" s="21" t="str">
        <f t="shared" si="685"/>
        <v xml:space="preserve"> </v>
      </c>
      <c r="DH52" s="21" t="str">
        <f t="shared" si="686"/>
        <v xml:space="preserve"> </v>
      </c>
      <c r="DI52" s="21" t="str">
        <f t="shared" si="687"/>
        <v xml:space="preserve"> </v>
      </c>
      <c r="DJ52" s="21" t="str">
        <f t="shared" si="688"/>
        <v xml:space="preserve"> </v>
      </c>
      <c r="DK52" s="21" t="str">
        <f t="shared" si="689"/>
        <v xml:space="preserve"> </v>
      </c>
      <c r="DL52" s="21" t="str">
        <f t="shared" si="690"/>
        <v xml:space="preserve"> </v>
      </c>
      <c r="DM52" s="21" t="str">
        <f t="shared" si="691"/>
        <v xml:space="preserve"> </v>
      </c>
      <c r="DN52" s="21" t="str">
        <f t="shared" si="692"/>
        <v xml:space="preserve"> </v>
      </c>
      <c r="DO52" s="21" t="str">
        <f t="shared" si="693"/>
        <v xml:space="preserve"> </v>
      </c>
      <c r="DP52" s="21" t="str">
        <f t="shared" si="694"/>
        <v xml:space="preserve"> </v>
      </c>
      <c r="DQ52" s="21" t="str">
        <f t="shared" si="598"/>
        <v xml:space="preserve"> </v>
      </c>
      <c r="DR52" s="21" t="str">
        <f t="shared" si="695"/>
        <v xml:space="preserve"> </v>
      </c>
      <c r="DS52" s="21" t="str">
        <f t="shared" si="696"/>
        <v xml:space="preserve"> </v>
      </c>
      <c r="DT52" s="21" t="str">
        <f t="shared" si="697"/>
        <v xml:space="preserve"> </v>
      </c>
      <c r="DU52" s="21" t="str">
        <f t="shared" si="698"/>
        <v xml:space="preserve"> </v>
      </c>
      <c r="DV52" s="21" t="str">
        <f t="shared" si="699"/>
        <v xml:space="preserve"> </v>
      </c>
      <c r="DW52" s="21" t="str">
        <f t="shared" si="700"/>
        <v xml:space="preserve"> </v>
      </c>
      <c r="DX52" s="21" t="str">
        <f t="shared" si="701"/>
        <v xml:space="preserve"> </v>
      </c>
      <c r="DY52" s="21" t="str">
        <f t="shared" si="702"/>
        <v xml:space="preserve"> </v>
      </c>
      <c r="DZ52" s="21" t="str">
        <f t="shared" si="703"/>
        <v xml:space="preserve"> </v>
      </c>
      <c r="EA52" s="21" t="str">
        <f t="shared" si="704"/>
        <v xml:space="preserve"> </v>
      </c>
      <c r="EB52" s="21" t="str">
        <f t="shared" si="705"/>
        <v xml:space="preserve"> </v>
      </c>
      <c r="EC52" s="21" t="str">
        <f t="shared" si="706"/>
        <v xml:space="preserve"> </v>
      </c>
      <c r="ED52" s="21" t="str">
        <f t="shared" si="707"/>
        <v xml:space="preserve"> </v>
      </c>
      <c r="EE52" s="21" t="str">
        <f t="shared" si="708"/>
        <v xml:space="preserve"> </v>
      </c>
      <c r="EF52" s="21" t="str">
        <f t="shared" si="709"/>
        <v xml:space="preserve"> </v>
      </c>
      <c r="EG52" s="21" t="str">
        <f t="shared" si="710"/>
        <v xml:space="preserve"> </v>
      </c>
      <c r="EH52" s="21" t="str">
        <f t="shared" si="711"/>
        <v xml:space="preserve"> </v>
      </c>
      <c r="EI52" s="21" t="str">
        <f t="shared" si="712"/>
        <v xml:space="preserve"> </v>
      </c>
      <c r="EJ52" s="21" t="str">
        <f t="shared" si="713"/>
        <v xml:space="preserve"> </v>
      </c>
      <c r="EK52" s="21" t="str">
        <f t="shared" si="714"/>
        <v xml:space="preserve"> </v>
      </c>
      <c r="EL52" s="21" t="str">
        <f t="shared" si="715"/>
        <v xml:space="preserve"> </v>
      </c>
      <c r="EM52" s="21" t="str">
        <f t="shared" si="716"/>
        <v xml:space="preserve"> </v>
      </c>
      <c r="EN52" s="21" t="str">
        <f t="shared" si="717"/>
        <v xml:space="preserve"> </v>
      </c>
      <c r="EO52" s="21" t="str">
        <f t="shared" si="718"/>
        <v xml:space="preserve"> </v>
      </c>
      <c r="EP52" s="21" t="str">
        <f t="shared" si="719"/>
        <v xml:space="preserve"> </v>
      </c>
      <c r="EQ52" s="21" t="str">
        <f t="shared" si="720"/>
        <v xml:space="preserve"> </v>
      </c>
      <c r="ER52" s="21" t="str">
        <f t="shared" si="721"/>
        <v xml:space="preserve"> </v>
      </c>
      <c r="ES52" s="21" t="str">
        <f t="shared" si="722"/>
        <v xml:space="preserve"> </v>
      </c>
      <c r="ET52" s="21" t="str">
        <f t="shared" si="723"/>
        <v xml:space="preserve"> </v>
      </c>
      <c r="EU52" s="21" t="str">
        <f t="shared" si="724"/>
        <v xml:space="preserve"> </v>
      </c>
      <c r="EV52" s="21" t="str">
        <f t="shared" si="725"/>
        <v xml:space="preserve"> </v>
      </c>
      <c r="EW52" s="21" t="str">
        <f t="shared" si="599"/>
        <v xml:space="preserve"> </v>
      </c>
      <c r="EX52" s="21" t="str">
        <f t="shared" si="726"/>
        <v xml:space="preserve"> </v>
      </c>
      <c r="EY52" s="21" t="str">
        <f t="shared" si="727"/>
        <v xml:space="preserve"> </v>
      </c>
      <c r="EZ52" s="21" t="str">
        <f t="shared" si="728"/>
        <v xml:space="preserve"> </v>
      </c>
      <c r="FA52" s="21" t="str">
        <f t="shared" si="729"/>
        <v xml:space="preserve"> </v>
      </c>
      <c r="FB52" s="21" t="str">
        <f t="shared" si="730"/>
        <v xml:space="preserve"> </v>
      </c>
      <c r="FC52" s="21" t="str">
        <f t="shared" si="731"/>
        <v xml:space="preserve"> </v>
      </c>
      <c r="FD52" s="21" t="str">
        <f t="shared" si="732"/>
        <v xml:space="preserve"> </v>
      </c>
      <c r="FE52" s="21" t="str">
        <f t="shared" si="733"/>
        <v xml:space="preserve"> </v>
      </c>
      <c r="FF52" s="21" t="str">
        <f t="shared" si="734"/>
        <v xml:space="preserve"> </v>
      </c>
      <c r="FG52" s="21" t="str">
        <f t="shared" si="735"/>
        <v xml:space="preserve"> </v>
      </c>
      <c r="FH52" s="21" t="str">
        <f t="shared" si="736"/>
        <v xml:space="preserve"> </v>
      </c>
      <c r="FI52" s="21" t="str">
        <f t="shared" si="737"/>
        <v xml:space="preserve"> </v>
      </c>
      <c r="FJ52" s="21" t="str">
        <f t="shared" si="738"/>
        <v xml:space="preserve"> </v>
      </c>
      <c r="FK52" s="21" t="str">
        <f t="shared" si="739"/>
        <v xml:space="preserve"> </v>
      </c>
      <c r="FL52" s="21" t="str">
        <f t="shared" si="740"/>
        <v xml:space="preserve"> </v>
      </c>
      <c r="FM52" s="21" t="str">
        <f t="shared" si="741"/>
        <v xml:space="preserve"> </v>
      </c>
      <c r="FN52" s="21" t="str">
        <f t="shared" si="742"/>
        <v xml:space="preserve"> </v>
      </c>
      <c r="FO52" s="21" t="str">
        <f t="shared" si="743"/>
        <v xml:space="preserve"> </v>
      </c>
      <c r="FP52" s="21" t="str">
        <f t="shared" si="744"/>
        <v xml:space="preserve"> </v>
      </c>
      <c r="FQ52" s="21" t="str">
        <f t="shared" si="745"/>
        <v xml:space="preserve"> </v>
      </c>
      <c r="FR52" s="21" t="str">
        <f t="shared" si="746"/>
        <v xml:space="preserve"> </v>
      </c>
      <c r="FS52" s="21" t="str">
        <f t="shared" si="747"/>
        <v xml:space="preserve"> </v>
      </c>
      <c r="FT52" s="21" t="str">
        <f t="shared" si="748"/>
        <v xml:space="preserve"> </v>
      </c>
      <c r="FU52" s="21" t="str">
        <f t="shared" si="749"/>
        <v xml:space="preserve"> </v>
      </c>
      <c r="FV52" s="21" t="str">
        <f t="shared" si="750"/>
        <v xml:space="preserve"> </v>
      </c>
      <c r="FW52" s="21" t="str">
        <f t="shared" si="751"/>
        <v xml:space="preserve"> </v>
      </c>
      <c r="FX52" s="21" t="str">
        <f t="shared" si="752"/>
        <v xml:space="preserve"> </v>
      </c>
      <c r="FY52" s="21" t="str">
        <f t="shared" si="753"/>
        <v xml:space="preserve"> </v>
      </c>
      <c r="FZ52" s="21" t="str">
        <f t="shared" si="754"/>
        <v xml:space="preserve"> </v>
      </c>
      <c r="GA52" s="21" t="str">
        <f t="shared" si="755"/>
        <v xml:space="preserve"> </v>
      </c>
      <c r="GB52" s="21" t="str">
        <f t="shared" si="756"/>
        <v xml:space="preserve"> </v>
      </c>
      <c r="GC52" s="21" t="str">
        <f t="shared" si="600"/>
        <v xml:space="preserve"> </v>
      </c>
      <c r="GD52" s="21" t="str">
        <f t="shared" si="757"/>
        <v xml:space="preserve"> </v>
      </c>
      <c r="GE52" s="21" t="str">
        <f t="shared" si="758"/>
        <v xml:space="preserve"> </v>
      </c>
      <c r="GF52" s="21" t="str">
        <f t="shared" si="759"/>
        <v xml:space="preserve"> </v>
      </c>
      <c r="GG52" s="21" t="str">
        <f t="shared" si="760"/>
        <v xml:space="preserve"> </v>
      </c>
      <c r="GH52" s="21" t="str">
        <f t="shared" si="761"/>
        <v xml:space="preserve"> </v>
      </c>
      <c r="GI52" s="21" t="str">
        <f t="shared" si="762"/>
        <v xml:space="preserve"> </v>
      </c>
      <c r="GJ52" s="21" t="str">
        <f t="shared" si="763"/>
        <v xml:space="preserve"> </v>
      </c>
      <c r="GK52" s="21" t="str">
        <f t="shared" si="764"/>
        <v xml:space="preserve"> </v>
      </c>
      <c r="GL52" s="21" t="str">
        <f t="shared" si="765"/>
        <v xml:space="preserve"> </v>
      </c>
      <c r="GM52" s="21" t="str">
        <f t="shared" si="766"/>
        <v xml:space="preserve"> </v>
      </c>
      <c r="GN52" s="21" t="str">
        <f t="shared" si="767"/>
        <v xml:space="preserve"> </v>
      </c>
      <c r="GO52" s="21" t="str">
        <f t="shared" si="768"/>
        <v xml:space="preserve"> </v>
      </c>
      <c r="GP52" s="21" t="str">
        <f t="shared" si="769"/>
        <v xml:space="preserve"> </v>
      </c>
      <c r="GQ52" s="21" t="str">
        <f t="shared" si="770"/>
        <v xml:space="preserve"> </v>
      </c>
      <c r="GR52" s="21" t="str">
        <f t="shared" si="771"/>
        <v xml:space="preserve"> </v>
      </c>
      <c r="GS52" s="21" t="str">
        <f t="shared" si="772"/>
        <v xml:space="preserve"> </v>
      </c>
      <c r="GT52" s="21" t="str">
        <f t="shared" si="773"/>
        <v xml:space="preserve"> </v>
      </c>
      <c r="GU52" s="21" t="str">
        <f t="shared" si="774"/>
        <v xml:space="preserve"> </v>
      </c>
      <c r="GV52" s="21" t="str">
        <f t="shared" si="775"/>
        <v xml:space="preserve"> </v>
      </c>
      <c r="GW52" s="21" t="str">
        <f t="shared" si="776"/>
        <v xml:space="preserve"> </v>
      </c>
      <c r="GX52" s="21" t="str">
        <f t="shared" si="777"/>
        <v xml:space="preserve"> </v>
      </c>
      <c r="GY52" s="21" t="str">
        <f t="shared" si="778"/>
        <v xml:space="preserve"> </v>
      </c>
      <c r="GZ52" s="21" t="str">
        <f t="shared" si="779"/>
        <v xml:space="preserve"> </v>
      </c>
      <c r="HA52" s="21" t="str">
        <f t="shared" si="780"/>
        <v xml:space="preserve"> </v>
      </c>
      <c r="HB52" s="21" t="str">
        <f t="shared" si="781"/>
        <v xml:space="preserve"> </v>
      </c>
      <c r="HC52" s="21" t="str">
        <f t="shared" si="782"/>
        <v xml:space="preserve"> </v>
      </c>
      <c r="HD52" s="21" t="str">
        <f t="shared" si="783"/>
        <v xml:space="preserve"> </v>
      </c>
      <c r="HE52" s="21" t="str">
        <f t="shared" si="784"/>
        <v xml:space="preserve"> </v>
      </c>
      <c r="HF52" s="21" t="str">
        <f t="shared" si="785"/>
        <v xml:space="preserve"> </v>
      </c>
      <c r="HG52" s="21" t="str">
        <f t="shared" si="786"/>
        <v xml:space="preserve"> </v>
      </c>
      <c r="HH52" s="21" t="str">
        <f t="shared" si="787"/>
        <v xml:space="preserve"> </v>
      </c>
      <c r="HI52" s="21" t="str">
        <f t="shared" si="601"/>
        <v xml:space="preserve"> </v>
      </c>
      <c r="HJ52" s="21" t="str">
        <f t="shared" si="788"/>
        <v xml:space="preserve"> </v>
      </c>
      <c r="HK52" s="21" t="str">
        <f t="shared" si="789"/>
        <v xml:space="preserve"> </v>
      </c>
      <c r="HL52" s="21" t="str">
        <f t="shared" si="790"/>
        <v xml:space="preserve"> </v>
      </c>
      <c r="HM52" s="21" t="str">
        <f t="shared" si="791"/>
        <v xml:space="preserve"> </v>
      </c>
      <c r="HN52" s="21" t="str">
        <f t="shared" si="792"/>
        <v xml:space="preserve"> </v>
      </c>
      <c r="HO52" s="21" t="str">
        <f t="shared" si="793"/>
        <v xml:space="preserve"> </v>
      </c>
      <c r="HP52" s="21" t="str">
        <f t="shared" si="794"/>
        <v xml:space="preserve"> </v>
      </c>
      <c r="HQ52" s="21" t="str">
        <f t="shared" si="795"/>
        <v xml:space="preserve"> </v>
      </c>
      <c r="HR52" s="21" t="str">
        <f t="shared" si="796"/>
        <v xml:space="preserve"> </v>
      </c>
      <c r="HS52" s="21" t="str">
        <f t="shared" si="797"/>
        <v xml:space="preserve"> </v>
      </c>
      <c r="HT52" s="21" t="str">
        <f t="shared" si="798"/>
        <v xml:space="preserve"> </v>
      </c>
      <c r="HU52" s="21" t="str">
        <f t="shared" si="799"/>
        <v xml:space="preserve"> </v>
      </c>
      <c r="HV52" s="21" t="str">
        <f t="shared" si="800"/>
        <v xml:space="preserve"> </v>
      </c>
      <c r="HW52" s="21" t="str">
        <f t="shared" si="801"/>
        <v xml:space="preserve"> </v>
      </c>
      <c r="HX52" s="21" t="str">
        <f t="shared" si="802"/>
        <v xml:space="preserve"> </v>
      </c>
      <c r="HY52" s="21" t="str">
        <f t="shared" si="803"/>
        <v xml:space="preserve"> </v>
      </c>
      <c r="HZ52" s="21" t="str">
        <f t="shared" ref="HZ52:HZ80" si="823">IF(AND($D52&lt;IA$5,$E52&gt;=HZ$5),1," ")</f>
        <v xml:space="preserve"> </v>
      </c>
      <c r="IA52" s="21" t="str">
        <f t="shared" ref="IA52:IA80" si="824">IF(AND($D52&lt;IB$5,$E52&gt;=IA$5),1," ")</f>
        <v xml:space="preserve"> </v>
      </c>
      <c r="IB52" s="21" t="str">
        <f t="shared" ref="IB52:IB80" si="825">IF(AND($D52&lt;IC$5,$E52&gt;=IB$5),1," ")</f>
        <v xml:space="preserve"> </v>
      </c>
      <c r="IC52" s="21" t="str">
        <f t="shared" ref="IC52:IC80" si="826">IF(AND($D52&lt;ID$5,$E52&gt;=IC$5),1," ")</f>
        <v xml:space="preserve"> </v>
      </c>
      <c r="ID52" s="21" t="str">
        <f t="shared" ref="ID52:ID80" si="827">IF(AND($D52&lt;IE$5,$E52&gt;=ID$5),1," ")</f>
        <v xml:space="preserve"> </v>
      </c>
      <c r="IE52" s="21" t="str">
        <f t="shared" ref="IE52:IE80" si="828">IF(AND($D52&lt;IF$5,$E52&gt;=IE$5),1," ")</f>
        <v xml:space="preserve"> </v>
      </c>
      <c r="IF52" s="21" t="str">
        <f t="shared" ref="IF52:IF80" si="829">IF(AND($D52&lt;IG$5,$E52&gt;=IF$5),1," ")</f>
        <v xml:space="preserve"> </v>
      </c>
      <c r="IG52" s="21" t="str">
        <f t="shared" ref="IG52:IG80" si="830">IF(AND($D52&lt;IH$5,$E52&gt;=IG$5),1," ")</f>
        <v xml:space="preserve"> </v>
      </c>
      <c r="IH52" s="21" t="str">
        <f t="shared" ref="IH52:IH80" si="831">IF(AND($D52&lt;II$5,$E52&gt;=IH$5),1," ")</f>
        <v xml:space="preserve"> </v>
      </c>
      <c r="II52" s="21" t="str">
        <f t="shared" ref="II52:II80" si="832">IF(AND($D52&lt;IJ$5,$E52&gt;=II$5),1," ")</f>
        <v xml:space="preserve"> </v>
      </c>
      <c r="IJ52" s="21" t="str">
        <f t="shared" ref="IJ52:IJ80" si="833">IF(AND($D52&lt;IK$5,$E52&gt;=IJ$5),1," ")</f>
        <v xml:space="preserve"> </v>
      </c>
      <c r="IK52" s="21" t="str">
        <f t="shared" ref="IK52:IK80" si="834">IF(AND($D52&lt;IL$5,$E52&gt;=IK$5),1," ")</f>
        <v xml:space="preserve"> </v>
      </c>
      <c r="IL52" s="21" t="str">
        <f t="shared" ref="IL52:IL80" si="835">IF(AND($D52&lt;IM$5,$E52&gt;=IL$5),1," ")</f>
        <v xml:space="preserve"> </v>
      </c>
      <c r="IM52" s="21" t="str">
        <f t="shared" si="804"/>
        <v xml:space="preserve"> </v>
      </c>
      <c r="IN52" s="21" t="str">
        <f t="shared" si="804"/>
        <v xml:space="preserve"> </v>
      </c>
      <c r="IO52" s="21" t="str">
        <f t="shared" si="804"/>
        <v xml:space="preserve"> </v>
      </c>
      <c r="IP52" s="21" t="str">
        <f t="shared" si="804"/>
        <v xml:space="preserve"> </v>
      </c>
      <c r="IQ52" s="21" t="str">
        <f t="shared" si="804"/>
        <v xml:space="preserve"> </v>
      </c>
      <c r="IR52" s="21" t="str">
        <f t="shared" si="804"/>
        <v xml:space="preserve"> </v>
      </c>
      <c r="IS52" s="21" t="str">
        <f t="shared" si="804"/>
        <v xml:space="preserve"> </v>
      </c>
      <c r="IT52" s="21" t="str">
        <f t="shared" si="804"/>
        <v xml:space="preserve"> </v>
      </c>
      <c r="IU52" s="21" t="str">
        <f t="shared" si="804"/>
        <v xml:space="preserve"> </v>
      </c>
      <c r="IV52" s="21" t="str">
        <f t="shared" si="804"/>
        <v xml:space="preserve"> </v>
      </c>
      <c r="IW52" s="21" t="str">
        <f t="shared" si="804"/>
        <v xml:space="preserve"> </v>
      </c>
      <c r="IX52" s="21" t="str">
        <f t="shared" si="804"/>
        <v xml:space="preserve"> </v>
      </c>
      <c r="IY52" s="21" t="str">
        <f t="shared" si="804"/>
        <v xml:space="preserve"> </v>
      </c>
      <c r="IZ52" s="21" t="str">
        <f t="shared" si="804"/>
        <v xml:space="preserve"> </v>
      </c>
      <c r="JA52" s="21" t="str">
        <f t="shared" si="564"/>
        <v xml:space="preserve"> </v>
      </c>
      <c r="JB52" s="21" t="str">
        <f t="shared" si="564"/>
        <v xml:space="preserve"> </v>
      </c>
      <c r="JC52" s="21" t="str">
        <f t="shared" si="564"/>
        <v xml:space="preserve"> </v>
      </c>
      <c r="JD52" s="21" t="str">
        <f t="shared" si="564"/>
        <v xml:space="preserve"> </v>
      </c>
      <c r="JE52" s="21" t="str">
        <f t="shared" si="564"/>
        <v xml:space="preserve"> </v>
      </c>
      <c r="JF52" s="21" t="str">
        <f t="shared" si="805"/>
        <v xml:space="preserve"> </v>
      </c>
      <c r="JG52" s="21" t="str">
        <f t="shared" si="806"/>
        <v xml:space="preserve"> </v>
      </c>
    </row>
    <row r="53" spans="1:267" ht="45.75" thickBot="1" x14ac:dyDescent="0.3">
      <c r="A53" s="130">
        <v>81</v>
      </c>
      <c r="B53" s="130" t="s">
        <v>65</v>
      </c>
      <c r="C53" s="135">
        <f t="shared" si="602"/>
        <v>1</v>
      </c>
      <c r="D53" s="131">
        <v>40836</v>
      </c>
      <c r="E53" s="131">
        <v>40836</v>
      </c>
      <c r="F53" s="128">
        <f t="shared" si="594"/>
        <v>0</v>
      </c>
      <c r="G53" s="19">
        <f t="shared" si="603"/>
        <v>1</v>
      </c>
      <c r="H53" s="19"/>
      <c r="I53" s="21" t="str">
        <f t="shared" si="595"/>
        <v xml:space="preserve"> </v>
      </c>
      <c r="J53" s="21" t="str">
        <f t="shared" si="633"/>
        <v xml:space="preserve"> </v>
      </c>
      <c r="K53" s="21" t="str">
        <f t="shared" si="634"/>
        <v xml:space="preserve"> </v>
      </c>
      <c r="L53" s="21">
        <f t="shared" si="635"/>
        <v>1</v>
      </c>
      <c r="M53" s="21" t="str">
        <f t="shared" si="636"/>
        <v xml:space="preserve"> </v>
      </c>
      <c r="N53" s="21" t="str">
        <f t="shared" si="637"/>
        <v xml:space="preserve"> </v>
      </c>
      <c r="O53" s="21" t="str">
        <f t="shared" si="638"/>
        <v xml:space="preserve"> </v>
      </c>
      <c r="P53" s="21" t="str">
        <f t="shared" si="639"/>
        <v xml:space="preserve"> </v>
      </c>
      <c r="Q53" s="21" t="str">
        <f t="shared" si="640"/>
        <v xml:space="preserve"> </v>
      </c>
      <c r="R53" s="21" t="str">
        <f t="shared" si="641"/>
        <v xml:space="preserve"> </v>
      </c>
      <c r="S53" s="21" t="str">
        <f t="shared" si="642"/>
        <v xml:space="preserve"> </v>
      </c>
      <c r="T53" s="21" t="str">
        <f t="shared" si="643"/>
        <v xml:space="preserve"> </v>
      </c>
      <c r="U53" s="21" t="str">
        <f t="shared" si="644"/>
        <v xml:space="preserve"> </v>
      </c>
      <c r="V53" s="21" t="str">
        <f t="shared" si="645"/>
        <v xml:space="preserve"> </v>
      </c>
      <c r="W53" s="21" t="str">
        <f t="shared" si="646"/>
        <v xml:space="preserve"> </v>
      </c>
      <c r="X53" s="21" t="str">
        <f t="shared" si="647"/>
        <v xml:space="preserve"> </v>
      </c>
      <c r="Y53" s="21" t="str">
        <f t="shared" si="648"/>
        <v xml:space="preserve"> </v>
      </c>
      <c r="Z53" s="21" t="str">
        <f t="shared" si="649"/>
        <v xml:space="preserve"> </v>
      </c>
      <c r="AA53" s="21" t="str">
        <f t="shared" si="650"/>
        <v xml:space="preserve"> </v>
      </c>
      <c r="AB53" s="21" t="str">
        <f t="shared" si="651"/>
        <v xml:space="preserve"> </v>
      </c>
      <c r="AC53" s="21" t="str">
        <f t="shared" si="652"/>
        <v xml:space="preserve"> </v>
      </c>
      <c r="AD53" s="21" t="str">
        <f t="shared" si="653"/>
        <v xml:space="preserve"> </v>
      </c>
      <c r="AE53" s="21" t="str">
        <f t="shared" si="654"/>
        <v xml:space="preserve"> </v>
      </c>
      <c r="AF53" s="21" t="str">
        <f t="shared" si="655"/>
        <v xml:space="preserve"> </v>
      </c>
      <c r="AG53" s="21" t="str">
        <f t="shared" si="656"/>
        <v xml:space="preserve"> </v>
      </c>
      <c r="AH53" s="21" t="str">
        <f t="shared" si="657"/>
        <v xml:space="preserve"> </v>
      </c>
      <c r="AI53" s="21" t="str">
        <f t="shared" si="658"/>
        <v xml:space="preserve"> </v>
      </c>
      <c r="AJ53" s="21" t="str">
        <f t="shared" si="659"/>
        <v xml:space="preserve"> </v>
      </c>
      <c r="AK53" s="21" t="str">
        <f t="shared" si="660"/>
        <v xml:space="preserve"> </v>
      </c>
      <c r="AL53" s="21" t="str">
        <f t="shared" si="661"/>
        <v xml:space="preserve"> </v>
      </c>
      <c r="AM53" s="21" t="str">
        <f t="shared" si="662"/>
        <v xml:space="preserve"> </v>
      </c>
      <c r="AN53" s="21" t="str">
        <f t="shared" si="663"/>
        <v xml:space="preserve"> </v>
      </c>
      <c r="AO53" s="21" t="str">
        <f t="shared" si="604"/>
        <v xml:space="preserve"> </v>
      </c>
      <c r="AP53" s="21" t="str">
        <f t="shared" si="605"/>
        <v xml:space="preserve"> </v>
      </c>
      <c r="AQ53" s="21" t="str">
        <f t="shared" si="606"/>
        <v xml:space="preserve"> </v>
      </c>
      <c r="AR53" s="21" t="str">
        <f t="shared" si="607"/>
        <v xml:space="preserve"> </v>
      </c>
      <c r="AS53" s="21" t="str">
        <f t="shared" si="608"/>
        <v xml:space="preserve"> </v>
      </c>
      <c r="AT53" s="21" t="str">
        <f t="shared" si="609"/>
        <v xml:space="preserve"> </v>
      </c>
      <c r="AU53" s="21" t="str">
        <f t="shared" si="610"/>
        <v xml:space="preserve"> </v>
      </c>
      <c r="AV53" s="21" t="str">
        <f t="shared" si="611"/>
        <v xml:space="preserve"> </v>
      </c>
      <c r="AW53" s="21" t="str">
        <f t="shared" si="612"/>
        <v xml:space="preserve"> </v>
      </c>
      <c r="AX53" s="21" t="str">
        <f t="shared" si="613"/>
        <v xml:space="preserve"> </v>
      </c>
      <c r="AY53" s="21" t="str">
        <f t="shared" si="614"/>
        <v xml:space="preserve"> </v>
      </c>
      <c r="AZ53" s="21" t="str">
        <f t="shared" si="615"/>
        <v xml:space="preserve"> </v>
      </c>
      <c r="BA53" s="21" t="str">
        <f t="shared" si="616"/>
        <v xml:space="preserve"> </v>
      </c>
      <c r="BB53" s="21" t="str">
        <f t="shared" si="617"/>
        <v xml:space="preserve"> </v>
      </c>
      <c r="BC53" s="21" t="str">
        <f t="shared" si="618"/>
        <v xml:space="preserve"> </v>
      </c>
      <c r="BD53" s="21" t="str">
        <f t="shared" si="596"/>
        <v xml:space="preserve"> </v>
      </c>
      <c r="BE53" s="21" t="str">
        <f t="shared" si="619"/>
        <v xml:space="preserve"> </v>
      </c>
      <c r="BF53" s="21" t="str">
        <f t="shared" si="620"/>
        <v xml:space="preserve"> </v>
      </c>
      <c r="BG53" s="21" t="str">
        <f t="shared" si="621"/>
        <v xml:space="preserve"> </v>
      </c>
      <c r="BH53" s="21" t="str">
        <f t="shared" si="622"/>
        <v xml:space="preserve"> </v>
      </c>
      <c r="BI53" s="21" t="str">
        <f t="shared" si="623"/>
        <v xml:space="preserve"> </v>
      </c>
      <c r="BJ53" s="21" t="str">
        <f t="shared" si="624"/>
        <v xml:space="preserve"> </v>
      </c>
      <c r="BK53" s="21" t="str">
        <f t="shared" si="625"/>
        <v xml:space="preserve"> </v>
      </c>
      <c r="BL53" s="21" t="str">
        <f t="shared" si="626"/>
        <v xml:space="preserve"> </v>
      </c>
      <c r="BM53" s="21" t="str">
        <f t="shared" si="627"/>
        <v xml:space="preserve"> </v>
      </c>
      <c r="BN53" s="21" t="str">
        <f t="shared" si="628"/>
        <v xml:space="preserve"> </v>
      </c>
      <c r="BO53" s="21" t="str">
        <f t="shared" si="629"/>
        <v xml:space="preserve"> </v>
      </c>
      <c r="BP53" s="21" t="str">
        <f t="shared" si="630"/>
        <v xml:space="preserve"> </v>
      </c>
      <c r="BQ53" s="21" t="str">
        <f t="shared" si="631"/>
        <v xml:space="preserve"> </v>
      </c>
      <c r="BR53" s="21" t="str">
        <f t="shared" si="632"/>
        <v xml:space="preserve"> </v>
      </c>
      <c r="BS53" s="21" t="str">
        <f t="shared" si="597"/>
        <v xml:space="preserve"> </v>
      </c>
      <c r="BT53" s="21" t="str">
        <f t="shared" ref="BT53:BT80" si="836">IF(AND($D53&lt;BU$5,$E53&gt;=BT$5),1," ")</f>
        <v xml:space="preserve"> </v>
      </c>
      <c r="BU53" s="21" t="str">
        <f t="shared" si="807"/>
        <v xml:space="preserve"> </v>
      </c>
      <c r="BV53" s="21" t="str">
        <f t="shared" si="808"/>
        <v xml:space="preserve"> </v>
      </c>
      <c r="BW53" s="21" t="str">
        <f t="shared" si="809"/>
        <v xml:space="preserve"> </v>
      </c>
      <c r="BX53" s="21" t="str">
        <f t="shared" si="810"/>
        <v xml:space="preserve"> </v>
      </c>
      <c r="BY53" s="21" t="str">
        <f t="shared" si="811"/>
        <v xml:space="preserve"> </v>
      </c>
      <c r="BZ53" s="21" t="str">
        <f t="shared" si="812"/>
        <v xml:space="preserve"> </v>
      </c>
      <c r="CA53" s="21" t="str">
        <f t="shared" si="813"/>
        <v xml:space="preserve"> </v>
      </c>
      <c r="CB53" s="21" t="str">
        <f t="shared" si="814"/>
        <v xml:space="preserve"> </v>
      </c>
      <c r="CC53" s="21" t="str">
        <f t="shared" si="815"/>
        <v xml:space="preserve"> </v>
      </c>
      <c r="CD53" s="21" t="str">
        <f t="shared" si="816"/>
        <v xml:space="preserve"> </v>
      </c>
      <c r="CE53" s="21" t="str">
        <f t="shared" si="817"/>
        <v xml:space="preserve"> </v>
      </c>
      <c r="CF53" s="21" t="str">
        <f t="shared" si="818"/>
        <v xml:space="preserve"> </v>
      </c>
      <c r="CG53" s="21" t="str">
        <f t="shared" si="819"/>
        <v xml:space="preserve"> </v>
      </c>
      <c r="CH53" s="21" t="str">
        <f t="shared" si="820"/>
        <v xml:space="preserve"> </v>
      </c>
      <c r="CI53" s="21" t="str">
        <f t="shared" si="821"/>
        <v xml:space="preserve"> </v>
      </c>
      <c r="CJ53" s="21" t="str">
        <f t="shared" si="822"/>
        <v xml:space="preserve"> </v>
      </c>
      <c r="CK53" s="21" t="str">
        <f t="shared" si="664"/>
        <v xml:space="preserve"> </v>
      </c>
      <c r="CL53" s="21" t="str">
        <f t="shared" si="592"/>
        <v xml:space="preserve"> </v>
      </c>
      <c r="CM53" s="21" t="str">
        <f t="shared" si="665"/>
        <v xml:space="preserve"> </v>
      </c>
      <c r="CN53" s="21" t="str">
        <f t="shared" si="666"/>
        <v xml:space="preserve"> </v>
      </c>
      <c r="CO53" s="21" t="str">
        <f t="shared" si="667"/>
        <v xml:space="preserve"> </v>
      </c>
      <c r="CP53" s="21" t="str">
        <f t="shared" si="668"/>
        <v xml:space="preserve"> </v>
      </c>
      <c r="CQ53" s="21" t="str">
        <f t="shared" si="669"/>
        <v xml:space="preserve"> </v>
      </c>
      <c r="CR53" s="21" t="str">
        <f t="shared" si="670"/>
        <v xml:space="preserve"> </v>
      </c>
      <c r="CS53" s="21" t="str">
        <f t="shared" si="671"/>
        <v xml:space="preserve"> </v>
      </c>
      <c r="CT53" s="21" t="str">
        <f t="shared" si="672"/>
        <v xml:space="preserve"> </v>
      </c>
      <c r="CU53" s="21" t="str">
        <f t="shared" si="673"/>
        <v xml:space="preserve"> </v>
      </c>
      <c r="CV53" s="21" t="str">
        <f t="shared" si="674"/>
        <v xml:space="preserve"> </v>
      </c>
      <c r="CW53" s="21" t="str">
        <f t="shared" si="675"/>
        <v xml:space="preserve"> </v>
      </c>
      <c r="CX53" s="21" t="str">
        <f t="shared" si="676"/>
        <v xml:space="preserve"> </v>
      </c>
      <c r="CY53" s="21" t="str">
        <f t="shared" si="677"/>
        <v xml:space="preserve"> </v>
      </c>
      <c r="CZ53" s="21" t="str">
        <f t="shared" si="678"/>
        <v xml:space="preserve"> </v>
      </c>
      <c r="DA53" s="21" t="str">
        <f t="shared" si="679"/>
        <v xml:space="preserve"> </v>
      </c>
      <c r="DB53" s="21" t="str">
        <f t="shared" si="680"/>
        <v xml:space="preserve"> </v>
      </c>
      <c r="DC53" s="21" t="str">
        <f t="shared" si="681"/>
        <v xml:space="preserve"> </v>
      </c>
      <c r="DD53" s="21" t="str">
        <f t="shared" si="682"/>
        <v xml:space="preserve"> </v>
      </c>
      <c r="DE53" s="21" t="str">
        <f t="shared" si="683"/>
        <v xml:space="preserve"> </v>
      </c>
      <c r="DF53" s="21" t="str">
        <f t="shared" si="684"/>
        <v xml:space="preserve"> </v>
      </c>
      <c r="DG53" s="21" t="str">
        <f t="shared" si="685"/>
        <v xml:space="preserve"> </v>
      </c>
      <c r="DH53" s="21" t="str">
        <f t="shared" si="686"/>
        <v xml:space="preserve"> </v>
      </c>
      <c r="DI53" s="21" t="str">
        <f t="shared" si="687"/>
        <v xml:space="preserve"> </v>
      </c>
      <c r="DJ53" s="21" t="str">
        <f t="shared" si="688"/>
        <v xml:space="preserve"> </v>
      </c>
      <c r="DK53" s="21" t="str">
        <f t="shared" si="689"/>
        <v xml:space="preserve"> </v>
      </c>
      <c r="DL53" s="21" t="str">
        <f t="shared" si="690"/>
        <v xml:space="preserve"> </v>
      </c>
      <c r="DM53" s="21" t="str">
        <f t="shared" si="691"/>
        <v xml:space="preserve"> </v>
      </c>
      <c r="DN53" s="21" t="str">
        <f t="shared" si="692"/>
        <v xml:space="preserve"> </v>
      </c>
      <c r="DO53" s="21" t="str">
        <f t="shared" si="693"/>
        <v xml:space="preserve"> </v>
      </c>
      <c r="DP53" s="21" t="str">
        <f t="shared" si="694"/>
        <v xml:space="preserve"> </v>
      </c>
      <c r="DQ53" s="21" t="str">
        <f t="shared" si="598"/>
        <v xml:space="preserve"> </v>
      </c>
      <c r="DR53" s="21" t="str">
        <f t="shared" si="695"/>
        <v xml:space="preserve"> </v>
      </c>
      <c r="DS53" s="21" t="str">
        <f t="shared" si="696"/>
        <v xml:space="preserve"> </v>
      </c>
      <c r="DT53" s="21" t="str">
        <f t="shared" si="697"/>
        <v xml:space="preserve"> </v>
      </c>
      <c r="DU53" s="21" t="str">
        <f t="shared" si="698"/>
        <v xml:space="preserve"> </v>
      </c>
      <c r="DV53" s="21" t="str">
        <f t="shared" si="699"/>
        <v xml:space="preserve"> </v>
      </c>
      <c r="DW53" s="21" t="str">
        <f t="shared" si="700"/>
        <v xml:space="preserve"> </v>
      </c>
      <c r="DX53" s="21" t="str">
        <f t="shared" si="701"/>
        <v xml:space="preserve"> </v>
      </c>
      <c r="DY53" s="21" t="str">
        <f t="shared" si="702"/>
        <v xml:space="preserve"> </v>
      </c>
      <c r="DZ53" s="21" t="str">
        <f t="shared" si="703"/>
        <v xml:space="preserve"> </v>
      </c>
      <c r="EA53" s="21" t="str">
        <f t="shared" si="704"/>
        <v xml:space="preserve"> </v>
      </c>
      <c r="EB53" s="21" t="str">
        <f t="shared" si="705"/>
        <v xml:space="preserve"> </v>
      </c>
      <c r="EC53" s="21" t="str">
        <f t="shared" si="706"/>
        <v xml:space="preserve"> </v>
      </c>
      <c r="ED53" s="21" t="str">
        <f t="shared" si="707"/>
        <v xml:space="preserve"> </v>
      </c>
      <c r="EE53" s="21" t="str">
        <f t="shared" si="708"/>
        <v xml:space="preserve"> </v>
      </c>
      <c r="EF53" s="21" t="str">
        <f t="shared" si="709"/>
        <v xml:space="preserve"> </v>
      </c>
      <c r="EG53" s="21" t="str">
        <f t="shared" si="710"/>
        <v xml:space="preserve"> </v>
      </c>
      <c r="EH53" s="21" t="str">
        <f t="shared" si="711"/>
        <v xml:space="preserve"> </v>
      </c>
      <c r="EI53" s="21" t="str">
        <f t="shared" si="712"/>
        <v xml:space="preserve"> </v>
      </c>
      <c r="EJ53" s="21" t="str">
        <f t="shared" si="713"/>
        <v xml:space="preserve"> </v>
      </c>
      <c r="EK53" s="21" t="str">
        <f t="shared" si="714"/>
        <v xml:space="preserve"> </v>
      </c>
      <c r="EL53" s="21" t="str">
        <f t="shared" si="715"/>
        <v xml:space="preserve"> </v>
      </c>
      <c r="EM53" s="21" t="str">
        <f t="shared" si="716"/>
        <v xml:space="preserve"> </v>
      </c>
      <c r="EN53" s="21" t="str">
        <f t="shared" si="717"/>
        <v xml:space="preserve"> </v>
      </c>
      <c r="EO53" s="21" t="str">
        <f t="shared" si="718"/>
        <v xml:space="preserve"> </v>
      </c>
      <c r="EP53" s="21" t="str">
        <f t="shared" si="719"/>
        <v xml:space="preserve"> </v>
      </c>
      <c r="EQ53" s="21" t="str">
        <f t="shared" si="720"/>
        <v xml:space="preserve"> </v>
      </c>
      <c r="ER53" s="21" t="str">
        <f t="shared" si="721"/>
        <v xml:space="preserve"> </v>
      </c>
      <c r="ES53" s="21" t="str">
        <f t="shared" si="722"/>
        <v xml:space="preserve"> </v>
      </c>
      <c r="ET53" s="21" t="str">
        <f t="shared" si="723"/>
        <v xml:space="preserve"> </v>
      </c>
      <c r="EU53" s="21" t="str">
        <f t="shared" si="724"/>
        <v xml:space="preserve"> </v>
      </c>
      <c r="EV53" s="21" t="str">
        <f t="shared" si="725"/>
        <v xml:space="preserve"> </v>
      </c>
      <c r="EW53" s="21" t="str">
        <f t="shared" si="599"/>
        <v xml:space="preserve"> </v>
      </c>
      <c r="EX53" s="21" t="str">
        <f t="shared" si="726"/>
        <v xml:space="preserve"> </v>
      </c>
      <c r="EY53" s="21" t="str">
        <f t="shared" si="727"/>
        <v xml:space="preserve"> </v>
      </c>
      <c r="EZ53" s="21" t="str">
        <f t="shared" si="728"/>
        <v xml:space="preserve"> </v>
      </c>
      <c r="FA53" s="21" t="str">
        <f t="shared" si="729"/>
        <v xml:space="preserve"> </v>
      </c>
      <c r="FB53" s="21" t="str">
        <f t="shared" si="730"/>
        <v xml:space="preserve"> </v>
      </c>
      <c r="FC53" s="21" t="str">
        <f t="shared" si="731"/>
        <v xml:space="preserve"> </v>
      </c>
      <c r="FD53" s="21" t="str">
        <f t="shared" si="732"/>
        <v xml:space="preserve"> </v>
      </c>
      <c r="FE53" s="21" t="str">
        <f t="shared" si="733"/>
        <v xml:space="preserve"> </v>
      </c>
      <c r="FF53" s="21" t="str">
        <f t="shared" si="734"/>
        <v xml:space="preserve"> </v>
      </c>
      <c r="FG53" s="21" t="str">
        <f t="shared" si="735"/>
        <v xml:space="preserve"> </v>
      </c>
      <c r="FH53" s="21" t="str">
        <f t="shared" si="736"/>
        <v xml:space="preserve"> </v>
      </c>
      <c r="FI53" s="21" t="str">
        <f t="shared" si="737"/>
        <v xml:space="preserve"> </v>
      </c>
      <c r="FJ53" s="21" t="str">
        <f t="shared" si="738"/>
        <v xml:space="preserve"> </v>
      </c>
      <c r="FK53" s="21" t="str">
        <f t="shared" si="739"/>
        <v xml:space="preserve"> </v>
      </c>
      <c r="FL53" s="21" t="str">
        <f t="shared" si="740"/>
        <v xml:space="preserve"> </v>
      </c>
      <c r="FM53" s="21" t="str">
        <f t="shared" si="741"/>
        <v xml:space="preserve"> </v>
      </c>
      <c r="FN53" s="21" t="str">
        <f t="shared" si="742"/>
        <v xml:space="preserve"> </v>
      </c>
      <c r="FO53" s="21" t="str">
        <f t="shared" si="743"/>
        <v xml:space="preserve"> </v>
      </c>
      <c r="FP53" s="21" t="str">
        <f t="shared" si="744"/>
        <v xml:space="preserve"> </v>
      </c>
      <c r="FQ53" s="21" t="str">
        <f t="shared" si="745"/>
        <v xml:space="preserve"> </v>
      </c>
      <c r="FR53" s="21" t="str">
        <f t="shared" si="746"/>
        <v xml:space="preserve"> </v>
      </c>
      <c r="FS53" s="21" t="str">
        <f t="shared" si="747"/>
        <v xml:space="preserve"> </v>
      </c>
      <c r="FT53" s="21" t="str">
        <f t="shared" si="748"/>
        <v xml:space="preserve"> </v>
      </c>
      <c r="FU53" s="21" t="str">
        <f t="shared" si="749"/>
        <v xml:space="preserve"> </v>
      </c>
      <c r="FV53" s="21" t="str">
        <f t="shared" si="750"/>
        <v xml:space="preserve"> </v>
      </c>
      <c r="FW53" s="21" t="str">
        <f t="shared" si="751"/>
        <v xml:space="preserve"> </v>
      </c>
      <c r="FX53" s="21" t="str">
        <f t="shared" si="752"/>
        <v xml:space="preserve"> </v>
      </c>
      <c r="FY53" s="21" t="str">
        <f t="shared" si="753"/>
        <v xml:space="preserve"> </v>
      </c>
      <c r="FZ53" s="21" t="str">
        <f t="shared" si="754"/>
        <v xml:space="preserve"> </v>
      </c>
      <c r="GA53" s="21" t="str">
        <f t="shared" si="755"/>
        <v xml:space="preserve"> </v>
      </c>
      <c r="GB53" s="21" t="str">
        <f t="shared" si="756"/>
        <v xml:space="preserve"> </v>
      </c>
      <c r="GC53" s="21" t="str">
        <f t="shared" si="600"/>
        <v xml:space="preserve"> </v>
      </c>
      <c r="GD53" s="21" t="str">
        <f t="shared" si="757"/>
        <v xml:space="preserve"> </v>
      </c>
      <c r="GE53" s="21" t="str">
        <f t="shared" si="758"/>
        <v xml:space="preserve"> </v>
      </c>
      <c r="GF53" s="21" t="str">
        <f t="shared" si="759"/>
        <v xml:space="preserve"> </v>
      </c>
      <c r="GG53" s="21" t="str">
        <f t="shared" si="760"/>
        <v xml:space="preserve"> </v>
      </c>
      <c r="GH53" s="21" t="str">
        <f t="shared" si="761"/>
        <v xml:space="preserve"> </v>
      </c>
      <c r="GI53" s="21" t="str">
        <f t="shared" si="762"/>
        <v xml:space="preserve"> </v>
      </c>
      <c r="GJ53" s="21" t="str">
        <f t="shared" si="763"/>
        <v xml:space="preserve"> </v>
      </c>
      <c r="GK53" s="21" t="str">
        <f t="shared" si="764"/>
        <v xml:space="preserve"> </v>
      </c>
      <c r="GL53" s="21" t="str">
        <f t="shared" si="765"/>
        <v xml:space="preserve"> </v>
      </c>
      <c r="GM53" s="21" t="str">
        <f t="shared" si="766"/>
        <v xml:space="preserve"> </v>
      </c>
      <c r="GN53" s="21" t="str">
        <f t="shared" si="767"/>
        <v xml:space="preserve"> </v>
      </c>
      <c r="GO53" s="21" t="str">
        <f t="shared" si="768"/>
        <v xml:space="preserve"> </v>
      </c>
      <c r="GP53" s="21" t="str">
        <f t="shared" si="769"/>
        <v xml:space="preserve"> </v>
      </c>
      <c r="GQ53" s="21" t="str">
        <f t="shared" si="770"/>
        <v xml:space="preserve"> </v>
      </c>
      <c r="GR53" s="21" t="str">
        <f t="shared" si="771"/>
        <v xml:space="preserve"> </v>
      </c>
      <c r="GS53" s="21" t="str">
        <f t="shared" si="772"/>
        <v xml:space="preserve"> </v>
      </c>
      <c r="GT53" s="21" t="str">
        <f t="shared" si="773"/>
        <v xml:space="preserve"> </v>
      </c>
      <c r="GU53" s="21" t="str">
        <f t="shared" si="774"/>
        <v xml:space="preserve"> </v>
      </c>
      <c r="GV53" s="21" t="str">
        <f t="shared" si="775"/>
        <v xml:space="preserve"> </v>
      </c>
      <c r="GW53" s="21" t="str">
        <f t="shared" si="776"/>
        <v xml:space="preserve"> </v>
      </c>
      <c r="GX53" s="21" t="str">
        <f t="shared" si="777"/>
        <v xml:space="preserve"> </v>
      </c>
      <c r="GY53" s="21" t="str">
        <f t="shared" si="778"/>
        <v xml:space="preserve"> </v>
      </c>
      <c r="GZ53" s="21" t="str">
        <f t="shared" si="779"/>
        <v xml:space="preserve"> </v>
      </c>
      <c r="HA53" s="21" t="str">
        <f t="shared" si="780"/>
        <v xml:space="preserve"> </v>
      </c>
      <c r="HB53" s="21" t="str">
        <f t="shared" si="781"/>
        <v xml:space="preserve"> </v>
      </c>
      <c r="HC53" s="21" t="str">
        <f t="shared" si="782"/>
        <v xml:space="preserve"> </v>
      </c>
      <c r="HD53" s="21" t="str">
        <f t="shared" si="783"/>
        <v xml:space="preserve"> </v>
      </c>
      <c r="HE53" s="21" t="str">
        <f t="shared" si="784"/>
        <v xml:space="preserve"> </v>
      </c>
      <c r="HF53" s="21" t="str">
        <f t="shared" si="785"/>
        <v xml:space="preserve"> </v>
      </c>
      <c r="HG53" s="21" t="str">
        <f t="shared" si="786"/>
        <v xml:space="preserve"> </v>
      </c>
      <c r="HH53" s="21" t="str">
        <f t="shared" si="787"/>
        <v xml:space="preserve"> </v>
      </c>
      <c r="HI53" s="21" t="str">
        <f t="shared" si="601"/>
        <v xml:space="preserve"> </v>
      </c>
      <c r="HJ53" s="21" t="str">
        <f t="shared" si="788"/>
        <v xml:space="preserve"> </v>
      </c>
      <c r="HK53" s="21" t="str">
        <f t="shared" si="789"/>
        <v xml:space="preserve"> </v>
      </c>
      <c r="HL53" s="21" t="str">
        <f t="shared" si="790"/>
        <v xml:space="preserve"> </v>
      </c>
      <c r="HM53" s="21" t="str">
        <f t="shared" si="791"/>
        <v xml:space="preserve"> </v>
      </c>
      <c r="HN53" s="21" t="str">
        <f t="shared" si="792"/>
        <v xml:space="preserve"> </v>
      </c>
      <c r="HO53" s="21" t="str">
        <f t="shared" si="793"/>
        <v xml:space="preserve"> </v>
      </c>
      <c r="HP53" s="21" t="str">
        <f t="shared" si="794"/>
        <v xml:space="preserve"> </v>
      </c>
      <c r="HQ53" s="21" t="str">
        <f t="shared" si="795"/>
        <v xml:space="preserve"> </v>
      </c>
      <c r="HR53" s="21" t="str">
        <f t="shared" si="796"/>
        <v xml:space="preserve"> </v>
      </c>
      <c r="HS53" s="21" t="str">
        <f t="shared" si="797"/>
        <v xml:space="preserve"> </v>
      </c>
      <c r="HT53" s="21" t="str">
        <f t="shared" si="798"/>
        <v xml:space="preserve"> </v>
      </c>
      <c r="HU53" s="21" t="str">
        <f t="shared" si="799"/>
        <v xml:space="preserve"> </v>
      </c>
      <c r="HV53" s="21" t="str">
        <f t="shared" si="800"/>
        <v xml:space="preserve"> </v>
      </c>
      <c r="HW53" s="21" t="str">
        <f t="shared" si="801"/>
        <v xml:space="preserve"> </v>
      </c>
      <c r="HX53" s="21" t="str">
        <f t="shared" si="802"/>
        <v xml:space="preserve"> </v>
      </c>
      <c r="HY53" s="21" t="str">
        <f t="shared" si="803"/>
        <v xml:space="preserve"> </v>
      </c>
      <c r="HZ53" s="21" t="str">
        <f t="shared" si="823"/>
        <v xml:space="preserve"> </v>
      </c>
      <c r="IA53" s="21" t="str">
        <f t="shared" si="824"/>
        <v xml:space="preserve"> </v>
      </c>
      <c r="IB53" s="21" t="str">
        <f t="shared" si="825"/>
        <v xml:space="preserve"> </v>
      </c>
      <c r="IC53" s="21" t="str">
        <f t="shared" si="826"/>
        <v xml:space="preserve"> </v>
      </c>
      <c r="ID53" s="21" t="str">
        <f t="shared" si="827"/>
        <v xml:space="preserve"> </v>
      </c>
      <c r="IE53" s="21" t="str">
        <f t="shared" si="828"/>
        <v xml:space="preserve"> </v>
      </c>
      <c r="IF53" s="21" t="str">
        <f t="shared" si="829"/>
        <v xml:space="preserve"> </v>
      </c>
      <c r="IG53" s="21" t="str">
        <f t="shared" si="830"/>
        <v xml:space="preserve"> </v>
      </c>
      <c r="IH53" s="21" t="str">
        <f t="shared" si="831"/>
        <v xml:space="preserve"> </v>
      </c>
      <c r="II53" s="21" t="str">
        <f t="shared" si="832"/>
        <v xml:space="preserve"> </v>
      </c>
      <c r="IJ53" s="21" t="str">
        <f t="shared" si="833"/>
        <v xml:space="preserve"> </v>
      </c>
      <c r="IK53" s="21" t="str">
        <f t="shared" si="834"/>
        <v xml:space="preserve"> </v>
      </c>
      <c r="IL53" s="21" t="str">
        <f t="shared" si="835"/>
        <v xml:space="preserve"> </v>
      </c>
      <c r="IM53" s="21" t="str">
        <f t="shared" si="804"/>
        <v xml:space="preserve"> </v>
      </c>
      <c r="IN53" s="21" t="str">
        <f t="shared" si="804"/>
        <v xml:space="preserve"> </v>
      </c>
      <c r="IO53" s="21" t="str">
        <f t="shared" si="804"/>
        <v xml:space="preserve"> </v>
      </c>
      <c r="IP53" s="21" t="str">
        <f t="shared" si="804"/>
        <v xml:space="preserve"> </v>
      </c>
      <c r="IQ53" s="21" t="str">
        <f t="shared" si="804"/>
        <v xml:space="preserve"> </v>
      </c>
      <c r="IR53" s="21" t="str">
        <f t="shared" si="804"/>
        <v xml:space="preserve"> </v>
      </c>
      <c r="IS53" s="21" t="str">
        <f t="shared" si="804"/>
        <v xml:space="preserve"> </v>
      </c>
      <c r="IT53" s="21" t="str">
        <f t="shared" si="804"/>
        <v xml:space="preserve"> </v>
      </c>
      <c r="IU53" s="21" t="str">
        <f t="shared" si="804"/>
        <v xml:space="preserve"> </v>
      </c>
      <c r="IV53" s="21" t="str">
        <f t="shared" si="804"/>
        <v xml:space="preserve"> </v>
      </c>
      <c r="IW53" s="21" t="str">
        <f t="shared" si="804"/>
        <v xml:space="preserve"> </v>
      </c>
      <c r="IX53" s="21" t="str">
        <f t="shared" si="804"/>
        <v xml:space="preserve"> </v>
      </c>
      <c r="IY53" s="21" t="str">
        <f t="shared" si="804"/>
        <v xml:space="preserve"> </v>
      </c>
      <c r="IZ53" s="21" t="str">
        <f t="shared" si="804"/>
        <v xml:space="preserve"> </v>
      </c>
      <c r="JA53" s="21" t="str">
        <f t="shared" si="564"/>
        <v xml:space="preserve"> </v>
      </c>
      <c r="JB53" s="21" t="str">
        <f t="shared" si="564"/>
        <v xml:space="preserve"> </v>
      </c>
      <c r="JC53" s="21" t="str">
        <f t="shared" si="564"/>
        <v xml:space="preserve"> </v>
      </c>
      <c r="JD53" s="21" t="str">
        <f t="shared" si="564"/>
        <v xml:space="preserve"> </v>
      </c>
      <c r="JE53" s="21" t="str">
        <f t="shared" si="564"/>
        <v xml:space="preserve"> </v>
      </c>
      <c r="JF53" s="21" t="str">
        <f t="shared" si="805"/>
        <v xml:space="preserve"> </v>
      </c>
      <c r="JG53" s="21" t="str">
        <f t="shared" si="806"/>
        <v xml:space="preserve"> </v>
      </c>
    </row>
    <row r="54" spans="1:267" ht="45.75" thickBot="1" x14ac:dyDescent="0.3">
      <c r="A54" s="130">
        <v>82</v>
      </c>
      <c r="B54" s="130" t="s">
        <v>66</v>
      </c>
      <c r="C54" s="135">
        <f t="shared" si="602"/>
        <v>1</v>
      </c>
      <c r="D54" s="131">
        <v>40836</v>
      </c>
      <c r="E54" s="131">
        <v>40836</v>
      </c>
      <c r="F54" s="128"/>
      <c r="G54" s="19">
        <f t="shared" si="603"/>
        <v>1</v>
      </c>
      <c r="H54" s="19"/>
      <c r="I54" s="21" t="str">
        <f t="shared" si="595"/>
        <v xml:space="preserve"> </v>
      </c>
      <c r="J54" s="21" t="str">
        <f t="shared" si="633"/>
        <v xml:space="preserve"> </v>
      </c>
      <c r="K54" s="21" t="str">
        <f t="shared" si="634"/>
        <v xml:space="preserve"> </v>
      </c>
      <c r="L54" s="21">
        <f t="shared" si="635"/>
        <v>1</v>
      </c>
      <c r="M54" s="21" t="str">
        <f t="shared" si="636"/>
        <v xml:space="preserve"> </v>
      </c>
      <c r="N54" s="21" t="str">
        <f t="shared" si="637"/>
        <v xml:space="preserve"> </v>
      </c>
      <c r="O54" s="21" t="str">
        <f t="shared" si="638"/>
        <v xml:space="preserve"> </v>
      </c>
      <c r="P54" s="21" t="str">
        <f t="shared" si="639"/>
        <v xml:space="preserve"> </v>
      </c>
      <c r="Q54" s="21" t="str">
        <f t="shared" si="640"/>
        <v xml:space="preserve"> </v>
      </c>
      <c r="R54" s="21" t="str">
        <f t="shared" si="641"/>
        <v xml:space="preserve"> </v>
      </c>
      <c r="S54" s="21" t="str">
        <f t="shared" si="642"/>
        <v xml:space="preserve"> </v>
      </c>
      <c r="T54" s="21" t="str">
        <f t="shared" si="643"/>
        <v xml:space="preserve"> </v>
      </c>
      <c r="U54" s="21" t="str">
        <f t="shared" si="644"/>
        <v xml:space="preserve"> </v>
      </c>
      <c r="V54" s="21" t="str">
        <f t="shared" si="645"/>
        <v xml:space="preserve"> </v>
      </c>
      <c r="W54" s="21" t="str">
        <f t="shared" si="646"/>
        <v xml:space="preserve"> </v>
      </c>
      <c r="X54" s="21" t="str">
        <f t="shared" si="647"/>
        <v xml:space="preserve"> </v>
      </c>
      <c r="Y54" s="21" t="str">
        <f t="shared" si="648"/>
        <v xml:space="preserve"> </v>
      </c>
      <c r="Z54" s="21" t="str">
        <f t="shared" si="649"/>
        <v xml:space="preserve"> </v>
      </c>
      <c r="AA54" s="21" t="str">
        <f t="shared" si="650"/>
        <v xml:space="preserve"> </v>
      </c>
      <c r="AB54" s="21" t="str">
        <f t="shared" si="651"/>
        <v xml:space="preserve"> </v>
      </c>
      <c r="AC54" s="21" t="str">
        <f t="shared" si="652"/>
        <v xml:space="preserve"> </v>
      </c>
      <c r="AD54" s="21" t="str">
        <f t="shared" si="653"/>
        <v xml:space="preserve"> </v>
      </c>
      <c r="AE54" s="21" t="str">
        <f t="shared" si="654"/>
        <v xml:space="preserve"> </v>
      </c>
      <c r="AF54" s="21" t="str">
        <f t="shared" si="655"/>
        <v xml:space="preserve"> </v>
      </c>
      <c r="AG54" s="21" t="str">
        <f t="shared" si="656"/>
        <v xml:space="preserve"> </v>
      </c>
      <c r="AH54" s="21" t="str">
        <f t="shared" si="657"/>
        <v xml:space="preserve"> </v>
      </c>
      <c r="AI54" s="21" t="str">
        <f t="shared" si="658"/>
        <v xml:space="preserve"> </v>
      </c>
      <c r="AJ54" s="21" t="str">
        <f t="shared" si="659"/>
        <v xml:space="preserve"> </v>
      </c>
      <c r="AK54" s="21" t="str">
        <f t="shared" si="660"/>
        <v xml:space="preserve"> </v>
      </c>
      <c r="AL54" s="21" t="str">
        <f t="shared" si="661"/>
        <v xml:space="preserve"> </v>
      </c>
      <c r="AM54" s="21" t="str">
        <f t="shared" si="662"/>
        <v xml:space="preserve"> </v>
      </c>
      <c r="AN54" s="21" t="str">
        <f t="shared" si="663"/>
        <v xml:space="preserve"> </v>
      </c>
      <c r="AO54" s="21" t="str">
        <f t="shared" si="604"/>
        <v xml:space="preserve"> </v>
      </c>
      <c r="AP54" s="21" t="str">
        <f t="shared" si="605"/>
        <v xml:space="preserve"> </v>
      </c>
      <c r="AQ54" s="21" t="str">
        <f t="shared" si="606"/>
        <v xml:space="preserve"> </v>
      </c>
      <c r="AR54" s="21" t="str">
        <f t="shared" si="607"/>
        <v xml:space="preserve"> </v>
      </c>
      <c r="AS54" s="21" t="str">
        <f t="shared" si="608"/>
        <v xml:space="preserve"> </v>
      </c>
      <c r="AT54" s="21" t="str">
        <f t="shared" si="609"/>
        <v xml:space="preserve"> </v>
      </c>
      <c r="AU54" s="21" t="str">
        <f t="shared" si="610"/>
        <v xml:space="preserve"> </v>
      </c>
      <c r="AV54" s="21" t="str">
        <f t="shared" si="611"/>
        <v xml:space="preserve"> </v>
      </c>
      <c r="AW54" s="21" t="str">
        <f t="shared" si="612"/>
        <v xml:space="preserve"> </v>
      </c>
      <c r="AX54" s="21" t="str">
        <f t="shared" si="613"/>
        <v xml:space="preserve"> </v>
      </c>
      <c r="AY54" s="21" t="str">
        <f t="shared" si="614"/>
        <v xml:space="preserve"> </v>
      </c>
      <c r="AZ54" s="21" t="str">
        <f t="shared" si="615"/>
        <v xml:space="preserve"> </v>
      </c>
      <c r="BA54" s="21" t="str">
        <f t="shared" si="616"/>
        <v xml:space="preserve"> </v>
      </c>
      <c r="BB54" s="21" t="str">
        <f t="shared" si="617"/>
        <v xml:space="preserve"> </v>
      </c>
      <c r="BC54" s="21" t="str">
        <f t="shared" si="618"/>
        <v xml:space="preserve"> </v>
      </c>
      <c r="BD54" s="21" t="str">
        <f t="shared" si="596"/>
        <v xml:space="preserve"> </v>
      </c>
      <c r="BE54" s="21" t="str">
        <f t="shared" si="619"/>
        <v xml:space="preserve"> </v>
      </c>
      <c r="BF54" s="21" t="str">
        <f t="shared" si="620"/>
        <v xml:space="preserve"> </v>
      </c>
      <c r="BG54" s="21" t="str">
        <f t="shared" si="621"/>
        <v xml:space="preserve"> </v>
      </c>
      <c r="BH54" s="21" t="str">
        <f t="shared" si="622"/>
        <v xml:space="preserve"> </v>
      </c>
      <c r="BI54" s="21" t="str">
        <f t="shared" si="623"/>
        <v xml:space="preserve"> </v>
      </c>
      <c r="BJ54" s="21" t="str">
        <f t="shared" si="624"/>
        <v xml:space="preserve"> </v>
      </c>
      <c r="BK54" s="21" t="str">
        <f t="shared" si="625"/>
        <v xml:space="preserve"> </v>
      </c>
      <c r="BL54" s="21" t="str">
        <f t="shared" si="626"/>
        <v xml:space="preserve"> </v>
      </c>
      <c r="BM54" s="21" t="str">
        <f t="shared" si="627"/>
        <v xml:space="preserve"> </v>
      </c>
      <c r="BN54" s="21" t="str">
        <f t="shared" si="628"/>
        <v xml:space="preserve"> </v>
      </c>
      <c r="BO54" s="21" t="str">
        <f t="shared" si="629"/>
        <v xml:space="preserve"> </v>
      </c>
      <c r="BP54" s="21" t="str">
        <f t="shared" si="630"/>
        <v xml:space="preserve"> </v>
      </c>
      <c r="BQ54" s="21" t="str">
        <f t="shared" si="631"/>
        <v xml:space="preserve"> </v>
      </c>
      <c r="BR54" s="21" t="str">
        <f t="shared" si="632"/>
        <v xml:space="preserve"> </v>
      </c>
      <c r="BS54" s="21" t="str">
        <f t="shared" si="597"/>
        <v xml:space="preserve"> </v>
      </c>
      <c r="BT54" s="21" t="str">
        <f t="shared" si="836"/>
        <v xml:space="preserve"> </v>
      </c>
      <c r="BU54" s="21" t="str">
        <f t="shared" si="807"/>
        <v xml:space="preserve"> </v>
      </c>
      <c r="BV54" s="21" t="str">
        <f t="shared" si="808"/>
        <v xml:space="preserve"> </v>
      </c>
      <c r="BW54" s="21" t="str">
        <f t="shared" si="809"/>
        <v xml:space="preserve"> </v>
      </c>
      <c r="BX54" s="21" t="str">
        <f t="shared" si="810"/>
        <v xml:space="preserve"> </v>
      </c>
      <c r="BY54" s="21" t="str">
        <f t="shared" si="811"/>
        <v xml:space="preserve"> </v>
      </c>
      <c r="BZ54" s="21" t="str">
        <f t="shared" si="812"/>
        <v xml:space="preserve"> </v>
      </c>
      <c r="CA54" s="21" t="str">
        <f t="shared" si="813"/>
        <v xml:space="preserve"> </v>
      </c>
      <c r="CB54" s="21" t="str">
        <f t="shared" si="814"/>
        <v xml:space="preserve"> </v>
      </c>
      <c r="CC54" s="21" t="str">
        <f t="shared" si="815"/>
        <v xml:space="preserve"> </v>
      </c>
      <c r="CD54" s="21" t="str">
        <f t="shared" si="816"/>
        <v xml:space="preserve"> </v>
      </c>
      <c r="CE54" s="21" t="str">
        <f t="shared" si="817"/>
        <v xml:space="preserve"> </v>
      </c>
      <c r="CF54" s="21" t="str">
        <f t="shared" si="818"/>
        <v xml:space="preserve"> </v>
      </c>
      <c r="CG54" s="21" t="str">
        <f t="shared" si="819"/>
        <v xml:space="preserve"> </v>
      </c>
      <c r="CH54" s="21" t="str">
        <f t="shared" si="820"/>
        <v xml:space="preserve"> </v>
      </c>
      <c r="CI54" s="21" t="str">
        <f t="shared" si="821"/>
        <v xml:space="preserve"> </v>
      </c>
      <c r="CJ54" s="21" t="str">
        <f t="shared" si="822"/>
        <v xml:space="preserve"> </v>
      </c>
      <c r="CK54" s="21" t="str">
        <f t="shared" si="664"/>
        <v xml:space="preserve"> </v>
      </c>
      <c r="CL54" s="21" t="str">
        <f t="shared" si="592"/>
        <v xml:space="preserve"> </v>
      </c>
      <c r="CM54" s="21" t="str">
        <f t="shared" si="665"/>
        <v xml:space="preserve"> </v>
      </c>
      <c r="CN54" s="21" t="str">
        <f t="shared" si="666"/>
        <v xml:space="preserve"> </v>
      </c>
      <c r="CO54" s="21" t="str">
        <f t="shared" si="667"/>
        <v xml:space="preserve"> </v>
      </c>
      <c r="CP54" s="21" t="str">
        <f t="shared" si="668"/>
        <v xml:space="preserve"> </v>
      </c>
      <c r="CQ54" s="21" t="str">
        <f t="shared" si="669"/>
        <v xml:space="preserve"> </v>
      </c>
      <c r="CR54" s="21" t="str">
        <f t="shared" si="670"/>
        <v xml:space="preserve"> </v>
      </c>
      <c r="CS54" s="21" t="str">
        <f t="shared" si="671"/>
        <v xml:space="preserve"> </v>
      </c>
      <c r="CT54" s="21" t="str">
        <f t="shared" si="672"/>
        <v xml:space="preserve"> </v>
      </c>
      <c r="CU54" s="21" t="str">
        <f t="shared" si="673"/>
        <v xml:space="preserve"> </v>
      </c>
      <c r="CV54" s="21" t="str">
        <f t="shared" si="674"/>
        <v xml:space="preserve"> </v>
      </c>
      <c r="CW54" s="21" t="str">
        <f t="shared" si="675"/>
        <v xml:space="preserve"> </v>
      </c>
      <c r="CX54" s="21" t="str">
        <f t="shared" si="676"/>
        <v xml:space="preserve"> </v>
      </c>
      <c r="CY54" s="21" t="str">
        <f t="shared" si="677"/>
        <v xml:space="preserve"> </v>
      </c>
      <c r="CZ54" s="21" t="str">
        <f t="shared" si="678"/>
        <v xml:space="preserve"> </v>
      </c>
      <c r="DA54" s="21" t="str">
        <f t="shared" si="679"/>
        <v xml:space="preserve"> </v>
      </c>
      <c r="DB54" s="21" t="str">
        <f t="shared" si="680"/>
        <v xml:space="preserve"> </v>
      </c>
      <c r="DC54" s="21" t="str">
        <f t="shared" si="681"/>
        <v xml:space="preserve"> </v>
      </c>
      <c r="DD54" s="21" t="str">
        <f t="shared" si="682"/>
        <v xml:space="preserve"> </v>
      </c>
      <c r="DE54" s="21" t="str">
        <f t="shared" si="683"/>
        <v xml:space="preserve"> </v>
      </c>
      <c r="DF54" s="21" t="str">
        <f t="shared" si="684"/>
        <v xml:space="preserve"> </v>
      </c>
      <c r="DG54" s="21" t="str">
        <f t="shared" si="685"/>
        <v xml:space="preserve"> </v>
      </c>
      <c r="DH54" s="21" t="str">
        <f t="shared" si="686"/>
        <v xml:space="preserve"> </v>
      </c>
      <c r="DI54" s="21" t="str">
        <f t="shared" si="687"/>
        <v xml:space="preserve"> </v>
      </c>
      <c r="DJ54" s="21" t="str">
        <f t="shared" si="688"/>
        <v xml:space="preserve"> </v>
      </c>
      <c r="DK54" s="21" t="str">
        <f t="shared" si="689"/>
        <v xml:space="preserve"> </v>
      </c>
      <c r="DL54" s="21" t="str">
        <f t="shared" si="690"/>
        <v xml:space="preserve"> </v>
      </c>
      <c r="DM54" s="21" t="str">
        <f t="shared" si="691"/>
        <v xml:space="preserve"> </v>
      </c>
      <c r="DN54" s="21" t="str">
        <f t="shared" si="692"/>
        <v xml:space="preserve"> </v>
      </c>
      <c r="DO54" s="21" t="str">
        <f t="shared" si="693"/>
        <v xml:space="preserve"> </v>
      </c>
      <c r="DP54" s="21" t="str">
        <f t="shared" si="694"/>
        <v xml:space="preserve"> </v>
      </c>
      <c r="DQ54" s="21" t="str">
        <f t="shared" si="598"/>
        <v xml:space="preserve"> </v>
      </c>
      <c r="DR54" s="21" t="str">
        <f t="shared" si="695"/>
        <v xml:space="preserve"> </v>
      </c>
      <c r="DS54" s="21" t="str">
        <f t="shared" si="696"/>
        <v xml:space="preserve"> </v>
      </c>
      <c r="DT54" s="21" t="str">
        <f t="shared" si="697"/>
        <v xml:space="preserve"> </v>
      </c>
      <c r="DU54" s="21" t="str">
        <f t="shared" si="698"/>
        <v xml:space="preserve"> </v>
      </c>
      <c r="DV54" s="21" t="str">
        <f t="shared" si="699"/>
        <v xml:space="preserve"> </v>
      </c>
      <c r="DW54" s="21" t="str">
        <f t="shared" si="700"/>
        <v xml:space="preserve"> </v>
      </c>
      <c r="DX54" s="21" t="str">
        <f t="shared" si="701"/>
        <v xml:space="preserve"> </v>
      </c>
      <c r="DY54" s="21" t="str">
        <f t="shared" si="702"/>
        <v xml:space="preserve"> </v>
      </c>
      <c r="DZ54" s="21" t="str">
        <f t="shared" si="703"/>
        <v xml:space="preserve"> </v>
      </c>
      <c r="EA54" s="21" t="str">
        <f t="shared" si="704"/>
        <v xml:space="preserve"> </v>
      </c>
      <c r="EB54" s="21" t="str">
        <f t="shared" si="705"/>
        <v xml:space="preserve"> </v>
      </c>
      <c r="EC54" s="21" t="str">
        <f t="shared" si="706"/>
        <v xml:space="preserve"> </v>
      </c>
      <c r="ED54" s="21" t="str">
        <f t="shared" si="707"/>
        <v xml:space="preserve"> </v>
      </c>
      <c r="EE54" s="21" t="str">
        <f t="shared" si="708"/>
        <v xml:space="preserve"> </v>
      </c>
      <c r="EF54" s="21" t="str">
        <f t="shared" si="709"/>
        <v xml:space="preserve"> </v>
      </c>
      <c r="EG54" s="21" t="str">
        <f t="shared" si="710"/>
        <v xml:space="preserve"> </v>
      </c>
      <c r="EH54" s="21" t="str">
        <f t="shared" si="711"/>
        <v xml:space="preserve"> </v>
      </c>
      <c r="EI54" s="21" t="str">
        <f t="shared" si="712"/>
        <v xml:space="preserve"> </v>
      </c>
      <c r="EJ54" s="21" t="str">
        <f t="shared" si="713"/>
        <v xml:space="preserve"> </v>
      </c>
      <c r="EK54" s="21" t="str">
        <f t="shared" si="714"/>
        <v xml:space="preserve"> </v>
      </c>
      <c r="EL54" s="21" t="str">
        <f t="shared" si="715"/>
        <v xml:space="preserve"> </v>
      </c>
      <c r="EM54" s="21" t="str">
        <f t="shared" si="716"/>
        <v xml:space="preserve"> </v>
      </c>
      <c r="EN54" s="21" t="str">
        <f t="shared" si="717"/>
        <v xml:space="preserve"> </v>
      </c>
      <c r="EO54" s="21" t="str">
        <f t="shared" si="718"/>
        <v xml:space="preserve"> </v>
      </c>
      <c r="EP54" s="21" t="str">
        <f t="shared" si="719"/>
        <v xml:space="preserve"> </v>
      </c>
      <c r="EQ54" s="21" t="str">
        <f t="shared" si="720"/>
        <v xml:space="preserve"> </v>
      </c>
      <c r="ER54" s="21" t="str">
        <f t="shared" si="721"/>
        <v xml:space="preserve"> </v>
      </c>
      <c r="ES54" s="21" t="str">
        <f t="shared" si="722"/>
        <v xml:space="preserve"> </v>
      </c>
      <c r="ET54" s="21" t="str">
        <f t="shared" si="723"/>
        <v xml:space="preserve"> </v>
      </c>
      <c r="EU54" s="21" t="str">
        <f t="shared" si="724"/>
        <v xml:space="preserve"> </v>
      </c>
      <c r="EV54" s="21" t="str">
        <f t="shared" si="725"/>
        <v xml:space="preserve"> </v>
      </c>
      <c r="EW54" s="21" t="str">
        <f t="shared" si="599"/>
        <v xml:space="preserve"> </v>
      </c>
      <c r="EX54" s="21" t="str">
        <f t="shared" si="726"/>
        <v xml:space="preserve"> </v>
      </c>
      <c r="EY54" s="21" t="str">
        <f t="shared" si="727"/>
        <v xml:space="preserve"> </v>
      </c>
      <c r="EZ54" s="21" t="str">
        <f t="shared" si="728"/>
        <v xml:space="preserve"> </v>
      </c>
      <c r="FA54" s="21" t="str">
        <f t="shared" si="729"/>
        <v xml:space="preserve"> </v>
      </c>
      <c r="FB54" s="21" t="str">
        <f t="shared" si="730"/>
        <v xml:space="preserve"> </v>
      </c>
      <c r="FC54" s="21" t="str">
        <f t="shared" si="731"/>
        <v xml:space="preserve"> </v>
      </c>
      <c r="FD54" s="21" t="str">
        <f t="shared" si="732"/>
        <v xml:space="preserve"> </v>
      </c>
      <c r="FE54" s="21" t="str">
        <f t="shared" si="733"/>
        <v xml:space="preserve"> </v>
      </c>
      <c r="FF54" s="21" t="str">
        <f t="shared" si="734"/>
        <v xml:space="preserve"> </v>
      </c>
      <c r="FG54" s="21" t="str">
        <f t="shared" si="735"/>
        <v xml:space="preserve"> </v>
      </c>
      <c r="FH54" s="21" t="str">
        <f t="shared" si="736"/>
        <v xml:space="preserve"> </v>
      </c>
      <c r="FI54" s="21" t="str">
        <f t="shared" si="737"/>
        <v xml:space="preserve"> </v>
      </c>
      <c r="FJ54" s="21" t="str">
        <f t="shared" si="738"/>
        <v xml:space="preserve"> </v>
      </c>
      <c r="FK54" s="21" t="str">
        <f t="shared" si="739"/>
        <v xml:space="preserve"> </v>
      </c>
      <c r="FL54" s="21" t="str">
        <f t="shared" si="740"/>
        <v xml:space="preserve"> </v>
      </c>
      <c r="FM54" s="21" t="str">
        <f t="shared" si="741"/>
        <v xml:space="preserve"> </v>
      </c>
      <c r="FN54" s="21" t="str">
        <f t="shared" si="742"/>
        <v xml:space="preserve"> </v>
      </c>
      <c r="FO54" s="21" t="str">
        <f t="shared" si="743"/>
        <v xml:space="preserve"> </v>
      </c>
      <c r="FP54" s="21" t="str">
        <f t="shared" si="744"/>
        <v xml:space="preserve"> </v>
      </c>
      <c r="FQ54" s="21" t="str">
        <f t="shared" si="745"/>
        <v xml:space="preserve"> </v>
      </c>
      <c r="FR54" s="21" t="str">
        <f t="shared" si="746"/>
        <v xml:space="preserve"> </v>
      </c>
      <c r="FS54" s="21" t="str">
        <f t="shared" si="747"/>
        <v xml:space="preserve"> </v>
      </c>
      <c r="FT54" s="21" t="str">
        <f t="shared" si="748"/>
        <v xml:space="preserve"> </v>
      </c>
      <c r="FU54" s="21" t="str">
        <f t="shared" si="749"/>
        <v xml:space="preserve"> </v>
      </c>
      <c r="FV54" s="21" t="str">
        <f t="shared" si="750"/>
        <v xml:space="preserve"> </v>
      </c>
      <c r="FW54" s="21" t="str">
        <f t="shared" si="751"/>
        <v xml:space="preserve"> </v>
      </c>
      <c r="FX54" s="21" t="str">
        <f t="shared" si="752"/>
        <v xml:space="preserve"> </v>
      </c>
      <c r="FY54" s="21" t="str">
        <f t="shared" si="753"/>
        <v xml:space="preserve"> </v>
      </c>
      <c r="FZ54" s="21" t="str">
        <f t="shared" si="754"/>
        <v xml:space="preserve"> </v>
      </c>
      <c r="GA54" s="21" t="str">
        <f t="shared" si="755"/>
        <v xml:space="preserve"> </v>
      </c>
      <c r="GB54" s="21" t="str">
        <f t="shared" si="756"/>
        <v xml:space="preserve"> </v>
      </c>
      <c r="GC54" s="21" t="str">
        <f t="shared" si="600"/>
        <v xml:space="preserve"> </v>
      </c>
      <c r="GD54" s="21" t="str">
        <f t="shared" si="757"/>
        <v xml:space="preserve"> </v>
      </c>
      <c r="GE54" s="21" t="str">
        <f t="shared" si="758"/>
        <v xml:space="preserve"> </v>
      </c>
      <c r="GF54" s="21" t="str">
        <f t="shared" si="759"/>
        <v xml:space="preserve"> </v>
      </c>
      <c r="GG54" s="21" t="str">
        <f t="shared" si="760"/>
        <v xml:space="preserve"> </v>
      </c>
      <c r="GH54" s="21" t="str">
        <f t="shared" si="761"/>
        <v xml:space="preserve"> </v>
      </c>
      <c r="GI54" s="21" t="str">
        <f t="shared" si="762"/>
        <v xml:space="preserve"> </v>
      </c>
      <c r="GJ54" s="21" t="str">
        <f t="shared" si="763"/>
        <v xml:space="preserve"> </v>
      </c>
      <c r="GK54" s="21" t="str">
        <f t="shared" si="764"/>
        <v xml:space="preserve"> </v>
      </c>
      <c r="GL54" s="21" t="str">
        <f t="shared" si="765"/>
        <v xml:space="preserve"> </v>
      </c>
      <c r="GM54" s="21" t="str">
        <f t="shared" si="766"/>
        <v xml:space="preserve"> </v>
      </c>
      <c r="GN54" s="21" t="str">
        <f t="shared" si="767"/>
        <v xml:space="preserve"> </v>
      </c>
      <c r="GO54" s="21" t="str">
        <f t="shared" si="768"/>
        <v xml:space="preserve"> </v>
      </c>
      <c r="GP54" s="21" t="str">
        <f t="shared" si="769"/>
        <v xml:space="preserve"> </v>
      </c>
      <c r="GQ54" s="21" t="str">
        <f t="shared" si="770"/>
        <v xml:space="preserve"> </v>
      </c>
      <c r="GR54" s="21" t="str">
        <f t="shared" si="771"/>
        <v xml:space="preserve"> </v>
      </c>
      <c r="GS54" s="21" t="str">
        <f t="shared" si="772"/>
        <v xml:space="preserve"> </v>
      </c>
      <c r="GT54" s="21" t="str">
        <f t="shared" si="773"/>
        <v xml:space="preserve"> </v>
      </c>
      <c r="GU54" s="21" t="str">
        <f t="shared" si="774"/>
        <v xml:space="preserve"> </v>
      </c>
      <c r="GV54" s="21" t="str">
        <f t="shared" si="775"/>
        <v xml:space="preserve"> </v>
      </c>
      <c r="GW54" s="21" t="str">
        <f t="shared" si="776"/>
        <v xml:space="preserve"> </v>
      </c>
      <c r="GX54" s="21" t="str">
        <f t="shared" si="777"/>
        <v xml:space="preserve"> </v>
      </c>
      <c r="GY54" s="21" t="str">
        <f t="shared" si="778"/>
        <v xml:space="preserve"> </v>
      </c>
      <c r="GZ54" s="21" t="str">
        <f t="shared" si="779"/>
        <v xml:space="preserve"> </v>
      </c>
      <c r="HA54" s="21" t="str">
        <f t="shared" si="780"/>
        <v xml:space="preserve"> </v>
      </c>
      <c r="HB54" s="21" t="str">
        <f t="shared" si="781"/>
        <v xml:space="preserve"> </v>
      </c>
      <c r="HC54" s="21" t="str">
        <f t="shared" si="782"/>
        <v xml:space="preserve"> </v>
      </c>
      <c r="HD54" s="21" t="str">
        <f t="shared" si="783"/>
        <v xml:space="preserve"> </v>
      </c>
      <c r="HE54" s="21" t="str">
        <f t="shared" si="784"/>
        <v xml:space="preserve"> </v>
      </c>
      <c r="HF54" s="21" t="str">
        <f t="shared" si="785"/>
        <v xml:space="preserve"> </v>
      </c>
      <c r="HG54" s="21" t="str">
        <f t="shared" si="786"/>
        <v xml:space="preserve"> </v>
      </c>
      <c r="HH54" s="21" t="str">
        <f t="shared" si="787"/>
        <v xml:space="preserve"> </v>
      </c>
      <c r="HI54" s="21" t="str">
        <f t="shared" si="601"/>
        <v xml:space="preserve"> </v>
      </c>
      <c r="HJ54" s="21" t="str">
        <f t="shared" si="788"/>
        <v xml:space="preserve"> </v>
      </c>
      <c r="HK54" s="21" t="str">
        <f t="shared" si="789"/>
        <v xml:space="preserve"> </v>
      </c>
      <c r="HL54" s="21" t="str">
        <f t="shared" si="790"/>
        <v xml:space="preserve"> </v>
      </c>
      <c r="HM54" s="21" t="str">
        <f t="shared" si="791"/>
        <v xml:space="preserve"> </v>
      </c>
      <c r="HN54" s="21" t="str">
        <f t="shared" si="792"/>
        <v xml:space="preserve"> </v>
      </c>
      <c r="HO54" s="21" t="str">
        <f t="shared" si="793"/>
        <v xml:space="preserve"> </v>
      </c>
      <c r="HP54" s="21" t="str">
        <f t="shared" si="794"/>
        <v xml:space="preserve"> </v>
      </c>
      <c r="HQ54" s="21" t="str">
        <f t="shared" si="795"/>
        <v xml:space="preserve"> </v>
      </c>
      <c r="HR54" s="21" t="str">
        <f t="shared" si="796"/>
        <v xml:space="preserve"> </v>
      </c>
      <c r="HS54" s="21" t="str">
        <f t="shared" si="797"/>
        <v xml:space="preserve"> </v>
      </c>
      <c r="HT54" s="21" t="str">
        <f t="shared" si="798"/>
        <v xml:space="preserve"> </v>
      </c>
      <c r="HU54" s="21" t="str">
        <f t="shared" si="799"/>
        <v xml:space="preserve"> </v>
      </c>
      <c r="HV54" s="21" t="str">
        <f t="shared" si="800"/>
        <v xml:space="preserve"> </v>
      </c>
      <c r="HW54" s="21" t="str">
        <f t="shared" si="801"/>
        <v xml:space="preserve"> </v>
      </c>
      <c r="HX54" s="21" t="str">
        <f t="shared" si="802"/>
        <v xml:space="preserve"> </v>
      </c>
      <c r="HY54" s="21" t="str">
        <f t="shared" si="803"/>
        <v xml:space="preserve"> </v>
      </c>
      <c r="HZ54" s="21" t="str">
        <f t="shared" si="823"/>
        <v xml:space="preserve"> </v>
      </c>
      <c r="IA54" s="21" t="str">
        <f t="shared" si="824"/>
        <v xml:space="preserve"> </v>
      </c>
      <c r="IB54" s="21" t="str">
        <f t="shared" si="825"/>
        <v xml:space="preserve"> </v>
      </c>
      <c r="IC54" s="21" t="str">
        <f t="shared" si="826"/>
        <v xml:space="preserve"> </v>
      </c>
      <c r="ID54" s="21" t="str">
        <f t="shared" si="827"/>
        <v xml:space="preserve"> </v>
      </c>
      <c r="IE54" s="21" t="str">
        <f t="shared" si="828"/>
        <v xml:space="preserve"> </v>
      </c>
      <c r="IF54" s="21" t="str">
        <f t="shared" si="829"/>
        <v xml:space="preserve"> </v>
      </c>
      <c r="IG54" s="21" t="str">
        <f t="shared" si="830"/>
        <v xml:space="preserve"> </v>
      </c>
      <c r="IH54" s="21" t="str">
        <f t="shared" si="831"/>
        <v xml:space="preserve"> </v>
      </c>
      <c r="II54" s="21" t="str">
        <f t="shared" si="832"/>
        <v xml:space="preserve"> </v>
      </c>
      <c r="IJ54" s="21" t="str">
        <f t="shared" si="833"/>
        <v xml:space="preserve"> </v>
      </c>
      <c r="IK54" s="21" t="str">
        <f t="shared" si="834"/>
        <v xml:space="preserve"> </v>
      </c>
      <c r="IL54" s="21" t="str">
        <f t="shared" si="835"/>
        <v xml:space="preserve"> </v>
      </c>
      <c r="IM54" s="21" t="str">
        <f t="shared" si="804"/>
        <v xml:space="preserve"> </v>
      </c>
      <c r="IN54" s="21" t="str">
        <f t="shared" si="804"/>
        <v xml:space="preserve"> </v>
      </c>
      <c r="IO54" s="21" t="str">
        <f t="shared" si="804"/>
        <v xml:space="preserve"> </v>
      </c>
      <c r="IP54" s="21" t="str">
        <f t="shared" si="804"/>
        <v xml:space="preserve"> </v>
      </c>
      <c r="IQ54" s="21" t="str">
        <f t="shared" si="804"/>
        <v xml:space="preserve"> </v>
      </c>
      <c r="IR54" s="21" t="str">
        <f t="shared" si="804"/>
        <v xml:space="preserve"> </v>
      </c>
      <c r="IS54" s="21" t="str">
        <f t="shared" si="804"/>
        <v xml:space="preserve"> </v>
      </c>
      <c r="IT54" s="21" t="str">
        <f t="shared" si="804"/>
        <v xml:space="preserve"> </v>
      </c>
      <c r="IU54" s="21" t="str">
        <f t="shared" si="804"/>
        <v xml:space="preserve"> </v>
      </c>
      <c r="IV54" s="21" t="str">
        <f t="shared" si="804"/>
        <v xml:space="preserve"> </v>
      </c>
      <c r="IW54" s="21" t="str">
        <f t="shared" si="804"/>
        <v xml:space="preserve"> </v>
      </c>
      <c r="IX54" s="21" t="str">
        <f t="shared" si="804"/>
        <v xml:space="preserve"> </v>
      </c>
      <c r="IY54" s="21" t="str">
        <f t="shared" si="804"/>
        <v xml:space="preserve"> </v>
      </c>
      <c r="IZ54" s="21" t="str">
        <f t="shared" si="804"/>
        <v xml:space="preserve"> </v>
      </c>
      <c r="JA54" s="21" t="str">
        <f t="shared" si="564"/>
        <v xml:space="preserve"> </v>
      </c>
      <c r="JB54" s="21" t="str">
        <f t="shared" si="564"/>
        <v xml:space="preserve"> </v>
      </c>
      <c r="JC54" s="21" t="str">
        <f t="shared" si="564"/>
        <v xml:space="preserve"> </v>
      </c>
      <c r="JD54" s="21" t="str">
        <f t="shared" si="564"/>
        <v xml:space="preserve"> </v>
      </c>
      <c r="JE54" s="21" t="str">
        <f t="shared" si="564"/>
        <v xml:space="preserve"> </v>
      </c>
      <c r="JF54" s="21" t="str">
        <f t="shared" si="805"/>
        <v xml:space="preserve"> </v>
      </c>
      <c r="JG54" s="21" t="str">
        <f t="shared" si="806"/>
        <v xml:space="preserve"> </v>
      </c>
    </row>
    <row r="55" spans="1:267" ht="45.75" thickBot="1" x14ac:dyDescent="0.3">
      <c r="A55" s="130">
        <v>83</v>
      </c>
      <c r="B55" s="130" t="s">
        <v>27</v>
      </c>
      <c r="C55" s="135">
        <f t="shared" si="602"/>
        <v>2</v>
      </c>
      <c r="D55" s="131">
        <v>40836</v>
      </c>
      <c r="E55" s="131">
        <v>40837</v>
      </c>
      <c r="F55" s="128"/>
      <c r="G55" s="19">
        <f t="shared" si="603"/>
        <v>2</v>
      </c>
      <c r="H55" s="19"/>
      <c r="I55" s="21" t="str">
        <f t="shared" si="595"/>
        <v xml:space="preserve"> </v>
      </c>
      <c r="J55" s="21" t="str">
        <f t="shared" si="633"/>
        <v xml:space="preserve"> </v>
      </c>
      <c r="K55" s="21" t="str">
        <f t="shared" si="634"/>
        <v xml:space="preserve"> </v>
      </c>
      <c r="L55" s="21">
        <f t="shared" si="635"/>
        <v>1</v>
      </c>
      <c r="M55" s="21">
        <f t="shared" si="636"/>
        <v>1</v>
      </c>
      <c r="N55" s="21" t="str">
        <f t="shared" si="637"/>
        <v xml:space="preserve"> </v>
      </c>
      <c r="O55" s="21" t="str">
        <f t="shared" si="638"/>
        <v xml:space="preserve"> </v>
      </c>
      <c r="P55" s="21" t="str">
        <f t="shared" si="639"/>
        <v xml:space="preserve"> </v>
      </c>
      <c r="Q55" s="21" t="str">
        <f t="shared" si="640"/>
        <v xml:space="preserve"> </v>
      </c>
      <c r="R55" s="21" t="str">
        <f t="shared" si="641"/>
        <v xml:space="preserve"> </v>
      </c>
      <c r="S55" s="21" t="str">
        <f t="shared" si="642"/>
        <v xml:space="preserve"> </v>
      </c>
      <c r="T55" s="21" t="str">
        <f t="shared" si="643"/>
        <v xml:space="preserve"> </v>
      </c>
      <c r="U55" s="21" t="str">
        <f t="shared" si="644"/>
        <v xml:space="preserve"> </v>
      </c>
      <c r="V55" s="21" t="str">
        <f t="shared" si="645"/>
        <v xml:space="preserve"> </v>
      </c>
      <c r="W55" s="21" t="str">
        <f t="shared" si="646"/>
        <v xml:space="preserve"> </v>
      </c>
      <c r="X55" s="21" t="str">
        <f t="shared" si="647"/>
        <v xml:space="preserve"> </v>
      </c>
      <c r="Y55" s="21" t="str">
        <f t="shared" si="648"/>
        <v xml:space="preserve"> </v>
      </c>
      <c r="Z55" s="21" t="str">
        <f t="shared" si="649"/>
        <v xml:space="preserve"> </v>
      </c>
      <c r="AA55" s="21" t="str">
        <f t="shared" si="650"/>
        <v xml:space="preserve"> </v>
      </c>
      <c r="AB55" s="21" t="str">
        <f t="shared" si="651"/>
        <v xml:space="preserve"> </v>
      </c>
      <c r="AC55" s="21" t="str">
        <f t="shared" si="652"/>
        <v xml:space="preserve"> </v>
      </c>
      <c r="AD55" s="21" t="str">
        <f t="shared" si="653"/>
        <v xml:space="preserve"> </v>
      </c>
      <c r="AE55" s="21" t="str">
        <f t="shared" si="654"/>
        <v xml:space="preserve"> </v>
      </c>
      <c r="AF55" s="21" t="str">
        <f t="shared" si="655"/>
        <v xml:space="preserve"> </v>
      </c>
      <c r="AG55" s="21" t="str">
        <f t="shared" si="656"/>
        <v xml:space="preserve"> </v>
      </c>
      <c r="AH55" s="21" t="str">
        <f t="shared" si="657"/>
        <v xml:space="preserve"> </v>
      </c>
      <c r="AI55" s="21" t="str">
        <f t="shared" si="658"/>
        <v xml:space="preserve"> </v>
      </c>
      <c r="AJ55" s="21" t="str">
        <f t="shared" si="659"/>
        <v xml:space="preserve"> </v>
      </c>
      <c r="AK55" s="21" t="str">
        <f t="shared" si="660"/>
        <v xml:space="preserve"> </v>
      </c>
      <c r="AL55" s="21" t="str">
        <f t="shared" si="661"/>
        <v xml:space="preserve"> </v>
      </c>
      <c r="AM55" s="21" t="str">
        <f t="shared" si="662"/>
        <v xml:space="preserve"> </v>
      </c>
      <c r="AN55" s="21" t="str">
        <f t="shared" si="663"/>
        <v xml:space="preserve"> </v>
      </c>
      <c r="AO55" s="21" t="str">
        <f t="shared" si="604"/>
        <v xml:space="preserve"> </v>
      </c>
      <c r="AP55" s="21" t="str">
        <f t="shared" si="605"/>
        <v xml:space="preserve"> </v>
      </c>
      <c r="AQ55" s="21" t="str">
        <f t="shared" si="606"/>
        <v xml:space="preserve"> </v>
      </c>
      <c r="AR55" s="21" t="str">
        <f t="shared" si="607"/>
        <v xml:space="preserve"> </v>
      </c>
      <c r="AS55" s="21" t="str">
        <f t="shared" si="608"/>
        <v xml:space="preserve"> </v>
      </c>
      <c r="AT55" s="21" t="str">
        <f t="shared" si="609"/>
        <v xml:space="preserve"> </v>
      </c>
      <c r="AU55" s="21" t="str">
        <f t="shared" si="610"/>
        <v xml:space="preserve"> </v>
      </c>
      <c r="AV55" s="21" t="str">
        <f t="shared" si="611"/>
        <v xml:space="preserve"> </v>
      </c>
      <c r="AW55" s="21" t="str">
        <f t="shared" si="612"/>
        <v xml:space="preserve"> </v>
      </c>
      <c r="AX55" s="21" t="str">
        <f t="shared" si="613"/>
        <v xml:space="preserve"> </v>
      </c>
      <c r="AY55" s="21" t="str">
        <f t="shared" si="614"/>
        <v xml:space="preserve"> </v>
      </c>
      <c r="AZ55" s="21" t="str">
        <f t="shared" si="615"/>
        <v xml:space="preserve"> </v>
      </c>
      <c r="BA55" s="21" t="str">
        <f t="shared" si="616"/>
        <v xml:space="preserve"> </v>
      </c>
      <c r="BB55" s="21" t="str">
        <f t="shared" si="617"/>
        <v xml:space="preserve"> </v>
      </c>
      <c r="BC55" s="21" t="str">
        <f t="shared" si="618"/>
        <v xml:space="preserve"> </v>
      </c>
      <c r="BD55" s="21" t="str">
        <f t="shared" si="596"/>
        <v xml:space="preserve"> </v>
      </c>
      <c r="BE55" s="21" t="str">
        <f t="shared" si="619"/>
        <v xml:space="preserve"> </v>
      </c>
      <c r="BF55" s="21" t="str">
        <f t="shared" si="620"/>
        <v xml:space="preserve"> </v>
      </c>
      <c r="BG55" s="21" t="str">
        <f t="shared" si="621"/>
        <v xml:space="preserve"> </v>
      </c>
      <c r="BH55" s="21" t="str">
        <f t="shared" si="622"/>
        <v xml:space="preserve"> </v>
      </c>
      <c r="BI55" s="21" t="str">
        <f t="shared" si="623"/>
        <v xml:space="preserve"> </v>
      </c>
      <c r="BJ55" s="21" t="str">
        <f t="shared" si="624"/>
        <v xml:space="preserve"> </v>
      </c>
      <c r="BK55" s="21" t="str">
        <f t="shared" si="625"/>
        <v xml:space="preserve"> </v>
      </c>
      <c r="BL55" s="21" t="str">
        <f t="shared" si="626"/>
        <v xml:space="preserve"> </v>
      </c>
      <c r="BM55" s="21" t="str">
        <f t="shared" si="627"/>
        <v xml:space="preserve"> </v>
      </c>
      <c r="BN55" s="21" t="str">
        <f t="shared" si="628"/>
        <v xml:space="preserve"> </v>
      </c>
      <c r="BO55" s="21" t="str">
        <f t="shared" si="629"/>
        <v xml:space="preserve"> </v>
      </c>
      <c r="BP55" s="21" t="str">
        <f t="shared" si="630"/>
        <v xml:space="preserve"> </v>
      </c>
      <c r="BQ55" s="21" t="str">
        <f t="shared" si="631"/>
        <v xml:space="preserve"> </v>
      </c>
      <c r="BR55" s="21" t="str">
        <f t="shared" si="632"/>
        <v xml:space="preserve"> </v>
      </c>
      <c r="BS55" s="21" t="str">
        <f t="shared" si="597"/>
        <v xml:space="preserve"> </v>
      </c>
      <c r="BT55" s="21" t="str">
        <f t="shared" si="836"/>
        <v xml:space="preserve"> </v>
      </c>
      <c r="BU55" s="21" t="str">
        <f t="shared" si="807"/>
        <v xml:space="preserve"> </v>
      </c>
      <c r="BV55" s="21" t="str">
        <f t="shared" si="808"/>
        <v xml:space="preserve"> </v>
      </c>
      <c r="BW55" s="21" t="str">
        <f t="shared" si="809"/>
        <v xml:space="preserve"> </v>
      </c>
      <c r="BX55" s="21" t="str">
        <f t="shared" si="810"/>
        <v xml:space="preserve"> </v>
      </c>
      <c r="BY55" s="21" t="str">
        <f t="shared" si="811"/>
        <v xml:space="preserve"> </v>
      </c>
      <c r="BZ55" s="21" t="str">
        <f t="shared" si="812"/>
        <v xml:space="preserve"> </v>
      </c>
      <c r="CA55" s="21" t="str">
        <f t="shared" si="813"/>
        <v xml:space="preserve"> </v>
      </c>
      <c r="CB55" s="21" t="str">
        <f t="shared" si="814"/>
        <v xml:space="preserve"> </v>
      </c>
      <c r="CC55" s="21" t="str">
        <f t="shared" si="815"/>
        <v xml:space="preserve"> </v>
      </c>
      <c r="CD55" s="21" t="str">
        <f t="shared" si="816"/>
        <v xml:space="preserve"> </v>
      </c>
      <c r="CE55" s="21" t="str">
        <f t="shared" si="817"/>
        <v xml:space="preserve"> </v>
      </c>
      <c r="CF55" s="21" t="str">
        <f t="shared" si="818"/>
        <v xml:space="preserve"> </v>
      </c>
      <c r="CG55" s="21" t="str">
        <f t="shared" si="819"/>
        <v xml:space="preserve"> </v>
      </c>
      <c r="CH55" s="21" t="str">
        <f t="shared" si="820"/>
        <v xml:space="preserve"> </v>
      </c>
      <c r="CI55" s="21" t="str">
        <f t="shared" si="821"/>
        <v xml:space="preserve"> </v>
      </c>
      <c r="CJ55" s="21" t="str">
        <f t="shared" si="822"/>
        <v xml:space="preserve"> </v>
      </c>
      <c r="CK55" s="21" t="str">
        <f t="shared" si="664"/>
        <v xml:space="preserve"> </v>
      </c>
      <c r="CL55" s="21" t="str">
        <f t="shared" si="592"/>
        <v xml:space="preserve"> </v>
      </c>
      <c r="CM55" s="21" t="str">
        <f t="shared" si="665"/>
        <v xml:space="preserve"> </v>
      </c>
      <c r="CN55" s="21" t="str">
        <f t="shared" si="666"/>
        <v xml:space="preserve"> </v>
      </c>
      <c r="CO55" s="21" t="str">
        <f t="shared" si="667"/>
        <v xml:space="preserve"> </v>
      </c>
      <c r="CP55" s="21" t="str">
        <f t="shared" si="668"/>
        <v xml:space="preserve"> </v>
      </c>
      <c r="CQ55" s="21" t="str">
        <f t="shared" si="669"/>
        <v xml:space="preserve"> </v>
      </c>
      <c r="CR55" s="21" t="str">
        <f t="shared" si="670"/>
        <v xml:space="preserve"> </v>
      </c>
      <c r="CS55" s="21" t="str">
        <f t="shared" si="671"/>
        <v xml:space="preserve"> </v>
      </c>
      <c r="CT55" s="21" t="str">
        <f t="shared" si="672"/>
        <v xml:space="preserve"> </v>
      </c>
      <c r="CU55" s="21" t="str">
        <f t="shared" si="673"/>
        <v xml:space="preserve"> </v>
      </c>
      <c r="CV55" s="21" t="str">
        <f t="shared" si="674"/>
        <v xml:space="preserve"> </v>
      </c>
      <c r="CW55" s="21" t="str">
        <f t="shared" si="675"/>
        <v xml:space="preserve"> </v>
      </c>
      <c r="CX55" s="21" t="str">
        <f t="shared" si="676"/>
        <v xml:space="preserve"> </v>
      </c>
      <c r="CY55" s="21" t="str">
        <f t="shared" si="677"/>
        <v xml:space="preserve"> </v>
      </c>
      <c r="CZ55" s="21" t="str">
        <f t="shared" si="678"/>
        <v xml:space="preserve"> </v>
      </c>
      <c r="DA55" s="21" t="str">
        <f t="shared" si="679"/>
        <v xml:space="preserve"> </v>
      </c>
      <c r="DB55" s="21" t="str">
        <f t="shared" si="680"/>
        <v xml:space="preserve"> </v>
      </c>
      <c r="DC55" s="21" t="str">
        <f t="shared" si="681"/>
        <v xml:space="preserve"> </v>
      </c>
      <c r="DD55" s="21" t="str">
        <f t="shared" si="682"/>
        <v xml:space="preserve"> </v>
      </c>
      <c r="DE55" s="21" t="str">
        <f t="shared" si="683"/>
        <v xml:space="preserve"> </v>
      </c>
      <c r="DF55" s="21" t="str">
        <f t="shared" si="684"/>
        <v xml:space="preserve"> </v>
      </c>
      <c r="DG55" s="21" t="str">
        <f t="shared" si="685"/>
        <v xml:space="preserve"> </v>
      </c>
      <c r="DH55" s="21" t="str">
        <f t="shared" si="686"/>
        <v xml:space="preserve"> </v>
      </c>
      <c r="DI55" s="21" t="str">
        <f t="shared" si="687"/>
        <v xml:space="preserve"> </v>
      </c>
      <c r="DJ55" s="21" t="str">
        <f t="shared" si="688"/>
        <v xml:space="preserve"> </v>
      </c>
      <c r="DK55" s="21" t="str">
        <f t="shared" si="689"/>
        <v xml:space="preserve"> </v>
      </c>
      <c r="DL55" s="21" t="str">
        <f t="shared" si="690"/>
        <v xml:space="preserve"> </v>
      </c>
      <c r="DM55" s="21" t="str">
        <f t="shared" si="691"/>
        <v xml:space="preserve"> </v>
      </c>
      <c r="DN55" s="21" t="str">
        <f t="shared" si="692"/>
        <v xml:space="preserve"> </v>
      </c>
      <c r="DO55" s="21" t="str">
        <f t="shared" si="693"/>
        <v xml:space="preserve"> </v>
      </c>
      <c r="DP55" s="21" t="str">
        <f t="shared" si="694"/>
        <v xml:space="preserve"> </v>
      </c>
      <c r="DQ55" s="21" t="str">
        <f t="shared" si="598"/>
        <v xml:space="preserve"> </v>
      </c>
      <c r="DR55" s="21" t="str">
        <f t="shared" si="695"/>
        <v xml:space="preserve"> </v>
      </c>
      <c r="DS55" s="21" t="str">
        <f t="shared" si="696"/>
        <v xml:space="preserve"> </v>
      </c>
      <c r="DT55" s="21" t="str">
        <f t="shared" si="697"/>
        <v xml:space="preserve"> </v>
      </c>
      <c r="DU55" s="21" t="str">
        <f t="shared" si="698"/>
        <v xml:space="preserve"> </v>
      </c>
      <c r="DV55" s="21" t="str">
        <f t="shared" si="699"/>
        <v xml:space="preserve"> </v>
      </c>
      <c r="DW55" s="21" t="str">
        <f t="shared" si="700"/>
        <v xml:space="preserve"> </v>
      </c>
      <c r="DX55" s="21" t="str">
        <f t="shared" si="701"/>
        <v xml:space="preserve"> </v>
      </c>
      <c r="DY55" s="21" t="str">
        <f t="shared" si="702"/>
        <v xml:space="preserve"> </v>
      </c>
      <c r="DZ55" s="21" t="str">
        <f t="shared" si="703"/>
        <v xml:space="preserve"> </v>
      </c>
      <c r="EA55" s="21" t="str">
        <f t="shared" si="704"/>
        <v xml:space="preserve"> </v>
      </c>
      <c r="EB55" s="21" t="str">
        <f t="shared" si="705"/>
        <v xml:space="preserve"> </v>
      </c>
      <c r="EC55" s="21" t="str">
        <f t="shared" si="706"/>
        <v xml:space="preserve"> </v>
      </c>
      <c r="ED55" s="21" t="str">
        <f t="shared" si="707"/>
        <v xml:space="preserve"> </v>
      </c>
      <c r="EE55" s="21" t="str">
        <f t="shared" si="708"/>
        <v xml:space="preserve"> </v>
      </c>
      <c r="EF55" s="21" t="str">
        <f t="shared" si="709"/>
        <v xml:space="preserve"> </v>
      </c>
      <c r="EG55" s="21" t="str">
        <f t="shared" si="710"/>
        <v xml:space="preserve"> </v>
      </c>
      <c r="EH55" s="21" t="str">
        <f t="shared" si="711"/>
        <v xml:space="preserve"> </v>
      </c>
      <c r="EI55" s="21" t="str">
        <f t="shared" si="712"/>
        <v xml:space="preserve"> </v>
      </c>
      <c r="EJ55" s="21" t="str">
        <f t="shared" si="713"/>
        <v xml:space="preserve"> </v>
      </c>
      <c r="EK55" s="21" t="str">
        <f t="shared" si="714"/>
        <v xml:space="preserve"> </v>
      </c>
      <c r="EL55" s="21" t="str">
        <f t="shared" si="715"/>
        <v xml:space="preserve"> </v>
      </c>
      <c r="EM55" s="21" t="str">
        <f t="shared" si="716"/>
        <v xml:space="preserve"> </v>
      </c>
      <c r="EN55" s="21" t="str">
        <f t="shared" si="717"/>
        <v xml:space="preserve"> </v>
      </c>
      <c r="EO55" s="21" t="str">
        <f t="shared" si="718"/>
        <v xml:space="preserve"> </v>
      </c>
      <c r="EP55" s="21" t="str">
        <f t="shared" si="719"/>
        <v xml:space="preserve"> </v>
      </c>
      <c r="EQ55" s="21" t="str">
        <f t="shared" si="720"/>
        <v xml:space="preserve"> </v>
      </c>
      <c r="ER55" s="21" t="str">
        <f t="shared" si="721"/>
        <v xml:space="preserve"> </v>
      </c>
      <c r="ES55" s="21" t="str">
        <f t="shared" si="722"/>
        <v xml:space="preserve"> </v>
      </c>
      <c r="ET55" s="21" t="str">
        <f t="shared" si="723"/>
        <v xml:space="preserve"> </v>
      </c>
      <c r="EU55" s="21" t="str">
        <f t="shared" si="724"/>
        <v xml:space="preserve"> </v>
      </c>
      <c r="EV55" s="21" t="str">
        <f t="shared" si="725"/>
        <v xml:space="preserve"> </v>
      </c>
      <c r="EW55" s="21" t="str">
        <f t="shared" si="599"/>
        <v xml:space="preserve"> </v>
      </c>
      <c r="EX55" s="21" t="str">
        <f t="shared" si="726"/>
        <v xml:space="preserve"> </v>
      </c>
      <c r="EY55" s="21" t="str">
        <f t="shared" si="727"/>
        <v xml:space="preserve"> </v>
      </c>
      <c r="EZ55" s="21" t="str">
        <f t="shared" si="728"/>
        <v xml:space="preserve"> </v>
      </c>
      <c r="FA55" s="21" t="str">
        <f t="shared" si="729"/>
        <v xml:space="preserve"> </v>
      </c>
      <c r="FB55" s="21" t="str">
        <f t="shared" si="730"/>
        <v xml:space="preserve"> </v>
      </c>
      <c r="FC55" s="21" t="str">
        <f t="shared" si="731"/>
        <v xml:space="preserve"> </v>
      </c>
      <c r="FD55" s="21" t="str">
        <f t="shared" si="732"/>
        <v xml:space="preserve"> </v>
      </c>
      <c r="FE55" s="21" t="str">
        <f t="shared" si="733"/>
        <v xml:space="preserve"> </v>
      </c>
      <c r="FF55" s="21" t="str">
        <f t="shared" si="734"/>
        <v xml:space="preserve"> </v>
      </c>
      <c r="FG55" s="21" t="str">
        <f t="shared" si="735"/>
        <v xml:space="preserve"> </v>
      </c>
      <c r="FH55" s="21" t="str">
        <f t="shared" si="736"/>
        <v xml:space="preserve"> </v>
      </c>
      <c r="FI55" s="21" t="str">
        <f t="shared" si="737"/>
        <v xml:space="preserve"> </v>
      </c>
      <c r="FJ55" s="21" t="str">
        <f t="shared" si="738"/>
        <v xml:space="preserve"> </v>
      </c>
      <c r="FK55" s="21" t="str">
        <f t="shared" si="739"/>
        <v xml:space="preserve"> </v>
      </c>
      <c r="FL55" s="21" t="str">
        <f t="shared" si="740"/>
        <v xml:space="preserve"> </v>
      </c>
      <c r="FM55" s="21" t="str">
        <f t="shared" si="741"/>
        <v xml:space="preserve"> </v>
      </c>
      <c r="FN55" s="21" t="str">
        <f t="shared" si="742"/>
        <v xml:space="preserve"> </v>
      </c>
      <c r="FO55" s="21" t="str">
        <f t="shared" si="743"/>
        <v xml:space="preserve"> </v>
      </c>
      <c r="FP55" s="21" t="str">
        <f t="shared" si="744"/>
        <v xml:space="preserve"> </v>
      </c>
      <c r="FQ55" s="21" t="str">
        <f t="shared" si="745"/>
        <v xml:space="preserve"> </v>
      </c>
      <c r="FR55" s="21" t="str">
        <f t="shared" si="746"/>
        <v xml:space="preserve"> </v>
      </c>
      <c r="FS55" s="21" t="str">
        <f t="shared" si="747"/>
        <v xml:space="preserve"> </v>
      </c>
      <c r="FT55" s="21" t="str">
        <f t="shared" si="748"/>
        <v xml:space="preserve"> </v>
      </c>
      <c r="FU55" s="21" t="str">
        <f t="shared" si="749"/>
        <v xml:space="preserve"> </v>
      </c>
      <c r="FV55" s="21" t="str">
        <f t="shared" si="750"/>
        <v xml:space="preserve"> </v>
      </c>
      <c r="FW55" s="21" t="str">
        <f t="shared" si="751"/>
        <v xml:space="preserve"> </v>
      </c>
      <c r="FX55" s="21" t="str">
        <f t="shared" si="752"/>
        <v xml:space="preserve"> </v>
      </c>
      <c r="FY55" s="21" t="str">
        <f t="shared" si="753"/>
        <v xml:space="preserve"> </v>
      </c>
      <c r="FZ55" s="21" t="str">
        <f t="shared" si="754"/>
        <v xml:space="preserve"> </v>
      </c>
      <c r="GA55" s="21" t="str">
        <f t="shared" si="755"/>
        <v xml:space="preserve"> </v>
      </c>
      <c r="GB55" s="21" t="str">
        <f t="shared" si="756"/>
        <v xml:space="preserve"> </v>
      </c>
      <c r="GC55" s="21" t="str">
        <f t="shared" si="600"/>
        <v xml:space="preserve"> </v>
      </c>
      <c r="GD55" s="21" t="str">
        <f t="shared" si="757"/>
        <v xml:space="preserve"> </v>
      </c>
      <c r="GE55" s="21" t="str">
        <f t="shared" si="758"/>
        <v xml:space="preserve"> </v>
      </c>
      <c r="GF55" s="21" t="str">
        <f t="shared" si="759"/>
        <v xml:space="preserve"> </v>
      </c>
      <c r="GG55" s="21" t="str">
        <f t="shared" si="760"/>
        <v xml:space="preserve"> </v>
      </c>
      <c r="GH55" s="21" t="str">
        <f t="shared" si="761"/>
        <v xml:space="preserve"> </v>
      </c>
      <c r="GI55" s="21" t="str">
        <f t="shared" si="762"/>
        <v xml:space="preserve"> </v>
      </c>
      <c r="GJ55" s="21" t="str">
        <f t="shared" si="763"/>
        <v xml:space="preserve"> </v>
      </c>
      <c r="GK55" s="21" t="str">
        <f t="shared" si="764"/>
        <v xml:space="preserve"> </v>
      </c>
      <c r="GL55" s="21" t="str">
        <f t="shared" si="765"/>
        <v xml:space="preserve"> </v>
      </c>
      <c r="GM55" s="21" t="str">
        <f t="shared" si="766"/>
        <v xml:space="preserve"> </v>
      </c>
      <c r="GN55" s="21" t="str">
        <f t="shared" si="767"/>
        <v xml:space="preserve"> </v>
      </c>
      <c r="GO55" s="21" t="str">
        <f t="shared" si="768"/>
        <v xml:space="preserve"> </v>
      </c>
      <c r="GP55" s="21" t="str">
        <f t="shared" si="769"/>
        <v xml:space="preserve"> </v>
      </c>
      <c r="GQ55" s="21" t="str">
        <f t="shared" si="770"/>
        <v xml:space="preserve"> </v>
      </c>
      <c r="GR55" s="21" t="str">
        <f t="shared" si="771"/>
        <v xml:space="preserve"> </v>
      </c>
      <c r="GS55" s="21" t="str">
        <f t="shared" si="772"/>
        <v xml:space="preserve"> </v>
      </c>
      <c r="GT55" s="21" t="str">
        <f t="shared" si="773"/>
        <v xml:space="preserve"> </v>
      </c>
      <c r="GU55" s="21" t="str">
        <f t="shared" si="774"/>
        <v xml:space="preserve"> </v>
      </c>
      <c r="GV55" s="21" t="str">
        <f t="shared" si="775"/>
        <v xml:space="preserve"> </v>
      </c>
      <c r="GW55" s="21" t="str">
        <f t="shared" si="776"/>
        <v xml:space="preserve"> </v>
      </c>
      <c r="GX55" s="21" t="str">
        <f t="shared" si="777"/>
        <v xml:space="preserve"> </v>
      </c>
      <c r="GY55" s="21" t="str">
        <f t="shared" si="778"/>
        <v xml:space="preserve"> </v>
      </c>
      <c r="GZ55" s="21" t="str">
        <f t="shared" si="779"/>
        <v xml:space="preserve"> </v>
      </c>
      <c r="HA55" s="21" t="str">
        <f t="shared" si="780"/>
        <v xml:space="preserve"> </v>
      </c>
      <c r="HB55" s="21" t="str">
        <f t="shared" si="781"/>
        <v xml:space="preserve"> </v>
      </c>
      <c r="HC55" s="21" t="str">
        <f t="shared" si="782"/>
        <v xml:space="preserve"> </v>
      </c>
      <c r="HD55" s="21" t="str">
        <f t="shared" si="783"/>
        <v xml:space="preserve"> </v>
      </c>
      <c r="HE55" s="21" t="str">
        <f t="shared" si="784"/>
        <v xml:space="preserve"> </v>
      </c>
      <c r="HF55" s="21" t="str">
        <f t="shared" si="785"/>
        <v xml:space="preserve"> </v>
      </c>
      <c r="HG55" s="21" t="str">
        <f t="shared" si="786"/>
        <v xml:space="preserve"> </v>
      </c>
      <c r="HH55" s="21" t="str">
        <f t="shared" si="787"/>
        <v xml:space="preserve"> </v>
      </c>
      <c r="HI55" s="21" t="str">
        <f t="shared" si="601"/>
        <v xml:space="preserve"> </v>
      </c>
      <c r="HJ55" s="21" t="str">
        <f t="shared" si="788"/>
        <v xml:space="preserve"> </v>
      </c>
      <c r="HK55" s="21" t="str">
        <f t="shared" si="789"/>
        <v xml:space="preserve"> </v>
      </c>
      <c r="HL55" s="21" t="str">
        <f t="shared" si="790"/>
        <v xml:space="preserve"> </v>
      </c>
      <c r="HM55" s="21" t="str">
        <f t="shared" si="791"/>
        <v xml:space="preserve"> </v>
      </c>
      <c r="HN55" s="21" t="str">
        <f t="shared" si="792"/>
        <v xml:space="preserve"> </v>
      </c>
      <c r="HO55" s="21" t="str">
        <f t="shared" si="793"/>
        <v xml:space="preserve"> </v>
      </c>
      <c r="HP55" s="21" t="str">
        <f t="shared" si="794"/>
        <v xml:space="preserve"> </v>
      </c>
      <c r="HQ55" s="21" t="str">
        <f t="shared" si="795"/>
        <v xml:space="preserve"> </v>
      </c>
      <c r="HR55" s="21" t="str">
        <f t="shared" si="796"/>
        <v xml:space="preserve"> </v>
      </c>
      <c r="HS55" s="21" t="str">
        <f t="shared" si="797"/>
        <v xml:space="preserve"> </v>
      </c>
      <c r="HT55" s="21" t="str">
        <f t="shared" si="798"/>
        <v xml:space="preserve"> </v>
      </c>
      <c r="HU55" s="21" t="str">
        <f t="shared" si="799"/>
        <v xml:space="preserve"> </v>
      </c>
      <c r="HV55" s="21" t="str">
        <f t="shared" si="800"/>
        <v xml:space="preserve"> </v>
      </c>
      <c r="HW55" s="21" t="str">
        <f t="shared" si="801"/>
        <v xml:space="preserve"> </v>
      </c>
      <c r="HX55" s="21" t="str">
        <f t="shared" si="802"/>
        <v xml:space="preserve"> </v>
      </c>
      <c r="HY55" s="21" t="str">
        <f t="shared" si="803"/>
        <v xml:space="preserve"> </v>
      </c>
      <c r="HZ55" s="21" t="str">
        <f t="shared" si="823"/>
        <v xml:space="preserve"> </v>
      </c>
      <c r="IA55" s="21" t="str">
        <f t="shared" si="824"/>
        <v xml:space="preserve"> </v>
      </c>
      <c r="IB55" s="21" t="str">
        <f t="shared" si="825"/>
        <v xml:space="preserve"> </v>
      </c>
      <c r="IC55" s="21" t="str">
        <f t="shared" si="826"/>
        <v xml:space="preserve"> </v>
      </c>
      <c r="ID55" s="21" t="str">
        <f t="shared" si="827"/>
        <v xml:space="preserve"> </v>
      </c>
      <c r="IE55" s="21" t="str">
        <f t="shared" si="828"/>
        <v xml:space="preserve"> </v>
      </c>
      <c r="IF55" s="21" t="str">
        <f t="shared" si="829"/>
        <v xml:space="preserve"> </v>
      </c>
      <c r="IG55" s="21" t="str">
        <f t="shared" si="830"/>
        <v xml:space="preserve"> </v>
      </c>
      <c r="IH55" s="21" t="str">
        <f t="shared" si="831"/>
        <v xml:space="preserve"> </v>
      </c>
      <c r="II55" s="21" t="str">
        <f t="shared" si="832"/>
        <v xml:space="preserve"> </v>
      </c>
      <c r="IJ55" s="21" t="str">
        <f t="shared" si="833"/>
        <v xml:space="preserve"> </v>
      </c>
      <c r="IK55" s="21" t="str">
        <f t="shared" si="834"/>
        <v xml:space="preserve"> </v>
      </c>
      <c r="IL55" s="21" t="str">
        <f t="shared" si="835"/>
        <v xml:space="preserve"> </v>
      </c>
      <c r="IM55" s="21" t="str">
        <f t="shared" si="804"/>
        <v xml:space="preserve"> </v>
      </c>
      <c r="IN55" s="21" t="str">
        <f t="shared" si="804"/>
        <v xml:space="preserve"> </v>
      </c>
      <c r="IO55" s="21" t="str">
        <f t="shared" si="804"/>
        <v xml:space="preserve"> </v>
      </c>
      <c r="IP55" s="21" t="str">
        <f t="shared" si="804"/>
        <v xml:space="preserve"> </v>
      </c>
      <c r="IQ55" s="21" t="str">
        <f t="shared" si="804"/>
        <v xml:space="preserve"> </v>
      </c>
      <c r="IR55" s="21" t="str">
        <f t="shared" si="804"/>
        <v xml:space="preserve"> </v>
      </c>
      <c r="IS55" s="21" t="str">
        <f t="shared" si="804"/>
        <v xml:space="preserve"> </v>
      </c>
      <c r="IT55" s="21" t="str">
        <f t="shared" si="804"/>
        <v xml:space="preserve"> </v>
      </c>
      <c r="IU55" s="21" t="str">
        <f t="shared" si="804"/>
        <v xml:space="preserve"> </v>
      </c>
      <c r="IV55" s="21" t="str">
        <f t="shared" si="804"/>
        <v xml:space="preserve"> </v>
      </c>
      <c r="IW55" s="21" t="str">
        <f t="shared" si="804"/>
        <v xml:space="preserve"> </v>
      </c>
      <c r="IX55" s="21" t="str">
        <f t="shared" si="804"/>
        <v xml:space="preserve"> </v>
      </c>
      <c r="IY55" s="21" t="str">
        <f t="shared" si="804"/>
        <v xml:space="preserve"> </v>
      </c>
      <c r="IZ55" s="21" t="str">
        <f t="shared" si="804"/>
        <v xml:space="preserve"> </v>
      </c>
      <c r="JA55" s="21" t="str">
        <f t="shared" si="564"/>
        <v xml:space="preserve"> </v>
      </c>
      <c r="JB55" s="21" t="str">
        <f t="shared" si="564"/>
        <v xml:space="preserve"> </v>
      </c>
      <c r="JC55" s="21" t="str">
        <f t="shared" si="564"/>
        <v xml:space="preserve"> </v>
      </c>
      <c r="JD55" s="21" t="str">
        <f t="shared" si="564"/>
        <v xml:space="preserve"> </v>
      </c>
      <c r="JE55" s="21" t="str">
        <f t="shared" si="564"/>
        <v xml:space="preserve"> </v>
      </c>
      <c r="JF55" s="21" t="str">
        <f t="shared" si="805"/>
        <v xml:space="preserve"> </v>
      </c>
      <c r="JG55" s="21" t="str">
        <f t="shared" si="806"/>
        <v xml:space="preserve"> </v>
      </c>
    </row>
    <row r="56" spans="1:267" ht="90.75" thickBot="1" x14ac:dyDescent="0.3">
      <c r="A56" s="130">
        <v>84</v>
      </c>
      <c r="B56" s="130" t="s">
        <v>67</v>
      </c>
      <c r="C56" s="135">
        <f t="shared" si="602"/>
        <v>2</v>
      </c>
      <c r="D56" s="131">
        <v>40843</v>
      </c>
      <c r="E56" s="131">
        <v>40844</v>
      </c>
      <c r="F56" s="128">
        <f t="shared" si="594"/>
        <v>0</v>
      </c>
      <c r="G56" s="19">
        <f t="shared" si="603"/>
        <v>2</v>
      </c>
      <c r="I56" s="21" t="str">
        <f t="shared" si="595"/>
        <v xml:space="preserve"> </v>
      </c>
      <c r="J56" s="21" t="str">
        <f t="shared" si="633"/>
        <v xml:space="preserve"> </v>
      </c>
      <c r="K56" s="21" t="str">
        <f t="shared" si="634"/>
        <v xml:space="preserve"> </v>
      </c>
      <c r="L56" s="21" t="str">
        <f t="shared" si="635"/>
        <v xml:space="preserve"> </v>
      </c>
      <c r="M56" s="21" t="str">
        <f t="shared" si="636"/>
        <v xml:space="preserve"> </v>
      </c>
      <c r="N56" s="21" t="str">
        <f t="shared" si="637"/>
        <v xml:space="preserve"> </v>
      </c>
      <c r="O56" s="21" t="str">
        <f t="shared" si="638"/>
        <v xml:space="preserve"> </v>
      </c>
      <c r="P56" s="21" t="str">
        <f t="shared" si="639"/>
        <v xml:space="preserve"> </v>
      </c>
      <c r="Q56" s="21" t="str">
        <f t="shared" si="640"/>
        <v xml:space="preserve"> </v>
      </c>
      <c r="R56" s="21" t="str">
        <f t="shared" si="641"/>
        <v xml:space="preserve"> </v>
      </c>
      <c r="S56" s="21">
        <f t="shared" si="642"/>
        <v>1</v>
      </c>
      <c r="T56" s="21">
        <f t="shared" si="643"/>
        <v>1</v>
      </c>
      <c r="U56" s="21" t="str">
        <f t="shared" si="644"/>
        <v xml:space="preserve"> </v>
      </c>
      <c r="V56" s="21" t="str">
        <f t="shared" si="645"/>
        <v xml:space="preserve"> </v>
      </c>
      <c r="W56" s="21" t="str">
        <f t="shared" si="646"/>
        <v xml:space="preserve"> </v>
      </c>
      <c r="X56" s="21" t="str">
        <f t="shared" si="647"/>
        <v xml:space="preserve"> </v>
      </c>
      <c r="Y56" s="21" t="str">
        <f t="shared" si="648"/>
        <v xml:space="preserve"> </v>
      </c>
      <c r="Z56" s="21" t="str">
        <f t="shared" si="649"/>
        <v xml:space="preserve"> </v>
      </c>
      <c r="AA56" s="21" t="str">
        <f t="shared" si="650"/>
        <v xml:space="preserve"> </v>
      </c>
      <c r="AB56" s="21" t="str">
        <f t="shared" si="651"/>
        <v xml:space="preserve"> </v>
      </c>
      <c r="AC56" s="21" t="str">
        <f t="shared" si="652"/>
        <v xml:space="preserve"> </v>
      </c>
      <c r="AD56" s="21" t="str">
        <f t="shared" si="653"/>
        <v xml:space="preserve"> </v>
      </c>
      <c r="AE56" s="21" t="str">
        <f t="shared" si="654"/>
        <v xml:space="preserve"> </v>
      </c>
      <c r="AF56" s="21" t="str">
        <f t="shared" si="655"/>
        <v xml:space="preserve"> </v>
      </c>
      <c r="AG56" s="21" t="str">
        <f t="shared" si="656"/>
        <v xml:space="preserve"> </v>
      </c>
      <c r="AH56" s="21" t="str">
        <f t="shared" si="657"/>
        <v xml:space="preserve"> </v>
      </c>
      <c r="AI56" s="21" t="str">
        <f t="shared" si="658"/>
        <v xml:space="preserve"> </v>
      </c>
      <c r="AJ56" s="21" t="str">
        <f t="shared" si="659"/>
        <v xml:space="preserve"> </v>
      </c>
      <c r="AK56" s="21" t="str">
        <f t="shared" si="660"/>
        <v xml:space="preserve"> </v>
      </c>
      <c r="AL56" s="21" t="str">
        <f t="shared" si="661"/>
        <v xml:space="preserve"> </v>
      </c>
      <c r="AM56" s="21" t="str">
        <f t="shared" si="662"/>
        <v xml:space="preserve"> </v>
      </c>
      <c r="AN56" s="21" t="str">
        <f t="shared" si="663"/>
        <v xml:space="preserve"> </v>
      </c>
      <c r="AO56" s="21" t="str">
        <f t="shared" si="604"/>
        <v xml:space="preserve"> </v>
      </c>
      <c r="AP56" s="21" t="str">
        <f t="shared" si="605"/>
        <v xml:space="preserve"> </v>
      </c>
      <c r="AQ56" s="21" t="str">
        <f t="shared" si="606"/>
        <v xml:space="preserve"> </v>
      </c>
      <c r="AR56" s="21" t="str">
        <f t="shared" si="607"/>
        <v xml:space="preserve"> </v>
      </c>
      <c r="AS56" s="21" t="str">
        <f t="shared" si="608"/>
        <v xml:space="preserve"> </v>
      </c>
      <c r="AT56" s="21" t="str">
        <f t="shared" si="609"/>
        <v xml:space="preserve"> </v>
      </c>
      <c r="AU56" s="21" t="str">
        <f t="shared" si="610"/>
        <v xml:space="preserve"> </v>
      </c>
      <c r="AV56" s="21" t="str">
        <f t="shared" si="611"/>
        <v xml:space="preserve"> </v>
      </c>
      <c r="AW56" s="21" t="str">
        <f t="shared" si="612"/>
        <v xml:space="preserve"> </v>
      </c>
      <c r="AX56" s="21" t="str">
        <f t="shared" si="613"/>
        <v xml:space="preserve"> </v>
      </c>
      <c r="AY56" s="21" t="str">
        <f t="shared" si="614"/>
        <v xml:space="preserve"> </v>
      </c>
      <c r="AZ56" s="21" t="str">
        <f t="shared" si="615"/>
        <v xml:space="preserve"> </v>
      </c>
      <c r="BA56" s="21" t="str">
        <f t="shared" si="616"/>
        <v xml:space="preserve"> </v>
      </c>
      <c r="BB56" s="21" t="str">
        <f t="shared" si="617"/>
        <v xml:space="preserve"> </v>
      </c>
      <c r="BC56" s="21" t="str">
        <f t="shared" si="618"/>
        <v xml:space="preserve"> </v>
      </c>
      <c r="BD56" s="21" t="str">
        <f t="shared" si="596"/>
        <v xml:space="preserve"> </v>
      </c>
      <c r="BE56" s="21" t="str">
        <f t="shared" si="619"/>
        <v xml:space="preserve"> </v>
      </c>
      <c r="BF56" s="21" t="str">
        <f t="shared" si="620"/>
        <v xml:space="preserve"> </v>
      </c>
      <c r="BG56" s="21" t="str">
        <f t="shared" si="621"/>
        <v xml:space="preserve"> </v>
      </c>
      <c r="BH56" s="21" t="str">
        <f t="shared" si="622"/>
        <v xml:space="preserve"> </v>
      </c>
      <c r="BI56" s="21" t="str">
        <f t="shared" si="623"/>
        <v xml:space="preserve"> </v>
      </c>
      <c r="BJ56" s="21" t="str">
        <f t="shared" si="624"/>
        <v xml:space="preserve"> </v>
      </c>
      <c r="BK56" s="21" t="str">
        <f t="shared" si="625"/>
        <v xml:space="preserve"> </v>
      </c>
      <c r="BL56" s="21" t="str">
        <f t="shared" si="626"/>
        <v xml:space="preserve"> </v>
      </c>
      <c r="BM56" s="21" t="str">
        <f t="shared" si="627"/>
        <v xml:space="preserve"> </v>
      </c>
      <c r="BN56" s="21" t="str">
        <f t="shared" si="628"/>
        <v xml:space="preserve"> </v>
      </c>
      <c r="BO56" s="21" t="str">
        <f t="shared" si="629"/>
        <v xml:space="preserve"> </v>
      </c>
      <c r="BP56" s="21" t="str">
        <f t="shared" si="630"/>
        <v xml:space="preserve"> </v>
      </c>
      <c r="BQ56" s="21" t="str">
        <f t="shared" si="631"/>
        <v xml:space="preserve"> </v>
      </c>
      <c r="BR56" s="21" t="str">
        <f t="shared" si="632"/>
        <v xml:space="preserve"> </v>
      </c>
      <c r="BS56" s="21" t="str">
        <f t="shared" si="597"/>
        <v xml:space="preserve"> </v>
      </c>
      <c r="BT56" s="21" t="str">
        <f t="shared" si="836"/>
        <v xml:space="preserve"> </v>
      </c>
      <c r="BU56" s="21" t="str">
        <f t="shared" si="807"/>
        <v xml:space="preserve"> </v>
      </c>
      <c r="BV56" s="21" t="str">
        <f t="shared" si="808"/>
        <v xml:space="preserve"> </v>
      </c>
      <c r="BW56" s="21" t="str">
        <f t="shared" si="809"/>
        <v xml:space="preserve"> </v>
      </c>
      <c r="BX56" s="21" t="str">
        <f t="shared" si="810"/>
        <v xml:space="preserve"> </v>
      </c>
      <c r="BY56" s="21" t="str">
        <f t="shared" si="811"/>
        <v xml:space="preserve"> </v>
      </c>
      <c r="BZ56" s="21" t="str">
        <f t="shared" si="812"/>
        <v xml:space="preserve"> </v>
      </c>
      <c r="CA56" s="21" t="str">
        <f t="shared" si="813"/>
        <v xml:space="preserve"> </v>
      </c>
      <c r="CB56" s="21" t="str">
        <f t="shared" si="814"/>
        <v xml:space="preserve"> </v>
      </c>
      <c r="CC56" s="21" t="str">
        <f t="shared" si="815"/>
        <v xml:space="preserve"> </v>
      </c>
      <c r="CD56" s="21" t="str">
        <f t="shared" si="816"/>
        <v xml:space="preserve"> </v>
      </c>
      <c r="CE56" s="21" t="str">
        <f t="shared" si="817"/>
        <v xml:space="preserve"> </v>
      </c>
      <c r="CF56" s="21" t="str">
        <f t="shared" si="818"/>
        <v xml:space="preserve"> </v>
      </c>
      <c r="CG56" s="21" t="str">
        <f t="shared" si="819"/>
        <v xml:space="preserve"> </v>
      </c>
      <c r="CH56" s="21" t="str">
        <f t="shared" si="820"/>
        <v xml:space="preserve"> </v>
      </c>
      <c r="CI56" s="21" t="str">
        <f t="shared" si="821"/>
        <v xml:space="preserve"> </v>
      </c>
      <c r="CJ56" s="21" t="str">
        <f t="shared" si="822"/>
        <v xml:space="preserve"> </v>
      </c>
      <c r="CK56" s="21" t="str">
        <f t="shared" si="664"/>
        <v xml:space="preserve"> </v>
      </c>
      <c r="CL56" s="21" t="str">
        <f t="shared" si="592"/>
        <v xml:space="preserve"> </v>
      </c>
      <c r="CM56" s="21" t="str">
        <f t="shared" si="665"/>
        <v xml:space="preserve"> </v>
      </c>
      <c r="CN56" s="21" t="str">
        <f t="shared" si="666"/>
        <v xml:space="preserve"> </v>
      </c>
      <c r="CO56" s="21" t="str">
        <f t="shared" si="667"/>
        <v xml:space="preserve"> </v>
      </c>
      <c r="CP56" s="21" t="str">
        <f t="shared" si="668"/>
        <v xml:space="preserve"> </v>
      </c>
      <c r="CQ56" s="21" t="str">
        <f t="shared" si="669"/>
        <v xml:space="preserve"> </v>
      </c>
      <c r="CR56" s="21" t="str">
        <f t="shared" si="670"/>
        <v xml:space="preserve"> </v>
      </c>
      <c r="CS56" s="21" t="str">
        <f t="shared" si="671"/>
        <v xml:space="preserve"> </v>
      </c>
      <c r="CT56" s="21" t="str">
        <f t="shared" si="672"/>
        <v xml:space="preserve"> </v>
      </c>
      <c r="CU56" s="21" t="str">
        <f t="shared" si="673"/>
        <v xml:space="preserve"> </v>
      </c>
      <c r="CV56" s="21" t="str">
        <f t="shared" si="674"/>
        <v xml:space="preserve"> </v>
      </c>
      <c r="CW56" s="21" t="str">
        <f t="shared" si="675"/>
        <v xml:space="preserve"> </v>
      </c>
      <c r="CX56" s="21" t="str">
        <f t="shared" si="676"/>
        <v xml:space="preserve"> </v>
      </c>
      <c r="CY56" s="21" t="str">
        <f t="shared" si="677"/>
        <v xml:space="preserve"> </v>
      </c>
      <c r="CZ56" s="21" t="str">
        <f t="shared" si="678"/>
        <v xml:space="preserve"> </v>
      </c>
      <c r="DA56" s="21" t="str">
        <f t="shared" si="679"/>
        <v xml:space="preserve"> </v>
      </c>
      <c r="DB56" s="21" t="str">
        <f t="shared" si="680"/>
        <v xml:space="preserve"> </v>
      </c>
      <c r="DC56" s="21" t="str">
        <f t="shared" si="681"/>
        <v xml:space="preserve"> </v>
      </c>
      <c r="DD56" s="21" t="str">
        <f t="shared" si="682"/>
        <v xml:space="preserve"> </v>
      </c>
      <c r="DE56" s="21" t="str">
        <f t="shared" si="683"/>
        <v xml:space="preserve"> </v>
      </c>
      <c r="DF56" s="21" t="str">
        <f t="shared" si="684"/>
        <v xml:space="preserve"> </v>
      </c>
      <c r="DG56" s="21" t="str">
        <f t="shared" si="685"/>
        <v xml:space="preserve"> </v>
      </c>
      <c r="DH56" s="21" t="str">
        <f t="shared" si="686"/>
        <v xml:space="preserve"> </v>
      </c>
      <c r="DI56" s="21" t="str">
        <f t="shared" si="687"/>
        <v xml:space="preserve"> </v>
      </c>
      <c r="DJ56" s="21" t="str">
        <f t="shared" si="688"/>
        <v xml:space="preserve"> </v>
      </c>
      <c r="DK56" s="21" t="str">
        <f t="shared" si="689"/>
        <v xml:space="preserve"> </v>
      </c>
      <c r="DL56" s="21" t="str">
        <f t="shared" si="690"/>
        <v xml:space="preserve"> </v>
      </c>
      <c r="DM56" s="21" t="str">
        <f t="shared" si="691"/>
        <v xml:space="preserve"> </v>
      </c>
      <c r="DN56" s="21" t="str">
        <f t="shared" si="692"/>
        <v xml:space="preserve"> </v>
      </c>
      <c r="DO56" s="21" t="str">
        <f t="shared" si="693"/>
        <v xml:space="preserve"> </v>
      </c>
      <c r="DP56" s="21" t="str">
        <f t="shared" si="694"/>
        <v xml:space="preserve"> </v>
      </c>
      <c r="DQ56" s="21" t="str">
        <f t="shared" si="598"/>
        <v xml:space="preserve"> </v>
      </c>
      <c r="DR56" s="21" t="str">
        <f t="shared" si="695"/>
        <v xml:space="preserve"> </v>
      </c>
      <c r="DS56" s="21" t="str">
        <f t="shared" si="696"/>
        <v xml:space="preserve"> </v>
      </c>
      <c r="DT56" s="21" t="str">
        <f t="shared" si="697"/>
        <v xml:space="preserve"> </v>
      </c>
      <c r="DU56" s="21" t="str">
        <f t="shared" si="698"/>
        <v xml:space="preserve"> </v>
      </c>
      <c r="DV56" s="21" t="str">
        <f t="shared" si="699"/>
        <v xml:space="preserve"> </v>
      </c>
      <c r="DW56" s="21" t="str">
        <f t="shared" si="700"/>
        <v xml:space="preserve"> </v>
      </c>
      <c r="DX56" s="21" t="str">
        <f t="shared" si="701"/>
        <v xml:space="preserve"> </v>
      </c>
      <c r="DY56" s="21" t="str">
        <f t="shared" si="702"/>
        <v xml:space="preserve"> </v>
      </c>
      <c r="DZ56" s="21" t="str">
        <f t="shared" si="703"/>
        <v xml:space="preserve"> </v>
      </c>
      <c r="EA56" s="21" t="str">
        <f t="shared" si="704"/>
        <v xml:space="preserve"> </v>
      </c>
      <c r="EB56" s="21" t="str">
        <f t="shared" si="705"/>
        <v xml:space="preserve"> </v>
      </c>
      <c r="EC56" s="21" t="str">
        <f t="shared" si="706"/>
        <v xml:space="preserve"> </v>
      </c>
      <c r="ED56" s="21" t="str">
        <f t="shared" si="707"/>
        <v xml:space="preserve"> </v>
      </c>
      <c r="EE56" s="21" t="str">
        <f t="shared" si="708"/>
        <v xml:space="preserve"> </v>
      </c>
      <c r="EF56" s="21" t="str">
        <f t="shared" si="709"/>
        <v xml:space="preserve"> </v>
      </c>
      <c r="EG56" s="21" t="str">
        <f t="shared" si="710"/>
        <v xml:space="preserve"> </v>
      </c>
      <c r="EH56" s="21" t="str">
        <f t="shared" si="711"/>
        <v xml:space="preserve"> </v>
      </c>
      <c r="EI56" s="21" t="str">
        <f t="shared" si="712"/>
        <v xml:space="preserve"> </v>
      </c>
      <c r="EJ56" s="21" t="str">
        <f t="shared" si="713"/>
        <v xml:space="preserve"> </v>
      </c>
      <c r="EK56" s="21" t="str">
        <f t="shared" si="714"/>
        <v xml:space="preserve"> </v>
      </c>
      <c r="EL56" s="21" t="str">
        <f t="shared" si="715"/>
        <v xml:space="preserve"> </v>
      </c>
      <c r="EM56" s="21" t="str">
        <f t="shared" si="716"/>
        <v xml:space="preserve"> </v>
      </c>
      <c r="EN56" s="21" t="str">
        <f t="shared" si="717"/>
        <v xml:space="preserve"> </v>
      </c>
      <c r="EO56" s="21" t="str">
        <f t="shared" si="718"/>
        <v xml:space="preserve"> </v>
      </c>
      <c r="EP56" s="21" t="str">
        <f t="shared" si="719"/>
        <v xml:space="preserve"> </v>
      </c>
      <c r="EQ56" s="21" t="str">
        <f t="shared" si="720"/>
        <v xml:space="preserve"> </v>
      </c>
      <c r="ER56" s="21" t="str">
        <f t="shared" si="721"/>
        <v xml:space="preserve"> </v>
      </c>
      <c r="ES56" s="21" t="str">
        <f t="shared" si="722"/>
        <v xml:space="preserve"> </v>
      </c>
      <c r="ET56" s="21" t="str">
        <f t="shared" si="723"/>
        <v xml:space="preserve"> </v>
      </c>
      <c r="EU56" s="21" t="str">
        <f t="shared" si="724"/>
        <v xml:space="preserve"> </v>
      </c>
      <c r="EV56" s="21" t="str">
        <f t="shared" si="725"/>
        <v xml:space="preserve"> </v>
      </c>
      <c r="EW56" s="21" t="str">
        <f t="shared" si="599"/>
        <v xml:space="preserve"> </v>
      </c>
      <c r="EX56" s="21" t="str">
        <f t="shared" si="726"/>
        <v xml:space="preserve"> </v>
      </c>
      <c r="EY56" s="21" t="str">
        <f t="shared" si="727"/>
        <v xml:space="preserve"> </v>
      </c>
      <c r="EZ56" s="21" t="str">
        <f t="shared" si="728"/>
        <v xml:space="preserve"> </v>
      </c>
      <c r="FA56" s="21" t="str">
        <f t="shared" si="729"/>
        <v xml:space="preserve"> </v>
      </c>
      <c r="FB56" s="21" t="str">
        <f t="shared" si="730"/>
        <v xml:space="preserve"> </v>
      </c>
      <c r="FC56" s="21" t="str">
        <f t="shared" si="731"/>
        <v xml:space="preserve"> </v>
      </c>
      <c r="FD56" s="21" t="str">
        <f t="shared" si="732"/>
        <v xml:space="preserve"> </v>
      </c>
      <c r="FE56" s="21" t="str">
        <f t="shared" si="733"/>
        <v xml:space="preserve"> </v>
      </c>
      <c r="FF56" s="21" t="str">
        <f t="shared" si="734"/>
        <v xml:space="preserve"> </v>
      </c>
      <c r="FG56" s="21" t="str">
        <f t="shared" si="735"/>
        <v xml:space="preserve"> </v>
      </c>
      <c r="FH56" s="21" t="str">
        <f t="shared" si="736"/>
        <v xml:space="preserve"> </v>
      </c>
      <c r="FI56" s="21" t="str">
        <f t="shared" si="737"/>
        <v xml:space="preserve"> </v>
      </c>
      <c r="FJ56" s="21" t="str">
        <f t="shared" si="738"/>
        <v xml:space="preserve"> </v>
      </c>
      <c r="FK56" s="21" t="str">
        <f t="shared" si="739"/>
        <v xml:space="preserve"> </v>
      </c>
      <c r="FL56" s="21" t="str">
        <f t="shared" si="740"/>
        <v xml:space="preserve"> </v>
      </c>
      <c r="FM56" s="21" t="str">
        <f t="shared" si="741"/>
        <v xml:space="preserve"> </v>
      </c>
      <c r="FN56" s="21" t="str">
        <f t="shared" si="742"/>
        <v xml:space="preserve"> </v>
      </c>
      <c r="FO56" s="21" t="str">
        <f t="shared" si="743"/>
        <v xml:space="preserve"> </v>
      </c>
      <c r="FP56" s="21" t="str">
        <f t="shared" si="744"/>
        <v xml:space="preserve"> </v>
      </c>
      <c r="FQ56" s="21" t="str">
        <f t="shared" si="745"/>
        <v xml:space="preserve"> </v>
      </c>
      <c r="FR56" s="21" t="str">
        <f t="shared" si="746"/>
        <v xml:space="preserve"> </v>
      </c>
      <c r="FS56" s="21" t="str">
        <f t="shared" si="747"/>
        <v xml:space="preserve"> </v>
      </c>
      <c r="FT56" s="21" t="str">
        <f t="shared" si="748"/>
        <v xml:space="preserve"> </v>
      </c>
      <c r="FU56" s="21" t="str">
        <f t="shared" si="749"/>
        <v xml:space="preserve"> </v>
      </c>
      <c r="FV56" s="21" t="str">
        <f t="shared" si="750"/>
        <v xml:space="preserve"> </v>
      </c>
      <c r="FW56" s="21" t="str">
        <f t="shared" si="751"/>
        <v xml:space="preserve"> </v>
      </c>
      <c r="FX56" s="21" t="str">
        <f t="shared" si="752"/>
        <v xml:space="preserve"> </v>
      </c>
      <c r="FY56" s="21" t="str">
        <f t="shared" si="753"/>
        <v xml:space="preserve"> </v>
      </c>
      <c r="FZ56" s="21" t="str">
        <f t="shared" si="754"/>
        <v xml:space="preserve"> </v>
      </c>
      <c r="GA56" s="21" t="str">
        <f t="shared" si="755"/>
        <v xml:space="preserve"> </v>
      </c>
      <c r="GB56" s="21" t="str">
        <f t="shared" si="756"/>
        <v xml:space="preserve"> </v>
      </c>
      <c r="GC56" s="21" t="str">
        <f t="shared" si="600"/>
        <v xml:space="preserve"> </v>
      </c>
      <c r="GD56" s="21" t="str">
        <f t="shared" si="757"/>
        <v xml:space="preserve"> </v>
      </c>
      <c r="GE56" s="21" t="str">
        <f t="shared" si="758"/>
        <v xml:space="preserve"> </v>
      </c>
      <c r="GF56" s="21" t="str">
        <f t="shared" si="759"/>
        <v xml:space="preserve"> </v>
      </c>
      <c r="GG56" s="21" t="str">
        <f t="shared" si="760"/>
        <v xml:space="preserve"> </v>
      </c>
      <c r="GH56" s="21" t="str">
        <f t="shared" si="761"/>
        <v xml:space="preserve"> </v>
      </c>
      <c r="GI56" s="21" t="str">
        <f t="shared" si="762"/>
        <v xml:space="preserve"> </v>
      </c>
      <c r="GJ56" s="21" t="str">
        <f t="shared" si="763"/>
        <v xml:space="preserve"> </v>
      </c>
      <c r="GK56" s="21" t="str">
        <f t="shared" si="764"/>
        <v xml:space="preserve"> </v>
      </c>
      <c r="GL56" s="21" t="str">
        <f t="shared" si="765"/>
        <v xml:space="preserve"> </v>
      </c>
      <c r="GM56" s="21" t="str">
        <f t="shared" si="766"/>
        <v xml:space="preserve"> </v>
      </c>
      <c r="GN56" s="21" t="str">
        <f t="shared" si="767"/>
        <v xml:space="preserve"> </v>
      </c>
      <c r="GO56" s="21" t="str">
        <f t="shared" si="768"/>
        <v xml:space="preserve"> </v>
      </c>
      <c r="GP56" s="21" t="str">
        <f t="shared" si="769"/>
        <v xml:space="preserve"> </v>
      </c>
      <c r="GQ56" s="21" t="str">
        <f t="shared" si="770"/>
        <v xml:space="preserve"> </v>
      </c>
      <c r="GR56" s="21" t="str">
        <f t="shared" si="771"/>
        <v xml:space="preserve"> </v>
      </c>
      <c r="GS56" s="21" t="str">
        <f t="shared" si="772"/>
        <v xml:space="preserve"> </v>
      </c>
      <c r="GT56" s="21" t="str">
        <f t="shared" si="773"/>
        <v xml:space="preserve"> </v>
      </c>
      <c r="GU56" s="21" t="str">
        <f t="shared" si="774"/>
        <v xml:space="preserve"> </v>
      </c>
      <c r="GV56" s="21" t="str">
        <f t="shared" si="775"/>
        <v xml:space="preserve"> </v>
      </c>
      <c r="GW56" s="21" t="str">
        <f t="shared" si="776"/>
        <v xml:space="preserve"> </v>
      </c>
      <c r="GX56" s="21" t="str">
        <f t="shared" si="777"/>
        <v xml:space="preserve"> </v>
      </c>
      <c r="GY56" s="21" t="str">
        <f t="shared" si="778"/>
        <v xml:space="preserve"> </v>
      </c>
      <c r="GZ56" s="21" t="str">
        <f t="shared" si="779"/>
        <v xml:space="preserve"> </v>
      </c>
      <c r="HA56" s="21" t="str">
        <f t="shared" si="780"/>
        <v xml:space="preserve"> </v>
      </c>
      <c r="HB56" s="21" t="str">
        <f t="shared" si="781"/>
        <v xml:space="preserve"> </v>
      </c>
      <c r="HC56" s="21" t="str">
        <f t="shared" si="782"/>
        <v xml:space="preserve"> </v>
      </c>
      <c r="HD56" s="21" t="str">
        <f t="shared" si="783"/>
        <v xml:space="preserve"> </v>
      </c>
      <c r="HE56" s="21" t="str">
        <f t="shared" si="784"/>
        <v xml:space="preserve"> </v>
      </c>
      <c r="HF56" s="21" t="str">
        <f t="shared" si="785"/>
        <v xml:space="preserve"> </v>
      </c>
      <c r="HG56" s="21" t="str">
        <f t="shared" si="786"/>
        <v xml:space="preserve"> </v>
      </c>
      <c r="HH56" s="21" t="str">
        <f t="shared" si="787"/>
        <v xml:space="preserve"> </v>
      </c>
      <c r="HI56" s="21" t="str">
        <f t="shared" si="601"/>
        <v xml:space="preserve"> </v>
      </c>
      <c r="HJ56" s="21" t="str">
        <f t="shared" si="788"/>
        <v xml:space="preserve"> </v>
      </c>
      <c r="HK56" s="21" t="str">
        <f t="shared" si="789"/>
        <v xml:space="preserve"> </v>
      </c>
      <c r="HL56" s="21" t="str">
        <f t="shared" si="790"/>
        <v xml:space="preserve"> </v>
      </c>
      <c r="HM56" s="21" t="str">
        <f t="shared" si="791"/>
        <v xml:space="preserve"> </v>
      </c>
      <c r="HN56" s="21" t="str">
        <f t="shared" si="792"/>
        <v xml:space="preserve"> </v>
      </c>
      <c r="HO56" s="21" t="str">
        <f t="shared" si="793"/>
        <v xml:space="preserve"> </v>
      </c>
      <c r="HP56" s="21" t="str">
        <f t="shared" si="794"/>
        <v xml:space="preserve"> </v>
      </c>
      <c r="HQ56" s="21" t="str">
        <f t="shared" si="795"/>
        <v xml:space="preserve"> </v>
      </c>
      <c r="HR56" s="21" t="str">
        <f t="shared" si="796"/>
        <v xml:space="preserve"> </v>
      </c>
      <c r="HS56" s="21" t="str">
        <f t="shared" si="797"/>
        <v xml:space="preserve"> </v>
      </c>
      <c r="HT56" s="21" t="str">
        <f t="shared" si="798"/>
        <v xml:space="preserve"> </v>
      </c>
      <c r="HU56" s="21" t="str">
        <f t="shared" si="799"/>
        <v xml:space="preserve"> </v>
      </c>
      <c r="HV56" s="21" t="str">
        <f t="shared" si="800"/>
        <v xml:space="preserve"> </v>
      </c>
      <c r="HW56" s="21" t="str">
        <f t="shared" si="801"/>
        <v xml:space="preserve"> </v>
      </c>
      <c r="HX56" s="21" t="str">
        <f t="shared" si="802"/>
        <v xml:space="preserve"> </v>
      </c>
      <c r="HY56" s="21" t="str">
        <f t="shared" si="803"/>
        <v xml:space="preserve"> </v>
      </c>
      <c r="HZ56" s="21" t="str">
        <f t="shared" si="823"/>
        <v xml:space="preserve"> </v>
      </c>
      <c r="IA56" s="21" t="str">
        <f t="shared" si="824"/>
        <v xml:space="preserve"> </v>
      </c>
      <c r="IB56" s="21" t="str">
        <f t="shared" si="825"/>
        <v xml:space="preserve"> </v>
      </c>
      <c r="IC56" s="21" t="str">
        <f t="shared" si="826"/>
        <v xml:space="preserve"> </v>
      </c>
      <c r="ID56" s="21" t="str">
        <f t="shared" si="827"/>
        <v xml:space="preserve"> </v>
      </c>
      <c r="IE56" s="21" t="str">
        <f t="shared" si="828"/>
        <v xml:space="preserve"> </v>
      </c>
      <c r="IF56" s="21" t="str">
        <f t="shared" si="829"/>
        <v xml:space="preserve"> </v>
      </c>
      <c r="IG56" s="21" t="str">
        <f t="shared" si="830"/>
        <v xml:space="preserve"> </v>
      </c>
      <c r="IH56" s="21" t="str">
        <f t="shared" si="831"/>
        <v xml:space="preserve"> </v>
      </c>
      <c r="II56" s="21" t="str">
        <f t="shared" si="832"/>
        <v xml:space="preserve"> </v>
      </c>
      <c r="IJ56" s="21" t="str">
        <f t="shared" si="833"/>
        <v xml:space="preserve"> </v>
      </c>
      <c r="IK56" s="21" t="str">
        <f t="shared" si="834"/>
        <v xml:space="preserve"> </v>
      </c>
      <c r="IL56" s="21" t="str">
        <f t="shared" si="835"/>
        <v xml:space="preserve"> </v>
      </c>
      <c r="IM56" s="21" t="str">
        <f t="shared" si="804"/>
        <v xml:space="preserve"> </v>
      </c>
      <c r="IN56" s="21" t="str">
        <f t="shared" si="804"/>
        <v xml:space="preserve"> </v>
      </c>
      <c r="IO56" s="21" t="str">
        <f t="shared" si="804"/>
        <v xml:space="preserve"> </v>
      </c>
      <c r="IP56" s="21" t="str">
        <f t="shared" si="804"/>
        <v xml:space="preserve"> </v>
      </c>
      <c r="IQ56" s="21" t="str">
        <f t="shared" si="804"/>
        <v xml:space="preserve"> </v>
      </c>
      <c r="IR56" s="21" t="str">
        <f t="shared" si="804"/>
        <v xml:space="preserve"> </v>
      </c>
      <c r="IS56" s="21" t="str">
        <f t="shared" si="804"/>
        <v xml:space="preserve"> </v>
      </c>
      <c r="IT56" s="21" t="str">
        <f t="shared" si="804"/>
        <v xml:space="preserve"> </v>
      </c>
      <c r="IU56" s="21" t="str">
        <f t="shared" si="804"/>
        <v xml:space="preserve"> </v>
      </c>
      <c r="IV56" s="21" t="str">
        <f t="shared" si="804"/>
        <v xml:space="preserve"> </v>
      </c>
      <c r="IW56" s="21" t="str">
        <f t="shared" si="804"/>
        <v xml:space="preserve"> </v>
      </c>
      <c r="IX56" s="21" t="str">
        <f t="shared" si="804"/>
        <v xml:space="preserve"> </v>
      </c>
      <c r="IY56" s="21" t="str">
        <f t="shared" si="804"/>
        <v xml:space="preserve"> </v>
      </c>
      <c r="IZ56" s="21" t="str">
        <f t="shared" si="804"/>
        <v xml:space="preserve"> </v>
      </c>
      <c r="JA56" s="21" t="str">
        <f t="shared" si="564"/>
        <v xml:space="preserve"> </v>
      </c>
      <c r="JB56" s="21" t="str">
        <f t="shared" si="564"/>
        <v xml:space="preserve"> </v>
      </c>
      <c r="JC56" s="21" t="str">
        <f t="shared" si="564"/>
        <v xml:space="preserve"> </v>
      </c>
      <c r="JD56" s="21" t="str">
        <f t="shared" si="564"/>
        <v xml:space="preserve"> </v>
      </c>
      <c r="JE56" s="21" t="str">
        <f t="shared" si="564"/>
        <v xml:space="preserve"> </v>
      </c>
      <c r="JF56" s="21" t="str">
        <f t="shared" si="805"/>
        <v xml:space="preserve"> </v>
      </c>
      <c r="JG56" s="21" t="str">
        <f t="shared" si="806"/>
        <v xml:space="preserve"> </v>
      </c>
    </row>
    <row r="57" spans="1:267" ht="90.75" thickBot="1" x14ac:dyDescent="0.3">
      <c r="A57" s="130">
        <v>85</v>
      </c>
      <c r="B57" s="130" t="s">
        <v>68</v>
      </c>
      <c r="C57" s="135">
        <f t="shared" si="602"/>
        <v>4</v>
      </c>
      <c r="D57" s="131">
        <v>40844</v>
      </c>
      <c r="E57" s="131">
        <v>40847</v>
      </c>
      <c r="F57" s="128">
        <f t="shared" si="594"/>
        <v>0</v>
      </c>
      <c r="G57" s="19">
        <f t="shared" si="603"/>
        <v>4</v>
      </c>
      <c r="I57" s="21" t="str">
        <f t="shared" si="595"/>
        <v xml:space="preserve"> </v>
      </c>
      <c r="J57" s="21" t="str">
        <f t="shared" si="633"/>
        <v xml:space="preserve"> </v>
      </c>
      <c r="K57" s="21" t="str">
        <f t="shared" si="634"/>
        <v xml:space="preserve"> </v>
      </c>
      <c r="L57" s="21" t="str">
        <f t="shared" si="635"/>
        <v xml:space="preserve"> </v>
      </c>
      <c r="M57" s="21" t="str">
        <f t="shared" si="636"/>
        <v xml:space="preserve"> </v>
      </c>
      <c r="N57" s="21" t="str">
        <f t="shared" si="637"/>
        <v xml:space="preserve"> </v>
      </c>
      <c r="O57" s="21" t="str">
        <f t="shared" si="638"/>
        <v xml:space="preserve"> </v>
      </c>
      <c r="P57" s="21" t="str">
        <f t="shared" si="639"/>
        <v xml:space="preserve"> </v>
      </c>
      <c r="Q57" s="21" t="str">
        <f t="shared" si="640"/>
        <v xml:space="preserve"> </v>
      </c>
      <c r="R57" s="21" t="str">
        <f t="shared" si="641"/>
        <v xml:space="preserve"> </v>
      </c>
      <c r="S57" s="21" t="str">
        <f t="shared" si="642"/>
        <v xml:space="preserve"> </v>
      </c>
      <c r="T57" s="21">
        <f t="shared" si="643"/>
        <v>1</v>
      </c>
      <c r="U57" s="21">
        <f t="shared" si="644"/>
        <v>1</v>
      </c>
      <c r="V57" s="21">
        <f t="shared" si="645"/>
        <v>1</v>
      </c>
      <c r="W57" s="21">
        <f t="shared" si="646"/>
        <v>1</v>
      </c>
      <c r="X57" s="21" t="str">
        <f t="shared" si="647"/>
        <v xml:space="preserve"> </v>
      </c>
      <c r="Y57" s="21" t="str">
        <f t="shared" si="648"/>
        <v xml:space="preserve"> </v>
      </c>
      <c r="Z57" s="21" t="str">
        <f t="shared" si="649"/>
        <v xml:space="preserve"> </v>
      </c>
      <c r="AA57" s="21" t="str">
        <f t="shared" si="650"/>
        <v xml:space="preserve"> </v>
      </c>
      <c r="AB57" s="21" t="str">
        <f t="shared" si="651"/>
        <v xml:space="preserve"> </v>
      </c>
      <c r="AC57" s="21" t="str">
        <f t="shared" si="652"/>
        <v xml:space="preserve"> </v>
      </c>
      <c r="AD57" s="21" t="str">
        <f t="shared" si="653"/>
        <v xml:space="preserve"> </v>
      </c>
      <c r="AE57" s="21" t="str">
        <f t="shared" si="654"/>
        <v xml:space="preserve"> </v>
      </c>
      <c r="AF57" s="21" t="str">
        <f t="shared" si="655"/>
        <v xml:space="preserve"> </v>
      </c>
      <c r="AG57" s="21" t="str">
        <f t="shared" si="656"/>
        <v xml:space="preserve"> </v>
      </c>
      <c r="AH57" s="21" t="str">
        <f t="shared" si="657"/>
        <v xml:space="preserve"> </v>
      </c>
      <c r="AI57" s="21" t="str">
        <f t="shared" si="658"/>
        <v xml:space="preserve"> </v>
      </c>
      <c r="AJ57" s="21" t="str">
        <f t="shared" si="659"/>
        <v xml:space="preserve"> </v>
      </c>
      <c r="AK57" s="21" t="str">
        <f t="shared" si="660"/>
        <v xml:space="preserve"> </v>
      </c>
      <c r="AL57" s="21" t="str">
        <f t="shared" si="661"/>
        <v xml:space="preserve"> </v>
      </c>
      <c r="AM57" s="21" t="str">
        <f t="shared" si="662"/>
        <v xml:space="preserve"> </v>
      </c>
      <c r="AN57" s="21" t="str">
        <f t="shared" si="663"/>
        <v xml:space="preserve"> </v>
      </c>
      <c r="AO57" s="21" t="str">
        <f t="shared" si="604"/>
        <v xml:space="preserve"> </v>
      </c>
      <c r="AP57" s="21" t="str">
        <f t="shared" si="605"/>
        <v xml:space="preserve"> </v>
      </c>
      <c r="AQ57" s="21" t="str">
        <f t="shared" si="606"/>
        <v xml:space="preserve"> </v>
      </c>
      <c r="AR57" s="21" t="str">
        <f t="shared" si="607"/>
        <v xml:space="preserve"> </v>
      </c>
      <c r="AS57" s="21" t="str">
        <f t="shared" si="608"/>
        <v xml:space="preserve"> </v>
      </c>
      <c r="AT57" s="21" t="str">
        <f t="shared" si="609"/>
        <v xml:space="preserve"> </v>
      </c>
      <c r="AU57" s="21" t="str">
        <f t="shared" si="610"/>
        <v xml:space="preserve"> </v>
      </c>
      <c r="AV57" s="21" t="str">
        <f t="shared" si="611"/>
        <v xml:space="preserve"> </v>
      </c>
      <c r="AW57" s="21" t="str">
        <f t="shared" si="612"/>
        <v xml:space="preserve"> </v>
      </c>
      <c r="AX57" s="21" t="str">
        <f t="shared" si="613"/>
        <v xml:space="preserve"> </v>
      </c>
      <c r="AY57" s="21" t="str">
        <f t="shared" si="614"/>
        <v xml:space="preserve"> </v>
      </c>
      <c r="AZ57" s="21" t="str">
        <f t="shared" si="615"/>
        <v xml:space="preserve"> </v>
      </c>
      <c r="BA57" s="21" t="str">
        <f t="shared" si="616"/>
        <v xml:space="preserve"> </v>
      </c>
      <c r="BB57" s="21" t="str">
        <f t="shared" si="617"/>
        <v xml:space="preserve"> </v>
      </c>
      <c r="BC57" s="21" t="str">
        <f t="shared" si="618"/>
        <v xml:space="preserve"> </v>
      </c>
      <c r="BD57" s="21" t="str">
        <f t="shared" si="596"/>
        <v xml:space="preserve"> </v>
      </c>
      <c r="BE57" s="21" t="str">
        <f t="shared" si="619"/>
        <v xml:space="preserve"> </v>
      </c>
      <c r="BF57" s="21" t="str">
        <f t="shared" si="620"/>
        <v xml:space="preserve"> </v>
      </c>
      <c r="BG57" s="21" t="str">
        <f t="shared" si="621"/>
        <v xml:space="preserve"> </v>
      </c>
      <c r="BH57" s="21" t="str">
        <f t="shared" si="622"/>
        <v xml:space="preserve"> </v>
      </c>
      <c r="BI57" s="21" t="str">
        <f t="shared" si="623"/>
        <v xml:space="preserve"> </v>
      </c>
      <c r="BJ57" s="21" t="str">
        <f t="shared" si="624"/>
        <v xml:space="preserve"> </v>
      </c>
      <c r="BK57" s="21" t="str">
        <f t="shared" si="625"/>
        <v xml:space="preserve"> </v>
      </c>
      <c r="BL57" s="21" t="str">
        <f t="shared" si="626"/>
        <v xml:space="preserve"> </v>
      </c>
      <c r="BM57" s="21" t="str">
        <f t="shared" si="627"/>
        <v xml:space="preserve"> </v>
      </c>
      <c r="BN57" s="21" t="str">
        <f t="shared" si="628"/>
        <v xml:space="preserve"> </v>
      </c>
      <c r="BO57" s="21" t="str">
        <f t="shared" si="629"/>
        <v xml:space="preserve"> </v>
      </c>
      <c r="BP57" s="21" t="str">
        <f t="shared" si="630"/>
        <v xml:space="preserve"> </v>
      </c>
      <c r="BQ57" s="21" t="str">
        <f t="shared" si="631"/>
        <v xml:space="preserve"> </v>
      </c>
      <c r="BR57" s="21" t="str">
        <f t="shared" si="632"/>
        <v xml:space="preserve"> </v>
      </c>
      <c r="BS57" s="21" t="str">
        <f t="shared" si="597"/>
        <v xml:space="preserve"> </v>
      </c>
      <c r="BT57" s="21" t="str">
        <f t="shared" si="836"/>
        <v xml:space="preserve"> </v>
      </c>
      <c r="BU57" s="21" t="str">
        <f t="shared" si="807"/>
        <v xml:space="preserve"> </v>
      </c>
      <c r="BV57" s="21" t="str">
        <f t="shared" si="808"/>
        <v xml:space="preserve"> </v>
      </c>
      <c r="BW57" s="21" t="str">
        <f t="shared" si="809"/>
        <v xml:space="preserve"> </v>
      </c>
      <c r="BX57" s="21" t="str">
        <f t="shared" si="810"/>
        <v xml:space="preserve"> </v>
      </c>
      <c r="BY57" s="21" t="str">
        <f t="shared" si="811"/>
        <v xml:space="preserve"> </v>
      </c>
      <c r="BZ57" s="21" t="str">
        <f t="shared" si="812"/>
        <v xml:space="preserve"> </v>
      </c>
      <c r="CA57" s="21" t="str">
        <f t="shared" si="813"/>
        <v xml:space="preserve"> </v>
      </c>
      <c r="CB57" s="21" t="str">
        <f t="shared" si="814"/>
        <v xml:space="preserve"> </v>
      </c>
      <c r="CC57" s="21" t="str">
        <f t="shared" si="815"/>
        <v xml:space="preserve"> </v>
      </c>
      <c r="CD57" s="21" t="str">
        <f t="shared" si="816"/>
        <v xml:space="preserve"> </v>
      </c>
      <c r="CE57" s="21" t="str">
        <f t="shared" si="817"/>
        <v xml:space="preserve"> </v>
      </c>
      <c r="CF57" s="21" t="str">
        <f t="shared" si="818"/>
        <v xml:space="preserve"> </v>
      </c>
      <c r="CG57" s="21" t="str">
        <f t="shared" si="819"/>
        <v xml:space="preserve"> </v>
      </c>
      <c r="CH57" s="21" t="str">
        <f t="shared" si="820"/>
        <v xml:space="preserve"> </v>
      </c>
      <c r="CI57" s="21" t="str">
        <f t="shared" si="821"/>
        <v xml:space="preserve"> </v>
      </c>
      <c r="CJ57" s="21" t="str">
        <f t="shared" si="822"/>
        <v xml:space="preserve"> </v>
      </c>
      <c r="CK57" s="21" t="str">
        <f t="shared" si="664"/>
        <v xml:space="preserve"> </v>
      </c>
      <c r="CL57" s="21" t="str">
        <f t="shared" si="592"/>
        <v xml:space="preserve"> </v>
      </c>
      <c r="CM57" s="21" t="str">
        <f t="shared" si="665"/>
        <v xml:space="preserve"> </v>
      </c>
      <c r="CN57" s="21" t="str">
        <f t="shared" si="666"/>
        <v xml:space="preserve"> </v>
      </c>
      <c r="CO57" s="21" t="str">
        <f t="shared" si="667"/>
        <v xml:space="preserve"> </v>
      </c>
      <c r="CP57" s="21" t="str">
        <f t="shared" si="668"/>
        <v xml:space="preserve"> </v>
      </c>
      <c r="CQ57" s="21" t="str">
        <f t="shared" si="669"/>
        <v xml:space="preserve"> </v>
      </c>
      <c r="CR57" s="21" t="str">
        <f t="shared" si="670"/>
        <v xml:space="preserve"> </v>
      </c>
      <c r="CS57" s="21" t="str">
        <f t="shared" si="671"/>
        <v xml:space="preserve"> </v>
      </c>
      <c r="CT57" s="21" t="str">
        <f t="shared" si="672"/>
        <v xml:space="preserve"> </v>
      </c>
      <c r="CU57" s="21" t="str">
        <f t="shared" si="673"/>
        <v xml:space="preserve"> </v>
      </c>
      <c r="CV57" s="21" t="str">
        <f t="shared" si="674"/>
        <v xml:space="preserve"> </v>
      </c>
      <c r="CW57" s="21" t="str">
        <f t="shared" si="675"/>
        <v xml:space="preserve"> </v>
      </c>
      <c r="CX57" s="21" t="str">
        <f t="shared" si="676"/>
        <v xml:space="preserve"> </v>
      </c>
      <c r="CY57" s="21" t="str">
        <f t="shared" si="677"/>
        <v xml:space="preserve"> </v>
      </c>
      <c r="CZ57" s="21" t="str">
        <f t="shared" si="678"/>
        <v xml:space="preserve"> </v>
      </c>
      <c r="DA57" s="21" t="str">
        <f t="shared" si="679"/>
        <v xml:space="preserve"> </v>
      </c>
      <c r="DB57" s="21" t="str">
        <f t="shared" si="680"/>
        <v xml:space="preserve"> </v>
      </c>
      <c r="DC57" s="21" t="str">
        <f t="shared" si="681"/>
        <v xml:space="preserve"> </v>
      </c>
      <c r="DD57" s="21" t="str">
        <f t="shared" si="682"/>
        <v xml:space="preserve"> </v>
      </c>
      <c r="DE57" s="21" t="str">
        <f t="shared" si="683"/>
        <v xml:space="preserve"> </v>
      </c>
      <c r="DF57" s="21" t="str">
        <f t="shared" si="684"/>
        <v xml:space="preserve"> </v>
      </c>
      <c r="DG57" s="21" t="str">
        <f t="shared" si="685"/>
        <v xml:space="preserve"> </v>
      </c>
      <c r="DH57" s="21" t="str">
        <f t="shared" si="686"/>
        <v xml:space="preserve"> </v>
      </c>
      <c r="DI57" s="21" t="str">
        <f t="shared" si="687"/>
        <v xml:space="preserve"> </v>
      </c>
      <c r="DJ57" s="21" t="str">
        <f t="shared" si="688"/>
        <v xml:space="preserve"> </v>
      </c>
      <c r="DK57" s="21" t="str">
        <f t="shared" si="689"/>
        <v xml:space="preserve"> </v>
      </c>
      <c r="DL57" s="21" t="str">
        <f t="shared" si="690"/>
        <v xml:space="preserve"> </v>
      </c>
      <c r="DM57" s="21" t="str">
        <f t="shared" si="691"/>
        <v xml:space="preserve"> </v>
      </c>
      <c r="DN57" s="21" t="str">
        <f t="shared" si="692"/>
        <v xml:space="preserve"> </v>
      </c>
      <c r="DO57" s="21" t="str">
        <f t="shared" si="693"/>
        <v xml:space="preserve"> </v>
      </c>
      <c r="DP57" s="21" t="str">
        <f t="shared" si="694"/>
        <v xml:space="preserve"> </v>
      </c>
      <c r="DQ57" s="21" t="str">
        <f t="shared" si="598"/>
        <v xml:space="preserve"> </v>
      </c>
      <c r="DR57" s="21" t="str">
        <f t="shared" si="695"/>
        <v xml:space="preserve"> </v>
      </c>
      <c r="DS57" s="21" t="str">
        <f t="shared" si="696"/>
        <v xml:space="preserve"> </v>
      </c>
      <c r="DT57" s="21" t="str">
        <f t="shared" si="697"/>
        <v xml:space="preserve"> </v>
      </c>
      <c r="DU57" s="21" t="str">
        <f t="shared" si="698"/>
        <v xml:space="preserve"> </v>
      </c>
      <c r="DV57" s="21" t="str">
        <f t="shared" si="699"/>
        <v xml:space="preserve"> </v>
      </c>
      <c r="DW57" s="21" t="str">
        <f t="shared" si="700"/>
        <v xml:space="preserve"> </v>
      </c>
      <c r="DX57" s="21" t="str">
        <f t="shared" si="701"/>
        <v xml:space="preserve"> </v>
      </c>
      <c r="DY57" s="21" t="str">
        <f t="shared" si="702"/>
        <v xml:space="preserve"> </v>
      </c>
      <c r="DZ57" s="21" t="str">
        <f t="shared" si="703"/>
        <v xml:space="preserve"> </v>
      </c>
      <c r="EA57" s="21" t="str">
        <f t="shared" si="704"/>
        <v xml:space="preserve"> </v>
      </c>
      <c r="EB57" s="21" t="str">
        <f t="shared" si="705"/>
        <v xml:space="preserve"> </v>
      </c>
      <c r="EC57" s="21" t="str">
        <f t="shared" si="706"/>
        <v xml:space="preserve"> </v>
      </c>
      <c r="ED57" s="21" t="str">
        <f t="shared" si="707"/>
        <v xml:space="preserve"> </v>
      </c>
      <c r="EE57" s="21" t="str">
        <f t="shared" si="708"/>
        <v xml:space="preserve"> </v>
      </c>
      <c r="EF57" s="21" t="str">
        <f t="shared" si="709"/>
        <v xml:space="preserve"> </v>
      </c>
      <c r="EG57" s="21" t="str">
        <f t="shared" si="710"/>
        <v xml:space="preserve"> </v>
      </c>
      <c r="EH57" s="21" t="str">
        <f t="shared" si="711"/>
        <v xml:space="preserve"> </v>
      </c>
      <c r="EI57" s="21" t="str">
        <f t="shared" si="712"/>
        <v xml:space="preserve"> </v>
      </c>
      <c r="EJ57" s="21" t="str">
        <f t="shared" si="713"/>
        <v xml:space="preserve"> </v>
      </c>
      <c r="EK57" s="21" t="str">
        <f t="shared" si="714"/>
        <v xml:space="preserve"> </v>
      </c>
      <c r="EL57" s="21" t="str">
        <f t="shared" si="715"/>
        <v xml:space="preserve"> </v>
      </c>
      <c r="EM57" s="21" t="str">
        <f t="shared" si="716"/>
        <v xml:space="preserve"> </v>
      </c>
      <c r="EN57" s="21" t="str">
        <f t="shared" si="717"/>
        <v xml:space="preserve"> </v>
      </c>
      <c r="EO57" s="21" t="str">
        <f t="shared" si="718"/>
        <v xml:space="preserve"> </v>
      </c>
      <c r="EP57" s="21" t="str">
        <f t="shared" si="719"/>
        <v xml:space="preserve"> </v>
      </c>
      <c r="EQ57" s="21" t="str">
        <f t="shared" si="720"/>
        <v xml:space="preserve"> </v>
      </c>
      <c r="ER57" s="21" t="str">
        <f t="shared" si="721"/>
        <v xml:space="preserve"> </v>
      </c>
      <c r="ES57" s="21" t="str">
        <f t="shared" si="722"/>
        <v xml:space="preserve"> </v>
      </c>
      <c r="ET57" s="21" t="str">
        <f t="shared" si="723"/>
        <v xml:space="preserve"> </v>
      </c>
      <c r="EU57" s="21" t="str">
        <f t="shared" si="724"/>
        <v xml:space="preserve"> </v>
      </c>
      <c r="EV57" s="21" t="str">
        <f t="shared" si="725"/>
        <v xml:space="preserve"> </v>
      </c>
      <c r="EW57" s="21" t="str">
        <f t="shared" si="599"/>
        <v xml:space="preserve"> </v>
      </c>
      <c r="EX57" s="21" t="str">
        <f t="shared" si="726"/>
        <v xml:space="preserve"> </v>
      </c>
      <c r="EY57" s="21" t="str">
        <f t="shared" si="727"/>
        <v xml:space="preserve"> </v>
      </c>
      <c r="EZ57" s="21" t="str">
        <f t="shared" si="728"/>
        <v xml:space="preserve"> </v>
      </c>
      <c r="FA57" s="21" t="str">
        <f t="shared" si="729"/>
        <v xml:space="preserve"> </v>
      </c>
      <c r="FB57" s="21" t="str">
        <f t="shared" si="730"/>
        <v xml:space="preserve"> </v>
      </c>
      <c r="FC57" s="21" t="str">
        <f t="shared" si="731"/>
        <v xml:space="preserve"> </v>
      </c>
      <c r="FD57" s="21" t="str">
        <f t="shared" si="732"/>
        <v xml:space="preserve"> </v>
      </c>
      <c r="FE57" s="21" t="str">
        <f t="shared" si="733"/>
        <v xml:space="preserve"> </v>
      </c>
      <c r="FF57" s="21" t="str">
        <f t="shared" si="734"/>
        <v xml:space="preserve"> </v>
      </c>
      <c r="FG57" s="21" t="str">
        <f t="shared" si="735"/>
        <v xml:space="preserve"> </v>
      </c>
      <c r="FH57" s="21" t="str">
        <f t="shared" si="736"/>
        <v xml:space="preserve"> </v>
      </c>
      <c r="FI57" s="21" t="str">
        <f t="shared" si="737"/>
        <v xml:space="preserve"> </v>
      </c>
      <c r="FJ57" s="21" t="str">
        <f t="shared" si="738"/>
        <v xml:space="preserve"> </v>
      </c>
      <c r="FK57" s="21" t="str">
        <f t="shared" si="739"/>
        <v xml:space="preserve"> </v>
      </c>
      <c r="FL57" s="21" t="str">
        <f t="shared" si="740"/>
        <v xml:space="preserve"> </v>
      </c>
      <c r="FM57" s="21" t="str">
        <f t="shared" si="741"/>
        <v xml:space="preserve"> </v>
      </c>
      <c r="FN57" s="21" t="str">
        <f t="shared" si="742"/>
        <v xml:space="preserve"> </v>
      </c>
      <c r="FO57" s="21" t="str">
        <f t="shared" si="743"/>
        <v xml:space="preserve"> </v>
      </c>
      <c r="FP57" s="21" t="str">
        <f t="shared" si="744"/>
        <v xml:space="preserve"> </v>
      </c>
      <c r="FQ57" s="21" t="str">
        <f t="shared" si="745"/>
        <v xml:space="preserve"> </v>
      </c>
      <c r="FR57" s="21" t="str">
        <f t="shared" si="746"/>
        <v xml:space="preserve"> </v>
      </c>
      <c r="FS57" s="21" t="str">
        <f t="shared" si="747"/>
        <v xml:space="preserve"> </v>
      </c>
      <c r="FT57" s="21" t="str">
        <f t="shared" si="748"/>
        <v xml:space="preserve"> </v>
      </c>
      <c r="FU57" s="21" t="str">
        <f t="shared" si="749"/>
        <v xml:space="preserve"> </v>
      </c>
      <c r="FV57" s="21" t="str">
        <f t="shared" si="750"/>
        <v xml:space="preserve"> </v>
      </c>
      <c r="FW57" s="21" t="str">
        <f t="shared" si="751"/>
        <v xml:space="preserve"> </v>
      </c>
      <c r="FX57" s="21" t="str">
        <f t="shared" si="752"/>
        <v xml:space="preserve"> </v>
      </c>
      <c r="FY57" s="21" t="str">
        <f t="shared" si="753"/>
        <v xml:space="preserve"> </v>
      </c>
      <c r="FZ57" s="21" t="str">
        <f t="shared" si="754"/>
        <v xml:space="preserve"> </v>
      </c>
      <c r="GA57" s="21" t="str">
        <f t="shared" si="755"/>
        <v xml:space="preserve"> </v>
      </c>
      <c r="GB57" s="21" t="str">
        <f t="shared" si="756"/>
        <v xml:space="preserve"> </v>
      </c>
      <c r="GC57" s="21" t="str">
        <f t="shared" si="600"/>
        <v xml:space="preserve"> </v>
      </c>
      <c r="GD57" s="21" t="str">
        <f t="shared" si="757"/>
        <v xml:space="preserve"> </v>
      </c>
      <c r="GE57" s="21" t="str">
        <f t="shared" si="758"/>
        <v xml:space="preserve"> </v>
      </c>
      <c r="GF57" s="21" t="str">
        <f t="shared" si="759"/>
        <v xml:space="preserve"> </v>
      </c>
      <c r="GG57" s="21" t="str">
        <f t="shared" si="760"/>
        <v xml:space="preserve"> </v>
      </c>
      <c r="GH57" s="21" t="str">
        <f t="shared" si="761"/>
        <v xml:space="preserve"> </v>
      </c>
      <c r="GI57" s="21" t="str">
        <f t="shared" si="762"/>
        <v xml:space="preserve"> </v>
      </c>
      <c r="GJ57" s="21" t="str">
        <f t="shared" si="763"/>
        <v xml:space="preserve"> </v>
      </c>
      <c r="GK57" s="21" t="str">
        <f t="shared" si="764"/>
        <v xml:space="preserve"> </v>
      </c>
      <c r="GL57" s="21" t="str">
        <f t="shared" si="765"/>
        <v xml:space="preserve"> </v>
      </c>
      <c r="GM57" s="21" t="str">
        <f t="shared" si="766"/>
        <v xml:space="preserve"> </v>
      </c>
      <c r="GN57" s="21" t="str">
        <f t="shared" si="767"/>
        <v xml:space="preserve"> </v>
      </c>
      <c r="GO57" s="21" t="str">
        <f t="shared" si="768"/>
        <v xml:space="preserve"> </v>
      </c>
      <c r="GP57" s="21" t="str">
        <f t="shared" si="769"/>
        <v xml:space="preserve"> </v>
      </c>
      <c r="GQ57" s="21" t="str">
        <f t="shared" si="770"/>
        <v xml:space="preserve"> </v>
      </c>
      <c r="GR57" s="21" t="str">
        <f t="shared" si="771"/>
        <v xml:space="preserve"> </v>
      </c>
      <c r="GS57" s="21" t="str">
        <f t="shared" si="772"/>
        <v xml:space="preserve"> </v>
      </c>
      <c r="GT57" s="21" t="str">
        <f t="shared" si="773"/>
        <v xml:space="preserve"> </v>
      </c>
      <c r="GU57" s="21" t="str">
        <f t="shared" si="774"/>
        <v xml:space="preserve"> </v>
      </c>
      <c r="GV57" s="21" t="str">
        <f t="shared" si="775"/>
        <v xml:space="preserve"> </v>
      </c>
      <c r="GW57" s="21" t="str">
        <f t="shared" si="776"/>
        <v xml:space="preserve"> </v>
      </c>
      <c r="GX57" s="21" t="str">
        <f t="shared" si="777"/>
        <v xml:space="preserve"> </v>
      </c>
      <c r="GY57" s="21" t="str">
        <f t="shared" si="778"/>
        <v xml:space="preserve"> </v>
      </c>
      <c r="GZ57" s="21" t="str">
        <f t="shared" si="779"/>
        <v xml:space="preserve"> </v>
      </c>
      <c r="HA57" s="21" t="str">
        <f t="shared" si="780"/>
        <v xml:space="preserve"> </v>
      </c>
      <c r="HB57" s="21" t="str">
        <f t="shared" si="781"/>
        <v xml:space="preserve"> </v>
      </c>
      <c r="HC57" s="21" t="str">
        <f t="shared" si="782"/>
        <v xml:space="preserve"> </v>
      </c>
      <c r="HD57" s="21" t="str">
        <f t="shared" si="783"/>
        <v xml:space="preserve"> </v>
      </c>
      <c r="HE57" s="21" t="str">
        <f t="shared" si="784"/>
        <v xml:space="preserve"> </v>
      </c>
      <c r="HF57" s="21" t="str">
        <f t="shared" si="785"/>
        <v xml:space="preserve"> </v>
      </c>
      <c r="HG57" s="21" t="str">
        <f t="shared" si="786"/>
        <v xml:space="preserve"> </v>
      </c>
      <c r="HH57" s="21" t="str">
        <f t="shared" si="787"/>
        <v xml:space="preserve"> </v>
      </c>
      <c r="HI57" s="21" t="str">
        <f t="shared" si="601"/>
        <v xml:space="preserve"> </v>
      </c>
      <c r="HJ57" s="21" t="str">
        <f t="shared" si="788"/>
        <v xml:space="preserve"> </v>
      </c>
      <c r="HK57" s="21" t="str">
        <f t="shared" si="789"/>
        <v xml:space="preserve"> </v>
      </c>
      <c r="HL57" s="21" t="str">
        <f t="shared" si="790"/>
        <v xml:space="preserve"> </v>
      </c>
      <c r="HM57" s="21" t="str">
        <f t="shared" si="791"/>
        <v xml:space="preserve"> </v>
      </c>
      <c r="HN57" s="21" t="str">
        <f t="shared" si="792"/>
        <v xml:space="preserve"> </v>
      </c>
      <c r="HO57" s="21" t="str">
        <f t="shared" si="793"/>
        <v xml:space="preserve"> </v>
      </c>
      <c r="HP57" s="21" t="str">
        <f t="shared" si="794"/>
        <v xml:space="preserve"> </v>
      </c>
      <c r="HQ57" s="21" t="str">
        <f t="shared" si="795"/>
        <v xml:space="preserve"> </v>
      </c>
      <c r="HR57" s="21" t="str">
        <f t="shared" si="796"/>
        <v xml:space="preserve"> </v>
      </c>
      <c r="HS57" s="21" t="str">
        <f t="shared" si="797"/>
        <v xml:space="preserve"> </v>
      </c>
      <c r="HT57" s="21" t="str">
        <f t="shared" si="798"/>
        <v xml:space="preserve"> </v>
      </c>
      <c r="HU57" s="21" t="str">
        <f t="shared" si="799"/>
        <v xml:space="preserve"> </v>
      </c>
      <c r="HV57" s="21" t="str">
        <f t="shared" si="800"/>
        <v xml:space="preserve"> </v>
      </c>
      <c r="HW57" s="21" t="str">
        <f t="shared" si="801"/>
        <v xml:space="preserve"> </v>
      </c>
      <c r="HX57" s="21" t="str">
        <f t="shared" si="802"/>
        <v xml:space="preserve"> </v>
      </c>
      <c r="HY57" s="21" t="str">
        <f t="shared" si="803"/>
        <v xml:space="preserve"> </v>
      </c>
      <c r="HZ57" s="21" t="str">
        <f t="shared" si="823"/>
        <v xml:space="preserve"> </v>
      </c>
      <c r="IA57" s="21" t="str">
        <f t="shared" si="824"/>
        <v xml:space="preserve"> </v>
      </c>
      <c r="IB57" s="21" t="str">
        <f t="shared" si="825"/>
        <v xml:space="preserve"> </v>
      </c>
      <c r="IC57" s="21" t="str">
        <f t="shared" si="826"/>
        <v xml:space="preserve"> </v>
      </c>
      <c r="ID57" s="21" t="str">
        <f t="shared" si="827"/>
        <v xml:space="preserve"> </v>
      </c>
      <c r="IE57" s="21" t="str">
        <f t="shared" si="828"/>
        <v xml:space="preserve"> </v>
      </c>
      <c r="IF57" s="21" t="str">
        <f t="shared" si="829"/>
        <v xml:space="preserve"> </v>
      </c>
      <c r="IG57" s="21" t="str">
        <f t="shared" si="830"/>
        <v xml:space="preserve"> </v>
      </c>
      <c r="IH57" s="21" t="str">
        <f t="shared" si="831"/>
        <v xml:space="preserve"> </v>
      </c>
      <c r="II57" s="21" t="str">
        <f t="shared" si="832"/>
        <v xml:space="preserve"> </v>
      </c>
      <c r="IJ57" s="21" t="str">
        <f t="shared" si="833"/>
        <v xml:space="preserve"> </v>
      </c>
      <c r="IK57" s="21" t="str">
        <f t="shared" si="834"/>
        <v xml:space="preserve"> </v>
      </c>
      <c r="IL57" s="21" t="str">
        <f t="shared" si="835"/>
        <v xml:space="preserve"> </v>
      </c>
      <c r="IM57" s="21" t="str">
        <f t="shared" si="804"/>
        <v xml:space="preserve"> </v>
      </c>
      <c r="IN57" s="21" t="str">
        <f t="shared" si="804"/>
        <v xml:space="preserve"> </v>
      </c>
      <c r="IO57" s="21" t="str">
        <f t="shared" si="804"/>
        <v xml:space="preserve"> </v>
      </c>
      <c r="IP57" s="21" t="str">
        <f t="shared" si="804"/>
        <v xml:space="preserve"> </v>
      </c>
      <c r="IQ57" s="21" t="str">
        <f t="shared" si="804"/>
        <v xml:space="preserve"> </v>
      </c>
      <c r="IR57" s="21" t="str">
        <f t="shared" si="804"/>
        <v xml:space="preserve"> </v>
      </c>
      <c r="IS57" s="21" t="str">
        <f t="shared" si="804"/>
        <v xml:space="preserve"> </v>
      </c>
      <c r="IT57" s="21" t="str">
        <f t="shared" si="804"/>
        <v xml:space="preserve"> </v>
      </c>
      <c r="IU57" s="21" t="str">
        <f t="shared" si="804"/>
        <v xml:space="preserve"> </v>
      </c>
      <c r="IV57" s="21" t="str">
        <f t="shared" si="804"/>
        <v xml:space="preserve"> </v>
      </c>
      <c r="IW57" s="21" t="str">
        <f t="shared" si="804"/>
        <v xml:space="preserve"> </v>
      </c>
      <c r="IX57" s="21" t="str">
        <f t="shared" si="804"/>
        <v xml:space="preserve"> </v>
      </c>
      <c r="IY57" s="21" t="str">
        <f t="shared" si="804"/>
        <v xml:space="preserve"> </v>
      </c>
      <c r="IZ57" s="21" t="str">
        <f t="shared" si="804"/>
        <v xml:space="preserve"> </v>
      </c>
      <c r="JA57" s="21" t="str">
        <f t="shared" si="564"/>
        <v xml:space="preserve"> </v>
      </c>
      <c r="JB57" s="21" t="str">
        <f t="shared" si="564"/>
        <v xml:space="preserve"> </v>
      </c>
      <c r="JC57" s="21" t="str">
        <f t="shared" si="564"/>
        <v xml:space="preserve"> </v>
      </c>
      <c r="JD57" s="21" t="str">
        <f t="shared" si="564"/>
        <v xml:space="preserve"> </v>
      </c>
      <c r="JE57" s="21" t="str">
        <f t="shared" si="564"/>
        <v xml:space="preserve"> </v>
      </c>
      <c r="JF57" s="21" t="str">
        <f t="shared" si="805"/>
        <v xml:space="preserve"> </v>
      </c>
      <c r="JG57" s="21" t="str">
        <f t="shared" si="806"/>
        <v xml:space="preserve"> </v>
      </c>
    </row>
    <row r="58" spans="1:267" ht="60.75" thickBot="1" x14ac:dyDescent="0.3">
      <c r="A58" s="130">
        <v>86</v>
      </c>
      <c r="B58" s="130" t="s">
        <v>69</v>
      </c>
      <c r="C58" s="135">
        <f t="shared" si="602"/>
        <v>4</v>
      </c>
      <c r="D58" s="131">
        <v>40851</v>
      </c>
      <c r="E58" s="131">
        <v>40854</v>
      </c>
      <c r="F58" s="128">
        <f t="shared" si="594"/>
        <v>0</v>
      </c>
      <c r="G58" s="19">
        <f t="shared" si="603"/>
        <v>4</v>
      </c>
      <c r="I58" s="21" t="str">
        <f t="shared" si="595"/>
        <v xml:space="preserve"> </v>
      </c>
      <c r="J58" s="21" t="str">
        <f t="shared" si="633"/>
        <v xml:space="preserve"> </v>
      </c>
      <c r="K58" s="21" t="str">
        <f t="shared" si="634"/>
        <v xml:space="preserve"> </v>
      </c>
      <c r="L58" s="21" t="str">
        <f t="shared" si="635"/>
        <v xml:space="preserve"> </v>
      </c>
      <c r="M58" s="21" t="str">
        <f t="shared" si="636"/>
        <v xml:space="preserve"> </v>
      </c>
      <c r="N58" s="21" t="str">
        <f t="shared" si="637"/>
        <v xml:space="preserve"> </v>
      </c>
      <c r="O58" s="21" t="str">
        <f t="shared" si="638"/>
        <v xml:space="preserve"> </v>
      </c>
      <c r="P58" s="21" t="str">
        <f t="shared" si="639"/>
        <v xml:space="preserve"> </v>
      </c>
      <c r="Q58" s="21" t="str">
        <f t="shared" si="640"/>
        <v xml:space="preserve"> </v>
      </c>
      <c r="R58" s="21" t="str">
        <f t="shared" si="641"/>
        <v xml:space="preserve"> </v>
      </c>
      <c r="S58" s="21" t="str">
        <f t="shared" si="642"/>
        <v xml:space="preserve"> </v>
      </c>
      <c r="T58" s="21" t="str">
        <f t="shared" si="643"/>
        <v xml:space="preserve"> </v>
      </c>
      <c r="U58" s="21" t="str">
        <f t="shared" si="644"/>
        <v xml:space="preserve"> </v>
      </c>
      <c r="V58" s="21" t="str">
        <f t="shared" si="645"/>
        <v xml:space="preserve"> </v>
      </c>
      <c r="W58" s="21" t="str">
        <f t="shared" si="646"/>
        <v xml:space="preserve"> </v>
      </c>
      <c r="X58" s="21" t="str">
        <f t="shared" si="647"/>
        <v xml:space="preserve"> </v>
      </c>
      <c r="Y58" s="21" t="str">
        <f t="shared" si="648"/>
        <v xml:space="preserve"> </v>
      </c>
      <c r="Z58" s="21" t="str">
        <f t="shared" si="649"/>
        <v xml:space="preserve"> </v>
      </c>
      <c r="AA58" s="21">
        <f t="shared" si="650"/>
        <v>1</v>
      </c>
      <c r="AB58" s="21">
        <f t="shared" si="651"/>
        <v>1</v>
      </c>
      <c r="AC58" s="21">
        <f t="shared" si="652"/>
        <v>1</v>
      </c>
      <c r="AD58" s="21">
        <f t="shared" si="653"/>
        <v>1</v>
      </c>
      <c r="AE58" s="21" t="str">
        <f t="shared" si="654"/>
        <v xml:space="preserve"> </v>
      </c>
      <c r="AF58" s="21" t="str">
        <f t="shared" si="655"/>
        <v xml:space="preserve"> </v>
      </c>
      <c r="AG58" s="21" t="str">
        <f t="shared" si="656"/>
        <v xml:space="preserve"> </v>
      </c>
      <c r="AH58" s="21" t="str">
        <f t="shared" si="657"/>
        <v xml:space="preserve"> </v>
      </c>
      <c r="AI58" s="21" t="str">
        <f t="shared" si="658"/>
        <v xml:space="preserve"> </v>
      </c>
      <c r="AJ58" s="21" t="str">
        <f t="shared" si="659"/>
        <v xml:space="preserve"> </v>
      </c>
      <c r="AK58" s="21" t="str">
        <f t="shared" si="660"/>
        <v xml:space="preserve"> </v>
      </c>
      <c r="AL58" s="21" t="str">
        <f t="shared" si="661"/>
        <v xml:space="preserve"> </v>
      </c>
      <c r="AM58" s="21" t="str">
        <f t="shared" si="662"/>
        <v xml:space="preserve"> </v>
      </c>
      <c r="AN58" s="21" t="str">
        <f t="shared" si="663"/>
        <v xml:space="preserve"> </v>
      </c>
      <c r="AO58" s="21" t="str">
        <f t="shared" si="604"/>
        <v xml:space="preserve"> </v>
      </c>
      <c r="AP58" s="21" t="str">
        <f t="shared" si="605"/>
        <v xml:space="preserve"> </v>
      </c>
      <c r="AQ58" s="21" t="str">
        <f t="shared" si="606"/>
        <v xml:space="preserve"> </v>
      </c>
      <c r="AR58" s="21" t="str">
        <f t="shared" si="607"/>
        <v xml:space="preserve"> </v>
      </c>
      <c r="AS58" s="21" t="str">
        <f t="shared" si="608"/>
        <v xml:space="preserve"> </v>
      </c>
      <c r="AT58" s="21" t="str">
        <f t="shared" si="609"/>
        <v xml:space="preserve"> </v>
      </c>
      <c r="AU58" s="21" t="str">
        <f t="shared" si="610"/>
        <v xml:space="preserve"> </v>
      </c>
      <c r="AV58" s="21" t="str">
        <f t="shared" si="611"/>
        <v xml:space="preserve"> </v>
      </c>
      <c r="AW58" s="21" t="str">
        <f t="shared" si="612"/>
        <v xml:space="preserve"> </v>
      </c>
      <c r="AX58" s="21" t="str">
        <f t="shared" si="613"/>
        <v xml:space="preserve"> </v>
      </c>
      <c r="AY58" s="21" t="str">
        <f t="shared" si="614"/>
        <v xml:space="preserve"> </v>
      </c>
      <c r="AZ58" s="21" t="str">
        <f t="shared" si="615"/>
        <v xml:space="preserve"> </v>
      </c>
      <c r="BA58" s="21" t="str">
        <f t="shared" si="616"/>
        <v xml:space="preserve"> </v>
      </c>
      <c r="BB58" s="21" t="str">
        <f t="shared" si="617"/>
        <v xml:space="preserve"> </v>
      </c>
      <c r="BC58" s="21" t="str">
        <f t="shared" si="618"/>
        <v xml:space="preserve"> </v>
      </c>
      <c r="BD58" s="21" t="str">
        <f t="shared" si="596"/>
        <v xml:space="preserve"> </v>
      </c>
      <c r="BE58" s="21" t="str">
        <f t="shared" si="619"/>
        <v xml:space="preserve"> </v>
      </c>
      <c r="BF58" s="21" t="str">
        <f t="shared" si="620"/>
        <v xml:space="preserve"> </v>
      </c>
      <c r="BG58" s="21" t="str">
        <f t="shared" si="621"/>
        <v xml:space="preserve"> </v>
      </c>
      <c r="BH58" s="21" t="str">
        <f t="shared" si="622"/>
        <v xml:space="preserve"> </v>
      </c>
      <c r="BI58" s="21" t="str">
        <f t="shared" si="623"/>
        <v xml:space="preserve"> </v>
      </c>
      <c r="BJ58" s="21" t="str">
        <f t="shared" si="624"/>
        <v xml:space="preserve"> </v>
      </c>
      <c r="BK58" s="21" t="str">
        <f t="shared" si="625"/>
        <v xml:space="preserve"> </v>
      </c>
      <c r="BL58" s="21" t="str">
        <f t="shared" si="626"/>
        <v xml:space="preserve"> </v>
      </c>
      <c r="BM58" s="21" t="str">
        <f t="shared" si="627"/>
        <v xml:space="preserve"> </v>
      </c>
      <c r="BN58" s="21" t="str">
        <f t="shared" si="628"/>
        <v xml:space="preserve"> </v>
      </c>
      <c r="BO58" s="21" t="str">
        <f t="shared" si="629"/>
        <v xml:space="preserve"> </v>
      </c>
      <c r="BP58" s="21" t="str">
        <f t="shared" si="630"/>
        <v xml:space="preserve"> </v>
      </c>
      <c r="BQ58" s="21" t="str">
        <f t="shared" si="631"/>
        <v xml:space="preserve"> </v>
      </c>
      <c r="BR58" s="21" t="str">
        <f t="shared" si="632"/>
        <v xml:space="preserve"> </v>
      </c>
      <c r="BS58" s="21" t="str">
        <f t="shared" si="597"/>
        <v xml:space="preserve"> </v>
      </c>
      <c r="BT58" s="21" t="str">
        <f t="shared" si="836"/>
        <v xml:space="preserve"> </v>
      </c>
      <c r="BU58" s="21" t="str">
        <f t="shared" si="807"/>
        <v xml:space="preserve"> </v>
      </c>
      <c r="BV58" s="21" t="str">
        <f t="shared" si="808"/>
        <v xml:space="preserve"> </v>
      </c>
      <c r="BW58" s="21" t="str">
        <f t="shared" si="809"/>
        <v xml:space="preserve"> </v>
      </c>
      <c r="BX58" s="21" t="str">
        <f t="shared" si="810"/>
        <v xml:space="preserve"> </v>
      </c>
      <c r="BY58" s="21" t="str">
        <f t="shared" si="811"/>
        <v xml:space="preserve"> </v>
      </c>
      <c r="BZ58" s="21" t="str">
        <f t="shared" si="812"/>
        <v xml:space="preserve"> </v>
      </c>
      <c r="CA58" s="21" t="str">
        <f t="shared" si="813"/>
        <v xml:space="preserve"> </v>
      </c>
      <c r="CB58" s="21" t="str">
        <f t="shared" si="814"/>
        <v xml:space="preserve"> </v>
      </c>
      <c r="CC58" s="21" t="str">
        <f t="shared" si="815"/>
        <v xml:space="preserve"> </v>
      </c>
      <c r="CD58" s="21" t="str">
        <f t="shared" si="816"/>
        <v xml:space="preserve"> </v>
      </c>
      <c r="CE58" s="21" t="str">
        <f t="shared" si="817"/>
        <v xml:space="preserve"> </v>
      </c>
      <c r="CF58" s="21" t="str">
        <f t="shared" si="818"/>
        <v xml:space="preserve"> </v>
      </c>
      <c r="CG58" s="21" t="str">
        <f t="shared" si="819"/>
        <v xml:space="preserve"> </v>
      </c>
      <c r="CH58" s="21" t="str">
        <f t="shared" si="820"/>
        <v xml:space="preserve"> </v>
      </c>
      <c r="CI58" s="21" t="str">
        <f t="shared" si="821"/>
        <v xml:space="preserve"> </v>
      </c>
      <c r="CJ58" s="21" t="str">
        <f t="shared" si="822"/>
        <v xml:space="preserve"> </v>
      </c>
      <c r="CK58" s="21" t="str">
        <f t="shared" si="664"/>
        <v xml:space="preserve"> </v>
      </c>
      <c r="CL58" s="21" t="str">
        <f t="shared" si="592"/>
        <v xml:space="preserve"> </v>
      </c>
      <c r="CM58" s="21" t="str">
        <f t="shared" si="665"/>
        <v xml:space="preserve"> </v>
      </c>
      <c r="CN58" s="21" t="str">
        <f t="shared" si="666"/>
        <v xml:space="preserve"> </v>
      </c>
      <c r="CO58" s="21" t="str">
        <f t="shared" si="667"/>
        <v xml:space="preserve"> </v>
      </c>
      <c r="CP58" s="21" t="str">
        <f t="shared" si="668"/>
        <v xml:space="preserve"> </v>
      </c>
      <c r="CQ58" s="21" t="str">
        <f t="shared" si="669"/>
        <v xml:space="preserve"> </v>
      </c>
      <c r="CR58" s="21" t="str">
        <f t="shared" si="670"/>
        <v xml:space="preserve"> </v>
      </c>
      <c r="CS58" s="21" t="str">
        <f t="shared" si="671"/>
        <v xml:space="preserve"> </v>
      </c>
      <c r="CT58" s="21" t="str">
        <f t="shared" si="672"/>
        <v xml:space="preserve"> </v>
      </c>
      <c r="CU58" s="21" t="str">
        <f t="shared" si="673"/>
        <v xml:space="preserve"> </v>
      </c>
      <c r="CV58" s="21" t="str">
        <f t="shared" si="674"/>
        <v xml:space="preserve"> </v>
      </c>
      <c r="CW58" s="21" t="str">
        <f t="shared" si="675"/>
        <v xml:space="preserve"> </v>
      </c>
      <c r="CX58" s="21" t="str">
        <f t="shared" si="676"/>
        <v xml:space="preserve"> </v>
      </c>
      <c r="CY58" s="21" t="str">
        <f t="shared" si="677"/>
        <v xml:space="preserve"> </v>
      </c>
      <c r="CZ58" s="21" t="str">
        <f t="shared" si="678"/>
        <v xml:space="preserve"> </v>
      </c>
      <c r="DA58" s="21" t="str">
        <f t="shared" si="679"/>
        <v xml:space="preserve"> </v>
      </c>
      <c r="DB58" s="21" t="str">
        <f t="shared" si="680"/>
        <v xml:space="preserve"> </v>
      </c>
      <c r="DC58" s="21" t="str">
        <f t="shared" si="681"/>
        <v xml:space="preserve"> </v>
      </c>
      <c r="DD58" s="21" t="str">
        <f t="shared" si="682"/>
        <v xml:space="preserve"> </v>
      </c>
      <c r="DE58" s="21" t="str">
        <f t="shared" si="683"/>
        <v xml:space="preserve"> </v>
      </c>
      <c r="DF58" s="21" t="str">
        <f t="shared" si="684"/>
        <v xml:space="preserve"> </v>
      </c>
      <c r="DG58" s="21" t="str">
        <f t="shared" si="685"/>
        <v xml:space="preserve"> </v>
      </c>
      <c r="DH58" s="21" t="str">
        <f t="shared" si="686"/>
        <v xml:space="preserve"> </v>
      </c>
      <c r="DI58" s="21" t="str">
        <f t="shared" si="687"/>
        <v xml:space="preserve"> </v>
      </c>
      <c r="DJ58" s="21" t="str">
        <f t="shared" si="688"/>
        <v xml:space="preserve"> </v>
      </c>
      <c r="DK58" s="21" t="str">
        <f t="shared" si="689"/>
        <v xml:space="preserve"> </v>
      </c>
      <c r="DL58" s="21" t="str">
        <f t="shared" si="690"/>
        <v xml:space="preserve"> </v>
      </c>
      <c r="DM58" s="21" t="str">
        <f t="shared" si="691"/>
        <v xml:space="preserve"> </v>
      </c>
      <c r="DN58" s="21" t="str">
        <f t="shared" si="692"/>
        <v xml:space="preserve"> </v>
      </c>
      <c r="DO58" s="21" t="str">
        <f t="shared" si="693"/>
        <v xml:space="preserve"> </v>
      </c>
      <c r="DP58" s="21" t="str">
        <f t="shared" si="694"/>
        <v xml:space="preserve"> </v>
      </c>
      <c r="DQ58" s="21" t="str">
        <f t="shared" si="598"/>
        <v xml:space="preserve"> </v>
      </c>
      <c r="DR58" s="21" t="str">
        <f t="shared" si="695"/>
        <v xml:space="preserve"> </v>
      </c>
      <c r="DS58" s="21" t="str">
        <f t="shared" si="696"/>
        <v xml:space="preserve"> </v>
      </c>
      <c r="DT58" s="21" t="str">
        <f t="shared" si="697"/>
        <v xml:space="preserve"> </v>
      </c>
      <c r="DU58" s="21" t="str">
        <f t="shared" si="698"/>
        <v xml:space="preserve"> </v>
      </c>
      <c r="DV58" s="21" t="str">
        <f t="shared" si="699"/>
        <v xml:space="preserve"> </v>
      </c>
      <c r="DW58" s="21" t="str">
        <f t="shared" si="700"/>
        <v xml:space="preserve"> </v>
      </c>
      <c r="DX58" s="21" t="str">
        <f t="shared" si="701"/>
        <v xml:space="preserve"> </v>
      </c>
      <c r="DY58" s="21" t="str">
        <f t="shared" si="702"/>
        <v xml:space="preserve"> </v>
      </c>
      <c r="DZ58" s="21" t="str">
        <f t="shared" si="703"/>
        <v xml:space="preserve"> </v>
      </c>
      <c r="EA58" s="21" t="str">
        <f t="shared" si="704"/>
        <v xml:space="preserve"> </v>
      </c>
      <c r="EB58" s="21" t="str">
        <f t="shared" si="705"/>
        <v xml:space="preserve"> </v>
      </c>
      <c r="EC58" s="21" t="str">
        <f t="shared" si="706"/>
        <v xml:space="preserve"> </v>
      </c>
      <c r="ED58" s="21" t="str">
        <f t="shared" si="707"/>
        <v xml:space="preserve"> </v>
      </c>
      <c r="EE58" s="21" t="str">
        <f t="shared" si="708"/>
        <v xml:space="preserve"> </v>
      </c>
      <c r="EF58" s="21" t="str">
        <f t="shared" si="709"/>
        <v xml:space="preserve"> </v>
      </c>
      <c r="EG58" s="21" t="str">
        <f t="shared" si="710"/>
        <v xml:space="preserve"> </v>
      </c>
      <c r="EH58" s="21" t="str">
        <f t="shared" si="711"/>
        <v xml:space="preserve"> </v>
      </c>
      <c r="EI58" s="21" t="str">
        <f t="shared" si="712"/>
        <v xml:space="preserve"> </v>
      </c>
      <c r="EJ58" s="21" t="str">
        <f t="shared" si="713"/>
        <v xml:space="preserve"> </v>
      </c>
      <c r="EK58" s="21" t="str">
        <f t="shared" si="714"/>
        <v xml:space="preserve"> </v>
      </c>
      <c r="EL58" s="21" t="str">
        <f t="shared" si="715"/>
        <v xml:space="preserve"> </v>
      </c>
      <c r="EM58" s="21" t="str">
        <f t="shared" si="716"/>
        <v xml:space="preserve"> </v>
      </c>
      <c r="EN58" s="21" t="str">
        <f t="shared" si="717"/>
        <v xml:space="preserve"> </v>
      </c>
      <c r="EO58" s="21" t="str">
        <f t="shared" si="718"/>
        <v xml:space="preserve"> </v>
      </c>
      <c r="EP58" s="21" t="str">
        <f t="shared" si="719"/>
        <v xml:space="preserve"> </v>
      </c>
      <c r="EQ58" s="21" t="str">
        <f t="shared" si="720"/>
        <v xml:space="preserve"> </v>
      </c>
      <c r="ER58" s="21" t="str">
        <f t="shared" si="721"/>
        <v xml:space="preserve"> </v>
      </c>
      <c r="ES58" s="21" t="str">
        <f t="shared" si="722"/>
        <v xml:space="preserve"> </v>
      </c>
      <c r="ET58" s="21" t="str">
        <f t="shared" si="723"/>
        <v xml:space="preserve"> </v>
      </c>
      <c r="EU58" s="21" t="str">
        <f t="shared" si="724"/>
        <v xml:space="preserve"> </v>
      </c>
      <c r="EV58" s="21" t="str">
        <f t="shared" si="725"/>
        <v xml:space="preserve"> </v>
      </c>
      <c r="EW58" s="21" t="str">
        <f t="shared" si="599"/>
        <v xml:space="preserve"> </v>
      </c>
      <c r="EX58" s="21" t="str">
        <f t="shared" si="726"/>
        <v xml:space="preserve"> </v>
      </c>
      <c r="EY58" s="21" t="str">
        <f t="shared" si="727"/>
        <v xml:space="preserve"> </v>
      </c>
      <c r="EZ58" s="21" t="str">
        <f t="shared" si="728"/>
        <v xml:space="preserve"> </v>
      </c>
      <c r="FA58" s="21" t="str">
        <f t="shared" si="729"/>
        <v xml:space="preserve"> </v>
      </c>
      <c r="FB58" s="21" t="str">
        <f t="shared" si="730"/>
        <v xml:space="preserve"> </v>
      </c>
      <c r="FC58" s="21" t="str">
        <f t="shared" si="731"/>
        <v xml:space="preserve"> </v>
      </c>
      <c r="FD58" s="21" t="str">
        <f t="shared" si="732"/>
        <v xml:space="preserve"> </v>
      </c>
      <c r="FE58" s="21" t="str">
        <f t="shared" si="733"/>
        <v xml:space="preserve"> </v>
      </c>
      <c r="FF58" s="21" t="str">
        <f t="shared" si="734"/>
        <v xml:space="preserve"> </v>
      </c>
      <c r="FG58" s="21" t="str">
        <f t="shared" si="735"/>
        <v xml:space="preserve"> </v>
      </c>
      <c r="FH58" s="21" t="str">
        <f t="shared" si="736"/>
        <v xml:space="preserve"> </v>
      </c>
      <c r="FI58" s="21" t="str">
        <f t="shared" si="737"/>
        <v xml:space="preserve"> </v>
      </c>
      <c r="FJ58" s="21" t="str">
        <f t="shared" si="738"/>
        <v xml:space="preserve"> </v>
      </c>
      <c r="FK58" s="21" t="str">
        <f t="shared" si="739"/>
        <v xml:space="preserve"> </v>
      </c>
      <c r="FL58" s="21" t="str">
        <f t="shared" si="740"/>
        <v xml:space="preserve"> </v>
      </c>
      <c r="FM58" s="21" t="str">
        <f t="shared" si="741"/>
        <v xml:space="preserve"> </v>
      </c>
      <c r="FN58" s="21" t="str">
        <f t="shared" si="742"/>
        <v xml:space="preserve"> </v>
      </c>
      <c r="FO58" s="21" t="str">
        <f t="shared" si="743"/>
        <v xml:space="preserve"> </v>
      </c>
      <c r="FP58" s="21" t="str">
        <f t="shared" si="744"/>
        <v xml:space="preserve"> </v>
      </c>
      <c r="FQ58" s="21" t="str">
        <f t="shared" si="745"/>
        <v xml:space="preserve"> </v>
      </c>
      <c r="FR58" s="21" t="str">
        <f t="shared" si="746"/>
        <v xml:space="preserve"> </v>
      </c>
      <c r="FS58" s="21" t="str">
        <f t="shared" si="747"/>
        <v xml:space="preserve"> </v>
      </c>
      <c r="FT58" s="21" t="str">
        <f t="shared" si="748"/>
        <v xml:space="preserve"> </v>
      </c>
      <c r="FU58" s="21" t="str">
        <f t="shared" si="749"/>
        <v xml:space="preserve"> </v>
      </c>
      <c r="FV58" s="21" t="str">
        <f t="shared" si="750"/>
        <v xml:space="preserve"> </v>
      </c>
      <c r="FW58" s="21" t="str">
        <f t="shared" si="751"/>
        <v xml:space="preserve"> </v>
      </c>
      <c r="FX58" s="21" t="str">
        <f t="shared" si="752"/>
        <v xml:space="preserve"> </v>
      </c>
      <c r="FY58" s="21" t="str">
        <f t="shared" si="753"/>
        <v xml:space="preserve"> </v>
      </c>
      <c r="FZ58" s="21" t="str">
        <f t="shared" si="754"/>
        <v xml:space="preserve"> </v>
      </c>
      <c r="GA58" s="21" t="str">
        <f t="shared" si="755"/>
        <v xml:space="preserve"> </v>
      </c>
      <c r="GB58" s="21" t="str">
        <f t="shared" si="756"/>
        <v xml:space="preserve"> </v>
      </c>
      <c r="GC58" s="21" t="str">
        <f t="shared" si="600"/>
        <v xml:space="preserve"> </v>
      </c>
      <c r="GD58" s="21" t="str">
        <f t="shared" si="757"/>
        <v xml:space="preserve"> </v>
      </c>
      <c r="GE58" s="21" t="str">
        <f t="shared" si="758"/>
        <v xml:space="preserve"> </v>
      </c>
      <c r="GF58" s="21" t="str">
        <f t="shared" si="759"/>
        <v xml:space="preserve"> </v>
      </c>
      <c r="GG58" s="21" t="str">
        <f t="shared" si="760"/>
        <v xml:space="preserve"> </v>
      </c>
      <c r="GH58" s="21" t="str">
        <f t="shared" si="761"/>
        <v xml:space="preserve"> </v>
      </c>
      <c r="GI58" s="21" t="str">
        <f t="shared" si="762"/>
        <v xml:space="preserve"> </v>
      </c>
      <c r="GJ58" s="21" t="str">
        <f t="shared" si="763"/>
        <v xml:space="preserve"> </v>
      </c>
      <c r="GK58" s="21" t="str">
        <f t="shared" si="764"/>
        <v xml:space="preserve"> </v>
      </c>
      <c r="GL58" s="21" t="str">
        <f t="shared" si="765"/>
        <v xml:space="preserve"> </v>
      </c>
      <c r="GM58" s="21" t="str">
        <f t="shared" si="766"/>
        <v xml:space="preserve"> </v>
      </c>
      <c r="GN58" s="21" t="str">
        <f t="shared" si="767"/>
        <v xml:space="preserve"> </v>
      </c>
      <c r="GO58" s="21" t="str">
        <f t="shared" si="768"/>
        <v xml:space="preserve"> </v>
      </c>
      <c r="GP58" s="21" t="str">
        <f t="shared" si="769"/>
        <v xml:space="preserve"> </v>
      </c>
      <c r="GQ58" s="21" t="str">
        <f t="shared" si="770"/>
        <v xml:space="preserve"> </v>
      </c>
      <c r="GR58" s="21" t="str">
        <f t="shared" si="771"/>
        <v xml:space="preserve"> </v>
      </c>
      <c r="GS58" s="21" t="str">
        <f t="shared" si="772"/>
        <v xml:space="preserve"> </v>
      </c>
      <c r="GT58" s="21" t="str">
        <f t="shared" si="773"/>
        <v xml:space="preserve"> </v>
      </c>
      <c r="GU58" s="21" t="str">
        <f t="shared" si="774"/>
        <v xml:space="preserve"> </v>
      </c>
      <c r="GV58" s="21" t="str">
        <f t="shared" si="775"/>
        <v xml:space="preserve"> </v>
      </c>
      <c r="GW58" s="21" t="str">
        <f t="shared" si="776"/>
        <v xml:space="preserve"> </v>
      </c>
      <c r="GX58" s="21" t="str">
        <f t="shared" si="777"/>
        <v xml:space="preserve"> </v>
      </c>
      <c r="GY58" s="21" t="str">
        <f t="shared" si="778"/>
        <v xml:space="preserve"> </v>
      </c>
      <c r="GZ58" s="21" t="str">
        <f t="shared" si="779"/>
        <v xml:space="preserve"> </v>
      </c>
      <c r="HA58" s="21" t="str">
        <f t="shared" si="780"/>
        <v xml:space="preserve"> </v>
      </c>
      <c r="HB58" s="21" t="str">
        <f t="shared" si="781"/>
        <v xml:space="preserve"> </v>
      </c>
      <c r="HC58" s="21" t="str">
        <f t="shared" si="782"/>
        <v xml:space="preserve"> </v>
      </c>
      <c r="HD58" s="21" t="str">
        <f t="shared" si="783"/>
        <v xml:space="preserve"> </v>
      </c>
      <c r="HE58" s="21" t="str">
        <f t="shared" si="784"/>
        <v xml:space="preserve"> </v>
      </c>
      <c r="HF58" s="21" t="str">
        <f t="shared" si="785"/>
        <v xml:space="preserve"> </v>
      </c>
      <c r="HG58" s="21" t="str">
        <f t="shared" si="786"/>
        <v xml:space="preserve"> </v>
      </c>
      <c r="HH58" s="21" t="str">
        <f t="shared" si="787"/>
        <v xml:space="preserve"> </v>
      </c>
      <c r="HI58" s="21" t="str">
        <f t="shared" si="601"/>
        <v xml:space="preserve"> </v>
      </c>
      <c r="HJ58" s="21" t="str">
        <f t="shared" si="788"/>
        <v xml:space="preserve"> </v>
      </c>
      <c r="HK58" s="21" t="str">
        <f t="shared" si="789"/>
        <v xml:space="preserve"> </v>
      </c>
      <c r="HL58" s="21" t="str">
        <f t="shared" si="790"/>
        <v xml:space="preserve"> </v>
      </c>
      <c r="HM58" s="21" t="str">
        <f t="shared" si="791"/>
        <v xml:space="preserve"> </v>
      </c>
      <c r="HN58" s="21" t="str">
        <f t="shared" si="792"/>
        <v xml:space="preserve"> </v>
      </c>
      <c r="HO58" s="21" t="str">
        <f t="shared" si="793"/>
        <v xml:space="preserve"> </v>
      </c>
      <c r="HP58" s="21" t="str">
        <f t="shared" si="794"/>
        <v xml:space="preserve"> </v>
      </c>
      <c r="HQ58" s="21" t="str">
        <f t="shared" si="795"/>
        <v xml:space="preserve"> </v>
      </c>
      <c r="HR58" s="21" t="str">
        <f t="shared" si="796"/>
        <v xml:space="preserve"> </v>
      </c>
      <c r="HS58" s="21" t="str">
        <f t="shared" si="797"/>
        <v xml:space="preserve"> </v>
      </c>
      <c r="HT58" s="21" t="str">
        <f t="shared" si="798"/>
        <v xml:space="preserve"> </v>
      </c>
      <c r="HU58" s="21" t="str">
        <f t="shared" si="799"/>
        <v xml:space="preserve"> </v>
      </c>
      <c r="HV58" s="21" t="str">
        <f t="shared" si="800"/>
        <v xml:space="preserve"> </v>
      </c>
      <c r="HW58" s="21" t="str">
        <f t="shared" si="801"/>
        <v xml:space="preserve"> </v>
      </c>
      <c r="HX58" s="21" t="str">
        <f t="shared" si="802"/>
        <v xml:space="preserve"> </v>
      </c>
      <c r="HY58" s="21" t="str">
        <f t="shared" si="803"/>
        <v xml:space="preserve"> </v>
      </c>
      <c r="HZ58" s="21" t="str">
        <f t="shared" si="823"/>
        <v xml:space="preserve"> </v>
      </c>
      <c r="IA58" s="21" t="str">
        <f t="shared" si="824"/>
        <v xml:space="preserve"> </v>
      </c>
      <c r="IB58" s="21" t="str">
        <f t="shared" si="825"/>
        <v xml:space="preserve"> </v>
      </c>
      <c r="IC58" s="21" t="str">
        <f t="shared" si="826"/>
        <v xml:space="preserve"> </v>
      </c>
      <c r="ID58" s="21" t="str">
        <f t="shared" si="827"/>
        <v xml:space="preserve"> </v>
      </c>
      <c r="IE58" s="21" t="str">
        <f t="shared" si="828"/>
        <v xml:space="preserve"> </v>
      </c>
      <c r="IF58" s="21" t="str">
        <f t="shared" si="829"/>
        <v xml:space="preserve"> </v>
      </c>
      <c r="IG58" s="21" t="str">
        <f t="shared" si="830"/>
        <v xml:space="preserve"> </v>
      </c>
      <c r="IH58" s="21" t="str">
        <f t="shared" si="831"/>
        <v xml:space="preserve"> </v>
      </c>
      <c r="II58" s="21" t="str">
        <f t="shared" si="832"/>
        <v xml:space="preserve"> </v>
      </c>
      <c r="IJ58" s="21" t="str">
        <f t="shared" si="833"/>
        <v xml:space="preserve"> </v>
      </c>
      <c r="IK58" s="21" t="str">
        <f t="shared" si="834"/>
        <v xml:space="preserve"> </v>
      </c>
      <c r="IL58" s="21" t="str">
        <f t="shared" si="835"/>
        <v xml:space="preserve"> </v>
      </c>
      <c r="IM58" s="21" t="str">
        <f t="shared" si="804"/>
        <v xml:space="preserve"> </v>
      </c>
      <c r="IN58" s="21" t="str">
        <f t="shared" si="804"/>
        <v xml:space="preserve"> </v>
      </c>
      <c r="IO58" s="21" t="str">
        <f t="shared" si="804"/>
        <v xml:space="preserve"> </v>
      </c>
      <c r="IP58" s="21" t="str">
        <f t="shared" si="804"/>
        <v xml:space="preserve"> </v>
      </c>
      <c r="IQ58" s="21" t="str">
        <f t="shared" si="804"/>
        <v xml:space="preserve"> </v>
      </c>
      <c r="IR58" s="21" t="str">
        <f t="shared" si="804"/>
        <v xml:space="preserve"> </v>
      </c>
      <c r="IS58" s="21" t="str">
        <f t="shared" si="804"/>
        <v xml:space="preserve"> </v>
      </c>
      <c r="IT58" s="21" t="str">
        <f t="shared" si="804"/>
        <v xml:space="preserve"> </v>
      </c>
      <c r="IU58" s="21" t="str">
        <f t="shared" si="804"/>
        <v xml:space="preserve"> </v>
      </c>
      <c r="IV58" s="21" t="str">
        <f t="shared" si="804"/>
        <v xml:space="preserve"> </v>
      </c>
      <c r="IW58" s="21" t="str">
        <f t="shared" si="804"/>
        <v xml:space="preserve"> </v>
      </c>
      <c r="IX58" s="21" t="str">
        <f t="shared" si="804"/>
        <v xml:space="preserve"> </v>
      </c>
      <c r="IY58" s="21" t="str">
        <f t="shared" si="804"/>
        <v xml:space="preserve"> </v>
      </c>
      <c r="IZ58" s="21" t="str">
        <f t="shared" si="804"/>
        <v xml:space="preserve"> </v>
      </c>
      <c r="JA58" s="21" t="str">
        <f t="shared" si="564"/>
        <v xml:space="preserve"> </v>
      </c>
      <c r="JB58" s="21" t="str">
        <f t="shared" si="564"/>
        <v xml:space="preserve"> </v>
      </c>
      <c r="JC58" s="21" t="str">
        <f t="shared" si="564"/>
        <v xml:space="preserve"> </v>
      </c>
      <c r="JD58" s="21" t="str">
        <f t="shared" si="564"/>
        <v xml:space="preserve"> </v>
      </c>
      <c r="JE58" s="21" t="str">
        <f t="shared" si="564"/>
        <v xml:space="preserve"> </v>
      </c>
      <c r="JF58" s="21" t="str">
        <f t="shared" si="805"/>
        <v xml:space="preserve"> </v>
      </c>
      <c r="JG58" s="21" t="str">
        <f t="shared" si="806"/>
        <v xml:space="preserve"> </v>
      </c>
    </row>
    <row r="59" spans="1:267" ht="60.75" thickBot="1" x14ac:dyDescent="0.3">
      <c r="A59" s="130">
        <v>87</v>
      </c>
      <c r="B59" s="130" t="s">
        <v>70</v>
      </c>
      <c r="C59" s="135">
        <f t="shared" si="602"/>
        <v>1</v>
      </c>
      <c r="D59" s="131">
        <v>40854</v>
      </c>
      <c r="E59" s="131">
        <v>40854</v>
      </c>
      <c r="F59" s="128">
        <f t="shared" si="594"/>
        <v>0</v>
      </c>
      <c r="G59" s="19">
        <f t="shared" si="603"/>
        <v>1</v>
      </c>
      <c r="I59" s="21" t="str">
        <f t="shared" si="595"/>
        <v xml:space="preserve"> </v>
      </c>
      <c r="J59" s="21" t="str">
        <f t="shared" si="633"/>
        <v xml:space="preserve"> </v>
      </c>
      <c r="K59" s="21" t="str">
        <f t="shared" si="634"/>
        <v xml:space="preserve"> </v>
      </c>
      <c r="L59" s="21" t="str">
        <f t="shared" si="635"/>
        <v xml:space="preserve"> </v>
      </c>
      <c r="M59" s="21" t="str">
        <f t="shared" si="636"/>
        <v xml:space="preserve"> </v>
      </c>
      <c r="N59" s="21" t="str">
        <f t="shared" si="637"/>
        <v xml:space="preserve"> </v>
      </c>
      <c r="O59" s="21" t="str">
        <f t="shared" si="638"/>
        <v xml:space="preserve"> </v>
      </c>
      <c r="P59" s="21" t="str">
        <f t="shared" si="639"/>
        <v xml:space="preserve"> </v>
      </c>
      <c r="Q59" s="21" t="str">
        <f t="shared" si="640"/>
        <v xml:space="preserve"> </v>
      </c>
      <c r="R59" s="21" t="str">
        <f t="shared" si="641"/>
        <v xml:space="preserve"> </v>
      </c>
      <c r="S59" s="21" t="str">
        <f t="shared" si="642"/>
        <v xml:space="preserve"> </v>
      </c>
      <c r="T59" s="21" t="str">
        <f t="shared" si="643"/>
        <v xml:space="preserve"> </v>
      </c>
      <c r="U59" s="21" t="str">
        <f t="shared" si="644"/>
        <v xml:space="preserve"> </v>
      </c>
      <c r="V59" s="21" t="str">
        <f t="shared" si="645"/>
        <v xml:space="preserve"> </v>
      </c>
      <c r="W59" s="21" t="str">
        <f t="shared" si="646"/>
        <v xml:space="preserve"> </v>
      </c>
      <c r="X59" s="21" t="str">
        <f t="shared" si="647"/>
        <v xml:space="preserve"> </v>
      </c>
      <c r="Y59" s="21" t="str">
        <f t="shared" si="648"/>
        <v xml:space="preserve"> </v>
      </c>
      <c r="Z59" s="21" t="str">
        <f t="shared" si="649"/>
        <v xml:space="preserve"> </v>
      </c>
      <c r="AA59" s="21" t="str">
        <f t="shared" si="650"/>
        <v xml:space="preserve"> </v>
      </c>
      <c r="AB59" s="21" t="str">
        <f t="shared" si="651"/>
        <v xml:space="preserve"> </v>
      </c>
      <c r="AC59" s="21" t="str">
        <f t="shared" si="652"/>
        <v xml:space="preserve"> </v>
      </c>
      <c r="AD59" s="21">
        <f t="shared" si="653"/>
        <v>1</v>
      </c>
      <c r="AE59" s="21" t="str">
        <f t="shared" si="654"/>
        <v xml:space="preserve"> </v>
      </c>
      <c r="AF59" s="21" t="str">
        <f t="shared" si="655"/>
        <v xml:space="preserve"> </v>
      </c>
      <c r="AG59" s="21" t="str">
        <f t="shared" si="656"/>
        <v xml:space="preserve"> </v>
      </c>
      <c r="AH59" s="21" t="str">
        <f t="shared" si="657"/>
        <v xml:space="preserve"> </v>
      </c>
      <c r="AI59" s="21" t="str">
        <f t="shared" si="658"/>
        <v xml:space="preserve"> </v>
      </c>
      <c r="AJ59" s="21" t="str">
        <f t="shared" si="659"/>
        <v xml:space="preserve"> </v>
      </c>
      <c r="AK59" s="21" t="str">
        <f t="shared" si="660"/>
        <v xml:space="preserve"> </v>
      </c>
      <c r="AL59" s="21" t="str">
        <f t="shared" si="661"/>
        <v xml:space="preserve"> </v>
      </c>
      <c r="AM59" s="21" t="str">
        <f t="shared" si="662"/>
        <v xml:space="preserve"> </v>
      </c>
      <c r="AN59" s="21" t="str">
        <f t="shared" si="663"/>
        <v xml:space="preserve"> </v>
      </c>
      <c r="AO59" s="21" t="str">
        <f t="shared" si="604"/>
        <v xml:space="preserve"> </v>
      </c>
      <c r="AP59" s="21" t="str">
        <f t="shared" si="605"/>
        <v xml:space="preserve"> </v>
      </c>
      <c r="AQ59" s="21" t="str">
        <f t="shared" si="606"/>
        <v xml:space="preserve"> </v>
      </c>
      <c r="AR59" s="21" t="str">
        <f t="shared" si="607"/>
        <v xml:space="preserve"> </v>
      </c>
      <c r="AS59" s="21" t="str">
        <f t="shared" si="608"/>
        <v xml:space="preserve"> </v>
      </c>
      <c r="AT59" s="21" t="str">
        <f t="shared" si="609"/>
        <v xml:space="preserve"> </v>
      </c>
      <c r="AU59" s="21" t="str">
        <f t="shared" si="610"/>
        <v xml:space="preserve"> </v>
      </c>
      <c r="AV59" s="21" t="str">
        <f t="shared" si="611"/>
        <v xml:space="preserve"> </v>
      </c>
      <c r="AW59" s="21" t="str">
        <f t="shared" si="612"/>
        <v xml:space="preserve"> </v>
      </c>
      <c r="AX59" s="21" t="str">
        <f t="shared" si="613"/>
        <v xml:space="preserve"> </v>
      </c>
      <c r="AY59" s="21" t="str">
        <f t="shared" si="614"/>
        <v xml:space="preserve"> </v>
      </c>
      <c r="AZ59" s="21" t="str">
        <f t="shared" si="615"/>
        <v xml:space="preserve"> </v>
      </c>
      <c r="BA59" s="21" t="str">
        <f t="shared" si="616"/>
        <v xml:space="preserve"> </v>
      </c>
      <c r="BB59" s="21" t="str">
        <f t="shared" si="617"/>
        <v xml:space="preserve"> </v>
      </c>
      <c r="BC59" s="21" t="str">
        <f t="shared" si="618"/>
        <v xml:space="preserve"> </v>
      </c>
      <c r="BD59" s="21" t="str">
        <f t="shared" si="596"/>
        <v xml:space="preserve"> </v>
      </c>
      <c r="BE59" s="21" t="str">
        <f t="shared" si="619"/>
        <v xml:space="preserve"> </v>
      </c>
      <c r="BF59" s="21" t="str">
        <f t="shared" si="620"/>
        <v xml:space="preserve"> </v>
      </c>
      <c r="BG59" s="21" t="str">
        <f t="shared" si="621"/>
        <v xml:space="preserve"> </v>
      </c>
      <c r="BH59" s="21" t="str">
        <f t="shared" si="622"/>
        <v xml:space="preserve"> </v>
      </c>
      <c r="BI59" s="21" t="str">
        <f t="shared" si="623"/>
        <v xml:space="preserve"> </v>
      </c>
      <c r="BJ59" s="21" t="str">
        <f t="shared" si="624"/>
        <v xml:space="preserve"> </v>
      </c>
      <c r="BK59" s="21" t="str">
        <f t="shared" si="625"/>
        <v xml:space="preserve"> </v>
      </c>
      <c r="BL59" s="21" t="str">
        <f t="shared" si="626"/>
        <v xml:space="preserve"> </v>
      </c>
      <c r="BM59" s="21" t="str">
        <f t="shared" si="627"/>
        <v xml:space="preserve"> </v>
      </c>
      <c r="BN59" s="21" t="str">
        <f t="shared" si="628"/>
        <v xml:space="preserve"> </v>
      </c>
      <c r="BO59" s="21" t="str">
        <f t="shared" si="629"/>
        <v xml:space="preserve"> </v>
      </c>
      <c r="BP59" s="21" t="str">
        <f t="shared" si="630"/>
        <v xml:space="preserve"> </v>
      </c>
      <c r="BQ59" s="21" t="str">
        <f t="shared" si="631"/>
        <v xml:space="preserve"> </v>
      </c>
      <c r="BR59" s="21" t="str">
        <f t="shared" si="632"/>
        <v xml:space="preserve"> </v>
      </c>
      <c r="BS59" s="21" t="str">
        <f t="shared" si="597"/>
        <v xml:space="preserve"> </v>
      </c>
      <c r="BT59" s="21" t="str">
        <f t="shared" si="836"/>
        <v xml:space="preserve"> </v>
      </c>
      <c r="BU59" s="21" t="str">
        <f t="shared" si="807"/>
        <v xml:space="preserve"> </v>
      </c>
      <c r="BV59" s="21" t="str">
        <f t="shared" si="808"/>
        <v xml:space="preserve"> </v>
      </c>
      <c r="BW59" s="21" t="str">
        <f t="shared" si="809"/>
        <v xml:space="preserve"> </v>
      </c>
      <c r="BX59" s="21" t="str">
        <f t="shared" si="810"/>
        <v xml:space="preserve"> </v>
      </c>
      <c r="BY59" s="21" t="str">
        <f t="shared" si="811"/>
        <v xml:space="preserve"> </v>
      </c>
      <c r="BZ59" s="21" t="str">
        <f t="shared" si="812"/>
        <v xml:space="preserve"> </v>
      </c>
      <c r="CA59" s="21" t="str">
        <f t="shared" si="813"/>
        <v xml:space="preserve"> </v>
      </c>
      <c r="CB59" s="21" t="str">
        <f t="shared" si="814"/>
        <v xml:space="preserve"> </v>
      </c>
      <c r="CC59" s="21" t="str">
        <f t="shared" si="815"/>
        <v xml:space="preserve"> </v>
      </c>
      <c r="CD59" s="21" t="str">
        <f t="shared" si="816"/>
        <v xml:space="preserve"> </v>
      </c>
      <c r="CE59" s="21" t="str">
        <f t="shared" si="817"/>
        <v xml:space="preserve"> </v>
      </c>
      <c r="CF59" s="21" t="str">
        <f t="shared" si="818"/>
        <v xml:space="preserve"> </v>
      </c>
      <c r="CG59" s="21" t="str">
        <f t="shared" si="819"/>
        <v xml:space="preserve"> </v>
      </c>
      <c r="CH59" s="21" t="str">
        <f t="shared" si="820"/>
        <v xml:space="preserve"> </v>
      </c>
      <c r="CI59" s="21" t="str">
        <f t="shared" si="821"/>
        <v xml:space="preserve"> </v>
      </c>
      <c r="CJ59" s="21" t="str">
        <f t="shared" si="822"/>
        <v xml:space="preserve"> </v>
      </c>
      <c r="CK59" s="21" t="str">
        <f t="shared" si="664"/>
        <v xml:space="preserve"> </v>
      </c>
      <c r="CL59" s="21" t="str">
        <f t="shared" si="592"/>
        <v xml:space="preserve"> </v>
      </c>
      <c r="CM59" s="21" t="str">
        <f t="shared" si="665"/>
        <v xml:space="preserve"> </v>
      </c>
      <c r="CN59" s="21" t="str">
        <f t="shared" si="666"/>
        <v xml:space="preserve"> </v>
      </c>
      <c r="CO59" s="21" t="str">
        <f t="shared" si="667"/>
        <v xml:space="preserve"> </v>
      </c>
      <c r="CP59" s="21" t="str">
        <f t="shared" si="668"/>
        <v xml:space="preserve"> </v>
      </c>
      <c r="CQ59" s="21" t="str">
        <f t="shared" si="669"/>
        <v xml:space="preserve"> </v>
      </c>
      <c r="CR59" s="21" t="str">
        <f t="shared" si="670"/>
        <v xml:space="preserve"> </v>
      </c>
      <c r="CS59" s="21" t="str">
        <f t="shared" si="671"/>
        <v xml:space="preserve"> </v>
      </c>
      <c r="CT59" s="21" t="str">
        <f t="shared" si="672"/>
        <v xml:space="preserve"> </v>
      </c>
      <c r="CU59" s="21" t="str">
        <f t="shared" si="673"/>
        <v xml:space="preserve"> </v>
      </c>
      <c r="CV59" s="21" t="str">
        <f t="shared" si="674"/>
        <v xml:space="preserve"> </v>
      </c>
      <c r="CW59" s="21" t="str">
        <f t="shared" si="675"/>
        <v xml:space="preserve"> </v>
      </c>
      <c r="CX59" s="21" t="str">
        <f t="shared" si="676"/>
        <v xml:space="preserve"> </v>
      </c>
      <c r="CY59" s="21" t="str">
        <f t="shared" si="677"/>
        <v xml:space="preserve"> </v>
      </c>
      <c r="CZ59" s="21" t="str">
        <f t="shared" si="678"/>
        <v xml:space="preserve"> </v>
      </c>
      <c r="DA59" s="21" t="str">
        <f t="shared" si="679"/>
        <v xml:space="preserve"> </v>
      </c>
      <c r="DB59" s="21" t="str">
        <f t="shared" si="680"/>
        <v xml:space="preserve"> </v>
      </c>
      <c r="DC59" s="21" t="str">
        <f t="shared" si="681"/>
        <v xml:space="preserve"> </v>
      </c>
      <c r="DD59" s="21" t="str">
        <f t="shared" si="682"/>
        <v xml:space="preserve"> </v>
      </c>
      <c r="DE59" s="21" t="str">
        <f t="shared" si="683"/>
        <v xml:space="preserve"> </v>
      </c>
      <c r="DF59" s="21" t="str">
        <f t="shared" si="684"/>
        <v xml:space="preserve"> </v>
      </c>
      <c r="DG59" s="21" t="str">
        <f t="shared" si="685"/>
        <v xml:space="preserve"> </v>
      </c>
      <c r="DH59" s="21" t="str">
        <f t="shared" si="686"/>
        <v xml:space="preserve"> </v>
      </c>
      <c r="DI59" s="21" t="str">
        <f t="shared" si="687"/>
        <v xml:space="preserve"> </v>
      </c>
      <c r="DJ59" s="21" t="str">
        <f t="shared" si="688"/>
        <v xml:space="preserve"> </v>
      </c>
      <c r="DK59" s="21" t="str">
        <f t="shared" si="689"/>
        <v xml:space="preserve"> </v>
      </c>
      <c r="DL59" s="21" t="str">
        <f t="shared" si="690"/>
        <v xml:space="preserve"> </v>
      </c>
      <c r="DM59" s="21" t="str">
        <f t="shared" si="691"/>
        <v xml:space="preserve"> </v>
      </c>
      <c r="DN59" s="21" t="str">
        <f t="shared" si="692"/>
        <v xml:space="preserve"> </v>
      </c>
      <c r="DO59" s="21" t="str">
        <f t="shared" si="693"/>
        <v xml:space="preserve"> </v>
      </c>
      <c r="DP59" s="21" t="str">
        <f t="shared" si="694"/>
        <v xml:space="preserve"> </v>
      </c>
      <c r="DQ59" s="21" t="str">
        <f t="shared" si="598"/>
        <v xml:space="preserve"> </v>
      </c>
      <c r="DR59" s="21" t="str">
        <f t="shared" si="695"/>
        <v xml:space="preserve"> </v>
      </c>
      <c r="DS59" s="21" t="str">
        <f t="shared" si="696"/>
        <v xml:space="preserve"> </v>
      </c>
      <c r="DT59" s="21" t="str">
        <f t="shared" si="697"/>
        <v xml:space="preserve"> </v>
      </c>
      <c r="DU59" s="21" t="str">
        <f t="shared" si="698"/>
        <v xml:space="preserve"> </v>
      </c>
      <c r="DV59" s="21" t="str">
        <f t="shared" si="699"/>
        <v xml:space="preserve"> </v>
      </c>
      <c r="DW59" s="21" t="str">
        <f t="shared" si="700"/>
        <v xml:space="preserve"> </v>
      </c>
      <c r="DX59" s="21" t="str">
        <f t="shared" si="701"/>
        <v xml:space="preserve"> </v>
      </c>
      <c r="DY59" s="21" t="str">
        <f t="shared" si="702"/>
        <v xml:space="preserve"> </v>
      </c>
      <c r="DZ59" s="21" t="str">
        <f t="shared" si="703"/>
        <v xml:space="preserve"> </v>
      </c>
      <c r="EA59" s="21" t="str">
        <f t="shared" si="704"/>
        <v xml:space="preserve"> </v>
      </c>
      <c r="EB59" s="21" t="str">
        <f t="shared" si="705"/>
        <v xml:space="preserve"> </v>
      </c>
      <c r="EC59" s="21" t="str">
        <f t="shared" si="706"/>
        <v xml:space="preserve"> </v>
      </c>
      <c r="ED59" s="21" t="str">
        <f t="shared" si="707"/>
        <v xml:space="preserve"> </v>
      </c>
      <c r="EE59" s="21" t="str">
        <f t="shared" si="708"/>
        <v xml:space="preserve"> </v>
      </c>
      <c r="EF59" s="21" t="str">
        <f t="shared" si="709"/>
        <v xml:space="preserve"> </v>
      </c>
      <c r="EG59" s="21" t="str">
        <f t="shared" si="710"/>
        <v xml:space="preserve"> </v>
      </c>
      <c r="EH59" s="21" t="str">
        <f t="shared" si="711"/>
        <v xml:space="preserve"> </v>
      </c>
      <c r="EI59" s="21" t="str">
        <f t="shared" si="712"/>
        <v xml:space="preserve"> </v>
      </c>
      <c r="EJ59" s="21" t="str">
        <f t="shared" si="713"/>
        <v xml:space="preserve"> </v>
      </c>
      <c r="EK59" s="21" t="str">
        <f t="shared" si="714"/>
        <v xml:space="preserve"> </v>
      </c>
      <c r="EL59" s="21" t="str">
        <f t="shared" si="715"/>
        <v xml:space="preserve"> </v>
      </c>
      <c r="EM59" s="21" t="str">
        <f t="shared" si="716"/>
        <v xml:space="preserve"> </v>
      </c>
      <c r="EN59" s="21" t="str">
        <f t="shared" si="717"/>
        <v xml:space="preserve"> </v>
      </c>
      <c r="EO59" s="21" t="str">
        <f t="shared" si="718"/>
        <v xml:space="preserve"> </v>
      </c>
      <c r="EP59" s="21" t="str">
        <f t="shared" si="719"/>
        <v xml:space="preserve"> </v>
      </c>
      <c r="EQ59" s="21" t="str">
        <f t="shared" si="720"/>
        <v xml:space="preserve"> </v>
      </c>
      <c r="ER59" s="21" t="str">
        <f t="shared" si="721"/>
        <v xml:space="preserve"> </v>
      </c>
      <c r="ES59" s="21" t="str">
        <f t="shared" si="722"/>
        <v xml:space="preserve"> </v>
      </c>
      <c r="ET59" s="21" t="str">
        <f t="shared" si="723"/>
        <v xml:space="preserve"> </v>
      </c>
      <c r="EU59" s="21" t="str">
        <f t="shared" si="724"/>
        <v xml:space="preserve"> </v>
      </c>
      <c r="EV59" s="21" t="str">
        <f t="shared" si="725"/>
        <v xml:space="preserve"> </v>
      </c>
      <c r="EW59" s="21" t="str">
        <f t="shared" si="599"/>
        <v xml:space="preserve"> </v>
      </c>
      <c r="EX59" s="21" t="str">
        <f t="shared" si="726"/>
        <v xml:space="preserve"> </v>
      </c>
      <c r="EY59" s="21" t="str">
        <f t="shared" si="727"/>
        <v xml:space="preserve"> </v>
      </c>
      <c r="EZ59" s="21" t="str">
        <f t="shared" si="728"/>
        <v xml:space="preserve"> </v>
      </c>
      <c r="FA59" s="21" t="str">
        <f t="shared" si="729"/>
        <v xml:space="preserve"> </v>
      </c>
      <c r="FB59" s="21" t="str">
        <f t="shared" si="730"/>
        <v xml:space="preserve"> </v>
      </c>
      <c r="FC59" s="21" t="str">
        <f t="shared" si="731"/>
        <v xml:space="preserve"> </v>
      </c>
      <c r="FD59" s="21" t="str">
        <f t="shared" si="732"/>
        <v xml:space="preserve"> </v>
      </c>
      <c r="FE59" s="21" t="str">
        <f t="shared" si="733"/>
        <v xml:space="preserve"> </v>
      </c>
      <c r="FF59" s="21" t="str">
        <f t="shared" si="734"/>
        <v xml:space="preserve"> </v>
      </c>
      <c r="FG59" s="21" t="str">
        <f t="shared" si="735"/>
        <v xml:space="preserve"> </v>
      </c>
      <c r="FH59" s="21" t="str">
        <f t="shared" si="736"/>
        <v xml:space="preserve"> </v>
      </c>
      <c r="FI59" s="21" t="str">
        <f t="shared" si="737"/>
        <v xml:space="preserve"> </v>
      </c>
      <c r="FJ59" s="21" t="str">
        <f t="shared" si="738"/>
        <v xml:space="preserve"> </v>
      </c>
      <c r="FK59" s="21" t="str">
        <f t="shared" si="739"/>
        <v xml:space="preserve"> </v>
      </c>
      <c r="FL59" s="21" t="str">
        <f t="shared" si="740"/>
        <v xml:space="preserve"> </v>
      </c>
      <c r="FM59" s="21" t="str">
        <f t="shared" si="741"/>
        <v xml:space="preserve"> </v>
      </c>
      <c r="FN59" s="21" t="str">
        <f t="shared" si="742"/>
        <v xml:space="preserve"> </v>
      </c>
      <c r="FO59" s="21" t="str">
        <f t="shared" si="743"/>
        <v xml:space="preserve"> </v>
      </c>
      <c r="FP59" s="21" t="str">
        <f t="shared" si="744"/>
        <v xml:space="preserve"> </v>
      </c>
      <c r="FQ59" s="21" t="str">
        <f t="shared" si="745"/>
        <v xml:space="preserve"> </v>
      </c>
      <c r="FR59" s="21" t="str">
        <f t="shared" si="746"/>
        <v xml:space="preserve"> </v>
      </c>
      <c r="FS59" s="21" t="str">
        <f t="shared" si="747"/>
        <v xml:space="preserve"> </v>
      </c>
      <c r="FT59" s="21" t="str">
        <f t="shared" si="748"/>
        <v xml:space="preserve"> </v>
      </c>
      <c r="FU59" s="21" t="str">
        <f t="shared" si="749"/>
        <v xml:space="preserve"> </v>
      </c>
      <c r="FV59" s="21" t="str">
        <f t="shared" si="750"/>
        <v xml:space="preserve"> </v>
      </c>
      <c r="FW59" s="21" t="str">
        <f t="shared" si="751"/>
        <v xml:space="preserve"> </v>
      </c>
      <c r="FX59" s="21" t="str">
        <f t="shared" si="752"/>
        <v xml:space="preserve"> </v>
      </c>
      <c r="FY59" s="21" t="str">
        <f t="shared" si="753"/>
        <v xml:space="preserve"> </v>
      </c>
      <c r="FZ59" s="21" t="str">
        <f t="shared" si="754"/>
        <v xml:space="preserve"> </v>
      </c>
      <c r="GA59" s="21" t="str">
        <f t="shared" si="755"/>
        <v xml:space="preserve"> </v>
      </c>
      <c r="GB59" s="21" t="str">
        <f t="shared" si="756"/>
        <v xml:space="preserve"> </v>
      </c>
      <c r="GC59" s="21" t="str">
        <f t="shared" si="600"/>
        <v xml:space="preserve"> </v>
      </c>
      <c r="GD59" s="21" t="str">
        <f t="shared" si="757"/>
        <v xml:space="preserve"> </v>
      </c>
      <c r="GE59" s="21" t="str">
        <f t="shared" si="758"/>
        <v xml:space="preserve"> </v>
      </c>
      <c r="GF59" s="21" t="str">
        <f t="shared" si="759"/>
        <v xml:space="preserve"> </v>
      </c>
      <c r="GG59" s="21" t="str">
        <f t="shared" si="760"/>
        <v xml:space="preserve"> </v>
      </c>
      <c r="GH59" s="21" t="str">
        <f t="shared" si="761"/>
        <v xml:space="preserve"> </v>
      </c>
      <c r="GI59" s="21" t="str">
        <f t="shared" si="762"/>
        <v xml:space="preserve"> </v>
      </c>
      <c r="GJ59" s="21" t="str">
        <f t="shared" si="763"/>
        <v xml:space="preserve"> </v>
      </c>
      <c r="GK59" s="21" t="str">
        <f t="shared" si="764"/>
        <v xml:space="preserve"> </v>
      </c>
      <c r="GL59" s="21" t="str">
        <f t="shared" si="765"/>
        <v xml:space="preserve"> </v>
      </c>
      <c r="GM59" s="21" t="str">
        <f t="shared" si="766"/>
        <v xml:space="preserve"> </v>
      </c>
      <c r="GN59" s="21" t="str">
        <f t="shared" si="767"/>
        <v xml:space="preserve"> </v>
      </c>
      <c r="GO59" s="21" t="str">
        <f t="shared" si="768"/>
        <v xml:space="preserve"> </v>
      </c>
      <c r="GP59" s="21" t="str">
        <f t="shared" si="769"/>
        <v xml:space="preserve"> </v>
      </c>
      <c r="GQ59" s="21" t="str">
        <f t="shared" si="770"/>
        <v xml:space="preserve"> </v>
      </c>
      <c r="GR59" s="21" t="str">
        <f t="shared" si="771"/>
        <v xml:space="preserve"> </v>
      </c>
      <c r="GS59" s="21" t="str">
        <f t="shared" si="772"/>
        <v xml:space="preserve"> </v>
      </c>
      <c r="GT59" s="21" t="str">
        <f t="shared" si="773"/>
        <v xml:space="preserve"> </v>
      </c>
      <c r="GU59" s="21" t="str">
        <f t="shared" si="774"/>
        <v xml:space="preserve"> </v>
      </c>
      <c r="GV59" s="21" t="str">
        <f t="shared" si="775"/>
        <v xml:space="preserve"> </v>
      </c>
      <c r="GW59" s="21" t="str">
        <f t="shared" si="776"/>
        <v xml:space="preserve"> </v>
      </c>
      <c r="GX59" s="21" t="str">
        <f t="shared" si="777"/>
        <v xml:space="preserve"> </v>
      </c>
      <c r="GY59" s="21" t="str">
        <f t="shared" si="778"/>
        <v xml:space="preserve"> </v>
      </c>
      <c r="GZ59" s="21" t="str">
        <f t="shared" si="779"/>
        <v xml:space="preserve"> </v>
      </c>
      <c r="HA59" s="21" t="str">
        <f t="shared" si="780"/>
        <v xml:space="preserve"> </v>
      </c>
      <c r="HB59" s="21" t="str">
        <f t="shared" si="781"/>
        <v xml:space="preserve"> </v>
      </c>
      <c r="HC59" s="21" t="str">
        <f t="shared" si="782"/>
        <v xml:space="preserve"> </v>
      </c>
      <c r="HD59" s="21" t="str">
        <f t="shared" si="783"/>
        <v xml:space="preserve"> </v>
      </c>
      <c r="HE59" s="21" t="str">
        <f t="shared" si="784"/>
        <v xml:space="preserve"> </v>
      </c>
      <c r="HF59" s="21" t="str">
        <f t="shared" si="785"/>
        <v xml:space="preserve"> </v>
      </c>
      <c r="HG59" s="21" t="str">
        <f t="shared" si="786"/>
        <v xml:space="preserve"> </v>
      </c>
      <c r="HH59" s="21" t="str">
        <f t="shared" si="787"/>
        <v xml:space="preserve"> </v>
      </c>
      <c r="HI59" s="21" t="str">
        <f t="shared" si="601"/>
        <v xml:space="preserve"> </v>
      </c>
      <c r="HJ59" s="21" t="str">
        <f t="shared" si="788"/>
        <v xml:space="preserve"> </v>
      </c>
      <c r="HK59" s="21" t="str">
        <f t="shared" si="789"/>
        <v xml:space="preserve"> </v>
      </c>
      <c r="HL59" s="21" t="str">
        <f t="shared" si="790"/>
        <v xml:space="preserve"> </v>
      </c>
      <c r="HM59" s="21" t="str">
        <f t="shared" si="791"/>
        <v xml:space="preserve"> </v>
      </c>
      <c r="HN59" s="21" t="str">
        <f t="shared" si="792"/>
        <v xml:space="preserve"> </v>
      </c>
      <c r="HO59" s="21" t="str">
        <f t="shared" si="793"/>
        <v xml:space="preserve"> </v>
      </c>
      <c r="HP59" s="21" t="str">
        <f t="shared" si="794"/>
        <v xml:space="preserve"> </v>
      </c>
      <c r="HQ59" s="21" t="str">
        <f t="shared" si="795"/>
        <v xml:space="preserve"> </v>
      </c>
      <c r="HR59" s="21" t="str">
        <f t="shared" si="796"/>
        <v xml:space="preserve"> </v>
      </c>
      <c r="HS59" s="21" t="str">
        <f t="shared" si="797"/>
        <v xml:space="preserve"> </v>
      </c>
      <c r="HT59" s="21" t="str">
        <f t="shared" si="798"/>
        <v xml:space="preserve"> </v>
      </c>
      <c r="HU59" s="21" t="str">
        <f t="shared" si="799"/>
        <v xml:space="preserve"> </v>
      </c>
      <c r="HV59" s="21" t="str">
        <f t="shared" si="800"/>
        <v xml:space="preserve"> </v>
      </c>
      <c r="HW59" s="21" t="str">
        <f t="shared" si="801"/>
        <v xml:space="preserve"> </v>
      </c>
      <c r="HX59" s="21" t="str">
        <f t="shared" si="802"/>
        <v xml:space="preserve"> </v>
      </c>
      <c r="HY59" s="21" t="str">
        <f t="shared" si="803"/>
        <v xml:space="preserve"> </v>
      </c>
      <c r="HZ59" s="21" t="str">
        <f t="shared" si="823"/>
        <v xml:space="preserve"> </v>
      </c>
      <c r="IA59" s="21" t="str">
        <f t="shared" si="824"/>
        <v xml:space="preserve"> </v>
      </c>
      <c r="IB59" s="21" t="str">
        <f t="shared" si="825"/>
        <v xml:space="preserve"> </v>
      </c>
      <c r="IC59" s="21" t="str">
        <f t="shared" si="826"/>
        <v xml:space="preserve"> </v>
      </c>
      <c r="ID59" s="21" t="str">
        <f t="shared" si="827"/>
        <v xml:space="preserve"> </v>
      </c>
      <c r="IE59" s="21" t="str">
        <f t="shared" si="828"/>
        <v xml:space="preserve"> </v>
      </c>
      <c r="IF59" s="21" t="str">
        <f t="shared" si="829"/>
        <v xml:space="preserve"> </v>
      </c>
      <c r="IG59" s="21" t="str">
        <f t="shared" si="830"/>
        <v xml:space="preserve"> </v>
      </c>
      <c r="IH59" s="21" t="str">
        <f t="shared" si="831"/>
        <v xml:space="preserve"> </v>
      </c>
      <c r="II59" s="21" t="str">
        <f t="shared" si="832"/>
        <v xml:space="preserve"> </v>
      </c>
      <c r="IJ59" s="21" t="str">
        <f t="shared" si="833"/>
        <v xml:space="preserve"> </v>
      </c>
      <c r="IK59" s="21" t="str">
        <f t="shared" si="834"/>
        <v xml:space="preserve"> </v>
      </c>
      <c r="IL59" s="21" t="str">
        <f t="shared" si="835"/>
        <v xml:space="preserve"> </v>
      </c>
      <c r="IM59" s="21" t="str">
        <f t="shared" si="804"/>
        <v xml:space="preserve"> </v>
      </c>
      <c r="IN59" s="21" t="str">
        <f t="shared" si="804"/>
        <v xml:space="preserve"> </v>
      </c>
      <c r="IO59" s="21" t="str">
        <f t="shared" si="804"/>
        <v xml:space="preserve"> </v>
      </c>
      <c r="IP59" s="21" t="str">
        <f t="shared" si="804"/>
        <v xml:space="preserve"> </v>
      </c>
      <c r="IQ59" s="21" t="str">
        <f t="shared" si="804"/>
        <v xml:space="preserve"> </v>
      </c>
      <c r="IR59" s="21" t="str">
        <f t="shared" si="804"/>
        <v xml:space="preserve"> </v>
      </c>
      <c r="IS59" s="21" t="str">
        <f t="shared" si="804"/>
        <v xml:space="preserve"> </v>
      </c>
      <c r="IT59" s="21" t="str">
        <f t="shared" si="804"/>
        <v xml:space="preserve"> </v>
      </c>
      <c r="IU59" s="21" t="str">
        <f t="shared" si="804"/>
        <v xml:space="preserve"> </v>
      </c>
      <c r="IV59" s="21" t="str">
        <f t="shared" si="804"/>
        <v xml:space="preserve"> </v>
      </c>
      <c r="IW59" s="21" t="str">
        <f t="shared" si="804"/>
        <v xml:space="preserve"> </v>
      </c>
      <c r="IX59" s="21" t="str">
        <f t="shared" si="804"/>
        <v xml:space="preserve"> </v>
      </c>
      <c r="IY59" s="21" t="str">
        <f t="shared" si="804"/>
        <v xml:space="preserve"> </v>
      </c>
      <c r="IZ59" s="21" t="str">
        <f t="shared" si="804"/>
        <v xml:space="preserve"> </v>
      </c>
      <c r="JA59" s="21" t="str">
        <f t="shared" si="564"/>
        <v xml:space="preserve"> </v>
      </c>
      <c r="JB59" s="21" t="str">
        <f t="shared" si="564"/>
        <v xml:space="preserve"> </v>
      </c>
      <c r="JC59" s="21" t="str">
        <f t="shared" si="564"/>
        <v xml:space="preserve"> </v>
      </c>
      <c r="JD59" s="21" t="str">
        <f t="shared" si="564"/>
        <v xml:space="preserve"> </v>
      </c>
      <c r="JE59" s="21" t="str">
        <f t="shared" si="564"/>
        <v xml:space="preserve"> </v>
      </c>
      <c r="JF59" s="21" t="str">
        <f t="shared" si="805"/>
        <v xml:space="preserve"> </v>
      </c>
      <c r="JG59" s="21" t="str">
        <f t="shared" si="806"/>
        <v xml:space="preserve"> </v>
      </c>
    </row>
    <row r="60" spans="1:267" ht="60.75" thickBot="1" x14ac:dyDescent="0.3">
      <c r="A60" s="130">
        <v>88</v>
      </c>
      <c r="B60" s="130" t="s">
        <v>71</v>
      </c>
      <c r="C60" s="135">
        <f t="shared" si="602"/>
        <v>1</v>
      </c>
      <c r="D60" s="131">
        <v>40851</v>
      </c>
      <c r="E60" s="131">
        <v>40851</v>
      </c>
      <c r="F60" s="128"/>
      <c r="G60" s="19">
        <f t="shared" si="603"/>
        <v>1</v>
      </c>
      <c r="H60" s="19"/>
      <c r="I60" s="21" t="str">
        <f t="shared" si="595"/>
        <v xml:space="preserve"> </v>
      </c>
      <c r="J60" s="21" t="str">
        <f t="shared" si="633"/>
        <v xml:space="preserve"> </v>
      </c>
      <c r="K60" s="21" t="str">
        <f t="shared" si="634"/>
        <v xml:space="preserve"> </v>
      </c>
      <c r="L60" s="21" t="str">
        <f t="shared" si="635"/>
        <v xml:space="preserve"> </v>
      </c>
      <c r="M60" s="21" t="str">
        <f t="shared" si="636"/>
        <v xml:space="preserve"> </v>
      </c>
      <c r="N60" s="21" t="str">
        <f t="shared" si="637"/>
        <v xml:space="preserve"> </v>
      </c>
      <c r="O60" s="21" t="str">
        <f t="shared" si="638"/>
        <v xml:space="preserve"> </v>
      </c>
      <c r="P60" s="21" t="str">
        <f t="shared" si="639"/>
        <v xml:space="preserve"> </v>
      </c>
      <c r="Q60" s="21" t="str">
        <f t="shared" si="640"/>
        <v xml:space="preserve"> </v>
      </c>
      <c r="R60" s="21" t="str">
        <f t="shared" si="641"/>
        <v xml:space="preserve"> </v>
      </c>
      <c r="S60" s="21" t="str">
        <f t="shared" si="642"/>
        <v xml:space="preserve"> </v>
      </c>
      <c r="T60" s="21" t="str">
        <f t="shared" si="643"/>
        <v xml:space="preserve"> </v>
      </c>
      <c r="U60" s="21" t="str">
        <f t="shared" si="644"/>
        <v xml:space="preserve"> </v>
      </c>
      <c r="V60" s="21" t="str">
        <f t="shared" si="645"/>
        <v xml:space="preserve"> </v>
      </c>
      <c r="W60" s="21" t="str">
        <f t="shared" si="646"/>
        <v xml:space="preserve"> </v>
      </c>
      <c r="X60" s="21" t="str">
        <f t="shared" si="647"/>
        <v xml:space="preserve"> </v>
      </c>
      <c r="Y60" s="21" t="str">
        <f t="shared" si="648"/>
        <v xml:space="preserve"> </v>
      </c>
      <c r="Z60" s="21" t="str">
        <f t="shared" si="649"/>
        <v xml:space="preserve"> </v>
      </c>
      <c r="AA60" s="21">
        <f t="shared" si="650"/>
        <v>1</v>
      </c>
      <c r="AB60" s="21" t="str">
        <f t="shared" si="651"/>
        <v xml:space="preserve"> </v>
      </c>
      <c r="AC60" s="21" t="str">
        <f t="shared" si="652"/>
        <v xml:space="preserve"> </v>
      </c>
      <c r="AD60" s="21" t="str">
        <f t="shared" si="653"/>
        <v xml:space="preserve"> </v>
      </c>
      <c r="AE60" s="21" t="str">
        <f t="shared" si="654"/>
        <v xml:space="preserve"> </v>
      </c>
      <c r="AF60" s="21" t="str">
        <f t="shared" si="655"/>
        <v xml:space="preserve"> </v>
      </c>
      <c r="AG60" s="21" t="str">
        <f t="shared" si="656"/>
        <v xml:space="preserve"> </v>
      </c>
      <c r="AH60" s="21" t="str">
        <f t="shared" si="657"/>
        <v xml:space="preserve"> </v>
      </c>
      <c r="AI60" s="21" t="str">
        <f t="shared" si="658"/>
        <v xml:space="preserve"> </v>
      </c>
      <c r="AJ60" s="21" t="str">
        <f t="shared" si="659"/>
        <v xml:space="preserve"> </v>
      </c>
      <c r="AK60" s="21" t="str">
        <f t="shared" si="660"/>
        <v xml:space="preserve"> </v>
      </c>
      <c r="AL60" s="21" t="str">
        <f t="shared" si="661"/>
        <v xml:space="preserve"> </v>
      </c>
      <c r="AM60" s="21" t="str">
        <f t="shared" si="662"/>
        <v xml:space="preserve"> </v>
      </c>
      <c r="AN60" s="21" t="str">
        <f t="shared" si="663"/>
        <v xml:space="preserve"> </v>
      </c>
      <c r="AO60" s="21" t="str">
        <f t="shared" si="604"/>
        <v xml:space="preserve"> </v>
      </c>
      <c r="AP60" s="21" t="str">
        <f t="shared" si="605"/>
        <v xml:space="preserve"> </v>
      </c>
      <c r="AQ60" s="21" t="str">
        <f t="shared" si="606"/>
        <v xml:space="preserve"> </v>
      </c>
      <c r="AR60" s="21" t="str">
        <f t="shared" si="607"/>
        <v xml:space="preserve"> </v>
      </c>
      <c r="AS60" s="21" t="str">
        <f t="shared" si="608"/>
        <v xml:space="preserve"> </v>
      </c>
      <c r="AT60" s="21" t="str">
        <f t="shared" si="609"/>
        <v xml:space="preserve"> </v>
      </c>
      <c r="AU60" s="21" t="str">
        <f t="shared" si="610"/>
        <v xml:space="preserve"> </v>
      </c>
      <c r="AV60" s="21" t="str">
        <f t="shared" si="611"/>
        <v xml:space="preserve"> </v>
      </c>
      <c r="AW60" s="21" t="str">
        <f t="shared" si="612"/>
        <v xml:space="preserve"> </v>
      </c>
      <c r="AX60" s="21" t="str">
        <f t="shared" si="613"/>
        <v xml:space="preserve"> </v>
      </c>
      <c r="AY60" s="21" t="str">
        <f t="shared" si="614"/>
        <v xml:space="preserve"> </v>
      </c>
      <c r="AZ60" s="21" t="str">
        <f t="shared" si="615"/>
        <v xml:space="preserve"> </v>
      </c>
      <c r="BA60" s="21" t="str">
        <f t="shared" si="616"/>
        <v xml:space="preserve"> </v>
      </c>
      <c r="BB60" s="21" t="str">
        <f t="shared" si="617"/>
        <v xml:space="preserve"> </v>
      </c>
      <c r="BC60" s="21" t="str">
        <f t="shared" si="618"/>
        <v xml:space="preserve"> </v>
      </c>
      <c r="BD60" s="21" t="str">
        <f t="shared" si="596"/>
        <v xml:space="preserve"> </v>
      </c>
      <c r="BE60" s="21" t="str">
        <f t="shared" si="619"/>
        <v xml:space="preserve"> </v>
      </c>
      <c r="BF60" s="21" t="str">
        <f t="shared" si="620"/>
        <v xml:space="preserve"> </v>
      </c>
      <c r="BG60" s="21" t="str">
        <f t="shared" si="621"/>
        <v xml:space="preserve"> </v>
      </c>
      <c r="BH60" s="21" t="str">
        <f t="shared" si="622"/>
        <v xml:space="preserve"> </v>
      </c>
      <c r="BI60" s="21" t="str">
        <f t="shared" si="623"/>
        <v xml:space="preserve"> </v>
      </c>
      <c r="BJ60" s="21" t="str">
        <f t="shared" si="624"/>
        <v xml:space="preserve"> </v>
      </c>
      <c r="BK60" s="21" t="str">
        <f t="shared" si="625"/>
        <v xml:space="preserve"> </v>
      </c>
      <c r="BL60" s="21" t="str">
        <f t="shared" si="626"/>
        <v xml:space="preserve"> </v>
      </c>
      <c r="BM60" s="21" t="str">
        <f t="shared" si="627"/>
        <v xml:space="preserve"> </v>
      </c>
      <c r="BN60" s="21" t="str">
        <f t="shared" si="628"/>
        <v xml:space="preserve"> </v>
      </c>
      <c r="BO60" s="21" t="str">
        <f t="shared" si="629"/>
        <v xml:space="preserve"> </v>
      </c>
      <c r="BP60" s="21" t="str">
        <f t="shared" si="630"/>
        <v xml:space="preserve"> </v>
      </c>
      <c r="BQ60" s="21" t="str">
        <f t="shared" si="631"/>
        <v xml:space="preserve"> </v>
      </c>
      <c r="BR60" s="21" t="str">
        <f t="shared" si="632"/>
        <v xml:space="preserve"> </v>
      </c>
      <c r="BS60" s="21" t="str">
        <f t="shared" si="597"/>
        <v xml:space="preserve"> </v>
      </c>
      <c r="BT60" s="21" t="str">
        <f t="shared" si="836"/>
        <v xml:space="preserve"> </v>
      </c>
      <c r="BU60" s="21" t="str">
        <f t="shared" si="807"/>
        <v xml:space="preserve"> </v>
      </c>
      <c r="BV60" s="21" t="str">
        <f t="shared" si="808"/>
        <v xml:space="preserve"> </v>
      </c>
      <c r="BW60" s="21" t="str">
        <f t="shared" si="809"/>
        <v xml:space="preserve"> </v>
      </c>
      <c r="BX60" s="21" t="str">
        <f t="shared" si="810"/>
        <v xml:space="preserve"> </v>
      </c>
      <c r="BY60" s="21" t="str">
        <f t="shared" si="811"/>
        <v xml:space="preserve"> </v>
      </c>
      <c r="BZ60" s="21" t="str">
        <f t="shared" si="812"/>
        <v xml:space="preserve"> </v>
      </c>
      <c r="CA60" s="21" t="str">
        <f t="shared" si="813"/>
        <v xml:space="preserve"> </v>
      </c>
      <c r="CB60" s="21" t="str">
        <f t="shared" si="814"/>
        <v xml:space="preserve"> </v>
      </c>
      <c r="CC60" s="21" t="str">
        <f t="shared" si="815"/>
        <v xml:space="preserve"> </v>
      </c>
      <c r="CD60" s="21" t="str">
        <f t="shared" si="816"/>
        <v xml:space="preserve"> </v>
      </c>
      <c r="CE60" s="21" t="str">
        <f t="shared" si="817"/>
        <v xml:space="preserve"> </v>
      </c>
      <c r="CF60" s="21" t="str">
        <f t="shared" si="818"/>
        <v xml:space="preserve"> </v>
      </c>
      <c r="CG60" s="21" t="str">
        <f t="shared" si="819"/>
        <v xml:space="preserve"> </v>
      </c>
      <c r="CH60" s="21" t="str">
        <f t="shared" si="820"/>
        <v xml:space="preserve"> </v>
      </c>
      <c r="CI60" s="21" t="str">
        <f t="shared" si="821"/>
        <v xml:space="preserve"> </v>
      </c>
      <c r="CJ60" s="21" t="str">
        <f t="shared" si="822"/>
        <v xml:space="preserve"> </v>
      </c>
      <c r="CK60" s="21" t="str">
        <f t="shared" si="664"/>
        <v xml:space="preserve"> </v>
      </c>
      <c r="CL60" s="21" t="str">
        <f t="shared" si="592"/>
        <v xml:space="preserve"> </v>
      </c>
      <c r="CM60" s="21" t="str">
        <f t="shared" si="665"/>
        <v xml:space="preserve"> </v>
      </c>
      <c r="CN60" s="21" t="str">
        <f t="shared" si="666"/>
        <v xml:space="preserve"> </v>
      </c>
      <c r="CO60" s="21" t="str">
        <f t="shared" si="667"/>
        <v xml:space="preserve"> </v>
      </c>
      <c r="CP60" s="21" t="str">
        <f t="shared" si="668"/>
        <v xml:space="preserve"> </v>
      </c>
      <c r="CQ60" s="21" t="str">
        <f t="shared" si="669"/>
        <v xml:space="preserve"> </v>
      </c>
      <c r="CR60" s="21" t="str">
        <f t="shared" si="670"/>
        <v xml:space="preserve"> </v>
      </c>
      <c r="CS60" s="21" t="str">
        <f t="shared" si="671"/>
        <v xml:space="preserve"> </v>
      </c>
      <c r="CT60" s="21" t="str">
        <f t="shared" si="672"/>
        <v xml:space="preserve"> </v>
      </c>
      <c r="CU60" s="21" t="str">
        <f t="shared" si="673"/>
        <v xml:space="preserve"> </v>
      </c>
      <c r="CV60" s="21" t="str">
        <f t="shared" si="674"/>
        <v xml:space="preserve"> </v>
      </c>
      <c r="CW60" s="21" t="str">
        <f t="shared" si="675"/>
        <v xml:space="preserve"> </v>
      </c>
      <c r="CX60" s="21" t="str">
        <f t="shared" si="676"/>
        <v xml:space="preserve"> </v>
      </c>
      <c r="CY60" s="21" t="str">
        <f t="shared" si="677"/>
        <v xml:space="preserve"> </v>
      </c>
      <c r="CZ60" s="21" t="str">
        <f t="shared" si="678"/>
        <v xml:space="preserve"> </v>
      </c>
      <c r="DA60" s="21" t="str">
        <f t="shared" si="679"/>
        <v xml:space="preserve"> </v>
      </c>
      <c r="DB60" s="21" t="str">
        <f t="shared" si="680"/>
        <v xml:space="preserve"> </v>
      </c>
      <c r="DC60" s="21" t="str">
        <f t="shared" si="681"/>
        <v xml:space="preserve"> </v>
      </c>
      <c r="DD60" s="21" t="str">
        <f t="shared" si="682"/>
        <v xml:space="preserve"> </v>
      </c>
      <c r="DE60" s="21" t="str">
        <f t="shared" si="683"/>
        <v xml:space="preserve"> </v>
      </c>
      <c r="DF60" s="21" t="str">
        <f t="shared" si="684"/>
        <v xml:space="preserve"> </v>
      </c>
      <c r="DG60" s="21" t="str">
        <f t="shared" si="685"/>
        <v xml:space="preserve"> </v>
      </c>
      <c r="DH60" s="21" t="str">
        <f t="shared" si="686"/>
        <v xml:space="preserve"> </v>
      </c>
      <c r="DI60" s="21" t="str">
        <f t="shared" si="687"/>
        <v xml:space="preserve"> </v>
      </c>
      <c r="DJ60" s="21" t="str">
        <f t="shared" si="688"/>
        <v xml:space="preserve"> </v>
      </c>
      <c r="DK60" s="21" t="str">
        <f t="shared" si="689"/>
        <v xml:space="preserve"> </v>
      </c>
      <c r="DL60" s="21" t="str">
        <f t="shared" si="690"/>
        <v xml:space="preserve"> </v>
      </c>
      <c r="DM60" s="21" t="str">
        <f t="shared" si="691"/>
        <v xml:space="preserve"> </v>
      </c>
      <c r="DN60" s="21" t="str">
        <f t="shared" si="692"/>
        <v xml:space="preserve"> </v>
      </c>
      <c r="DO60" s="21" t="str">
        <f t="shared" si="693"/>
        <v xml:space="preserve"> </v>
      </c>
      <c r="DP60" s="21" t="str">
        <f t="shared" si="694"/>
        <v xml:space="preserve"> </v>
      </c>
      <c r="DQ60" s="21" t="str">
        <f t="shared" si="598"/>
        <v xml:space="preserve"> </v>
      </c>
      <c r="DR60" s="21" t="str">
        <f t="shared" si="695"/>
        <v xml:space="preserve"> </v>
      </c>
      <c r="DS60" s="21" t="str">
        <f t="shared" si="696"/>
        <v xml:space="preserve"> </v>
      </c>
      <c r="DT60" s="21" t="str">
        <f t="shared" si="697"/>
        <v xml:space="preserve"> </v>
      </c>
      <c r="DU60" s="21" t="str">
        <f t="shared" si="698"/>
        <v xml:space="preserve"> </v>
      </c>
      <c r="DV60" s="21" t="str">
        <f t="shared" si="699"/>
        <v xml:space="preserve"> </v>
      </c>
      <c r="DW60" s="21" t="str">
        <f t="shared" si="700"/>
        <v xml:space="preserve"> </v>
      </c>
      <c r="DX60" s="21" t="str">
        <f t="shared" si="701"/>
        <v xml:space="preserve"> </v>
      </c>
      <c r="DY60" s="21" t="str">
        <f t="shared" si="702"/>
        <v xml:space="preserve"> </v>
      </c>
      <c r="DZ60" s="21" t="str">
        <f t="shared" si="703"/>
        <v xml:space="preserve"> </v>
      </c>
      <c r="EA60" s="21" t="str">
        <f t="shared" si="704"/>
        <v xml:space="preserve"> </v>
      </c>
      <c r="EB60" s="21" t="str">
        <f t="shared" si="705"/>
        <v xml:space="preserve"> </v>
      </c>
      <c r="EC60" s="21" t="str">
        <f t="shared" si="706"/>
        <v xml:space="preserve"> </v>
      </c>
      <c r="ED60" s="21" t="str">
        <f t="shared" si="707"/>
        <v xml:space="preserve"> </v>
      </c>
      <c r="EE60" s="21" t="str">
        <f t="shared" si="708"/>
        <v xml:space="preserve"> </v>
      </c>
      <c r="EF60" s="21" t="str">
        <f t="shared" si="709"/>
        <v xml:space="preserve"> </v>
      </c>
      <c r="EG60" s="21" t="str">
        <f t="shared" si="710"/>
        <v xml:space="preserve"> </v>
      </c>
      <c r="EH60" s="21" t="str">
        <f t="shared" si="711"/>
        <v xml:space="preserve"> </v>
      </c>
      <c r="EI60" s="21" t="str">
        <f t="shared" si="712"/>
        <v xml:space="preserve"> </v>
      </c>
      <c r="EJ60" s="21" t="str">
        <f t="shared" si="713"/>
        <v xml:space="preserve"> </v>
      </c>
      <c r="EK60" s="21" t="str">
        <f t="shared" si="714"/>
        <v xml:space="preserve"> </v>
      </c>
      <c r="EL60" s="21" t="str">
        <f t="shared" si="715"/>
        <v xml:space="preserve"> </v>
      </c>
      <c r="EM60" s="21" t="str">
        <f t="shared" si="716"/>
        <v xml:space="preserve"> </v>
      </c>
      <c r="EN60" s="21" t="str">
        <f t="shared" si="717"/>
        <v xml:space="preserve"> </v>
      </c>
      <c r="EO60" s="21" t="str">
        <f t="shared" si="718"/>
        <v xml:space="preserve"> </v>
      </c>
      <c r="EP60" s="21" t="str">
        <f t="shared" si="719"/>
        <v xml:space="preserve"> </v>
      </c>
      <c r="EQ60" s="21" t="str">
        <f t="shared" si="720"/>
        <v xml:space="preserve"> </v>
      </c>
      <c r="ER60" s="21" t="str">
        <f t="shared" si="721"/>
        <v xml:space="preserve"> </v>
      </c>
      <c r="ES60" s="21" t="str">
        <f t="shared" si="722"/>
        <v xml:space="preserve"> </v>
      </c>
      <c r="ET60" s="21" t="str">
        <f t="shared" si="723"/>
        <v xml:space="preserve"> </v>
      </c>
      <c r="EU60" s="21" t="str">
        <f t="shared" si="724"/>
        <v xml:space="preserve"> </v>
      </c>
      <c r="EV60" s="21" t="str">
        <f t="shared" si="725"/>
        <v xml:space="preserve"> </v>
      </c>
      <c r="EW60" s="21" t="str">
        <f t="shared" si="599"/>
        <v xml:space="preserve"> </v>
      </c>
      <c r="EX60" s="21" t="str">
        <f t="shared" si="726"/>
        <v xml:space="preserve"> </v>
      </c>
      <c r="EY60" s="21" t="str">
        <f t="shared" si="727"/>
        <v xml:space="preserve"> </v>
      </c>
      <c r="EZ60" s="21" t="str">
        <f t="shared" si="728"/>
        <v xml:space="preserve"> </v>
      </c>
      <c r="FA60" s="21" t="str">
        <f t="shared" si="729"/>
        <v xml:space="preserve"> </v>
      </c>
      <c r="FB60" s="21" t="str">
        <f t="shared" si="730"/>
        <v xml:space="preserve"> </v>
      </c>
      <c r="FC60" s="21" t="str">
        <f t="shared" si="731"/>
        <v xml:space="preserve"> </v>
      </c>
      <c r="FD60" s="21" t="str">
        <f t="shared" si="732"/>
        <v xml:space="preserve"> </v>
      </c>
      <c r="FE60" s="21" t="str">
        <f t="shared" si="733"/>
        <v xml:space="preserve"> </v>
      </c>
      <c r="FF60" s="21" t="str">
        <f t="shared" si="734"/>
        <v xml:space="preserve"> </v>
      </c>
      <c r="FG60" s="21" t="str">
        <f t="shared" si="735"/>
        <v xml:space="preserve"> </v>
      </c>
      <c r="FH60" s="21" t="str">
        <f t="shared" si="736"/>
        <v xml:space="preserve"> </v>
      </c>
      <c r="FI60" s="21" t="str">
        <f t="shared" si="737"/>
        <v xml:space="preserve"> </v>
      </c>
      <c r="FJ60" s="21" t="str">
        <f t="shared" si="738"/>
        <v xml:space="preserve"> </v>
      </c>
      <c r="FK60" s="21" t="str">
        <f t="shared" si="739"/>
        <v xml:space="preserve"> </v>
      </c>
      <c r="FL60" s="21" t="str">
        <f t="shared" si="740"/>
        <v xml:space="preserve"> </v>
      </c>
      <c r="FM60" s="21" t="str">
        <f t="shared" si="741"/>
        <v xml:space="preserve"> </v>
      </c>
      <c r="FN60" s="21" t="str">
        <f t="shared" si="742"/>
        <v xml:space="preserve"> </v>
      </c>
      <c r="FO60" s="21" t="str">
        <f t="shared" si="743"/>
        <v xml:space="preserve"> </v>
      </c>
      <c r="FP60" s="21" t="str">
        <f t="shared" si="744"/>
        <v xml:space="preserve"> </v>
      </c>
      <c r="FQ60" s="21" t="str">
        <f t="shared" si="745"/>
        <v xml:space="preserve"> </v>
      </c>
      <c r="FR60" s="21" t="str">
        <f t="shared" si="746"/>
        <v xml:space="preserve"> </v>
      </c>
      <c r="FS60" s="21" t="str">
        <f t="shared" si="747"/>
        <v xml:space="preserve"> </v>
      </c>
      <c r="FT60" s="21" t="str">
        <f t="shared" si="748"/>
        <v xml:space="preserve"> </v>
      </c>
      <c r="FU60" s="21" t="str">
        <f t="shared" si="749"/>
        <v xml:space="preserve"> </v>
      </c>
      <c r="FV60" s="21" t="str">
        <f t="shared" si="750"/>
        <v xml:space="preserve"> </v>
      </c>
      <c r="FW60" s="21" t="str">
        <f t="shared" si="751"/>
        <v xml:space="preserve"> </v>
      </c>
      <c r="FX60" s="21" t="str">
        <f t="shared" si="752"/>
        <v xml:space="preserve"> </v>
      </c>
      <c r="FY60" s="21" t="str">
        <f t="shared" si="753"/>
        <v xml:space="preserve"> </v>
      </c>
      <c r="FZ60" s="21" t="str">
        <f t="shared" si="754"/>
        <v xml:space="preserve"> </v>
      </c>
      <c r="GA60" s="21" t="str">
        <f t="shared" si="755"/>
        <v xml:space="preserve"> </v>
      </c>
      <c r="GB60" s="21" t="str">
        <f t="shared" si="756"/>
        <v xml:space="preserve"> </v>
      </c>
      <c r="GC60" s="21" t="str">
        <f t="shared" si="600"/>
        <v xml:space="preserve"> </v>
      </c>
      <c r="GD60" s="21" t="str">
        <f t="shared" si="757"/>
        <v xml:space="preserve"> </v>
      </c>
      <c r="GE60" s="21" t="str">
        <f t="shared" si="758"/>
        <v xml:space="preserve"> </v>
      </c>
      <c r="GF60" s="21" t="str">
        <f t="shared" si="759"/>
        <v xml:space="preserve"> </v>
      </c>
      <c r="GG60" s="21" t="str">
        <f t="shared" si="760"/>
        <v xml:space="preserve"> </v>
      </c>
      <c r="GH60" s="21" t="str">
        <f t="shared" si="761"/>
        <v xml:space="preserve"> </v>
      </c>
      <c r="GI60" s="21" t="str">
        <f t="shared" si="762"/>
        <v xml:space="preserve"> </v>
      </c>
      <c r="GJ60" s="21" t="str">
        <f t="shared" si="763"/>
        <v xml:space="preserve"> </v>
      </c>
      <c r="GK60" s="21" t="str">
        <f t="shared" si="764"/>
        <v xml:space="preserve"> </v>
      </c>
      <c r="GL60" s="21" t="str">
        <f t="shared" si="765"/>
        <v xml:space="preserve"> </v>
      </c>
      <c r="GM60" s="21" t="str">
        <f t="shared" si="766"/>
        <v xml:space="preserve"> </v>
      </c>
      <c r="GN60" s="21" t="str">
        <f t="shared" si="767"/>
        <v xml:space="preserve"> </v>
      </c>
      <c r="GO60" s="21" t="str">
        <f t="shared" si="768"/>
        <v xml:space="preserve"> </v>
      </c>
      <c r="GP60" s="21" t="str">
        <f t="shared" si="769"/>
        <v xml:space="preserve"> </v>
      </c>
      <c r="GQ60" s="21" t="str">
        <f t="shared" si="770"/>
        <v xml:space="preserve"> </v>
      </c>
      <c r="GR60" s="21" t="str">
        <f t="shared" si="771"/>
        <v xml:space="preserve"> </v>
      </c>
      <c r="GS60" s="21" t="str">
        <f t="shared" si="772"/>
        <v xml:space="preserve"> </v>
      </c>
      <c r="GT60" s="21" t="str">
        <f t="shared" si="773"/>
        <v xml:space="preserve"> </v>
      </c>
      <c r="GU60" s="21" t="str">
        <f t="shared" si="774"/>
        <v xml:space="preserve"> </v>
      </c>
      <c r="GV60" s="21" t="str">
        <f t="shared" si="775"/>
        <v xml:space="preserve"> </v>
      </c>
      <c r="GW60" s="21" t="str">
        <f t="shared" si="776"/>
        <v xml:space="preserve"> </v>
      </c>
      <c r="GX60" s="21" t="str">
        <f t="shared" si="777"/>
        <v xml:space="preserve"> </v>
      </c>
      <c r="GY60" s="21" t="str">
        <f t="shared" si="778"/>
        <v xml:space="preserve"> </v>
      </c>
      <c r="GZ60" s="21" t="str">
        <f t="shared" si="779"/>
        <v xml:space="preserve"> </v>
      </c>
      <c r="HA60" s="21" t="str">
        <f t="shared" si="780"/>
        <v xml:space="preserve"> </v>
      </c>
      <c r="HB60" s="21" t="str">
        <f t="shared" si="781"/>
        <v xml:space="preserve"> </v>
      </c>
      <c r="HC60" s="21" t="str">
        <f t="shared" si="782"/>
        <v xml:space="preserve"> </v>
      </c>
      <c r="HD60" s="21" t="str">
        <f t="shared" si="783"/>
        <v xml:space="preserve"> </v>
      </c>
      <c r="HE60" s="21" t="str">
        <f t="shared" si="784"/>
        <v xml:space="preserve"> </v>
      </c>
      <c r="HF60" s="21" t="str">
        <f t="shared" si="785"/>
        <v xml:space="preserve"> </v>
      </c>
      <c r="HG60" s="21" t="str">
        <f t="shared" si="786"/>
        <v xml:space="preserve"> </v>
      </c>
      <c r="HH60" s="21" t="str">
        <f t="shared" si="787"/>
        <v xml:space="preserve"> </v>
      </c>
      <c r="HI60" s="21" t="str">
        <f t="shared" si="601"/>
        <v xml:space="preserve"> </v>
      </c>
      <c r="HJ60" s="21" t="str">
        <f t="shared" si="788"/>
        <v xml:space="preserve"> </v>
      </c>
      <c r="HK60" s="21" t="str">
        <f t="shared" si="789"/>
        <v xml:space="preserve"> </v>
      </c>
      <c r="HL60" s="21" t="str">
        <f t="shared" si="790"/>
        <v xml:space="preserve"> </v>
      </c>
      <c r="HM60" s="21" t="str">
        <f t="shared" si="791"/>
        <v xml:space="preserve"> </v>
      </c>
      <c r="HN60" s="21" t="str">
        <f t="shared" si="792"/>
        <v xml:space="preserve"> </v>
      </c>
      <c r="HO60" s="21" t="str">
        <f t="shared" si="793"/>
        <v xml:space="preserve"> </v>
      </c>
      <c r="HP60" s="21" t="str">
        <f t="shared" si="794"/>
        <v xml:space="preserve"> </v>
      </c>
      <c r="HQ60" s="21" t="str">
        <f t="shared" si="795"/>
        <v xml:space="preserve"> </v>
      </c>
      <c r="HR60" s="21" t="str">
        <f t="shared" si="796"/>
        <v xml:space="preserve"> </v>
      </c>
      <c r="HS60" s="21" t="str">
        <f t="shared" si="797"/>
        <v xml:space="preserve"> </v>
      </c>
      <c r="HT60" s="21" t="str">
        <f t="shared" si="798"/>
        <v xml:space="preserve"> </v>
      </c>
      <c r="HU60" s="21" t="str">
        <f t="shared" si="799"/>
        <v xml:space="preserve"> </v>
      </c>
      <c r="HV60" s="21" t="str">
        <f t="shared" si="800"/>
        <v xml:space="preserve"> </v>
      </c>
      <c r="HW60" s="21" t="str">
        <f t="shared" si="801"/>
        <v xml:space="preserve"> </v>
      </c>
      <c r="HX60" s="21" t="str">
        <f t="shared" si="802"/>
        <v xml:space="preserve"> </v>
      </c>
      <c r="HY60" s="21" t="str">
        <f t="shared" si="803"/>
        <v xml:space="preserve"> </v>
      </c>
      <c r="HZ60" s="21" t="str">
        <f t="shared" si="823"/>
        <v xml:space="preserve"> </v>
      </c>
      <c r="IA60" s="21" t="str">
        <f t="shared" si="824"/>
        <v xml:space="preserve"> </v>
      </c>
      <c r="IB60" s="21" t="str">
        <f t="shared" si="825"/>
        <v xml:space="preserve"> </v>
      </c>
      <c r="IC60" s="21" t="str">
        <f t="shared" si="826"/>
        <v xml:space="preserve"> </v>
      </c>
      <c r="ID60" s="21" t="str">
        <f t="shared" si="827"/>
        <v xml:space="preserve"> </v>
      </c>
      <c r="IE60" s="21" t="str">
        <f t="shared" si="828"/>
        <v xml:space="preserve"> </v>
      </c>
      <c r="IF60" s="21" t="str">
        <f t="shared" si="829"/>
        <v xml:space="preserve"> </v>
      </c>
      <c r="IG60" s="21" t="str">
        <f t="shared" si="830"/>
        <v xml:space="preserve"> </v>
      </c>
      <c r="IH60" s="21" t="str">
        <f t="shared" si="831"/>
        <v xml:space="preserve"> </v>
      </c>
      <c r="II60" s="21" t="str">
        <f t="shared" si="832"/>
        <v xml:space="preserve"> </v>
      </c>
      <c r="IJ60" s="21" t="str">
        <f t="shared" si="833"/>
        <v xml:space="preserve"> </v>
      </c>
      <c r="IK60" s="21" t="str">
        <f t="shared" si="834"/>
        <v xml:space="preserve"> </v>
      </c>
      <c r="IL60" s="21" t="str">
        <f t="shared" si="835"/>
        <v xml:space="preserve"> </v>
      </c>
      <c r="IM60" s="21" t="str">
        <f t="shared" si="804"/>
        <v xml:space="preserve"> </v>
      </c>
      <c r="IN60" s="21" t="str">
        <f t="shared" si="804"/>
        <v xml:space="preserve"> </v>
      </c>
      <c r="IO60" s="21" t="str">
        <f t="shared" si="804"/>
        <v xml:space="preserve"> </v>
      </c>
      <c r="IP60" s="21" t="str">
        <f t="shared" si="804"/>
        <v xml:space="preserve"> </v>
      </c>
      <c r="IQ60" s="21" t="str">
        <f t="shared" si="804"/>
        <v xml:space="preserve"> </v>
      </c>
      <c r="IR60" s="21" t="str">
        <f t="shared" si="804"/>
        <v xml:space="preserve"> </v>
      </c>
      <c r="IS60" s="21" t="str">
        <f t="shared" si="804"/>
        <v xml:space="preserve"> </v>
      </c>
      <c r="IT60" s="21" t="str">
        <f t="shared" si="804"/>
        <v xml:space="preserve"> </v>
      </c>
      <c r="IU60" s="21" t="str">
        <f t="shared" si="804"/>
        <v xml:space="preserve"> </v>
      </c>
      <c r="IV60" s="21" t="str">
        <f t="shared" si="804"/>
        <v xml:space="preserve"> </v>
      </c>
      <c r="IW60" s="21" t="str">
        <f t="shared" si="804"/>
        <v xml:space="preserve"> </v>
      </c>
      <c r="IX60" s="21" t="str">
        <f t="shared" ref="IX60:IX83" si="837">IF(AND($D60&lt;IY$5,$E60&gt;=IX$5),1," ")</f>
        <v xml:space="preserve"> </v>
      </c>
      <c r="IY60" s="21" t="str">
        <f t="shared" ref="IY60:IY83" si="838">IF(AND($D60&lt;IZ$5,$E60&gt;=IY$5),1," ")</f>
        <v xml:space="preserve"> </v>
      </c>
      <c r="IZ60" s="21" t="str">
        <f t="shared" ref="IZ60:IZ83" si="839">IF(AND($D60&lt;JA$5,$E60&gt;=IZ$5),1," ")</f>
        <v xml:space="preserve"> </v>
      </c>
      <c r="JA60" s="21" t="str">
        <f t="shared" ref="JA60:JA83" si="840">IF(AND($D60&lt;JB$5,$E60&gt;=JA$5),1," ")</f>
        <v xml:space="preserve"> </v>
      </c>
      <c r="JB60" s="21" t="str">
        <f t="shared" ref="JB60:JB83" si="841">IF(AND($D60&lt;JC$5,$E60&gt;=JB$5),1," ")</f>
        <v xml:space="preserve"> </v>
      </c>
      <c r="JC60" s="21" t="str">
        <f t="shared" ref="JC60:JC83" si="842">IF(AND($D60&lt;JD$5,$E60&gt;=JC$5),1," ")</f>
        <v xml:space="preserve"> </v>
      </c>
      <c r="JD60" s="21" t="str">
        <f t="shared" ref="JD60:JD83" si="843">IF(AND($D60&lt;JE$5,$E60&gt;=JD$5),1," ")</f>
        <v xml:space="preserve"> </v>
      </c>
      <c r="JE60" s="21" t="str">
        <f t="shared" ref="JE60:JE83" si="844">IF(AND($D60&lt;JF$5,$E60&gt;=JE$5),1," ")</f>
        <v xml:space="preserve"> </v>
      </c>
      <c r="JF60" s="21" t="str">
        <f t="shared" si="805"/>
        <v xml:space="preserve"> </v>
      </c>
      <c r="JG60" s="21" t="str">
        <f t="shared" si="806"/>
        <v xml:space="preserve"> </v>
      </c>
    </row>
    <row r="61" spans="1:267" ht="60.75" thickBot="1" x14ac:dyDescent="0.3">
      <c r="A61" s="130">
        <v>89</v>
      </c>
      <c r="B61" s="130" t="s">
        <v>72</v>
      </c>
      <c r="C61" s="135">
        <f t="shared" si="602"/>
        <v>2</v>
      </c>
      <c r="D61" s="131">
        <v>40848</v>
      </c>
      <c r="E61" s="131">
        <v>40849</v>
      </c>
      <c r="F61" s="128"/>
      <c r="G61" s="19">
        <f t="shared" si="603"/>
        <v>2</v>
      </c>
      <c r="H61" s="19"/>
      <c r="I61" s="21" t="str">
        <f t="shared" si="595"/>
        <v xml:space="preserve"> </v>
      </c>
      <c r="J61" s="21" t="str">
        <f t="shared" si="633"/>
        <v xml:space="preserve"> </v>
      </c>
      <c r="K61" s="21" t="str">
        <f t="shared" si="634"/>
        <v xml:space="preserve"> </v>
      </c>
      <c r="L61" s="21" t="str">
        <f t="shared" si="635"/>
        <v xml:space="preserve"> </v>
      </c>
      <c r="M61" s="21" t="str">
        <f t="shared" si="636"/>
        <v xml:space="preserve"> </v>
      </c>
      <c r="N61" s="21" t="str">
        <f t="shared" si="637"/>
        <v xml:space="preserve"> </v>
      </c>
      <c r="O61" s="21" t="str">
        <f t="shared" si="638"/>
        <v xml:space="preserve"> </v>
      </c>
      <c r="P61" s="21" t="str">
        <f t="shared" si="639"/>
        <v xml:space="preserve"> </v>
      </c>
      <c r="Q61" s="21" t="str">
        <f t="shared" si="640"/>
        <v xml:space="preserve"> </v>
      </c>
      <c r="R61" s="21" t="str">
        <f t="shared" si="641"/>
        <v xml:space="preserve"> </v>
      </c>
      <c r="S61" s="21" t="str">
        <f t="shared" si="642"/>
        <v xml:space="preserve"> </v>
      </c>
      <c r="T61" s="21" t="str">
        <f t="shared" si="643"/>
        <v xml:space="preserve"> </v>
      </c>
      <c r="U61" s="21" t="str">
        <f t="shared" si="644"/>
        <v xml:space="preserve"> </v>
      </c>
      <c r="V61" s="21" t="str">
        <f t="shared" si="645"/>
        <v xml:space="preserve"> </v>
      </c>
      <c r="W61" s="21" t="str">
        <f t="shared" si="646"/>
        <v xml:space="preserve"> </v>
      </c>
      <c r="X61" s="21">
        <f t="shared" si="647"/>
        <v>1</v>
      </c>
      <c r="Y61" s="21">
        <f t="shared" si="648"/>
        <v>1</v>
      </c>
      <c r="Z61" s="21" t="str">
        <f t="shared" si="649"/>
        <v xml:space="preserve"> </v>
      </c>
      <c r="AA61" s="21" t="str">
        <f t="shared" si="650"/>
        <v xml:space="preserve"> </v>
      </c>
      <c r="AB61" s="21" t="str">
        <f t="shared" si="651"/>
        <v xml:space="preserve"> </v>
      </c>
      <c r="AC61" s="21" t="str">
        <f t="shared" si="652"/>
        <v xml:space="preserve"> </v>
      </c>
      <c r="AD61" s="21" t="str">
        <f t="shared" si="653"/>
        <v xml:space="preserve"> </v>
      </c>
      <c r="AE61" s="21" t="str">
        <f t="shared" si="654"/>
        <v xml:space="preserve"> </v>
      </c>
      <c r="AF61" s="21" t="str">
        <f t="shared" si="655"/>
        <v xml:space="preserve"> </v>
      </c>
      <c r="AG61" s="21" t="str">
        <f t="shared" si="656"/>
        <v xml:space="preserve"> </v>
      </c>
      <c r="AH61" s="21" t="str">
        <f t="shared" si="657"/>
        <v xml:space="preserve"> </v>
      </c>
      <c r="AI61" s="21" t="str">
        <f t="shared" si="658"/>
        <v xml:space="preserve"> </v>
      </c>
      <c r="AJ61" s="21" t="str">
        <f t="shared" si="659"/>
        <v xml:space="preserve"> </v>
      </c>
      <c r="AK61" s="21" t="str">
        <f t="shared" si="660"/>
        <v xml:space="preserve"> </v>
      </c>
      <c r="AL61" s="21" t="str">
        <f t="shared" si="661"/>
        <v xml:space="preserve"> </v>
      </c>
      <c r="AM61" s="21" t="str">
        <f t="shared" si="662"/>
        <v xml:space="preserve"> </v>
      </c>
      <c r="AN61" s="21" t="str">
        <f t="shared" si="663"/>
        <v xml:space="preserve"> </v>
      </c>
      <c r="AO61" s="21" t="str">
        <f t="shared" si="604"/>
        <v xml:space="preserve"> </v>
      </c>
      <c r="AP61" s="21" t="str">
        <f t="shared" si="605"/>
        <v xml:space="preserve"> </v>
      </c>
      <c r="AQ61" s="21" t="str">
        <f t="shared" si="606"/>
        <v xml:space="preserve"> </v>
      </c>
      <c r="AR61" s="21" t="str">
        <f t="shared" si="607"/>
        <v xml:space="preserve"> </v>
      </c>
      <c r="AS61" s="21" t="str">
        <f t="shared" si="608"/>
        <v xml:space="preserve"> </v>
      </c>
      <c r="AT61" s="21" t="str">
        <f t="shared" si="609"/>
        <v xml:space="preserve"> </v>
      </c>
      <c r="AU61" s="21" t="str">
        <f t="shared" si="610"/>
        <v xml:space="preserve"> </v>
      </c>
      <c r="AV61" s="21" t="str">
        <f t="shared" si="611"/>
        <v xml:space="preserve"> </v>
      </c>
      <c r="AW61" s="21" t="str">
        <f t="shared" si="612"/>
        <v xml:space="preserve"> </v>
      </c>
      <c r="AX61" s="21" t="str">
        <f t="shared" si="613"/>
        <v xml:space="preserve"> </v>
      </c>
      <c r="AY61" s="21" t="str">
        <f t="shared" si="614"/>
        <v xml:space="preserve"> </v>
      </c>
      <c r="AZ61" s="21" t="str">
        <f t="shared" si="615"/>
        <v xml:space="preserve"> </v>
      </c>
      <c r="BA61" s="21" t="str">
        <f t="shared" si="616"/>
        <v xml:space="preserve"> </v>
      </c>
      <c r="BB61" s="21" t="str">
        <f t="shared" si="617"/>
        <v xml:space="preserve"> </v>
      </c>
      <c r="BC61" s="21" t="str">
        <f t="shared" si="618"/>
        <v xml:space="preserve"> </v>
      </c>
      <c r="BD61" s="21" t="str">
        <f t="shared" si="596"/>
        <v xml:space="preserve"> </v>
      </c>
      <c r="BE61" s="21" t="str">
        <f t="shared" si="619"/>
        <v xml:space="preserve"> </v>
      </c>
      <c r="BF61" s="21" t="str">
        <f t="shared" si="620"/>
        <v xml:space="preserve"> </v>
      </c>
      <c r="BG61" s="21" t="str">
        <f t="shared" si="621"/>
        <v xml:space="preserve"> </v>
      </c>
      <c r="BH61" s="21" t="str">
        <f t="shared" si="622"/>
        <v xml:space="preserve"> </v>
      </c>
      <c r="BI61" s="21" t="str">
        <f t="shared" si="623"/>
        <v xml:space="preserve"> </v>
      </c>
      <c r="BJ61" s="21" t="str">
        <f t="shared" si="624"/>
        <v xml:space="preserve"> </v>
      </c>
      <c r="BK61" s="21" t="str">
        <f t="shared" si="625"/>
        <v xml:space="preserve"> </v>
      </c>
      <c r="BL61" s="21" t="str">
        <f t="shared" si="626"/>
        <v xml:space="preserve"> </v>
      </c>
      <c r="BM61" s="21" t="str">
        <f t="shared" si="627"/>
        <v xml:space="preserve"> </v>
      </c>
      <c r="BN61" s="21" t="str">
        <f t="shared" si="628"/>
        <v xml:space="preserve"> </v>
      </c>
      <c r="BO61" s="21" t="str">
        <f t="shared" si="629"/>
        <v xml:space="preserve"> </v>
      </c>
      <c r="BP61" s="21" t="str">
        <f t="shared" si="630"/>
        <v xml:space="preserve"> </v>
      </c>
      <c r="BQ61" s="21" t="str">
        <f t="shared" si="631"/>
        <v xml:space="preserve"> </v>
      </c>
      <c r="BR61" s="21" t="str">
        <f t="shared" si="632"/>
        <v xml:space="preserve"> </v>
      </c>
      <c r="BS61" s="21" t="str">
        <f t="shared" si="597"/>
        <v xml:space="preserve"> </v>
      </c>
      <c r="BT61" s="21" t="str">
        <f t="shared" si="836"/>
        <v xml:space="preserve"> </v>
      </c>
      <c r="BU61" s="21" t="str">
        <f t="shared" si="807"/>
        <v xml:space="preserve"> </v>
      </c>
      <c r="BV61" s="21" t="str">
        <f t="shared" si="808"/>
        <v xml:space="preserve"> </v>
      </c>
      <c r="BW61" s="21" t="str">
        <f t="shared" si="809"/>
        <v xml:space="preserve"> </v>
      </c>
      <c r="BX61" s="21" t="str">
        <f t="shared" si="810"/>
        <v xml:space="preserve"> </v>
      </c>
      <c r="BY61" s="21" t="str">
        <f t="shared" si="811"/>
        <v xml:space="preserve"> </v>
      </c>
      <c r="BZ61" s="21" t="str">
        <f t="shared" si="812"/>
        <v xml:space="preserve"> </v>
      </c>
      <c r="CA61" s="21" t="str">
        <f t="shared" si="813"/>
        <v xml:space="preserve"> </v>
      </c>
      <c r="CB61" s="21" t="str">
        <f t="shared" si="814"/>
        <v xml:space="preserve"> </v>
      </c>
      <c r="CC61" s="21" t="str">
        <f t="shared" si="815"/>
        <v xml:space="preserve"> </v>
      </c>
      <c r="CD61" s="21" t="str">
        <f t="shared" si="816"/>
        <v xml:space="preserve"> </v>
      </c>
      <c r="CE61" s="21" t="str">
        <f t="shared" si="817"/>
        <v xml:space="preserve"> </v>
      </c>
      <c r="CF61" s="21" t="str">
        <f t="shared" si="818"/>
        <v xml:space="preserve"> </v>
      </c>
      <c r="CG61" s="21" t="str">
        <f t="shared" si="819"/>
        <v xml:space="preserve"> </v>
      </c>
      <c r="CH61" s="21" t="str">
        <f t="shared" si="820"/>
        <v xml:space="preserve"> </v>
      </c>
      <c r="CI61" s="21" t="str">
        <f t="shared" si="821"/>
        <v xml:space="preserve"> </v>
      </c>
      <c r="CJ61" s="21" t="str">
        <f t="shared" si="822"/>
        <v xml:space="preserve"> </v>
      </c>
      <c r="CK61" s="21" t="str">
        <f t="shared" si="664"/>
        <v xml:space="preserve"> </v>
      </c>
      <c r="CL61" s="21" t="str">
        <f t="shared" si="592"/>
        <v xml:space="preserve"> </v>
      </c>
      <c r="CM61" s="21" t="str">
        <f t="shared" si="665"/>
        <v xml:space="preserve"> </v>
      </c>
      <c r="CN61" s="21" t="str">
        <f t="shared" si="666"/>
        <v xml:space="preserve"> </v>
      </c>
      <c r="CO61" s="21" t="str">
        <f t="shared" si="667"/>
        <v xml:space="preserve"> </v>
      </c>
      <c r="CP61" s="21" t="str">
        <f t="shared" si="668"/>
        <v xml:space="preserve"> </v>
      </c>
      <c r="CQ61" s="21" t="str">
        <f t="shared" si="669"/>
        <v xml:space="preserve"> </v>
      </c>
      <c r="CR61" s="21" t="str">
        <f t="shared" si="670"/>
        <v xml:space="preserve"> </v>
      </c>
      <c r="CS61" s="21" t="str">
        <f t="shared" si="671"/>
        <v xml:space="preserve"> </v>
      </c>
      <c r="CT61" s="21" t="str">
        <f t="shared" si="672"/>
        <v xml:space="preserve"> </v>
      </c>
      <c r="CU61" s="21" t="str">
        <f t="shared" si="673"/>
        <v xml:space="preserve"> </v>
      </c>
      <c r="CV61" s="21" t="str">
        <f t="shared" si="674"/>
        <v xml:space="preserve"> </v>
      </c>
      <c r="CW61" s="21" t="str">
        <f t="shared" si="675"/>
        <v xml:space="preserve"> </v>
      </c>
      <c r="CX61" s="21" t="str">
        <f t="shared" si="676"/>
        <v xml:space="preserve"> </v>
      </c>
      <c r="CY61" s="21" t="str">
        <f t="shared" si="677"/>
        <v xml:space="preserve"> </v>
      </c>
      <c r="CZ61" s="21" t="str">
        <f t="shared" si="678"/>
        <v xml:space="preserve"> </v>
      </c>
      <c r="DA61" s="21" t="str">
        <f t="shared" si="679"/>
        <v xml:space="preserve"> </v>
      </c>
      <c r="DB61" s="21" t="str">
        <f t="shared" si="680"/>
        <v xml:space="preserve"> </v>
      </c>
      <c r="DC61" s="21" t="str">
        <f t="shared" si="681"/>
        <v xml:space="preserve"> </v>
      </c>
      <c r="DD61" s="21" t="str">
        <f t="shared" si="682"/>
        <v xml:space="preserve"> </v>
      </c>
      <c r="DE61" s="21" t="str">
        <f t="shared" si="683"/>
        <v xml:space="preserve"> </v>
      </c>
      <c r="DF61" s="21" t="str">
        <f t="shared" si="684"/>
        <v xml:space="preserve"> </v>
      </c>
      <c r="DG61" s="21" t="str">
        <f t="shared" si="685"/>
        <v xml:space="preserve"> </v>
      </c>
      <c r="DH61" s="21" t="str">
        <f t="shared" si="686"/>
        <v xml:space="preserve"> </v>
      </c>
      <c r="DI61" s="21" t="str">
        <f t="shared" si="687"/>
        <v xml:space="preserve"> </v>
      </c>
      <c r="DJ61" s="21" t="str">
        <f t="shared" si="688"/>
        <v xml:space="preserve"> </v>
      </c>
      <c r="DK61" s="21" t="str">
        <f t="shared" si="689"/>
        <v xml:space="preserve"> </v>
      </c>
      <c r="DL61" s="21" t="str">
        <f t="shared" si="690"/>
        <v xml:space="preserve"> </v>
      </c>
      <c r="DM61" s="21" t="str">
        <f t="shared" si="691"/>
        <v xml:space="preserve"> </v>
      </c>
      <c r="DN61" s="21" t="str">
        <f t="shared" si="692"/>
        <v xml:space="preserve"> </v>
      </c>
      <c r="DO61" s="21" t="str">
        <f t="shared" si="693"/>
        <v xml:space="preserve"> </v>
      </c>
      <c r="DP61" s="21" t="str">
        <f t="shared" si="694"/>
        <v xml:space="preserve"> </v>
      </c>
      <c r="DQ61" s="21" t="str">
        <f t="shared" si="598"/>
        <v xml:space="preserve"> </v>
      </c>
      <c r="DR61" s="21" t="str">
        <f t="shared" si="695"/>
        <v xml:space="preserve"> </v>
      </c>
      <c r="DS61" s="21" t="str">
        <f t="shared" si="696"/>
        <v xml:space="preserve"> </v>
      </c>
      <c r="DT61" s="21" t="str">
        <f t="shared" si="697"/>
        <v xml:space="preserve"> </v>
      </c>
      <c r="DU61" s="21" t="str">
        <f t="shared" si="698"/>
        <v xml:space="preserve"> </v>
      </c>
      <c r="DV61" s="21" t="str">
        <f t="shared" si="699"/>
        <v xml:space="preserve"> </v>
      </c>
      <c r="DW61" s="21" t="str">
        <f t="shared" si="700"/>
        <v xml:space="preserve"> </v>
      </c>
      <c r="DX61" s="21" t="str">
        <f t="shared" si="701"/>
        <v xml:space="preserve"> </v>
      </c>
      <c r="DY61" s="21" t="str">
        <f t="shared" si="702"/>
        <v xml:space="preserve"> </v>
      </c>
      <c r="DZ61" s="21" t="str">
        <f t="shared" si="703"/>
        <v xml:space="preserve"> </v>
      </c>
      <c r="EA61" s="21" t="str">
        <f t="shared" si="704"/>
        <v xml:space="preserve"> </v>
      </c>
      <c r="EB61" s="21" t="str">
        <f t="shared" si="705"/>
        <v xml:space="preserve"> </v>
      </c>
      <c r="EC61" s="21" t="str">
        <f t="shared" si="706"/>
        <v xml:space="preserve"> </v>
      </c>
      <c r="ED61" s="21" t="str">
        <f t="shared" si="707"/>
        <v xml:space="preserve"> </v>
      </c>
      <c r="EE61" s="21" t="str">
        <f t="shared" si="708"/>
        <v xml:space="preserve"> </v>
      </c>
      <c r="EF61" s="21" t="str">
        <f t="shared" si="709"/>
        <v xml:space="preserve"> </v>
      </c>
      <c r="EG61" s="21" t="str">
        <f t="shared" si="710"/>
        <v xml:space="preserve"> </v>
      </c>
      <c r="EH61" s="21" t="str">
        <f t="shared" si="711"/>
        <v xml:space="preserve"> </v>
      </c>
      <c r="EI61" s="21" t="str">
        <f t="shared" si="712"/>
        <v xml:space="preserve"> </v>
      </c>
      <c r="EJ61" s="21" t="str">
        <f t="shared" si="713"/>
        <v xml:space="preserve"> </v>
      </c>
      <c r="EK61" s="21" t="str">
        <f t="shared" si="714"/>
        <v xml:space="preserve"> </v>
      </c>
      <c r="EL61" s="21" t="str">
        <f t="shared" si="715"/>
        <v xml:space="preserve"> </v>
      </c>
      <c r="EM61" s="21" t="str">
        <f t="shared" si="716"/>
        <v xml:space="preserve"> </v>
      </c>
      <c r="EN61" s="21" t="str">
        <f t="shared" si="717"/>
        <v xml:space="preserve"> </v>
      </c>
      <c r="EO61" s="21" t="str">
        <f t="shared" si="718"/>
        <v xml:space="preserve"> </v>
      </c>
      <c r="EP61" s="21" t="str">
        <f t="shared" si="719"/>
        <v xml:space="preserve"> </v>
      </c>
      <c r="EQ61" s="21" t="str">
        <f t="shared" si="720"/>
        <v xml:space="preserve"> </v>
      </c>
      <c r="ER61" s="21" t="str">
        <f t="shared" si="721"/>
        <v xml:space="preserve"> </v>
      </c>
      <c r="ES61" s="21" t="str">
        <f t="shared" si="722"/>
        <v xml:space="preserve"> </v>
      </c>
      <c r="ET61" s="21" t="str">
        <f t="shared" si="723"/>
        <v xml:space="preserve"> </v>
      </c>
      <c r="EU61" s="21" t="str">
        <f t="shared" si="724"/>
        <v xml:space="preserve"> </v>
      </c>
      <c r="EV61" s="21" t="str">
        <f t="shared" si="725"/>
        <v xml:space="preserve"> </v>
      </c>
      <c r="EW61" s="21" t="str">
        <f t="shared" si="599"/>
        <v xml:space="preserve"> </v>
      </c>
      <c r="EX61" s="21" t="str">
        <f t="shared" si="726"/>
        <v xml:space="preserve"> </v>
      </c>
      <c r="EY61" s="21" t="str">
        <f t="shared" si="727"/>
        <v xml:space="preserve"> </v>
      </c>
      <c r="EZ61" s="21" t="str">
        <f t="shared" si="728"/>
        <v xml:space="preserve"> </v>
      </c>
      <c r="FA61" s="21" t="str">
        <f t="shared" si="729"/>
        <v xml:space="preserve"> </v>
      </c>
      <c r="FB61" s="21" t="str">
        <f t="shared" si="730"/>
        <v xml:space="preserve"> </v>
      </c>
      <c r="FC61" s="21" t="str">
        <f t="shared" si="731"/>
        <v xml:space="preserve"> </v>
      </c>
      <c r="FD61" s="21" t="str">
        <f t="shared" si="732"/>
        <v xml:space="preserve"> </v>
      </c>
      <c r="FE61" s="21" t="str">
        <f t="shared" si="733"/>
        <v xml:space="preserve"> </v>
      </c>
      <c r="FF61" s="21" t="str">
        <f t="shared" si="734"/>
        <v xml:space="preserve"> </v>
      </c>
      <c r="FG61" s="21" t="str">
        <f t="shared" si="735"/>
        <v xml:space="preserve"> </v>
      </c>
      <c r="FH61" s="21" t="str">
        <f t="shared" si="736"/>
        <v xml:space="preserve"> </v>
      </c>
      <c r="FI61" s="21" t="str">
        <f t="shared" si="737"/>
        <v xml:space="preserve"> </v>
      </c>
      <c r="FJ61" s="21" t="str">
        <f t="shared" si="738"/>
        <v xml:space="preserve"> </v>
      </c>
      <c r="FK61" s="21" t="str">
        <f t="shared" si="739"/>
        <v xml:space="preserve"> </v>
      </c>
      <c r="FL61" s="21" t="str">
        <f t="shared" si="740"/>
        <v xml:space="preserve"> </v>
      </c>
      <c r="FM61" s="21" t="str">
        <f t="shared" si="741"/>
        <v xml:space="preserve"> </v>
      </c>
      <c r="FN61" s="21" t="str">
        <f t="shared" si="742"/>
        <v xml:space="preserve"> </v>
      </c>
      <c r="FO61" s="21" t="str">
        <f t="shared" si="743"/>
        <v xml:space="preserve"> </v>
      </c>
      <c r="FP61" s="21" t="str">
        <f t="shared" si="744"/>
        <v xml:space="preserve"> </v>
      </c>
      <c r="FQ61" s="21" t="str">
        <f t="shared" si="745"/>
        <v xml:space="preserve"> </v>
      </c>
      <c r="FR61" s="21" t="str">
        <f t="shared" si="746"/>
        <v xml:space="preserve"> </v>
      </c>
      <c r="FS61" s="21" t="str">
        <f t="shared" si="747"/>
        <v xml:space="preserve"> </v>
      </c>
      <c r="FT61" s="21" t="str">
        <f t="shared" si="748"/>
        <v xml:space="preserve"> </v>
      </c>
      <c r="FU61" s="21" t="str">
        <f t="shared" si="749"/>
        <v xml:space="preserve"> </v>
      </c>
      <c r="FV61" s="21" t="str">
        <f t="shared" si="750"/>
        <v xml:space="preserve"> </v>
      </c>
      <c r="FW61" s="21" t="str">
        <f t="shared" si="751"/>
        <v xml:space="preserve"> </v>
      </c>
      <c r="FX61" s="21" t="str">
        <f t="shared" si="752"/>
        <v xml:space="preserve"> </v>
      </c>
      <c r="FY61" s="21" t="str">
        <f t="shared" si="753"/>
        <v xml:space="preserve"> </v>
      </c>
      <c r="FZ61" s="21" t="str">
        <f t="shared" si="754"/>
        <v xml:space="preserve"> </v>
      </c>
      <c r="GA61" s="21" t="str">
        <f t="shared" si="755"/>
        <v xml:space="preserve"> </v>
      </c>
      <c r="GB61" s="21" t="str">
        <f t="shared" si="756"/>
        <v xml:space="preserve"> </v>
      </c>
      <c r="GC61" s="21" t="str">
        <f t="shared" si="600"/>
        <v xml:space="preserve"> </v>
      </c>
      <c r="GD61" s="21" t="str">
        <f t="shared" si="757"/>
        <v xml:space="preserve"> </v>
      </c>
      <c r="GE61" s="21" t="str">
        <f t="shared" si="758"/>
        <v xml:space="preserve"> </v>
      </c>
      <c r="GF61" s="21" t="str">
        <f t="shared" si="759"/>
        <v xml:space="preserve"> </v>
      </c>
      <c r="GG61" s="21" t="str">
        <f t="shared" si="760"/>
        <v xml:space="preserve"> </v>
      </c>
      <c r="GH61" s="21" t="str">
        <f t="shared" si="761"/>
        <v xml:space="preserve"> </v>
      </c>
      <c r="GI61" s="21" t="str">
        <f t="shared" si="762"/>
        <v xml:space="preserve"> </v>
      </c>
      <c r="GJ61" s="21" t="str">
        <f t="shared" si="763"/>
        <v xml:space="preserve"> </v>
      </c>
      <c r="GK61" s="21" t="str">
        <f t="shared" si="764"/>
        <v xml:space="preserve"> </v>
      </c>
      <c r="GL61" s="21" t="str">
        <f t="shared" si="765"/>
        <v xml:space="preserve"> </v>
      </c>
      <c r="GM61" s="21" t="str">
        <f t="shared" si="766"/>
        <v xml:space="preserve"> </v>
      </c>
      <c r="GN61" s="21" t="str">
        <f t="shared" si="767"/>
        <v xml:space="preserve"> </v>
      </c>
      <c r="GO61" s="21" t="str">
        <f t="shared" si="768"/>
        <v xml:space="preserve"> </v>
      </c>
      <c r="GP61" s="21" t="str">
        <f t="shared" si="769"/>
        <v xml:space="preserve"> </v>
      </c>
      <c r="GQ61" s="21" t="str">
        <f t="shared" si="770"/>
        <v xml:space="preserve"> </v>
      </c>
      <c r="GR61" s="21" t="str">
        <f t="shared" si="771"/>
        <v xml:space="preserve"> </v>
      </c>
      <c r="GS61" s="21" t="str">
        <f t="shared" si="772"/>
        <v xml:space="preserve"> </v>
      </c>
      <c r="GT61" s="21" t="str">
        <f t="shared" si="773"/>
        <v xml:space="preserve"> </v>
      </c>
      <c r="GU61" s="21" t="str">
        <f t="shared" si="774"/>
        <v xml:space="preserve"> </v>
      </c>
      <c r="GV61" s="21" t="str">
        <f t="shared" si="775"/>
        <v xml:space="preserve"> </v>
      </c>
      <c r="GW61" s="21" t="str">
        <f t="shared" si="776"/>
        <v xml:space="preserve"> </v>
      </c>
      <c r="GX61" s="21" t="str">
        <f t="shared" si="777"/>
        <v xml:space="preserve"> </v>
      </c>
      <c r="GY61" s="21" t="str">
        <f t="shared" si="778"/>
        <v xml:space="preserve"> </v>
      </c>
      <c r="GZ61" s="21" t="str">
        <f t="shared" si="779"/>
        <v xml:space="preserve"> </v>
      </c>
      <c r="HA61" s="21" t="str">
        <f t="shared" si="780"/>
        <v xml:space="preserve"> </v>
      </c>
      <c r="HB61" s="21" t="str">
        <f t="shared" si="781"/>
        <v xml:space="preserve"> </v>
      </c>
      <c r="HC61" s="21" t="str">
        <f t="shared" si="782"/>
        <v xml:space="preserve"> </v>
      </c>
      <c r="HD61" s="21" t="str">
        <f t="shared" si="783"/>
        <v xml:space="preserve"> </v>
      </c>
      <c r="HE61" s="21" t="str">
        <f t="shared" si="784"/>
        <v xml:space="preserve"> </v>
      </c>
      <c r="HF61" s="21" t="str">
        <f t="shared" si="785"/>
        <v xml:space="preserve"> </v>
      </c>
      <c r="HG61" s="21" t="str">
        <f t="shared" si="786"/>
        <v xml:space="preserve"> </v>
      </c>
      <c r="HH61" s="21" t="str">
        <f t="shared" si="787"/>
        <v xml:space="preserve"> </v>
      </c>
      <c r="HI61" s="21" t="str">
        <f t="shared" si="601"/>
        <v xml:space="preserve"> </v>
      </c>
      <c r="HJ61" s="21" t="str">
        <f t="shared" si="788"/>
        <v xml:space="preserve"> </v>
      </c>
      <c r="HK61" s="21" t="str">
        <f t="shared" si="789"/>
        <v xml:space="preserve"> </v>
      </c>
      <c r="HL61" s="21" t="str">
        <f t="shared" si="790"/>
        <v xml:space="preserve"> </v>
      </c>
      <c r="HM61" s="21" t="str">
        <f t="shared" si="791"/>
        <v xml:space="preserve"> </v>
      </c>
      <c r="HN61" s="21" t="str">
        <f t="shared" si="792"/>
        <v xml:space="preserve"> </v>
      </c>
      <c r="HO61" s="21" t="str">
        <f t="shared" si="793"/>
        <v xml:space="preserve"> </v>
      </c>
      <c r="HP61" s="21" t="str">
        <f t="shared" si="794"/>
        <v xml:space="preserve"> </v>
      </c>
      <c r="HQ61" s="21" t="str">
        <f t="shared" si="795"/>
        <v xml:space="preserve"> </v>
      </c>
      <c r="HR61" s="21" t="str">
        <f t="shared" si="796"/>
        <v xml:space="preserve"> </v>
      </c>
      <c r="HS61" s="21" t="str">
        <f t="shared" si="797"/>
        <v xml:space="preserve"> </v>
      </c>
      <c r="HT61" s="21" t="str">
        <f t="shared" si="798"/>
        <v xml:space="preserve"> </v>
      </c>
      <c r="HU61" s="21" t="str">
        <f t="shared" si="799"/>
        <v xml:space="preserve"> </v>
      </c>
      <c r="HV61" s="21" t="str">
        <f t="shared" si="800"/>
        <v xml:space="preserve"> </v>
      </c>
      <c r="HW61" s="21" t="str">
        <f t="shared" si="801"/>
        <v xml:space="preserve"> </v>
      </c>
      <c r="HX61" s="21" t="str">
        <f t="shared" si="802"/>
        <v xml:space="preserve"> </v>
      </c>
      <c r="HY61" s="21" t="str">
        <f t="shared" si="803"/>
        <v xml:space="preserve"> </v>
      </c>
      <c r="HZ61" s="21" t="str">
        <f t="shared" si="823"/>
        <v xml:space="preserve"> </v>
      </c>
      <c r="IA61" s="21" t="str">
        <f t="shared" si="824"/>
        <v xml:space="preserve"> </v>
      </c>
      <c r="IB61" s="21" t="str">
        <f t="shared" si="825"/>
        <v xml:space="preserve"> </v>
      </c>
      <c r="IC61" s="21" t="str">
        <f t="shared" si="826"/>
        <v xml:space="preserve"> </v>
      </c>
      <c r="ID61" s="21" t="str">
        <f t="shared" si="827"/>
        <v xml:space="preserve"> </v>
      </c>
      <c r="IE61" s="21" t="str">
        <f t="shared" si="828"/>
        <v xml:space="preserve"> </v>
      </c>
      <c r="IF61" s="21" t="str">
        <f t="shared" si="829"/>
        <v xml:space="preserve"> </v>
      </c>
      <c r="IG61" s="21" t="str">
        <f t="shared" si="830"/>
        <v xml:space="preserve"> </v>
      </c>
      <c r="IH61" s="21" t="str">
        <f t="shared" si="831"/>
        <v xml:space="preserve"> </v>
      </c>
      <c r="II61" s="21" t="str">
        <f t="shared" si="832"/>
        <v xml:space="preserve"> </v>
      </c>
      <c r="IJ61" s="21" t="str">
        <f t="shared" si="833"/>
        <v xml:space="preserve"> </v>
      </c>
      <c r="IK61" s="21" t="str">
        <f t="shared" si="834"/>
        <v xml:space="preserve"> </v>
      </c>
      <c r="IL61" s="21" t="str">
        <f t="shared" si="835"/>
        <v xml:space="preserve"> </v>
      </c>
      <c r="IM61" s="21" t="str">
        <f t="shared" ref="IM61:IM83" si="845">IF(AND($D61&lt;IN$5,$E61&gt;=IM$5),1," ")</f>
        <v xml:space="preserve"> </v>
      </c>
      <c r="IN61" s="21" t="str">
        <f t="shared" ref="IN61:IN83" si="846">IF(AND($D61&lt;IO$5,$E61&gt;=IN$5),1," ")</f>
        <v xml:space="preserve"> </v>
      </c>
      <c r="IO61" s="21" t="str">
        <f t="shared" ref="IO61:IO83" si="847">IF(AND($D61&lt;IP$5,$E61&gt;=IO$5),1," ")</f>
        <v xml:space="preserve"> </v>
      </c>
      <c r="IP61" s="21" t="str">
        <f t="shared" ref="IP61:IP83" si="848">IF(AND($D61&lt;IQ$5,$E61&gt;=IP$5),1," ")</f>
        <v xml:space="preserve"> </v>
      </c>
      <c r="IQ61" s="21" t="str">
        <f t="shared" ref="IQ61:IQ83" si="849">IF(AND($D61&lt;IR$5,$E61&gt;=IQ$5),1," ")</f>
        <v xml:space="preserve"> </v>
      </c>
      <c r="IR61" s="21" t="str">
        <f t="shared" ref="IR61:IR83" si="850">IF(AND($D61&lt;IS$5,$E61&gt;=IR$5),1," ")</f>
        <v xml:space="preserve"> </v>
      </c>
      <c r="IS61" s="21" t="str">
        <f t="shared" ref="IS61:IS83" si="851">IF(AND($D61&lt;IT$5,$E61&gt;=IS$5),1," ")</f>
        <v xml:space="preserve"> </v>
      </c>
      <c r="IT61" s="21" t="str">
        <f t="shared" ref="IT61:IT83" si="852">IF(AND($D61&lt;IU$5,$E61&gt;=IT$5),1," ")</f>
        <v xml:space="preserve"> </v>
      </c>
      <c r="IU61" s="21" t="str">
        <f t="shared" ref="IU61:IU83" si="853">IF(AND($D61&lt;IV$5,$E61&gt;=IU$5),1," ")</f>
        <v xml:space="preserve"> </v>
      </c>
      <c r="IV61" s="21" t="str">
        <f t="shared" ref="IV61:IV83" si="854">IF(AND($D61&lt;IW$5,$E61&gt;=IV$5),1," ")</f>
        <v xml:space="preserve"> </v>
      </c>
      <c r="IW61" s="21" t="str">
        <f t="shared" ref="IW61:IW83" si="855">IF(AND($D61&lt;IX$5,$E61&gt;=IW$5),1," ")</f>
        <v xml:space="preserve"> </v>
      </c>
      <c r="IX61" s="21" t="str">
        <f t="shared" si="837"/>
        <v xml:space="preserve"> </v>
      </c>
      <c r="IY61" s="21" t="str">
        <f t="shared" si="838"/>
        <v xml:space="preserve"> </v>
      </c>
      <c r="IZ61" s="21" t="str">
        <f t="shared" si="839"/>
        <v xml:space="preserve"> </v>
      </c>
      <c r="JA61" s="21" t="str">
        <f t="shared" si="840"/>
        <v xml:space="preserve"> </v>
      </c>
      <c r="JB61" s="21" t="str">
        <f t="shared" si="841"/>
        <v xml:space="preserve"> </v>
      </c>
      <c r="JC61" s="21" t="str">
        <f t="shared" si="842"/>
        <v xml:space="preserve"> </v>
      </c>
      <c r="JD61" s="21" t="str">
        <f t="shared" si="843"/>
        <v xml:space="preserve"> </v>
      </c>
      <c r="JE61" s="21" t="str">
        <f t="shared" si="844"/>
        <v xml:space="preserve"> </v>
      </c>
      <c r="JF61" s="21" t="str">
        <f t="shared" si="805"/>
        <v xml:space="preserve"> </v>
      </c>
      <c r="JG61" s="21" t="str">
        <f t="shared" si="806"/>
        <v xml:space="preserve"> </v>
      </c>
    </row>
    <row r="62" spans="1:267" ht="60.75" thickBot="1" x14ac:dyDescent="0.3">
      <c r="A62" s="130">
        <v>90</v>
      </c>
      <c r="B62" s="130" t="s">
        <v>73</v>
      </c>
      <c r="C62" s="135">
        <f t="shared" si="602"/>
        <v>1</v>
      </c>
      <c r="D62" s="131">
        <v>40848</v>
      </c>
      <c r="E62" s="131">
        <v>40848</v>
      </c>
      <c r="F62" s="128">
        <f t="shared" si="594"/>
        <v>0</v>
      </c>
      <c r="G62" s="19">
        <f t="shared" si="603"/>
        <v>1</v>
      </c>
      <c r="I62" s="21" t="str">
        <f t="shared" si="595"/>
        <v xml:space="preserve"> </v>
      </c>
      <c r="J62" s="21" t="str">
        <f t="shared" si="633"/>
        <v xml:space="preserve"> </v>
      </c>
      <c r="K62" s="21" t="str">
        <f t="shared" si="634"/>
        <v xml:space="preserve"> </v>
      </c>
      <c r="L62" s="21" t="str">
        <f t="shared" si="635"/>
        <v xml:space="preserve"> </v>
      </c>
      <c r="M62" s="21" t="str">
        <f t="shared" si="636"/>
        <v xml:space="preserve"> </v>
      </c>
      <c r="N62" s="21" t="str">
        <f t="shared" si="637"/>
        <v xml:space="preserve"> </v>
      </c>
      <c r="O62" s="21" t="str">
        <f t="shared" si="638"/>
        <v xml:space="preserve"> </v>
      </c>
      <c r="P62" s="21" t="str">
        <f t="shared" si="639"/>
        <v xml:space="preserve"> </v>
      </c>
      <c r="Q62" s="21" t="str">
        <f t="shared" si="640"/>
        <v xml:space="preserve"> </v>
      </c>
      <c r="R62" s="21" t="str">
        <f t="shared" si="641"/>
        <v xml:space="preserve"> </v>
      </c>
      <c r="S62" s="21" t="str">
        <f t="shared" si="642"/>
        <v xml:space="preserve"> </v>
      </c>
      <c r="T62" s="21" t="str">
        <f t="shared" si="643"/>
        <v xml:space="preserve"> </v>
      </c>
      <c r="U62" s="21" t="str">
        <f t="shared" si="644"/>
        <v xml:space="preserve"> </v>
      </c>
      <c r="V62" s="21" t="str">
        <f t="shared" si="645"/>
        <v xml:space="preserve"> </v>
      </c>
      <c r="W62" s="21" t="str">
        <f t="shared" si="646"/>
        <v xml:space="preserve"> </v>
      </c>
      <c r="X62" s="21">
        <f t="shared" si="647"/>
        <v>1</v>
      </c>
      <c r="Y62" s="21" t="str">
        <f t="shared" si="648"/>
        <v xml:space="preserve"> </v>
      </c>
      <c r="Z62" s="21" t="str">
        <f t="shared" si="649"/>
        <v xml:space="preserve"> </v>
      </c>
      <c r="AA62" s="21" t="str">
        <f t="shared" si="650"/>
        <v xml:space="preserve"> </v>
      </c>
      <c r="AB62" s="21" t="str">
        <f t="shared" si="651"/>
        <v xml:space="preserve"> </v>
      </c>
      <c r="AC62" s="21" t="str">
        <f t="shared" si="652"/>
        <v xml:space="preserve"> </v>
      </c>
      <c r="AD62" s="21" t="str">
        <f t="shared" si="653"/>
        <v xml:space="preserve"> </v>
      </c>
      <c r="AE62" s="21" t="str">
        <f t="shared" si="654"/>
        <v xml:space="preserve"> </v>
      </c>
      <c r="AF62" s="21" t="str">
        <f t="shared" si="655"/>
        <v xml:space="preserve"> </v>
      </c>
      <c r="AG62" s="21" t="str">
        <f t="shared" si="656"/>
        <v xml:space="preserve"> </v>
      </c>
      <c r="AH62" s="21" t="str">
        <f t="shared" si="657"/>
        <v xml:space="preserve"> </v>
      </c>
      <c r="AI62" s="21" t="str">
        <f t="shared" si="658"/>
        <v xml:space="preserve"> </v>
      </c>
      <c r="AJ62" s="21" t="str">
        <f t="shared" si="659"/>
        <v xml:space="preserve"> </v>
      </c>
      <c r="AK62" s="21" t="str">
        <f t="shared" si="660"/>
        <v xml:space="preserve"> </v>
      </c>
      <c r="AL62" s="21" t="str">
        <f t="shared" si="661"/>
        <v xml:space="preserve"> </v>
      </c>
      <c r="AM62" s="21" t="str">
        <f t="shared" si="662"/>
        <v xml:space="preserve"> </v>
      </c>
      <c r="AN62" s="21" t="str">
        <f t="shared" si="663"/>
        <v xml:space="preserve"> </v>
      </c>
      <c r="AO62" s="21" t="str">
        <f t="shared" si="604"/>
        <v xml:space="preserve"> </v>
      </c>
      <c r="AP62" s="21" t="str">
        <f t="shared" si="605"/>
        <v xml:space="preserve"> </v>
      </c>
      <c r="AQ62" s="21" t="str">
        <f t="shared" si="606"/>
        <v xml:space="preserve"> </v>
      </c>
      <c r="AR62" s="21" t="str">
        <f t="shared" si="607"/>
        <v xml:space="preserve"> </v>
      </c>
      <c r="AS62" s="21" t="str">
        <f t="shared" si="608"/>
        <v xml:space="preserve"> </v>
      </c>
      <c r="AT62" s="21" t="str">
        <f t="shared" si="609"/>
        <v xml:space="preserve"> </v>
      </c>
      <c r="AU62" s="21" t="str">
        <f t="shared" si="610"/>
        <v xml:space="preserve"> </v>
      </c>
      <c r="AV62" s="21" t="str">
        <f t="shared" si="611"/>
        <v xml:space="preserve"> </v>
      </c>
      <c r="AW62" s="21" t="str">
        <f t="shared" si="612"/>
        <v xml:space="preserve"> </v>
      </c>
      <c r="AX62" s="21" t="str">
        <f t="shared" si="613"/>
        <v xml:space="preserve"> </v>
      </c>
      <c r="AY62" s="21" t="str">
        <f t="shared" si="614"/>
        <v xml:space="preserve"> </v>
      </c>
      <c r="AZ62" s="21" t="str">
        <f t="shared" si="615"/>
        <v xml:space="preserve"> </v>
      </c>
      <c r="BA62" s="21" t="str">
        <f t="shared" si="616"/>
        <v xml:space="preserve"> </v>
      </c>
      <c r="BB62" s="21" t="str">
        <f t="shared" si="617"/>
        <v xml:space="preserve"> </v>
      </c>
      <c r="BC62" s="21" t="str">
        <f t="shared" si="618"/>
        <v xml:space="preserve"> </v>
      </c>
      <c r="BD62" s="21" t="str">
        <f t="shared" si="596"/>
        <v xml:space="preserve"> </v>
      </c>
      <c r="BE62" s="21" t="str">
        <f t="shared" si="619"/>
        <v xml:space="preserve"> </v>
      </c>
      <c r="BF62" s="21" t="str">
        <f t="shared" si="620"/>
        <v xml:space="preserve"> </v>
      </c>
      <c r="BG62" s="21" t="str">
        <f t="shared" si="621"/>
        <v xml:space="preserve"> </v>
      </c>
      <c r="BH62" s="21" t="str">
        <f t="shared" si="622"/>
        <v xml:space="preserve"> </v>
      </c>
      <c r="BI62" s="21" t="str">
        <f t="shared" si="623"/>
        <v xml:space="preserve"> </v>
      </c>
      <c r="BJ62" s="21" t="str">
        <f t="shared" si="624"/>
        <v xml:space="preserve"> </v>
      </c>
      <c r="BK62" s="21" t="str">
        <f t="shared" si="625"/>
        <v xml:space="preserve"> </v>
      </c>
      <c r="BL62" s="21" t="str">
        <f t="shared" si="626"/>
        <v xml:space="preserve"> </v>
      </c>
      <c r="BM62" s="21" t="str">
        <f t="shared" si="627"/>
        <v xml:space="preserve"> </v>
      </c>
      <c r="BN62" s="21" t="str">
        <f t="shared" si="628"/>
        <v xml:space="preserve"> </v>
      </c>
      <c r="BO62" s="21" t="str">
        <f t="shared" si="629"/>
        <v xml:space="preserve"> </v>
      </c>
      <c r="BP62" s="21" t="str">
        <f t="shared" si="630"/>
        <v xml:space="preserve"> </v>
      </c>
      <c r="BQ62" s="21" t="str">
        <f t="shared" si="631"/>
        <v xml:space="preserve"> </v>
      </c>
      <c r="BR62" s="21" t="str">
        <f t="shared" si="632"/>
        <v xml:space="preserve"> </v>
      </c>
      <c r="BS62" s="21" t="str">
        <f t="shared" si="597"/>
        <v xml:space="preserve"> </v>
      </c>
      <c r="BT62" s="21" t="str">
        <f t="shared" si="836"/>
        <v xml:space="preserve"> </v>
      </c>
      <c r="BU62" s="21" t="str">
        <f t="shared" si="807"/>
        <v xml:space="preserve"> </v>
      </c>
      <c r="BV62" s="21" t="str">
        <f t="shared" si="808"/>
        <v xml:space="preserve"> </v>
      </c>
      <c r="BW62" s="21" t="str">
        <f t="shared" si="809"/>
        <v xml:space="preserve"> </v>
      </c>
      <c r="BX62" s="21" t="str">
        <f t="shared" si="810"/>
        <v xml:space="preserve"> </v>
      </c>
      <c r="BY62" s="21" t="str">
        <f t="shared" si="811"/>
        <v xml:space="preserve"> </v>
      </c>
      <c r="BZ62" s="21" t="str">
        <f t="shared" si="812"/>
        <v xml:space="preserve"> </v>
      </c>
      <c r="CA62" s="21" t="str">
        <f t="shared" si="813"/>
        <v xml:space="preserve"> </v>
      </c>
      <c r="CB62" s="21" t="str">
        <f t="shared" si="814"/>
        <v xml:space="preserve"> </v>
      </c>
      <c r="CC62" s="21" t="str">
        <f t="shared" si="815"/>
        <v xml:space="preserve"> </v>
      </c>
      <c r="CD62" s="21" t="str">
        <f t="shared" si="816"/>
        <v xml:space="preserve"> </v>
      </c>
      <c r="CE62" s="21" t="str">
        <f t="shared" si="817"/>
        <v xml:space="preserve"> </v>
      </c>
      <c r="CF62" s="21" t="str">
        <f t="shared" si="818"/>
        <v xml:space="preserve"> </v>
      </c>
      <c r="CG62" s="21" t="str">
        <f t="shared" si="819"/>
        <v xml:space="preserve"> </v>
      </c>
      <c r="CH62" s="21" t="str">
        <f t="shared" si="820"/>
        <v xml:space="preserve"> </v>
      </c>
      <c r="CI62" s="21" t="str">
        <f t="shared" si="821"/>
        <v xml:space="preserve"> </v>
      </c>
      <c r="CJ62" s="21" t="str">
        <f t="shared" si="822"/>
        <v xml:space="preserve"> </v>
      </c>
      <c r="CK62" s="21" t="str">
        <f t="shared" si="664"/>
        <v xml:space="preserve"> </v>
      </c>
      <c r="CL62" s="21" t="str">
        <f t="shared" si="592"/>
        <v xml:space="preserve"> </v>
      </c>
      <c r="CM62" s="21" t="str">
        <f t="shared" si="665"/>
        <v xml:space="preserve"> </v>
      </c>
      <c r="CN62" s="21" t="str">
        <f t="shared" si="666"/>
        <v xml:space="preserve"> </v>
      </c>
      <c r="CO62" s="21" t="str">
        <f t="shared" si="667"/>
        <v xml:space="preserve"> </v>
      </c>
      <c r="CP62" s="21" t="str">
        <f t="shared" si="668"/>
        <v xml:space="preserve"> </v>
      </c>
      <c r="CQ62" s="21" t="str">
        <f t="shared" si="669"/>
        <v xml:space="preserve"> </v>
      </c>
      <c r="CR62" s="21" t="str">
        <f t="shared" si="670"/>
        <v xml:space="preserve"> </v>
      </c>
      <c r="CS62" s="21" t="str">
        <f t="shared" si="671"/>
        <v xml:space="preserve"> </v>
      </c>
      <c r="CT62" s="21" t="str">
        <f t="shared" si="672"/>
        <v xml:space="preserve"> </v>
      </c>
      <c r="CU62" s="21" t="str">
        <f t="shared" si="673"/>
        <v xml:space="preserve"> </v>
      </c>
      <c r="CV62" s="21" t="str">
        <f t="shared" si="674"/>
        <v xml:space="preserve"> </v>
      </c>
      <c r="CW62" s="21" t="str">
        <f t="shared" si="675"/>
        <v xml:space="preserve"> </v>
      </c>
      <c r="CX62" s="21" t="str">
        <f t="shared" si="676"/>
        <v xml:space="preserve"> </v>
      </c>
      <c r="CY62" s="21" t="str">
        <f t="shared" si="677"/>
        <v xml:space="preserve"> </v>
      </c>
      <c r="CZ62" s="21" t="str">
        <f t="shared" si="678"/>
        <v xml:space="preserve"> </v>
      </c>
      <c r="DA62" s="21" t="str">
        <f t="shared" si="679"/>
        <v xml:space="preserve"> </v>
      </c>
      <c r="DB62" s="21" t="str">
        <f t="shared" si="680"/>
        <v xml:space="preserve"> </v>
      </c>
      <c r="DC62" s="21" t="str">
        <f t="shared" si="681"/>
        <v xml:space="preserve"> </v>
      </c>
      <c r="DD62" s="21" t="str">
        <f t="shared" si="682"/>
        <v xml:space="preserve"> </v>
      </c>
      <c r="DE62" s="21" t="str">
        <f t="shared" si="683"/>
        <v xml:space="preserve"> </v>
      </c>
      <c r="DF62" s="21" t="str">
        <f t="shared" si="684"/>
        <v xml:space="preserve"> </v>
      </c>
      <c r="DG62" s="21" t="str">
        <f t="shared" si="685"/>
        <v xml:space="preserve"> </v>
      </c>
      <c r="DH62" s="21" t="str">
        <f t="shared" si="686"/>
        <v xml:space="preserve"> </v>
      </c>
      <c r="DI62" s="21" t="str">
        <f t="shared" si="687"/>
        <v xml:space="preserve"> </v>
      </c>
      <c r="DJ62" s="21" t="str">
        <f t="shared" si="688"/>
        <v xml:space="preserve"> </v>
      </c>
      <c r="DK62" s="21" t="str">
        <f t="shared" si="689"/>
        <v xml:space="preserve"> </v>
      </c>
      <c r="DL62" s="21" t="str">
        <f t="shared" si="690"/>
        <v xml:space="preserve"> </v>
      </c>
      <c r="DM62" s="21" t="str">
        <f t="shared" si="691"/>
        <v xml:space="preserve"> </v>
      </c>
      <c r="DN62" s="21" t="str">
        <f t="shared" si="692"/>
        <v xml:space="preserve"> </v>
      </c>
      <c r="DO62" s="21" t="str">
        <f t="shared" si="693"/>
        <v xml:space="preserve"> </v>
      </c>
      <c r="DP62" s="21" t="str">
        <f t="shared" si="694"/>
        <v xml:space="preserve"> </v>
      </c>
      <c r="DQ62" s="21" t="str">
        <f t="shared" si="598"/>
        <v xml:space="preserve"> </v>
      </c>
      <c r="DR62" s="21" t="str">
        <f t="shared" si="695"/>
        <v xml:space="preserve"> </v>
      </c>
      <c r="DS62" s="21" t="str">
        <f t="shared" si="696"/>
        <v xml:space="preserve"> </v>
      </c>
      <c r="DT62" s="21" t="str">
        <f t="shared" si="697"/>
        <v xml:space="preserve"> </v>
      </c>
      <c r="DU62" s="21" t="str">
        <f t="shared" si="698"/>
        <v xml:space="preserve"> </v>
      </c>
      <c r="DV62" s="21" t="str">
        <f t="shared" si="699"/>
        <v xml:space="preserve"> </v>
      </c>
      <c r="DW62" s="21" t="str">
        <f t="shared" si="700"/>
        <v xml:space="preserve"> </v>
      </c>
      <c r="DX62" s="21" t="str">
        <f t="shared" si="701"/>
        <v xml:space="preserve"> </v>
      </c>
      <c r="DY62" s="21" t="str">
        <f t="shared" si="702"/>
        <v xml:space="preserve"> </v>
      </c>
      <c r="DZ62" s="21" t="str">
        <f t="shared" si="703"/>
        <v xml:space="preserve"> </v>
      </c>
      <c r="EA62" s="21" t="str">
        <f t="shared" si="704"/>
        <v xml:space="preserve"> </v>
      </c>
      <c r="EB62" s="21" t="str">
        <f t="shared" si="705"/>
        <v xml:space="preserve"> </v>
      </c>
      <c r="EC62" s="21" t="str">
        <f t="shared" si="706"/>
        <v xml:space="preserve"> </v>
      </c>
      <c r="ED62" s="21" t="str">
        <f t="shared" si="707"/>
        <v xml:space="preserve"> </v>
      </c>
      <c r="EE62" s="21" t="str">
        <f t="shared" si="708"/>
        <v xml:space="preserve"> </v>
      </c>
      <c r="EF62" s="21" t="str">
        <f t="shared" si="709"/>
        <v xml:space="preserve"> </v>
      </c>
      <c r="EG62" s="21" t="str">
        <f t="shared" si="710"/>
        <v xml:space="preserve"> </v>
      </c>
      <c r="EH62" s="21" t="str">
        <f t="shared" si="711"/>
        <v xml:space="preserve"> </v>
      </c>
      <c r="EI62" s="21" t="str">
        <f t="shared" si="712"/>
        <v xml:space="preserve"> </v>
      </c>
      <c r="EJ62" s="21" t="str">
        <f t="shared" si="713"/>
        <v xml:space="preserve"> </v>
      </c>
      <c r="EK62" s="21" t="str">
        <f t="shared" si="714"/>
        <v xml:space="preserve"> </v>
      </c>
      <c r="EL62" s="21" t="str">
        <f t="shared" si="715"/>
        <v xml:space="preserve"> </v>
      </c>
      <c r="EM62" s="21" t="str">
        <f t="shared" si="716"/>
        <v xml:space="preserve"> </v>
      </c>
      <c r="EN62" s="21" t="str">
        <f t="shared" si="717"/>
        <v xml:space="preserve"> </v>
      </c>
      <c r="EO62" s="21" t="str">
        <f t="shared" si="718"/>
        <v xml:space="preserve"> </v>
      </c>
      <c r="EP62" s="21" t="str">
        <f t="shared" si="719"/>
        <v xml:space="preserve"> </v>
      </c>
      <c r="EQ62" s="21" t="str">
        <f t="shared" si="720"/>
        <v xml:space="preserve"> </v>
      </c>
      <c r="ER62" s="21" t="str">
        <f t="shared" si="721"/>
        <v xml:space="preserve"> </v>
      </c>
      <c r="ES62" s="21" t="str">
        <f t="shared" si="722"/>
        <v xml:space="preserve"> </v>
      </c>
      <c r="ET62" s="21" t="str">
        <f t="shared" si="723"/>
        <v xml:space="preserve"> </v>
      </c>
      <c r="EU62" s="21" t="str">
        <f t="shared" si="724"/>
        <v xml:space="preserve"> </v>
      </c>
      <c r="EV62" s="21" t="str">
        <f t="shared" si="725"/>
        <v xml:space="preserve"> </v>
      </c>
      <c r="EW62" s="21" t="str">
        <f t="shared" si="599"/>
        <v xml:space="preserve"> </v>
      </c>
      <c r="EX62" s="21" t="str">
        <f t="shared" si="726"/>
        <v xml:space="preserve"> </v>
      </c>
      <c r="EY62" s="21" t="str">
        <f t="shared" si="727"/>
        <v xml:space="preserve"> </v>
      </c>
      <c r="EZ62" s="21" t="str">
        <f t="shared" si="728"/>
        <v xml:space="preserve"> </v>
      </c>
      <c r="FA62" s="21" t="str">
        <f t="shared" si="729"/>
        <v xml:space="preserve"> </v>
      </c>
      <c r="FB62" s="21" t="str">
        <f t="shared" si="730"/>
        <v xml:space="preserve"> </v>
      </c>
      <c r="FC62" s="21" t="str">
        <f t="shared" si="731"/>
        <v xml:space="preserve"> </v>
      </c>
      <c r="FD62" s="21" t="str">
        <f t="shared" si="732"/>
        <v xml:space="preserve"> </v>
      </c>
      <c r="FE62" s="21" t="str">
        <f t="shared" si="733"/>
        <v xml:space="preserve"> </v>
      </c>
      <c r="FF62" s="21" t="str">
        <f t="shared" si="734"/>
        <v xml:space="preserve"> </v>
      </c>
      <c r="FG62" s="21" t="str">
        <f t="shared" si="735"/>
        <v xml:space="preserve"> </v>
      </c>
      <c r="FH62" s="21" t="str">
        <f t="shared" si="736"/>
        <v xml:space="preserve"> </v>
      </c>
      <c r="FI62" s="21" t="str">
        <f t="shared" si="737"/>
        <v xml:space="preserve"> </v>
      </c>
      <c r="FJ62" s="21" t="str">
        <f t="shared" si="738"/>
        <v xml:space="preserve"> </v>
      </c>
      <c r="FK62" s="21" t="str">
        <f t="shared" si="739"/>
        <v xml:space="preserve"> </v>
      </c>
      <c r="FL62" s="21" t="str">
        <f t="shared" si="740"/>
        <v xml:space="preserve"> </v>
      </c>
      <c r="FM62" s="21" t="str">
        <f t="shared" si="741"/>
        <v xml:space="preserve"> </v>
      </c>
      <c r="FN62" s="21" t="str">
        <f t="shared" si="742"/>
        <v xml:space="preserve"> </v>
      </c>
      <c r="FO62" s="21" t="str">
        <f t="shared" si="743"/>
        <v xml:space="preserve"> </v>
      </c>
      <c r="FP62" s="21" t="str">
        <f t="shared" si="744"/>
        <v xml:space="preserve"> </v>
      </c>
      <c r="FQ62" s="21" t="str">
        <f t="shared" si="745"/>
        <v xml:space="preserve"> </v>
      </c>
      <c r="FR62" s="21" t="str">
        <f t="shared" si="746"/>
        <v xml:space="preserve"> </v>
      </c>
      <c r="FS62" s="21" t="str">
        <f t="shared" si="747"/>
        <v xml:space="preserve"> </v>
      </c>
      <c r="FT62" s="21" t="str">
        <f t="shared" si="748"/>
        <v xml:space="preserve"> </v>
      </c>
      <c r="FU62" s="21" t="str">
        <f t="shared" si="749"/>
        <v xml:space="preserve"> </v>
      </c>
      <c r="FV62" s="21" t="str">
        <f t="shared" si="750"/>
        <v xml:space="preserve"> </v>
      </c>
      <c r="FW62" s="21" t="str">
        <f t="shared" si="751"/>
        <v xml:space="preserve"> </v>
      </c>
      <c r="FX62" s="21" t="str">
        <f t="shared" si="752"/>
        <v xml:space="preserve"> </v>
      </c>
      <c r="FY62" s="21" t="str">
        <f t="shared" si="753"/>
        <v xml:space="preserve"> </v>
      </c>
      <c r="FZ62" s="21" t="str">
        <f t="shared" si="754"/>
        <v xml:space="preserve"> </v>
      </c>
      <c r="GA62" s="21" t="str">
        <f t="shared" si="755"/>
        <v xml:space="preserve"> </v>
      </c>
      <c r="GB62" s="21" t="str">
        <f t="shared" si="756"/>
        <v xml:space="preserve"> </v>
      </c>
      <c r="GC62" s="21" t="str">
        <f t="shared" si="600"/>
        <v xml:space="preserve"> </v>
      </c>
      <c r="GD62" s="21" t="str">
        <f t="shared" si="757"/>
        <v xml:space="preserve"> </v>
      </c>
      <c r="GE62" s="21" t="str">
        <f t="shared" si="758"/>
        <v xml:space="preserve"> </v>
      </c>
      <c r="GF62" s="21" t="str">
        <f t="shared" si="759"/>
        <v xml:space="preserve"> </v>
      </c>
      <c r="GG62" s="21" t="str">
        <f t="shared" si="760"/>
        <v xml:space="preserve"> </v>
      </c>
      <c r="GH62" s="21" t="str">
        <f t="shared" si="761"/>
        <v xml:space="preserve"> </v>
      </c>
      <c r="GI62" s="21" t="str">
        <f t="shared" si="762"/>
        <v xml:space="preserve"> </v>
      </c>
      <c r="GJ62" s="21" t="str">
        <f t="shared" si="763"/>
        <v xml:space="preserve"> </v>
      </c>
      <c r="GK62" s="21" t="str">
        <f t="shared" si="764"/>
        <v xml:space="preserve"> </v>
      </c>
      <c r="GL62" s="21" t="str">
        <f t="shared" si="765"/>
        <v xml:space="preserve"> </v>
      </c>
      <c r="GM62" s="21" t="str">
        <f t="shared" si="766"/>
        <v xml:space="preserve"> </v>
      </c>
      <c r="GN62" s="21" t="str">
        <f t="shared" si="767"/>
        <v xml:space="preserve"> </v>
      </c>
      <c r="GO62" s="21" t="str">
        <f t="shared" si="768"/>
        <v xml:space="preserve"> </v>
      </c>
      <c r="GP62" s="21" t="str">
        <f t="shared" si="769"/>
        <v xml:space="preserve"> </v>
      </c>
      <c r="GQ62" s="21" t="str">
        <f t="shared" si="770"/>
        <v xml:space="preserve"> </v>
      </c>
      <c r="GR62" s="21" t="str">
        <f t="shared" si="771"/>
        <v xml:space="preserve"> </v>
      </c>
      <c r="GS62" s="21" t="str">
        <f t="shared" si="772"/>
        <v xml:space="preserve"> </v>
      </c>
      <c r="GT62" s="21" t="str">
        <f t="shared" si="773"/>
        <v xml:space="preserve"> </v>
      </c>
      <c r="GU62" s="21" t="str">
        <f t="shared" si="774"/>
        <v xml:space="preserve"> </v>
      </c>
      <c r="GV62" s="21" t="str">
        <f t="shared" si="775"/>
        <v xml:space="preserve"> </v>
      </c>
      <c r="GW62" s="21" t="str">
        <f t="shared" si="776"/>
        <v xml:space="preserve"> </v>
      </c>
      <c r="GX62" s="21" t="str">
        <f t="shared" si="777"/>
        <v xml:space="preserve"> </v>
      </c>
      <c r="GY62" s="21" t="str">
        <f t="shared" si="778"/>
        <v xml:space="preserve"> </v>
      </c>
      <c r="GZ62" s="21" t="str">
        <f t="shared" si="779"/>
        <v xml:space="preserve"> </v>
      </c>
      <c r="HA62" s="21" t="str">
        <f t="shared" si="780"/>
        <v xml:space="preserve"> </v>
      </c>
      <c r="HB62" s="21" t="str">
        <f t="shared" si="781"/>
        <v xml:space="preserve"> </v>
      </c>
      <c r="HC62" s="21" t="str">
        <f t="shared" si="782"/>
        <v xml:space="preserve"> </v>
      </c>
      <c r="HD62" s="21" t="str">
        <f t="shared" si="783"/>
        <v xml:space="preserve"> </v>
      </c>
      <c r="HE62" s="21" t="str">
        <f t="shared" si="784"/>
        <v xml:space="preserve"> </v>
      </c>
      <c r="HF62" s="21" t="str">
        <f t="shared" si="785"/>
        <v xml:space="preserve"> </v>
      </c>
      <c r="HG62" s="21" t="str">
        <f t="shared" si="786"/>
        <v xml:space="preserve"> </v>
      </c>
      <c r="HH62" s="21" t="str">
        <f t="shared" si="787"/>
        <v xml:space="preserve"> </v>
      </c>
      <c r="HI62" s="21" t="str">
        <f t="shared" si="601"/>
        <v xml:space="preserve"> </v>
      </c>
      <c r="HJ62" s="21" t="str">
        <f t="shared" si="788"/>
        <v xml:space="preserve"> </v>
      </c>
      <c r="HK62" s="21" t="str">
        <f t="shared" si="789"/>
        <v xml:space="preserve"> </v>
      </c>
      <c r="HL62" s="21" t="str">
        <f t="shared" si="790"/>
        <v xml:space="preserve"> </v>
      </c>
      <c r="HM62" s="21" t="str">
        <f t="shared" si="791"/>
        <v xml:space="preserve"> </v>
      </c>
      <c r="HN62" s="21" t="str">
        <f t="shared" si="792"/>
        <v xml:space="preserve"> </v>
      </c>
      <c r="HO62" s="21" t="str">
        <f t="shared" si="793"/>
        <v xml:space="preserve"> </v>
      </c>
      <c r="HP62" s="21" t="str">
        <f t="shared" si="794"/>
        <v xml:space="preserve"> </v>
      </c>
      <c r="HQ62" s="21" t="str">
        <f t="shared" si="795"/>
        <v xml:space="preserve"> </v>
      </c>
      <c r="HR62" s="21" t="str">
        <f t="shared" si="796"/>
        <v xml:space="preserve"> </v>
      </c>
      <c r="HS62" s="21" t="str">
        <f t="shared" si="797"/>
        <v xml:space="preserve"> </v>
      </c>
      <c r="HT62" s="21" t="str">
        <f t="shared" si="798"/>
        <v xml:space="preserve"> </v>
      </c>
      <c r="HU62" s="21" t="str">
        <f t="shared" si="799"/>
        <v xml:space="preserve"> </v>
      </c>
      <c r="HV62" s="21" t="str">
        <f t="shared" si="800"/>
        <v xml:space="preserve"> </v>
      </c>
      <c r="HW62" s="21" t="str">
        <f t="shared" si="801"/>
        <v xml:space="preserve"> </v>
      </c>
      <c r="HX62" s="21" t="str">
        <f t="shared" si="802"/>
        <v xml:space="preserve"> </v>
      </c>
      <c r="HY62" s="21" t="str">
        <f t="shared" si="803"/>
        <v xml:space="preserve"> </v>
      </c>
      <c r="HZ62" s="21" t="str">
        <f t="shared" si="823"/>
        <v xml:space="preserve"> </v>
      </c>
      <c r="IA62" s="21" t="str">
        <f t="shared" si="824"/>
        <v xml:space="preserve"> </v>
      </c>
      <c r="IB62" s="21" t="str">
        <f t="shared" si="825"/>
        <v xml:space="preserve"> </v>
      </c>
      <c r="IC62" s="21" t="str">
        <f t="shared" si="826"/>
        <v xml:space="preserve"> </v>
      </c>
      <c r="ID62" s="21" t="str">
        <f t="shared" si="827"/>
        <v xml:space="preserve"> </v>
      </c>
      <c r="IE62" s="21" t="str">
        <f t="shared" si="828"/>
        <v xml:space="preserve"> </v>
      </c>
      <c r="IF62" s="21" t="str">
        <f t="shared" si="829"/>
        <v xml:space="preserve"> </v>
      </c>
      <c r="IG62" s="21" t="str">
        <f t="shared" si="830"/>
        <v xml:space="preserve"> </v>
      </c>
      <c r="IH62" s="21" t="str">
        <f t="shared" si="831"/>
        <v xml:space="preserve"> </v>
      </c>
      <c r="II62" s="21" t="str">
        <f t="shared" si="832"/>
        <v xml:space="preserve"> </v>
      </c>
      <c r="IJ62" s="21" t="str">
        <f t="shared" si="833"/>
        <v xml:space="preserve"> </v>
      </c>
      <c r="IK62" s="21" t="str">
        <f t="shared" si="834"/>
        <v xml:space="preserve"> </v>
      </c>
      <c r="IL62" s="21" t="str">
        <f t="shared" si="835"/>
        <v xml:space="preserve"> </v>
      </c>
      <c r="IM62" s="21" t="str">
        <f t="shared" si="845"/>
        <v xml:space="preserve"> </v>
      </c>
      <c r="IN62" s="21" t="str">
        <f t="shared" si="846"/>
        <v xml:space="preserve"> </v>
      </c>
      <c r="IO62" s="21" t="str">
        <f t="shared" si="847"/>
        <v xml:space="preserve"> </v>
      </c>
      <c r="IP62" s="21" t="str">
        <f t="shared" si="848"/>
        <v xml:space="preserve"> </v>
      </c>
      <c r="IQ62" s="21" t="str">
        <f t="shared" si="849"/>
        <v xml:space="preserve"> </v>
      </c>
      <c r="IR62" s="21" t="str">
        <f t="shared" si="850"/>
        <v xml:space="preserve"> </v>
      </c>
      <c r="IS62" s="21" t="str">
        <f t="shared" si="851"/>
        <v xml:space="preserve"> </v>
      </c>
      <c r="IT62" s="21" t="str">
        <f t="shared" si="852"/>
        <v xml:space="preserve"> </v>
      </c>
      <c r="IU62" s="21" t="str">
        <f t="shared" si="853"/>
        <v xml:space="preserve"> </v>
      </c>
      <c r="IV62" s="21" t="str">
        <f t="shared" si="854"/>
        <v xml:space="preserve"> </v>
      </c>
      <c r="IW62" s="21" t="str">
        <f t="shared" si="855"/>
        <v xml:space="preserve"> </v>
      </c>
      <c r="IX62" s="21" t="str">
        <f t="shared" si="837"/>
        <v xml:space="preserve"> </v>
      </c>
      <c r="IY62" s="21" t="str">
        <f t="shared" si="838"/>
        <v xml:space="preserve"> </v>
      </c>
      <c r="IZ62" s="21" t="str">
        <f t="shared" si="839"/>
        <v xml:space="preserve"> </v>
      </c>
      <c r="JA62" s="21" t="str">
        <f t="shared" si="840"/>
        <v xml:space="preserve"> </v>
      </c>
      <c r="JB62" s="21" t="str">
        <f t="shared" si="841"/>
        <v xml:space="preserve"> </v>
      </c>
      <c r="JC62" s="21" t="str">
        <f t="shared" si="842"/>
        <v xml:space="preserve"> </v>
      </c>
      <c r="JD62" s="21" t="str">
        <f t="shared" si="843"/>
        <v xml:space="preserve"> </v>
      </c>
      <c r="JE62" s="21" t="str">
        <f t="shared" si="844"/>
        <v xml:space="preserve"> </v>
      </c>
      <c r="JF62" s="21" t="str">
        <f t="shared" si="805"/>
        <v xml:space="preserve"> </v>
      </c>
      <c r="JG62" s="21" t="str">
        <f t="shared" si="806"/>
        <v xml:space="preserve"> </v>
      </c>
    </row>
    <row r="63" spans="1:267" ht="60.75" thickBot="1" x14ac:dyDescent="0.3">
      <c r="A63" s="130">
        <v>91</v>
      </c>
      <c r="B63" s="130" t="s">
        <v>74</v>
      </c>
      <c r="C63" s="135">
        <f t="shared" si="602"/>
        <v>1</v>
      </c>
      <c r="D63" s="131">
        <v>40851</v>
      </c>
      <c r="E63" s="131">
        <v>40851</v>
      </c>
      <c r="F63" s="128">
        <f t="shared" si="594"/>
        <v>0</v>
      </c>
      <c r="G63" s="19">
        <f t="shared" si="603"/>
        <v>1</v>
      </c>
      <c r="I63" s="21" t="str">
        <f t="shared" si="595"/>
        <v xml:space="preserve"> </v>
      </c>
      <c r="J63" s="21" t="str">
        <f t="shared" si="633"/>
        <v xml:space="preserve"> </v>
      </c>
      <c r="K63" s="21" t="str">
        <f t="shared" si="634"/>
        <v xml:space="preserve"> </v>
      </c>
      <c r="L63" s="21" t="str">
        <f t="shared" si="635"/>
        <v xml:space="preserve"> </v>
      </c>
      <c r="M63" s="21" t="str">
        <f t="shared" si="636"/>
        <v xml:space="preserve"> </v>
      </c>
      <c r="N63" s="21" t="str">
        <f t="shared" si="637"/>
        <v xml:space="preserve"> </v>
      </c>
      <c r="O63" s="21" t="str">
        <f t="shared" si="638"/>
        <v xml:space="preserve"> </v>
      </c>
      <c r="P63" s="21" t="str">
        <f t="shared" si="639"/>
        <v xml:space="preserve"> </v>
      </c>
      <c r="Q63" s="21" t="str">
        <f t="shared" si="640"/>
        <v xml:space="preserve"> </v>
      </c>
      <c r="R63" s="21" t="str">
        <f t="shared" si="641"/>
        <v xml:space="preserve"> </v>
      </c>
      <c r="S63" s="21" t="str">
        <f t="shared" si="642"/>
        <v xml:space="preserve"> </v>
      </c>
      <c r="T63" s="21" t="str">
        <f t="shared" si="643"/>
        <v xml:space="preserve"> </v>
      </c>
      <c r="U63" s="21" t="str">
        <f t="shared" si="644"/>
        <v xml:space="preserve"> </v>
      </c>
      <c r="V63" s="21" t="str">
        <f t="shared" si="645"/>
        <v xml:space="preserve"> </v>
      </c>
      <c r="W63" s="21" t="str">
        <f t="shared" si="646"/>
        <v xml:space="preserve"> </v>
      </c>
      <c r="X63" s="21" t="str">
        <f t="shared" si="647"/>
        <v xml:space="preserve"> </v>
      </c>
      <c r="Y63" s="21" t="str">
        <f t="shared" si="648"/>
        <v xml:space="preserve"> </v>
      </c>
      <c r="Z63" s="21" t="str">
        <f t="shared" si="649"/>
        <v xml:space="preserve"> </v>
      </c>
      <c r="AA63" s="21">
        <f t="shared" si="650"/>
        <v>1</v>
      </c>
      <c r="AB63" s="21" t="str">
        <f t="shared" si="651"/>
        <v xml:space="preserve"> </v>
      </c>
      <c r="AC63" s="21" t="str">
        <f t="shared" si="652"/>
        <v xml:space="preserve"> </v>
      </c>
      <c r="AD63" s="21" t="str">
        <f t="shared" si="653"/>
        <v xml:space="preserve"> </v>
      </c>
      <c r="AE63" s="21" t="str">
        <f t="shared" si="654"/>
        <v xml:space="preserve"> </v>
      </c>
      <c r="AF63" s="21" t="str">
        <f t="shared" si="655"/>
        <v xml:space="preserve"> </v>
      </c>
      <c r="AG63" s="21" t="str">
        <f t="shared" si="656"/>
        <v xml:space="preserve"> </v>
      </c>
      <c r="AH63" s="21" t="str">
        <f t="shared" si="657"/>
        <v xml:space="preserve"> </v>
      </c>
      <c r="AI63" s="21" t="str">
        <f t="shared" si="658"/>
        <v xml:space="preserve"> </v>
      </c>
      <c r="AJ63" s="21" t="str">
        <f t="shared" si="659"/>
        <v xml:space="preserve"> </v>
      </c>
      <c r="AK63" s="21" t="str">
        <f t="shared" si="660"/>
        <v xml:space="preserve"> </v>
      </c>
      <c r="AL63" s="21" t="str">
        <f t="shared" si="661"/>
        <v xml:space="preserve"> </v>
      </c>
      <c r="AM63" s="21" t="str">
        <f t="shared" si="662"/>
        <v xml:space="preserve"> </v>
      </c>
      <c r="AN63" s="21" t="str">
        <f t="shared" si="663"/>
        <v xml:space="preserve"> </v>
      </c>
      <c r="AO63" s="21" t="str">
        <f t="shared" si="604"/>
        <v xml:space="preserve"> </v>
      </c>
      <c r="AP63" s="21" t="str">
        <f t="shared" si="605"/>
        <v xml:space="preserve"> </v>
      </c>
      <c r="AQ63" s="21" t="str">
        <f t="shared" si="606"/>
        <v xml:space="preserve"> </v>
      </c>
      <c r="AR63" s="21" t="str">
        <f t="shared" si="607"/>
        <v xml:space="preserve"> </v>
      </c>
      <c r="AS63" s="21" t="str">
        <f t="shared" si="608"/>
        <v xml:space="preserve"> </v>
      </c>
      <c r="AT63" s="21" t="str">
        <f t="shared" si="609"/>
        <v xml:space="preserve"> </v>
      </c>
      <c r="AU63" s="21" t="str">
        <f t="shared" si="610"/>
        <v xml:space="preserve"> </v>
      </c>
      <c r="AV63" s="21" t="str">
        <f t="shared" si="611"/>
        <v xml:space="preserve"> </v>
      </c>
      <c r="AW63" s="21" t="str">
        <f t="shared" si="612"/>
        <v xml:space="preserve"> </v>
      </c>
      <c r="AX63" s="21" t="str">
        <f t="shared" si="613"/>
        <v xml:space="preserve"> </v>
      </c>
      <c r="AY63" s="21" t="str">
        <f t="shared" si="614"/>
        <v xml:space="preserve"> </v>
      </c>
      <c r="AZ63" s="21" t="str">
        <f t="shared" si="615"/>
        <v xml:space="preserve"> </v>
      </c>
      <c r="BA63" s="21" t="str">
        <f t="shared" si="616"/>
        <v xml:space="preserve"> </v>
      </c>
      <c r="BB63" s="21" t="str">
        <f t="shared" si="617"/>
        <v xml:space="preserve"> </v>
      </c>
      <c r="BC63" s="21" t="str">
        <f t="shared" si="618"/>
        <v xml:space="preserve"> </v>
      </c>
      <c r="BD63" s="21" t="str">
        <f t="shared" si="596"/>
        <v xml:space="preserve"> </v>
      </c>
      <c r="BE63" s="21" t="str">
        <f t="shared" si="619"/>
        <v xml:space="preserve"> </v>
      </c>
      <c r="BF63" s="21" t="str">
        <f t="shared" si="620"/>
        <v xml:space="preserve"> </v>
      </c>
      <c r="BG63" s="21" t="str">
        <f t="shared" si="621"/>
        <v xml:space="preserve"> </v>
      </c>
      <c r="BH63" s="21" t="str">
        <f t="shared" si="622"/>
        <v xml:space="preserve"> </v>
      </c>
      <c r="BI63" s="21" t="str">
        <f t="shared" si="623"/>
        <v xml:space="preserve"> </v>
      </c>
      <c r="BJ63" s="21" t="str">
        <f t="shared" si="624"/>
        <v xml:space="preserve"> </v>
      </c>
      <c r="BK63" s="21" t="str">
        <f t="shared" si="625"/>
        <v xml:space="preserve"> </v>
      </c>
      <c r="BL63" s="21" t="str">
        <f t="shared" si="626"/>
        <v xml:space="preserve"> </v>
      </c>
      <c r="BM63" s="21" t="str">
        <f t="shared" si="627"/>
        <v xml:space="preserve"> </v>
      </c>
      <c r="BN63" s="21" t="str">
        <f t="shared" si="628"/>
        <v xml:space="preserve"> </v>
      </c>
      <c r="BO63" s="21" t="str">
        <f t="shared" si="629"/>
        <v xml:space="preserve"> </v>
      </c>
      <c r="BP63" s="21" t="str">
        <f t="shared" si="630"/>
        <v xml:space="preserve"> </v>
      </c>
      <c r="BQ63" s="21" t="str">
        <f t="shared" si="631"/>
        <v xml:space="preserve"> </v>
      </c>
      <c r="BR63" s="21" t="str">
        <f t="shared" si="632"/>
        <v xml:space="preserve"> </v>
      </c>
      <c r="BS63" s="21" t="str">
        <f t="shared" si="597"/>
        <v xml:space="preserve"> </v>
      </c>
      <c r="BT63" s="21" t="str">
        <f t="shared" si="836"/>
        <v xml:space="preserve"> </v>
      </c>
      <c r="BU63" s="21" t="str">
        <f t="shared" si="807"/>
        <v xml:space="preserve"> </v>
      </c>
      <c r="BV63" s="21" t="str">
        <f t="shared" si="808"/>
        <v xml:space="preserve"> </v>
      </c>
      <c r="BW63" s="21" t="str">
        <f t="shared" si="809"/>
        <v xml:space="preserve"> </v>
      </c>
      <c r="BX63" s="21" t="str">
        <f t="shared" si="810"/>
        <v xml:space="preserve"> </v>
      </c>
      <c r="BY63" s="21" t="str">
        <f t="shared" si="811"/>
        <v xml:space="preserve"> </v>
      </c>
      <c r="BZ63" s="21" t="str">
        <f t="shared" si="812"/>
        <v xml:space="preserve"> </v>
      </c>
      <c r="CA63" s="21" t="str">
        <f t="shared" si="813"/>
        <v xml:space="preserve"> </v>
      </c>
      <c r="CB63" s="21" t="str">
        <f t="shared" si="814"/>
        <v xml:space="preserve"> </v>
      </c>
      <c r="CC63" s="21" t="str">
        <f t="shared" si="815"/>
        <v xml:space="preserve"> </v>
      </c>
      <c r="CD63" s="21" t="str">
        <f t="shared" si="816"/>
        <v xml:space="preserve"> </v>
      </c>
      <c r="CE63" s="21" t="str">
        <f t="shared" si="817"/>
        <v xml:space="preserve"> </v>
      </c>
      <c r="CF63" s="21" t="str">
        <f t="shared" si="818"/>
        <v xml:space="preserve"> </v>
      </c>
      <c r="CG63" s="21" t="str">
        <f t="shared" si="819"/>
        <v xml:space="preserve"> </v>
      </c>
      <c r="CH63" s="21" t="str">
        <f t="shared" si="820"/>
        <v xml:space="preserve"> </v>
      </c>
      <c r="CI63" s="21" t="str">
        <f t="shared" si="821"/>
        <v xml:space="preserve"> </v>
      </c>
      <c r="CJ63" s="21" t="str">
        <f t="shared" si="822"/>
        <v xml:space="preserve"> </v>
      </c>
      <c r="CK63" s="21" t="str">
        <f t="shared" si="664"/>
        <v xml:space="preserve"> </v>
      </c>
      <c r="CL63" s="21" t="str">
        <f t="shared" si="592"/>
        <v xml:space="preserve"> </v>
      </c>
      <c r="CM63" s="21" t="str">
        <f t="shared" si="665"/>
        <v xml:space="preserve"> </v>
      </c>
      <c r="CN63" s="21" t="str">
        <f t="shared" si="666"/>
        <v xml:space="preserve"> </v>
      </c>
      <c r="CO63" s="21" t="str">
        <f t="shared" si="667"/>
        <v xml:space="preserve"> </v>
      </c>
      <c r="CP63" s="21" t="str">
        <f t="shared" si="668"/>
        <v xml:space="preserve"> </v>
      </c>
      <c r="CQ63" s="21" t="str">
        <f t="shared" si="669"/>
        <v xml:space="preserve"> </v>
      </c>
      <c r="CR63" s="21" t="str">
        <f t="shared" si="670"/>
        <v xml:space="preserve"> </v>
      </c>
      <c r="CS63" s="21" t="str">
        <f t="shared" si="671"/>
        <v xml:space="preserve"> </v>
      </c>
      <c r="CT63" s="21" t="str">
        <f t="shared" si="672"/>
        <v xml:space="preserve"> </v>
      </c>
      <c r="CU63" s="21" t="str">
        <f t="shared" si="673"/>
        <v xml:space="preserve"> </v>
      </c>
      <c r="CV63" s="21" t="str">
        <f t="shared" si="674"/>
        <v xml:space="preserve"> </v>
      </c>
      <c r="CW63" s="21" t="str">
        <f t="shared" si="675"/>
        <v xml:space="preserve"> </v>
      </c>
      <c r="CX63" s="21" t="str">
        <f t="shared" si="676"/>
        <v xml:space="preserve"> </v>
      </c>
      <c r="CY63" s="21" t="str">
        <f t="shared" si="677"/>
        <v xml:space="preserve"> </v>
      </c>
      <c r="CZ63" s="21" t="str">
        <f t="shared" si="678"/>
        <v xml:space="preserve"> </v>
      </c>
      <c r="DA63" s="21" t="str">
        <f t="shared" si="679"/>
        <v xml:space="preserve"> </v>
      </c>
      <c r="DB63" s="21" t="str">
        <f t="shared" si="680"/>
        <v xml:space="preserve"> </v>
      </c>
      <c r="DC63" s="21" t="str">
        <f t="shared" si="681"/>
        <v xml:space="preserve"> </v>
      </c>
      <c r="DD63" s="21" t="str">
        <f t="shared" si="682"/>
        <v xml:space="preserve"> </v>
      </c>
      <c r="DE63" s="21" t="str">
        <f t="shared" si="683"/>
        <v xml:space="preserve"> </v>
      </c>
      <c r="DF63" s="21" t="str">
        <f t="shared" si="684"/>
        <v xml:space="preserve"> </v>
      </c>
      <c r="DG63" s="21" t="str">
        <f t="shared" si="685"/>
        <v xml:space="preserve"> </v>
      </c>
      <c r="DH63" s="21" t="str">
        <f t="shared" si="686"/>
        <v xml:space="preserve"> </v>
      </c>
      <c r="DI63" s="21" t="str">
        <f t="shared" si="687"/>
        <v xml:space="preserve"> </v>
      </c>
      <c r="DJ63" s="21" t="str">
        <f t="shared" si="688"/>
        <v xml:space="preserve"> </v>
      </c>
      <c r="DK63" s="21" t="str">
        <f t="shared" si="689"/>
        <v xml:space="preserve"> </v>
      </c>
      <c r="DL63" s="21" t="str">
        <f t="shared" si="690"/>
        <v xml:space="preserve"> </v>
      </c>
      <c r="DM63" s="21" t="str">
        <f t="shared" si="691"/>
        <v xml:space="preserve"> </v>
      </c>
      <c r="DN63" s="21" t="str">
        <f t="shared" si="692"/>
        <v xml:space="preserve"> </v>
      </c>
      <c r="DO63" s="21" t="str">
        <f t="shared" si="693"/>
        <v xml:space="preserve"> </v>
      </c>
      <c r="DP63" s="21" t="str">
        <f t="shared" si="694"/>
        <v xml:space="preserve"> </v>
      </c>
      <c r="DQ63" s="21" t="str">
        <f t="shared" si="598"/>
        <v xml:space="preserve"> </v>
      </c>
      <c r="DR63" s="21" t="str">
        <f t="shared" si="695"/>
        <v xml:space="preserve"> </v>
      </c>
      <c r="DS63" s="21" t="str">
        <f t="shared" si="696"/>
        <v xml:space="preserve"> </v>
      </c>
      <c r="DT63" s="21" t="str">
        <f t="shared" si="697"/>
        <v xml:space="preserve"> </v>
      </c>
      <c r="DU63" s="21" t="str">
        <f t="shared" si="698"/>
        <v xml:space="preserve"> </v>
      </c>
      <c r="DV63" s="21" t="str">
        <f t="shared" si="699"/>
        <v xml:space="preserve"> </v>
      </c>
      <c r="DW63" s="21" t="str">
        <f t="shared" si="700"/>
        <v xml:space="preserve"> </v>
      </c>
      <c r="DX63" s="21" t="str">
        <f t="shared" si="701"/>
        <v xml:space="preserve"> </v>
      </c>
      <c r="DY63" s="21" t="str">
        <f t="shared" si="702"/>
        <v xml:space="preserve"> </v>
      </c>
      <c r="DZ63" s="21" t="str">
        <f t="shared" si="703"/>
        <v xml:space="preserve"> </v>
      </c>
      <c r="EA63" s="21" t="str">
        <f t="shared" si="704"/>
        <v xml:space="preserve"> </v>
      </c>
      <c r="EB63" s="21" t="str">
        <f t="shared" si="705"/>
        <v xml:space="preserve"> </v>
      </c>
      <c r="EC63" s="21" t="str">
        <f t="shared" si="706"/>
        <v xml:space="preserve"> </v>
      </c>
      <c r="ED63" s="21" t="str">
        <f t="shared" si="707"/>
        <v xml:space="preserve"> </v>
      </c>
      <c r="EE63" s="21" t="str">
        <f t="shared" si="708"/>
        <v xml:space="preserve"> </v>
      </c>
      <c r="EF63" s="21" t="str">
        <f t="shared" si="709"/>
        <v xml:space="preserve"> </v>
      </c>
      <c r="EG63" s="21" t="str">
        <f t="shared" si="710"/>
        <v xml:space="preserve"> </v>
      </c>
      <c r="EH63" s="21" t="str">
        <f t="shared" si="711"/>
        <v xml:space="preserve"> </v>
      </c>
      <c r="EI63" s="21" t="str">
        <f t="shared" si="712"/>
        <v xml:space="preserve"> </v>
      </c>
      <c r="EJ63" s="21" t="str">
        <f t="shared" si="713"/>
        <v xml:space="preserve"> </v>
      </c>
      <c r="EK63" s="21" t="str">
        <f t="shared" si="714"/>
        <v xml:space="preserve"> </v>
      </c>
      <c r="EL63" s="21" t="str">
        <f t="shared" si="715"/>
        <v xml:space="preserve"> </v>
      </c>
      <c r="EM63" s="21" t="str">
        <f t="shared" si="716"/>
        <v xml:space="preserve"> </v>
      </c>
      <c r="EN63" s="21" t="str">
        <f t="shared" si="717"/>
        <v xml:space="preserve"> </v>
      </c>
      <c r="EO63" s="21" t="str">
        <f t="shared" si="718"/>
        <v xml:space="preserve"> </v>
      </c>
      <c r="EP63" s="21" t="str">
        <f t="shared" si="719"/>
        <v xml:space="preserve"> </v>
      </c>
      <c r="EQ63" s="21" t="str">
        <f t="shared" si="720"/>
        <v xml:space="preserve"> </v>
      </c>
      <c r="ER63" s="21" t="str">
        <f t="shared" si="721"/>
        <v xml:space="preserve"> </v>
      </c>
      <c r="ES63" s="21" t="str">
        <f t="shared" si="722"/>
        <v xml:space="preserve"> </v>
      </c>
      <c r="ET63" s="21" t="str">
        <f t="shared" si="723"/>
        <v xml:space="preserve"> </v>
      </c>
      <c r="EU63" s="21" t="str">
        <f t="shared" si="724"/>
        <v xml:space="preserve"> </v>
      </c>
      <c r="EV63" s="21" t="str">
        <f t="shared" si="725"/>
        <v xml:space="preserve"> </v>
      </c>
      <c r="EW63" s="21" t="str">
        <f t="shared" si="599"/>
        <v xml:space="preserve"> </v>
      </c>
      <c r="EX63" s="21" t="str">
        <f t="shared" si="726"/>
        <v xml:space="preserve"> </v>
      </c>
      <c r="EY63" s="21" t="str">
        <f t="shared" si="727"/>
        <v xml:space="preserve"> </v>
      </c>
      <c r="EZ63" s="21" t="str">
        <f t="shared" si="728"/>
        <v xml:space="preserve"> </v>
      </c>
      <c r="FA63" s="21" t="str">
        <f t="shared" si="729"/>
        <v xml:space="preserve"> </v>
      </c>
      <c r="FB63" s="21" t="str">
        <f t="shared" si="730"/>
        <v xml:space="preserve"> </v>
      </c>
      <c r="FC63" s="21" t="str">
        <f t="shared" si="731"/>
        <v xml:space="preserve"> </v>
      </c>
      <c r="FD63" s="21" t="str">
        <f t="shared" si="732"/>
        <v xml:space="preserve"> </v>
      </c>
      <c r="FE63" s="21" t="str">
        <f t="shared" si="733"/>
        <v xml:space="preserve"> </v>
      </c>
      <c r="FF63" s="21" t="str">
        <f t="shared" si="734"/>
        <v xml:space="preserve"> </v>
      </c>
      <c r="FG63" s="21" t="str">
        <f t="shared" si="735"/>
        <v xml:space="preserve"> </v>
      </c>
      <c r="FH63" s="21" t="str">
        <f t="shared" si="736"/>
        <v xml:space="preserve"> </v>
      </c>
      <c r="FI63" s="21" t="str">
        <f t="shared" si="737"/>
        <v xml:space="preserve"> </v>
      </c>
      <c r="FJ63" s="21" t="str">
        <f t="shared" si="738"/>
        <v xml:space="preserve"> </v>
      </c>
      <c r="FK63" s="21" t="str">
        <f t="shared" si="739"/>
        <v xml:space="preserve"> </v>
      </c>
      <c r="FL63" s="21" t="str">
        <f t="shared" si="740"/>
        <v xml:space="preserve"> </v>
      </c>
      <c r="FM63" s="21" t="str">
        <f t="shared" si="741"/>
        <v xml:space="preserve"> </v>
      </c>
      <c r="FN63" s="21" t="str">
        <f t="shared" si="742"/>
        <v xml:space="preserve"> </v>
      </c>
      <c r="FO63" s="21" t="str">
        <f t="shared" si="743"/>
        <v xml:space="preserve"> </v>
      </c>
      <c r="FP63" s="21" t="str">
        <f t="shared" si="744"/>
        <v xml:space="preserve"> </v>
      </c>
      <c r="FQ63" s="21" t="str">
        <f t="shared" si="745"/>
        <v xml:space="preserve"> </v>
      </c>
      <c r="FR63" s="21" t="str">
        <f t="shared" si="746"/>
        <v xml:space="preserve"> </v>
      </c>
      <c r="FS63" s="21" t="str">
        <f t="shared" si="747"/>
        <v xml:space="preserve"> </v>
      </c>
      <c r="FT63" s="21" t="str">
        <f t="shared" si="748"/>
        <v xml:space="preserve"> </v>
      </c>
      <c r="FU63" s="21" t="str">
        <f t="shared" si="749"/>
        <v xml:space="preserve"> </v>
      </c>
      <c r="FV63" s="21" t="str">
        <f t="shared" si="750"/>
        <v xml:space="preserve"> </v>
      </c>
      <c r="FW63" s="21" t="str">
        <f t="shared" si="751"/>
        <v xml:space="preserve"> </v>
      </c>
      <c r="FX63" s="21" t="str">
        <f t="shared" si="752"/>
        <v xml:space="preserve"> </v>
      </c>
      <c r="FY63" s="21" t="str">
        <f t="shared" si="753"/>
        <v xml:space="preserve"> </v>
      </c>
      <c r="FZ63" s="21" t="str">
        <f t="shared" si="754"/>
        <v xml:space="preserve"> </v>
      </c>
      <c r="GA63" s="21" t="str">
        <f t="shared" si="755"/>
        <v xml:space="preserve"> </v>
      </c>
      <c r="GB63" s="21" t="str">
        <f t="shared" si="756"/>
        <v xml:space="preserve"> </v>
      </c>
      <c r="GC63" s="21" t="str">
        <f t="shared" si="600"/>
        <v xml:space="preserve"> </v>
      </c>
      <c r="GD63" s="21" t="str">
        <f t="shared" si="757"/>
        <v xml:space="preserve"> </v>
      </c>
      <c r="GE63" s="21" t="str">
        <f t="shared" si="758"/>
        <v xml:space="preserve"> </v>
      </c>
      <c r="GF63" s="21" t="str">
        <f t="shared" si="759"/>
        <v xml:space="preserve"> </v>
      </c>
      <c r="GG63" s="21" t="str">
        <f t="shared" si="760"/>
        <v xml:space="preserve"> </v>
      </c>
      <c r="GH63" s="21" t="str">
        <f t="shared" si="761"/>
        <v xml:space="preserve"> </v>
      </c>
      <c r="GI63" s="21" t="str">
        <f t="shared" si="762"/>
        <v xml:space="preserve"> </v>
      </c>
      <c r="GJ63" s="21" t="str">
        <f t="shared" si="763"/>
        <v xml:space="preserve"> </v>
      </c>
      <c r="GK63" s="21" t="str">
        <f t="shared" si="764"/>
        <v xml:space="preserve"> </v>
      </c>
      <c r="GL63" s="21" t="str">
        <f t="shared" si="765"/>
        <v xml:space="preserve"> </v>
      </c>
      <c r="GM63" s="21" t="str">
        <f t="shared" si="766"/>
        <v xml:space="preserve"> </v>
      </c>
      <c r="GN63" s="21" t="str">
        <f t="shared" si="767"/>
        <v xml:space="preserve"> </v>
      </c>
      <c r="GO63" s="21" t="str">
        <f t="shared" si="768"/>
        <v xml:space="preserve"> </v>
      </c>
      <c r="GP63" s="21" t="str">
        <f t="shared" si="769"/>
        <v xml:space="preserve"> </v>
      </c>
      <c r="GQ63" s="21" t="str">
        <f t="shared" si="770"/>
        <v xml:space="preserve"> </v>
      </c>
      <c r="GR63" s="21" t="str">
        <f t="shared" si="771"/>
        <v xml:space="preserve"> </v>
      </c>
      <c r="GS63" s="21" t="str">
        <f t="shared" si="772"/>
        <v xml:space="preserve"> </v>
      </c>
      <c r="GT63" s="21" t="str">
        <f t="shared" si="773"/>
        <v xml:space="preserve"> </v>
      </c>
      <c r="GU63" s="21" t="str">
        <f t="shared" si="774"/>
        <v xml:space="preserve"> </v>
      </c>
      <c r="GV63" s="21" t="str">
        <f t="shared" si="775"/>
        <v xml:space="preserve"> </v>
      </c>
      <c r="GW63" s="21" t="str">
        <f t="shared" si="776"/>
        <v xml:space="preserve"> </v>
      </c>
      <c r="GX63" s="21" t="str">
        <f t="shared" si="777"/>
        <v xml:space="preserve"> </v>
      </c>
      <c r="GY63" s="21" t="str">
        <f t="shared" si="778"/>
        <v xml:space="preserve"> </v>
      </c>
      <c r="GZ63" s="21" t="str">
        <f t="shared" si="779"/>
        <v xml:space="preserve"> </v>
      </c>
      <c r="HA63" s="21" t="str">
        <f t="shared" si="780"/>
        <v xml:space="preserve"> </v>
      </c>
      <c r="HB63" s="21" t="str">
        <f t="shared" si="781"/>
        <v xml:space="preserve"> </v>
      </c>
      <c r="HC63" s="21" t="str">
        <f t="shared" si="782"/>
        <v xml:space="preserve"> </v>
      </c>
      <c r="HD63" s="21" t="str">
        <f t="shared" si="783"/>
        <v xml:space="preserve"> </v>
      </c>
      <c r="HE63" s="21" t="str">
        <f t="shared" si="784"/>
        <v xml:space="preserve"> </v>
      </c>
      <c r="HF63" s="21" t="str">
        <f t="shared" si="785"/>
        <v xml:space="preserve"> </v>
      </c>
      <c r="HG63" s="21" t="str">
        <f t="shared" si="786"/>
        <v xml:space="preserve"> </v>
      </c>
      <c r="HH63" s="21" t="str">
        <f t="shared" si="787"/>
        <v xml:space="preserve"> </v>
      </c>
      <c r="HI63" s="21" t="str">
        <f t="shared" si="601"/>
        <v xml:space="preserve"> </v>
      </c>
      <c r="HJ63" s="21" t="str">
        <f t="shared" si="788"/>
        <v xml:space="preserve"> </v>
      </c>
      <c r="HK63" s="21" t="str">
        <f t="shared" si="789"/>
        <v xml:space="preserve"> </v>
      </c>
      <c r="HL63" s="21" t="str">
        <f t="shared" si="790"/>
        <v xml:space="preserve"> </v>
      </c>
      <c r="HM63" s="21" t="str">
        <f t="shared" si="791"/>
        <v xml:space="preserve"> </v>
      </c>
      <c r="HN63" s="21" t="str">
        <f t="shared" si="792"/>
        <v xml:space="preserve"> </v>
      </c>
      <c r="HO63" s="21" t="str">
        <f t="shared" si="793"/>
        <v xml:space="preserve"> </v>
      </c>
      <c r="HP63" s="21" t="str">
        <f t="shared" si="794"/>
        <v xml:space="preserve"> </v>
      </c>
      <c r="HQ63" s="21" t="str">
        <f t="shared" si="795"/>
        <v xml:space="preserve"> </v>
      </c>
      <c r="HR63" s="21" t="str">
        <f t="shared" si="796"/>
        <v xml:space="preserve"> </v>
      </c>
      <c r="HS63" s="21" t="str">
        <f t="shared" si="797"/>
        <v xml:space="preserve"> </v>
      </c>
      <c r="HT63" s="21" t="str">
        <f t="shared" si="798"/>
        <v xml:space="preserve"> </v>
      </c>
      <c r="HU63" s="21" t="str">
        <f t="shared" si="799"/>
        <v xml:space="preserve"> </v>
      </c>
      <c r="HV63" s="21" t="str">
        <f t="shared" si="800"/>
        <v xml:space="preserve"> </v>
      </c>
      <c r="HW63" s="21" t="str">
        <f t="shared" si="801"/>
        <v xml:space="preserve"> </v>
      </c>
      <c r="HX63" s="21" t="str">
        <f t="shared" si="802"/>
        <v xml:space="preserve"> </v>
      </c>
      <c r="HY63" s="21" t="str">
        <f t="shared" si="803"/>
        <v xml:space="preserve"> </v>
      </c>
      <c r="HZ63" s="21" t="str">
        <f t="shared" si="823"/>
        <v xml:space="preserve"> </v>
      </c>
      <c r="IA63" s="21" t="str">
        <f t="shared" si="824"/>
        <v xml:space="preserve"> </v>
      </c>
      <c r="IB63" s="21" t="str">
        <f t="shared" si="825"/>
        <v xml:space="preserve"> </v>
      </c>
      <c r="IC63" s="21" t="str">
        <f t="shared" si="826"/>
        <v xml:space="preserve"> </v>
      </c>
      <c r="ID63" s="21" t="str">
        <f t="shared" si="827"/>
        <v xml:space="preserve"> </v>
      </c>
      <c r="IE63" s="21" t="str">
        <f t="shared" si="828"/>
        <v xml:space="preserve"> </v>
      </c>
      <c r="IF63" s="21" t="str">
        <f t="shared" si="829"/>
        <v xml:space="preserve"> </v>
      </c>
      <c r="IG63" s="21" t="str">
        <f t="shared" si="830"/>
        <v xml:space="preserve"> </v>
      </c>
      <c r="IH63" s="21" t="str">
        <f t="shared" si="831"/>
        <v xml:space="preserve"> </v>
      </c>
      <c r="II63" s="21" t="str">
        <f t="shared" si="832"/>
        <v xml:space="preserve"> </v>
      </c>
      <c r="IJ63" s="21" t="str">
        <f t="shared" si="833"/>
        <v xml:space="preserve"> </v>
      </c>
      <c r="IK63" s="21" t="str">
        <f t="shared" si="834"/>
        <v xml:space="preserve"> </v>
      </c>
      <c r="IL63" s="21" t="str">
        <f t="shared" si="835"/>
        <v xml:space="preserve"> </v>
      </c>
      <c r="IM63" s="21" t="str">
        <f t="shared" si="845"/>
        <v xml:space="preserve"> </v>
      </c>
      <c r="IN63" s="21" t="str">
        <f t="shared" si="846"/>
        <v xml:space="preserve"> </v>
      </c>
      <c r="IO63" s="21" t="str">
        <f t="shared" si="847"/>
        <v xml:space="preserve"> </v>
      </c>
      <c r="IP63" s="21" t="str">
        <f t="shared" si="848"/>
        <v xml:space="preserve"> </v>
      </c>
      <c r="IQ63" s="21" t="str">
        <f t="shared" si="849"/>
        <v xml:space="preserve"> </v>
      </c>
      <c r="IR63" s="21" t="str">
        <f t="shared" si="850"/>
        <v xml:space="preserve"> </v>
      </c>
      <c r="IS63" s="21" t="str">
        <f t="shared" si="851"/>
        <v xml:space="preserve"> </v>
      </c>
      <c r="IT63" s="21" t="str">
        <f t="shared" si="852"/>
        <v xml:space="preserve"> </v>
      </c>
      <c r="IU63" s="21" t="str">
        <f t="shared" si="853"/>
        <v xml:space="preserve"> </v>
      </c>
      <c r="IV63" s="21" t="str">
        <f t="shared" si="854"/>
        <v xml:space="preserve"> </v>
      </c>
      <c r="IW63" s="21" t="str">
        <f t="shared" si="855"/>
        <v xml:space="preserve"> </v>
      </c>
      <c r="IX63" s="21" t="str">
        <f t="shared" si="837"/>
        <v xml:space="preserve"> </v>
      </c>
      <c r="IY63" s="21" t="str">
        <f t="shared" si="838"/>
        <v xml:space="preserve"> </v>
      </c>
      <c r="IZ63" s="21" t="str">
        <f t="shared" si="839"/>
        <v xml:space="preserve"> </v>
      </c>
      <c r="JA63" s="21" t="str">
        <f t="shared" si="840"/>
        <v xml:space="preserve"> </v>
      </c>
      <c r="JB63" s="21" t="str">
        <f t="shared" si="841"/>
        <v xml:space="preserve"> </v>
      </c>
      <c r="JC63" s="21" t="str">
        <f t="shared" si="842"/>
        <v xml:space="preserve"> </v>
      </c>
      <c r="JD63" s="21" t="str">
        <f t="shared" si="843"/>
        <v xml:space="preserve"> </v>
      </c>
      <c r="JE63" s="21" t="str">
        <f t="shared" si="844"/>
        <v xml:space="preserve"> </v>
      </c>
      <c r="JF63" s="21" t="str">
        <f t="shared" si="805"/>
        <v xml:space="preserve"> </v>
      </c>
      <c r="JG63" s="21" t="str">
        <f t="shared" si="806"/>
        <v xml:space="preserve"> </v>
      </c>
    </row>
    <row r="64" spans="1:267" ht="60.75" thickBot="1" x14ac:dyDescent="0.3">
      <c r="A64" s="130">
        <v>92</v>
      </c>
      <c r="B64" s="130" t="s">
        <v>75</v>
      </c>
      <c r="C64" s="135">
        <f t="shared" si="602"/>
        <v>1</v>
      </c>
      <c r="D64" s="131">
        <v>40849</v>
      </c>
      <c r="E64" s="131">
        <v>40849</v>
      </c>
      <c r="F64" s="128">
        <f t="shared" si="594"/>
        <v>0</v>
      </c>
      <c r="G64" s="19">
        <f t="shared" si="603"/>
        <v>1</v>
      </c>
      <c r="I64" s="21" t="str">
        <f t="shared" si="595"/>
        <v xml:space="preserve"> </v>
      </c>
      <c r="J64" s="21" t="str">
        <f t="shared" si="633"/>
        <v xml:space="preserve"> </v>
      </c>
      <c r="K64" s="21" t="str">
        <f t="shared" si="634"/>
        <v xml:space="preserve"> </v>
      </c>
      <c r="L64" s="21" t="str">
        <f t="shared" si="635"/>
        <v xml:space="preserve"> </v>
      </c>
      <c r="M64" s="21" t="str">
        <f t="shared" si="636"/>
        <v xml:space="preserve"> </v>
      </c>
      <c r="N64" s="21" t="str">
        <f t="shared" si="637"/>
        <v xml:space="preserve"> </v>
      </c>
      <c r="O64" s="21" t="str">
        <f t="shared" si="638"/>
        <v xml:space="preserve"> </v>
      </c>
      <c r="P64" s="21" t="str">
        <f t="shared" si="639"/>
        <v xml:space="preserve"> </v>
      </c>
      <c r="Q64" s="21" t="str">
        <f t="shared" si="640"/>
        <v xml:space="preserve"> </v>
      </c>
      <c r="R64" s="21" t="str">
        <f t="shared" si="641"/>
        <v xml:space="preserve"> </v>
      </c>
      <c r="S64" s="21" t="str">
        <f t="shared" si="642"/>
        <v xml:space="preserve"> </v>
      </c>
      <c r="T64" s="21" t="str">
        <f t="shared" si="643"/>
        <v xml:space="preserve"> </v>
      </c>
      <c r="U64" s="21" t="str">
        <f t="shared" si="644"/>
        <v xml:space="preserve"> </v>
      </c>
      <c r="V64" s="21" t="str">
        <f t="shared" si="645"/>
        <v xml:space="preserve"> </v>
      </c>
      <c r="W64" s="21" t="str">
        <f t="shared" si="646"/>
        <v xml:space="preserve"> </v>
      </c>
      <c r="X64" s="21" t="str">
        <f t="shared" si="647"/>
        <v xml:space="preserve"> </v>
      </c>
      <c r="Y64" s="21">
        <f t="shared" si="648"/>
        <v>1</v>
      </c>
      <c r="Z64" s="21" t="str">
        <f t="shared" si="649"/>
        <v xml:space="preserve"> </v>
      </c>
      <c r="AA64" s="21" t="str">
        <f t="shared" si="650"/>
        <v xml:space="preserve"> </v>
      </c>
      <c r="AB64" s="21" t="str">
        <f t="shared" si="651"/>
        <v xml:space="preserve"> </v>
      </c>
      <c r="AC64" s="21" t="str">
        <f t="shared" si="652"/>
        <v xml:space="preserve"> </v>
      </c>
      <c r="AD64" s="21" t="str">
        <f t="shared" si="653"/>
        <v xml:space="preserve"> </v>
      </c>
      <c r="AE64" s="21" t="str">
        <f t="shared" si="654"/>
        <v xml:space="preserve"> </v>
      </c>
      <c r="AF64" s="21" t="str">
        <f t="shared" si="655"/>
        <v xml:space="preserve"> </v>
      </c>
      <c r="AG64" s="21" t="str">
        <f t="shared" si="656"/>
        <v xml:space="preserve"> </v>
      </c>
      <c r="AH64" s="21" t="str">
        <f t="shared" si="657"/>
        <v xml:space="preserve"> </v>
      </c>
      <c r="AI64" s="21" t="str">
        <f t="shared" si="658"/>
        <v xml:space="preserve"> </v>
      </c>
      <c r="AJ64" s="21" t="str">
        <f t="shared" si="659"/>
        <v xml:space="preserve"> </v>
      </c>
      <c r="AK64" s="21" t="str">
        <f t="shared" si="660"/>
        <v xml:space="preserve"> </v>
      </c>
      <c r="AL64" s="21" t="str">
        <f t="shared" si="661"/>
        <v xml:space="preserve"> </v>
      </c>
      <c r="AM64" s="21" t="str">
        <f t="shared" si="662"/>
        <v xml:space="preserve"> </v>
      </c>
      <c r="AN64" s="21" t="str">
        <f t="shared" si="663"/>
        <v xml:space="preserve"> </v>
      </c>
      <c r="AO64" s="21" t="str">
        <f t="shared" si="604"/>
        <v xml:space="preserve"> </v>
      </c>
      <c r="AP64" s="21" t="str">
        <f t="shared" si="605"/>
        <v xml:space="preserve"> </v>
      </c>
      <c r="AQ64" s="21" t="str">
        <f t="shared" si="606"/>
        <v xml:space="preserve"> </v>
      </c>
      <c r="AR64" s="21" t="str">
        <f t="shared" si="607"/>
        <v xml:space="preserve"> </v>
      </c>
      <c r="AS64" s="21" t="str">
        <f t="shared" si="608"/>
        <v xml:space="preserve"> </v>
      </c>
      <c r="AT64" s="21" t="str">
        <f t="shared" si="609"/>
        <v xml:space="preserve"> </v>
      </c>
      <c r="AU64" s="21" t="str">
        <f t="shared" si="610"/>
        <v xml:space="preserve"> </v>
      </c>
      <c r="AV64" s="21" t="str">
        <f t="shared" si="611"/>
        <v xml:space="preserve"> </v>
      </c>
      <c r="AW64" s="21" t="str">
        <f t="shared" si="612"/>
        <v xml:space="preserve"> </v>
      </c>
      <c r="AX64" s="21" t="str">
        <f t="shared" si="613"/>
        <v xml:space="preserve"> </v>
      </c>
      <c r="AY64" s="21" t="str">
        <f t="shared" si="614"/>
        <v xml:space="preserve"> </v>
      </c>
      <c r="AZ64" s="21" t="str">
        <f t="shared" si="615"/>
        <v xml:space="preserve"> </v>
      </c>
      <c r="BA64" s="21" t="str">
        <f t="shared" si="616"/>
        <v xml:space="preserve"> </v>
      </c>
      <c r="BB64" s="21" t="str">
        <f t="shared" si="617"/>
        <v xml:space="preserve"> </v>
      </c>
      <c r="BC64" s="21" t="str">
        <f t="shared" si="618"/>
        <v xml:space="preserve"> </v>
      </c>
      <c r="BD64" s="21" t="str">
        <f t="shared" si="596"/>
        <v xml:space="preserve"> </v>
      </c>
      <c r="BE64" s="21" t="str">
        <f t="shared" si="619"/>
        <v xml:space="preserve"> </v>
      </c>
      <c r="BF64" s="21" t="str">
        <f t="shared" si="620"/>
        <v xml:space="preserve"> </v>
      </c>
      <c r="BG64" s="21" t="str">
        <f t="shared" si="621"/>
        <v xml:space="preserve"> </v>
      </c>
      <c r="BH64" s="21" t="str">
        <f t="shared" si="622"/>
        <v xml:space="preserve"> </v>
      </c>
      <c r="BI64" s="21" t="str">
        <f t="shared" si="623"/>
        <v xml:space="preserve"> </v>
      </c>
      <c r="BJ64" s="21" t="str">
        <f t="shared" si="624"/>
        <v xml:space="preserve"> </v>
      </c>
      <c r="BK64" s="21" t="str">
        <f t="shared" si="625"/>
        <v xml:space="preserve"> </v>
      </c>
      <c r="BL64" s="21" t="str">
        <f t="shared" si="626"/>
        <v xml:space="preserve"> </v>
      </c>
      <c r="BM64" s="21" t="str">
        <f t="shared" si="627"/>
        <v xml:space="preserve"> </v>
      </c>
      <c r="BN64" s="21" t="str">
        <f t="shared" si="628"/>
        <v xml:space="preserve"> </v>
      </c>
      <c r="BO64" s="21" t="str">
        <f t="shared" si="629"/>
        <v xml:space="preserve"> </v>
      </c>
      <c r="BP64" s="21" t="str">
        <f t="shared" si="630"/>
        <v xml:space="preserve"> </v>
      </c>
      <c r="BQ64" s="21" t="str">
        <f t="shared" si="631"/>
        <v xml:space="preserve"> </v>
      </c>
      <c r="BR64" s="21" t="str">
        <f t="shared" si="632"/>
        <v xml:space="preserve"> </v>
      </c>
      <c r="BS64" s="21" t="str">
        <f t="shared" si="597"/>
        <v xml:space="preserve"> </v>
      </c>
      <c r="BT64" s="21" t="str">
        <f t="shared" si="836"/>
        <v xml:space="preserve"> </v>
      </c>
      <c r="BU64" s="21" t="str">
        <f t="shared" si="807"/>
        <v xml:space="preserve"> </v>
      </c>
      <c r="BV64" s="21" t="str">
        <f t="shared" si="808"/>
        <v xml:space="preserve"> </v>
      </c>
      <c r="BW64" s="21" t="str">
        <f t="shared" si="809"/>
        <v xml:space="preserve"> </v>
      </c>
      <c r="BX64" s="21" t="str">
        <f t="shared" si="810"/>
        <v xml:space="preserve"> </v>
      </c>
      <c r="BY64" s="21" t="str">
        <f t="shared" si="811"/>
        <v xml:space="preserve"> </v>
      </c>
      <c r="BZ64" s="21" t="str">
        <f t="shared" si="812"/>
        <v xml:space="preserve"> </v>
      </c>
      <c r="CA64" s="21" t="str">
        <f t="shared" si="813"/>
        <v xml:space="preserve"> </v>
      </c>
      <c r="CB64" s="21" t="str">
        <f t="shared" si="814"/>
        <v xml:space="preserve"> </v>
      </c>
      <c r="CC64" s="21" t="str">
        <f t="shared" si="815"/>
        <v xml:space="preserve"> </v>
      </c>
      <c r="CD64" s="21" t="str">
        <f t="shared" si="816"/>
        <v xml:space="preserve"> </v>
      </c>
      <c r="CE64" s="21" t="str">
        <f t="shared" si="817"/>
        <v xml:space="preserve"> </v>
      </c>
      <c r="CF64" s="21" t="str">
        <f t="shared" si="818"/>
        <v xml:space="preserve"> </v>
      </c>
      <c r="CG64" s="21" t="str">
        <f t="shared" si="819"/>
        <v xml:space="preserve"> </v>
      </c>
      <c r="CH64" s="21" t="str">
        <f t="shared" si="820"/>
        <v xml:space="preserve"> </v>
      </c>
      <c r="CI64" s="21" t="str">
        <f t="shared" si="821"/>
        <v xml:space="preserve"> </v>
      </c>
      <c r="CJ64" s="21" t="str">
        <f t="shared" si="822"/>
        <v xml:space="preserve"> </v>
      </c>
      <c r="CK64" s="21" t="str">
        <f t="shared" si="664"/>
        <v xml:space="preserve"> </v>
      </c>
      <c r="CL64" s="21" t="str">
        <f t="shared" si="592"/>
        <v xml:space="preserve"> </v>
      </c>
      <c r="CM64" s="21" t="str">
        <f t="shared" si="665"/>
        <v xml:space="preserve"> </v>
      </c>
      <c r="CN64" s="21" t="str">
        <f t="shared" si="666"/>
        <v xml:space="preserve"> </v>
      </c>
      <c r="CO64" s="21" t="str">
        <f t="shared" si="667"/>
        <v xml:space="preserve"> </v>
      </c>
      <c r="CP64" s="21" t="str">
        <f t="shared" si="668"/>
        <v xml:space="preserve"> </v>
      </c>
      <c r="CQ64" s="21" t="str">
        <f t="shared" si="669"/>
        <v xml:space="preserve"> </v>
      </c>
      <c r="CR64" s="21" t="str">
        <f t="shared" si="670"/>
        <v xml:space="preserve"> </v>
      </c>
      <c r="CS64" s="21" t="str">
        <f t="shared" si="671"/>
        <v xml:space="preserve"> </v>
      </c>
      <c r="CT64" s="21" t="str">
        <f t="shared" si="672"/>
        <v xml:space="preserve"> </v>
      </c>
      <c r="CU64" s="21" t="str">
        <f t="shared" si="673"/>
        <v xml:space="preserve"> </v>
      </c>
      <c r="CV64" s="21" t="str">
        <f t="shared" si="674"/>
        <v xml:space="preserve"> </v>
      </c>
      <c r="CW64" s="21" t="str">
        <f t="shared" si="675"/>
        <v xml:space="preserve"> </v>
      </c>
      <c r="CX64" s="21" t="str">
        <f t="shared" si="676"/>
        <v xml:space="preserve"> </v>
      </c>
      <c r="CY64" s="21" t="str">
        <f t="shared" si="677"/>
        <v xml:space="preserve"> </v>
      </c>
      <c r="CZ64" s="21" t="str">
        <f t="shared" si="678"/>
        <v xml:space="preserve"> </v>
      </c>
      <c r="DA64" s="21" t="str">
        <f t="shared" si="679"/>
        <v xml:space="preserve"> </v>
      </c>
      <c r="DB64" s="21" t="str">
        <f t="shared" si="680"/>
        <v xml:space="preserve"> </v>
      </c>
      <c r="DC64" s="21" t="str">
        <f t="shared" si="681"/>
        <v xml:space="preserve"> </v>
      </c>
      <c r="DD64" s="21" t="str">
        <f t="shared" si="682"/>
        <v xml:space="preserve"> </v>
      </c>
      <c r="DE64" s="21" t="str">
        <f t="shared" si="683"/>
        <v xml:space="preserve"> </v>
      </c>
      <c r="DF64" s="21" t="str">
        <f t="shared" si="684"/>
        <v xml:space="preserve"> </v>
      </c>
      <c r="DG64" s="21" t="str">
        <f t="shared" si="685"/>
        <v xml:space="preserve"> </v>
      </c>
      <c r="DH64" s="21" t="str">
        <f t="shared" si="686"/>
        <v xml:space="preserve"> </v>
      </c>
      <c r="DI64" s="21" t="str">
        <f t="shared" si="687"/>
        <v xml:space="preserve"> </v>
      </c>
      <c r="DJ64" s="21" t="str">
        <f t="shared" si="688"/>
        <v xml:space="preserve"> </v>
      </c>
      <c r="DK64" s="21" t="str">
        <f t="shared" si="689"/>
        <v xml:space="preserve"> </v>
      </c>
      <c r="DL64" s="21" t="str">
        <f t="shared" si="690"/>
        <v xml:space="preserve"> </v>
      </c>
      <c r="DM64" s="21" t="str">
        <f t="shared" si="691"/>
        <v xml:space="preserve"> </v>
      </c>
      <c r="DN64" s="21" t="str">
        <f t="shared" si="692"/>
        <v xml:space="preserve"> </v>
      </c>
      <c r="DO64" s="21" t="str">
        <f t="shared" si="693"/>
        <v xml:space="preserve"> </v>
      </c>
      <c r="DP64" s="21" t="str">
        <f t="shared" si="694"/>
        <v xml:space="preserve"> </v>
      </c>
      <c r="DQ64" s="21" t="str">
        <f t="shared" si="598"/>
        <v xml:space="preserve"> </v>
      </c>
      <c r="DR64" s="21" t="str">
        <f t="shared" si="695"/>
        <v xml:space="preserve"> </v>
      </c>
      <c r="DS64" s="21" t="str">
        <f t="shared" si="696"/>
        <v xml:space="preserve"> </v>
      </c>
      <c r="DT64" s="21" t="str">
        <f t="shared" si="697"/>
        <v xml:space="preserve"> </v>
      </c>
      <c r="DU64" s="21" t="str">
        <f t="shared" si="698"/>
        <v xml:space="preserve"> </v>
      </c>
      <c r="DV64" s="21" t="str">
        <f t="shared" si="699"/>
        <v xml:space="preserve"> </v>
      </c>
      <c r="DW64" s="21" t="str">
        <f t="shared" si="700"/>
        <v xml:space="preserve"> </v>
      </c>
      <c r="DX64" s="21" t="str">
        <f t="shared" si="701"/>
        <v xml:space="preserve"> </v>
      </c>
      <c r="DY64" s="21" t="str">
        <f t="shared" si="702"/>
        <v xml:space="preserve"> </v>
      </c>
      <c r="DZ64" s="21" t="str">
        <f t="shared" si="703"/>
        <v xml:space="preserve"> </v>
      </c>
      <c r="EA64" s="21" t="str">
        <f t="shared" si="704"/>
        <v xml:space="preserve"> </v>
      </c>
      <c r="EB64" s="21" t="str">
        <f t="shared" si="705"/>
        <v xml:space="preserve"> </v>
      </c>
      <c r="EC64" s="21" t="str">
        <f t="shared" si="706"/>
        <v xml:space="preserve"> </v>
      </c>
      <c r="ED64" s="21" t="str">
        <f t="shared" si="707"/>
        <v xml:space="preserve"> </v>
      </c>
      <c r="EE64" s="21" t="str">
        <f t="shared" si="708"/>
        <v xml:space="preserve"> </v>
      </c>
      <c r="EF64" s="21" t="str">
        <f t="shared" si="709"/>
        <v xml:space="preserve"> </v>
      </c>
      <c r="EG64" s="21" t="str">
        <f t="shared" si="710"/>
        <v xml:space="preserve"> </v>
      </c>
      <c r="EH64" s="21" t="str">
        <f t="shared" si="711"/>
        <v xml:space="preserve"> </v>
      </c>
      <c r="EI64" s="21" t="str">
        <f t="shared" si="712"/>
        <v xml:space="preserve"> </v>
      </c>
      <c r="EJ64" s="21" t="str">
        <f t="shared" si="713"/>
        <v xml:space="preserve"> </v>
      </c>
      <c r="EK64" s="21" t="str">
        <f t="shared" si="714"/>
        <v xml:space="preserve"> </v>
      </c>
      <c r="EL64" s="21" t="str">
        <f t="shared" si="715"/>
        <v xml:space="preserve"> </v>
      </c>
      <c r="EM64" s="21" t="str">
        <f t="shared" si="716"/>
        <v xml:space="preserve"> </v>
      </c>
      <c r="EN64" s="21" t="str">
        <f t="shared" si="717"/>
        <v xml:space="preserve"> </v>
      </c>
      <c r="EO64" s="21" t="str">
        <f t="shared" si="718"/>
        <v xml:space="preserve"> </v>
      </c>
      <c r="EP64" s="21" t="str">
        <f t="shared" si="719"/>
        <v xml:space="preserve"> </v>
      </c>
      <c r="EQ64" s="21" t="str">
        <f t="shared" si="720"/>
        <v xml:space="preserve"> </v>
      </c>
      <c r="ER64" s="21" t="str">
        <f t="shared" si="721"/>
        <v xml:space="preserve"> </v>
      </c>
      <c r="ES64" s="21" t="str">
        <f t="shared" si="722"/>
        <v xml:space="preserve"> </v>
      </c>
      <c r="ET64" s="21" t="str">
        <f t="shared" si="723"/>
        <v xml:space="preserve"> </v>
      </c>
      <c r="EU64" s="21" t="str">
        <f t="shared" si="724"/>
        <v xml:space="preserve"> </v>
      </c>
      <c r="EV64" s="21" t="str">
        <f t="shared" si="725"/>
        <v xml:space="preserve"> </v>
      </c>
      <c r="EW64" s="21" t="str">
        <f t="shared" si="599"/>
        <v xml:space="preserve"> </v>
      </c>
      <c r="EX64" s="21" t="str">
        <f t="shared" si="726"/>
        <v xml:space="preserve"> </v>
      </c>
      <c r="EY64" s="21" t="str">
        <f t="shared" si="727"/>
        <v xml:space="preserve"> </v>
      </c>
      <c r="EZ64" s="21" t="str">
        <f t="shared" si="728"/>
        <v xml:space="preserve"> </v>
      </c>
      <c r="FA64" s="21" t="str">
        <f t="shared" si="729"/>
        <v xml:space="preserve"> </v>
      </c>
      <c r="FB64" s="21" t="str">
        <f t="shared" si="730"/>
        <v xml:space="preserve"> </v>
      </c>
      <c r="FC64" s="21" t="str">
        <f t="shared" si="731"/>
        <v xml:space="preserve"> </v>
      </c>
      <c r="FD64" s="21" t="str">
        <f t="shared" si="732"/>
        <v xml:space="preserve"> </v>
      </c>
      <c r="FE64" s="21" t="str">
        <f t="shared" si="733"/>
        <v xml:space="preserve"> </v>
      </c>
      <c r="FF64" s="21" t="str">
        <f t="shared" si="734"/>
        <v xml:space="preserve"> </v>
      </c>
      <c r="FG64" s="21" t="str">
        <f t="shared" si="735"/>
        <v xml:space="preserve"> </v>
      </c>
      <c r="FH64" s="21" t="str">
        <f t="shared" si="736"/>
        <v xml:space="preserve"> </v>
      </c>
      <c r="FI64" s="21" t="str">
        <f t="shared" si="737"/>
        <v xml:space="preserve"> </v>
      </c>
      <c r="FJ64" s="21" t="str">
        <f t="shared" si="738"/>
        <v xml:space="preserve"> </v>
      </c>
      <c r="FK64" s="21" t="str">
        <f t="shared" si="739"/>
        <v xml:space="preserve"> </v>
      </c>
      <c r="FL64" s="21" t="str">
        <f t="shared" si="740"/>
        <v xml:space="preserve"> </v>
      </c>
      <c r="FM64" s="21" t="str">
        <f t="shared" si="741"/>
        <v xml:space="preserve"> </v>
      </c>
      <c r="FN64" s="21" t="str">
        <f t="shared" si="742"/>
        <v xml:space="preserve"> </v>
      </c>
      <c r="FO64" s="21" t="str">
        <f t="shared" si="743"/>
        <v xml:space="preserve"> </v>
      </c>
      <c r="FP64" s="21" t="str">
        <f t="shared" si="744"/>
        <v xml:space="preserve"> </v>
      </c>
      <c r="FQ64" s="21" t="str">
        <f t="shared" si="745"/>
        <v xml:space="preserve"> </v>
      </c>
      <c r="FR64" s="21" t="str">
        <f t="shared" si="746"/>
        <v xml:space="preserve"> </v>
      </c>
      <c r="FS64" s="21" t="str">
        <f t="shared" si="747"/>
        <v xml:space="preserve"> </v>
      </c>
      <c r="FT64" s="21" t="str">
        <f t="shared" si="748"/>
        <v xml:space="preserve"> </v>
      </c>
      <c r="FU64" s="21" t="str">
        <f t="shared" si="749"/>
        <v xml:space="preserve"> </v>
      </c>
      <c r="FV64" s="21" t="str">
        <f t="shared" si="750"/>
        <v xml:space="preserve"> </v>
      </c>
      <c r="FW64" s="21" t="str">
        <f t="shared" si="751"/>
        <v xml:space="preserve"> </v>
      </c>
      <c r="FX64" s="21" t="str">
        <f t="shared" si="752"/>
        <v xml:space="preserve"> </v>
      </c>
      <c r="FY64" s="21" t="str">
        <f t="shared" si="753"/>
        <v xml:space="preserve"> </v>
      </c>
      <c r="FZ64" s="21" t="str">
        <f t="shared" si="754"/>
        <v xml:space="preserve"> </v>
      </c>
      <c r="GA64" s="21" t="str">
        <f t="shared" si="755"/>
        <v xml:space="preserve"> </v>
      </c>
      <c r="GB64" s="21" t="str">
        <f t="shared" si="756"/>
        <v xml:space="preserve"> </v>
      </c>
      <c r="GC64" s="21" t="str">
        <f t="shared" si="600"/>
        <v xml:space="preserve"> </v>
      </c>
      <c r="GD64" s="21" t="str">
        <f t="shared" si="757"/>
        <v xml:space="preserve"> </v>
      </c>
      <c r="GE64" s="21" t="str">
        <f t="shared" si="758"/>
        <v xml:space="preserve"> </v>
      </c>
      <c r="GF64" s="21" t="str">
        <f t="shared" si="759"/>
        <v xml:space="preserve"> </v>
      </c>
      <c r="GG64" s="21" t="str">
        <f t="shared" si="760"/>
        <v xml:space="preserve"> </v>
      </c>
      <c r="GH64" s="21" t="str">
        <f t="shared" si="761"/>
        <v xml:space="preserve"> </v>
      </c>
      <c r="GI64" s="21" t="str">
        <f t="shared" si="762"/>
        <v xml:space="preserve"> </v>
      </c>
      <c r="GJ64" s="21" t="str">
        <f t="shared" si="763"/>
        <v xml:space="preserve"> </v>
      </c>
      <c r="GK64" s="21" t="str">
        <f t="shared" si="764"/>
        <v xml:space="preserve"> </v>
      </c>
      <c r="GL64" s="21" t="str">
        <f t="shared" si="765"/>
        <v xml:space="preserve"> </v>
      </c>
      <c r="GM64" s="21" t="str">
        <f t="shared" si="766"/>
        <v xml:space="preserve"> </v>
      </c>
      <c r="GN64" s="21" t="str">
        <f t="shared" si="767"/>
        <v xml:space="preserve"> </v>
      </c>
      <c r="GO64" s="21" t="str">
        <f t="shared" si="768"/>
        <v xml:space="preserve"> </v>
      </c>
      <c r="GP64" s="21" t="str">
        <f t="shared" si="769"/>
        <v xml:space="preserve"> </v>
      </c>
      <c r="GQ64" s="21" t="str">
        <f t="shared" si="770"/>
        <v xml:space="preserve"> </v>
      </c>
      <c r="GR64" s="21" t="str">
        <f t="shared" si="771"/>
        <v xml:space="preserve"> </v>
      </c>
      <c r="GS64" s="21" t="str">
        <f t="shared" si="772"/>
        <v xml:space="preserve"> </v>
      </c>
      <c r="GT64" s="21" t="str">
        <f t="shared" si="773"/>
        <v xml:space="preserve"> </v>
      </c>
      <c r="GU64" s="21" t="str">
        <f t="shared" si="774"/>
        <v xml:space="preserve"> </v>
      </c>
      <c r="GV64" s="21" t="str">
        <f t="shared" si="775"/>
        <v xml:space="preserve"> </v>
      </c>
      <c r="GW64" s="21" t="str">
        <f t="shared" si="776"/>
        <v xml:space="preserve"> </v>
      </c>
      <c r="GX64" s="21" t="str">
        <f t="shared" si="777"/>
        <v xml:space="preserve"> </v>
      </c>
      <c r="GY64" s="21" t="str">
        <f t="shared" si="778"/>
        <v xml:space="preserve"> </v>
      </c>
      <c r="GZ64" s="21" t="str">
        <f t="shared" si="779"/>
        <v xml:space="preserve"> </v>
      </c>
      <c r="HA64" s="21" t="str">
        <f t="shared" si="780"/>
        <v xml:space="preserve"> </v>
      </c>
      <c r="HB64" s="21" t="str">
        <f t="shared" si="781"/>
        <v xml:space="preserve"> </v>
      </c>
      <c r="HC64" s="21" t="str">
        <f t="shared" si="782"/>
        <v xml:space="preserve"> </v>
      </c>
      <c r="HD64" s="21" t="str">
        <f t="shared" si="783"/>
        <v xml:space="preserve"> </v>
      </c>
      <c r="HE64" s="21" t="str">
        <f t="shared" si="784"/>
        <v xml:space="preserve"> </v>
      </c>
      <c r="HF64" s="21" t="str">
        <f t="shared" si="785"/>
        <v xml:space="preserve"> </v>
      </c>
      <c r="HG64" s="21" t="str">
        <f t="shared" si="786"/>
        <v xml:space="preserve"> </v>
      </c>
      <c r="HH64" s="21" t="str">
        <f t="shared" si="787"/>
        <v xml:space="preserve"> </v>
      </c>
      <c r="HI64" s="21" t="str">
        <f t="shared" si="601"/>
        <v xml:space="preserve"> </v>
      </c>
      <c r="HJ64" s="21" t="str">
        <f t="shared" si="788"/>
        <v xml:space="preserve"> </v>
      </c>
      <c r="HK64" s="21" t="str">
        <f t="shared" si="789"/>
        <v xml:space="preserve"> </v>
      </c>
      <c r="HL64" s="21" t="str">
        <f t="shared" si="790"/>
        <v xml:space="preserve"> </v>
      </c>
      <c r="HM64" s="21" t="str">
        <f t="shared" si="791"/>
        <v xml:space="preserve"> </v>
      </c>
      <c r="HN64" s="21" t="str">
        <f t="shared" si="792"/>
        <v xml:space="preserve"> </v>
      </c>
      <c r="HO64" s="21" t="str">
        <f t="shared" si="793"/>
        <v xml:space="preserve"> </v>
      </c>
      <c r="HP64" s="21" t="str">
        <f t="shared" si="794"/>
        <v xml:space="preserve"> </v>
      </c>
      <c r="HQ64" s="21" t="str">
        <f t="shared" si="795"/>
        <v xml:space="preserve"> </v>
      </c>
      <c r="HR64" s="21" t="str">
        <f t="shared" si="796"/>
        <v xml:space="preserve"> </v>
      </c>
      <c r="HS64" s="21" t="str">
        <f t="shared" si="797"/>
        <v xml:space="preserve"> </v>
      </c>
      <c r="HT64" s="21" t="str">
        <f t="shared" si="798"/>
        <v xml:space="preserve"> </v>
      </c>
      <c r="HU64" s="21" t="str">
        <f t="shared" si="799"/>
        <v xml:space="preserve"> </v>
      </c>
      <c r="HV64" s="21" t="str">
        <f t="shared" si="800"/>
        <v xml:space="preserve"> </v>
      </c>
      <c r="HW64" s="21" t="str">
        <f t="shared" si="801"/>
        <v xml:space="preserve"> </v>
      </c>
      <c r="HX64" s="21" t="str">
        <f t="shared" si="802"/>
        <v xml:space="preserve"> </v>
      </c>
      <c r="HY64" s="21" t="str">
        <f t="shared" si="803"/>
        <v xml:space="preserve"> </v>
      </c>
      <c r="HZ64" s="21" t="str">
        <f t="shared" si="823"/>
        <v xml:space="preserve"> </v>
      </c>
      <c r="IA64" s="21" t="str">
        <f t="shared" si="824"/>
        <v xml:space="preserve"> </v>
      </c>
      <c r="IB64" s="21" t="str">
        <f t="shared" si="825"/>
        <v xml:space="preserve"> </v>
      </c>
      <c r="IC64" s="21" t="str">
        <f t="shared" si="826"/>
        <v xml:space="preserve"> </v>
      </c>
      <c r="ID64" s="21" t="str">
        <f t="shared" si="827"/>
        <v xml:space="preserve"> </v>
      </c>
      <c r="IE64" s="21" t="str">
        <f t="shared" si="828"/>
        <v xml:space="preserve"> </v>
      </c>
      <c r="IF64" s="21" t="str">
        <f t="shared" si="829"/>
        <v xml:space="preserve"> </v>
      </c>
      <c r="IG64" s="21" t="str">
        <f t="shared" si="830"/>
        <v xml:space="preserve"> </v>
      </c>
      <c r="IH64" s="21" t="str">
        <f t="shared" si="831"/>
        <v xml:space="preserve"> </v>
      </c>
      <c r="II64" s="21" t="str">
        <f t="shared" si="832"/>
        <v xml:space="preserve"> </v>
      </c>
      <c r="IJ64" s="21" t="str">
        <f t="shared" si="833"/>
        <v xml:space="preserve"> </v>
      </c>
      <c r="IK64" s="21" t="str">
        <f t="shared" si="834"/>
        <v xml:space="preserve"> </v>
      </c>
      <c r="IL64" s="21" t="str">
        <f t="shared" si="835"/>
        <v xml:space="preserve"> </v>
      </c>
      <c r="IM64" s="21" t="str">
        <f t="shared" si="845"/>
        <v xml:space="preserve"> </v>
      </c>
      <c r="IN64" s="21" t="str">
        <f t="shared" si="846"/>
        <v xml:space="preserve"> </v>
      </c>
      <c r="IO64" s="21" t="str">
        <f t="shared" si="847"/>
        <v xml:space="preserve"> </v>
      </c>
      <c r="IP64" s="21" t="str">
        <f t="shared" si="848"/>
        <v xml:space="preserve"> </v>
      </c>
      <c r="IQ64" s="21" t="str">
        <f t="shared" si="849"/>
        <v xml:space="preserve"> </v>
      </c>
      <c r="IR64" s="21" t="str">
        <f t="shared" si="850"/>
        <v xml:space="preserve"> </v>
      </c>
      <c r="IS64" s="21" t="str">
        <f t="shared" si="851"/>
        <v xml:space="preserve"> </v>
      </c>
      <c r="IT64" s="21" t="str">
        <f t="shared" si="852"/>
        <v xml:space="preserve"> </v>
      </c>
      <c r="IU64" s="21" t="str">
        <f t="shared" si="853"/>
        <v xml:space="preserve"> </v>
      </c>
      <c r="IV64" s="21" t="str">
        <f t="shared" si="854"/>
        <v xml:space="preserve"> </v>
      </c>
      <c r="IW64" s="21" t="str">
        <f t="shared" si="855"/>
        <v xml:space="preserve"> </v>
      </c>
      <c r="IX64" s="21" t="str">
        <f t="shared" si="837"/>
        <v xml:space="preserve"> </v>
      </c>
      <c r="IY64" s="21" t="str">
        <f t="shared" si="838"/>
        <v xml:space="preserve"> </v>
      </c>
      <c r="IZ64" s="21" t="str">
        <f t="shared" si="839"/>
        <v xml:space="preserve"> </v>
      </c>
      <c r="JA64" s="21" t="str">
        <f t="shared" si="840"/>
        <v xml:space="preserve"> </v>
      </c>
      <c r="JB64" s="21" t="str">
        <f t="shared" si="841"/>
        <v xml:space="preserve"> </v>
      </c>
      <c r="JC64" s="21" t="str">
        <f t="shared" si="842"/>
        <v xml:space="preserve"> </v>
      </c>
      <c r="JD64" s="21" t="str">
        <f t="shared" si="843"/>
        <v xml:space="preserve"> </v>
      </c>
      <c r="JE64" s="21" t="str">
        <f t="shared" si="844"/>
        <v xml:space="preserve"> </v>
      </c>
      <c r="JF64" s="21" t="str">
        <f t="shared" si="805"/>
        <v xml:space="preserve"> </v>
      </c>
      <c r="JG64" s="21" t="str">
        <f t="shared" si="806"/>
        <v xml:space="preserve"> </v>
      </c>
    </row>
    <row r="65" spans="1:267" ht="60.75" thickBot="1" x14ac:dyDescent="0.3">
      <c r="A65" s="130">
        <v>93</v>
      </c>
      <c r="B65" s="130" t="s">
        <v>76</v>
      </c>
      <c r="C65" s="135">
        <f t="shared" si="602"/>
        <v>1</v>
      </c>
      <c r="D65" s="131">
        <v>40848</v>
      </c>
      <c r="E65" s="131">
        <v>40848</v>
      </c>
      <c r="F65" s="128"/>
      <c r="G65" s="19">
        <f t="shared" si="603"/>
        <v>1</v>
      </c>
      <c r="H65" s="19"/>
      <c r="I65" s="21" t="str">
        <f t="shared" si="595"/>
        <v xml:space="preserve"> </v>
      </c>
      <c r="J65" s="21" t="str">
        <f t="shared" si="633"/>
        <v xml:space="preserve"> </v>
      </c>
      <c r="K65" s="21" t="str">
        <f t="shared" si="634"/>
        <v xml:space="preserve"> </v>
      </c>
      <c r="L65" s="21" t="str">
        <f t="shared" si="635"/>
        <v xml:space="preserve"> </v>
      </c>
      <c r="M65" s="21" t="str">
        <f t="shared" si="636"/>
        <v xml:space="preserve"> </v>
      </c>
      <c r="N65" s="21" t="str">
        <f t="shared" si="637"/>
        <v xml:space="preserve"> </v>
      </c>
      <c r="O65" s="21" t="str">
        <f t="shared" si="638"/>
        <v xml:space="preserve"> </v>
      </c>
      <c r="P65" s="21" t="str">
        <f t="shared" si="639"/>
        <v xml:space="preserve"> </v>
      </c>
      <c r="Q65" s="21" t="str">
        <f t="shared" si="640"/>
        <v xml:space="preserve"> </v>
      </c>
      <c r="R65" s="21" t="str">
        <f t="shared" si="641"/>
        <v xml:space="preserve"> </v>
      </c>
      <c r="S65" s="21" t="str">
        <f t="shared" si="642"/>
        <v xml:space="preserve"> </v>
      </c>
      <c r="T65" s="21" t="str">
        <f t="shared" si="643"/>
        <v xml:space="preserve"> </v>
      </c>
      <c r="U65" s="21" t="str">
        <f t="shared" si="644"/>
        <v xml:space="preserve"> </v>
      </c>
      <c r="V65" s="21" t="str">
        <f t="shared" si="645"/>
        <v xml:space="preserve"> </v>
      </c>
      <c r="W65" s="21" t="str">
        <f t="shared" si="646"/>
        <v xml:space="preserve"> </v>
      </c>
      <c r="X65" s="21">
        <f t="shared" si="647"/>
        <v>1</v>
      </c>
      <c r="Y65" s="21" t="str">
        <f t="shared" si="648"/>
        <v xml:space="preserve"> </v>
      </c>
      <c r="Z65" s="21" t="str">
        <f t="shared" si="649"/>
        <v xml:space="preserve"> </v>
      </c>
      <c r="AA65" s="21" t="str">
        <f t="shared" si="650"/>
        <v xml:space="preserve"> </v>
      </c>
      <c r="AB65" s="21" t="str">
        <f t="shared" si="651"/>
        <v xml:space="preserve"> </v>
      </c>
      <c r="AC65" s="21" t="str">
        <f t="shared" si="652"/>
        <v xml:space="preserve"> </v>
      </c>
      <c r="AD65" s="21" t="str">
        <f t="shared" si="653"/>
        <v xml:space="preserve"> </v>
      </c>
      <c r="AE65" s="21" t="str">
        <f t="shared" si="654"/>
        <v xml:space="preserve"> </v>
      </c>
      <c r="AF65" s="21" t="str">
        <f t="shared" si="655"/>
        <v xml:space="preserve"> </v>
      </c>
      <c r="AG65" s="21" t="str">
        <f t="shared" si="656"/>
        <v xml:space="preserve"> </v>
      </c>
      <c r="AH65" s="21" t="str">
        <f t="shared" si="657"/>
        <v xml:space="preserve"> </v>
      </c>
      <c r="AI65" s="21" t="str">
        <f t="shared" si="658"/>
        <v xml:space="preserve"> </v>
      </c>
      <c r="AJ65" s="21" t="str">
        <f t="shared" si="659"/>
        <v xml:space="preserve"> </v>
      </c>
      <c r="AK65" s="21" t="str">
        <f t="shared" si="660"/>
        <v xml:space="preserve"> </v>
      </c>
      <c r="AL65" s="21" t="str">
        <f t="shared" si="661"/>
        <v xml:space="preserve"> </v>
      </c>
      <c r="AM65" s="21" t="str">
        <f t="shared" si="662"/>
        <v xml:space="preserve"> </v>
      </c>
      <c r="AN65" s="21" t="str">
        <f t="shared" si="663"/>
        <v xml:space="preserve"> </v>
      </c>
      <c r="AO65" s="21" t="str">
        <f t="shared" si="604"/>
        <v xml:space="preserve"> </v>
      </c>
      <c r="AP65" s="21" t="str">
        <f t="shared" si="605"/>
        <v xml:space="preserve"> </v>
      </c>
      <c r="AQ65" s="21" t="str">
        <f t="shared" si="606"/>
        <v xml:space="preserve"> </v>
      </c>
      <c r="AR65" s="21" t="str">
        <f t="shared" si="607"/>
        <v xml:space="preserve"> </v>
      </c>
      <c r="AS65" s="21" t="str">
        <f t="shared" si="608"/>
        <v xml:space="preserve"> </v>
      </c>
      <c r="AT65" s="21" t="str">
        <f t="shared" si="609"/>
        <v xml:space="preserve"> </v>
      </c>
      <c r="AU65" s="21" t="str">
        <f t="shared" si="610"/>
        <v xml:space="preserve"> </v>
      </c>
      <c r="AV65" s="21" t="str">
        <f t="shared" si="611"/>
        <v xml:space="preserve"> </v>
      </c>
      <c r="AW65" s="21" t="str">
        <f t="shared" si="612"/>
        <v xml:space="preserve"> </v>
      </c>
      <c r="AX65" s="21" t="str">
        <f t="shared" si="613"/>
        <v xml:space="preserve"> </v>
      </c>
      <c r="AY65" s="21" t="str">
        <f t="shared" si="614"/>
        <v xml:space="preserve"> </v>
      </c>
      <c r="AZ65" s="21" t="str">
        <f t="shared" si="615"/>
        <v xml:space="preserve"> </v>
      </c>
      <c r="BA65" s="21" t="str">
        <f t="shared" si="616"/>
        <v xml:space="preserve"> </v>
      </c>
      <c r="BB65" s="21" t="str">
        <f t="shared" si="617"/>
        <v xml:space="preserve"> </v>
      </c>
      <c r="BC65" s="21" t="str">
        <f t="shared" si="618"/>
        <v xml:space="preserve"> </v>
      </c>
      <c r="BD65" s="21" t="str">
        <f t="shared" si="596"/>
        <v xml:space="preserve"> </v>
      </c>
      <c r="BE65" s="21" t="str">
        <f t="shared" si="619"/>
        <v xml:space="preserve"> </v>
      </c>
      <c r="BF65" s="21" t="str">
        <f t="shared" si="620"/>
        <v xml:space="preserve"> </v>
      </c>
      <c r="BG65" s="21" t="str">
        <f t="shared" si="621"/>
        <v xml:space="preserve"> </v>
      </c>
      <c r="BH65" s="21" t="str">
        <f t="shared" si="622"/>
        <v xml:space="preserve"> </v>
      </c>
      <c r="BI65" s="21" t="str">
        <f t="shared" si="623"/>
        <v xml:space="preserve"> </v>
      </c>
      <c r="BJ65" s="21" t="str">
        <f t="shared" si="624"/>
        <v xml:space="preserve"> </v>
      </c>
      <c r="BK65" s="21" t="str">
        <f t="shared" si="625"/>
        <v xml:space="preserve"> </v>
      </c>
      <c r="BL65" s="21" t="str">
        <f t="shared" si="626"/>
        <v xml:space="preserve"> </v>
      </c>
      <c r="BM65" s="21" t="str">
        <f t="shared" si="627"/>
        <v xml:space="preserve"> </v>
      </c>
      <c r="BN65" s="21" t="str">
        <f t="shared" si="628"/>
        <v xml:space="preserve"> </v>
      </c>
      <c r="BO65" s="21" t="str">
        <f t="shared" si="629"/>
        <v xml:space="preserve"> </v>
      </c>
      <c r="BP65" s="21" t="str">
        <f t="shared" si="630"/>
        <v xml:space="preserve"> </v>
      </c>
      <c r="BQ65" s="21" t="str">
        <f t="shared" si="631"/>
        <v xml:space="preserve"> </v>
      </c>
      <c r="BR65" s="21" t="str">
        <f t="shared" si="632"/>
        <v xml:space="preserve"> </v>
      </c>
      <c r="BS65" s="21" t="str">
        <f t="shared" si="597"/>
        <v xml:space="preserve"> </v>
      </c>
      <c r="BT65" s="21" t="str">
        <f t="shared" si="836"/>
        <v xml:space="preserve"> </v>
      </c>
      <c r="BU65" s="21" t="str">
        <f t="shared" si="807"/>
        <v xml:space="preserve"> </v>
      </c>
      <c r="BV65" s="21" t="str">
        <f t="shared" si="808"/>
        <v xml:space="preserve"> </v>
      </c>
      <c r="BW65" s="21" t="str">
        <f t="shared" si="809"/>
        <v xml:space="preserve"> </v>
      </c>
      <c r="BX65" s="21" t="str">
        <f t="shared" si="810"/>
        <v xml:space="preserve"> </v>
      </c>
      <c r="BY65" s="21" t="str">
        <f t="shared" si="811"/>
        <v xml:space="preserve"> </v>
      </c>
      <c r="BZ65" s="21" t="str">
        <f t="shared" si="812"/>
        <v xml:space="preserve"> </v>
      </c>
      <c r="CA65" s="21" t="str">
        <f t="shared" si="813"/>
        <v xml:space="preserve"> </v>
      </c>
      <c r="CB65" s="21" t="str">
        <f t="shared" si="814"/>
        <v xml:space="preserve"> </v>
      </c>
      <c r="CC65" s="21" t="str">
        <f t="shared" si="815"/>
        <v xml:space="preserve"> </v>
      </c>
      <c r="CD65" s="21" t="str">
        <f t="shared" si="816"/>
        <v xml:space="preserve"> </v>
      </c>
      <c r="CE65" s="21" t="str">
        <f t="shared" si="817"/>
        <v xml:space="preserve"> </v>
      </c>
      <c r="CF65" s="21" t="str">
        <f t="shared" si="818"/>
        <v xml:space="preserve"> </v>
      </c>
      <c r="CG65" s="21" t="str">
        <f t="shared" si="819"/>
        <v xml:space="preserve"> </v>
      </c>
      <c r="CH65" s="21" t="str">
        <f t="shared" si="820"/>
        <v xml:space="preserve"> </v>
      </c>
      <c r="CI65" s="21" t="str">
        <f t="shared" si="821"/>
        <v xml:space="preserve"> </v>
      </c>
      <c r="CJ65" s="21" t="str">
        <f t="shared" si="822"/>
        <v xml:space="preserve"> </v>
      </c>
      <c r="CK65" s="21" t="str">
        <f t="shared" si="664"/>
        <v xml:space="preserve"> </v>
      </c>
      <c r="CL65" s="21" t="str">
        <f t="shared" si="592"/>
        <v xml:space="preserve"> </v>
      </c>
      <c r="CM65" s="21" t="str">
        <f t="shared" si="665"/>
        <v xml:space="preserve"> </v>
      </c>
      <c r="CN65" s="21" t="str">
        <f t="shared" si="666"/>
        <v xml:space="preserve"> </v>
      </c>
      <c r="CO65" s="21" t="str">
        <f t="shared" si="667"/>
        <v xml:space="preserve"> </v>
      </c>
      <c r="CP65" s="21" t="str">
        <f t="shared" si="668"/>
        <v xml:space="preserve"> </v>
      </c>
      <c r="CQ65" s="21" t="str">
        <f t="shared" si="669"/>
        <v xml:space="preserve"> </v>
      </c>
      <c r="CR65" s="21" t="str">
        <f t="shared" si="670"/>
        <v xml:space="preserve"> </v>
      </c>
      <c r="CS65" s="21" t="str">
        <f t="shared" si="671"/>
        <v xml:space="preserve"> </v>
      </c>
      <c r="CT65" s="21" t="str">
        <f t="shared" si="672"/>
        <v xml:space="preserve"> </v>
      </c>
      <c r="CU65" s="21" t="str">
        <f t="shared" si="673"/>
        <v xml:space="preserve"> </v>
      </c>
      <c r="CV65" s="21" t="str">
        <f t="shared" si="674"/>
        <v xml:space="preserve"> </v>
      </c>
      <c r="CW65" s="21" t="str">
        <f t="shared" si="675"/>
        <v xml:space="preserve"> </v>
      </c>
      <c r="CX65" s="21" t="str">
        <f t="shared" si="676"/>
        <v xml:space="preserve"> </v>
      </c>
      <c r="CY65" s="21" t="str">
        <f t="shared" si="677"/>
        <v xml:space="preserve"> </v>
      </c>
      <c r="CZ65" s="21" t="str">
        <f t="shared" si="678"/>
        <v xml:space="preserve"> </v>
      </c>
      <c r="DA65" s="21" t="str">
        <f t="shared" si="679"/>
        <v xml:space="preserve"> </v>
      </c>
      <c r="DB65" s="21" t="str">
        <f t="shared" si="680"/>
        <v xml:space="preserve"> </v>
      </c>
      <c r="DC65" s="21" t="str">
        <f t="shared" si="681"/>
        <v xml:space="preserve"> </v>
      </c>
      <c r="DD65" s="21" t="str">
        <f t="shared" si="682"/>
        <v xml:space="preserve"> </v>
      </c>
      <c r="DE65" s="21" t="str">
        <f t="shared" si="683"/>
        <v xml:space="preserve"> </v>
      </c>
      <c r="DF65" s="21" t="str">
        <f t="shared" si="684"/>
        <v xml:space="preserve"> </v>
      </c>
      <c r="DG65" s="21" t="str">
        <f t="shared" si="685"/>
        <v xml:space="preserve"> </v>
      </c>
      <c r="DH65" s="21" t="str">
        <f t="shared" si="686"/>
        <v xml:space="preserve"> </v>
      </c>
      <c r="DI65" s="21" t="str">
        <f t="shared" si="687"/>
        <v xml:space="preserve"> </v>
      </c>
      <c r="DJ65" s="21" t="str">
        <f t="shared" si="688"/>
        <v xml:space="preserve"> </v>
      </c>
      <c r="DK65" s="21" t="str">
        <f t="shared" si="689"/>
        <v xml:space="preserve"> </v>
      </c>
      <c r="DL65" s="21" t="str">
        <f t="shared" si="690"/>
        <v xml:space="preserve"> </v>
      </c>
      <c r="DM65" s="21" t="str">
        <f t="shared" si="691"/>
        <v xml:space="preserve"> </v>
      </c>
      <c r="DN65" s="21" t="str">
        <f t="shared" si="692"/>
        <v xml:space="preserve"> </v>
      </c>
      <c r="DO65" s="21" t="str">
        <f t="shared" si="693"/>
        <v xml:space="preserve"> </v>
      </c>
      <c r="DP65" s="21" t="str">
        <f t="shared" si="694"/>
        <v xml:space="preserve"> </v>
      </c>
      <c r="DQ65" s="21" t="str">
        <f t="shared" si="598"/>
        <v xml:space="preserve"> </v>
      </c>
      <c r="DR65" s="21" t="str">
        <f t="shared" si="695"/>
        <v xml:space="preserve"> </v>
      </c>
      <c r="DS65" s="21" t="str">
        <f t="shared" si="696"/>
        <v xml:space="preserve"> </v>
      </c>
      <c r="DT65" s="21" t="str">
        <f t="shared" si="697"/>
        <v xml:space="preserve"> </v>
      </c>
      <c r="DU65" s="21" t="str">
        <f t="shared" si="698"/>
        <v xml:space="preserve"> </v>
      </c>
      <c r="DV65" s="21" t="str">
        <f t="shared" si="699"/>
        <v xml:space="preserve"> </v>
      </c>
      <c r="DW65" s="21" t="str">
        <f t="shared" si="700"/>
        <v xml:space="preserve"> </v>
      </c>
      <c r="DX65" s="21" t="str">
        <f t="shared" si="701"/>
        <v xml:space="preserve"> </v>
      </c>
      <c r="DY65" s="21" t="str">
        <f t="shared" si="702"/>
        <v xml:space="preserve"> </v>
      </c>
      <c r="DZ65" s="21" t="str">
        <f t="shared" si="703"/>
        <v xml:space="preserve"> </v>
      </c>
      <c r="EA65" s="21" t="str">
        <f t="shared" si="704"/>
        <v xml:space="preserve"> </v>
      </c>
      <c r="EB65" s="21" t="str">
        <f t="shared" si="705"/>
        <v xml:space="preserve"> </v>
      </c>
      <c r="EC65" s="21" t="str">
        <f t="shared" si="706"/>
        <v xml:space="preserve"> </v>
      </c>
      <c r="ED65" s="21" t="str">
        <f t="shared" si="707"/>
        <v xml:space="preserve"> </v>
      </c>
      <c r="EE65" s="21" t="str">
        <f t="shared" si="708"/>
        <v xml:space="preserve"> </v>
      </c>
      <c r="EF65" s="21" t="str">
        <f t="shared" si="709"/>
        <v xml:space="preserve"> </v>
      </c>
      <c r="EG65" s="21" t="str">
        <f t="shared" si="710"/>
        <v xml:space="preserve"> </v>
      </c>
      <c r="EH65" s="21" t="str">
        <f t="shared" si="711"/>
        <v xml:space="preserve"> </v>
      </c>
      <c r="EI65" s="21" t="str">
        <f t="shared" si="712"/>
        <v xml:space="preserve"> </v>
      </c>
      <c r="EJ65" s="21" t="str">
        <f t="shared" si="713"/>
        <v xml:space="preserve"> </v>
      </c>
      <c r="EK65" s="21" t="str">
        <f t="shared" si="714"/>
        <v xml:space="preserve"> </v>
      </c>
      <c r="EL65" s="21" t="str">
        <f t="shared" si="715"/>
        <v xml:space="preserve"> </v>
      </c>
      <c r="EM65" s="21" t="str">
        <f t="shared" si="716"/>
        <v xml:space="preserve"> </v>
      </c>
      <c r="EN65" s="21" t="str">
        <f t="shared" si="717"/>
        <v xml:space="preserve"> </v>
      </c>
      <c r="EO65" s="21" t="str">
        <f t="shared" si="718"/>
        <v xml:space="preserve"> </v>
      </c>
      <c r="EP65" s="21" t="str">
        <f t="shared" si="719"/>
        <v xml:space="preserve"> </v>
      </c>
      <c r="EQ65" s="21" t="str">
        <f t="shared" si="720"/>
        <v xml:space="preserve"> </v>
      </c>
      <c r="ER65" s="21" t="str">
        <f t="shared" si="721"/>
        <v xml:space="preserve"> </v>
      </c>
      <c r="ES65" s="21" t="str">
        <f t="shared" si="722"/>
        <v xml:space="preserve"> </v>
      </c>
      <c r="ET65" s="21" t="str">
        <f t="shared" si="723"/>
        <v xml:space="preserve"> </v>
      </c>
      <c r="EU65" s="21" t="str">
        <f t="shared" si="724"/>
        <v xml:space="preserve"> </v>
      </c>
      <c r="EV65" s="21" t="str">
        <f t="shared" si="725"/>
        <v xml:space="preserve"> </v>
      </c>
      <c r="EW65" s="21" t="str">
        <f t="shared" si="599"/>
        <v xml:space="preserve"> </v>
      </c>
      <c r="EX65" s="21" t="str">
        <f t="shared" si="726"/>
        <v xml:space="preserve"> </v>
      </c>
      <c r="EY65" s="21" t="str">
        <f t="shared" si="727"/>
        <v xml:space="preserve"> </v>
      </c>
      <c r="EZ65" s="21" t="str">
        <f t="shared" si="728"/>
        <v xml:space="preserve"> </v>
      </c>
      <c r="FA65" s="21" t="str">
        <f t="shared" si="729"/>
        <v xml:space="preserve"> </v>
      </c>
      <c r="FB65" s="21" t="str">
        <f t="shared" si="730"/>
        <v xml:space="preserve"> </v>
      </c>
      <c r="FC65" s="21" t="str">
        <f t="shared" si="731"/>
        <v xml:space="preserve"> </v>
      </c>
      <c r="FD65" s="21" t="str">
        <f t="shared" si="732"/>
        <v xml:space="preserve"> </v>
      </c>
      <c r="FE65" s="21" t="str">
        <f t="shared" si="733"/>
        <v xml:space="preserve"> </v>
      </c>
      <c r="FF65" s="21" t="str">
        <f t="shared" si="734"/>
        <v xml:space="preserve"> </v>
      </c>
      <c r="FG65" s="21" t="str">
        <f t="shared" si="735"/>
        <v xml:space="preserve"> </v>
      </c>
      <c r="FH65" s="21" t="str">
        <f t="shared" si="736"/>
        <v xml:space="preserve"> </v>
      </c>
      <c r="FI65" s="21" t="str">
        <f t="shared" si="737"/>
        <v xml:space="preserve"> </v>
      </c>
      <c r="FJ65" s="21" t="str">
        <f t="shared" si="738"/>
        <v xml:space="preserve"> </v>
      </c>
      <c r="FK65" s="21" t="str">
        <f t="shared" si="739"/>
        <v xml:space="preserve"> </v>
      </c>
      <c r="FL65" s="21" t="str">
        <f t="shared" si="740"/>
        <v xml:space="preserve"> </v>
      </c>
      <c r="FM65" s="21" t="str">
        <f t="shared" si="741"/>
        <v xml:space="preserve"> </v>
      </c>
      <c r="FN65" s="21" t="str">
        <f t="shared" si="742"/>
        <v xml:space="preserve"> </v>
      </c>
      <c r="FO65" s="21" t="str">
        <f t="shared" si="743"/>
        <v xml:space="preserve"> </v>
      </c>
      <c r="FP65" s="21" t="str">
        <f t="shared" si="744"/>
        <v xml:space="preserve"> </v>
      </c>
      <c r="FQ65" s="21" t="str">
        <f t="shared" si="745"/>
        <v xml:space="preserve"> </v>
      </c>
      <c r="FR65" s="21" t="str">
        <f t="shared" si="746"/>
        <v xml:space="preserve"> </v>
      </c>
      <c r="FS65" s="21" t="str">
        <f t="shared" si="747"/>
        <v xml:space="preserve"> </v>
      </c>
      <c r="FT65" s="21" t="str">
        <f t="shared" si="748"/>
        <v xml:space="preserve"> </v>
      </c>
      <c r="FU65" s="21" t="str">
        <f t="shared" si="749"/>
        <v xml:space="preserve"> </v>
      </c>
      <c r="FV65" s="21" t="str">
        <f t="shared" si="750"/>
        <v xml:space="preserve"> </v>
      </c>
      <c r="FW65" s="21" t="str">
        <f t="shared" si="751"/>
        <v xml:space="preserve"> </v>
      </c>
      <c r="FX65" s="21" t="str">
        <f t="shared" si="752"/>
        <v xml:space="preserve"> </v>
      </c>
      <c r="FY65" s="21" t="str">
        <f t="shared" si="753"/>
        <v xml:space="preserve"> </v>
      </c>
      <c r="FZ65" s="21" t="str">
        <f t="shared" si="754"/>
        <v xml:space="preserve"> </v>
      </c>
      <c r="GA65" s="21" t="str">
        <f t="shared" si="755"/>
        <v xml:space="preserve"> </v>
      </c>
      <c r="GB65" s="21" t="str">
        <f t="shared" si="756"/>
        <v xml:space="preserve"> </v>
      </c>
      <c r="GC65" s="21" t="str">
        <f t="shared" si="600"/>
        <v xml:space="preserve"> </v>
      </c>
      <c r="GD65" s="21" t="str">
        <f t="shared" si="757"/>
        <v xml:space="preserve"> </v>
      </c>
      <c r="GE65" s="21" t="str">
        <f t="shared" si="758"/>
        <v xml:space="preserve"> </v>
      </c>
      <c r="GF65" s="21" t="str">
        <f t="shared" si="759"/>
        <v xml:space="preserve"> </v>
      </c>
      <c r="GG65" s="21" t="str">
        <f t="shared" si="760"/>
        <v xml:space="preserve"> </v>
      </c>
      <c r="GH65" s="21" t="str">
        <f t="shared" si="761"/>
        <v xml:space="preserve"> </v>
      </c>
      <c r="GI65" s="21" t="str">
        <f t="shared" si="762"/>
        <v xml:space="preserve"> </v>
      </c>
      <c r="GJ65" s="21" t="str">
        <f t="shared" si="763"/>
        <v xml:space="preserve"> </v>
      </c>
      <c r="GK65" s="21" t="str">
        <f t="shared" si="764"/>
        <v xml:space="preserve"> </v>
      </c>
      <c r="GL65" s="21" t="str">
        <f t="shared" si="765"/>
        <v xml:space="preserve"> </v>
      </c>
      <c r="GM65" s="21" t="str">
        <f t="shared" si="766"/>
        <v xml:space="preserve"> </v>
      </c>
      <c r="GN65" s="21" t="str">
        <f t="shared" si="767"/>
        <v xml:space="preserve"> </v>
      </c>
      <c r="GO65" s="21" t="str">
        <f t="shared" si="768"/>
        <v xml:space="preserve"> </v>
      </c>
      <c r="GP65" s="21" t="str">
        <f t="shared" si="769"/>
        <v xml:space="preserve"> </v>
      </c>
      <c r="GQ65" s="21" t="str">
        <f t="shared" si="770"/>
        <v xml:space="preserve"> </v>
      </c>
      <c r="GR65" s="21" t="str">
        <f t="shared" si="771"/>
        <v xml:space="preserve"> </v>
      </c>
      <c r="GS65" s="21" t="str">
        <f t="shared" si="772"/>
        <v xml:space="preserve"> </v>
      </c>
      <c r="GT65" s="21" t="str">
        <f t="shared" si="773"/>
        <v xml:space="preserve"> </v>
      </c>
      <c r="GU65" s="21" t="str">
        <f t="shared" si="774"/>
        <v xml:space="preserve"> </v>
      </c>
      <c r="GV65" s="21" t="str">
        <f t="shared" si="775"/>
        <v xml:space="preserve"> </v>
      </c>
      <c r="GW65" s="21" t="str">
        <f t="shared" si="776"/>
        <v xml:space="preserve"> </v>
      </c>
      <c r="GX65" s="21" t="str">
        <f t="shared" si="777"/>
        <v xml:space="preserve"> </v>
      </c>
      <c r="GY65" s="21" t="str">
        <f t="shared" si="778"/>
        <v xml:space="preserve"> </v>
      </c>
      <c r="GZ65" s="21" t="str">
        <f t="shared" si="779"/>
        <v xml:space="preserve"> </v>
      </c>
      <c r="HA65" s="21" t="str">
        <f t="shared" si="780"/>
        <v xml:space="preserve"> </v>
      </c>
      <c r="HB65" s="21" t="str">
        <f t="shared" si="781"/>
        <v xml:space="preserve"> </v>
      </c>
      <c r="HC65" s="21" t="str">
        <f t="shared" si="782"/>
        <v xml:space="preserve"> </v>
      </c>
      <c r="HD65" s="21" t="str">
        <f t="shared" si="783"/>
        <v xml:space="preserve"> </v>
      </c>
      <c r="HE65" s="21" t="str">
        <f t="shared" si="784"/>
        <v xml:space="preserve"> </v>
      </c>
      <c r="HF65" s="21" t="str">
        <f t="shared" si="785"/>
        <v xml:space="preserve"> </v>
      </c>
      <c r="HG65" s="21" t="str">
        <f t="shared" si="786"/>
        <v xml:space="preserve"> </v>
      </c>
      <c r="HH65" s="21" t="str">
        <f t="shared" si="787"/>
        <v xml:space="preserve"> </v>
      </c>
      <c r="HI65" s="21" t="str">
        <f t="shared" si="601"/>
        <v xml:space="preserve"> </v>
      </c>
      <c r="HJ65" s="21" t="str">
        <f t="shared" si="788"/>
        <v xml:space="preserve"> </v>
      </c>
      <c r="HK65" s="21" t="str">
        <f t="shared" si="789"/>
        <v xml:space="preserve"> </v>
      </c>
      <c r="HL65" s="21" t="str">
        <f t="shared" si="790"/>
        <v xml:space="preserve"> </v>
      </c>
      <c r="HM65" s="21" t="str">
        <f t="shared" si="791"/>
        <v xml:space="preserve"> </v>
      </c>
      <c r="HN65" s="21" t="str">
        <f t="shared" si="792"/>
        <v xml:space="preserve"> </v>
      </c>
      <c r="HO65" s="21" t="str">
        <f t="shared" si="793"/>
        <v xml:space="preserve"> </v>
      </c>
      <c r="HP65" s="21" t="str">
        <f t="shared" si="794"/>
        <v xml:space="preserve"> </v>
      </c>
      <c r="HQ65" s="21" t="str">
        <f t="shared" si="795"/>
        <v xml:space="preserve"> </v>
      </c>
      <c r="HR65" s="21" t="str">
        <f t="shared" si="796"/>
        <v xml:space="preserve"> </v>
      </c>
      <c r="HS65" s="21" t="str">
        <f t="shared" si="797"/>
        <v xml:space="preserve"> </v>
      </c>
      <c r="HT65" s="21" t="str">
        <f t="shared" si="798"/>
        <v xml:space="preserve"> </v>
      </c>
      <c r="HU65" s="21" t="str">
        <f t="shared" si="799"/>
        <v xml:space="preserve"> </v>
      </c>
      <c r="HV65" s="21" t="str">
        <f t="shared" si="800"/>
        <v xml:space="preserve"> </v>
      </c>
      <c r="HW65" s="21" t="str">
        <f t="shared" si="801"/>
        <v xml:space="preserve"> </v>
      </c>
      <c r="HX65" s="21" t="str">
        <f t="shared" si="802"/>
        <v xml:space="preserve"> </v>
      </c>
      <c r="HY65" s="21" t="str">
        <f t="shared" si="803"/>
        <v xml:space="preserve"> </v>
      </c>
      <c r="HZ65" s="21" t="str">
        <f t="shared" si="823"/>
        <v xml:space="preserve"> </v>
      </c>
      <c r="IA65" s="21" t="str">
        <f t="shared" si="824"/>
        <v xml:space="preserve"> </v>
      </c>
      <c r="IB65" s="21" t="str">
        <f t="shared" si="825"/>
        <v xml:space="preserve"> </v>
      </c>
      <c r="IC65" s="21" t="str">
        <f t="shared" si="826"/>
        <v xml:space="preserve"> </v>
      </c>
      <c r="ID65" s="21" t="str">
        <f t="shared" si="827"/>
        <v xml:space="preserve"> </v>
      </c>
      <c r="IE65" s="21" t="str">
        <f t="shared" si="828"/>
        <v xml:space="preserve"> </v>
      </c>
      <c r="IF65" s="21" t="str">
        <f t="shared" si="829"/>
        <v xml:space="preserve"> </v>
      </c>
      <c r="IG65" s="21" t="str">
        <f t="shared" si="830"/>
        <v xml:space="preserve"> </v>
      </c>
      <c r="IH65" s="21" t="str">
        <f t="shared" si="831"/>
        <v xml:space="preserve"> </v>
      </c>
      <c r="II65" s="21" t="str">
        <f t="shared" si="832"/>
        <v xml:space="preserve"> </v>
      </c>
      <c r="IJ65" s="21" t="str">
        <f t="shared" si="833"/>
        <v xml:space="preserve"> </v>
      </c>
      <c r="IK65" s="21" t="str">
        <f t="shared" si="834"/>
        <v xml:space="preserve"> </v>
      </c>
      <c r="IL65" s="21" t="str">
        <f t="shared" si="835"/>
        <v xml:space="preserve"> </v>
      </c>
      <c r="IM65" s="21" t="str">
        <f t="shared" si="845"/>
        <v xml:space="preserve"> </v>
      </c>
      <c r="IN65" s="21" t="str">
        <f t="shared" si="846"/>
        <v xml:space="preserve"> </v>
      </c>
      <c r="IO65" s="21" t="str">
        <f t="shared" si="847"/>
        <v xml:space="preserve"> </v>
      </c>
      <c r="IP65" s="21" t="str">
        <f t="shared" si="848"/>
        <v xml:space="preserve"> </v>
      </c>
      <c r="IQ65" s="21" t="str">
        <f t="shared" si="849"/>
        <v xml:space="preserve"> </v>
      </c>
      <c r="IR65" s="21" t="str">
        <f t="shared" si="850"/>
        <v xml:space="preserve"> </v>
      </c>
      <c r="IS65" s="21" t="str">
        <f t="shared" si="851"/>
        <v xml:space="preserve"> </v>
      </c>
      <c r="IT65" s="21" t="str">
        <f t="shared" si="852"/>
        <v xml:space="preserve"> </v>
      </c>
      <c r="IU65" s="21" t="str">
        <f t="shared" si="853"/>
        <v xml:space="preserve"> </v>
      </c>
      <c r="IV65" s="21" t="str">
        <f t="shared" si="854"/>
        <v xml:space="preserve"> </v>
      </c>
      <c r="IW65" s="21" t="str">
        <f t="shared" si="855"/>
        <v xml:space="preserve"> </v>
      </c>
      <c r="IX65" s="21" t="str">
        <f t="shared" si="837"/>
        <v xml:space="preserve"> </v>
      </c>
      <c r="IY65" s="21" t="str">
        <f t="shared" si="838"/>
        <v xml:space="preserve"> </v>
      </c>
      <c r="IZ65" s="21" t="str">
        <f t="shared" si="839"/>
        <v xml:space="preserve"> </v>
      </c>
      <c r="JA65" s="21" t="str">
        <f t="shared" si="840"/>
        <v xml:space="preserve"> </v>
      </c>
      <c r="JB65" s="21" t="str">
        <f t="shared" si="841"/>
        <v xml:space="preserve"> </v>
      </c>
      <c r="JC65" s="21" t="str">
        <f t="shared" si="842"/>
        <v xml:space="preserve"> </v>
      </c>
      <c r="JD65" s="21" t="str">
        <f t="shared" si="843"/>
        <v xml:space="preserve"> </v>
      </c>
      <c r="JE65" s="21" t="str">
        <f t="shared" si="844"/>
        <v xml:space="preserve"> </v>
      </c>
      <c r="JF65" s="21" t="str">
        <f t="shared" si="805"/>
        <v xml:space="preserve"> </v>
      </c>
      <c r="JG65" s="21" t="str">
        <f t="shared" si="806"/>
        <v xml:space="preserve"> </v>
      </c>
    </row>
    <row r="66" spans="1:267" ht="60.75" thickBot="1" x14ac:dyDescent="0.3">
      <c r="A66" s="130">
        <v>95</v>
      </c>
      <c r="B66" s="130" t="s">
        <v>77</v>
      </c>
      <c r="C66" s="135">
        <f t="shared" si="602"/>
        <v>2</v>
      </c>
      <c r="D66" s="131">
        <v>40854</v>
      </c>
      <c r="E66" s="131">
        <v>40855</v>
      </c>
      <c r="F66" s="128">
        <f t="shared" si="594"/>
        <v>0</v>
      </c>
      <c r="G66" s="19">
        <f t="shared" si="603"/>
        <v>2</v>
      </c>
      <c r="I66" s="21" t="str">
        <f t="shared" si="595"/>
        <v xml:space="preserve"> </v>
      </c>
      <c r="J66" s="21" t="str">
        <f t="shared" si="633"/>
        <v xml:space="preserve"> </v>
      </c>
      <c r="K66" s="21" t="str">
        <f t="shared" si="634"/>
        <v xml:space="preserve"> </v>
      </c>
      <c r="L66" s="21" t="str">
        <f t="shared" si="635"/>
        <v xml:space="preserve"> </v>
      </c>
      <c r="M66" s="21" t="str">
        <f t="shared" si="636"/>
        <v xml:space="preserve"> </v>
      </c>
      <c r="N66" s="21" t="str">
        <f t="shared" si="637"/>
        <v xml:space="preserve"> </v>
      </c>
      <c r="O66" s="21" t="str">
        <f t="shared" si="638"/>
        <v xml:space="preserve"> </v>
      </c>
      <c r="P66" s="21" t="str">
        <f t="shared" si="639"/>
        <v xml:space="preserve"> </v>
      </c>
      <c r="Q66" s="21" t="str">
        <f t="shared" si="640"/>
        <v xml:space="preserve"> </v>
      </c>
      <c r="R66" s="21" t="str">
        <f t="shared" si="641"/>
        <v xml:space="preserve"> </v>
      </c>
      <c r="S66" s="21" t="str">
        <f t="shared" si="642"/>
        <v xml:space="preserve"> </v>
      </c>
      <c r="T66" s="21" t="str">
        <f t="shared" si="643"/>
        <v xml:space="preserve"> </v>
      </c>
      <c r="U66" s="21" t="str">
        <f t="shared" si="644"/>
        <v xml:space="preserve"> </v>
      </c>
      <c r="V66" s="21" t="str">
        <f t="shared" si="645"/>
        <v xml:space="preserve"> </v>
      </c>
      <c r="W66" s="21" t="str">
        <f t="shared" si="646"/>
        <v xml:space="preserve"> </v>
      </c>
      <c r="X66" s="21" t="str">
        <f t="shared" si="647"/>
        <v xml:space="preserve"> </v>
      </c>
      <c r="Y66" s="21" t="str">
        <f t="shared" si="648"/>
        <v xml:space="preserve"> </v>
      </c>
      <c r="Z66" s="21" t="str">
        <f t="shared" si="649"/>
        <v xml:space="preserve"> </v>
      </c>
      <c r="AA66" s="21" t="str">
        <f t="shared" si="650"/>
        <v xml:space="preserve"> </v>
      </c>
      <c r="AB66" s="21" t="str">
        <f t="shared" si="651"/>
        <v xml:space="preserve"> </v>
      </c>
      <c r="AC66" s="21" t="str">
        <f t="shared" si="652"/>
        <v xml:space="preserve"> </v>
      </c>
      <c r="AD66" s="21">
        <f t="shared" si="653"/>
        <v>1</v>
      </c>
      <c r="AE66" s="21">
        <f t="shared" si="654"/>
        <v>1</v>
      </c>
      <c r="AF66" s="21" t="str">
        <f t="shared" si="655"/>
        <v xml:space="preserve"> </v>
      </c>
      <c r="AG66" s="21" t="str">
        <f t="shared" si="656"/>
        <v xml:space="preserve"> </v>
      </c>
      <c r="AH66" s="21" t="str">
        <f t="shared" si="657"/>
        <v xml:space="preserve"> </v>
      </c>
      <c r="AI66" s="21" t="str">
        <f t="shared" si="658"/>
        <v xml:space="preserve"> </v>
      </c>
      <c r="AJ66" s="21" t="str">
        <f t="shared" si="659"/>
        <v xml:space="preserve"> </v>
      </c>
      <c r="AK66" s="21" t="str">
        <f t="shared" si="660"/>
        <v xml:space="preserve"> </v>
      </c>
      <c r="AL66" s="21" t="str">
        <f t="shared" si="661"/>
        <v xml:space="preserve"> </v>
      </c>
      <c r="AM66" s="21" t="str">
        <f t="shared" si="662"/>
        <v xml:space="preserve"> </v>
      </c>
      <c r="AN66" s="21" t="str">
        <f t="shared" si="663"/>
        <v xml:space="preserve"> </v>
      </c>
      <c r="AO66" s="21" t="str">
        <f t="shared" si="604"/>
        <v xml:space="preserve"> </v>
      </c>
      <c r="AP66" s="21" t="str">
        <f t="shared" si="605"/>
        <v xml:space="preserve"> </v>
      </c>
      <c r="AQ66" s="21" t="str">
        <f t="shared" si="606"/>
        <v xml:space="preserve"> </v>
      </c>
      <c r="AR66" s="21" t="str">
        <f t="shared" si="607"/>
        <v xml:space="preserve"> </v>
      </c>
      <c r="AS66" s="21" t="str">
        <f t="shared" si="608"/>
        <v xml:space="preserve"> </v>
      </c>
      <c r="AT66" s="21" t="str">
        <f t="shared" si="609"/>
        <v xml:space="preserve"> </v>
      </c>
      <c r="AU66" s="21" t="str">
        <f t="shared" si="610"/>
        <v xml:space="preserve"> </v>
      </c>
      <c r="AV66" s="21" t="str">
        <f t="shared" si="611"/>
        <v xml:space="preserve"> </v>
      </c>
      <c r="AW66" s="21" t="str">
        <f t="shared" si="612"/>
        <v xml:space="preserve"> </v>
      </c>
      <c r="AX66" s="21" t="str">
        <f t="shared" si="613"/>
        <v xml:space="preserve"> </v>
      </c>
      <c r="AY66" s="21" t="str">
        <f t="shared" si="614"/>
        <v xml:space="preserve"> </v>
      </c>
      <c r="AZ66" s="21" t="str">
        <f t="shared" si="615"/>
        <v xml:space="preserve"> </v>
      </c>
      <c r="BA66" s="21" t="str">
        <f t="shared" si="616"/>
        <v xml:space="preserve"> </v>
      </c>
      <c r="BB66" s="21" t="str">
        <f t="shared" si="617"/>
        <v xml:space="preserve"> </v>
      </c>
      <c r="BC66" s="21" t="str">
        <f t="shared" si="618"/>
        <v xml:space="preserve"> </v>
      </c>
      <c r="BD66" s="21" t="str">
        <f t="shared" si="596"/>
        <v xml:space="preserve"> </v>
      </c>
      <c r="BE66" s="21" t="str">
        <f t="shared" si="619"/>
        <v xml:space="preserve"> </v>
      </c>
      <c r="BF66" s="21" t="str">
        <f t="shared" si="620"/>
        <v xml:space="preserve"> </v>
      </c>
      <c r="BG66" s="21" t="str">
        <f t="shared" si="621"/>
        <v xml:space="preserve"> </v>
      </c>
      <c r="BH66" s="21" t="str">
        <f t="shared" si="622"/>
        <v xml:space="preserve"> </v>
      </c>
      <c r="BI66" s="21" t="str">
        <f t="shared" si="623"/>
        <v xml:space="preserve"> </v>
      </c>
      <c r="BJ66" s="21" t="str">
        <f t="shared" si="624"/>
        <v xml:space="preserve"> </v>
      </c>
      <c r="BK66" s="21" t="str">
        <f t="shared" si="625"/>
        <v xml:space="preserve"> </v>
      </c>
      <c r="BL66" s="21" t="str">
        <f t="shared" si="626"/>
        <v xml:space="preserve"> </v>
      </c>
      <c r="BM66" s="21" t="str">
        <f t="shared" si="627"/>
        <v xml:space="preserve"> </v>
      </c>
      <c r="BN66" s="21" t="str">
        <f t="shared" si="628"/>
        <v xml:space="preserve"> </v>
      </c>
      <c r="BO66" s="21" t="str">
        <f t="shared" si="629"/>
        <v xml:space="preserve"> </v>
      </c>
      <c r="BP66" s="21" t="str">
        <f t="shared" si="630"/>
        <v xml:space="preserve"> </v>
      </c>
      <c r="BQ66" s="21" t="str">
        <f t="shared" si="631"/>
        <v xml:space="preserve"> </v>
      </c>
      <c r="BR66" s="21" t="str">
        <f t="shared" si="632"/>
        <v xml:space="preserve"> </v>
      </c>
      <c r="BS66" s="21" t="str">
        <f t="shared" si="597"/>
        <v xml:space="preserve"> </v>
      </c>
      <c r="BT66" s="21" t="str">
        <f t="shared" si="836"/>
        <v xml:space="preserve"> </v>
      </c>
      <c r="BU66" s="21" t="str">
        <f t="shared" si="807"/>
        <v xml:space="preserve"> </v>
      </c>
      <c r="BV66" s="21" t="str">
        <f t="shared" si="808"/>
        <v xml:space="preserve"> </v>
      </c>
      <c r="BW66" s="21" t="str">
        <f t="shared" si="809"/>
        <v xml:space="preserve"> </v>
      </c>
      <c r="BX66" s="21" t="str">
        <f t="shared" si="810"/>
        <v xml:space="preserve"> </v>
      </c>
      <c r="BY66" s="21" t="str">
        <f t="shared" si="811"/>
        <v xml:space="preserve"> </v>
      </c>
      <c r="BZ66" s="21" t="str">
        <f t="shared" si="812"/>
        <v xml:space="preserve"> </v>
      </c>
      <c r="CA66" s="21" t="str">
        <f t="shared" si="813"/>
        <v xml:space="preserve"> </v>
      </c>
      <c r="CB66" s="21" t="str">
        <f t="shared" si="814"/>
        <v xml:space="preserve"> </v>
      </c>
      <c r="CC66" s="21" t="str">
        <f t="shared" si="815"/>
        <v xml:space="preserve"> </v>
      </c>
      <c r="CD66" s="21" t="str">
        <f t="shared" si="816"/>
        <v xml:space="preserve"> </v>
      </c>
      <c r="CE66" s="21" t="str">
        <f t="shared" si="817"/>
        <v xml:space="preserve"> </v>
      </c>
      <c r="CF66" s="21" t="str">
        <f t="shared" si="818"/>
        <v xml:space="preserve"> </v>
      </c>
      <c r="CG66" s="21" t="str">
        <f t="shared" si="819"/>
        <v xml:space="preserve"> </v>
      </c>
      <c r="CH66" s="21" t="str">
        <f t="shared" si="820"/>
        <v xml:space="preserve"> </v>
      </c>
      <c r="CI66" s="21" t="str">
        <f t="shared" si="821"/>
        <v xml:space="preserve"> </v>
      </c>
      <c r="CJ66" s="21" t="str">
        <f t="shared" si="822"/>
        <v xml:space="preserve"> </v>
      </c>
      <c r="CK66" s="21" t="str">
        <f t="shared" si="664"/>
        <v xml:space="preserve"> </v>
      </c>
      <c r="CL66" s="21" t="str">
        <f t="shared" si="592"/>
        <v xml:space="preserve"> </v>
      </c>
      <c r="CM66" s="21" t="str">
        <f t="shared" si="665"/>
        <v xml:space="preserve"> </v>
      </c>
      <c r="CN66" s="21" t="str">
        <f t="shared" si="666"/>
        <v xml:space="preserve"> </v>
      </c>
      <c r="CO66" s="21" t="str">
        <f t="shared" si="667"/>
        <v xml:space="preserve"> </v>
      </c>
      <c r="CP66" s="21" t="str">
        <f t="shared" si="668"/>
        <v xml:space="preserve"> </v>
      </c>
      <c r="CQ66" s="21" t="str">
        <f t="shared" si="669"/>
        <v xml:space="preserve"> </v>
      </c>
      <c r="CR66" s="21" t="str">
        <f t="shared" si="670"/>
        <v xml:space="preserve"> </v>
      </c>
      <c r="CS66" s="21" t="str">
        <f t="shared" si="671"/>
        <v xml:space="preserve"> </v>
      </c>
      <c r="CT66" s="21" t="str">
        <f t="shared" si="672"/>
        <v xml:space="preserve"> </v>
      </c>
      <c r="CU66" s="21" t="str">
        <f t="shared" si="673"/>
        <v xml:space="preserve"> </v>
      </c>
      <c r="CV66" s="21" t="str">
        <f t="shared" si="674"/>
        <v xml:space="preserve"> </v>
      </c>
      <c r="CW66" s="21" t="str">
        <f t="shared" si="675"/>
        <v xml:space="preserve"> </v>
      </c>
      <c r="CX66" s="21" t="str">
        <f t="shared" si="676"/>
        <v xml:space="preserve"> </v>
      </c>
      <c r="CY66" s="21" t="str">
        <f t="shared" si="677"/>
        <v xml:space="preserve"> </v>
      </c>
      <c r="CZ66" s="21" t="str">
        <f t="shared" si="678"/>
        <v xml:space="preserve"> </v>
      </c>
      <c r="DA66" s="21" t="str">
        <f t="shared" si="679"/>
        <v xml:space="preserve"> </v>
      </c>
      <c r="DB66" s="21" t="str">
        <f t="shared" si="680"/>
        <v xml:space="preserve"> </v>
      </c>
      <c r="DC66" s="21" t="str">
        <f t="shared" si="681"/>
        <v xml:space="preserve"> </v>
      </c>
      <c r="DD66" s="21" t="str">
        <f t="shared" si="682"/>
        <v xml:space="preserve"> </v>
      </c>
      <c r="DE66" s="21" t="str">
        <f t="shared" si="683"/>
        <v xml:space="preserve"> </v>
      </c>
      <c r="DF66" s="21" t="str">
        <f t="shared" si="684"/>
        <v xml:space="preserve"> </v>
      </c>
      <c r="DG66" s="21" t="str">
        <f t="shared" si="685"/>
        <v xml:space="preserve"> </v>
      </c>
      <c r="DH66" s="21" t="str">
        <f t="shared" si="686"/>
        <v xml:space="preserve"> </v>
      </c>
      <c r="DI66" s="21" t="str">
        <f t="shared" si="687"/>
        <v xml:space="preserve"> </v>
      </c>
      <c r="DJ66" s="21" t="str">
        <f t="shared" si="688"/>
        <v xml:space="preserve"> </v>
      </c>
      <c r="DK66" s="21" t="str">
        <f t="shared" si="689"/>
        <v xml:space="preserve"> </v>
      </c>
      <c r="DL66" s="21" t="str">
        <f t="shared" si="690"/>
        <v xml:space="preserve"> </v>
      </c>
      <c r="DM66" s="21" t="str">
        <f t="shared" si="691"/>
        <v xml:space="preserve"> </v>
      </c>
      <c r="DN66" s="21" t="str">
        <f t="shared" si="692"/>
        <v xml:space="preserve"> </v>
      </c>
      <c r="DO66" s="21" t="str">
        <f t="shared" si="693"/>
        <v xml:space="preserve"> </v>
      </c>
      <c r="DP66" s="21" t="str">
        <f t="shared" si="694"/>
        <v xml:space="preserve"> </v>
      </c>
      <c r="DQ66" s="21" t="str">
        <f t="shared" si="598"/>
        <v xml:space="preserve"> </v>
      </c>
      <c r="DR66" s="21" t="str">
        <f t="shared" si="695"/>
        <v xml:space="preserve"> </v>
      </c>
      <c r="DS66" s="21" t="str">
        <f t="shared" si="696"/>
        <v xml:space="preserve"> </v>
      </c>
      <c r="DT66" s="21" t="str">
        <f t="shared" si="697"/>
        <v xml:space="preserve"> </v>
      </c>
      <c r="DU66" s="21" t="str">
        <f t="shared" si="698"/>
        <v xml:space="preserve"> </v>
      </c>
      <c r="DV66" s="21" t="str">
        <f t="shared" si="699"/>
        <v xml:space="preserve"> </v>
      </c>
      <c r="DW66" s="21" t="str">
        <f t="shared" si="700"/>
        <v xml:space="preserve"> </v>
      </c>
      <c r="DX66" s="21" t="str">
        <f t="shared" si="701"/>
        <v xml:space="preserve"> </v>
      </c>
      <c r="DY66" s="21" t="str">
        <f t="shared" si="702"/>
        <v xml:space="preserve"> </v>
      </c>
      <c r="DZ66" s="21" t="str">
        <f t="shared" si="703"/>
        <v xml:space="preserve"> </v>
      </c>
      <c r="EA66" s="21" t="str">
        <f t="shared" si="704"/>
        <v xml:space="preserve"> </v>
      </c>
      <c r="EB66" s="21" t="str">
        <f t="shared" si="705"/>
        <v xml:space="preserve"> </v>
      </c>
      <c r="EC66" s="21" t="str">
        <f t="shared" si="706"/>
        <v xml:space="preserve"> </v>
      </c>
      <c r="ED66" s="21" t="str">
        <f t="shared" si="707"/>
        <v xml:space="preserve"> </v>
      </c>
      <c r="EE66" s="21" t="str">
        <f t="shared" si="708"/>
        <v xml:space="preserve"> </v>
      </c>
      <c r="EF66" s="21" t="str">
        <f t="shared" si="709"/>
        <v xml:space="preserve"> </v>
      </c>
      <c r="EG66" s="21" t="str">
        <f t="shared" si="710"/>
        <v xml:space="preserve"> </v>
      </c>
      <c r="EH66" s="21" t="str">
        <f t="shared" si="711"/>
        <v xml:space="preserve"> </v>
      </c>
      <c r="EI66" s="21" t="str">
        <f t="shared" si="712"/>
        <v xml:space="preserve"> </v>
      </c>
      <c r="EJ66" s="21" t="str">
        <f t="shared" si="713"/>
        <v xml:space="preserve"> </v>
      </c>
      <c r="EK66" s="21" t="str">
        <f t="shared" si="714"/>
        <v xml:space="preserve"> </v>
      </c>
      <c r="EL66" s="21" t="str">
        <f t="shared" si="715"/>
        <v xml:space="preserve"> </v>
      </c>
      <c r="EM66" s="21" t="str">
        <f t="shared" si="716"/>
        <v xml:space="preserve"> </v>
      </c>
      <c r="EN66" s="21" t="str">
        <f t="shared" si="717"/>
        <v xml:space="preserve"> </v>
      </c>
      <c r="EO66" s="21" t="str">
        <f t="shared" si="718"/>
        <v xml:space="preserve"> </v>
      </c>
      <c r="EP66" s="21" t="str">
        <f t="shared" si="719"/>
        <v xml:space="preserve"> </v>
      </c>
      <c r="EQ66" s="21" t="str">
        <f t="shared" si="720"/>
        <v xml:space="preserve"> </v>
      </c>
      <c r="ER66" s="21" t="str">
        <f t="shared" si="721"/>
        <v xml:space="preserve"> </v>
      </c>
      <c r="ES66" s="21" t="str">
        <f t="shared" si="722"/>
        <v xml:space="preserve"> </v>
      </c>
      <c r="ET66" s="21" t="str">
        <f t="shared" si="723"/>
        <v xml:space="preserve"> </v>
      </c>
      <c r="EU66" s="21" t="str">
        <f t="shared" si="724"/>
        <v xml:space="preserve"> </v>
      </c>
      <c r="EV66" s="21" t="str">
        <f t="shared" si="725"/>
        <v xml:space="preserve"> </v>
      </c>
      <c r="EW66" s="21" t="str">
        <f t="shared" si="599"/>
        <v xml:space="preserve"> </v>
      </c>
      <c r="EX66" s="21" t="str">
        <f t="shared" si="726"/>
        <v xml:space="preserve"> </v>
      </c>
      <c r="EY66" s="21" t="str">
        <f t="shared" si="727"/>
        <v xml:space="preserve"> </v>
      </c>
      <c r="EZ66" s="21" t="str">
        <f t="shared" si="728"/>
        <v xml:space="preserve"> </v>
      </c>
      <c r="FA66" s="21" t="str">
        <f t="shared" si="729"/>
        <v xml:space="preserve"> </v>
      </c>
      <c r="FB66" s="21" t="str">
        <f t="shared" si="730"/>
        <v xml:space="preserve"> </v>
      </c>
      <c r="FC66" s="21" t="str">
        <f t="shared" si="731"/>
        <v xml:space="preserve"> </v>
      </c>
      <c r="FD66" s="21" t="str">
        <f t="shared" si="732"/>
        <v xml:space="preserve"> </v>
      </c>
      <c r="FE66" s="21" t="str">
        <f t="shared" si="733"/>
        <v xml:space="preserve"> </v>
      </c>
      <c r="FF66" s="21" t="str">
        <f t="shared" si="734"/>
        <v xml:space="preserve"> </v>
      </c>
      <c r="FG66" s="21" t="str">
        <f t="shared" si="735"/>
        <v xml:space="preserve"> </v>
      </c>
      <c r="FH66" s="21" t="str">
        <f t="shared" si="736"/>
        <v xml:space="preserve"> </v>
      </c>
      <c r="FI66" s="21" t="str">
        <f t="shared" si="737"/>
        <v xml:space="preserve"> </v>
      </c>
      <c r="FJ66" s="21" t="str">
        <f t="shared" si="738"/>
        <v xml:space="preserve"> </v>
      </c>
      <c r="FK66" s="21" t="str">
        <f t="shared" si="739"/>
        <v xml:space="preserve"> </v>
      </c>
      <c r="FL66" s="21" t="str">
        <f t="shared" si="740"/>
        <v xml:space="preserve"> </v>
      </c>
      <c r="FM66" s="21" t="str">
        <f t="shared" si="741"/>
        <v xml:space="preserve"> </v>
      </c>
      <c r="FN66" s="21" t="str">
        <f t="shared" si="742"/>
        <v xml:space="preserve"> </v>
      </c>
      <c r="FO66" s="21" t="str">
        <f t="shared" si="743"/>
        <v xml:space="preserve"> </v>
      </c>
      <c r="FP66" s="21" t="str">
        <f t="shared" si="744"/>
        <v xml:space="preserve"> </v>
      </c>
      <c r="FQ66" s="21" t="str">
        <f t="shared" si="745"/>
        <v xml:space="preserve"> </v>
      </c>
      <c r="FR66" s="21" t="str">
        <f t="shared" si="746"/>
        <v xml:space="preserve"> </v>
      </c>
      <c r="FS66" s="21" t="str">
        <f t="shared" si="747"/>
        <v xml:space="preserve"> </v>
      </c>
      <c r="FT66" s="21" t="str">
        <f t="shared" si="748"/>
        <v xml:space="preserve"> </v>
      </c>
      <c r="FU66" s="21" t="str">
        <f t="shared" si="749"/>
        <v xml:space="preserve"> </v>
      </c>
      <c r="FV66" s="21" t="str">
        <f t="shared" si="750"/>
        <v xml:space="preserve"> </v>
      </c>
      <c r="FW66" s="21" t="str">
        <f t="shared" si="751"/>
        <v xml:space="preserve"> </v>
      </c>
      <c r="FX66" s="21" t="str">
        <f t="shared" si="752"/>
        <v xml:space="preserve"> </v>
      </c>
      <c r="FY66" s="21" t="str">
        <f t="shared" si="753"/>
        <v xml:space="preserve"> </v>
      </c>
      <c r="FZ66" s="21" t="str">
        <f t="shared" si="754"/>
        <v xml:space="preserve"> </v>
      </c>
      <c r="GA66" s="21" t="str">
        <f t="shared" si="755"/>
        <v xml:space="preserve"> </v>
      </c>
      <c r="GB66" s="21" t="str">
        <f t="shared" si="756"/>
        <v xml:space="preserve"> </v>
      </c>
      <c r="GC66" s="21" t="str">
        <f t="shared" si="600"/>
        <v xml:space="preserve"> </v>
      </c>
      <c r="GD66" s="21" t="str">
        <f t="shared" si="757"/>
        <v xml:space="preserve"> </v>
      </c>
      <c r="GE66" s="21" t="str">
        <f t="shared" si="758"/>
        <v xml:space="preserve"> </v>
      </c>
      <c r="GF66" s="21" t="str">
        <f t="shared" si="759"/>
        <v xml:space="preserve"> </v>
      </c>
      <c r="GG66" s="21" t="str">
        <f t="shared" si="760"/>
        <v xml:space="preserve"> </v>
      </c>
      <c r="GH66" s="21" t="str">
        <f t="shared" si="761"/>
        <v xml:space="preserve"> </v>
      </c>
      <c r="GI66" s="21" t="str">
        <f t="shared" si="762"/>
        <v xml:space="preserve"> </v>
      </c>
      <c r="GJ66" s="21" t="str">
        <f t="shared" si="763"/>
        <v xml:space="preserve"> </v>
      </c>
      <c r="GK66" s="21" t="str">
        <f t="shared" si="764"/>
        <v xml:space="preserve"> </v>
      </c>
      <c r="GL66" s="21" t="str">
        <f t="shared" si="765"/>
        <v xml:space="preserve"> </v>
      </c>
      <c r="GM66" s="21" t="str">
        <f t="shared" si="766"/>
        <v xml:space="preserve"> </v>
      </c>
      <c r="GN66" s="21" t="str">
        <f t="shared" si="767"/>
        <v xml:space="preserve"> </v>
      </c>
      <c r="GO66" s="21" t="str">
        <f t="shared" si="768"/>
        <v xml:space="preserve"> </v>
      </c>
      <c r="GP66" s="21" t="str">
        <f t="shared" si="769"/>
        <v xml:space="preserve"> </v>
      </c>
      <c r="GQ66" s="21" t="str">
        <f t="shared" si="770"/>
        <v xml:space="preserve"> </v>
      </c>
      <c r="GR66" s="21" t="str">
        <f t="shared" si="771"/>
        <v xml:space="preserve"> </v>
      </c>
      <c r="GS66" s="21" t="str">
        <f t="shared" si="772"/>
        <v xml:space="preserve"> </v>
      </c>
      <c r="GT66" s="21" t="str">
        <f t="shared" si="773"/>
        <v xml:space="preserve"> </v>
      </c>
      <c r="GU66" s="21" t="str">
        <f t="shared" si="774"/>
        <v xml:space="preserve"> </v>
      </c>
      <c r="GV66" s="21" t="str">
        <f t="shared" si="775"/>
        <v xml:space="preserve"> </v>
      </c>
      <c r="GW66" s="21" t="str">
        <f t="shared" si="776"/>
        <v xml:space="preserve"> </v>
      </c>
      <c r="GX66" s="21" t="str">
        <f t="shared" si="777"/>
        <v xml:space="preserve"> </v>
      </c>
      <c r="GY66" s="21" t="str">
        <f t="shared" si="778"/>
        <v xml:space="preserve"> </v>
      </c>
      <c r="GZ66" s="21" t="str">
        <f t="shared" si="779"/>
        <v xml:space="preserve"> </v>
      </c>
      <c r="HA66" s="21" t="str">
        <f t="shared" si="780"/>
        <v xml:space="preserve"> </v>
      </c>
      <c r="HB66" s="21" t="str">
        <f t="shared" si="781"/>
        <v xml:space="preserve"> </v>
      </c>
      <c r="HC66" s="21" t="str">
        <f t="shared" si="782"/>
        <v xml:space="preserve"> </v>
      </c>
      <c r="HD66" s="21" t="str">
        <f t="shared" si="783"/>
        <v xml:space="preserve"> </v>
      </c>
      <c r="HE66" s="21" t="str">
        <f t="shared" si="784"/>
        <v xml:space="preserve"> </v>
      </c>
      <c r="HF66" s="21" t="str">
        <f t="shared" si="785"/>
        <v xml:space="preserve"> </v>
      </c>
      <c r="HG66" s="21" t="str">
        <f t="shared" si="786"/>
        <v xml:space="preserve"> </v>
      </c>
      <c r="HH66" s="21" t="str">
        <f t="shared" si="787"/>
        <v xml:space="preserve"> </v>
      </c>
      <c r="HI66" s="21" t="str">
        <f t="shared" si="601"/>
        <v xml:space="preserve"> </v>
      </c>
      <c r="HJ66" s="21" t="str">
        <f t="shared" si="788"/>
        <v xml:space="preserve"> </v>
      </c>
      <c r="HK66" s="21" t="str">
        <f t="shared" si="789"/>
        <v xml:space="preserve"> </v>
      </c>
      <c r="HL66" s="21" t="str">
        <f t="shared" si="790"/>
        <v xml:space="preserve"> </v>
      </c>
      <c r="HM66" s="21" t="str">
        <f t="shared" si="791"/>
        <v xml:space="preserve"> </v>
      </c>
      <c r="HN66" s="21" t="str">
        <f t="shared" si="792"/>
        <v xml:space="preserve"> </v>
      </c>
      <c r="HO66" s="21" t="str">
        <f t="shared" si="793"/>
        <v xml:space="preserve"> </v>
      </c>
      <c r="HP66" s="21" t="str">
        <f t="shared" si="794"/>
        <v xml:space="preserve"> </v>
      </c>
      <c r="HQ66" s="21" t="str">
        <f t="shared" si="795"/>
        <v xml:space="preserve"> </v>
      </c>
      <c r="HR66" s="21" t="str">
        <f t="shared" si="796"/>
        <v xml:space="preserve"> </v>
      </c>
      <c r="HS66" s="21" t="str">
        <f t="shared" si="797"/>
        <v xml:space="preserve"> </v>
      </c>
      <c r="HT66" s="21" t="str">
        <f t="shared" si="798"/>
        <v xml:space="preserve"> </v>
      </c>
      <c r="HU66" s="21" t="str">
        <f t="shared" si="799"/>
        <v xml:space="preserve"> </v>
      </c>
      <c r="HV66" s="21" t="str">
        <f t="shared" si="800"/>
        <v xml:space="preserve"> </v>
      </c>
      <c r="HW66" s="21" t="str">
        <f t="shared" si="801"/>
        <v xml:space="preserve"> </v>
      </c>
      <c r="HX66" s="21" t="str">
        <f t="shared" si="802"/>
        <v xml:space="preserve"> </v>
      </c>
      <c r="HY66" s="21" t="str">
        <f t="shared" si="803"/>
        <v xml:space="preserve"> </v>
      </c>
      <c r="HZ66" s="21" t="str">
        <f t="shared" si="823"/>
        <v xml:space="preserve"> </v>
      </c>
      <c r="IA66" s="21" t="str">
        <f t="shared" si="824"/>
        <v xml:space="preserve"> </v>
      </c>
      <c r="IB66" s="21" t="str">
        <f t="shared" si="825"/>
        <v xml:space="preserve"> </v>
      </c>
      <c r="IC66" s="21" t="str">
        <f t="shared" si="826"/>
        <v xml:space="preserve"> </v>
      </c>
      <c r="ID66" s="21" t="str">
        <f t="shared" si="827"/>
        <v xml:space="preserve"> </v>
      </c>
      <c r="IE66" s="21" t="str">
        <f t="shared" si="828"/>
        <v xml:space="preserve"> </v>
      </c>
      <c r="IF66" s="21" t="str">
        <f t="shared" si="829"/>
        <v xml:space="preserve"> </v>
      </c>
      <c r="IG66" s="21" t="str">
        <f t="shared" si="830"/>
        <v xml:space="preserve"> </v>
      </c>
      <c r="IH66" s="21" t="str">
        <f t="shared" si="831"/>
        <v xml:space="preserve"> </v>
      </c>
      <c r="II66" s="21" t="str">
        <f t="shared" si="832"/>
        <v xml:space="preserve"> </v>
      </c>
      <c r="IJ66" s="21" t="str">
        <f t="shared" si="833"/>
        <v xml:space="preserve"> </v>
      </c>
      <c r="IK66" s="21" t="str">
        <f t="shared" si="834"/>
        <v xml:space="preserve"> </v>
      </c>
      <c r="IL66" s="21" t="str">
        <f t="shared" si="835"/>
        <v xml:space="preserve"> </v>
      </c>
      <c r="IM66" s="21" t="str">
        <f t="shared" si="845"/>
        <v xml:space="preserve"> </v>
      </c>
      <c r="IN66" s="21" t="str">
        <f t="shared" si="846"/>
        <v xml:space="preserve"> </v>
      </c>
      <c r="IO66" s="21" t="str">
        <f t="shared" si="847"/>
        <v xml:space="preserve"> </v>
      </c>
      <c r="IP66" s="21" t="str">
        <f t="shared" si="848"/>
        <v xml:space="preserve"> </v>
      </c>
      <c r="IQ66" s="21" t="str">
        <f t="shared" si="849"/>
        <v xml:space="preserve"> </v>
      </c>
      <c r="IR66" s="21" t="str">
        <f t="shared" si="850"/>
        <v xml:space="preserve"> </v>
      </c>
      <c r="IS66" s="21" t="str">
        <f t="shared" si="851"/>
        <v xml:space="preserve"> </v>
      </c>
      <c r="IT66" s="21" t="str">
        <f t="shared" si="852"/>
        <v xml:space="preserve"> </v>
      </c>
      <c r="IU66" s="21" t="str">
        <f t="shared" si="853"/>
        <v xml:space="preserve"> </v>
      </c>
      <c r="IV66" s="21" t="str">
        <f t="shared" si="854"/>
        <v xml:space="preserve"> </v>
      </c>
      <c r="IW66" s="21" t="str">
        <f t="shared" si="855"/>
        <v xml:space="preserve"> </v>
      </c>
      <c r="IX66" s="21" t="str">
        <f t="shared" si="837"/>
        <v xml:space="preserve"> </v>
      </c>
      <c r="IY66" s="21" t="str">
        <f t="shared" si="838"/>
        <v xml:space="preserve"> </v>
      </c>
      <c r="IZ66" s="21" t="str">
        <f t="shared" si="839"/>
        <v xml:space="preserve"> </v>
      </c>
      <c r="JA66" s="21" t="str">
        <f t="shared" si="840"/>
        <v xml:space="preserve"> </v>
      </c>
      <c r="JB66" s="21" t="str">
        <f t="shared" si="841"/>
        <v xml:space="preserve"> </v>
      </c>
      <c r="JC66" s="21" t="str">
        <f t="shared" si="842"/>
        <v xml:space="preserve"> </v>
      </c>
      <c r="JD66" s="21" t="str">
        <f t="shared" si="843"/>
        <v xml:space="preserve"> </v>
      </c>
      <c r="JE66" s="21" t="str">
        <f t="shared" si="844"/>
        <v xml:space="preserve"> </v>
      </c>
      <c r="JF66" s="21" t="str">
        <f t="shared" si="805"/>
        <v xml:space="preserve"> </v>
      </c>
      <c r="JG66" s="21" t="str">
        <f t="shared" si="806"/>
        <v xml:space="preserve"> </v>
      </c>
    </row>
    <row r="67" spans="1:267" ht="60.75" thickBot="1" x14ac:dyDescent="0.3">
      <c r="A67" s="130">
        <v>96</v>
      </c>
      <c r="B67" s="130" t="s">
        <v>78</v>
      </c>
      <c r="C67" s="135">
        <f t="shared" si="602"/>
        <v>2</v>
      </c>
      <c r="D67" s="131">
        <v>40854</v>
      </c>
      <c r="E67" s="131">
        <v>40855</v>
      </c>
      <c r="F67" s="128"/>
      <c r="G67" s="19">
        <f t="shared" si="603"/>
        <v>2</v>
      </c>
      <c r="H67" s="19"/>
      <c r="I67" s="21" t="str">
        <f t="shared" si="595"/>
        <v xml:space="preserve"> </v>
      </c>
      <c r="J67" s="21" t="str">
        <f t="shared" si="633"/>
        <v xml:space="preserve"> </v>
      </c>
      <c r="K67" s="21" t="str">
        <f t="shared" si="634"/>
        <v xml:space="preserve"> </v>
      </c>
      <c r="L67" s="21" t="str">
        <f t="shared" si="635"/>
        <v xml:space="preserve"> </v>
      </c>
      <c r="M67" s="21" t="str">
        <f t="shared" si="636"/>
        <v xml:space="preserve"> </v>
      </c>
      <c r="N67" s="21" t="str">
        <f t="shared" si="637"/>
        <v xml:space="preserve"> </v>
      </c>
      <c r="O67" s="21" t="str">
        <f t="shared" si="638"/>
        <v xml:space="preserve"> </v>
      </c>
      <c r="P67" s="21" t="str">
        <f t="shared" si="639"/>
        <v xml:space="preserve"> </v>
      </c>
      <c r="Q67" s="21" t="str">
        <f t="shared" si="640"/>
        <v xml:space="preserve"> </v>
      </c>
      <c r="R67" s="21" t="str">
        <f t="shared" si="641"/>
        <v xml:space="preserve"> </v>
      </c>
      <c r="S67" s="21" t="str">
        <f t="shared" si="642"/>
        <v xml:space="preserve"> </v>
      </c>
      <c r="T67" s="21" t="str">
        <f t="shared" si="643"/>
        <v xml:space="preserve"> </v>
      </c>
      <c r="U67" s="21" t="str">
        <f t="shared" si="644"/>
        <v xml:space="preserve"> </v>
      </c>
      <c r="V67" s="21" t="str">
        <f t="shared" si="645"/>
        <v xml:space="preserve"> </v>
      </c>
      <c r="W67" s="21" t="str">
        <f t="shared" si="646"/>
        <v xml:space="preserve"> </v>
      </c>
      <c r="X67" s="21" t="str">
        <f t="shared" si="647"/>
        <v xml:space="preserve"> </v>
      </c>
      <c r="Y67" s="21" t="str">
        <f t="shared" si="648"/>
        <v xml:space="preserve"> </v>
      </c>
      <c r="Z67" s="21" t="str">
        <f t="shared" si="649"/>
        <v xml:space="preserve"> </v>
      </c>
      <c r="AA67" s="21" t="str">
        <f t="shared" si="650"/>
        <v xml:space="preserve"> </v>
      </c>
      <c r="AB67" s="21" t="str">
        <f t="shared" si="651"/>
        <v xml:space="preserve"> </v>
      </c>
      <c r="AC67" s="21" t="str">
        <f t="shared" si="652"/>
        <v xml:space="preserve"> </v>
      </c>
      <c r="AD67" s="21">
        <f t="shared" si="653"/>
        <v>1</v>
      </c>
      <c r="AE67" s="21">
        <f t="shared" si="654"/>
        <v>1</v>
      </c>
      <c r="AF67" s="21" t="str">
        <f t="shared" si="655"/>
        <v xml:space="preserve"> </v>
      </c>
      <c r="AG67" s="21" t="str">
        <f t="shared" si="656"/>
        <v xml:space="preserve"> </v>
      </c>
      <c r="AH67" s="21" t="str">
        <f t="shared" si="657"/>
        <v xml:space="preserve"> </v>
      </c>
      <c r="AI67" s="21" t="str">
        <f t="shared" si="658"/>
        <v xml:space="preserve"> </v>
      </c>
      <c r="AJ67" s="21" t="str">
        <f t="shared" si="659"/>
        <v xml:space="preserve"> </v>
      </c>
      <c r="AK67" s="21" t="str">
        <f t="shared" si="660"/>
        <v xml:space="preserve"> </v>
      </c>
      <c r="AL67" s="21" t="str">
        <f t="shared" si="661"/>
        <v xml:space="preserve"> </v>
      </c>
      <c r="AM67" s="21" t="str">
        <f t="shared" si="662"/>
        <v xml:space="preserve"> </v>
      </c>
      <c r="AN67" s="21" t="str">
        <f t="shared" si="663"/>
        <v xml:space="preserve"> </v>
      </c>
      <c r="AO67" s="21" t="str">
        <f t="shared" si="604"/>
        <v xml:space="preserve"> </v>
      </c>
      <c r="AP67" s="21" t="str">
        <f t="shared" si="605"/>
        <v xml:space="preserve"> </v>
      </c>
      <c r="AQ67" s="21" t="str">
        <f t="shared" si="606"/>
        <v xml:space="preserve"> </v>
      </c>
      <c r="AR67" s="21" t="str">
        <f t="shared" si="607"/>
        <v xml:space="preserve"> </v>
      </c>
      <c r="AS67" s="21" t="str">
        <f t="shared" si="608"/>
        <v xml:space="preserve"> </v>
      </c>
      <c r="AT67" s="21" t="str">
        <f t="shared" si="609"/>
        <v xml:space="preserve"> </v>
      </c>
      <c r="AU67" s="21" t="str">
        <f t="shared" si="610"/>
        <v xml:space="preserve"> </v>
      </c>
      <c r="AV67" s="21" t="str">
        <f t="shared" si="611"/>
        <v xml:space="preserve"> </v>
      </c>
      <c r="AW67" s="21" t="str">
        <f t="shared" si="612"/>
        <v xml:space="preserve"> </v>
      </c>
      <c r="AX67" s="21" t="str">
        <f t="shared" si="613"/>
        <v xml:space="preserve"> </v>
      </c>
      <c r="AY67" s="21" t="str">
        <f t="shared" si="614"/>
        <v xml:space="preserve"> </v>
      </c>
      <c r="AZ67" s="21" t="str">
        <f t="shared" si="615"/>
        <v xml:space="preserve"> </v>
      </c>
      <c r="BA67" s="21" t="str">
        <f t="shared" si="616"/>
        <v xml:space="preserve"> </v>
      </c>
      <c r="BB67" s="21" t="str">
        <f t="shared" si="617"/>
        <v xml:space="preserve"> </v>
      </c>
      <c r="BC67" s="21" t="str">
        <f t="shared" si="618"/>
        <v xml:space="preserve"> </v>
      </c>
      <c r="BD67" s="21" t="str">
        <f t="shared" si="596"/>
        <v xml:space="preserve"> </v>
      </c>
      <c r="BE67" s="21" t="str">
        <f t="shared" si="619"/>
        <v xml:space="preserve"> </v>
      </c>
      <c r="BF67" s="21" t="str">
        <f t="shared" si="620"/>
        <v xml:space="preserve"> </v>
      </c>
      <c r="BG67" s="21" t="str">
        <f t="shared" si="621"/>
        <v xml:space="preserve"> </v>
      </c>
      <c r="BH67" s="21" t="str">
        <f t="shared" si="622"/>
        <v xml:space="preserve"> </v>
      </c>
      <c r="BI67" s="21" t="str">
        <f t="shared" si="623"/>
        <v xml:space="preserve"> </v>
      </c>
      <c r="BJ67" s="21" t="str">
        <f t="shared" si="624"/>
        <v xml:space="preserve"> </v>
      </c>
      <c r="BK67" s="21" t="str">
        <f t="shared" si="625"/>
        <v xml:space="preserve"> </v>
      </c>
      <c r="BL67" s="21" t="str">
        <f t="shared" si="626"/>
        <v xml:space="preserve"> </v>
      </c>
      <c r="BM67" s="21" t="str">
        <f t="shared" si="627"/>
        <v xml:space="preserve"> </v>
      </c>
      <c r="BN67" s="21" t="str">
        <f t="shared" si="628"/>
        <v xml:space="preserve"> </v>
      </c>
      <c r="BO67" s="21" t="str">
        <f t="shared" si="629"/>
        <v xml:space="preserve"> </v>
      </c>
      <c r="BP67" s="21" t="str">
        <f t="shared" si="630"/>
        <v xml:space="preserve"> </v>
      </c>
      <c r="BQ67" s="21" t="str">
        <f t="shared" si="631"/>
        <v xml:space="preserve"> </v>
      </c>
      <c r="BR67" s="21" t="str">
        <f t="shared" si="632"/>
        <v xml:space="preserve"> </v>
      </c>
      <c r="BS67" s="21" t="str">
        <f t="shared" si="597"/>
        <v xml:space="preserve"> </v>
      </c>
      <c r="BT67" s="21" t="str">
        <f t="shared" si="836"/>
        <v xml:space="preserve"> </v>
      </c>
      <c r="BU67" s="21" t="str">
        <f t="shared" si="807"/>
        <v xml:space="preserve"> </v>
      </c>
      <c r="BV67" s="21" t="str">
        <f t="shared" si="808"/>
        <v xml:space="preserve"> </v>
      </c>
      <c r="BW67" s="21" t="str">
        <f t="shared" si="809"/>
        <v xml:space="preserve"> </v>
      </c>
      <c r="BX67" s="21" t="str">
        <f t="shared" si="810"/>
        <v xml:space="preserve"> </v>
      </c>
      <c r="BY67" s="21" t="str">
        <f t="shared" si="811"/>
        <v xml:space="preserve"> </v>
      </c>
      <c r="BZ67" s="21" t="str">
        <f t="shared" si="812"/>
        <v xml:space="preserve"> </v>
      </c>
      <c r="CA67" s="21" t="str">
        <f t="shared" si="813"/>
        <v xml:space="preserve"> </v>
      </c>
      <c r="CB67" s="21" t="str">
        <f t="shared" si="814"/>
        <v xml:space="preserve"> </v>
      </c>
      <c r="CC67" s="21" t="str">
        <f t="shared" si="815"/>
        <v xml:space="preserve"> </v>
      </c>
      <c r="CD67" s="21" t="str">
        <f t="shared" si="816"/>
        <v xml:space="preserve"> </v>
      </c>
      <c r="CE67" s="21" t="str">
        <f t="shared" si="817"/>
        <v xml:space="preserve"> </v>
      </c>
      <c r="CF67" s="21" t="str">
        <f t="shared" si="818"/>
        <v xml:space="preserve"> </v>
      </c>
      <c r="CG67" s="21" t="str">
        <f t="shared" si="819"/>
        <v xml:space="preserve"> </v>
      </c>
      <c r="CH67" s="21" t="str">
        <f t="shared" si="820"/>
        <v xml:space="preserve"> </v>
      </c>
      <c r="CI67" s="21" t="str">
        <f t="shared" si="821"/>
        <v xml:space="preserve"> </v>
      </c>
      <c r="CJ67" s="21" t="str">
        <f t="shared" si="822"/>
        <v xml:space="preserve"> </v>
      </c>
      <c r="CK67" s="21" t="str">
        <f t="shared" si="664"/>
        <v xml:space="preserve"> </v>
      </c>
      <c r="CL67" s="21" t="str">
        <f t="shared" si="592"/>
        <v xml:space="preserve"> </v>
      </c>
      <c r="CM67" s="21" t="str">
        <f t="shared" si="665"/>
        <v xml:space="preserve"> </v>
      </c>
      <c r="CN67" s="21" t="str">
        <f t="shared" si="666"/>
        <v xml:space="preserve"> </v>
      </c>
      <c r="CO67" s="21" t="str">
        <f t="shared" si="667"/>
        <v xml:space="preserve"> </v>
      </c>
      <c r="CP67" s="21" t="str">
        <f t="shared" si="668"/>
        <v xml:space="preserve"> </v>
      </c>
      <c r="CQ67" s="21" t="str">
        <f t="shared" si="669"/>
        <v xml:space="preserve"> </v>
      </c>
      <c r="CR67" s="21" t="str">
        <f t="shared" si="670"/>
        <v xml:space="preserve"> </v>
      </c>
      <c r="CS67" s="21" t="str">
        <f t="shared" si="671"/>
        <v xml:space="preserve"> </v>
      </c>
      <c r="CT67" s="21" t="str">
        <f t="shared" si="672"/>
        <v xml:space="preserve"> </v>
      </c>
      <c r="CU67" s="21" t="str">
        <f t="shared" si="673"/>
        <v xml:space="preserve"> </v>
      </c>
      <c r="CV67" s="21" t="str">
        <f t="shared" si="674"/>
        <v xml:space="preserve"> </v>
      </c>
      <c r="CW67" s="21" t="str">
        <f t="shared" si="675"/>
        <v xml:space="preserve"> </v>
      </c>
      <c r="CX67" s="21" t="str">
        <f t="shared" si="676"/>
        <v xml:space="preserve"> </v>
      </c>
      <c r="CY67" s="21" t="str">
        <f t="shared" si="677"/>
        <v xml:space="preserve"> </v>
      </c>
      <c r="CZ67" s="21" t="str">
        <f t="shared" si="678"/>
        <v xml:space="preserve"> </v>
      </c>
      <c r="DA67" s="21" t="str">
        <f t="shared" si="679"/>
        <v xml:space="preserve"> </v>
      </c>
      <c r="DB67" s="21" t="str">
        <f t="shared" si="680"/>
        <v xml:space="preserve"> </v>
      </c>
      <c r="DC67" s="21" t="str">
        <f t="shared" si="681"/>
        <v xml:space="preserve"> </v>
      </c>
      <c r="DD67" s="21" t="str">
        <f t="shared" si="682"/>
        <v xml:space="preserve"> </v>
      </c>
      <c r="DE67" s="21" t="str">
        <f t="shared" si="683"/>
        <v xml:space="preserve"> </v>
      </c>
      <c r="DF67" s="21" t="str">
        <f t="shared" si="684"/>
        <v xml:space="preserve"> </v>
      </c>
      <c r="DG67" s="21" t="str">
        <f t="shared" si="685"/>
        <v xml:space="preserve"> </v>
      </c>
      <c r="DH67" s="21" t="str">
        <f t="shared" si="686"/>
        <v xml:space="preserve"> </v>
      </c>
      <c r="DI67" s="21" t="str">
        <f t="shared" si="687"/>
        <v xml:space="preserve"> </v>
      </c>
      <c r="DJ67" s="21" t="str">
        <f t="shared" si="688"/>
        <v xml:space="preserve"> </v>
      </c>
      <c r="DK67" s="21" t="str">
        <f t="shared" si="689"/>
        <v xml:space="preserve"> </v>
      </c>
      <c r="DL67" s="21" t="str">
        <f t="shared" si="690"/>
        <v xml:space="preserve"> </v>
      </c>
      <c r="DM67" s="21" t="str">
        <f t="shared" si="691"/>
        <v xml:space="preserve"> </v>
      </c>
      <c r="DN67" s="21" t="str">
        <f t="shared" si="692"/>
        <v xml:space="preserve"> </v>
      </c>
      <c r="DO67" s="21" t="str">
        <f t="shared" si="693"/>
        <v xml:space="preserve"> </v>
      </c>
      <c r="DP67" s="21" t="str">
        <f t="shared" si="694"/>
        <v xml:space="preserve"> </v>
      </c>
      <c r="DQ67" s="21" t="str">
        <f t="shared" si="598"/>
        <v xml:space="preserve"> </v>
      </c>
      <c r="DR67" s="21" t="str">
        <f t="shared" si="695"/>
        <v xml:space="preserve"> </v>
      </c>
      <c r="DS67" s="21" t="str">
        <f t="shared" si="696"/>
        <v xml:space="preserve"> </v>
      </c>
      <c r="DT67" s="21" t="str">
        <f t="shared" si="697"/>
        <v xml:space="preserve"> </v>
      </c>
      <c r="DU67" s="21" t="str">
        <f t="shared" si="698"/>
        <v xml:space="preserve"> </v>
      </c>
      <c r="DV67" s="21" t="str">
        <f t="shared" si="699"/>
        <v xml:space="preserve"> </v>
      </c>
      <c r="DW67" s="21" t="str">
        <f t="shared" si="700"/>
        <v xml:space="preserve"> </v>
      </c>
      <c r="DX67" s="21" t="str">
        <f t="shared" si="701"/>
        <v xml:space="preserve"> </v>
      </c>
      <c r="DY67" s="21" t="str">
        <f t="shared" si="702"/>
        <v xml:space="preserve"> </v>
      </c>
      <c r="DZ67" s="21" t="str">
        <f t="shared" si="703"/>
        <v xml:space="preserve"> </v>
      </c>
      <c r="EA67" s="21" t="str">
        <f t="shared" si="704"/>
        <v xml:space="preserve"> </v>
      </c>
      <c r="EB67" s="21" t="str">
        <f t="shared" si="705"/>
        <v xml:space="preserve"> </v>
      </c>
      <c r="EC67" s="21" t="str">
        <f t="shared" si="706"/>
        <v xml:space="preserve"> </v>
      </c>
      <c r="ED67" s="21" t="str">
        <f t="shared" si="707"/>
        <v xml:space="preserve"> </v>
      </c>
      <c r="EE67" s="21" t="str">
        <f t="shared" si="708"/>
        <v xml:space="preserve"> </v>
      </c>
      <c r="EF67" s="21" t="str">
        <f t="shared" si="709"/>
        <v xml:space="preserve"> </v>
      </c>
      <c r="EG67" s="21" t="str">
        <f t="shared" si="710"/>
        <v xml:space="preserve"> </v>
      </c>
      <c r="EH67" s="21" t="str">
        <f t="shared" si="711"/>
        <v xml:space="preserve"> </v>
      </c>
      <c r="EI67" s="21" t="str">
        <f t="shared" si="712"/>
        <v xml:space="preserve"> </v>
      </c>
      <c r="EJ67" s="21" t="str">
        <f t="shared" si="713"/>
        <v xml:space="preserve"> </v>
      </c>
      <c r="EK67" s="21" t="str">
        <f t="shared" si="714"/>
        <v xml:space="preserve"> </v>
      </c>
      <c r="EL67" s="21" t="str">
        <f t="shared" si="715"/>
        <v xml:space="preserve"> </v>
      </c>
      <c r="EM67" s="21" t="str">
        <f t="shared" si="716"/>
        <v xml:space="preserve"> </v>
      </c>
      <c r="EN67" s="21" t="str">
        <f t="shared" si="717"/>
        <v xml:space="preserve"> </v>
      </c>
      <c r="EO67" s="21" t="str">
        <f t="shared" si="718"/>
        <v xml:space="preserve"> </v>
      </c>
      <c r="EP67" s="21" t="str">
        <f t="shared" si="719"/>
        <v xml:space="preserve"> </v>
      </c>
      <c r="EQ67" s="21" t="str">
        <f t="shared" si="720"/>
        <v xml:space="preserve"> </v>
      </c>
      <c r="ER67" s="21" t="str">
        <f t="shared" si="721"/>
        <v xml:space="preserve"> </v>
      </c>
      <c r="ES67" s="21" t="str">
        <f t="shared" si="722"/>
        <v xml:space="preserve"> </v>
      </c>
      <c r="ET67" s="21" t="str">
        <f t="shared" si="723"/>
        <v xml:space="preserve"> </v>
      </c>
      <c r="EU67" s="21" t="str">
        <f t="shared" si="724"/>
        <v xml:space="preserve"> </v>
      </c>
      <c r="EV67" s="21" t="str">
        <f t="shared" si="725"/>
        <v xml:space="preserve"> </v>
      </c>
      <c r="EW67" s="21" t="str">
        <f t="shared" si="599"/>
        <v xml:space="preserve"> </v>
      </c>
      <c r="EX67" s="21" t="str">
        <f t="shared" si="726"/>
        <v xml:space="preserve"> </v>
      </c>
      <c r="EY67" s="21" t="str">
        <f t="shared" si="727"/>
        <v xml:space="preserve"> </v>
      </c>
      <c r="EZ67" s="21" t="str">
        <f t="shared" si="728"/>
        <v xml:space="preserve"> </v>
      </c>
      <c r="FA67" s="21" t="str">
        <f t="shared" si="729"/>
        <v xml:space="preserve"> </v>
      </c>
      <c r="FB67" s="21" t="str">
        <f t="shared" si="730"/>
        <v xml:space="preserve"> </v>
      </c>
      <c r="FC67" s="21" t="str">
        <f t="shared" si="731"/>
        <v xml:space="preserve"> </v>
      </c>
      <c r="FD67" s="21" t="str">
        <f t="shared" si="732"/>
        <v xml:space="preserve"> </v>
      </c>
      <c r="FE67" s="21" t="str">
        <f t="shared" si="733"/>
        <v xml:space="preserve"> </v>
      </c>
      <c r="FF67" s="21" t="str">
        <f t="shared" si="734"/>
        <v xml:space="preserve"> </v>
      </c>
      <c r="FG67" s="21" t="str">
        <f t="shared" si="735"/>
        <v xml:space="preserve"> </v>
      </c>
      <c r="FH67" s="21" t="str">
        <f t="shared" si="736"/>
        <v xml:space="preserve"> </v>
      </c>
      <c r="FI67" s="21" t="str">
        <f t="shared" si="737"/>
        <v xml:space="preserve"> </v>
      </c>
      <c r="FJ67" s="21" t="str">
        <f t="shared" si="738"/>
        <v xml:space="preserve"> </v>
      </c>
      <c r="FK67" s="21" t="str">
        <f t="shared" si="739"/>
        <v xml:space="preserve"> </v>
      </c>
      <c r="FL67" s="21" t="str">
        <f t="shared" si="740"/>
        <v xml:space="preserve"> </v>
      </c>
      <c r="FM67" s="21" t="str">
        <f t="shared" si="741"/>
        <v xml:space="preserve"> </v>
      </c>
      <c r="FN67" s="21" t="str">
        <f t="shared" si="742"/>
        <v xml:space="preserve"> </v>
      </c>
      <c r="FO67" s="21" t="str">
        <f t="shared" si="743"/>
        <v xml:space="preserve"> </v>
      </c>
      <c r="FP67" s="21" t="str">
        <f t="shared" si="744"/>
        <v xml:space="preserve"> </v>
      </c>
      <c r="FQ67" s="21" t="str">
        <f t="shared" si="745"/>
        <v xml:space="preserve"> </v>
      </c>
      <c r="FR67" s="21" t="str">
        <f t="shared" si="746"/>
        <v xml:space="preserve"> </v>
      </c>
      <c r="FS67" s="21" t="str">
        <f t="shared" si="747"/>
        <v xml:space="preserve"> </v>
      </c>
      <c r="FT67" s="21" t="str">
        <f t="shared" si="748"/>
        <v xml:space="preserve"> </v>
      </c>
      <c r="FU67" s="21" t="str">
        <f t="shared" si="749"/>
        <v xml:space="preserve"> </v>
      </c>
      <c r="FV67" s="21" t="str">
        <f t="shared" si="750"/>
        <v xml:space="preserve"> </v>
      </c>
      <c r="FW67" s="21" t="str">
        <f t="shared" si="751"/>
        <v xml:space="preserve"> </v>
      </c>
      <c r="FX67" s="21" t="str">
        <f t="shared" si="752"/>
        <v xml:space="preserve"> </v>
      </c>
      <c r="FY67" s="21" t="str">
        <f t="shared" si="753"/>
        <v xml:space="preserve"> </v>
      </c>
      <c r="FZ67" s="21" t="str">
        <f t="shared" si="754"/>
        <v xml:space="preserve"> </v>
      </c>
      <c r="GA67" s="21" t="str">
        <f t="shared" si="755"/>
        <v xml:space="preserve"> </v>
      </c>
      <c r="GB67" s="21" t="str">
        <f t="shared" si="756"/>
        <v xml:space="preserve"> </v>
      </c>
      <c r="GC67" s="21" t="str">
        <f t="shared" si="600"/>
        <v xml:space="preserve"> </v>
      </c>
      <c r="GD67" s="21" t="str">
        <f t="shared" si="757"/>
        <v xml:space="preserve"> </v>
      </c>
      <c r="GE67" s="21" t="str">
        <f t="shared" si="758"/>
        <v xml:space="preserve"> </v>
      </c>
      <c r="GF67" s="21" t="str">
        <f t="shared" si="759"/>
        <v xml:space="preserve"> </v>
      </c>
      <c r="GG67" s="21" t="str">
        <f t="shared" si="760"/>
        <v xml:space="preserve"> </v>
      </c>
      <c r="GH67" s="21" t="str">
        <f t="shared" si="761"/>
        <v xml:space="preserve"> </v>
      </c>
      <c r="GI67" s="21" t="str">
        <f t="shared" si="762"/>
        <v xml:space="preserve"> </v>
      </c>
      <c r="GJ67" s="21" t="str">
        <f t="shared" si="763"/>
        <v xml:space="preserve"> </v>
      </c>
      <c r="GK67" s="21" t="str">
        <f t="shared" si="764"/>
        <v xml:space="preserve"> </v>
      </c>
      <c r="GL67" s="21" t="str">
        <f t="shared" si="765"/>
        <v xml:space="preserve"> </v>
      </c>
      <c r="GM67" s="21" t="str">
        <f t="shared" si="766"/>
        <v xml:space="preserve"> </v>
      </c>
      <c r="GN67" s="21" t="str">
        <f t="shared" si="767"/>
        <v xml:space="preserve"> </v>
      </c>
      <c r="GO67" s="21" t="str">
        <f t="shared" si="768"/>
        <v xml:space="preserve"> </v>
      </c>
      <c r="GP67" s="21" t="str">
        <f t="shared" si="769"/>
        <v xml:space="preserve"> </v>
      </c>
      <c r="GQ67" s="21" t="str">
        <f t="shared" si="770"/>
        <v xml:space="preserve"> </v>
      </c>
      <c r="GR67" s="21" t="str">
        <f t="shared" si="771"/>
        <v xml:space="preserve"> </v>
      </c>
      <c r="GS67" s="21" t="str">
        <f t="shared" si="772"/>
        <v xml:space="preserve"> </v>
      </c>
      <c r="GT67" s="21" t="str">
        <f t="shared" si="773"/>
        <v xml:space="preserve"> </v>
      </c>
      <c r="GU67" s="21" t="str">
        <f t="shared" si="774"/>
        <v xml:space="preserve"> </v>
      </c>
      <c r="GV67" s="21" t="str">
        <f t="shared" si="775"/>
        <v xml:space="preserve"> </v>
      </c>
      <c r="GW67" s="21" t="str">
        <f t="shared" si="776"/>
        <v xml:space="preserve"> </v>
      </c>
      <c r="GX67" s="21" t="str">
        <f t="shared" si="777"/>
        <v xml:space="preserve"> </v>
      </c>
      <c r="GY67" s="21" t="str">
        <f t="shared" si="778"/>
        <v xml:space="preserve"> </v>
      </c>
      <c r="GZ67" s="21" t="str">
        <f t="shared" si="779"/>
        <v xml:space="preserve"> </v>
      </c>
      <c r="HA67" s="21" t="str">
        <f t="shared" si="780"/>
        <v xml:space="preserve"> </v>
      </c>
      <c r="HB67" s="21" t="str">
        <f t="shared" si="781"/>
        <v xml:space="preserve"> </v>
      </c>
      <c r="HC67" s="21" t="str">
        <f t="shared" si="782"/>
        <v xml:space="preserve"> </v>
      </c>
      <c r="HD67" s="21" t="str">
        <f t="shared" si="783"/>
        <v xml:space="preserve"> </v>
      </c>
      <c r="HE67" s="21" t="str">
        <f t="shared" si="784"/>
        <v xml:space="preserve"> </v>
      </c>
      <c r="HF67" s="21" t="str">
        <f t="shared" si="785"/>
        <v xml:space="preserve"> </v>
      </c>
      <c r="HG67" s="21" t="str">
        <f t="shared" si="786"/>
        <v xml:space="preserve"> </v>
      </c>
      <c r="HH67" s="21" t="str">
        <f t="shared" si="787"/>
        <v xml:space="preserve"> </v>
      </c>
      <c r="HI67" s="21" t="str">
        <f t="shared" si="601"/>
        <v xml:space="preserve"> </v>
      </c>
      <c r="HJ67" s="21" t="str">
        <f t="shared" si="788"/>
        <v xml:space="preserve"> </v>
      </c>
      <c r="HK67" s="21" t="str">
        <f t="shared" si="789"/>
        <v xml:space="preserve"> </v>
      </c>
      <c r="HL67" s="21" t="str">
        <f t="shared" si="790"/>
        <v xml:space="preserve"> </v>
      </c>
      <c r="HM67" s="21" t="str">
        <f t="shared" si="791"/>
        <v xml:space="preserve"> </v>
      </c>
      <c r="HN67" s="21" t="str">
        <f t="shared" si="792"/>
        <v xml:space="preserve"> </v>
      </c>
      <c r="HO67" s="21" t="str">
        <f t="shared" si="793"/>
        <v xml:space="preserve"> </v>
      </c>
      <c r="HP67" s="21" t="str">
        <f t="shared" si="794"/>
        <v xml:space="preserve"> </v>
      </c>
      <c r="HQ67" s="21" t="str">
        <f t="shared" si="795"/>
        <v xml:space="preserve"> </v>
      </c>
      <c r="HR67" s="21" t="str">
        <f t="shared" si="796"/>
        <v xml:space="preserve"> </v>
      </c>
      <c r="HS67" s="21" t="str">
        <f t="shared" si="797"/>
        <v xml:space="preserve"> </v>
      </c>
      <c r="HT67" s="21" t="str">
        <f t="shared" si="798"/>
        <v xml:space="preserve"> </v>
      </c>
      <c r="HU67" s="21" t="str">
        <f t="shared" si="799"/>
        <v xml:space="preserve"> </v>
      </c>
      <c r="HV67" s="21" t="str">
        <f t="shared" si="800"/>
        <v xml:space="preserve"> </v>
      </c>
      <c r="HW67" s="21" t="str">
        <f t="shared" si="801"/>
        <v xml:space="preserve"> </v>
      </c>
      <c r="HX67" s="21" t="str">
        <f t="shared" si="802"/>
        <v xml:space="preserve"> </v>
      </c>
      <c r="HY67" s="21" t="str">
        <f t="shared" si="803"/>
        <v xml:space="preserve"> </v>
      </c>
      <c r="HZ67" s="21" t="str">
        <f t="shared" si="823"/>
        <v xml:space="preserve"> </v>
      </c>
      <c r="IA67" s="21" t="str">
        <f t="shared" si="824"/>
        <v xml:space="preserve"> </v>
      </c>
      <c r="IB67" s="21" t="str">
        <f t="shared" si="825"/>
        <v xml:space="preserve"> </v>
      </c>
      <c r="IC67" s="21" t="str">
        <f t="shared" si="826"/>
        <v xml:space="preserve"> </v>
      </c>
      <c r="ID67" s="21" t="str">
        <f t="shared" si="827"/>
        <v xml:space="preserve"> </v>
      </c>
      <c r="IE67" s="21" t="str">
        <f t="shared" si="828"/>
        <v xml:space="preserve"> </v>
      </c>
      <c r="IF67" s="21" t="str">
        <f t="shared" si="829"/>
        <v xml:space="preserve"> </v>
      </c>
      <c r="IG67" s="21" t="str">
        <f t="shared" si="830"/>
        <v xml:space="preserve"> </v>
      </c>
      <c r="IH67" s="21" t="str">
        <f t="shared" si="831"/>
        <v xml:space="preserve"> </v>
      </c>
      <c r="II67" s="21" t="str">
        <f t="shared" si="832"/>
        <v xml:space="preserve"> </v>
      </c>
      <c r="IJ67" s="21" t="str">
        <f t="shared" si="833"/>
        <v xml:space="preserve"> </v>
      </c>
      <c r="IK67" s="21" t="str">
        <f t="shared" si="834"/>
        <v xml:space="preserve"> </v>
      </c>
      <c r="IL67" s="21" t="str">
        <f t="shared" si="835"/>
        <v xml:space="preserve"> </v>
      </c>
      <c r="IM67" s="21" t="str">
        <f t="shared" si="845"/>
        <v xml:space="preserve"> </v>
      </c>
      <c r="IN67" s="21" t="str">
        <f t="shared" si="846"/>
        <v xml:space="preserve"> </v>
      </c>
      <c r="IO67" s="21" t="str">
        <f t="shared" si="847"/>
        <v xml:space="preserve"> </v>
      </c>
      <c r="IP67" s="21" t="str">
        <f t="shared" si="848"/>
        <v xml:space="preserve"> </v>
      </c>
      <c r="IQ67" s="21" t="str">
        <f t="shared" si="849"/>
        <v xml:space="preserve"> </v>
      </c>
      <c r="IR67" s="21" t="str">
        <f t="shared" si="850"/>
        <v xml:space="preserve"> </v>
      </c>
      <c r="IS67" s="21" t="str">
        <f t="shared" si="851"/>
        <v xml:space="preserve"> </v>
      </c>
      <c r="IT67" s="21" t="str">
        <f t="shared" si="852"/>
        <v xml:space="preserve"> </v>
      </c>
      <c r="IU67" s="21" t="str">
        <f t="shared" si="853"/>
        <v xml:space="preserve"> </v>
      </c>
      <c r="IV67" s="21" t="str">
        <f t="shared" si="854"/>
        <v xml:space="preserve"> </v>
      </c>
      <c r="IW67" s="21" t="str">
        <f t="shared" si="855"/>
        <v xml:space="preserve"> </v>
      </c>
      <c r="IX67" s="21" t="str">
        <f t="shared" si="837"/>
        <v xml:space="preserve"> </v>
      </c>
      <c r="IY67" s="21" t="str">
        <f t="shared" si="838"/>
        <v xml:space="preserve"> </v>
      </c>
      <c r="IZ67" s="21" t="str">
        <f t="shared" si="839"/>
        <v xml:space="preserve"> </v>
      </c>
      <c r="JA67" s="21" t="str">
        <f t="shared" si="840"/>
        <v xml:space="preserve"> </v>
      </c>
      <c r="JB67" s="21" t="str">
        <f t="shared" si="841"/>
        <v xml:space="preserve"> </v>
      </c>
      <c r="JC67" s="21" t="str">
        <f t="shared" si="842"/>
        <v xml:space="preserve"> </v>
      </c>
      <c r="JD67" s="21" t="str">
        <f t="shared" si="843"/>
        <v xml:space="preserve"> </v>
      </c>
      <c r="JE67" s="21" t="str">
        <f t="shared" si="844"/>
        <v xml:space="preserve"> </v>
      </c>
      <c r="JF67" s="21" t="str">
        <f t="shared" si="805"/>
        <v xml:space="preserve"> </v>
      </c>
      <c r="JG67" s="21" t="str">
        <f t="shared" si="806"/>
        <v xml:space="preserve"> </v>
      </c>
    </row>
    <row r="68" spans="1:267" ht="60.75" thickBot="1" x14ac:dyDescent="0.3">
      <c r="A68" s="130">
        <v>97</v>
      </c>
      <c r="B68" s="130" t="s">
        <v>79</v>
      </c>
      <c r="C68" s="135">
        <f t="shared" si="602"/>
        <v>2</v>
      </c>
      <c r="D68" s="131">
        <v>40855</v>
      </c>
      <c r="E68" s="131">
        <v>40856</v>
      </c>
      <c r="F68" s="128">
        <f t="shared" si="594"/>
        <v>0</v>
      </c>
      <c r="G68" s="19">
        <f t="shared" si="603"/>
        <v>2</v>
      </c>
      <c r="I68" s="21" t="str">
        <f t="shared" si="595"/>
        <v xml:space="preserve"> </v>
      </c>
      <c r="J68" s="21" t="str">
        <f t="shared" si="633"/>
        <v xml:space="preserve"> </v>
      </c>
      <c r="K68" s="21" t="str">
        <f t="shared" si="634"/>
        <v xml:space="preserve"> </v>
      </c>
      <c r="L68" s="21" t="str">
        <f t="shared" si="635"/>
        <v xml:space="preserve"> </v>
      </c>
      <c r="M68" s="21" t="str">
        <f t="shared" si="636"/>
        <v xml:space="preserve"> </v>
      </c>
      <c r="N68" s="21" t="str">
        <f t="shared" si="637"/>
        <v xml:space="preserve"> </v>
      </c>
      <c r="O68" s="21" t="str">
        <f t="shared" si="638"/>
        <v xml:space="preserve"> </v>
      </c>
      <c r="P68" s="21" t="str">
        <f t="shared" si="639"/>
        <v xml:space="preserve"> </v>
      </c>
      <c r="Q68" s="21" t="str">
        <f t="shared" si="640"/>
        <v xml:space="preserve"> </v>
      </c>
      <c r="R68" s="21" t="str">
        <f t="shared" si="641"/>
        <v xml:space="preserve"> </v>
      </c>
      <c r="S68" s="21" t="str">
        <f t="shared" si="642"/>
        <v xml:space="preserve"> </v>
      </c>
      <c r="T68" s="21" t="str">
        <f t="shared" si="643"/>
        <v xml:space="preserve"> </v>
      </c>
      <c r="U68" s="21" t="str">
        <f t="shared" si="644"/>
        <v xml:space="preserve"> </v>
      </c>
      <c r="V68" s="21" t="str">
        <f t="shared" si="645"/>
        <v xml:space="preserve"> </v>
      </c>
      <c r="W68" s="21" t="str">
        <f t="shared" si="646"/>
        <v xml:space="preserve"> </v>
      </c>
      <c r="X68" s="21" t="str">
        <f t="shared" si="647"/>
        <v xml:space="preserve"> </v>
      </c>
      <c r="Y68" s="21" t="str">
        <f t="shared" si="648"/>
        <v xml:space="preserve"> </v>
      </c>
      <c r="Z68" s="21" t="str">
        <f t="shared" si="649"/>
        <v xml:space="preserve"> </v>
      </c>
      <c r="AA68" s="21" t="str">
        <f t="shared" si="650"/>
        <v xml:space="preserve"> </v>
      </c>
      <c r="AB68" s="21" t="str">
        <f t="shared" si="651"/>
        <v xml:space="preserve"> </v>
      </c>
      <c r="AC68" s="21" t="str">
        <f t="shared" si="652"/>
        <v xml:space="preserve"> </v>
      </c>
      <c r="AD68" s="21" t="str">
        <f t="shared" si="653"/>
        <v xml:space="preserve"> </v>
      </c>
      <c r="AE68" s="21">
        <f t="shared" si="654"/>
        <v>1</v>
      </c>
      <c r="AF68" s="21">
        <f t="shared" si="655"/>
        <v>1</v>
      </c>
      <c r="AG68" s="21" t="str">
        <f t="shared" si="656"/>
        <v xml:space="preserve"> </v>
      </c>
      <c r="AH68" s="21" t="str">
        <f t="shared" si="657"/>
        <v xml:space="preserve"> </v>
      </c>
      <c r="AI68" s="21" t="str">
        <f t="shared" si="658"/>
        <v xml:space="preserve"> </v>
      </c>
      <c r="AJ68" s="21" t="str">
        <f t="shared" si="659"/>
        <v xml:space="preserve"> </v>
      </c>
      <c r="AK68" s="21" t="str">
        <f t="shared" si="660"/>
        <v xml:space="preserve"> </v>
      </c>
      <c r="AL68" s="21" t="str">
        <f t="shared" si="661"/>
        <v xml:space="preserve"> </v>
      </c>
      <c r="AM68" s="21" t="str">
        <f t="shared" si="662"/>
        <v xml:space="preserve"> </v>
      </c>
      <c r="AN68" s="21" t="str">
        <f t="shared" si="663"/>
        <v xml:space="preserve"> </v>
      </c>
      <c r="AO68" s="21" t="str">
        <f t="shared" si="604"/>
        <v xml:space="preserve"> </v>
      </c>
      <c r="AP68" s="21" t="str">
        <f t="shared" si="605"/>
        <v xml:space="preserve"> </v>
      </c>
      <c r="AQ68" s="21" t="str">
        <f t="shared" si="606"/>
        <v xml:space="preserve"> </v>
      </c>
      <c r="AR68" s="21" t="str">
        <f t="shared" si="607"/>
        <v xml:space="preserve"> </v>
      </c>
      <c r="AS68" s="21" t="str">
        <f t="shared" si="608"/>
        <v xml:space="preserve"> </v>
      </c>
      <c r="AT68" s="21" t="str">
        <f t="shared" si="609"/>
        <v xml:space="preserve"> </v>
      </c>
      <c r="AU68" s="21" t="str">
        <f t="shared" si="610"/>
        <v xml:space="preserve"> </v>
      </c>
      <c r="AV68" s="21" t="str">
        <f t="shared" si="611"/>
        <v xml:space="preserve"> </v>
      </c>
      <c r="AW68" s="21" t="str">
        <f t="shared" si="612"/>
        <v xml:space="preserve"> </v>
      </c>
      <c r="AX68" s="21" t="str">
        <f t="shared" si="613"/>
        <v xml:space="preserve"> </v>
      </c>
      <c r="AY68" s="21" t="str">
        <f t="shared" si="614"/>
        <v xml:space="preserve"> </v>
      </c>
      <c r="AZ68" s="21" t="str">
        <f t="shared" si="615"/>
        <v xml:space="preserve"> </v>
      </c>
      <c r="BA68" s="21" t="str">
        <f t="shared" si="616"/>
        <v xml:space="preserve"> </v>
      </c>
      <c r="BB68" s="21" t="str">
        <f t="shared" si="617"/>
        <v xml:space="preserve"> </v>
      </c>
      <c r="BC68" s="21" t="str">
        <f t="shared" si="618"/>
        <v xml:space="preserve"> </v>
      </c>
      <c r="BD68" s="21" t="str">
        <f t="shared" si="596"/>
        <v xml:space="preserve"> </v>
      </c>
      <c r="BE68" s="21" t="str">
        <f t="shared" si="619"/>
        <v xml:space="preserve"> </v>
      </c>
      <c r="BF68" s="21" t="str">
        <f t="shared" si="620"/>
        <v xml:space="preserve"> </v>
      </c>
      <c r="BG68" s="21" t="str">
        <f t="shared" si="621"/>
        <v xml:space="preserve"> </v>
      </c>
      <c r="BH68" s="21" t="str">
        <f t="shared" si="622"/>
        <v xml:space="preserve"> </v>
      </c>
      <c r="BI68" s="21" t="str">
        <f t="shared" si="623"/>
        <v xml:space="preserve"> </v>
      </c>
      <c r="BJ68" s="21" t="str">
        <f t="shared" si="624"/>
        <v xml:space="preserve"> </v>
      </c>
      <c r="BK68" s="21" t="str">
        <f t="shared" si="625"/>
        <v xml:space="preserve"> </v>
      </c>
      <c r="BL68" s="21" t="str">
        <f t="shared" si="626"/>
        <v xml:space="preserve"> </v>
      </c>
      <c r="BM68" s="21" t="str">
        <f t="shared" si="627"/>
        <v xml:space="preserve"> </v>
      </c>
      <c r="BN68" s="21" t="str">
        <f t="shared" si="628"/>
        <v xml:space="preserve"> </v>
      </c>
      <c r="BO68" s="21" t="str">
        <f t="shared" si="629"/>
        <v xml:space="preserve"> </v>
      </c>
      <c r="BP68" s="21" t="str">
        <f t="shared" si="630"/>
        <v xml:space="preserve"> </v>
      </c>
      <c r="BQ68" s="21" t="str">
        <f t="shared" si="631"/>
        <v xml:space="preserve"> </v>
      </c>
      <c r="BR68" s="21" t="str">
        <f t="shared" si="632"/>
        <v xml:space="preserve"> </v>
      </c>
      <c r="BS68" s="21" t="str">
        <f t="shared" si="597"/>
        <v xml:space="preserve"> </v>
      </c>
      <c r="BT68" s="21" t="str">
        <f t="shared" si="836"/>
        <v xml:space="preserve"> </v>
      </c>
      <c r="BU68" s="21" t="str">
        <f t="shared" si="807"/>
        <v xml:space="preserve"> </v>
      </c>
      <c r="BV68" s="21" t="str">
        <f t="shared" si="808"/>
        <v xml:space="preserve"> </v>
      </c>
      <c r="BW68" s="21" t="str">
        <f t="shared" si="809"/>
        <v xml:space="preserve"> </v>
      </c>
      <c r="BX68" s="21" t="str">
        <f t="shared" si="810"/>
        <v xml:space="preserve"> </v>
      </c>
      <c r="BY68" s="21" t="str">
        <f t="shared" si="811"/>
        <v xml:space="preserve"> </v>
      </c>
      <c r="BZ68" s="21" t="str">
        <f t="shared" si="812"/>
        <v xml:space="preserve"> </v>
      </c>
      <c r="CA68" s="21" t="str">
        <f t="shared" si="813"/>
        <v xml:space="preserve"> </v>
      </c>
      <c r="CB68" s="21" t="str">
        <f t="shared" si="814"/>
        <v xml:space="preserve"> </v>
      </c>
      <c r="CC68" s="21" t="str">
        <f t="shared" si="815"/>
        <v xml:space="preserve"> </v>
      </c>
      <c r="CD68" s="21" t="str">
        <f t="shared" si="816"/>
        <v xml:space="preserve"> </v>
      </c>
      <c r="CE68" s="21" t="str">
        <f t="shared" si="817"/>
        <v xml:space="preserve"> </v>
      </c>
      <c r="CF68" s="21" t="str">
        <f t="shared" si="818"/>
        <v xml:space="preserve"> </v>
      </c>
      <c r="CG68" s="21" t="str">
        <f t="shared" si="819"/>
        <v xml:space="preserve"> </v>
      </c>
      <c r="CH68" s="21" t="str">
        <f t="shared" si="820"/>
        <v xml:space="preserve"> </v>
      </c>
      <c r="CI68" s="21" t="str">
        <f t="shared" si="821"/>
        <v xml:space="preserve"> </v>
      </c>
      <c r="CJ68" s="21" t="str">
        <f t="shared" si="822"/>
        <v xml:space="preserve"> </v>
      </c>
      <c r="CK68" s="21" t="str">
        <f t="shared" si="664"/>
        <v xml:space="preserve"> </v>
      </c>
      <c r="CL68" s="21" t="str">
        <f t="shared" si="592"/>
        <v xml:space="preserve"> </v>
      </c>
      <c r="CM68" s="21" t="str">
        <f t="shared" si="665"/>
        <v xml:space="preserve"> </v>
      </c>
      <c r="CN68" s="21" t="str">
        <f t="shared" si="666"/>
        <v xml:space="preserve"> </v>
      </c>
      <c r="CO68" s="21" t="str">
        <f t="shared" si="667"/>
        <v xml:space="preserve"> </v>
      </c>
      <c r="CP68" s="21" t="str">
        <f t="shared" si="668"/>
        <v xml:space="preserve"> </v>
      </c>
      <c r="CQ68" s="21" t="str">
        <f t="shared" si="669"/>
        <v xml:space="preserve"> </v>
      </c>
      <c r="CR68" s="21" t="str">
        <f t="shared" si="670"/>
        <v xml:space="preserve"> </v>
      </c>
      <c r="CS68" s="21" t="str">
        <f t="shared" si="671"/>
        <v xml:space="preserve"> </v>
      </c>
      <c r="CT68" s="21" t="str">
        <f t="shared" si="672"/>
        <v xml:space="preserve"> </v>
      </c>
      <c r="CU68" s="21" t="str">
        <f t="shared" si="673"/>
        <v xml:space="preserve"> </v>
      </c>
      <c r="CV68" s="21" t="str">
        <f t="shared" si="674"/>
        <v xml:space="preserve"> </v>
      </c>
      <c r="CW68" s="21" t="str">
        <f t="shared" si="675"/>
        <v xml:space="preserve"> </v>
      </c>
      <c r="CX68" s="21" t="str">
        <f t="shared" si="676"/>
        <v xml:space="preserve"> </v>
      </c>
      <c r="CY68" s="21" t="str">
        <f t="shared" si="677"/>
        <v xml:space="preserve"> </v>
      </c>
      <c r="CZ68" s="21" t="str">
        <f t="shared" si="678"/>
        <v xml:space="preserve"> </v>
      </c>
      <c r="DA68" s="21" t="str">
        <f t="shared" si="679"/>
        <v xml:space="preserve"> </v>
      </c>
      <c r="DB68" s="21" t="str">
        <f t="shared" si="680"/>
        <v xml:space="preserve"> </v>
      </c>
      <c r="DC68" s="21" t="str">
        <f t="shared" si="681"/>
        <v xml:space="preserve"> </v>
      </c>
      <c r="DD68" s="21" t="str">
        <f t="shared" si="682"/>
        <v xml:space="preserve"> </v>
      </c>
      <c r="DE68" s="21" t="str">
        <f t="shared" si="683"/>
        <v xml:space="preserve"> </v>
      </c>
      <c r="DF68" s="21" t="str">
        <f t="shared" si="684"/>
        <v xml:space="preserve"> </v>
      </c>
      <c r="DG68" s="21" t="str">
        <f t="shared" si="685"/>
        <v xml:space="preserve"> </v>
      </c>
      <c r="DH68" s="21" t="str">
        <f t="shared" si="686"/>
        <v xml:space="preserve"> </v>
      </c>
      <c r="DI68" s="21" t="str">
        <f t="shared" si="687"/>
        <v xml:space="preserve"> </v>
      </c>
      <c r="DJ68" s="21" t="str">
        <f t="shared" si="688"/>
        <v xml:space="preserve"> </v>
      </c>
      <c r="DK68" s="21" t="str">
        <f t="shared" si="689"/>
        <v xml:space="preserve"> </v>
      </c>
      <c r="DL68" s="21" t="str">
        <f t="shared" si="690"/>
        <v xml:space="preserve"> </v>
      </c>
      <c r="DM68" s="21" t="str">
        <f t="shared" si="691"/>
        <v xml:space="preserve"> </v>
      </c>
      <c r="DN68" s="21" t="str">
        <f t="shared" si="692"/>
        <v xml:space="preserve"> </v>
      </c>
      <c r="DO68" s="21" t="str">
        <f t="shared" si="693"/>
        <v xml:space="preserve"> </v>
      </c>
      <c r="DP68" s="21" t="str">
        <f t="shared" si="694"/>
        <v xml:space="preserve"> </v>
      </c>
      <c r="DQ68" s="21" t="str">
        <f t="shared" si="598"/>
        <v xml:space="preserve"> </v>
      </c>
      <c r="DR68" s="21" t="str">
        <f t="shared" si="695"/>
        <v xml:space="preserve"> </v>
      </c>
      <c r="DS68" s="21" t="str">
        <f t="shared" si="696"/>
        <v xml:space="preserve"> </v>
      </c>
      <c r="DT68" s="21" t="str">
        <f t="shared" si="697"/>
        <v xml:space="preserve"> </v>
      </c>
      <c r="DU68" s="21" t="str">
        <f t="shared" si="698"/>
        <v xml:space="preserve"> </v>
      </c>
      <c r="DV68" s="21" t="str">
        <f t="shared" si="699"/>
        <v xml:space="preserve"> </v>
      </c>
      <c r="DW68" s="21" t="str">
        <f t="shared" si="700"/>
        <v xml:space="preserve"> </v>
      </c>
      <c r="DX68" s="21" t="str">
        <f t="shared" si="701"/>
        <v xml:space="preserve"> </v>
      </c>
      <c r="DY68" s="21" t="str">
        <f t="shared" si="702"/>
        <v xml:space="preserve"> </v>
      </c>
      <c r="DZ68" s="21" t="str">
        <f t="shared" si="703"/>
        <v xml:space="preserve"> </v>
      </c>
      <c r="EA68" s="21" t="str">
        <f t="shared" si="704"/>
        <v xml:space="preserve"> </v>
      </c>
      <c r="EB68" s="21" t="str">
        <f t="shared" si="705"/>
        <v xml:space="preserve"> </v>
      </c>
      <c r="EC68" s="21" t="str">
        <f t="shared" si="706"/>
        <v xml:space="preserve"> </v>
      </c>
      <c r="ED68" s="21" t="str">
        <f t="shared" si="707"/>
        <v xml:space="preserve"> </v>
      </c>
      <c r="EE68" s="21" t="str">
        <f t="shared" si="708"/>
        <v xml:space="preserve"> </v>
      </c>
      <c r="EF68" s="21" t="str">
        <f t="shared" si="709"/>
        <v xml:space="preserve"> </v>
      </c>
      <c r="EG68" s="21" t="str">
        <f t="shared" si="710"/>
        <v xml:space="preserve"> </v>
      </c>
      <c r="EH68" s="21" t="str">
        <f t="shared" si="711"/>
        <v xml:space="preserve"> </v>
      </c>
      <c r="EI68" s="21" t="str">
        <f t="shared" si="712"/>
        <v xml:space="preserve"> </v>
      </c>
      <c r="EJ68" s="21" t="str">
        <f t="shared" si="713"/>
        <v xml:space="preserve"> </v>
      </c>
      <c r="EK68" s="21" t="str">
        <f t="shared" si="714"/>
        <v xml:space="preserve"> </v>
      </c>
      <c r="EL68" s="21" t="str">
        <f t="shared" si="715"/>
        <v xml:space="preserve"> </v>
      </c>
      <c r="EM68" s="21" t="str">
        <f t="shared" si="716"/>
        <v xml:space="preserve"> </v>
      </c>
      <c r="EN68" s="21" t="str">
        <f t="shared" si="717"/>
        <v xml:space="preserve"> </v>
      </c>
      <c r="EO68" s="21" t="str">
        <f t="shared" si="718"/>
        <v xml:space="preserve"> </v>
      </c>
      <c r="EP68" s="21" t="str">
        <f t="shared" si="719"/>
        <v xml:space="preserve"> </v>
      </c>
      <c r="EQ68" s="21" t="str">
        <f t="shared" si="720"/>
        <v xml:space="preserve"> </v>
      </c>
      <c r="ER68" s="21" t="str">
        <f t="shared" si="721"/>
        <v xml:space="preserve"> </v>
      </c>
      <c r="ES68" s="21" t="str">
        <f t="shared" si="722"/>
        <v xml:space="preserve"> </v>
      </c>
      <c r="ET68" s="21" t="str">
        <f t="shared" si="723"/>
        <v xml:space="preserve"> </v>
      </c>
      <c r="EU68" s="21" t="str">
        <f t="shared" si="724"/>
        <v xml:space="preserve"> </v>
      </c>
      <c r="EV68" s="21" t="str">
        <f t="shared" si="725"/>
        <v xml:space="preserve"> </v>
      </c>
      <c r="EW68" s="21" t="str">
        <f t="shared" si="599"/>
        <v xml:space="preserve"> </v>
      </c>
      <c r="EX68" s="21" t="str">
        <f t="shared" si="726"/>
        <v xml:space="preserve"> </v>
      </c>
      <c r="EY68" s="21" t="str">
        <f t="shared" si="727"/>
        <v xml:space="preserve"> </v>
      </c>
      <c r="EZ68" s="21" t="str">
        <f t="shared" si="728"/>
        <v xml:space="preserve"> </v>
      </c>
      <c r="FA68" s="21" t="str">
        <f t="shared" si="729"/>
        <v xml:space="preserve"> </v>
      </c>
      <c r="FB68" s="21" t="str">
        <f t="shared" si="730"/>
        <v xml:space="preserve"> </v>
      </c>
      <c r="FC68" s="21" t="str">
        <f t="shared" si="731"/>
        <v xml:space="preserve"> </v>
      </c>
      <c r="FD68" s="21" t="str">
        <f t="shared" si="732"/>
        <v xml:space="preserve"> </v>
      </c>
      <c r="FE68" s="21" t="str">
        <f t="shared" si="733"/>
        <v xml:space="preserve"> </v>
      </c>
      <c r="FF68" s="21" t="str">
        <f t="shared" si="734"/>
        <v xml:space="preserve"> </v>
      </c>
      <c r="FG68" s="21" t="str">
        <f t="shared" si="735"/>
        <v xml:space="preserve"> </v>
      </c>
      <c r="FH68" s="21" t="str">
        <f t="shared" si="736"/>
        <v xml:space="preserve"> </v>
      </c>
      <c r="FI68" s="21" t="str">
        <f t="shared" si="737"/>
        <v xml:space="preserve"> </v>
      </c>
      <c r="FJ68" s="21" t="str">
        <f t="shared" si="738"/>
        <v xml:space="preserve"> </v>
      </c>
      <c r="FK68" s="21" t="str">
        <f t="shared" si="739"/>
        <v xml:space="preserve"> </v>
      </c>
      <c r="FL68" s="21" t="str">
        <f t="shared" si="740"/>
        <v xml:space="preserve"> </v>
      </c>
      <c r="FM68" s="21" t="str">
        <f t="shared" si="741"/>
        <v xml:space="preserve"> </v>
      </c>
      <c r="FN68" s="21" t="str">
        <f t="shared" si="742"/>
        <v xml:space="preserve"> </v>
      </c>
      <c r="FO68" s="21" t="str">
        <f t="shared" si="743"/>
        <v xml:space="preserve"> </v>
      </c>
      <c r="FP68" s="21" t="str">
        <f t="shared" si="744"/>
        <v xml:space="preserve"> </v>
      </c>
      <c r="FQ68" s="21" t="str">
        <f t="shared" si="745"/>
        <v xml:space="preserve"> </v>
      </c>
      <c r="FR68" s="21" t="str">
        <f t="shared" si="746"/>
        <v xml:space="preserve"> </v>
      </c>
      <c r="FS68" s="21" t="str">
        <f t="shared" si="747"/>
        <v xml:space="preserve"> </v>
      </c>
      <c r="FT68" s="21" t="str">
        <f t="shared" si="748"/>
        <v xml:space="preserve"> </v>
      </c>
      <c r="FU68" s="21" t="str">
        <f t="shared" si="749"/>
        <v xml:space="preserve"> </v>
      </c>
      <c r="FV68" s="21" t="str">
        <f t="shared" si="750"/>
        <v xml:space="preserve"> </v>
      </c>
      <c r="FW68" s="21" t="str">
        <f t="shared" si="751"/>
        <v xml:space="preserve"> </v>
      </c>
      <c r="FX68" s="21" t="str">
        <f t="shared" si="752"/>
        <v xml:space="preserve"> </v>
      </c>
      <c r="FY68" s="21" t="str">
        <f t="shared" si="753"/>
        <v xml:space="preserve"> </v>
      </c>
      <c r="FZ68" s="21" t="str">
        <f t="shared" si="754"/>
        <v xml:space="preserve"> </v>
      </c>
      <c r="GA68" s="21" t="str">
        <f t="shared" si="755"/>
        <v xml:space="preserve"> </v>
      </c>
      <c r="GB68" s="21" t="str">
        <f t="shared" si="756"/>
        <v xml:space="preserve"> </v>
      </c>
      <c r="GC68" s="21" t="str">
        <f t="shared" si="600"/>
        <v xml:space="preserve"> </v>
      </c>
      <c r="GD68" s="21" t="str">
        <f t="shared" si="757"/>
        <v xml:space="preserve"> </v>
      </c>
      <c r="GE68" s="21" t="str">
        <f t="shared" si="758"/>
        <v xml:space="preserve"> </v>
      </c>
      <c r="GF68" s="21" t="str">
        <f t="shared" si="759"/>
        <v xml:space="preserve"> </v>
      </c>
      <c r="GG68" s="21" t="str">
        <f t="shared" si="760"/>
        <v xml:space="preserve"> </v>
      </c>
      <c r="GH68" s="21" t="str">
        <f t="shared" si="761"/>
        <v xml:space="preserve"> </v>
      </c>
      <c r="GI68" s="21" t="str">
        <f t="shared" si="762"/>
        <v xml:space="preserve"> </v>
      </c>
      <c r="GJ68" s="21" t="str">
        <f t="shared" si="763"/>
        <v xml:space="preserve"> </v>
      </c>
      <c r="GK68" s="21" t="str">
        <f t="shared" si="764"/>
        <v xml:space="preserve"> </v>
      </c>
      <c r="GL68" s="21" t="str">
        <f t="shared" si="765"/>
        <v xml:space="preserve"> </v>
      </c>
      <c r="GM68" s="21" t="str">
        <f t="shared" si="766"/>
        <v xml:space="preserve"> </v>
      </c>
      <c r="GN68" s="21" t="str">
        <f t="shared" si="767"/>
        <v xml:space="preserve"> </v>
      </c>
      <c r="GO68" s="21" t="str">
        <f t="shared" si="768"/>
        <v xml:space="preserve"> </v>
      </c>
      <c r="GP68" s="21" t="str">
        <f t="shared" si="769"/>
        <v xml:space="preserve"> </v>
      </c>
      <c r="GQ68" s="21" t="str">
        <f t="shared" si="770"/>
        <v xml:space="preserve"> </v>
      </c>
      <c r="GR68" s="21" t="str">
        <f t="shared" si="771"/>
        <v xml:space="preserve"> </v>
      </c>
      <c r="GS68" s="21" t="str">
        <f t="shared" si="772"/>
        <v xml:space="preserve"> </v>
      </c>
      <c r="GT68" s="21" t="str">
        <f t="shared" si="773"/>
        <v xml:space="preserve"> </v>
      </c>
      <c r="GU68" s="21" t="str">
        <f t="shared" si="774"/>
        <v xml:space="preserve"> </v>
      </c>
      <c r="GV68" s="21" t="str">
        <f t="shared" si="775"/>
        <v xml:space="preserve"> </v>
      </c>
      <c r="GW68" s="21" t="str">
        <f t="shared" si="776"/>
        <v xml:space="preserve"> </v>
      </c>
      <c r="GX68" s="21" t="str">
        <f t="shared" si="777"/>
        <v xml:space="preserve"> </v>
      </c>
      <c r="GY68" s="21" t="str">
        <f t="shared" si="778"/>
        <v xml:space="preserve"> </v>
      </c>
      <c r="GZ68" s="21" t="str">
        <f t="shared" si="779"/>
        <v xml:space="preserve"> </v>
      </c>
      <c r="HA68" s="21" t="str">
        <f t="shared" si="780"/>
        <v xml:space="preserve"> </v>
      </c>
      <c r="HB68" s="21" t="str">
        <f t="shared" si="781"/>
        <v xml:space="preserve"> </v>
      </c>
      <c r="HC68" s="21" t="str">
        <f t="shared" si="782"/>
        <v xml:space="preserve"> </v>
      </c>
      <c r="HD68" s="21" t="str">
        <f t="shared" si="783"/>
        <v xml:space="preserve"> </v>
      </c>
      <c r="HE68" s="21" t="str">
        <f t="shared" si="784"/>
        <v xml:space="preserve"> </v>
      </c>
      <c r="HF68" s="21" t="str">
        <f t="shared" si="785"/>
        <v xml:space="preserve"> </v>
      </c>
      <c r="HG68" s="21" t="str">
        <f t="shared" si="786"/>
        <v xml:space="preserve"> </v>
      </c>
      <c r="HH68" s="21" t="str">
        <f t="shared" si="787"/>
        <v xml:space="preserve"> </v>
      </c>
      <c r="HI68" s="21" t="str">
        <f t="shared" si="601"/>
        <v xml:space="preserve"> </v>
      </c>
      <c r="HJ68" s="21" t="str">
        <f t="shared" si="788"/>
        <v xml:space="preserve"> </v>
      </c>
      <c r="HK68" s="21" t="str">
        <f t="shared" si="789"/>
        <v xml:space="preserve"> </v>
      </c>
      <c r="HL68" s="21" t="str">
        <f t="shared" si="790"/>
        <v xml:space="preserve"> </v>
      </c>
      <c r="HM68" s="21" t="str">
        <f t="shared" si="791"/>
        <v xml:space="preserve"> </v>
      </c>
      <c r="HN68" s="21" t="str">
        <f t="shared" si="792"/>
        <v xml:space="preserve"> </v>
      </c>
      <c r="HO68" s="21" t="str">
        <f t="shared" si="793"/>
        <v xml:space="preserve"> </v>
      </c>
      <c r="HP68" s="21" t="str">
        <f t="shared" si="794"/>
        <v xml:space="preserve"> </v>
      </c>
      <c r="HQ68" s="21" t="str">
        <f t="shared" si="795"/>
        <v xml:space="preserve"> </v>
      </c>
      <c r="HR68" s="21" t="str">
        <f t="shared" si="796"/>
        <v xml:space="preserve"> </v>
      </c>
      <c r="HS68" s="21" t="str">
        <f t="shared" si="797"/>
        <v xml:space="preserve"> </v>
      </c>
      <c r="HT68" s="21" t="str">
        <f t="shared" si="798"/>
        <v xml:space="preserve"> </v>
      </c>
      <c r="HU68" s="21" t="str">
        <f t="shared" si="799"/>
        <v xml:space="preserve"> </v>
      </c>
      <c r="HV68" s="21" t="str">
        <f t="shared" si="800"/>
        <v xml:space="preserve"> </v>
      </c>
      <c r="HW68" s="21" t="str">
        <f t="shared" si="801"/>
        <v xml:space="preserve"> </v>
      </c>
      <c r="HX68" s="21" t="str">
        <f t="shared" si="802"/>
        <v xml:space="preserve"> </v>
      </c>
      <c r="HY68" s="21" t="str">
        <f t="shared" si="803"/>
        <v xml:space="preserve"> </v>
      </c>
      <c r="HZ68" s="21" t="str">
        <f t="shared" si="823"/>
        <v xml:space="preserve"> </v>
      </c>
      <c r="IA68" s="21" t="str">
        <f t="shared" si="824"/>
        <v xml:space="preserve"> </v>
      </c>
      <c r="IB68" s="21" t="str">
        <f t="shared" si="825"/>
        <v xml:space="preserve"> </v>
      </c>
      <c r="IC68" s="21" t="str">
        <f t="shared" si="826"/>
        <v xml:space="preserve"> </v>
      </c>
      <c r="ID68" s="21" t="str">
        <f t="shared" si="827"/>
        <v xml:space="preserve"> </v>
      </c>
      <c r="IE68" s="21" t="str">
        <f t="shared" si="828"/>
        <v xml:space="preserve"> </v>
      </c>
      <c r="IF68" s="21" t="str">
        <f t="shared" si="829"/>
        <v xml:space="preserve"> </v>
      </c>
      <c r="IG68" s="21" t="str">
        <f t="shared" si="830"/>
        <v xml:space="preserve"> </v>
      </c>
      <c r="IH68" s="21" t="str">
        <f t="shared" si="831"/>
        <v xml:space="preserve"> </v>
      </c>
      <c r="II68" s="21" t="str">
        <f t="shared" si="832"/>
        <v xml:space="preserve"> </v>
      </c>
      <c r="IJ68" s="21" t="str">
        <f t="shared" si="833"/>
        <v xml:space="preserve"> </v>
      </c>
      <c r="IK68" s="21" t="str">
        <f t="shared" si="834"/>
        <v xml:space="preserve"> </v>
      </c>
      <c r="IL68" s="21" t="str">
        <f t="shared" si="835"/>
        <v xml:space="preserve"> </v>
      </c>
      <c r="IM68" s="21" t="str">
        <f t="shared" si="845"/>
        <v xml:space="preserve"> </v>
      </c>
      <c r="IN68" s="21" t="str">
        <f t="shared" si="846"/>
        <v xml:space="preserve"> </v>
      </c>
      <c r="IO68" s="21" t="str">
        <f t="shared" si="847"/>
        <v xml:space="preserve"> </v>
      </c>
      <c r="IP68" s="21" t="str">
        <f t="shared" si="848"/>
        <v xml:space="preserve"> </v>
      </c>
      <c r="IQ68" s="21" t="str">
        <f t="shared" si="849"/>
        <v xml:space="preserve"> </v>
      </c>
      <c r="IR68" s="21" t="str">
        <f t="shared" si="850"/>
        <v xml:space="preserve"> </v>
      </c>
      <c r="IS68" s="21" t="str">
        <f t="shared" si="851"/>
        <v xml:space="preserve"> </v>
      </c>
      <c r="IT68" s="21" t="str">
        <f t="shared" si="852"/>
        <v xml:space="preserve"> </v>
      </c>
      <c r="IU68" s="21" t="str">
        <f t="shared" si="853"/>
        <v xml:space="preserve"> </v>
      </c>
      <c r="IV68" s="21" t="str">
        <f t="shared" si="854"/>
        <v xml:space="preserve"> </v>
      </c>
      <c r="IW68" s="21" t="str">
        <f t="shared" si="855"/>
        <v xml:space="preserve"> </v>
      </c>
      <c r="IX68" s="21" t="str">
        <f t="shared" si="837"/>
        <v xml:space="preserve"> </v>
      </c>
      <c r="IY68" s="21" t="str">
        <f t="shared" si="838"/>
        <v xml:space="preserve"> </v>
      </c>
      <c r="IZ68" s="21" t="str">
        <f t="shared" si="839"/>
        <v xml:space="preserve"> </v>
      </c>
      <c r="JA68" s="21" t="str">
        <f t="shared" si="840"/>
        <v xml:space="preserve"> </v>
      </c>
      <c r="JB68" s="21" t="str">
        <f t="shared" si="841"/>
        <v xml:space="preserve"> </v>
      </c>
      <c r="JC68" s="21" t="str">
        <f t="shared" si="842"/>
        <v xml:space="preserve"> </v>
      </c>
      <c r="JD68" s="21" t="str">
        <f t="shared" si="843"/>
        <v xml:space="preserve"> </v>
      </c>
      <c r="JE68" s="21" t="str">
        <f t="shared" si="844"/>
        <v xml:space="preserve"> </v>
      </c>
      <c r="JF68" s="21" t="str">
        <f t="shared" si="805"/>
        <v xml:space="preserve"> </v>
      </c>
      <c r="JG68" s="21" t="str">
        <f t="shared" si="806"/>
        <v xml:space="preserve"> </v>
      </c>
    </row>
    <row r="69" spans="1:267" ht="30.75" thickBot="1" x14ac:dyDescent="0.3">
      <c r="A69" s="130">
        <v>98</v>
      </c>
      <c r="B69" s="130" t="s">
        <v>80</v>
      </c>
      <c r="C69" s="135">
        <f t="shared" si="602"/>
        <v>2</v>
      </c>
      <c r="D69" s="131">
        <v>40849</v>
      </c>
      <c r="E69" s="131">
        <v>40850</v>
      </c>
      <c r="F69" s="128"/>
      <c r="G69" s="19">
        <f t="shared" si="603"/>
        <v>2</v>
      </c>
      <c r="H69" s="19"/>
      <c r="I69" s="21" t="str">
        <f t="shared" si="595"/>
        <v xml:space="preserve"> </v>
      </c>
      <c r="J69" s="21" t="str">
        <f t="shared" si="633"/>
        <v xml:space="preserve"> </v>
      </c>
      <c r="K69" s="21" t="str">
        <f t="shared" si="634"/>
        <v xml:space="preserve"> </v>
      </c>
      <c r="L69" s="21" t="str">
        <f t="shared" si="635"/>
        <v xml:space="preserve"> </v>
      </c>
      <c r="M69" s="21" t="str">
        <f t="shared" si="636"/>
        <v xml:space="preserve"> </v>
      </c>
      <c r="N69" s="21" t="str">
        <f t="shared" si="637"/>
        <v xml:space="preserve"> </v>
      </c>
      <c r="O69" s="21" t="str">
        <f t="shared" si="638"/>
        <v xml:space="preserve"> </v>
      </c>
      <c r="P69" s="21" t="str">
        <f t="shared" si="639"/>
        <v xml:space="preserve"> </v>
      </c>
      <c r="Q69" s="21" t="str">
        <f t="shared" si="640"/>
        <v xml:space="preserve"> </v>
      </c>
      <c r="R69" s="21" t="str">
        <f t="shared" si="641"/>
        <v xml:space="preserve"> </v>
      </c>
      <c r="S69" s="21" t="str">
        <f t="shared" si="642"/>
        <v xml:space="preserve"> </v>
      </c>
      <c r="T69" s="21" t="str">
        <f t="shared" si="643"/>
        <v xml:space="preserve"> </v>
      </c>
      <c r="U69" s="21" t="str">
        <f t="shared" si="644"/>
        <v xml:space="preserve"> </v>
      </c>
      <c r="V69" s="21" t="str">
        <f t="shared" si="645"/>
        <v xml:space="preserve"> </v>
      </c>
      <c r="W69" s="21" t="str">
        <f t="shared" si="646"/>
        <v xml:space="preserve"> </v>
      </c>
      <c r="X69" s="21" t="str">
        <f t="shared" si="647"/>
        <v xml:space="preserve"> </v>
      </c>
      <c r="Y69" s="21">
        <f t="shared" si="648"/>
        <v>1</v>
      </c>
      <c r="Z69" s="21">
        <f t="shared" si="649"/>
        <v>1</v>
      </c>
      <c r="AA69" s="21" t="str">
        <f t="shared" si="650"/>
        <v xml:space="preserve"> </v>
      </c>
      <c r="AB69" s="21" t="str">
        <f t="shared" si="651"/>
        <v xml:space="preserve"> </v>
      </c>
      <c r="AC69" s="21" t="str">
        <f t="shared" si="652"/>
        <v xml:space="preserve"> </v>
      </c>
      <c r="AD69" s="21" t="str">
        <f t="shared" si="653"/>
        <v xml:space="preserve"> </v>
      </c>
      <c r="AE69" s="21" t="str">
        <f t="shared" si="654"/>
        <v xml:space="preserve"> </v>
      </c>
      <c r="AF69" s="21" t="str">
        <f t="shared" si="655"/>
        <v xml:space="preserve"> </v>
      </c>
      <c r="AG69" s="21" t="str">
        <f t="shared" si="656"/>
        <v xml:space="preserve"> </v>
      </c>
      <c r="AH69" s="21" t="str">
        <f t="shared" si="657"/>
        <v xml:space="preserve"> </v>
      </c>
      <c r="AI69" s="21" t="str">
        <f t="shared" si="658"/>
        <v xml:space="preserve"> </v>
      </c>
      <c r="AJ69" s="21" t="str">
        <f t="shared" si="659"/>
        <v xml:space="preserve"> </v>
      </c>
      <c r="AK69" s="21" t="str">
        <f t="shared" si="660"/>
        <v xml:space="preserve"> </v>
      </c>
      <c r="AL69" s="21" t="str">
        <f t="shared" si="661"/>
        <v xml:space="preserve"> </v>
      </c>
      <c r="AM69" s="21" t="str">
        <f t="shared" si="662"/>
        <v xml:space="preserve"> </v>
      </c>
      <c r="AN69" s="21" t="str">
        <f t="shared" si="663"/>
        <v xml:space="preserve"> </v>
      </c>
      <c r="AO69" s="21" t="str">
        <f t="shared" si="604"/>
        <v xml:space="preserve"> </v>
      </c>
      <c r="AP69" s="21" t="str">
        <f t="shared" si="605"/>
        <v xml:space="preserve"> </v>
      </c>
      <c r="AQ69" s="21" t="str">
        <f t="shared" si="606"/>
        <v xml:space="preserve"> </v>
      </c>
      <c r="AR69" s="21" t="str">
        <f t="shared" si="607"/>
        <v xml:space="preserve"> </v>
      </c>
      <c r="AS69" s="21" t="str">
        <f t="shared" si="608"/>
        <v xml:space="preserve"> </v>
      </c>
      <c r="AT69" s="21" t="str">
        <f t="shared" si="609"/>
        <v xml:space="preserve"> </v>
      </c>
      <c r="AU69" s="21" t="str">
        <f t="shared" si="610"/>
        <v xml:space="preserve"> </v>
      </c>
      <c r="AV69" s="21" t="str">
        <f t="shared" si="611"/>
        <v xml:space="preserve"> </v>
      </c>
      <c r="AW69" s="21" t="str">
        <f t="shared" si="612"/>
        <v xml:space="preserve"> </v>
      </c>
      <c r="AX69" s="21" t="str">
        <f t="shared" si="613"/>
        <v xml:space="preserve"> </v>
      </c>
      <c r="AY69" s="21" t="str">
        <f t="shared" si="614"/>
        <v xml:space="preserve"> </v>
      </c>
      <c r="AZ69" s="21" t="str">
        <f t="shared" si="615"/>
        <v xml:space="preserve"> </v>
      </c>
      <c r="BA69" s="21" t="str">
        <f t="shared" si="616"/>
        <v xml:space="preserve"> </v>
      </c>
      <c r="BB69" s="21" t="str">
        <f t="shared" si="617"/>
        <v xml:space="preserve"> </v>
      </c>
      <c r="BC69" s="21" t="str">
        <f t="shared" si="618"/>
        <v xml:space="preserve"> </v>
      </c>
      <c r="BD69" s="21" t="str">
        <f t="shared" si="596"/>
        <v xml:space="preserve"> </v>
      </c>
      <c r="BE69" s="21" t="str">
        <f t="shared" si="619"/>
        <v xml:space="preserve"> </v>
      </c>
      <c r="BF69" s="21" t="str">
        <f t="shared" si="620"/>
        <v xml:space="preserve"> </v>
      </c>
      <c r="BG69" s="21" t="str">
        <f t="shared" si="621"/>
        <v xml:space="preserve"> </v>
      </c>
      <c r="BH69" s="21" t="str">
        <f t="shared" si="622"/>
        <v xml:space="preserve"> </v>
      </c>
      <c r="BI69" s="21" t="str">
        <f t="shared" si="623"/>
        <v xml:space="preserve"> </v>
      </c>
      <c r="BJ69" s="21" t="str">
        <f t="shared" si="624"/>
        <v xml:space="preserve"> </v>
      </c>
      <c r="BK69" s="21" t="str">
        <f t="shared" si="625"/>
        <v xml:space="preserve"> </v>
      </c>
      <c r="BL69" s="21" t="str">
        <f t="shared" si="626"/>
        <v xml:space="preserve"> </v>
      </c>
      <c r="BM69" s="21" t="str">
        <f t="shared" si="627"/>
        <v xml:space="preserve"> </v>
      </c>
      <c r="BN69" s="21" t="str">
        <f t="shared" si="628"/>
        <v xml:space="preserve"> </v>
      </c>
      <c r="BO69" s="21" t="str">
        <f t="shared" si="629"/>
        <v xml:space="preserve"> </v>
      </c>
      <c r="BP69" s="21" t="str">
        <f t="shared" si="630"/>
        <v xml:space="preserve"> </v>
      </c>
      <c r="BQ69" s="21" t="str">
        <f t="shared" si="631"/>
        <v xml:space="preserve"> </v>
      </c>
      <c r="BR69" s="21" t="str">
        <f t="shared" si="632"/>
        <v xml:space="preserve"> </v>
      </c>
      <c r="BS69" s="21" t="str">
        <f t="shared" si="597"/>
        <v xml:space="preserve"> </v>
      </c>
      <c r="BT69" s="21" t="str">
        <f t="shared" si="836"/>
        <v xml:space="preserve"> </v>
      </c>
      <c r="BU69" s="21" t="str">
        <f t="shared" si="807"/>
        <v xml:space="preserve"> </v>
      </c>
      <c r="BV69" s="21" t="str">
        <f t="shared" si="808"/>
        <v xml:space="preserve"> </v>
      </c>
      <c r="BW69" s="21" t="str">
        <f t="shared" si="809"/>
        <v xml:space="preserve"> </v>
      </c>
      <c r="BX69" s="21" t="str">
        <f t="shared" si="810"/>
        <v xml:space="preserve"> </v>
      </c>
      <c r="BY69" s="21" t="str">
        <f t="shared" si="811"/>
        <v xml:space="preserve"> </v>
      </c>
      <c r="BZ69" s="21" t="str">
        <f t="shared" si="812"/>
        <v xml:space="preserve"> </v>
      </c>
      <c r="CA69" s="21" t="str">
        <f t="shared" si="813"/>
        <v xml:space="preserve"> </v>
      </c>
      <c r="CB69" s="21" t="str">
        <f t="shared" si="814"/>
        <v xml:space="preserve"> </v>
      </c>
      <c r="CC69" s="21" t="str">
        <f t="shared" si="815"/>
        <v xml:space="preserve"> </v>
      </c>
      <c r="CD69" s="21" t="str">
        <f t="shared" si="816"/>
        <v xml:space="preserve"> </v>
      </c>
      <c r="CE69" s="21" t="str">
        <f t="shared" si="817"/>
        <v xml:space="preserve"> </v>
      </c>
      <c r="CF69" s="21" t="str">
        <f t="shared" si="818"/>
        <v xml:space="preserve"> </v>
      </c>
      <c r="CG69" s="21" t="str">
        <f t="shared" si="819"/>
        <v xml:space="preserve"> </v>
      </c>
      <c r="CH69" s="21" t="str">
        <f t="shared" si="820"/>
        <v xml:space="preserve"> </v>
      </c>
      <c r="CI69" s="21" t="str">
        <f t="shared" si="821"/>
        <v xml:space="preserve"> </v>
      </c>
      <c r="CJ69" s="21" t="str">
        <f t="shared" si="822"/>
        <v xml:space="preserve"> </v>
      </c>
      <c r="CK69" s="21" t="str">
        <f t="shared" si="664"/>
        <v xml:space="preserve"> </v>
      </c>
      <c r="CL69" s="21" t="str">
        <f t="shared" si="592"/>
        <v xml:space="preserve"> </v>
      </c>
      <c r="CM69" s="21" t="str">
        <f t="shared" si="665"/>
        <v xml:space="preserve"> </v>
      </c>
      <c r="CN69" s="21" t="str">
        <f t="shared" si="666"/>
        <v xml:space="preserve"> </v>
      </c>
      <c r="CO69" s="21" t="str">
        <f t="shared" si="667"/>
        <v xml:space="preserve"> </v>
      </c>
      <c r="CP69" s="21" t="str">
        <f t="shared" si="668"/>
        <v xml:space="preserve"> </v>
      </c>
      <c r="CQ69" s="21" t="str">
        <f t="shared" si="669"/>
        <v xml:space="preserve"> </v>
      </c>
      <c r="CR69" s="21" t="str">
        <f t="shared" si="670"/>
        <v xml:space="preserve"> </v>
      </c>
      <c r="CS69" s="21" t="str">
        <f t="shared" si="671"/>
        <v xml:space="preserve"> </v>
      </c>
      <c r="CT69" s="21" t="str">
        <f t="shared" si="672"/>
        <v xml:space="preserve"> </v>
      </c>
      <c r="CU69" s="21" t="str">
        <f t="shared" si="673"/>
        <v xml:space="preserve"> </v>
      </c>
      <c r="CV69" s="21" t="str">
        <f t="shared" si="674"/>
        <v xml:space="preserve"> </v>
      </c>
      <c r="CW69" s="21" t="str">
        <f t="shared" si="675"/>
        <v xml:space="preserve"> </v>
      </c>
      <c r="CX69" s="21" t="str">
        <f t="shared" si="676"/>
        <v xml:space="preserve"> </v>
      </c>
      <c r="CY69" s="21" t="str">
        <f t="shared" si="677"/>
        <v xml:space="preserve"> </v>
      </c>
      <c r="CZ69" s="21" t="str">
        <f t="shared" si="678"/>
        <v xml:space="preserve"> </v>
      </c>
      <c r="DA69" s="21" t="str">
        <f t="shared" si="679"/>
        <v xml:space="preserve"> </v>
      </c>
      <c r="DB69" s="21" t="str">
        <f t="shared" si="680"/>
        <v xml:space="preserve"> </v>
      </c>
      <c r="DC69" s="21" t="str">
        <f t="shared" si="681"/>
        <v xml:space="preserve"> </v>
      </c>
      <c r="DD69" s="21" t="str">
        <f t="shared" si="682"/>
        <v xml:space="preserve"> </v>
      </c>
      <c r="DE69" s="21" t="str">
        <f t="shared" si="683"/>
        <v xml:space="preserve"> </v>
      </c>
      <c r="DF69" s="21" t="str">
        <f t="shared" si="684"/>
        <v xml:space="preserve"> </v>
      </c>
      <c r="DG69" s="21" t="str">
        <f t="shared" si="685"/>
        <v xml:space="preserve"> </v>
      </c>
      <c r="DH69" s="21" t="str">
        <f t="shared" si="686"/>
        <v xml:space="preserve"> </v>
      </c>
      <c r="DI69" s="21" t="str">
        <f t="shared" si="687"/>
        <v xml:space="preserve"> </v>
      </c>
      <c r="DJ69" s="21" t="str">
        <f t="shared" si="688"/>
        <v xml:space="preserve"> </v>
      </c>
      <c r="DK69" s="21" t="str">
        <f t="shared" si="689"/>
        <v xml:space="preserve"> </v>
      </c>
      <c r="DL69" s="21" t="str">
        <f t="shared" si="690"/>
        <v xml:space="preserve"> </v>
      </c>
      <c r="DM69" s="21" t="str">
        <f t="shared" si="691"/>
        <v xml:space="preserve"> </v>
      </c>
      <c r="DN69" s="21" t="str">
        <f t="shared" si="692"/>
        <v xml:space="preserve"> </v>
      </c>
      <c r="DO69" s="21" t="str">
        <f t="shared" si="693"/>
        <v xml:space="preserve"> </v>
      </c>
      <c r="DP69" s="21" t="str">
        <f t="shared" si="694"/>
        <v xml:space="preserve"> </v>
      </c>
      <c r="DQ69" s="21" t="str">
        <f t="shared" si="598"/>
        <v xml:space="preserve"> </v>
      </c>
      <c r="DR69" s="21" t="str">
        <f t="shared" si="695"/>
        <v xml:space="preserve"> </v>
      </c>
      <c r="DS69" s="21" t="str">
        <f t="shared" si="696"/>
        <v xml:space="preserve"> </v>
      </c>
      <c r="DT69" s="21" t="str">
        <f t="shared" si="697"/>
        <v xml:space="preserve"> </v>
      </c>
      <c r="DU69" s="21" t="str">
        <f t="shared" si="698"/>
        <v xml:space="preserve"> </v>
      </c>
      <c r="DV69" s="21" t="str">
        <f t="shared" si="699"/>
        <v xml:space="preserve"> </v>
      </c>
      <c r="DW69" s="21" t="str">
        <f t="shared" si="700"/>
        <v xml:space="preserve"> </v>
      </c>
      <c r="DX69" s="21" t="str">
        <f t="shared" si="701"/>
        <v xml:space="preserve"> </v>
      </c>
      <c r="DY69" s="21" t="str">
        <f t="shared" si="702"/>
        <v xml:space="preserve"> </v>
      </c>
      <c r="DZ69" s="21" t="str">
        <f t="shared" si="703"/>
        <v xml:space="preserve"> </v>
      </c>
      <c r="EA69" s="21" t="str">
        <f t="shared" si="704"/>
        <v xml:space="preserve"> </v>
      </c>
      <c r="EB69" s="21" t="str">
        <f t="shared" si="705"/>
        <v xml:space="preserve"> </v>
      </c>
      <c r="EC69" s="21" t="str">
        <f t="shared" si="706"/>
        <v xml:space="preserve"> </v>
      </c>
      <c r="ED69" s="21" t="str">
        <f t="shared" si="707"/>
        <v xml:space="preserve"> </v>
      </c>
      <c r="EE69" s="21" t="str">
        <f t="shared" si="708"/>
        <v xml:space="preserve"> </v>
      </c>
      <c r="EF69" s="21" t="str">
        <f t="shared" si="709"/>
        <v xml:space="preserve"> </v>
      </c>
      <c r="EG69" s="21" t="str">
        <f t="shared" si="710"/>
        <v xml:space="preserve"> </v>
      </c>
      <c r="EH69" s="21" t="str">
        <f t="shared" si="711"/>
        <v xml:space="preserve"> </v>
      </c>
      <c r="EI69" s="21" t="str">
        <f t="shared" si="712"/>
        <v xml:space="preserve"> </v>
      </c>
      <c r="EJ69" s="21" t="str">
        <f t="shared" si="713"/>
        <v xml:space="preserve"> </v>
      </c>
      <c r="EK69" s="21" t="str">
        <f t="shared" si="714"/>
        <v xml:space="preserve"> </v>
      </c>
      <c r="EL69" s="21" t="str">
        <f t="shared" si="715"/>
        <v xml:space="preserve"> </v>
      </c>
      <c r="EM69" s="21" t="str">
        <f t="shared" si="716"/>
        <v xml:space="preserve"> </v>
      </c>
      <c r="EN69" s="21" t="str">
        <f t="shared" si="717"/>
        <v xml:space="preserve"> </v>
      </c>
      <c r="EO69" s="21" t="str">
        <f t="shared" si="718"/>
        <v xml:space="preserve"> </v>
      </c>
      <c r="EP69" s="21" t="str">
        <f t="shared" si="719"/>
        <v xml:space="preserve"> </v>
      </c>
      <c r="EQ69" s="21" t="str">
        <f t="shared" si="720"/>
        <v xml:space="preserve"> </v>
      </c>
      <c r="ER69" s="21" t="str">
        <f t="shared" si="721"/>
        <v xml:space="preserve"> </v>
      </c>
      <c r="ES69" s="21" t="str">
        <f t="shared" si="722"/>
        <v xml:space="preserve"> </v>
      </c>
      <c r="ET69" s="21" t="str">
        <f t="shared" si="723"/>
        <v xml:space="preserve"> </v>
      </c>
      <c r="EU69" s="21" t="str">
        <f t="shared" si="724"/>
        <v xml:space="preserve"> </v>
      </c>
      <c r="EV69" s="21" t="str">
        <f t="shared" si="725"/>
        <v xml:space="preserve"> </v>
      </c>
      <c r="EW69" s="21" t="str">
        <f t="shared" si="599"/>
        <v xml:space="preserve"> </v>
      </c>
      <c r="EX69" s="21" t="str">
        <f t="shared" si="726"/>
        <v xml:space="preserve"> </v>
      </c>
      <c r="EY69" s="21" t="str">
        <f t="shared" si="727"/>
        <v xml:space="preserve"> </v>
      </c>
      <c r="EZ69" s="21" t="str">
        <f t="shared" si="728"/>
        <v xml:space="preserve"> </v>
      </c>
      <c r="FA69" s="21" t="str">
        <f t="shared" si="729"/>
        <v xml:space="preserve"> </v>
      </c>
      <c r="FB69" s="21" t="str">
        <f t="shared" si="730"/>
        <v xml:space="preserve"> </v>
      </c>
      <c r="FC69" s="21" t="str">
        <f t="shared" si="731"/>
        <v xml:space="preserve"> </v>
      </c>
      <c r="FD69" s="21" t="str">
        <f t="shared" si="732"/>
        <v xml:space="preserve"> </v>
      </c>
      <c r="FE69" s="21" t="str">
        <f t="shared" si="733"/>
        <v xml:space="preserve"> </v>
      </c>
      <c r="FF69" s="21" t="str">
        <f t="shared" si="734"/>
        <v xml:space="preserve"> </v>
      </c>
      <c r="FG69" s="21" t="str">
        <f t="shared" si="735"/>
        <v xml:space="preserve"> </v>
      </c>
      <c r="FH69" s="21" t="str">
        <f t="shared" si="736"/>
        <v xml:space="preserve"> </v>
      </c>
      <c r="FI69" s="21" t="str">
        <f t="shared" si="737"/>
        <v xml:space="preserve"> </v>
      </c>
      <c r="FJ69" s="21" t="str">
        <f t="shared" si="738"/>
        <v xml:space="preserve"> </v>
      </c>
      <c r="FK69" s="21" t="str">
        <f t="shared" si="739"/>
        <v xml:space="preserve"> </v>
      </c>
      <c r="FL69" s="21" t="str">
        <f t="shared" si="740"/>
        <v xml:space="preserve"> </v>
      </c>
      <c r="FM69" s="21" t="str">
        <f t="shared" si="741"/>
        <v xml:space="preserve"> </v>
      </c>
      <c r="FN69" s="21" t="str">
        <f t="shared" si="742"/>
        <v xml:space="preserve"> </v>
      </c>
      <c r="FO69" s="21" t="str">
        <f t="shared" si="743"/>
        <v xml:space="preserve"> </v>
      </c>
      <c r="FP69" s="21" t="str">
        <f t="shared" si="744"/>
        <v xml:space="preserve"> </v>
      </c>
      <c r="FQ69" s="21" t="str">
        <f t="shared" si="745"/>
        <v xml:space="preserve"> </v>
      </c>
      <c r="FR69" s="21" t="str">
        <f t="shared" si="746"/>
        <v xml:space="preserve"> </v>
      </c>
      <c r="FS69" s="21" t="str">
        <f t="shared" si="747"/>
        <v xml:space="preserve"> </v>
      </c>
      <c r="FT69" s="21" t="str">
        <f t="shared" si="748"/>
        <v xml:space="preserve"> </v>
      </c>
      <c r="FU69" s="21" t="str">
        <f t="shared" si="749"/>
        <v xml:space="preserve"> </v>
      </c>
      <c r="FV69" s="21" t="str">
        <f t="shared" si="750"/>
        <v xml:space="preserve"> </v>
      </c>
      <c r="FW69" s="21" t="str">
        <f t="shared" si="751"/>
        <v xml:space="preserve"> </v>
      </c>
      <c r="FX69" s="21" t="str">
        <f t="shared" si="752"/>
        <v xml:space="preserve"> </v>
      </c>
      <c r="FY69" s="21" t="str">
        <f t="shared" si="753"/>
        <v xml:space="preserve"> </v>
      </c>
      <c r="FZ69" s="21" t="str">
        <f t="shared" si="754"/>
        <v xml:space="preserve"> </v>
      </c>
      <c r="GA69" s="21" t="str">
        <f t="shared" si="755"/>
        <v xml:space="preserve"> </v>
      </c>
      <c r="GB69" s="21" t="str">
        <f t="shared" si="756"/>
        <v xml:space="preserve"> </v>
      </c>
      <c r="GC69" s="21" t="str">
        <f t="shared" si="600"/>
        <v xml:space="preserve"> </v>
      </c>
      <c r="GD69" s="21" t="str">
        <f t="shared" si="757"/>
        <v xml:space="preserve"> </v>
      </c>
      <c r="GE69" s="21" t="str">
        <f t="shared" si="758"/>
        <v xml:space="preserve"> </v>
      </c>
      <c r="GF69" s="21" t="str">
        <f t="shared" si="759"/>
        <v xml:space="preserve"> </v>
      </c>
      <c r="GG69" s="21" t="str">
        <f t="shared" si="760"/>
        <v xml:space="preserve"> </v>
      </c>
      <c r="GH69" s="21" t="str">
        <f t="shared" si="761"/>
        <v xml:space="preserve"> </v>
      </c>
      <c r="GI69" s="21" t="str">
        <f t="shared" si="762"/>
        <v xml:space="preserve"> </v>
      </c>
      <c r="GJ69" s="21" t="str">
        <f t="shared" si="763"/>
        <v xml:space="preserve"> </v>
      </c>
      <c r="GK69" s="21" t="str">
        <f t="shared" si="764"/>
        <v xml:space="preserve"> </v>
      </c>
      <c r="GL69" s="21" t="str">
        <f t="shared" si="765"/>
        <v xml:space="preserve"> </v>
      </c>
      <c r="GM69" s="21" t="str">
        <f t="shared" si="766"/>
        <v xml:space="preserve"> </v>
      </c>
      <c r="GN69" s="21" t="str">
        <f t="shared" si="767"/>
        <v xml:space="preserve"> </v>
      </c>
      <c r="GO69" s="21" t="str">
        <f t="shared" si="768"/>
        <v xml:space="preserve"> </v>
      </c>
      <c r="GP69" s="21" t="str">
        <f t="shared" si="769"/>
        <v xml:space="preserve"> </v>
      </c>
      <c r="GQ69" s="21" t="str">
        <f t="shared" si="770"/>
        <v xml:space="preserve"> </v>
      </c>
      <c r="GR69" s="21" t="str">
        <f t="shared" si="771"/>
        <v xml:space="preserve"> </v>
      </c>
      <c r="GS69" s="21" t="str">
        <f t="shared" si="772"/>
        <v xml:space="preserve"> </v>
      </c>
      <c r="GT69" s="21" t="str">
        <f t="shared" si="773"/>
        <v xml:space="preserve"> </v>
      </c>
      <c r="GU69" s="21" t="str">
        <f t="shared" si="774"/>
        <v xml:space="preserve"> </v>
      </c>
      <c r="GV69" s="21" t="str">
        <f t="shared" si="775"/>
        <v xml:space="preserve"> </v>
      </c>
      <c r="GW69" s="21" t="str">
        <f t="shared" si="776"/>
        <v xml:space="preserve"> </v>
      </c>
      <c r="GX69" s="21" t="str">
        <f t="shared" si="777"/>
        <v xml:space="preserve"> </v>
      </c>
      <c r="GY69" s="21" t="str">
        <f t="shared" si="778"/>
        <v xml:space="preserve"> </v>
      </c>
      <c r="GZ69" s="21" t="str">
        <f t="shared" si="779"/>
        <v xml:space="preserve"> </v>
      </c>
      <c r="HA69" s="21" t="str">
        <f t="shared" si="780"/>
        <v xml:space="preserve"> </v>
      </c>
      <c r="HB69" s="21" t="str">
        <f t="shared" si="781"/>
        <v xml:space="preserve"> </v>
      </c>
      <c r="HC69" s="21" t="str">
        <f t="shared" si="782"/>
        <v xml:space="preserve"> </v>
      </c>
      <c r="HD69" s="21" t="str">
        <f t="shared" si="783"/>
        <v xml:space="preserve"> </v>
      </c>
      <c r="HE69" s="21" t="str">
        <f t="shared" si="784"/>
        <v xml:space="preserve"> </v>
      </c>
      <c r="HF69" s="21" t="str">
        <f t="shared" si="785"/>
        <v xml:space="preserve"> </v>
      </c>
      <c r="HG69" s="21" t="str">
        <f t="shared" si="786"/>
        <v xml:space="preserve"> </v>
      </c>
      <c r="HH69" s="21" t="str">
        <f t="shared" si="787"/>
        <v xml:space="preserve"> </v>
      </c>
      <c r="HI69" s="21" t="str">
        <f t="shared" si="601"/>
        <v xml:space="preserve"> </v>
      </c>
      <c r="HJ69" s="21" t="str">
        <f t="shared" si="788"/>
        <v xml:space="preserve"> </v>
      </c>
      <c r="HK69" s="21" t="str">
        <f t="shared" si="789"/>
        <v xml:space="preserve"> </v>
      </c>
      <c r="HL69" s="21" t="str">
        <f t="shared" si="790"/>
        <v xml:space="preserve"> </v>
      </c>
      <c r="HM69" s="21" t="str">
        <f t="shared" si="791"/>
        <v xml:space="preserve"> </v>
      </c>
      <c r="HN69" s="21" t="str">
        <f t="shared" si="792"/>
        <v xml:space="preserve"> </v>
      </c>
      <c r="HO69" s="21" t="str">
        <f t="shared" si="793"/>
        <v xml:space="preserve"> </v>
      </c>
      <c r="HP69" s="21" t="str">
        <f t="shared" si="794"/>
        <v xml:space="preserve"> </v>
      </c>
      <c r="HQ69" s="21" t="str">
        <f t="shared" si="795"/>
        <v xml:space="preserve"> </v>
      </c>
      <c r="HR69" s="21" t="str">
        <f t="shared" si="796"/>
        <v xml:space="preserve"> </v>
      </c>
      <c r="HS69" s="21" t="str">
        <f t="shared" si="797"/>
        <v xml:space="preserve"> </v>
      </c>
      <c r="HT69" s="21" t="str">
        <f t="shared" si="798"/>
        <v xml:space="preserve"> </v>
      </c>
      <c r="HU69" s="21" t="str">
        <f t="shared" si="799"/>
        <v xml:space="preserve"> </v>
      </c>
      <c r="HV69" s="21" t="str">
        <f t="shared" si="800"/>
        <v xml:space="preserve"> </v>
      </c>
      <c r="HW69" s="21" t="str">
        <f t="shared" si="801"/>
        <v xml:space="preserve"> </v>
      </c>
      <c r="HX69" s="21" t="str">
        <f t="shared" si="802"/>
        <v xml:space="preserve"> </v>
      </c>
      <c r="HY69" s="21" t="str">
        <f t="shared" si="803"/>
        <v xml:space="preserve"> </v>
      </c>
      <c r="HZ69" s="21" t="str">
        <f t="shared" si="823"/>
        <v xml:space="preserve"> </v>
      </c>
      <c r="IA69" s="21" t="str">
        <f t="shared" si="824"/>
        <v xml:space="preserve"> </v>
      </c>
      <c r="IB69" s="21" t="str">
        <f t="shared" si="825"/>
        <v xml:space="preserve"> </v>
      </c>
      <c r="IC69" s="21" t="str">
        <f t="shared" si="826"/>
        <v xml:space="preserve"> </v>
      </c>
      <c r="ID69" s="21" t="str">
        <f t="shared" si="827"/>
        <v xml:space="preserve"> </v>
      </c>
      <c r="IE69" s="21" t="str">
        <f t="shared" si="828"/>
        <v xml:space="preserve"> </v>
      </c>
      <c r="IF69" s="21" t="str">
        <f t="shared" si="829"/>
        <v xml:space="preserve"> </v>
      </c>
      <c r="IG69" s="21" t="str">
        <f t="shared" si="830"/>
        <v xml:space="preserve"> </v>
      </c>
      <c r="IH69" s="21" t="str">
        <f t="shared" si="831"/>
        <v xml:space="preserve"> </v>
      </c>
      <c r="II69" s="21" t="str">
        <f t="shared" si="832"/>
        <v xml:space="preserve"> </v>
      </c>
      <c r="IJ69" s="21" t="str">
        <f t="shared" si="833"/>
        <v xml:space="preserve"> </v>
      </c>
      <c r="IK69" s="21" t="str">
        <f t="shared" si="834"/>
        <v xml:space="preserve"> </v>
      </c>
      <c r="IL69" s="21" t="str">
        <f t="shared" si="835"/>
        <v xml:space="preserve"> </v>
      </c>
      <c r="IM69" s="21" t="str">
        <f t="shared" si="845"/>
        <v xml:space="preserve"> </v>
      </c>
      <c r="IN69" s="21" t="str">
        <f t="shared" si="846"/>
        <v xml:space="preserve"> </v>
      </c>
      <c r="IO69" s="21" t="str">
        <f t="shared" si="847"/>
        <v xml:space="preserve"> </v>
      </c>
      <c r="IP69" s="21" t="str">
        <f t="shared" si="848"/>
        <v xml:space="preserve"> </v>
      </c>
      <c r="IQ69" s="21" t="str">
        <f t="shared" si="849"/>
        <v xml:space="preserve"> </v>
      </c>
      <c r="IR69" s="21" t="str">
        <f t="shared" si="850"/>
        <v xml:space="preserve"> </v>
      </c>
      <c r="IS69" s="21" t="str">
        <f t="shared" si="851"/>
        <v xml:space="preserve"> </v>
      </c>
      <c r="IT69" s="21" t="str">
        <f t="shared" si="852"/>
        <v xml:space="preserve"> </v>
      </c>
      <c r="IU69" s="21" t="str">
        <f t="shared" si="853"/>
        <v xml:space="preserve"> </v>
      </c>
      <c r="IV69" s="21" t="str">
        <f t="shared" si="854"/>
        <v xml:space="preserve"> </v>
      </c>
      <c r="IW69" s="21" t="str">
        <f t="shared" si="855"/>
        <v xml:space="preserve"> </v>
      </c>
      <c r="IX69" s="21" t="str">
        <f t="shared" si="837"/>
        <v xml:space="preserve"> </v>
      </c>
      <c r="IY69" s="21" t="str">
        <f t="shared" si="838"/>
        <v xml:space="preserve"> </v>
      </c>
      <c r="IZ69" s="21" t="str">
        <f t="shared" si="839"/>
        <v xml:space="preserve"> </v>
      </c>
      <c r="JA69" s="21" t="str">
        <f t="shared" si="840"/>
        <v xml:space="preserve"> </v>
      </c>
      <c r="JB69" s="21" t="str">
        <f t="shared" si="841"/>
        <v xml:space="preserve"> </v>
      </c>
      <c r="JC69" s="21" t="str">
        <f t="shared" si="842"/>
        <v xml:space="preserve"> </v>
      </c>
      <c r="JD69" s="21" t="str">
        <f t="shared" si="843"/>
        <v xml:space="preserve"> </v>
      </c>
      <c r="JE69" s="21" t="str">
        <f t="shared" si="844"/>
        <v xml:space="preserve"> </v>
      </c>
      <c r="JF69" s="21" t="str">
        <f t="shared" si="805"/>
        <v xml:space="preserve"> </v>
      </c>
      <c r="JG69" s="21" t="str">
        <f t="shared" si="806"/>
        <v xml:space="preserve"> </v>
      </c>
    </row>
    <row r="70" spans="1:267" ht="60.75" thickBot="1" x14ac:dyDescent="0.3">
      <c r="A70" s="130">
        <v>99</v>
      </c>
      <c r="B70" s="130" t="s">
        <v>81</v>
      </c>
      <c r="C70" s="135">
        <f t="shared" si="602"/>
        <v>5</v>
      </c>
      <c r="D70" s="131">
        <v>40837</v>
      </c>
      <c r="E70" s="131">
        <v>40841</v>
      </c>
      <c r="F70" s="128">
        <f t="shared" si="594"/>
        <v>0</v>
      </c>
      <c r="G70" s="19">
        <f t="shared" si="603"/>
        <v>5</v>
      </c>
      <c r="I70" s="21" t="str">
        <f t="shared" si="595"/>
        <v xml:space="preserve"> </v>
      </c>
      <c r="J70" s="21" t="str">
        <f t="shared" si="633"/>
        <v xml:space="preserve"> </v>
      </c>
      <c r="K70" s="21" t="str">
        <f t="shared" si="634"/>
        <v xml:space="preserve"> </v>
      </c>
      <c r="L70" s="21" t="str">
        <f t="shared" si="635"/>
        <v xml:space="preserve"> </v>
      </c>
      <c r="M70" s="21">
        <f t="shared" si="636"/>
        <v>1</v>
      </c>
      <c r="N70" s="21">
        <f t="shared" si="637"/>
        <v>1</v>
      </c>
      <c r="O70" s="21">
        <f t="shared" si="638"/>
        <v>1</v>
      </c>
      <c r="P70" s="21">
        <f t="shared" si="639"/>
        <v>1</v>
      </c>
      <c r="Q70" s="21">
        <f t="shared" si="640"/>
        <v>1</v>
      </c>
      <c r="R70" s="21" t="str">
        <f t="shared" si="641"/>
        <v xml:space="preserve"> </v>
      </c>
      <c r="S70" s="21" t="str">
        <f t="shared" si="642"/>
        <v xml:space="preserve"> </v>
      </c>
      <c r="T70" s="21" t="str">
        <f t="shared" si="643"/>
        <v xml:space="preserve"> </v>
      </c>
      <c r="U70" s="21" t="str">
        <f t="shared" si="644"/>
        <v xml:space="preserve"> </v>
      </c>
      <c r="V70" s="21" t="str">
        <f t="shared" si="645"/>
        <v xml:space="preserve"> </v>
      </c>
      <c r="W70" s="21" t="str">
        <f t="shared" si="646"/>
        <v xml:space="preserve"> </v>
      </c>
      <c r="X70" s="21" t="str">
        <f t="shared" si="647"/>
        <v xml:space="preserve"> </v>
      </c>
      <c r="Y70" s="21" t="str">
        <f t="shared" si="648"/>
        <v xml:space="preserve"> </v>
      </c>
      <c r="Z70" s="21" t="str">
        <f t="shared" si="649"/>
        <v xml:space="preserve"> </v>
      </c>
      <c r="AA70" s="21" t="str">
        <f t="shared" si="650"/>
        <v xml:space="preserve"> </v>
      </c>
      <c r="AB70" s="21" t="str">
        <f t="shared" si="651"/>
        <v xml:space="preserve"> </v>
      </c>
      <c r="AC70" s="21" t="str">
        <f t="shared" si="652"/>
        <v xml:space="preserve"> </v>
      </c>
      <c r="AD70" s="21" t="str">
        <f t="shared" si="653"/>
        <v xml:space="preserve"> </v>
      </c>
      <c r="AE70" s="21" t="str">
        <f t="shared" si="654"/>
        <v xml:space="preserve"> </v>
      </c>
      <c r="AF70" s="21" t="str">
        <f t="shared" si="655"/>
        <v xml:space="preserve"> </v>
      </c>
      <c r="AG70" s="21" t="str">
        <f t="shared" si="656"/>
        <v xml:space="preserve"> </v>
      </c>
      <c r="AH70" s="21" t="str">
        <f t="shared" si="657"/>
        <v xml:space="preserve"> </v>
      </c>
      <c r="AI70" s="21" t="str">
        <f t="shared" si="658"/>
        <v xml:space="preserve"> </v>
      </c>
      <c r="AJ70" s="21" t="str">
        <f t="shared" si="659"/>
        <v xml:space="preserve"> </v>
      </c>
      <c r="AK70" s="21" t="str">
        <f t="shared" si="660"/>
        <v xml:space="preserve"> </v>
      </c>
      <c r="AL70" s="21" t="str">
        <f t="shared" si="661"/>
        <v xml:space="preserve"> </v>
      </c>
      <c r="AM70" s="21" t="str">
        <f t="shared" si="662"/>
        <v xml:space="preserve"> </v>
      </c>
      <c r="AN70" s="21" t="str">
        <f t="shared" si="663"/>
        <v xml:space="preserve"> </v>
      </c>
      <c r="AO70" s="21" t="str">
        <f t="shared" si="604"/>
        <v xml:space="preserve"> </v>
      </c>
      <c r="AP70" s="21" t="str">
        <f t="shared" si="605"/>
        <v xml:space="preserve"> </v>
      </c>
      <c r="AQ70" s="21" t="str">
        <f t="shared" si="606"/>
        <v xml:space="preserve"> </v>
      </c>
      <c r="AR70" s="21" t="str">
        <f t="shared" si="607"/>
        <v xml:space="preserve"> </v>
      </c>
      <c r="AS70" s="21" t="str">
        <f t="shared" si="608"/>
        <v xml:space="preserve"> </v>
      </c>
      <c r="AT70" s="21" t="str">
        <f t="shared" si="609"/>
        <v xml:space="preserve"> </v>
      </c>
      <c r="AU70" s="21" t="str">
        <f t="shared" si="610"/>
        <v xml:space="preserve"> </v>
      </c>
      <c r="AV70" s="21" t="str">
        <f t="shared" si="611"/>
        <v xml:space="preserve"> </v>
      </c>
      <c r="AW70" s="21" t="str">
        <f t="shared" si="612"/>
        <v xml:space="preserve"> </v>
      </c>
      <c r="AX70" s="21" t="str">
        <f t="shared" si="613"/>
        <v xml:space="preserve"> </v>
      </c>
      <c r="AY70" s="21" t="str">
        <f t="shared" si="614"/>
        <v xml:space="preserve"> </v>
      </c>
      <c r="AZ70" s="21" t="str">
        <f t="shared" si="615"/>
        <v xml:space="preserve"> </v>
      </c>
      <c r="BA70" s="21" t="str">
        <f t="shared" si="616"/>
        <v xml:space="preserve"> </v>
      </c>
      <c r="BB70" s="21" t="str">
        <f t="shared" si="617"/>
        <v xml:space="preserve"> </v>
      </c>
      <c r="BC70" s="21" t="str">
        <f t="shared" si="618"/>
        <v xml:space="preserve"> </v>
      </c>
      <c r="BD70" s="21" t="str">
        <f t="shared" si="596"/>
        <v xml:space="preserve"> </v>
      </c>
      <c r="BE70" s="21" t="str">
        <f t="shared" si="619"/>
        <v xml:space="preserve"> </v>
      </c>
      <c r="BF70" s="21" t="str">
        <f t="shared" si="620"/>
        <v xml:space="preserve"> </v>
      </c>
      <c r="BG70" s="21" t="str">
        <f t="shared" si="621"/>
        <v xml:space="preserve"> </v>
      </c>
      <c r="BH70" s="21" t="str">
        <f t="shared" si="622"/>
        <v xml:space="preserve"> </v>
      </c>
      <c r="BI70" s="21" t="str">
        <f t="shared" si="623"/>
        <v xml:space="preserve"> </v>
      </c>
      <c r="BJ70" s="21" t="str">
        <f t="shared" si="624"/>
        <v xml:space="preserve"> </v>
      </c>
      <c r="BK70" s="21" t="str">
        <f t="shared" si="625"/>
        <v xml:space="preserve"> </v>
      </c>
      <c r="BL70" s="21" t="str">
        <f t="shared" si="626"/>
        <v xml:space="preserve"> </v>
      </c>
      <c r="BM70" s="21" t="str">
        <f t="shared" si="627"/>
        <v xml:space="preserve"> </v>
      </c>
      <c r="BN70" s="21" t="str">
        <f t="shared" si="628"/>
        <v xml:space="preserve"> </v>
      </c>
      <c r="BO70" s="21" t="str">
        <f t="shared" si="629"/>
        <v xml:space="preserve"> </v>
      </c>
      <c r="BP70" s="21" t="str">
        <f t="shared" si="630"/>
        <v xml:space="preserve"> </v>
      </c>
      <c r="BQ70" s="21" t="str">
        <f t="shared" si="631"/>
        <v xml:space="preserve"> </v>
      </c>
      <c r="BR70" s="21" t="str">
        <f t="shared" si="632"/>
        <v xml:space="preserve"> </v>
      </c>
      <c r="BS70" s="21" t="str">
        <f t="shared" si="597"/>
        <v xml:space="preserve"> </v>
      </c>
      <c r="BT70" s="21" t="str">
        <f t="shared" si="836"/>
        <v xml:space="preserve"> </v>
      </c>
      <c r="BU70" s="21" t="str">
        <f t="shared" si="807"/>
        <v xml:space="preserve"> </v>
      </c>
      <c r="BV70" s="21" t="str">
        <f t="shared" si="808"/>
        <v xml:space="preserve"> </v>
      </c>
      <c r="BW70" s="21" t="str">
        <f t="shared" si="809"/>
        <v xml:space="preserve"> </v>
      </c>
      <c r="BX70" s="21" t="str">
        <f t="shared" si="810"/>
        <v xml:space="preserve"> </v>
      </c>
      <c r="BY70" s="21" t="str">
        <f t="shared" si="811"/>
        <v xml:space="preserve"> </v>
      </c>
      <c r="BZ70" s="21" t="str">
        <f t="shared" si="812"/>
        <v xml:space="preserve"> </v>
      </c>
      <c r="CA70" s="21" t="str">
        <f t="shared" si="813"/>
        <v xml:space="preserve"> </v>
      </c>
      <c r="CB70" s="21" t="str">
        <f t="shared" si="814"/>
        <v xml:space="preserve"> </v>
      </c>
      <c r="CC70" s="21" t="str">
        <f t="shared" si="815"/>
        <v xml:space="preserve"> </v>
      </c>
      <c r="CD70" s="21" t="str">
        <f t="shared" si="816"/>
        <v xml:space="preserve"> </v>
      </c>
      <c r="CE70" s="21" t="str">
        <f t="shared" si="817"/>
        <v xml:space="preserve"> </v>
      </c>
      <c r="CF70" s="21" t="str">
        <f t="shared" si="818"/>
        <v xml:space="preserve"> </v>
      </c>
      <c r="CG70" s="21" t="str">
        <f t="shared" si="819"/>
        <v xml:space="preserve"> </v>
      </c>
      <c r="CH70" s="21" t="str">
        <f t="shared" si="820"/>
        <v xml:space="preserve"> </v>
      </c>
      <c r="CI70" s="21" t="str">
        <f t="shared" si="821"/>
        <v xml:space="preserve"> </v>
      </c>
      <c r="CJ70" s="21" t="str">
        <f t="shared" si="822"/>
        <v xml:space="preserve"> </v>
      </c>
      <c r="CK70" s="21" t="str">
        <f t="shared" si="664"/>
        <v xml:space="preserve"> </v>
      </c>
      <c r="CL70" s="21" t="str">
        <f t="shared" si="592"/>
        <v xml:space="preserve"> </v>
      </c>
      <c r="CM70" s="21" t="str">
        <f t="shared" si="665"/>
        <v xml:space="preserve"> </v>
      </c>
      <c r="CN70" s="21" t="str">
        <f t="shared" si="666"/>
        <v xml:space="preserve"> </v>
      </c>
      <c r="CO70" s="21" t="str">
        <f t="shared" si="667"/>
        <v xml:space="preserve"> </v>
      </c>
      <c r="CP70" s="21" t="str">
        <f t="shared" si="668"/>
        <v xml:space="preserve"> </v>
      </c>
      <c r="CQ70" s="21" t="str">
        <f t="shared" si="669"/>
        <v xml:space="preserve"> </v>
      </c>
      <c r="CR70" s="21" t="str">
        <f t="shared" si="670"/>
        <v xml:space="preserve"> </v>
      </c>
      <c r="CS70" s="21" t="str">
        <f t="shared" si="671"/>
        <v xml:space="preserve"> </v>
      </c>
      <c r="CT70" s="21" t="str">
        <f t="shared" si="672"/>
        <v xml:space="preserve"> </v>
      </c>
      <c r="CU70" s="21" t="str">
        <f t="shared" si="673"/>
        <v xml:space="preserve"> </v>
      </c>
      <c r="CV70" s="21" t="str">
        <f t="shared" si="674"/>
        <v xml:space="preserve"> </v>
      </c>
      <c r="CW70" s="21" t="str">
        <f t="shared" si="675"/>
        <v xml:space="preserve"> </v>
      </c>
      <c r="CX70" s="21" t="str">
        <f t="shared" si="676"/>
        <v xml:space="preserve"> </v>
      </c>
      <c r="CY70" s="21" t="str">
        <f t="shared" si="677"/>
        <v xml:space="preserve"> </v>
      </c>
      <c r="CZ70" s="21" t="str">
        <f t="shared" si="678"/>
        <v xml:space="preserve"> </v>
      </c>
      <c r="DA70" s="21" t="str">
        <f t="shared" si="679"/>
        <v xml:space="preserve"> </v>
      </c>
      <c r="DB70" s="21" t="str">
        <f t="shared" si="680"/>
        <v xml:space="preserve"> </v>
      </c>
      <c r="DC70" s="21" t="str">
        <f t="shared" si="681"/>
        <v xml:space="preserve"> </v>
      </c>
      <c r="DD70" s="21" t="str">
        <f t="shared" si="682"/>
        <v xml:space="preserve"> </v>
      </c>
      <c r="DE70" s="21" t="str">
        <f t="shared" si="683"/>
        <v xml:space="preserve"> </v>
      </c>
      <c r="DF70" s="21" t="str">
        <f t="shared" si="684"/>
        <v xml:space="preserve"> </v>
      </c>
      <c r="DG70" s="21" t="str">
        <f t="shared" si="685"/>
        <v xml:space="preserve"> </v>
      </c>
      <c r="DH70" s="21" t="str">
        <f t="shared" si="686"/>
        <v xml:space="preserve"> </v>
      </c>
      <c r="DI70" s="21" t="str">
        <f t="shared" si="687"/>
        <v xml:space="preserve"> </v>
      </c>
      <c r="DJ70" s="21" t="str">
        <f t="shared" si="688"/>
        <v xml:space="preserve"> </v>
      </c>
      <c r="DK70" s="21" t="str">
        <f t="shared" si="689"/>
        <v xml:space="preserve"> </v>
      </c>
      <c r="DL70" s="21" t="str">
        <f t="shared" si="690"/>
        <v xml:space="preserve"> </v>
      </c>
      <c r="DM70" s="21" t="str">
        <f t="shared" si="691"/>
        <v xml:space="preserve"> </v>
      </c>
      <c r="DN70" s="21" t="str">
        <f t="shared" si="692"/>
        <v xml:space="preserve"> </v>
      </c>
      <c r="DO70" s="21" t="str">
        <f t="shared" si="693"/>
        <v xml:space="preserve"> </v>
      </c>
      <c r="DP70" s="21" t="str">
        <f t="shared" si="694"/>
        <v xml:space="preserve"> </v>
      </c>
      <c r="DQ70" s="21" t="str">
        <f t="shared" si="598"/>
        <v xml:space="preserve"> </v>
      </c>
      <c r="DR70" s="21" t="str">
        <f t="shared" si="695"/>
        <v xml:space="preserve"> </v>
      </c>
      <c r="DS70" s="21" t="str">
        <f t="shared" si="696"/>
        <v xml:space="preserve"> </v>
      </c>
      <c r="DT70" s="21" t="str">
        <f t="shared" si="697"/>
        <v xml:space="preserve"> </v>
      </c>
      <c r="DU70" s="21" t="str">
        <f t="shared" si="698"/>
        <v xml:space="preserve"> </v>
      </c>
      <c r="DV70" s="21" t="str">
        <f t="shared" si="699"/>
        <v xml:space="preserve"> </v>
      </c>
      <c r="DW70" s="21" t="str">
        <f t="shared" si="700"/>
        <v xml:space="preserve"> </v>
      </c>
      <c r="DX70" s="21" t="str">
        <f t="shared" si="701"/>
        <v xml:space="preserve"> </v>
      </c>
      <c r="DY70" s="21" t="str">
        <f t="shared" si="702"/>
        <v xml:space="preserve"> </v>
      </c>
      <c r="DZ70" s="21" t="str">
        <f t="shared" si="703"/>
        <v xml:space="preserve"> </v>
      </c>
      <c r="EA70" s="21" t="str">
        <f t="shared" si="704"/>
        <v xml:space="preserve"> </v>
      </c>
      <c r="EB70" s="21" t="str">
        <f t="shared" si="705"/>
        <v xml:space="preserve"> </v>
      </c>
      <c r="EC70" s="21" t="str">
        <f t="shared" si="706"/>
        <v xml:space="preserve"> </v>
      </c>
      <c r="ED70" s="21" t="str">
        <f t="shared" si="707"/>
        <v xml:space="preserve"> </v>
      </c>
      <c r="EE70" s="21" t="str">
        <f t="shared" si="708"/>
        <v xml:space="preserve"> </v>
      </c>
      <c r="EF70" s="21" t="str">
        <f t="shared" si="709"/>
        <v xml:space="preserve"> </v>
      </c>
      <c r="EG70" s="21" t="str">
        <f t="shared" si="710"/>
        <v xml:space="preserve"> </v>
      </c>
      <c r="EH70" s="21" t="str">
        <f t="shared" si="711"/>
        <v xml:space="preserve"> </v>
      </c>
      <c r="EI70" s="21" t="str">
        <f t="shared" si="712"/>
        <v xml:space="preserve"> </v>
      </c>
      <c r="EJ70" s="21" t="str">
        <f t="shared" si="713"/>
        <v xml:space="preserve"> </v>
      </c>
      <c r="EK70" s="21" t="str">
        <f t="shared" si="714"/>
        <v xml:space="preserve"> </v>
      </c>
      <c r="EL70" s="21" t="str">
        <f t="shared" si="715"/>
        <v xml:space="preserve"> </v>
      </c>
      <c r="EM70" s="21" t="str">
        <f t="shared" si="716"/>
        <v xml:space="preserve"> </v>
      </c>
      <c r="EN70" s="21" t="str">
        <f t="shared" si="717"/>
        <v xml:space="preserve"> </v>
      </c>
      <c r="EO70" s="21" t="str">
        <f t="shared" si="718"/>
        <v xml:space="preserve"> </v>
      </c>
      <c r="EP70" s="21" t="str">
        <f t="shared" si="719"/>
        <v xml:space="preserve"> </v>
      </c>
      <c r="EQ70" s="21" t="str">
        <f t="shared" si="720"/>
        <v xml:space="preserve"> </v>
      </c>
      <c r="ER70" s="21" t="str">
        <f t="shared" si="721"/>
        <v xml:space="preserve"> </v>
      </c>
      <c r="ES70" s="21" t="str">
        <f t="shared" si="722"/>
        <v xml:space="preserve"> </v>
      </c>
      <c r="ET70" s="21" t="str">
        <f t="shared" si="723"/>
        <v xml:space="preserve"> </v>
      </c>
      <c r="EU70" s="21" t="str">
        <f t="shared" si="724"/>
        <v xml:space="preserve"> </v>
      </c>
      <c r="EV70" s="21" t="str">
        <f t="shared" si="725"/>
        <v xml:space="preserve"> </v>
      </c>
      <c r="EW70" s="21" t="str">
        <f t="shared" si="599"/>
        <v xml:space="preserve"> </v>
      </c>
      <c r="EX70" s="21" t="str">
        <f t="shared" si="726"/>
        <v xml:space="preserve"> </v>
      </c>
      <c r="EY70" s="21" t="str">
        <f t="shared" si="727"/>
        <v xml:space="preserve"> </v>
      </c>
      <c r="EZ70" s="21" t="str">
        <f t="shared" si="728"/>
        <v xml:space="preserve"> </v>
      </c>
      <c r="FA70" s="21" t="str">
        <f t="shared" si="729"/>
        <v xml:space="preserve"> </v>
      </c>
      <c r="FB70" s="21" t="str">
        <f t="shared" si="730"/>
        <v xml:space="preserve"> </v>
      </c>
      <c r="FC70" s="21" t="str">
        <f t="shared" si="731"/>
        <v xml:space="preserve"> </v>
      </c>
      <c r="FD70" s="21" t="str">
        <f t="shared" si="732"/>
        <v xml:space="preserve"> </v>
      </c>
      <c r="FE70" s="21" t="str">
        <f t="shared" si="733"/>
        <v xml:space="preserve"> </v>
      </c>
      <c r="FF70" s="21" t="str">
        <f t="shared" si="734"/>
        <v xml:space="preserve"> </v>
      </c>
      <c r="FG70" s="21" t="str">
        <f t="shared" si="735"/>
        <v xml:space="preserve"> </v>
      </c>
      <c r="FH70" s="21" t="str">
        <f t="shared" si="736"/>
        <v xml:space="preserve"> </v>
      </c>
      <c r="FI70" s="21" t="str">
        <f t="shared" si="737"/>
        <v xml:space="preserve"> </v>
      </c>
      <c r="FJ70" s="21" t="str">
        <f t="shared" si="738"/>
        <v xml:space="preserve"> </v>
      </c>
      <c r="FK70" s="21" t="str">
        <f t="shared" si="739"/>
        <v xml:space="preserve"> </v>
      </c>
      <c r="FL70" s="21" t="str">
        <f t="shared" si="740"/>
        <v xml:space="preserve"> </v>
      </c>
      <c r="FM70" s="21" t="str">
        <f t="shared" si="741"/>
        <v xml:space="preserve"> </v>
      </c>
      <c r="FN70" s="21" t="str">
        <f t="shared" si="742"/>
        <v xml:space="preserve"> </v>
      </c>
      <c r="FO70" s="21" t="str">
        <f t="shared" si="743"/>
        <v xml:space="preserve"> </v>
      </c>
      <c r="FP70" s="21" t="str">
        <f t="shared" si="744"/>
        <v xml:space="preserve"> </v>
      </c>
      <c r="FQ70" s="21" t="str">
        <f t="shared" si="745"/>
        <v xml:space="preserve"> </v>
      </c>
      <c r="FR70" s="21" t="str">
        <f t="shared" si="746"/>
        <v xml:space="preserve"> </v>
      </c>
      <c r="FS70" s="21" t="str">
        <f t="shared" si="747"/>
        <v xml:space="preserve"> </v>
      </c>
      <c r="FT70" s="21" t="str">
        <f t="shared" si="748"/>
        <v xml:space="preserve"> </v>
      </c>
      <c r="FU70" s="21" t="str">
        <f t="shared" si="749"/>
        <v xml:space="preserve"> </v>
      </c>
      <c r="FV70" s="21" t="str">
        <f t="shared" si="750"/>
        <v xml:space="preserve"> </v>
      </c>
      <c r="FW70" s="21" t="str">
        <f t="shared" si="751"/>
        <v xml:space="preserve"> </v>
      </c>
      <c r="FX70" s="21" t="str">
        <f t="shared" si="752"/>
        <v xml:space="preserve"> </v>
      </c>
      <c r="FY70" s="21" t="str">
        <f t="shared" si="753"/>
        <v xml:space="preserve"> </v>
      </c>
      <c r="FZ70" s="21" t="str">
        <f t="shared" si="754"/>
        <v xml:space="preserve"> </v>
      </c>
      <c r="GA70" s="21" t="str">
        <f t="shared" si="755"/>
        <v xml:space="preserve"> </v>
      </c>
      <c r="GB70" s="21" t="str">
        <f t="shared" si="756"/>
        <v xml:space="preserve"> </v>
      </c>
      <c r="GC70" s="21" t="str">
        <f t="shared" si="600"/>
        <v xml:space="preserve"> </v>
      </c>
      <c r="GD70" s="21" t="str">
        <f t="shared" si="757"/>
        <v xml:space="preserve"> </v>
      </c>
      <c r="GE70" s="21" t="str">
        <f t="shared" si="758"/>
        <v xml:space="preserve"> </v>
      </c>
      <c r="GF70" s="21" t="str">
        <f t="shared" si="759"/>
        <v xml:space="preserve"> </v>
      </c>
      <c r="GG70" s="21" t="str">
        <f t="shared" si="760"/>
        <v xml:space="preserve"> </v>
      </c>
      <c r="GH70" s="21" t="str">
        <f t="shared" si="761"/>
        <v xml:space="preserve"> </v>
      </c>
      <c r="GI70" s="21" t="str">
        <f t="shared" si="762"/>
        <v xml:space="preserve"> </v>
      </c>
      <c r="GJ70" s="21" t="str">
        <f t="shared" si="763"/>
        <v xml:space="preserve"> </v>
      </c>
      <c r="GK70" s="21" t="str">
        <f t="shared" si="764"/>
        <v xml:space="preserve"> </v>
      </c>
      <c r="GL70" s="21" t="str">
        <f t="shared" si="765"/>
        <v xml:space="preserve"> </v>
      </c>
      <c r="GM70" s="21" t="str">
        <f t="shared" si="766"/>
        <v xml:space="preserve"> </v>
      </c>
      <c r="GN70" s="21" t="str">
        <f t="shared" si="767"/>
        <v xml:space="preserve"> </v>
      </c>
      <c r="GO70" s="21" t="str">
        <f t="shared" si="768"/>
        <v xml:space="preserve"> </v>
      </c>
      <c r="GP70" s="21" t="str">
        <f t="shared" si="769"/>
        <v xml:space="preserve"> </v>
      </c>
      <c r="GQ70" s="21" t="str">
        <f t="shared" si="770"/>
        <v xml:space="preserve"> </v>
      </c>
      <c r="GR70" s="21" t="str">
        <f t="shared" si="771"/>
        <v xml:space="preserve"> </v>
      </c>
      <c r="GS70" s="21" t="str">
        <f t="shared" si="772"/>
        <v xml:space="preserve"> </v>
      </c>
      <c r="GT70" s="21" t="str">
        <f t="shared" si="773"/>
        <v xml:space="preserve"> </v>
      </c>
      <c r="GU70" s="21" t="str">
        <f t="shared" si="774"/>
        <v xml:space="preserve"> </v>
      </c>
      <c r="GV70" s="21" t="str">
        <f t="shared" si="775"/>
        <v xml:space="preserve"> </v>
      </c>
      <c r="GW70" s="21" t="str">
        <f t="shared" si="776"/>
        <v xml:space="preserve"> </v>
      </c>
      <c r="GX70" s="21" t="str">
        <f t="shared" si="777"/>
        <v xml:space="preserve"> </v>
      </c>
      <c r="GY70" s="21" t="str">
        <f t="shared" si="778"/>
        <v xml:space="preserve"> </v>
      </c>
      <c r="GZ70" s="21" t="str">
        <f t="shared" si="779"/>
        <v xml:space="preserve"> </v>
      </c>
      <c r="HA70" s="21" t="str">
        <f t="shared" si="780"/>
        <v xml:space="preserve"> </v>
      </c>
      <c r="HB70" s="21" t="str">
        <f t="shared" si="781"/>
        <v xml:space="preserve"> </v>
      </c>
      <c r="HC70" s="21" t="str">
        <f t="shared" si="782"/>
        <v xml:space="preserve"> </v>
      </c>
      <c r="HD70" s="21" t="str">
        <f t="shared" si="783"/>
        <v xml:space="preserve"> </v>
      </c>
      <c r="HE70" s="21" t="str">
        <f t="shared" si="784"/>
        <v xml:space="preserve"> </v>
      </c>
      <c r="HF70" s="21" t="str">
        <f t="shared" si="785"/>
        <v xml:space="preserve"> </v>
      </c>
      <c r="HG70" s="21" t="str">
        <f t="shared" si="786"/>
        <v xml:space="preserve"> </v>
      </c>
      <c r="HH70" s="21" t="str">
        <f t="shared" si="787"/>
        <v xml:space="preserve"> </v>
      </c>
      <c r="HI70" s="21" t="str">
        <f t="shared" si="601"/>
        <v xml:space="preserve"> </v>
      </c>
      <c r="HJ70" s="21" t="str">
        <f t="shared" si="788"/>
        <v xml:space="preserve"> </v>
      </c>
      <c r="HK70" s="21" t="str">
        <f t="shared" si="789"/>
        <v xml:space="preserve"> </v>
      </c>
      <c r="HL70" s="21" t="str">
        <f t="shared" si="790"/>
        <v xml:space="preserve"> </v>
      </c>
      <c r="HM70" s="21" t="str">
        <f t="shared" si="791"/>
        <v xml:space="preserve"> </v>
      </c>
      <c r="HN70" s="21" t="str">
        <f t="shared" si="792"/>
        <v xml:space="preserve"> </v>
      </c>
      <c r="HO70" s="21" t="str">
        <f t="shared" si="793"/>
        <v xml:space="preserve"> </v>
      </c>
      <c r="HP70" s="21" t="str">
        <f t="shared" si="794"/>
        <v xml:space="preserve"> </v>
      </c>
      <c r="HQ70" s="21" t="str">
        <f t="shared" si="795"/>
        <v xml:space="preserve"> </v>
      </c>
      <c r="HR70" s="21" t="str">
        <f t="shared" si="796"/>
        <v xml:space="preserve"> </v>
      </c>
      <c r="HS70" s="21" t="str">
        <f t="shared" si="797"/>
        <v xml:space="preserve"> </v>
      </c>
      <c r="HT70" s="21" t="str">
        <f t="shared" si="798"/>
        <v xml:space="preserve"> </v>
      </c>
      <c r="HU70" s="21" t="str">
        <f t="shared" si="799"/>
        <v xml:space="preserve"> </v>
      </c>
      <c r="HV70" s="21" t="str">
        <f t="shared" si="800"/>
        <v xml:space="preserve"> </v>
      </c>
      <c r="HW70" s="21" t="str">
        <f t="shared" si="801"/>
        <v xml:space="preserve"> </v>
      </c>
      <c r="HX70" s="21" t="str">
        <f t="shared" si="802"/>
        <v xml:space="preserve"> </v>
      </c>
      <c r="HY70" s="21" t="str">
        <f t="shared" si="803"/>
        <v xml:space="preserve"> </v>
      </c>
      <c r="HZ70" s="21" t="str">
        <f t="shared" si="823"/>
        <v xml:space="preserve"> </v>
      </c>
      <c r="IA70" s="21" t="str">
        <f t="shared" si="824"/>
        <v xml:space="preserve"> </v>
      </c>
      <c r="IB70" s="21" t="str">
        <f t="shared" si="825"/>
        <v xml:space="preserve"> </v>
      </c>
      <c r="IC70" s="21" t="str">
        <f t="shared" si="826"/>
        <v xml:space="preserve"> </v>
      </c>
      <c r="ID70" s="21" t="str">
        <f t="shared" si="827"/>
        <v xml:space="preserve"> </v>
      </c>
      <c r="IE70" s="21" t="str">
        <f t="shared" si="828"/>
        <v xml:space="preserve"> </v>
      </c>
      <c r="IF70" s="21" t="str">
        <f t="shared" si="829"/>
        <v xml:space="preserve"> </v>
      </c>
      <c r="IG70" s="21" t="str">
        <f t="shared" si="830"/>
        <v xml:space="preserve"> </v>
      </c>
      <c r="IH70" s="21" t="str">
        <f t="shared" si="831"/>
        <v xml:space="preserve"> </v>
      </c>
      <c r="II70" s="21" t="str">
        <f t="shared" si="832"/>
        <v xml:space="preserve"> </v>
      </c>
      <c r="IJ70" s="21" t="str">
        <f t="shared" si="833"/>
        <v xml:space="preserve"> </v>
      </c>
      <c r="IK70" s="21" t="str">
        <f t="shared" si="834"/>
        <v xml:space="preserve"> </v>
      </c>
      <c r="IL70" s="21" t="str">
        <f t="shared" si="835"/>
        <v xml:space="preserve"> </v>
      </c>
      <c r="IM70" s="21" t="str">
        <f t="shared" si="845"/>
        <v xml:space="preserve"> </v>
      </c>
      <c r="IN70" s="21" t="str">
        <f t="shared" si="846"/>
        <v xml:space="preserve"> </v>
      </c>
      <c r="IO70" s="21" t="str">
        <f t="shared" si="847"/>
        <v xml:space="preserve"> </v>
      </c>
      <c r="IP70" s="21" t="str">
        <f t="shared" si="848"/>
        <v xml:space="preserve"> </v>
      </c>
      <c r="IQ70" s="21" t="str">
        <f t="shared" si="849"/>
        <v xml:space="preserve"> </v>
      </c>
      <c r="IR70" s="21" t="str">
        <f t="shared" si="850"/>
        <v xml:space="preserve"> </v>
      </c>
      <c r="IS70" s="21" t="str">
        <f t="shared" si="851"/>
        <v xml:space="preserve"> </v>
      </c>
      <c r="IT70" s="21" t="str">
        <f t="shared" si="852"/>
        <v xml:space="preserve"> </v>
      </c>
      <c r="IU70" s="21" t="str">
        <f t="shared" si="853"/>
        <v xml:space="preserve"> </v>
      </c>
      <c r="IV70" s="21" t="str">
        <f t="shared" si="854"/>
        <v xml:space="preserve"> </v>
      </c>
      <c r="IW70" s="21" t="str">
        <f t="shared" si="855"/>
        <v xml:space="preserve"> </v>
      </c>
      <c r="IX70" s="21" t="str">
        <f t="shared" si="837"/>
        <v xml:space="preserve"> </v>
      </c>
      <c r="IY70" s="21" t="str">
        <f t="shared" si="838"/>
        <v xml:space="preserve"> </v>
      </c>
      <c r="IZ70" s="21" t="str">
        <f t="shared" si="839"/>
        <v xml:space="preserve"> </v>
      </c>
      <c r="JA70" s="21" t="str">
        <f t="shared" si="840"/>
        <v xml:space="preserve"> </v>
      </c>
      <c r="JB70" s="21" t="str">
        <f t="shared" si="841"/>
        <v xml:space="preserve"> </v>
      </c>
      <c r="JC70" s="21" t="str">
        <f t="shared" si="842"/>
        <v xml:space="preserve"> </v>
      </c>
      <c r="JD70" s="21" t="str">
        <f t="shared" si="843"/>
        <v xml:space="preserve"> </v>
      </c>
      <c r="JE70" s="21" t="str">
        <f t="shared" si="844"/>
        <v xml:space="preserve"> </v>
      </c>
      <c r="JF70" s="21" t="str">
        <f t="shared" si="805"/>
        <v xml:space="preserve"> </v>
      </c>
      <c r="JG70" s="21" t="str">
        <f t="shared" si="806"/>
        <v xml:space="preserve"> </v>
      </c>
    </row>
    <row r="71" spans="1:267" ht="45.75" thickBot="1" x14ac:dyDescent="0.3">
      <c r="A71" s="130">
        <v>100</v>
      </c>
      <c r="B71" s="130" t="s">
        <v>82</v>
      </c>
      <c r="C71" s="135">
        <f t="shared" si="602"/>
        <v>2</v>
      </c>
      <c r="D71" s="131">
        <v>40854</v>
      </c>
      <c r="E71" s="131">
        <v>40855</v>
      </c>
      <c r="F71" s="128">
        <f t="shared" si="594"/>
        <v>0</v>
      </c>
      <c r="G71" s="19">
        <f t="shared" si="603"/>
        <v>2</v>
      </c>
      <c r="I71" s="21" t="str">
        <f t="shared" si="595"/>
        <v xml:space="preserve"> </v>
      </c>
      <c r="J71" s="21" t="str">
        <f t="shared" si="633"/>
        <v xml:space="preserve"> </v>
      </c>
      <c r="K71" s="21" t="str">
        <f t="shared" si="634"/>
        <v xml:space="preserve"> </v>
      </c>
      <c r="L71" s="21" t="str">
        <f t="shared" si="635"/>
        <v xml:space="preserve"> </v>
      </c>
      <c r="M71" s="21" t="str">
        <f t="shared" si="636"/>
        <v xml:space="preserve"> </v>
      </c>
      <c r="N71" s="21" t="str">
        <f t="shared" si="637"/>
        <v xml:space="preserve"> </v>
      </c>
      <c r="O71" s="21" t="str">
        <f t="shared" si="638"/>
        <v xml:space="preserve"> </v>
      </c>
      <c r="P71" s="21" t="str">
        <f t="shared" si="639"/>
        <v xml:space="preserve"> </v>
      </c>
      <c r="Q71" s="21" t="str">
        <f t="shared" si="640"/>
        <v xml:space="preserve"> </v>
      </c>
      <c r="R71" s="21" t="str">
        <f t="shared" si="641"/>
        <v xml:space="preserve"> </v>
      </c>
      <c r="S71" s="21" t="str">
        <f t="shared" si="642"/>
        <v xml:space="preserve"> </v>
      </c>
      <c r="T71" s="21" t="str">
        <f t="shared" si="643"/>
        <v xml:space="preserve"> </v>
      </c>
      <c r="U71" s="21" t="str">
        <f t="shared" si="644"/>
        <v xml:space="preserve"> </v>
      </c>
      <c r="V71" s="21" t="str">
        <f t="shared" si="645"/>
        <v xml:space="preserve"> </v>
      </c>
      <c r="W71" s="21" t="str">
        <f t="shared" si="646"/>
        <v xml:space="preserve"> </v>
      </c>
      <c r="X71" s="21" t="str">
        <f t="shared" si="647"/>
        <v xml:space="preserve"> </v>
      </c>
      <c r="Y71" s="21" t="str">
        <f t="shared" si="648"/>
        <v xml:space="preserve"> </v>
      </c>
      <c r="Z71" s="21" t="str">
        <f t="shared" si="649"/>
        <v xml:space="preserve"> </v>
      </c>
      <c r="AA71" s="21" t="str">
        <f t="shared" si="650"/>
        <v xml:space="preserve"> </v>
      </c>
      <c r="AB71" s="21" t="str">
        <f t="shared" si="651"/>
        <v xml:space="preserve"> </v>
      </c>
      <c r="AC71" s="21" t="str">
        <f t="shared" si="652"/>
        <v xml:space="preserve"> </v>
      </c>
      <c r="AD71" s="21">
        <f t="shared" si="653"/>
        <v>1</v>
      </c>
      <c r="AE71" s="21">
        <f t="shared" si="654"/>
        <v>1</v>
      </c>
      <c r="AF71" s="21" t="str">
        <f t="shared" si="655"/>
        <v xml:space="preserve"> </v>
      </c>
      <c r="AG71" s="21" t="str">
        <f t="shared" si="656"/>
        <v xml:space="preserve"> </v>
      </c>
      <c r="AH71" s="21" t="str">
        <f t="shared" si="657"/>
        <v xml:space="preserve"> </v>
      </c>
      <c r="AI71" s="21" t="str">
        <f t="shared" si="658"/>
        <v xml:space="preserve"> </v>
      </c>
      <c r="AJ71" s="21" t="str">
        <f t="shared" si="659"/>
        <v xml:space="preserve"> </v>
      </c>
      <c r="AK71" s="21" t="str">
        <f t="shared" si="660"/>
        <v xml:space="preserve"> </v>
      </c>
      <c r="AL71" s="21" t="str">
        <f t="shared" si="661"/>
        <v xml:space="preserve"> </v>
      </c>
      <c r="AM71" s="21" t="str">
        <f t="shared" si="662"/>
        <v xml:space="preserve"> </v>
      </c>
      <c r="AN71" s="21" t="str">
        <f t="shared" si="663"/>
        <v xml:space="preserve"> </v>
      </c>
      <c r="AO71" s="21" t="str">
        <f t="shared" si="604"/>
        <v xml:space="preserve"> </v>
      </c>
      <c r="AP71" s="21" t="str">
        <f t="shared" si="605"/>
        <v xml:space="preserve"> </v>
      </c>
      <c r="AQ71" s="21" t="str">
        <f t="shared" si="606"/>
        <v xml:space="preserve"> </v>
      </c>
      <c r="AR71" s="21" t="str">
        <f t="shared" si="607"/>
        <v xml:space="preserve"> </v>
      </c>
      <c r="AS71" s="21" t="str">
        <f t="shared" si="608"/>
        <v xml:space="preserve"> </v>
      </c>
      <c r="AT71" s="21" t="str">
        <f t="shared" si="609"/>
        <v xml:space="preserve"> </v>
      </c>
      <c r="AU71" s="21" t="str">
        <f t="shared" si="610"/>
        <v xml:space="preserve"> </v>
      </c>
      <c r="AV71" s="21" t="str">
        <f t="shared" si="611"/>
        <v xml:space="preserve"> </v>
      </c>
      <c r="AW71" s="21" t="str">
        <f t="shared" si="612"/>
        <v xml:space="preserve"> </v>
      </c>
      <c r="AX71" s="21" t="str">
        <f t="shared" si="613"/>
        <v xml:space="preserve"> </v>
      </c>
      <c r="AY71" s="21" t="str">
        <f t="shared" si="614"/>
        <v xml:space="preserve"> </v>
      </c>
      <c r="AZ71" s="21" t="str">
        <f t="shared" si="615"/>
        <v xml:space="preserve"> </v>
      </c>
      <c r="BA71" s="21" t="str">
        <f t="shared" si="616"/>
        <v xml:space="preserve"> </v>
      </c>
      <c r="BB71" s="21" t="str">
        <f t="shared" si="617"/>
        <v xml:space="preserve"> </v>
      </c>
      <c r="BC71" s="21" t="str">
        <f t="shared" si="618"/>
        <v xml:space="preserve"> </v>
      </c>
      <c r="BD71" s="21" t="str">
        <f t="shared" si="596"/>
        <v xml:space="preserve"> </v>
      </c>
      <c r="BE71" s="21" t="str">
        <f t="shared" si="619"/>
        <v xml:space="preserve"> </v>
      </c>
      <c r="BF71" s="21" t="str">
        <f t="shared" si="620"/>
        <v xml:space="preserve"> </v>
      </c>
      <c r="BG71" s="21" t="str">
        <f t="shared" si="621"/>
        <v xml:space="preserve"> </v>
      </c>
      <c r="BH71" s="21" t="str">
        <f t="shared" si="622"/>
        <v xml:space="preserve"> </v>
      </c>
      <c r="BI71" s="21" t="str">
        <f t="shared" si="623"/>
        <v xml:space="preserve"> </v>
      </c>
      <c r="BJ71" s="21" t="str">
        <f t="shared" si="624"/>
        <v xml:space="preserve"> </v>
      </c>
      <c r="BK71" s="21" t="str">
        <f t="shared" si="625"/>
        <v xml:space="preserve"> </v>
      </c>
      <c r="BL71" s="21" t="str">
        <f t="shared" si="626"/>
        <v xml:space="preserve"> </v>
      </c>
      <c r="BM71" s="21" t="str">
        <f t="shared" si="627"/>
        <v xml:space="preserve"> </v>
      </c>
      <c r="BN71" s="21" t="str">
        <f t="shared" si="628"/>
        <v xml:space="preserve"> </v>
      </c>
      <c r="BO71" s="21" t="str">
        <f t="shared" si="629"/>
        <v xml:space="preserve"> </v>
      </c>
      <c r="BP71" s="21" t="str">
        <f t="shared" si="630"/>
        <v xml:space="preserve"> </v>
      </c>
      <c r="BQ71" s="21" t="str">
        <f t="shared" si="631"/>
        <v xml:space="preserve"> </v>
      </c>
      <c r="BR71" s="21" t="str">
        <f t="shared" si="632"/>
        <v xml:space="preserve"> </v>
      </c>
      <c r="BS71" s="21" t="str">
        <f t="shared" si="597"/>
        <v xml:space="preserve"> </v>
      </c>
      <c r="BT71" s="21" t="str">
        <f t="shared" si="836"/>
        <v xml:space="preserve"> </v>
      </c>
      <c r="BU71" s="21" t="str">
        <f t="shared" si="807"/>
        <v xml:space="preserve"> </v>
      </c>
      <c r="BV71" s="21" t="str">
        <f t="shared" si="808"/>
        <v xml:space="preserve"> </v>
      </c>
      <c r="BW71" s="21" t="str">
        <f t="shared" si="809"/>
        <v xml:space="preserve"> </v>
      </c>
      <c r="BX71" s="21" t="str">
        <f t="shared" si="810"/>
        <v xml:space="preserve"> </v>
      </c>
      <c r="BY71" s="21" t="str">
        <f t="shared" si="811"/>
        <v xml:space="preserve"> </v>
      </c>
      <c r="BZ71" s="21" t="str">
        <f t="shared" si="812"/>
        <v xml:space="preserve"> </v>
      </c>
      <c r="CA71" s="21" t="str">
        <f t="shared" si="813"/>
        <v xml:space="preserve"> </v>
      </c>
      <c r="CB71" s="21" t="str">
        <f t="shared" si="814"/>
        <v xml:space="preserve"> </v>
      </c>
      <c r="CC71" s="21" t="str">
        <f t="shared" si="815"/>
        <v xml:space="preserve"> </v>
      </c>
      <c r="CD71" s="21" t="str">
        <f t="shared" si="816"/>
        <v xml:space="preserve"> </v>
      </c>
      <c r="CE71" s="21" t="str">
        <f t="shared" si="817"/>
        <v xml:space="preserve"> </v>
      </c>
      <c r="CF71" s="21" t="str">
        <f t="shared" si="818"/>
        <v xml:space="preserve"> </v>
      </c>
      <c r="CG71" s="21" t="str">
        <f t="shared" si="819"/>
        <v xml:space="preserve"> </v>
      </c>
      <c r="CH71" s="21" t="str">
        <f t="shared" si="820"/>
        <v xml:space="preserve"> </v>
      </c>
      <c r="CI71" s="21" t="str">
        <f t="shared" si="821"/>
        <v xml:space="preserve"> </v>
      </c>
      <c r="CJ71" s="21" t="str">
        <f t="shared" si="822"/>
        <v xml:space="preserve"> </v>
      </c>
      <c r="CK71" s="21" t="str">
        <f t="shared" si="664"/>
        <v xml:space="preserve"> </v>
      </c>
      <c r="CL71" s="21" t="str">
        <f t="shared" si="592"/>
        <v xml:space="preserve"> </v>
      </c>
      <c r="CM71" s="21" t="str">
        <f t="shared" si="665"/>
        <v xml:space="preserve"> </v>
      </c>
      <c r="CN71" s="21" t="str">
        <f t="shared" si="666"/>
        <v xml:space="preserve"> </v>
      </c>
      <c r="CO71" s="21" t="str">
        <f t="shared" si="667"/>
        <v xml:space="preserve"> </v>
      </c>
      <c r="CP71" s="21" t="str">
        <f t="shared" si="668"/>
        <v xml:space="preserve"> </v>
      </c>
      <c r="CQ71" s="21" t="str">
        <f t="shared" si="669"/>
        <v xml:space="preserve"> </v>
      </c>
      <c r="CR71" s="21" t="str">
        <f t="shared" si="670"/>
        <v xml:space="preserve"> </v>
      </c>
      <c r="CS71" s="21" t="str">
        <f t="shared" si="671"/>
        <v xml:space="preserve"> </v>
      </c>
      <c r="CT71" s="21" t="str">
        <f t="shared" si="672"/>
        <v xml:space="preserve"> </v>
      </c>
      <c r="CU71" s="21" t="str">
        <f t="shared" si="673"/>
        <v xml:space="preserve"> </v>
      </c>
      <c r="CV71" s="21" t="str">
        <f t="shared" si="674"/>
        <v xml:space="preserve"> </v>
      </c>
      <c r="CW71" s="21" t="str">
        <f t="shared" si="675"/>
        <v xml:space="preserve"> </v>
      </c>
      <c r="CX71" s="21" t="str">
        <f t="shared" si="676"/>
        <v xml:space="preserve"> </v>
      </c>
      <c r="CY71" s="21" t="str">
        <f t="shared" si="677"/>
        <v xml:space="preserve"> </v>
      </c>
      <c r="CZ71" s="21" t="str">
        <f t="shared" si="678"/>
        <v xml:space="preserve"> </v>
      </c>
      <c r="DA71" s="21" t="str">
        <f t="shared" si="679"/>
        <v xml:space="preserve"> </v>
      </c>
      <c r="DB71" s="21" t="str">
        <f t="shared" si="680"/>
        <v xml:space="preserve"> </v>
      </c>
      <c r="DC71" s="21" t="str">
        <f t="shared" si="681"/>
        <v xml:space="preserve"> </v>
      </c>
      <c r="DD71" s="21" t="str">
        <f t="shared" si="682"/>
        <v xml:space="preserve"> </v>
      </c>
      <c r="DE71" s="21" t="str">
        <f t="shared" si="683"/>
        <v xml:space="preserve"> </v>
      </c>
      <c r="DF71" s="21" t="str">
        <f t="shared" si="684"/>
        <v xml:space="preserve"> </v>
      </c>
      <c r="DG71" s="21" t="str">
        <f t="shared" si="685"/>
        <v xml:space="preserve"> </v>
      </c>
      <c r="DH71" s="21" t="str">
        <f t="shared" si="686"/>
        <v xml:space="preserve"> </v>
      </c>
      <c r="DI71" s="21" t="str">
        <f t="shared" si="687"/>
        <v xml:space="preserve"> </v>
      </c>
      <c r="DJ71" s="21" t="str">
        <f t="shared" si="688"/>
        <v xml:space="preserve"> </v>
      </c>
      <c r="DK71" s="21" t="str">
        <f t="shared" si="689"/>
        <v xml:space="preserve"> </v>
      </c>
      <c r="DL71" s="21" t="str">
        <f t="shared" si="690"/>
        <v xml:space="preserve"> </v>
      </c>
      <c r="DM71" s="21" t="str">
        <f t="shared" si="691"/>
        <v xml:space="preserve"> </v>
      </c>
      <c r="DN71" s="21" t="str">
        <f t="shared" si="692"/>
        <v xml:space="preserve"> </v>
      </c>
      <c r="DO71" s="21" t="str">
        <f t="shared" si="693"/>
        <v xml:space="preserve"> </v>
      </c>
      <c r="DP71" s="21" t="str">
        <f t="shared" si="694"/>
        <v xml:space="preserve"> </v>
      </c>
      <c r="DQ71" s="21" t="str">
        <f t="shared" si="598"/>
        <v xml:space="preserve"> </v>
      </c>
      <c r="DR71" s="21" t="str">
        <f t="shared" si="695"/>
        <v xml:space="preserve"> </v>
      </c>
      <c r="DS71" s="21" t="str">
        <f t="shared" si="696"/>
        <v xml:space="preserve"> </v>
      </c>
      <c r="DT71" s="21" t="str">
        <f t="shared" si="697"/>
        <v xml:space="preserve"> </v>
      </c>
      <c r="DU71" s="21" t="str">
        <f t="shared" si="698"/>
        <v xml:space="preserve"> </v>
      </c>
      <c r="DV71" s="21" t="str">
        <f t="shared" si="699"/>
        <v xml:space="preserve"> </v>
      </c>
      <c r="DW71" s="21" t="str">
        <f t="shared" si="700"/>
        <v xml:space="preserve"> </v>
      </c>
      <c r="DX71" s="21" t="str">
        <f t="shared" si="701"/>
        <v xml:space="preserve"> </v>
      </c>
      <c r="DY71" s="21" t="str">
        <f t="shared" si="702"/>
        <v xml:space="preserve"> </v>
      </c>
      <c r="DZ71" s="21" t="str">
        <f t="shared" si="703"/>
        <v xml:space="preserve"> </v>
      </c>
      <c r="EA71" s="21" t="str">
        <f t="shared" si="704"/>
        <v xml:space="preserve"> </v>
      </c>
      <c r="EB71" s="21" t="str">
        <f t="shared" si="705"/>
        <v xml:space="preserve"> </v>
      </c>
      <c r="EC71" s="21" t="str">
        <f t="shared" si="706"/>
        <v xml:space="preserve"> </v>
      </c>
      <c r="ED71" s="21" t="str">
        <f t="shared" si="707"/>
        <v xml:space="preserve"> </v>
      </c>
      <c r="EE71" s="21" t="str">
        <f t="shared" si="708"/>
        <v xml:space="preserve"> </v>
      </c>
      <c r="EF71" s="21" t="str">
        <f t="shared" si="709"/>
        <v xml:space="preserve"> </v>
      </c>
      <c r="EG71" s="21" t="str">
        <f t="shared" si="710"/>
        <v xml:space="preserve"> </v>
      </c>
      <c r="EH71" s="21" t="str">
        <f t="shared" si="711"/>
        <v xml:space="preserve"> </v>
      </c>
      <c r="EI71" s="21" t="str">
        <f t="shared" si="712"/>
        <v xml:space="preserve"> </v>
      </c>
      <c r="EJ71" s="21" t="str">
        <f t="shared" si="713"/>
        <v xml:space="preserve"> </v>
      </c>
      <c r="EK71" s="21" t="str">
        <f t="shared" si="714"/>
        <v xml:space="preserve"> </v>
      </c>
      <c r="EL71" s="21" t="str">
        <f t="shared" si="715"/>
        <v xml:space="preserve"> </v>
      </c>
      <c r="EM71" s="21" t="str">
        <f t="shared" si="716"/>
        <v xml:space="preserve"> </v>
      </c>
      <c r="EN71" s="21" t="str">
        <f t="shared" si="717"/>
        <v xml:space="preserve"> </v>
      </c>
      <c r="EO71" s="21" t="str">
        <f t="shared" si="718"/>
        <v xml:space="preserve"> </v>
      </c>
      <c r="EP71" s="21" t="str">
        <f t="shared" si="719"/>
        <v xml:space="preserve"> </v>
      </c>
      <c r="EQ71" s="21" t="str">
        <f t="shared" si="720"/>
        <v xml:space="preserve"> </v>
      </c>
      <c r="ER71" s="21" t="str">
        <f t="shared" si="721"/>
        <v xml:space="preserve"> </v>
      </c>
      <c r="ES71" s="21" t="str">
        <f t="shared" si="722"/>
        <v xml:space="preserve"> </v>
      </c>
      <c r="ET71" s="21" t="str">
        <f t="shared" si="723"/>
        <v xml:space="preserve"> </v>
      </c>
      <c r="EU71" s="21" t="str">
        <f t="shared" si="724"/>
        <v xml:space="preserve"> </v>
      </c>
      <c r="EV71" s="21" t="str">
        <f t="shared" si="725"/>
        <v xml:space="preserve"> </v>
      </c>
      <c r="EW71" s="21" t="str">
        <f t="shared" si="599"/>
        <v xml:space="preserve"> </v>
      </c>
      <c r="EX71" s="21" t="str">
        <f t="shared" si="726"/>
        <v xml:space="preserve"> </v>
      </c>
      <c r="EY71" s="21" t="str">
        <f t="shared" si="727"/>
        <v xml:space="preserve"> </v>
      </c>
      <c r="EZ71" s="21" t="str">
        <f t="shared" si="728"/>
        <v xml:space="preserve"> </v>
      </c>
      <c r="FA71" s="21" t="str">
        <f t="shared" si="729"/>
        <v xml:space="preserve"> </v>
      </c>
      <c r="FB71" s="21" t="str">
        <f t="shared" si="730"/>
        <v xml:space="preserve"> </v>
      </c>
      <c r="FC71" s="21" t="str">
        <f t="shared" si="731"/>
        <v xml:space="preserve"> </v>
      </c>
      <c r="FD71" s="21" t="str">
        <f t="shared" si="732"/>
        <v xml:space="preserve"> </v>
      </c>
      <c r="FE71" s="21" t="str">
        <f t="shared" si="733"/>
        <v xml:space="preserve"> </v>
      </c>
      <c r="FF71" s="21" t="str">
        <f t="shared" si="734"/>
        <v xml:space="preserve"> </v>
      </c>
      <c r="FG71" s="21" t="str">
        <f t="shared" si="735"/>
        <v xml:space="preserve"> </v>
      </c>
      <c r="FH71" s="21" t="str">
        <f t="shared" si="736"/>
        <v xml:space="preserve"> </v>
      </c>
      <c r="FI71" s="21" t="str">
        <f t="shared" si="737"/>
        <v xml:space="preserve"> </v>
      </c>
      <c r="FJ71" s="21" t="str">
        <f t="shared" si="738"/>
        <v xml:space="preserve"> </v>
      </c>
      <c r="FK71" s="21" t="str">
        <f t="shared" si="739"/>
        <v xml:space="preserve"> </v>
      </c>
      <c r="FL71" s="21" t="str">
        <f t="shared" si="740"/>
        <v xml:space="preserve"> </v>
      </c>
      <c r="FM71" s="21" t="str">
        <f t="shared" si="741"/>
        <v xml:space="preserve"> </v>
      </c>
      <c r="FN71" s="21" t="str">
        <f t="shared" si="742"/>
        <v xml:space="preserve"> </v>
      </c>
      <c r="FO71" s="21" t="str">
        <f t="shared" si="743"/>
        <v xml:space="preserve"> </v>
      </c>
      <c r="FP71" s="21" t="str">
        <f t="shared" si="744"/>
        <v xml:space="preserve"> </v>
      </c>
      <c r="FQ71" s="21" t="str">
        <f t="shared" si="745"/>
        <v xml:space="preserve"> </v>
      </c>
      <c r="FR71" s="21" t="str">
        <f t="shared" si="746"/>
        <v xml:space="preserve"> </v>
      </c>
      <c r="FS71" s="21" t="str">
        <f t="shared" si="747"/>
        <v xml:space="preserve"> </v>
      </c>
      <c r="FT71" s="21" t="str">
        <f t="shared" si="748"/>
        <v xml:space="preserve"> </v>
      </c>
      <c r="FU71" s="21" t="str">
        <f t="shared" si="749"/>
        <v xml:space="preserve"> </v>
      </c>
      <c r="FV71" s="21" t="str">
        <f t="shared" si="750"/>
        <v xml:space="preserve"> </v>
      </c>
      <c r="FW71" s="21" t="str">
        <f t="shared" si="751"/>
        <v xml:space="preserve"> </v>
      </c>
      <c r="FX71" s="21" t="str">
        <f t="shared" si="752"/>
        <v xml:space="preserve"> </v>
      </c>
      <c r="FY71" s="21" t="str">
        <f t="shared" si="753"/>
        <v xml:space="preserve"> </v>
      </c>
      <c r="FZ71" s="21" t="str">
        <f t="shared" si="754"/>
        <v xml:space="preserve"> </v>
      </c>
      <c r="GA71" s="21" t="str">
        <f t="shared" si="755"/>
        <v xml:space="preserve"> </v>
      </c>
      <c r="GB71" s="21" t="str">
        <f t="shared" si="756"/>
        <v xml:space="preserve"> </v>
      </c>
      <c r="GC71" s="21" t="str">
        <f t="shared" si="600"/>
        <v xml:space="preserve"> </v>
      </c>
      <c r="GD71" s="21" t="str">
        <f t="shared" si="757"/>
        <v xml:space="preserve"> </v>
      </c>
      <c r="GE71" s="21" t="str">
        <f t="shared" si="758"/>
        <v xml:space="preserve"> </v>
      </c>
      <c r="GF71" s="21" t="str">
        <f t="shared" si="759"/>
        <v xml:space="preserve"> </v>
      </c>
      <c r="GG71" s="21" t="str">
        <f t="shared" si="760"/>
        <v xml:space="preserve"> </v>
      </c>
      <c r="GH71" s="21" t="str">
        <f t="shared" si="761"/>
        <v xml:space="preserve"> </v>
      </c>
      <c r="GI71" s="21" t="str">
        <f t="shared" si="762"/>
        <v xml:space="preserve"> </v>
      </c>
      <c r="GJ71" s="21" t="str">
        <f t="shared" si="763"/>
        <v xml:space="preserve"> </v>
      </c>
      <c r="GK71" s="21" t="str">
        <f t="shared" si="764"/>
        <v xml:space="preserve"> </v>
      </c>
      <c r="GL71" s="21" t="str">
        <f t="shared" si="765"/>
        <v xml:space="preserve"> </v>
      </c>
      <c r="GM71" s="21" t="str">
        <f t="shared" si="766"/>
        <v xml:space="preserve"> </v>
      </c>
      <c r="GN71" s="21" t="str">
        <f t="shared" si="767"/>
        <v xml:space="preserve"> </v>
      </c>
      <c r="GO71" s="21" t="str">
        <f t="shared" si="768"/>
        <v xml:space="preserve"> </v>
      </c>
      <c r="GP71" s="21" t="str">
        <f t="shared" si="769"/>
        <v xml:space="preserve"> </v>
      </c>
      <c r="GQ71" s="21" t="str">
        <f t="shared" si="770"/>
        <v xml:space="preserve"> </v>
      </c>
      <c r="GR71" s="21" t="str">
        <f t="shared" si="771"/>
        <v xml:space="preserve"> </v>
      </c>
      <c r="GS71" s="21" t="str">
        <f t="shared" si="772"/>
        <v xml:space="preserve"> </v>
      </c>
      <c r="GT71" s="21" t="str">
        <f t="shared" si="773"/>
        <v xml:space="preserve"> </v>
      </c>
      <c r="GU71" s="21" t="str">
        <f t="shared" si="774"/>
        <v xml:space="preserve"> </v>
      </c>
      <c r="GV71" s="21" t="str">
        <f t="shared" si="775"/>
        <v xml:space="preserve"> </v>
      </c>
      <c r="GW71" s="21" t="str">
        <f t="shared" si="776"/>
        <v xml:space="preserve"> </v>
      </c>
      <c r="GX71" s="21" t="str">
        <f t="shared" si="777"/>
        <v xml:space="preserve"> </v>
      </c>
      <c r="GY71" s="21" t="str">
        <f t="shared" si="778"/>
        <v xml:space="preserve"> </v>
      </c>
      <c r="GZ71" s="21" t="str">
        <f t="shared" si="779"/>
        <v xml:space="preserve"> </v>
      </c>
      <c r="HA71" s="21" t="str">
        <f t="shared" si="780"/>
        <v xml:space="preserve"> </v>
      </c>
      <c r="HB71" s="21" t="str">
        <f t="shared" si="781"/>
        <v xml:space="preserve"> </v>
      </c>
      <c r="HC71" s="21" t="str">
        <f t="shared" si="782"/>
        <v xml:space="preserve"> </v>
      </c>
      <c r="HD71" s="21" t="str">
        <f t="shared" si="783"/>
        <v xml:space="preserve"> </v>
      </c>
      <c r="HE71" s="21" t="str">
        <f t="shared" si="784"/>
        <v xml:space="preserve"> </v>
      </c>
      <c r="HF71" s="21" t="str">
        <f t="shared" si="785"/>
        <v xml:space="preserve"> </v>
      </c>
      <c r="HG71" s="21" t="str">
        <f t="shared" si="786"/>
        <v xml:space="preserve"> </v>
      </c>
      <c r="HH71" s="21" t="str">
        <f t="shared" si="787"/>
        <v xml:space="preserve"> </v>
      </c>
      <c r="HI71" s="21" t="str">
        <f t="shared" si="601"/>
        <v xml:space="preserve"> </v>
      </c>
      <c r="HJ71" s="21" t="str">
        <f t="shared" si="788"/>
        <v xml:space="preserve"> </v>
      </c>
      <c r="HK71" s="21" t="str">
        <f t="shared" si="789"/>
        <v xml:space="preserve"> </v>
      </c>
      <c r="HL71" s="21" t="str">
        <f t="shared" si="790"/>
        <v xml:space="preserve"> </v>
      </c>
      <c r="HM71" s="21" t="str">
        <f t="shared" si="791"/>
        <v xml:space="preserve"> </v>
      </c>
      <c r="HN71" s="21" t="str">
        <f t="shared" si="792"/>
        <v xml:space="preserve"> </v>
      </c>
      <c r="HO71" s="21" t="str">
        <f t="shared" si="793"/>
        <v xml:space="preserve"> </v>
      </c>
      <c r="HP71" s="21" t="str">
        <f t="shared" si="794"/>
        <v xml:space="preserve"> </v>
      </c>
      <c r="HQ71" s="21" t="str">
        <f t="shared" si="795"/>
        <v xml:space="preserve"> </v>
      </c>
      <c r="HR71" s="21" t="str">
        <f t="shared" si="796"/>
        <v xml:space="preserve"> </v>
      </c>
      <c r="HS71" s="21" t="str">
        <f t="shared" si="797"/>
        <v xml:space="preserve"> </v>
      </c>
      <c r="HT71" s="21" t="str">
        <f t="shared" si="798"/>
        <v xml:space="preserve"> </v>
      </c>
      <c r="HU71" s="21" t="str">
        <f t="shared" si="799"/>
        <v xml:space="preserve"> </v>
      </c>
      <c r="HV71" s="21" t="str">
        <f t="shared" si="800"/>
        <v xml:space="preserve"> </v>
      </c>
      <c r="HW71" s="21" t="str">
        <f t="shared" si="801"/>
        <v xml:space="preserve"> </v>
      </c>
      <c r="HX71" s="21" t="str">
        <f t="shared" si="802"/>
        <v xml:space="preserve"> </v>
      </c>
      <c r="HY71" s="21" t="str">
        <f t="shared" si="803"/>
        <v xml:space="preserve"> </v>
      </c>
      <c r="HZ71" s="21" t="str">
        <f t="shared" si="823"/>
        <v xml:space="preserve"> </v>
      </c>
      <c r="IA71" s="21" t="str">
        <f t="shared" si="824"/>
        <v xml:space="preserve"> </v>
      </c>
      <c r="IB71" s="21" t="str">
        <f t="shared" si="825"/>
        <v xml:space="preserve"> </v>
      </c>
      <c r="IC71" s="21" t="str">
        <f t="shared" si="826"/>
        <v xml:space="preserve"> </v>
      </c>
      <c r="ID71" s="21" t="str">
        <f t="shared" si="827"/>
        <v xml:space="preserve"> </v>
      </c>
      <c r="IE71" s="21" t="str">
        <f t="shared" si="828"/>
        <v xml:space="preserve"> </v>
      </c>
      <c r="IF71" s="21" t="str">
        <f t="shared" si="829"/>
        <v xml:space="preserve"> </v>
      </c>
      <c r="IG71" s="21" t="str">
        <f t="shared" si="830"/>
        <v xml:space="preserve"> </v>
      </c>
      <c r="IH71" s="21" t="str">
        <f t="shared" si="831"/>
        <v xml:space="preserve"> </v>
      </c>
      <c r="II71" s="21" t="str">
        <f t="shared" si="832"/>
        <v xml:space="preserve"> </v>
      </c>
      <c r="IJ71" s="21" t="str">
        <f t="shared" si="833"/>
        <v xml:space="preserve"> </v>
      </c>
      <c r="IK71" s="21" t="str">
        <f t="shared" si="834"/>
        <v xml:space="preserve"> </v>
      </c>
      <c r="IL71" s="21" t="str">
        <f t="shared" si="835"/>
        <v xml:space="preserve"> </v>
      </c>
      <c r="IM71" s="21" t="str">
        <f t="shared" si="845"/>
        <v xml:space="preserve"> </v>
      </c>
      <c r="IN71" s="21" t="str">
        <f t="shared" si="846"/>
        <v xml:space="preserve"> </v>
      </c>
      <c r="IO71" s="21" t="str">
        <f t="shared" si="847"/>
        <v xml:space="preserve"> </v>
      </c>
      <c r="IP71" s="21" t="str">
        <f t="shared" si="848"/>
        <v xml:space="preserve"> </v>
      </c>
      <c r="IQ71" s="21" t="str">
        <f t="shared" si="849"/>
        <v xml:space="preserve"> </v>
      </c>
      <c r="IR71" s="21" t="str">
        <f t="shared" si="850"/>
        <v xml:space="preserve"> </v>
      </c>
      <c r="IS71" s="21" t="str">
        <f t="shared" si="851"/>
        <v xml:space="preserve"> </v>
      </c>
      <c r="IT71" s="21" t="str">
        <f t="shared" si="852"/>
        <v xml:space="preserve"> </v>
      </c>
      <c r="IU71" s="21" t="str">
        <f t="shared" si="853"/>
        <v xml:space="preserve"> </v>
      </c>
      <c r="IV71" s="21" t="str">
        <f t="shared" si="854"/>
        <v xml:space="preserve"> </v>
      </c>
      <c r="IW71" s="21" t="str">
        <f t="shared" si="855"/>
        <v xml:space="preserve"> </v>
      </c>
      <c r="IX71" s="21" t="str">
        <f t="shared" si="837"/>
        <v xml:space="preserve"> </v>
      </c>
      <c r="IY71" s="21" t="str">
        <f t="shared" si="838"/>
        <v xml:space="preserve"> </v>
      </c>
      <c r="IZ71" s="21" t="str">
        <f t="shared" si="839"/>
        <v xml:space="preserve"> </v>
      </c>
      <c r="JA71" s="21" t="str">
        <f t="shared" si="840"/>
        <v xml:space="preserve"> </v>
      </c>
      <c r="JB71" s="21" t="str">
        <f t="shared" si="841"/>
        <v xml:space="preserve"> </v>
      </c>
      <c r="JC71" s="21" t="str">
        <f t="shared" si="842"/>
        <v xml:space="preserve"> </v>
      </c>
      <c r="JD71" s="21" t="str">
        <f t="shared" si="843"/>
        <v xml:space="preserve"> </v>
      </c>
      <c r="JE71" s="21" t="str">
        <f t="shared" si="844"/>
        <v xml:space="preserve"> </v>
      </c>
      <c r="JF71" s="21" t="str">
        <f t="shared" si="805"/>
        <v xml:space="preserve"> </v>
      </c>
      <c r="JG71" s="21" t="str">
        <f t="shared" si="806"/>
        <v xml:space="preserve"> </v>
      </c>
    </row>
    <row r="72" spans="1:267" ht="15.75" thickBot="1" x14ac:dyDescent="0.3">
      <c r="A72" s="130">
        <v>101</v>
      </c>
      <c r="B72" s="130" t="s">
        <v>83</v>
      </c>
      <c r="C72" s="135">
        <f t="shared" si="602"/>
        <v>2</v>
      </c>
      <c r="D72" s="131">
        <v>40855</v>
      </c>
      <c r="E72" s="131">
        <v>40856</v>
      </c>
      <c r="F72" s="128">
        <f t="shared" si="594"/>
        <v>0</v>
      </c>
      <c r="G72" s="19">
        <f t="shared" si="603"/>
        <v>2</v>
      </c>
      <c r="I72" s="21" t="str">
        <f t="shared" si="595"/>
        <v xml:space="preserve"> </v>
      </c>
      <c r="J72" s="21" t="str">
        <f t="shared" si="633"/>
        <v xml:space="preserve"> </v>
      </c>
      <c r="K72" s="21" t="str">
        <f t="shared" si="634"/>
        <v xml:space="preserve"> </v>
      </c>
      <c r="L72" s="21" t="str">
        <f t="shared" si="635"/>
        <v xml:space="preserve"> </v>
      </c>
      <c r="M72" s="21" t="str">
        <f t="shared" si="636"/>
        <v xml:space="preserve"> </v>
      </c>
      <c r="N72" s="21" t="str">
        <f t="shared" si="637"/>
        <v xml:space="preserve"> </v>
      </c>
      <c r="O72" s="21" t="str">
        <f t="shared" si="638"/>
        <v xml:space="preserve"> </v>
      </c>
      <c r="P72" s="21" t="str">
        <f t="shared" si="639"/>
        <v xml:space="preserve"> </v>
      </c>
      <c r="Q72" s="21" t="str">
        <f t="shared" si="640"/>
        <v xml:space="preserve"> </v>
      </c>
      <c r="R72" s="21" t="str">
        <f t="shared" si="641"/>
        <v xml:space="preserve"> </v>
      </c>
      <c r="S72" s="21" t="str">
        <f t="shared" si="642"/>
        <v xml:space="preserve"> </v>
      </c>
      <c r="T72" s="21" t="str">
        <f t="shared" si="643"/>
        <v xml:space="preserve"> </v>
      </c>
      <c r="U72" s="21" t="str">
        <f t="shared" si="644"/>
        <v xml:space="preserve"> </v>
      </c>
      <c r="V72" s="21" t="str">
        <f t="shared" si="645"/>
        <v xml:space="preserve"> </v>
      </c>
      <c r="W72" s="21" t="str">
        <f t="shared" si="646"/>
        <v xml:space="preserve"> </v>
      </c>
      <c r="X72" s="21" t="str">
        <f t="shared" si="647"/>
        <v xml:space="preserve"> </v>
      </c>
      <c r="Y72" s="21" t="str">
        <f t="shared" si="648"/>
        <v xml:space="preserve"> </v>
      </c>
      <c r="Z72" s="21" t="str">
        <f t="shared" si="649"/>
        <v xml:space="preserve"> </v>
      </c>
      <c r="AA72" s="21" t="str">
        <f t="shared" si="650"/>
        <v xml:space="preserve"> </v>
      </c>
      <c r="AB72" s="21" t="str">
        <f t="shared" si="651"/>
        <v xml:space="preserve"> </v>
      </c>
      <c r="AC72" s="21" t="str">
        <f t="shared" si="652"/>
        <v xml:space="preserve"> </v>
      </c>
      <c r="AD72" s="21" t="str">
        <f t="shared" si="653"/>
        <v xml:space="preserve"> </v>
      </c>
      <c r="AE72" s="21">
        <f t="shared" si="654"/>
        <v>1</v>
      </c>
      <c r="AF72" s="21">
        <f t="shared" si="655"/>
        <v>1</v>
      </c>
      <c r="AG72" s="21" t="str">
        <f t="shared" si="656"/>
        <v xml:space="preserve"> </v>
      </c>
      <c r="AH72" s="21" t="str">
        <f t="shared" si="657"/>
        <v xml:space="preserve"> </v>
      </c>
      <c r="AI72" s="21" t="str">
        <f t="shared" si="658"/>
        <v xml:space="preserve"> </v>
      </c>
      <c r="AJ72" s="21" t="str">
        <f t="shared" si="659"/>
        <v xml:space="preserve"> </v>
      </c>
      <c r="AK72" s="21" t="str">
        <f t="shared" si="660"/>
        <v xml:space="preserve"> </v>
      </c>
      <c r="AL72" s="21" t="str">
        <f t="shared" si="661"/>
        <v xml:space="preserve"> </v>
      </c>
      <c r="AM72" s="21" t="str">
        <f t="shared" si="662"/>
        <v xml:space="preserve"> </v>
      </c>
      <c r="AN72" s="21" t="str">
        <f t="shared" si="663"/>
        <v xml:space="preserve"> </v>
      </c>
      <c r="AO72" s="21" t="str">
        <f t="shared" si="604"/>
        <v xml:space="preserve"> </v>
      </c>
      <c r="AP72" s="21" t="str">
        <f t="shared" si="605"/>
        <v xml:space="preserve"> </v>
      </c>
      <c r="AQ72" s="21" t="str">
        <f t="shared" si="606"/>
        <v xml:space="preserve"> </v>
      </c>
      <c r="AR72" s="21" t="str">
        <f t="shared" si="607"/>
        <v xml:space="preserve"> </v>
      </c>
      <c r="AS72" s="21" t="str">
        <f t="shared" si="608"/>
        <v xml:space="preserve"> </v>
      </c>
      <c r="AT72" s="21" t="str">
        <f t="shared" si="609"/>
        <v xml:space="preserve"> </v>
      </c>
      <c r="AU72" s="21" t="str">
        <f t="shared" si="610"/>
        <v xml:space="preserve"> </v>
      </c>
      <c r="AV72" s="21" t="str">
        <f t="shared" si="611"/>
        <v xml:space="preserve"> </v>
      </c>
      <c r="AW72" s="21" t="str">
        <f t="shared" si="612"/>
        <v xml:space="preserve"> </v>
      </c>
      <c r="AX72" s="21" t="str">
        <f t="shared" si="613"/>
        <v xml:space="preserve"> </v>
      </c>
      <c r="AY72" s="21" t="str">
        <f t="shared" si="614"/>
        <v xml:space="preserve"> </v>
      </c>
      <c r="AZ72" s="21" t="str">
        <f t="shared" si="615"/>
        <v xml:space="preserve"> </v>
      </c>
      <c r="BA72" s="21" t="str">
        <f t="shared" si="616"/>
        <v xml:space="preserve"> </v>
      </c>
      <c r="BB72" s="21" t="str">
        <f t="shared" si="617"/>
        <v xml:space="preserve"> </v>
      </c>
      <c r="BC72" s="21" t="str">
        <f t="shared" si="618"/>
        <v xml:space="preserve"> </v>
      </c>
      <c r="BD72" s="21" t="str">
        <f t="shared" si="596"/>
        <v xml:space="preserve"> </v>
      </c>
      <c r="BE72" s="21" t="str">
        <f t="shared" si="619"/>
        <v xml:space="preserve"> </v>
      </c>
      <c r="BF72" s="21" t="str">
        <f t="shared" si="620"/>
        <v xml:space="preserve"> </v>
      </c>
      <c r="BG72" s="21" t="str">
        <f t="shared" si="621"/>
        <v xml:space="preserve"> </v>
      </c>
      <c r="BH72" s="21" t="str">
        <f t="shared" si="622"/>
        <v xml:space="preserve"> </v>
      </c>
      <c r="BI72" s="21" t="str">
        <f t="shared" si="623"/>
        <v xml:space="preserve"> </v>
      </c>
      <c r="BJ72" s="21" t="str">
        <f t="shared" si="624"/>
        <v xml:space="preserve"> </v>
      </c>
      <c r="BK72" s="21" t="str">
        <f t="shared" si="625"/>
        <v xml:space="preserve"> </v>
      </c>
      <c r="BL72" s="21" t="str">
        <f t="shared" si="626"/>
        <v xml:space="preserve"> </v>
      </c>
      <c r="BM72" s="21" t="str">
        <f t="shared" si="627"/>
        <v xml:space="preserve"> </v>
      </c>
      <c r="BN72" s="21" t="str">
        <f t="shared" si="628"/>
        <v xml:space="preserve"> </v>
      </c>
      <c r="BO72" s="21" t="str">
        <f t="shared" si="629"/>
        <v xml:space="preserve"> </v>
      </c>
      <c r="BP72" s="21" t="str">
        <f t="shared" si="630"/>
        <v xml:space="preserve"> </v>
      </c>
      <c r="BQ72" s="21" t="str">
        <f t="shared" si="631"/>
        <v xml:space="preserve"> </v>
      </c>
      <c r="BR72" s="21" t="str">
        <f t="shared" si="632"/>
        <v xml:space="preserve"> </v>
      </c>
      <c r="BS72" s="21" t="str">
        <f t="shared" si="597"/>
        <v xml:space="preserve"> </v>
      </c>
      <c r="BT72" s="21" t="str">
        <f t="shared" si="836"/>
        <v xml:space="preserve"> </v>
      </c>
      <c r="BU72" s="21" t="str">
        <f t="shared" si="807"/>
        <v xml:space="preserve"> </v>
      </c>
      <c r="BV72" s="21" t="str">
        <f t="shared" si="808"/>
        <v xml:space="preserve"> </v>
      </c>
      <c r="BW72" s="21" t="str">
        <f t="shared" si="809"/>
        <v xml:space="preserve"> </v>
      </c>
      <c r="BX72" s="21" t="str">
        <f t="shared" si="810"/>
        <v xml:space="preserve"> </v>
      </c>
      <c r="BY72" s="21" t="str">
        <f t="shared" si="811"/>
        <v xml:space="preserve"> </v>
      </c>
      <c r="BZ72" s="21" t="str">
        <f t="shared" si="812"/>
        <v xml:space="preserve"> </v>
      </c>
      <c r="CA72" s="21" t="str">
        <f t="shared" si="813"/>
        <v xml:space="preserve"> </v>
      </c>
      <c r="CB72" s="21" t="str">
        <f t="shared" si="814"/>
        <v xml:space="preserve"> </v>
      </c>
      <c r="CC72" s="21" t="str">
        <f t="shared" si="815"/>
        <v xml:space="preserve"> </v>
      </c>
      <c r="CD72" s="21" t="str">
        <f t="shared" si="816"/>
        <v xml:space="preserve"> </v>
      </c>
      <c r="CE72" s="21" t="str">
        <f t="shared" si="817"/>
        <v xml:space="preserve"> </v>
      </c>
      <c r="CF72" s="21" t="str">
        <f t="shared" si="818"/>
        <v xml:space="preserve"> </v>
      </c>
      <c r="CG72" s="21" t="str">
        <f t="shared" si="819"/>
        <v xml:space="preserve"> </v>
      </c>
      <c r="CH72" s="21" t="str">
        <f t="shared" si="820"/>
        <v xml:space="preserve"> </v>
      </c>
      <c r="CI72" s="21" t="str">
        <f t="shared" si="821"/>
        <v xml:space="preserve"> </v>
      </c>
      <c r="CJ72" s="21" t="str">
        <f t="shared" si="822"/>
        <v xml:space="preserve"> </v>
      </c>
      <c r="CK72" s="21" t="str">
        <f t="shared" si="664"/>
        <v xml:space="preserve"> </v>
      </c>
      <c r="CL72" s="21" t="str">
        <f t="shared" si="592"/>
        <v xml:space="preserve"> </v>
      </c>
      <c r="CM72" s="21" t="str">
        <f t="shared" si="665"/>
        <v xml:space="preserve"> </v>
      </c>
      <c r="CN72" s="21" t="str">
        <f t="shared" si="666"/>
        <v xml:space="preserve"> </v>
      </c>
      <c r="CO72" s="21" t="str">
        <f t="shared" si="667"/>
        <v xml:space="preserve"> </v>
      </c>
      <c r="CP72" s="21" t="str">
        <f t="shared" si="668"/>
        <v xml:space="preserve"> </v>
      </c>
      <c r="CQ72" s="21" t="str">
        <f t="shared" si="669"/>
        <v xml:space="preserve"> </v>
      </c>
      <c r="CR72" s="21" t="str">
        <f t="shared" si="670"/>
        <v xml:space="preserve"> </v>
      </c>
      <c r="CS72" s="21" t="str">
        <f t="shared" si="671"/>
        <v xml:space="preserve"> </v>
      </c>
      <c r="CT72" s="21" t="str">
        <f t="shared" si="672"/>
        <v xml:space="preserve"> </v>
      </c>
      <c r="CU72" s="21" t="str">
        <f t="shared" si="673"/>
        <v xml:space="preserve"> </v>
      </c>
      <c r="CV72" s="21" t="str">
        <f t="shared" si="674"/>
        <v xml:space="preserve"> </v>
      </c>
      <c r="CW72" s="21" t="str">
        <f t="shared" si="675"/>
        <v xml:space="preserve"> </v>
      </c>
      <c r="CX72" s="21" t="str">
        <f t="shared" si="676"/>
        <v xml:space="preserve"> </v>
      </c>
      <c r="CY72" s="21" t="str">
        <f t="shared" si="677"/>
        <v xml:space="preserve"> </v>
      </c>
      <c r="CZ72" s="21" t="str">
        <f t="shared" si="678"/>
        <v xml:space="preserve"> </v>
      </c>
      <c r="DA72" s="21" t="str">
        <f t="shared" si="679"/>
        <v xml:space="preserve"> </v>
      </c>
      <c r="DB72" s="21" t="str">
        <f t="shared" si="680"/>
        <v xml:space="preserve"> </v>
      </c>
      <c r="DC72" s="21" t="str">
        <f t="shared" si="681"/>
        <v xml:space="preserve"> </v>
      </c>
      <c r="DD72" s="21" t="str">
        <f t="shared" si="682"/>
        <v xml:space="preserve"> </v>
      </c>
      <c r="DE72" s="21" t="str">
        <f t="shared" si="683"/>
        <v xml:space="preserve"> </v>
      </c>
      <c r="DF72" s="21" t="str">
        <f t="shared" si="684"/>
        <v xml:space="preserve"> </v>
      </c>
      <c r="DG72" s="21" t="str">
        <f t="shared" si="685"/>
        <v xml:space="preserve"> </v>
      </c>
      <c r="DH72" s="21" t="str">
        <f t="shared" si="686"/>
        <v xml:space="preserve"> </v>
      </c>
      <c r="DI72" s="21" t="str">
        <f t="shared" si="687"/>
        <v xml:space="preserve"> </v>
      </c>
      <c r="DJ72" s="21" t="str">
        <f t="shared" si="688"/>
        <v xml:space="preserve"> </v>
      </c>
      <c r="DK72" s="21" t="str">
        <f t="shared" si="689"/>
        <v xml:space="preserve"> </v>
      </c>
      <c r="DL72" s="21" t="str">
        <f t="shared" si="690"/>
        <v xml:space="preserve"> </v>
      </c>
      <c r="DM72" s="21" t="str">
        <f t="shared" si="691"/>
        <v xml:space="preserve"> </v>
      </c>
      <c r="DN72" s="21" t="str">
        <f t="shared" si="692"/>
        <v xml:space="preserve"> </v>
      </c>
      <c r="DO72" s="21" t="str">
        <f t="shared" si="693"/>
        <v xml:space="preserve"> </v>
      </c>
      <c r="DP72" s="21" t="str">
        <f t="shared" si="694"/>
        <v xml:space="preserve"> </v>
      </c>
      <c r="DQ72" s="21" t="str">
        <f t="shared" si="598"/>
        <v xml:space="preserve"> </v>
      </c>
      <c r="DR72" s="21" t="str">
        <f t="shared" si="695"/>
        <v xml:space="preserve"> </v>
      </c>
      <c r="DS72" s="21" t="str">
        <f t="shared" si="696"/>
        <v xml:space="preserve"> </v>
      </c>
      <c r="DT72" s="21" t="str">
        <f t="shared" si="697"/>
        <v xml:space="preserve"> </v>
      </c>
      <c r="DU72" s="21" t="str">
        <f t="shared" si="698"/>
        <v xml:space="preserve"> </v>
      </c>
      <c r="DV72" s="21" t="str">
        <f t="shared" si="699"/>
        <v xml:space="preserve"> </v>
      </c>
      <c r="DW72" s="21" t="str">
        <f t="shared" si="700"/>
        <v xml:space="preserve"> </v>
      </c>
      <c r="DX72" s="21" t="str">
        <f t="shared" si="701"/>
        <v xml:space="preserve"> </v>
      </c>
      <c r="DY72" s="21" t="str">
        <f t="shared" si="702"/>
        <v xml:space="preserve"> </v>
      </c>
      <c r="DZ72" s="21" t="str">
        <f t="shared" si="703"/>
        <v xml:space="preserve"> </v>
      </c>
      <c r="EA72" s="21" t="str">
        <f t="shared" si="704"/>
        <v xml:space="preserve"> </v>
      </c>
      <c r="EB72" s="21" t="str">
        <f t="shared" si="705"/>
        <v xml:space="preserve"> </v>
      </c>
      <c r="EC72" s="21" t="str">
        <f t="shared" si="706"/>
        <v xml:space="preserve"> </v>
      </c>
      <c r="ED72" s="21" t="str">
        <f t="shared" si="707"/>
        <v xml:space="preserve"> </v>
      </c>
      <c r="EE72" s="21" t="str">
        <f t="shared" si="708"/>
        <v xml:space="preserve"> </v>
      </c>
      <c r="EF72" s="21" t="str">
        <f t="shared" si="709"/>
        <v xml:space="preserve"> </v>
      </c>
      <c r="EG72" s="21" t="str">
        <f t="shared" si="710"/>
        <v xml:space="preserve"> </v>
      </c>
      <c r="EH72" s="21" t="str">
        <f t="shared" si="711"/>
        <v xml:space="preserve"> </v>
      </c>
      <c r="EI72" s="21" t="str">
        <f t="shared" si="712"/>
        <v xml:space="preserve"> </v>
      </c>
      <c r="EJ72" s="21" t="str">
        <f t="shared" si="713"/>
        <v xml:space="preserve"> </v>
      </c>
      <c r="EK72" s="21" t="str">
        <f t="shared" si="714"/>
        <v xml:space="preserve"> </v>
      </c>
      <c r="EL72" s="21" t="str">
        <f t="shared" si="715"/>
        <v xml:space="preserve"> </v>
      </c>
      <c r="EM72" s="21" t="str">
        <f t="shared" si="716"/>
        <v xml:space="preserve"> </v>
      </c>
      <c r="EN72" s="21" t="str">
        <f t="shared" si="717"/>
        <v xml:space="preserve"> </v>
      </c>
      <c r="EO72" s="21" t="str">
        <f t="shared" si="718"/>
        <v xml:space="preserve"> </v>
      </c>
      <c r="EP72" s="21" t="str">
        <f t="shared" si="719"/>
        <v xml:space="preserve"> </v>
      </c>
      <c r="EQ72" s="21" t="str">
        <f t="shared" si="720"/>
        <v xml:space="preserve"> </v>
      </c>
      <c r="ER72" s="21" t="str">
        <f t="shared" si="721"/>
        <v xml:space="preserve"> </v>
      </c>
      <c r="ES72" s="21" t="str">
        <f t="shared" si="722"/>
        <v xml:space="preserve"> </v>
      </c>
      <c r="ET72" s="21" t="str">
        <f t="shared" si="723"/>
        <v xml:space="preserve"> </v>
      </c>
      <c r="EU72" s="21" t="str">
        <f t="shared" si="724"/>
        <v xml:space="preserve"> </v>
      </c>
      <c r="EV72" s="21" t="str">
        <f t="shared" si="725"/>
        <v xml:space="preserve"> </v>
      </c>
      <c r="EW72" s="21" t="str">
        <f t="shared" si="599"/>
        <v xml:space="preserve"> </v>
      </c>
      <c r="EX72" s="21" t="str">
        <f t="shared" si="726"/>
        <v xml:space="preserve"> </v>
      </c>
      <c r="EY72" s="21" t="str">
        <f t="shared" si="727"/>
        <v xml:space="preserve"> </v>
      </c>
      <c r="EZ72" s="21" t="str">
        <f t="shared" si="728"/>
        <v xml:space="preserve"> </v>
      </c>
      <c r="FA72" s="21" t="str">
        <f t="shared" si="729"/>
        <v xml:space="preserve"> </v>
      </c>
      <c r="FB72" s="21" t="str">
        <f t="shared" si="730"/>
        <v xml:space="preserve"> </v>
      </c>
      <c r="FC72" s="21" t="str">
        <f t="shared" si="731"/>
        <v xml:space="preserve"> </v>
      </c>
      <c r="FD72" s="21" t="str">
        <f t="shared" si="732"/>
        <v xml:space="preserve"> </v>
      </c>
      <c r="FE72" s="21" t="str">
        <f t="shared" si="733"/>
        <v xml:space="preserve"> </v>
      </c>
      <c r="FF72" s="21" t="str">
        <f t="shared" si="734"/>
        <v xml:space="preserve"> </v>
      </c>
      <c r="FG72" s="21" t="str">
        <f t="shared" si="735"/>
        <v xml:space="preserve"> </v>
      </c>
      <c r="FH72" s="21" t="str">
        <f t="shared" si="736"/>
        <v xml:space="preserve"> </v>
      </c>
      <c r="FI72" s="21" t="str">
        <f t="shared" si="737"/>
        <v xml:space="preserve"> </v>
      </c>
      <c r="FJ72" s="21" t="str">
        <f t="shared" si="738"/>
        <v xml:space="preserve"> </v>
      </c>
      <c r="FK72" s="21" t="str">
        <f t="shared" si="739"/>
        <v xml:space="preserve"> </v>
      </c>
      <c r="FL72" s="21" t="str">
        <f t="shared" si="740"/>
        <v xml:space="preserve"> </v>
      </c>
      <c r="FM72" s="21" t="str">
        <f t="shared" si="741"/>
        <v xml:space="preserve"> </v>
      </c>
      <c r="FN72" s="21" t="str">
        <f t="shared" si="742"/>
        <v xml:space="preserve"> </v>
      </c>
      <c r="FO72" s="21" t="str">
        <f t="shared" si="743"/>
        <v xml:space="preserve"> </v>
      </c>
      <c r="FP72" s="21" t="str">
        <f t="shared" si="744"/>
        <v xml:space="preserve"> </v>
      </c>
      <c r="FQ72" s="21" t="str">
        <f t="shared" si="745"/>
        <v xml:space="preserve"> </v>
      </c>
      <c r="FR72" s="21" t="str">
        <f t="shared" si="746"/>
        <v xml:space="preserve"> </v>
      </c>
      <c r="FS72" s="21" t="str">
        <f t="shared" si="747"/>
        <v xml:space="preserve"> </v>
      </c>
      <c r="FT72" s="21" t="str">
        <f t="shared" si="748"/>
        <v xml:space="preserve"> </v>
      </c>
      <c r="FU72" s="21" t="str">
        <f t="shared" si="749"/>
        <v xml:space="preserve"> </v>
      </c>
      <c r="FV72" s="21" t="str">
        <f t="shared" si="750"/>
        <v xml:space="preserve"> </v>
      </c>
      <c r="FW72" s="21" t="str">
        <f t="shared" si="751"/>
        <v xml:space="preserve"> </v>
      </c>
      <c r="FX72" s="21" t="str">
        <f t="shared" si="752"/>
        <v xml:space="preserve"> </v>
      </c>
      <c r="FY72" s="21" t="str">
        <f t="shared" si="753"/>
        <v xml:space="preserve"> </v>
      </c>
      <c r="FZ72" s="21" t="str">
        <f t="shared" si="754"/>
        <v xml:space="preserve"> </v>
      </c>
      <c r="GA72" s="21" t="str">
        <f t="shared" si="755"/>
        <v xml:space="preserve"> </v>
      </c>
      <c r="GB72" s="21" t="str">
        <f t="shared" si="756"/>
        <v xml:space="preserve"> </v>
      </c>
      <c r="GC72" s="21" t="str">
        <f t="shared" si="600"/>
        <v xml:space="preserve"> </v>
      </c>
      <c r="GD72" s="21" t="str">
        <f t="shared" si="757"/>
        <v xml:space="preserve"> </v>
      </c>
      <c r="GE72" s="21" t="str">
        <f t="shared" si="758"/>
        <v xml:space="preserve"> </v>
      </c>
      <c r="GF72" s="21" t="str">
        <f t="shared" si="759"/>
        <v xml:space="preserve"> </v>
      </c>
      <c r="GG72" s="21" t="str">
        <f t="shared" si="760"/>
        <v xml:space="preserve"> </v>
      </c>
      <c r="GH72" s="21" t="str">
        <f t="shared" si="761"/>
        <v xml:space="preserve"> </v>
      </c>
      <c r="GI72" s="21" t="str">
        <f t="shared" si="762"/>
        <v xml:space="preserve"> </v>
      </c>
      <c r="GJ72" s="21" t="str">
        <f t="shared" si="763"/>
        <v xml:space="preserve"> </v>
      </c>
      <c r="GK72" s="21" t="str">
        <f t="shared" si="764"/>
        <v xml:space="preserve"> </v>
      </c>
      <c r="GL72" s="21" t="str">
        <f t="shared" si="765"/>
        <v xml:space="preserve"> </v>
      </c>
      <c r="GM72" s="21" t="str">
        <f t="shared" si="766"/>
        <v xml:space="preserve"> </v>
      </c>
      <c r="GN72" s="21" t="str">
        <f t="shared" si="767"/>
        <v xml:space="preserve"> </v>
      </c>
      <c r="GO72" s="21" t="str">
        <f t="shared" si="768"/>
        <v xml:space="preserve"> </v>
      </c>
      <c r="GP72" s="21" t="str">
        <f t="shared" si="769"/>
        <v xml:space="preserve"> </v>
      </c>
      <c r="GQ72" s="21" t="str">
        <f t="shared" si="770"/>
        <v xml:space="preserve"> </v>
      </c>
      <c r="GR72" s="21" t="str">
        <f t="shared" si="771"/>
        <v xml:space="preserve"> </v>
      </c>
      <c r="GS72" s="21" t="str">
        <f t="shared" si="772"/>
        <v xml:space="preserve"> </v>
      </c>
      <c r="GT72" s="21" t="str">
        <f t="shared" si="773"/>
        <v xml:space="preserve"> </v>
      </c>
      <c r="GU72" s="21" t="str">
        <f t="shared" si="774"/>
        <v xml:space="preserve"> </v>
      </c>
      <c r="GV72" s="21" t="str">
        <f t="shared" si="775"/>
        <v xml:space="preserve"> </v>
      </c>
      <c r="GW72" s="21" t="str">
        <f t="shared" si="776"/>
        <v xml:space="preserve"> </v>
      </c>
      <c r="GX72" s="21" t="str">
        <f t="shared" si="777"/>
        <v xml:space="preserve"> </v>
      </c>
      <c r="GY72" s="21" t="str">
        <f t="shared" si="778"/>
        <v xml:space="preserve"> </v>
      </c>
      <c r="GZ72" s="21" t="str">
        <f t="shared" si="779"/>
        <v xml:space="preserve"> </v>
      </c>
      <c r="HA72" s="21" t="str">
        <f t="shared" si="780"/>
        <v xml:space="preserve"> </v>
      </c>
      <c r="HB72" s="21" t="str">
        <f t="shared" si="781"/>
        <v xml:space="preserve"> </v>
      </c>
      <c r="HC72" s="21" t="str">
        <f t="shared" si="782"/>
        <v xml:space="preserve"> </v>
      </c>
      <c r="HD72" s="21" t="str">
        <f t="shared" si="783"/>
        <v xml:space="preserve"> </v>
      </c>
      <c r="HE72" s="21" t="str">
        <f t="shared" si="784"/>
        <v xml:space="preserve"> </v>
      </c>
      <c r="HF72" s="21" t="str">
        <f t="shared" si="785"/>
        <v xml:space="preserve"> </v>
      </c>
      <c r="HG72" s="21" t="str">
        <f t="shared" si="786"/>
        <v xml:space="preserve"> </v>
      </c>
      <c r="HH72" s="21" t="str">
        <f t="shared" si="787"/>
        <v xml:space="preserve"> </v>
      </c>
      <c r="HI72" s="21" t="str">
        <f t="shared" si="601"/>
        <v xml:space="preserve"> </v>
      </c>
      <c r="HJ72" s="21" t="str">
        <f t="shared" si="788"/>
        <v xml:space="preserve"> </v>
      </c>
      <c r="HK72" s="21" t="str">
        <f t="shared" si="789"/>
        <v xml:space="preserve"> </v>
      </c>
      <c r="HL72" s="21" t="str">
        <f t="shared" si="790"/>
        <v xml:space="preserve"> </v>
      </c>
      <c r="HM72" s="21" t="str">
        <f t="shared" si="791"/>
        <v xml:space="preserve"> </v>
      </c>
      <c r="HN72" s="21" t="str">
        <f t="shared" si="792"/>
        <v xml:space="preserve"> </v>
      </c>
      <c r="HO72" s="21" t="str">
        <f t="shared" si="793"/>
        <v xml:space="preserve"> </v>
      </c>
      <c r="HP72" s="21" t="str">
        <f t="shared" si="794"/>
        <v xml:space="preserve"> </v>
      </c>
      <c r="HQ72" s="21" t="str">
        <f t="shared" si="795"/>
        <v xml:space="preserve"> </v>
      </c>
      <c r="HR72" s="21" t="str">
        <f t="shared" si="796"/>
        <v xml:space="preserve"> </v>
      </c>
      <c r="HS72" s="21" t="str">
        <f t="shared" si="797"/>
        <v xml:space="preserve"> </v>
      </c>
      <c r="HT72" s="21" t="str">
        <f t="shared" si="798"/>
        <v xml:space="preserve"> </v>
      </c>
      <c r="HU72" s="21" t="str">
        <f t="shared" si="799"/>
        <v xml:space="preserve"> </v>
      </c>
      <c r="HV72" s="21" t="str">
        <f t="shared" si="800"/>
        <v xml:space="preserve"> </v>
      </c>
      <c r="HW72" s="21" t="str">
        <f t="shared" si="801"/>
        <v xml:space="preserve"> </v>
      </c>
      <c r="HX72" s="21" t="str">
        <f t="shared" si="802"/>
        <v xml:space="preserve"> </v>
      </c>
      <c r="HY72" s="21" t="str">
        <f t="shared" si="803"/>
        <v xml:space="preserve"> </v>
      </c>
      <c r="HZ72" s="21" t="str">
        <f t="shared" si="823"/>
        <v xml:space="preserve"> </v>
      </c>
      <c r="IA72" s="21" t="str">
        <f t="shared" si="824"/>
        <v xml:space="preserve"> </v>
      </c>
      <c r="IB72" s="21" t="str">
        <f t="shared" si="825"/>
        <v xml:space="preserve"> </v>
      </c>
      <c r="IC72" s="21" t="str">
        <f t="shared" si="826"/>
        <v xml:space="preserve"> </v>
      </c>
      <c r="ID72" s="21" t="str">
        <f t="shared" si="827"/>
        <v xml:space="preserve"> </v>
      </c>
      <c r="IE72" s="21" t="str">
        <f t="shared" si="828"/>
        <v xml:space="preserve"> </v>
      </c>
      <c r="IF72" s="21" t="str">
        <f t="shared" si="829"/>
        <v xml:space="preserve"> </v>
      </c>
      <c r="IG72" s="21" t="str">
        <f t="shared" si="830"/>
        <v xml:space="preserve"> </v>
      </c>
      <c r="IH72" s="21" t="str">
        <f t="shared" si="831"/>
        <v xml:space="preserve"> </v>
      </c>
      <c r="II72" s="21" t="str">
        <f t="shared" si="832"/>
        <v xml:space="preserve"> </v>
      </c>
      <c r="IJ72" s="21" t="str">
        <f t="shared" si="833"/>
        <v xml:space="preserve"> </v>
      </c>
      <c r="IK72" s="21" t="str">
        <f t="shared" si="834"/>
        <v xml:space="preserve"> </v>
      </c>
      <c r="IL72" s="21" t="str">
        <f t="shared" si="835"/>
        <v xml:space="preserve"> </v>
      </c>
      <c r="IM72" s="21" t="str">
        <f t="shared" si="845"/>
        <v xml:space="preserve"> </v>
      </c>
      <c r="IN72" s="21" t="str">
        <f t="shared" si="846"/>
        <v xml:space="preserve"> </v>
      </c>
      <c r="IO72" s="21" t="str">
        <f t="shared" si="847"/>
        <v xml:space="preserve"> </v>
      </c>
      <c r="IP72" s="21" t="str">
        <f t="shared" si="848"/>
        <v xml:space="preserve"> </v>
      </c>
      <c r="IQ72" s="21" t="str">
        <f t="shared" si="849"/>
        <v xml:space="preserve"> </v>
      </c>
      <c r="IR72" s="21" t="str">
        <f t="shared" si="850"/>
        <v xml:space="preserve"> </v>
      </c>
      <c r="IS72" s="21" t="str">
        <f t="shared" si="851"/>
        <v xml:space="preserve"> </v>
      </c>
      <c r="IT72" s="21" t="str">
        <f t="shared" si="852"/>
        <v xml:space="preserve"> </v>
      </c>
      <c r="IU72" s="21" t="str">
        <f t="shared" si="853"/>
        <v xml:space="preserve"> </v>
      </c>
      <c r="IV72" s="21" t="str">
        <f t="shared" si="854"/>
        <v xml:space="preserve"> </v>
      </c>
      <c r="IW72" s="21" t="str">
        <f t="shared" si="855"/>
        <v xml:space="preserve"> </v>
      </c>
      <c r="IX72" s="21" t="str">
        <f t="shared" si="837"/>
        <v xml:space="preserve"> </v>
      </c>
      <c r="IY72" s="21" t="str">
        <f t="shared" si="838"/>
        <v xml:space="preserve"> </v>
      </c>
      <c r="IZ72" s="21" t="str">
        <f t="shared" si="839"/>
        <v xml:space="preserve"> </v>
      </c>
      <c r="JA72" s="21" t="str">
        <f t="shared" si="840"/>
        <v xml:space="preserve"> </v>
      </c>
      <c r="JB72" s="21" t="str">
        <f t="shared" si="841"/>
        <v xml:space="preserve"> </v>
      </c>
      <c r="JC72" s="21" t="str">
        <f t="shared" si="842"/>
        <v xml:space="preserve"> </v>
      </c>
      <c r="JD72" s="21" t="str">
        <f t="shared" si="843"/>
        <v xml:space="preserve"> </v>
      </c>
      <c r="JE72" s="21" t="str">
        <f t="shared" si="844"/>
        <v xml:space="preserve"> </v>
      </c>
      <c r="JF72" s="21" t="str">
        <f t="shared" si="805"/>
        <v xml:space="preserve"> </v>
      </c>
      <c r="JG72" s="21" t="str">
        <f t="shared" si="806"/>
        <v xml:space="preserve"> </v>
      </c>
    </row>
    <row r="73" spans="1:267" ht="45.75" thickBot="1" x14ac:dyDescent="0.3">
      <c r="A73" s="130">
        <v>102</v>
      </c>
      <c r="B73" s="130" t="s">
        <v>84</v>
      </c>
      <c r="C73" s="135">
        <f t="shared" si="602"/>
        <v>5</v>
      </c>
      <c r="D73" s="131">
        <v>40850</v>
      </c>
      <c r="E73" s="131">
        <v>40854</v>
      </c>
      <c r="F73" s="128"/>
      <c r="G73" s="19">
        <f t="shared" si="603"/>
        <v>5</v>
      </c>
      <c r="H73" s="19"/>
      <c r="I73" s="21" t="str">
        <f t="shared" si="595"/>
        <v xml:space="preserve"> </v>
      </c>
      <c r="J73" s="21" t="str">
        <f t="shared" si="633"/>
        <v xml:space="preserve"> </v>
      </c>
      <c r="K73" s="21" t="str">
        <f t="shared" si="634"/>
        <v xml:space="preserve"> </v>
      </c>
      <c r="L73" s="21" t="str">
        <f t="shared" si="635"/>
        <v xml:space="preserve"> </v>
      </c>
      <c r="M73" s="21" t="str">
        <f t="shared" si="636"/>
        <v xml:space="preserve"> </v>
      </c>
      <c r="N73" s="21" t="str">
        <f t="shared" si="637"/>
        <v xml:space="preserve"> </v>
      </c>
      <c r="O73" s="21" t="str">
        <f t="shared" si="638"/>
        <v xml:space="preserve"> </v>
      </c>
      <c r="P73" s="21" t="str">
        <f t="shared" si="639"/>
        <v xml:space="preserve"> </v>
      </c>
      <c r="Q73" s="21" t="str">
        <f t="shared" si="640"/>
        <v xml:space="preserve"> </v>
      </c>
      <c r="R73" s="21" t="str">
        <f t="shared" si="641"/>
        <v xml:space="preserve"> </v>
      </c>
      <c r="S73" s="21" t="str">
        <f t="shared" si="642"/>
        <v xml:space="preserve"> </v>
      </c>
      <c r="T73" s="21" t="str">
        <f t="shared" si="643"/>
        <v xml:space="preserve"> </v>
      </c>
      <c r="U73" s="21" t="str">
        <f t="shared" si="644"/>
        <v xml:space="preserve"> </v>
      </c>
      <c r="V73" s="21" t="str">
        <f t="shared" si="645"/>
        <v xml:space="preserve"> </v>
      </c>
      <c r="W73" s="21" t="str">
        <f t="shared" si="646"/>
        <v xml:space="preserve"> </v>
      </c>
      <c r="X73" s="21" t="str">
        <f t="shared" si="647"/>
        <v xml:space="preserve"> </v>
      </c>
      <c r="Y73" s="21" t="str">
        <f t="shared" si="648"/>
        <v xml:space="preserve"> </v>
      </c>
      <c r="Z73" s="21">
        <f t="shared" si="649"/>
        <v>1</v>
      </c>
      <c r="AA73" s="21">
        <f t="shared" si="650"/>
        <v>1</v>
      </c>
      <c r="AB73" s="21">
        <f t="shared" si="651"/>
        <v>1</v>
      </c>
      <c r="AC73" s="21">
        <f t="shared" si="652"/>
        <v>1</v>
      </c>
      <c r="AD73" s="21">
        <f t="shared" si="653"/>
        <v>1</v>
      </c>
      <c r="AE73" s="21" t="str">
        <f t="shared" si="654"/>
        <v xml:space="preserve"> </v>
      </c>
      <c r="AF73" s="21" t="str">
        <f t="shared" si="655"/>
        <v xml:space="preserve"> </v>
      </c>
      <c r="AG73" s="21" t="str">
        <f t="shared" si="656"/>
        <v xml:space="preserve"> </v>
      </c>
      <c r="AH73" s="21" t="str">
        <f t="shared" si="657"/>
        <v xml:space="preserve"> </v>
      </c>
      <c r="AI73" s="21" t="str">
        <f t="shared" si="658"/>
        <v xml:space="preserve"> </v>
      </c>
      <c r="AJ73" s="21" t="str">
        <f t="shared" si="659"/>
        <v xml:space="preserve"> </v>
      </c>
      <c r="AK73" s="21" t="str">
        <f t="shared" si="660"/>
        <v xml:space="preserve"> </v>
      </c>
      <c r="AL73" s="21" t="str">
        <f t="shared" si="661"/>
        <v xml:space="preserve"> </v>
      </c>
      <c r="AM73" s="21" t="str">
        <f t="shared" si="662"/>
        <v xml:space="preserve"> </v>
      </c>
      <c r="AN73" s="21" t="str">
        <f t="shared" si="663"/>
        <v xml:space="preserve"> </v>
      </c>
      <c r="AO73" s="21" t="str">
        <f t="shared" si="604"/>
        <v xml:space="preserve"> </v>
      </c>
      <c r="AP73" s="21" t="str">
        <f t="shared" si="605"/>
        <v xml:space="preserve"> </v>
      </c>
      <c r="AQ73" s="21" t="str">
        <f t="shared" si="606"/>
        <v xml:space="preserve"> </v>
      </c>
      <c r="AR73" s="21" t="str">
        <f t="shared" si="607"/>
        <v xml:space="preserve"> </v>
      </c>
      <c r="AS73" s="21" t="str">
        <f t="shared" si="608"/>
        <v xml:space="preserve"> </v>
      </c>
      <c r="AT73" s="21" t="str">
        <f t="shared" si="609"/>
        <v xml:space="preserve"> </v>
      </c>
      <c r="AU73" s="21" t="str">
        <f t="shared" si="610"/>
        <v xml:space="preserve"> </v>
      </c>
      <c r="AV73" s="21" t="str">
        <f t="shared" si="611"/>
        <v xml:space="preserve"> </v>
      </c>
      <c r="AW73" s="21" t="str">
        <f t="shared" si="612"/>
        <v xml:space="preserve"> </v>
      </c>
      <c r="AX73" s="21" t="str">
        <f t="shared" si="613"/>
        <v xml:space="preserve"> </v>
      </c>
      <c r="AY73" s="21" t="str">
        <f t="shared" si="614"/>
        <v xml:space="preserve"> </v>
      </c>
      <c r="AZ73" s="21" t="str">
        <f t="shared" si="615"/>
        <v xml:space="preserve"> </v>
      </c>
      <c r="BA73" s="21" t="str">
        <f t="shared" si="616"/>
        <v xml:space="preserve"> </v>
      </c>
      <c r="BB73" s="21" t="str">
        <f t="shared" si="617"/>
        <v xml:space="preserve"> </v>
      </c>
      <c r="BC73" s="21" t="str">
        <f t="shared" si="618"/>
        <v xml:space="preserve"> </v>
      </c>
      <c r="BD73" s="21" t="str">
        <f t="shared" si="596"/>
        <v xml:space="preserve"> </v>
      </c>
      <c r="BE73" s="21" t="str">
        <f t="shared" si="619"/>
        <v xml:space="preserve"> </v>
      </c>
      <c r="BF73" s="21" t="str">
        <f t="shared" si="620"/>
        <v xml:space="preserve"> </v>
      </c>
      <c r="BG73" s="21" t="str">
        <f t="shared" si="621"/>
        <v xml:space="preserve"> </v>
      </c>
      <c r="BH73" s="21" t="str">
        <f t="shared" si="622"/>
        <v xml:space="preserve"> </v>
      </c>
      <c r="BI73" s="21" t="str">
        <f t="shared" si="623"/>
        <v xml:space="preserve"> </v>
      </c>
      <c r="BJ73" s="21" t="str">
        <f t="shared" si="624"/>
        <v xml:space="preserve"> </v>
      </c>
      <c r="BK73" s="21" t="str">
        <f t="shared" si="625"/>
        <v xml:space="preserve"> </v>
      </c>
      <c r="BL73" s="21" t="str">
        <f t="shared" si="626"/>
        <v xml:space="preserve"> </v>
      </c>
      <c r="BM73" s="21" t="str">
        <f t="shared" si="627"/>
        <v xml:space="preserve"> </v>
      </c>
      <c r="BN73" s="21" t="str">
        <f t="shared" si="628"/>
        <v xml:space="preserve"> </v>
      </c>
      <c r="BO73" s="21" t="str">
        <f t="shared" si="629"/>
        <v xml:space="preserve"> </v>
      </c>
      <c r="BP73" s="21" t="str">
        <f t="shared" si="630"/>
        <v xml:space="preserve"> </v>
      </c>
      <c r="BQ73" s="21" t="str">
        <f t="shared" si="631"/>
        <v xml:space="preserve"> </v>
      </c>
      <c r="BR73" s="21" t="str">
        <f t="shared" si="632"/>
        <v xml:space="preserve"> </v>
      </c>
      <c r="BS73" s="21" t="str">
        <f t="shared" si="597"/>
        <v xml:space="preserve"> </v>
      </c>
      <c r="BT73" s="21" t="str">
        <f t="shared" si="836"/>
        <v xml:space="preserve"> </v>
      </c>
      <c r="BU73" s="21" t="str">
        <f t="shared" si="807"/>
        <v xml:space="preserve"> </v>
      </c>
      <c r="BV73" s="21" t="str">
        <f t="shared" si="808"/>
        <v xml:space="preserve"> </v>
      </c>
      <c r="BW73" s="21" t="str">
        <f t="shared" si="809"/>
        <v xml:space="preserve"> </v>
      </c>
      <c r="BX73" s="21" t="str">
        <f t="shared" si="810"/>
        <v xml:space="preserve"> </v>
      </c>
      <c r="BY73" s="21" t="str">
        <f t="shared" si="811"/>
        <v xml:space="preserve"> </v>
      </c>
      <c r="BZ73" s="21" t="str">
        <f t="shared" si="812"/>
        <v xml:space="preserve"> </v>
      </c>
      <c r="CA73" s="21" t="str">
        <f t="shared" si="813"/>
        <v xml:space="preserve"> </v>
      </c>
      <c r="CB73" s="21" t="str">
        <f t="shared" si="814"/>
        <v xml:space="preserve"> </v>
      </c>
      <c r="CC73" s="21" t="str">
        <f t="shared" si="815"/>
        <v xml:space="preserve"> </v>
      </c>
      <c r="CD73" s="21" t="str">
        <f t="shared" si="816"/>
        <v xml:space="preserve"> </v>
      </c>
      <c r="CE73" s="21" t="str">
        <f t="shared" si="817"/>
        <v xml:space="preserve"> </v>
      </c>
      <c r="CF73" s="21" t="str">
        <f t="shared" si="818"/>
        <v xml:space="preserve"> </v>
      </c>
      <c r="CG73" s="21" t="str">
        <f t="shared" si="819"/>
        <v xml:space="preserve"> </v>
      </c>
      <c r="CH73" s="21" t="str">
        <f t="shared" si="820"/>
        <v xml:space="preserve"> </v>
      </c>
      <c r="CI73" s="21" t="str">
        <f t="shared" si="821"/>
        <v xml:space="preserve"> </v>
      </c>
      <c r="CJ73" s="21" t="str">
        <f t="shared" si="822"/>
        <v xml:space="preserve"> </v>
      </c>
      <c r="CK73" s="21" t="str">
        <f t="shared" si="664"/>
        <v xml:space="preserve"> </v>
      </c>
      <c r="CL73" s="21" t="str">
        <f t="shared" si="592"/>
        <v xml:space="preserve"> </v>
      </c>
      <c r="CM73" s="21" t="str">
        <f t="shared" si="665"/>
        <v xml:space="preserve"> </v>
      </c>
      <c r="CN73" s="21" t="str">
        <f t="shared" si="666"/>
        <v xml:space="preserve"> </v>
      </c>
      <c r="CO73" s="21" t="str">
        <f t="shared" si="667"/>
        <v xml:space="preserve"> </v>
      </c>
      <c r="CP73" s="21" t="str">
        <f t="shared" si="668"/>
        <v xml:space="preserve"> </v>
      </c>
      <c r="CQ73" s="21" t="str">
        <f t="shared" si="669"/>
        <v xml:space="preserve"> </v>
      </c>
      <c r="CR73" s="21" t="str">
        <f t="shared" si="670"/>
        <v xml:space="preserve"> </v>
      </c>
      <c r="CS73" s="21" t="str">
        <f t="shared" si="671"/>
        <v xml:space="preserve"> </v>
      </c>
      <c r="CT73" s="21" t="str">
        <f t="shared" si="672"/>
        <v xml:space="preserve"> </v>
      </c>
      <c r="CU73" s="21" t="str">
        <f t="shared" si="673"/>
        <v xml:space="preserve"> </v>
      </c>
      <c r="CV73" s="21" t="str">
        <f t="shared" si="674"/>
        <v xml:space="preserve"> </v>
      </c>
      <c r="CW73" s="21" t="str">
        <f t="shared" si="675"/>
        <v xml:space="preserve"> </v>
      </c>
      <c r="CX73" s="21" t="str">
        <f t="shared" si="676"/>
        <v xml:space="preserve"> </v>
      </c>
      <c r="CY73" s="21" t="str">
        <f t="shared" si="677"/>
        <v xml:space="preserve"> </v>
      </c>
      <c r="CZ73" s="21" t="str">
        <f t="shared" si="678"/>
        <v xml:space="preserve"> </v>
      </c>
      <c r="DA73" s="21" t="str">
        <f t="shared" si="679"/>
        <v xml:space="preserve"> </v>
      </c>
      <c r="DB73" s="21" t="str">
        <f t="shared" si="680"/>
        <v xml:space="preserve"> </v>
      </c>
      <c r="DC73" s="21" t="str">
        <f t="shared" si="681"/>
        <v xml:space="preserve"> </v>
      </c>
      <c r="DD73" s="21" t="str">
        <f t="shared" si="682"/>
        <v xml:space="preserve"> </v>
      </c>
      <c r="DE73" s="21" t="str">
        <f t="shared" si="683"/>
        <v xml:space="preserve"> </v>
      </c>
      <c r="DF73" s="21" t="str">
        <f t="shared" si="684"/>
        <v xml:space="preserve"> </v>
      </c>
      <c r="DG73" s="21" t="str">
        <f t="shared" si="685"/>
        <v xml:space="preserve"> </v>
      </c>
      <c r="DH73" s="21" t="str">
        <f t="shared" si="686"/>
        <v xml:space="preserve"> </v>
      </c>
      <c r="DI73" s="21" t="str">
        <f t="shared" si="687"/>
        <v xml:space="preserve"> </v>
      </c>
      <c r="DJ73" s="21" t="str">
        <f t="shared" si="688"/>
        <v xml:space="preserve"> </v>
      </c>
      <c r="DK73" s="21" t="str">
        <f t="shared" si="689"/>
        <v xml:space="preserve"> </v>
      </c>
      <c r="DL73" s="21" t="str">
        <f t="shared" si="690"/>
        <v xml:space="preserve"> </v>
      </c>
      <c r="DM73" s="21" t="str">
        <f t="shared" si="691"/>
        <v xml:space="preserve"> </v>
      </c>
      <c r="DN73" s="21" t="str">
        <f t="shared" si="692"/>
        <v xml:space="preserve"> </v>
      </c>
      <c r="DO73" s="21" t="str">
        <f t="shared" si="693"/>
        <v xml:space="preserve"> </v>
      </c>
      <c r="DP73" s="21" t="str">
        <f t="shared" si="694"/>
        <v xml:space="preserve"> </v>
      </c>
      <c r="DQ73" s="21" t="str">
        <f t="shared" si="598"/>
        <v xml:space="preserve"> </v>
      </c>
      <c r="DR73" s="21" t="str">
        <f t="shared" si="695"/>
        <v xml:space="preserve"> </v>
      </c>
      <c r="DS73" s="21" t="str">
        <f t="shared" si="696"/>
        <v xml:space="preserve"> </v>
      </c>
      <c r="DT73" s="21" t="str">
        <f t="shared" si="697"/>
        <v xml:space="preserve"> </v>
      </c>
      <c r="DU73" s="21" t="str">
        <f t="shared" si="698"/>
        <v xml:space="preserve"> </v>
      </c>
      <c r="DV73" s="21" t="str">
        <f t="shared" si="699"/>
        <v xml:space="preserve"> </v>
      </c>
      <c r="DW73" s="21" t="str">
        <f t="shared" si="700"/>
        <v xml:space="preserve"> </v>
      </c>
      <c r="DX73" s="21" t="str">
        <f t="shared" si="701"/>
        <v xml:space="preserve"> </v>
      </c>
      <c r="DY73" s="21" t="str">
        <f t="shared" si="702"/>
        <v xml:space="preserve"> </v>
      </c>
      <c r="DZ73" s="21" t="str">
        <f t="shared" si="703"/>
        <v xml:space="preserve"> </v>
      </c>
      <c r="EA73" s="21" t="str">
        <f t="shared" si="704"/>
        <v xml:space="preserve"> </v>
      </c>
      <c r="EB73" s="21" t="str">
        <f t="shared" si="705"/>
        <v xml:space="preserve"> </v>
      </c>
      <c r="EC73" s="21" t="str">
        <f t="shared" si="706"/>
        <v xml:space="preserve"> </v>
      </c>
      <c r="ED73" s="21" t="str">
        <f t="shared" si="707"/>
        <v xml:space="preserve"> </v>
      </c>
      <c r="EE73" s="21" t="str">
        <f t="shared" si="708"/>
        <v xml:space="preserve"> </v>
      </c>
      <c r="EF73" s="21" t="str">
        <f t="shared" si="709"/>
        <v xml:space="preserve"> </v>
      </c>
      <c r="EG73" s="21" t="str">
        <f t="shared" si="710"/>
        <v xml:space="preserve"> </v>
      </c>
      <c r="EH73" s="21" t="str">
        <f t="shared" si="711"/>
        <v xml:space="preserve"> </v>
      </c>
      <c r="EI73" s="21" t="str">
        <f t="shared" si="712"/>
        <v xml:space="preserve"> </v>
      </c>
      <c r="EJ73" s="21" t="str">
        <f t="shared" si="713"/>
        <v xml:space="preserve"> </v>
      </c>
      <c r="EK73" s="21" t="str">
        <f t="shared" si="714"/>
        <v xml:space="preserve"> </v>
      </c>
      <c r="EL73" s="21" t="str">
        <f t="shared" si="715"/>
        <v xml:space="preserve"> </v>
      </c>
      <c r="EM73" s="21" t="str">
        <f t="shared" si="716"/>
        <v xml:space="preserve"> </v>
      </c>
      <c r="EN73" s="21" t="str">
        <f t="shared" si="717"/>
        <v xml:space="preserve"> </v>
      </c>
      <c r="EO73" s="21" t="str">
        <f t="shared" si="718"/>
        <v xml:space="preserve"> </v>
      </c>
      <c r="EP73" s="21" t="str">
        <f t="shared" si="719"/>
        <v xml:space="preserve"> </v>
      </c>
      <c r="EQ73" s="21" t="str">
        <f t="shared" si="720"/>
        <v xml:space="preserve"> </v>
      </c>
      <c r="ER73" s="21" t="str">
        <f t="shared" si="721"/>
        <v xml:space="preserve"> </v>
      </c>
      <c r="ES73" s="21" t="str">
        <f t="shared" si="722"/>
        <v xml:space="preserve"> </v>
      </c>
      <c r="ET73" s="21" t="str">
        <f t="shared" si="723"/>
        <v xml:space="preserve"> </v>
      </c>
      <c r="EU73" s="21" t="str">
        <f t="shared" si="724"/>
        <v xml:space="preserve"> </v>
      </c>
      <c r="EV73" s="21" t="str">
        <f t="shared" si="725"/>
        <v xml:space="preserve"> </v>
      </c>
      <c r="EW73" s="21" t="str">
        <f t="shared" si="599"/>
        <v xml:space="preserve"> </v>
      </c>
      <c r="EX73" s="21" t="str">
        <f t="shared" si="726"/>
        <v xml:space="preserve"> </v>
      </c>
      <c r="EY73" s="21" t="str">
        <f t="shared" si="727"/>
        <v xml:space="preserve"> </v>
      </c>
      <c r="EZ73" s="21" t="str">
        <f t="shared" si="728"/>
        <v xml:space="preserve"> </v>
      </c>
      <c r="FA73" s="21" t="str">
        <f t="shared" si="729"/>
        <v xml:space="preserve"> </v>
      </c>
      <c r="FB73" s="21" t="str">
        <f t="shared" si="730"/>
        <v xml:space="preserve"> </v>
      </c>
      <c r="FC73" s="21" t="str">
        <f t="shared" si="731"/>
        <v xml:space="preserve"> </v>
      </c>
      <c r="FD73" s="21" t="str">
        <f t="shared" si="732"/>
        <v xml:space="preserve"> </v>
      </c>
      <c r="FE73" s="21" t="str">
        <f t="shared" si="733"/>
        <v xml:space="preserve"> </v>
      </c>
      <c r="FF73" s="21" t="str">
        <f t="shared" si="734"/>
        <v xml:space="preserve"> </v>
      </c>
      <c r="FG73" s="21" t="str">
        <f t="shared" si="735"/>
        <v xml:space="preserve"> </v>
      </c>
      <c r="FH73" s="21" t="str">
        <f t="shared" si="736"/>
        <v xml:space="preserve"> </v>
      </c>
      <c r="FI73" s="21" t="str">
        <f t="shared" si="737"/>
        <v xml:space="preserve"> </v>
      </c>
      <c r="FJ73" s="21" t="str">
        <f t="shared" si="738"/>
        <v xml:space="preserve"> </v>
      </c>
      <c r="FK73" s="21" t="str">
        <f t="shared" si="739"/>
        <v xml:space="preserve"> </v>
      </c>
      <c r="FL73" s="21" t="str">
        <f t="shared" si="740"/>
        <v xml:space="preserve"> </v>
      </c>
      <c r="FM73" s="21" t="str">
        <f t="shared" si="741"/>
        <v xml:space="preserve"> </v>
      </c>
      <c r="FN73" s="21" t="str">
        <f t="shared" si="742"/>
        <v xml:space="preserve"> </v>
      </c>
      <c r="FO73" s="21" t="str">
        <f t="shared" si="743"/>
        <v xml:space="preserve"> </v>
      </c>
      <c r="FP73" s="21" t="str">
        <f t="shared" si="744"/>
        <v xml:space="preserve"> </v>
      </c>
      <c r="FQ73" s="21" t="str">
        <f t="shared" si="745"/>
        <v xml:space="preserve"> </v>
      </c>
      <c r="FR73" s="21" t="str">
        <f t="shared" si="746"/>
        <v xml:space="preserve"> </v>
      </c>
      <c r="FS73" s="21" t="str">
        <f t="shared" si="747"/>
        <v xml:space="preserve"> </v>
      </c>
      <c r="FT73" s="21" t="str">
        <f t="shared" si="748"/>
        <v xml:space="preserve"> </v>
      </c>
      <c r="FU73" s="21" t="str">
        <f t="shared" si="749"/>
        <v xml:space="preserve"> </v>
      </c>
      <c r="FV73" s="21" t="str">
        <f t="shared" si="750"/>
        <v xml:space="preserve"> </v>
      </c>
      <c r="FW73" s="21" t="str">
        <f t="shared" si="751"/>
        <v xml:space="preserve"> </v>
      </c>
      <c r="FX73" s="21" t="str">
        <f t="shared" si="752"/>
        <v xml:space="preserve"> </v>
      </c>
      <c r="FY73" s="21" t="str">
        <f t="shared" si="753"/>
        <v xml:space="preserve"> </v>
      </c>
      <c r="FZ73" s="21" t="str">
        <f t="shared" si="754"/>
        <v xml:space="preserve"> </v>
      </c>
      <c r="GA73" s="21" t="str">
        <f t="shared" si="755"/>
        <v xml:space="preserve"> </v>
      </c>
      <c r="GB73" s="21" t="str">
        <f t="shared" si="756"/>
        <v xml:space="preserve"> </v>
      </c>
      <c r="GC73" s="21" t="str">
        <f t="shared" si="600"/>
        <v xml:space="preserve"> </v>
      </c>
      <c r="GD73" s="21" t="str">
        <f t="shared" si="757"/>
        <v xml:space="preserve"> </v>
      </c>
      <c r="GE73" s="21" t="str">
        <f t="shared" si="758"/>
        <v xml:space="preserve"> </v>
      </c>
      <c r="GF73" s="21" t="str">
        <f t="shared" si="759"/>
        <v xml:space="preserve"> </v>
      </c>
      <c r="GG73" s="21" t="str">
        <f t="shared" si="760"/>
        <v xml:space="preserve"> </v>
      </c>
      <c r="GH73" s="21" t="str">
        <f t="shared" si="761"/>
        <v xml:space="preserve"> </v>
      </c>
      <c r="GI73" s="21" t="str">
        <f t="shared" si="762"/>
        <v xml:space="preserve"> </v>
      </c>
      <c r="GJ73" s="21" t="str">
        <f t="shared" si="763"/>
        <v xml:space="preserve"> </v>
      </c>
      <c r="GK73" s="21" t="str">
        <f t="shared" si="764"/>
        <v xml:space="preserve"> </v>
      </c>
      <c r="GL73" s="21" t="str">
        <f t="shared" si="765"/>
        <v xml:space="preserve"> </v>
      </c>
      <c r="GM73" s="21" t="str">
        <f t="shared" si="766"/>
        <v xml:space="preserve"> </v>
      </c>
      <c r="GN73" s="21" t="str">
        <f t="shared" si="767"/>
        <v xml:space="preserve"> </v>
      </c>
      <c r="GO73" s="21" t="str">
        <f t="shared" si="768"/>
        <v xml:space="preserve"> </v>
      </c>
      <c r="GP73" s="21" t="str">
        <f t="shared" si="769"/>
        <v xml:space="preserve"> </v>
      </c>
      <c r="GQ73" s="21" t="str">
        <f t="shared" si="770"/>
        <v xml:space="preserve"> </v>
      </c>
      <c r="GR73" s="21" t="str">
        <f t="shared" si="771"/>
        <v xml:space="preserve"> </v>
      </c>
      <c r="GS73" s="21" t="str">
        <f t="shared" si="772"/>
        <v xml:space="preserve"> </v>
      </c>
      <c r="GT73" s="21" t="str">
        <f t="shared" si="773"/>
        <v xml:space="preserve"> </v>
      </c>
      <c r="GU73" s="21" t="str">
        <f t="shared" si="774"/>
        <v xml:space="preserve"> </v>
      </c>
      <c r="GV73" s="21" t="str">
        <f t="shared" si="775"/>
        <v xml:space="preserve"> </v>
      </c>
      <c r="GW73" s="21" t="str">
        <f t="shared" si="776"/>
        <v xml:space="preserve"> </v>
      </c>
      <c r="GX73" s="21" t="str">
        <f t="shared" si="777"/>
        <v xml:space="preserve"> </v>
      </c>
      <c r="GY73" s="21" t="str">
        <f t="shared" si="778"/>
        <v xml:space="preserve"> </v>
      </c>
      <c r="GZ73" s="21" t="str">
        <f t="shared" si="779"/>
        <v xml:space="preserve"> </v>
      </c>
      <c r="HA73" s="21" t="str">
        <f t="shared" si="780"/>
        <v xml:space="preserve"> </v>
      </c>
      <c r="HB73" s="21" t="str">
        <f t="shared" si="781"/>
        <v xml:space="preserve"> </v>
      </c>
      <c r="HC73" s="21" t="str">
        <f t="shared" si="782"/>
        <v xml:space="preserve"> </v>
      </c>
      <c r="HD73" s="21" t="str">
        <f t="shared" si="783"/>
        <v xml:space="preserve"> </v>
      </c>
      <c r="HE73" s="21" t="str">
        <f t="shared" si="784"/>
        <v xml:space="preserve"> </v>
      </c>
      <c r="HF73" s="21" t="str">
        <f t="shared" si="785"/>
        <v xml:space="preserve"> </v>
      </c>
      <c r="HG73" s="21" t="str">
        <f t="shared" si="786"/>
        <v xml:space="preserve"> </v>
      </c>
      <c r="HH73" s="21" t="str">
        <f t="shared" si="787"/>
        <v xml:space="preserve"> </v>
      </c>
      <c r="HI73" s="21" t="str">
        <f t="shared" si="601"/>
        <v xml:space="preserve"> </v>
      </c>
      <c r="HJ73" s="21" t="str">
        <f t="shared" si="788"/>
        <v xml:space="preserve"> </v>
      </c>
      <c r="HK73" s="21" t="str">
        <f t="shared" si="789"/>
        <v xml:space="preserve"> </v>
      </c>
      <c r="HL73" s="21" t="str">
        <f t="shared" si="790"/>
        <v xml:space="preserve"> </v>
      </c>
      <c r="HM73" s="21" t="str">
        <f t="shared" si="791"/>
        <v xml:space="preserve"> </v>
      </c>
      <c r="HN73" s="21" t="str">
        <f t="shared" si="792"/>
        <v xml:space="preserve"> </v>
      </c>
      <c r="HO73" s="21" t="str">
        <f t="shared" si="793"/>
        <v xml:space="preserve"> </v>
      </c>
      <c r="HP73" s="21" t="str">
        <f t="shared" si="794"/>
        <v xml:space="preserve"> </v>
      </c>
      <c r="HQ73" s="21" t="str">
        <f t="shared" si="795"/>
        <v xml:space="preserve"> </v>
      </c>
      <c r="HR73" s="21" t="str">
        <f t="shared" si="796"/>
        <v xml:space="preserve"> </v>
      </c>
      <c r="HS73" s="21" t="str">
        <f t="shared" si="797"/>
        <v xml:space="preserve"> </v>
      </c>
      <c r="HT73" s="21" t="str">
        <f t="shared" si="798"/>
        <v xml:space="preserve"> </v>
      </c>
      <c r="HU73" s="21" t="str">
        <f t="shared" si="799"/>
        <v xml:space="preserve"> </v>
      </c>
      <c r="HV73" s="21" t="str">
        <f t="shared" si="800"/>
        <v xml:space="preserve"> </v>
      </c>
      <c r="HW73" s="21" t="str">
        <f t="shared" si="801"/>
        <v xml:space="preserve"> </v>
      </c>
      <c r="HX73" s="21" t="str">
        <f t="shared" si="802"/>
        <v xml:space="preserve"> </v>
      </c>
      <c r="HY73" s="21" t="str">
        <f t="shared" si="803"/>
        <v xml:space="preserve"> </v>
      </c>
      <c r="HZ73" s="21" t="str">
        <f t="shared" si="823"/>
        <v xml:space="preserve"> </v>
      </c>
      <c r="IA73" s="21" t="str">
        <f t="shared" si="824"/>
        <v xml:space="preserve"> </v>
      </c>
      <c r="IB73" s="21" t="str">
        <f t="shared" si="825"/>
        <v xml:space="preserve"> </v>
      </c>
      <c r="IC73" s="21" t="str">
        <f t="shared" si="826"/>
        <v xml:space="preserve"> </v>
      </c>
      <c r="ID73" s="21" t="str">
        <f t="shared" si="827"/>
        <v xml:space="preserve"> </v>
      </c>
      <c r="IE73" s="21" t="str">
        <f t="shared" si="828"/>
        <v xml:space="preserve"> </v>
      </c>
      <c r="IF73" s="21" t="str">
        <f t="shared" si="829"/>
        <v xml:space="preserve"> </v>
      </c>
      <c r="IG73" s="21" t="str">
        <f t="shared" si="830"/>
        <v xml:space="preserve"> </v>
      </c>
      <c r="IH73" s="21" t="str">
        <f t="shared" si="831"/>
        <v xml:space="preserve"> </v>
      </c>
      <c r="II73" s="21" t="str">
        <f t="shared" si="832"/>
        <v xml:space="preserve"> </v>
      </c>
      <c r="IJ73" s="21" t="str">
        <f t="shared" si="833"/>
        <v xml:space="preserve"> </v>
      </c>
      <c r="IK73" s="21" t="str">
        <f t="shared" si="834"/>
        <v xml:space="preserve"> </v>
      </c>
      <c r="IL73" s="21" t="str">
        <f t="shared" si="835"/>
        <v xml:space="preserve"> </v>
      </c>
      <c r="IM73" s="21" t="str">
        <f t="shared" si="845"/>
        <v xml:space="preserve"> </v>
      </c>
      <c r="IN73" s="21" t="str">
        <f t="shared" si="846"/>
        <v xml:space="preserve"> </v>
      </c>
      <c r="IO73" s="21" t="str">
        <f t="shared" si="847"/>
        <v xml:space="preserve"> </v>
      </c>
      <c r="IP73" s="21" t="str">
        <f t="shared" si="848"/>
        <v xml:space="preserve"> </v>
      </c>
      <c r="IQ73" s="21" t="str">
        <f t="shared" si="849"/>
        <v xml:space="preserve"> </v>
      </c>
      <c r="IR73" s="21" t="str">
        <f t="shared" si="850"/>
        <v xml:space="preserve"> </v>
      </c>
      <c r="IS73" s="21" t="str">
        <f t="shared" si="851"/>
        <v xml:space="preserve"> </v>
      </c>
      <c r="IT73" s="21" t="str">
        <f t="shared" si="852"/>
        <v xml:space="preserve"> </v>
      </c>
      <c r="IU73" s="21" t="str">
        <f t="shared" si="853"/>
        <v xml:space="preserve"> </v>
      </c>
      <c r="IV73" s="21" t="str">
        <f t="shared" si="854"/>
        <v xml:space="preserve"> </v>
      </c>
      <c r="IW73" s="21" t="str">
        <f t="shared" si="855"/>
        <v xml:space="preserve"> </v>
      </c>
      <c r="IX73" s="21" t="str">
        <f t="shared" si="837"/>
        <v xml:space="preserve"> </v>
      </c>
      <c r="IY73" s="21" t="str">
        <f t="shared" si="838"/>
        <v xml:space="preserve"> </v>
      </c>
      <c r="IZ73" s="21" t="str">
        <f t="shared" si="839"/>
        <v xml:space="preserve"> </v>
      </c>
      <c r="JA73" s="21" t="str">
        <f t="shared" si="840"/>
        <v xml:space="preserve"> </v>
      </c>
      <c r="JB73" s="21" t="str">
        <f t="shared" si="841"/>
        <v xml:space="preserve"> </v>
      </c>
      <c r="JC73" s="21" t="str">
        <f t="shared" si="842"/>
        <v xml:space="preserve"> </v>
      </c>
      <c r="JD73" s="21" t="str">
        <f t="shared" si="843"/>
        <v xml:space="preserve"> </v>
      </c>
      <c r="JE73" s="21" t="str">
        <f t="shared" si="844"/>
        <v xml:space="preserve"> </v>
      </c>
      <c r="JF73" s="21" t="str">
        <f t="shared" si="805"/>
        <v xml:space="preserve"> </v>
      </c>
      <c r="JG73" s="21" t="str">
        <f t="shared" si="806"/>
        <v xml:space="preserve"> </v>
      </c>
    </row>
    <row r="74" spans="1:267" ht="30.75" thickBot="1" x14ac:dyDescent="0.3">
      <c r="A74" s="130">
        <v>103</v>
      </c>
      <c r="B74" s="130" t="s">
        <v>37</v>
      </c>
      <c r="C74" s="135">
        <f t="shared" si="602"/>
        <v>1</v>
      </c>
      <c r="D74" s="131">
        <v>40856</v>
      </c>
      <c r="E74" s="131">
        <v>40856</v>
      </c>
      <c r="F74" s="128">
        <f t="shared" si="594"/>
        <v>0</v>
      </c>
      <c r="G74" s="19">
        <f t="shared" si="603"/>
        <v>1</v>
      </c>
      <c r="I74" s="21" t="str">
        <f t="shared" si="595"/>
        <v xml:space="preserve"> </v>
      </c>
      <c r="J74" s="21" t="str">
        <f t="shared" si="633"/>
        <v xml:space="preserve"> </v>
      </c>
      <c r="K74" s="21" t="str">
        <f t="shared" si="634"/>
        <v xml:space="preserve"> </v>
      </c>
      <c r="L74" s="21" t="str">
        <f t="shared" si="635"/>
        <v xml:space="preserve"> </v>
      </c>
      <c r="M74" s="21" t="str">
        <f t="shared" si="636"/>
        <v xml:space="preserve"> </v>
      </c>
      <c r="N74" s="21" t="str">
        <f t="shared" si="637"/>
        <v xml:space="preserve"> </v>
      </c>
      <c r="O74" s="21" t="str">
        <f t="shared" si="638"/>
        <v xml:space="preserve"> </v>
      </c>
      <c r="P74" s="21" t="str">
        <f t="shared" si="639"/>
        <v xml:space="preserve"> </v>
      </c>
      <c r="Q74" s="21" t="str">
        <f t="shared" si="640"/>
        <v xml:space="preserve"> </v>
      </c>
      <c r="R74" s="21" t="str">
        <f t="shared" si="641"/>
        <v xml:space="preserve"> </v>
      </c>
      <c r="S74" s="21" t="str">
        <f t="shared" si="642"/>
        <v xml:space="preserve"> </v>
      </c>
      <c r="T74" s="21" t="str">
        <f t="shared" si="643"/>
        <v xml:space="preserve"> </v>
      </c>
      <c r="U74" s="21" t="str">
        <f t="shared" si="644"/>
        <v xml:space="preserve"> </v>
      </c>
      <c r="V74" s="21" t="str">
        <f t="shared" si="645"/>
        <v xml:space="preserve"> </v>
      </c>
      <c r="W74" s="21" t="str">
        <f t="shared" si="646"/>
        <v xml:space="preserve"> </v>
      </c>
      <c r="X74" s="21" t="str">
        <f t="shared" si="647"/>
        <v xml:space="preserve"> </v>
      </c>
      <c r="Y74" s="21" t="str">
        <f t="shared" si="648"/>
        <v xml:space="preserve"> </v>
      </c>
      <c r="Z74" s="21" t="str">
        <f t="shared" si="649"/>
        <v xml:space="preserve"> </v>
      </c>
      <c r="AA74" s="21" t="str">
        <f t="shared" si="650"/>
        <v xml:space="preserve"> </v>
      </c>
      <c r="AB74" s="21" t="str">
        <f t="shared" si="651"/>
        <v xml:space="preserve"> </v>
      </c>
      <c r="AC74" s="21" t="str">
        <f t="shared" si="652"/>
        <v xml:space="preserve"> </v>
      </c>
      <c r="AD74" s="21" t="str">
        <f t="shared" si="653"/>
        <v xml:space="preserve"> </v>
      </c>
      <c r="AE74" s="21" t="str">
        <f t="shared" si="654"/>
        <v xml:space="preserve"> </v>
      </c>
      <c r="AF74" s="21">
        <f t="shared" si="655"/>
        <v>1</v>
      </c>
      <c r="AG74" s="21" t="str">
        <f t="shared" si="656"/>
        <v xml:space="preserve"> </v>
      </c>
      <c r="AH74" s="21" t="str">
        <f t="shared" si="657"/>
        <v xml:space="preserve"> </v>
      </c>
      <c r="AI74" s="21" t="str">
        <f t="shared" si="658"/>
        <v xml:space="preserve"> </v>
      </c>
      <c r="AJ74" s="21" t="str">
        <f t="shared" si="659"/>
        <v xml:space="preserve"> </v>
      </c>
      <c r="AK74" s="21" t="str">
        <f t="shared" si="660"/>
        <v xml:space="preserve"> </v>
      </c>
      <c r="AL74" s="21" t="str">
        <f t="shared" si="661"/>
        <v xml:space="preserve"> </v>
      </c>
      <c r="AM74" s="21" t="str">
        <f t="shared" si="662"/>
        <v xml:space="preserve"> </v>
      </c>
      <c r="AN74" s="21" t="str">
        <f t="shared" si="663"/>
        <v xml:space="preserve"> </v>
      </c>
      <c r="AO74" s="21" t="str">
        <f t="shared" si="604"/>
        <v xml:space="preserve"> </v>
      </c>
      <c r="AP74" s="21" t="str">
        <f t="shared" si="605"/>
        <v xml:space="preserve"> </v>
      </c>
      <c r="AQ74" s="21" t="str">
        <f t="shared" si="606"/>
        <v xml:space="preserve"> </v>
      </c>
      <c r="AR74" s="21" t="str">
        <f t="shared" si="607"/>
        <v xml:space="preserve"> </v>
      </c>
      <c r="AS74" s="21" t="str">
        <f t="shared" si="608"/>
        <v xml:space="preserve"> </v>
      </c>
      <c r="AT74" s="21" t="str">
        <f t="shared" si="609"/>
        <v xml:space="preserve"> </v>
      </c>
      <c r="AU74" s="21" t="str">
        <f t="shared" si="610"/>
        <v xml:space="preserve"> </v>
      </c>
      <c r="AV74" s="21" t="str">
        <f t="shared" si="611"/>
        <v xml:space="preserve"> </v>
      </c>
      <c r="AW74" s="21" t="str">
        <f t="shared" si="612"/>
        <v xml:space="preserve"> </v>
      </c>
      <c r="AX74" s="21" t="str">
        <f t="shared" si="613"/>
        <v xml:space="preserve"> </v>
      </c>
      <c r="AY74" s="21" t="str">
        <f t="shared" si="614"/>
        <v xml:space="preserve"> </v>
      </c>
      <c r="AZ74" s="21" t="str">
        <f t="shared" si="615"/>
        <v xml:space="preserve"> </v>
      </c>
      <c r="BA74" s="21" t="str">
        <f t="shared" si="616"/>
        <v xml:space="preserve"> </v>
      </c>
      <c r="BB74" s="21" t="str">
        <f t="shared" si="617"/>
        <v xml:space="preserve"> </v>
      </c>
      <c r="BC74" s="21" t="str">
        <f t="shared" si="618"/>
        <v xml:space="preserve"> </v>
      </c>
      <c r="BD74" s="21" t="str">
        <f t="shared" si="596"/>
        <v xml:space="preserve"> </v>
      </c>
      <c r="BE74" s="21" t="str">
        <f t="shared" si="619"/>
        <v xml:space="preserve"> </v>
      </c>
      <c r="BF74" s="21" t="str">
        <f t="shared" si="620"/>
        <v xml:space="preserve"> </v>
      </c>
      <c r="BG74" s="21" t="str">
        <f t="shared" si="621"/>
        <v xml:space="preserve"> </v>
      </c>
      <c r="BH74" s="21" t="str">
        <f t="shared" si="622"/>
        <v xml:space="preserve"> </v>
      </c>
      <c r="BI74" s="21" t="str">
        <f t="shared" si="623"/>
        <v xml:space="preserve"> </v>
      </c>
      <c r="BJ74" s="21" t="str">
        <f t="shared" si="624"/>
        <v xml:space="preserve"> </v>
      </c>
      <c r="BK74" s="21" t="str">
        <f t="shared" si="625"/>
        <v xml:space="preserve"> </v>
      </c>
      <c r="BL74" s="21" t="str">
        <f t="shared" si="626"/>
        <v xml:space="preserve"> </v>
      </c>
      <c r="BM74" s="21" t="str">
        <f t="shared" si="627"/>
        <v xml:space="preserve"> </v>
      </c>
      <c r="BN74" s="21" t="str">
        <f t="shared" si="628"/>
        <v xml:space="preserve"> </v>
      </c>
      <c r="BO74" s="21" t="str">
        <f t="shared" si="629"/>
        <v xml:space="preserve"> </v>
      </c>
      <c r="BP74" s="21" t="str">
        <f t="shared" si="630"/>
        <v xml:space="preserve"> </v>
      </c>
      <c r="BQ74" s="21" t="str">
        <f t="shared" si="631"/>
        <v xml:space="preserve"> </v>
      </c>
      <c r="BR74" s="21" t="str">
        <f t="shared" si="632"/>
        <v xml:space="preserve"> </v>
      </c>
      <c r="BS74" s="21" t="str">
        <f t="shared" si="597"/>
        <v xml:space="preserve"> </v>
      </c>
      <c r="BT74" s="21" t="str">
        <f t="shared" si="836"/>
        <v xml:space="preserve"> </v>
      </c>
      <c r="BU74" s="21" t="str">
        <f t="shared" si="807"/>
        <v xml:space="preserve"> </v>
      </c>
      <c r="BV74" s="21" t="str">
        <f t="shared" si="808"/>
        <v xml:space="preserve"> </v>
      </c>
      <c r="BW74" s="21" t="str">
        <f t="shared" si="809"/>
        <v xml:space="preserve"> </v>
      </c>
      <c r="BX74" s="21" t="str">
        <f t="shared" si="810"/>
        <v xml:space="preserve"> </v>
      </c>
      <c r="BY74" s="21" t="str">
        <f t="shared" si="811"/>
        <v xml:space="preserve"> </v>
      </c>
      <c r="BZ74" s="21" t="str">
        <f t="shared" si="812"/>
        <v xml:space="preserve"> </v>
      </c>
      <c r="CA74" s="21" t="str">
        <f t="shared" si="813"/>
        <v xml:space="preserve"> </v>
      </c>
      <c r="CB74" s="21" t="str">
        <f t="shared" si="814"/>
        <v xml:space="preserve"> </v>
      </c>
      <c r="CC74" s="21" t="str">
        <f t="shared" si="815"/>
        <v xml:space="preserve"> </v>
      </c>
      <c r="CD74" s="21" t="str">
        <f t="shared" si="816"/>
        <v xml:space="preserve"> </v>
      </c>
      <c r="CE74" s="21" t="str">
        <f t="shared" si="817"/>
        <v xml:space="preserve"> </v>
      </c>
      <c r="CF74" s="21" t="str">
        <f t="shared" si="818"/>
        <v xml:space="preserve"> </v>
      </c>
      <c r="CG74" s="21" t="str">
        <f t="shared" si="819"/>
        <v xml:space="preserve"> </v>
      </c>
      <c r="CH74" s="21" t="str">
        <f t="shared" si="820"/>
        <v xml:space="preserve"> </v>
      </c>
      <c r="CI74" s="21" t="str">
        <f t="shared" si="821"/>
        <v xml:space="preserve"> </v>
      </c>
      <c r="CJ74" s="21" t="str">
        <f t="shared" si="822"/>
        <v xml:space="preserve"> </v>
      </c>
      <c r="CK74" s="21" t="str">
        <f t="shared" si="664"/>
        <v xml:space="preserve"> </v>
      </c>
      <c r="CL74" s="21" t="str">
        <f t="shared" si="592"/>
        <v xml:space="preserve"> </v>
      </c>
      <c r="CM74" s="21" t="str">
        <f t="shared" si="665"/>
        <v xml:space="preserve"> </v>
      </c>
      <c r="CN74" s="21" t="str">
        <f t="shared" si="666"/>
        <v xml:space="preserve"> </v>
      </c>
      <c r="CO74" s="21" t="str">
        <f t="shared" si="667"/>
        <v xml:space="preserve"> </v>
      </c>
      <c r="CP74" s="21" t="str">
        <f t="shared" si="668"/>
        <v xml:space="preserve"> </v>
      </c>
      <c r="CQ74" s="21" t="str">
        <f t="shared" si="669"/>
        <v xml:space="preserve"> </v>
      </c>
      <c r="CR74" s="21" t="str">
        <f t="shared" si="670"/>
        <v xml:space="preserve"> </v>
      </c>
      <c r="CS74" s="21" t="str">
        <f t="shared" si="671"/>
        <v xml:space="preserve"> </v>
      </c>
      <c r="CT74" s="21" t="str">
        <f t="shared" si="672"/>
        <v xml:space="preserve"> </v>
      </c>
      <c r="CU74" s="21" t="str">
        <f t="shared" si="673"/>
        <v xml:space="preserve"> </v>
      </c>
      <c r="CV74" s="21" t="str">
        <f t="shared" si="674"/>
        <v xml:space="preserve"> </v>
      </c>
      <c r="CW74" s="21" t="str">
        <f t="shared" si="675"/>
        <v xml:space="preserve"> </v>
      </c>
      <c r="CX74" s="21" t="str">
        <f t="shared" si="676"/>
        <v xml:space="preserve"> </v>
      </c>
      <c r="CY74" s="21" t="str">
        <f t="shared" si="677"/>
        <v xml:space="preserve"> </v>
      </c>
      <c r="CZ74" s="21" t="str">
        <f t="shared" si="678"/>
        <v xml:space="preserve"> </v>
      </c>
      <c r="DA74" s="21" t="str">
        <f t="shared" si="679"/>
        <v xml:space="preserve"> </v>
      </c>
      <c r="DB74" s="21" t="str">
        <f t="shared" si="680"/>
        <v xml:space="preserve"> </v>
      </c>
      <c r="DC74" s="21" t="str">
        <f t="shared" si="681"/>
        <v xml:space="preserve"> </v>
      </c>
      <c r="DD74" s="21" t="str">
        <f t="shared" si="682"/>
        <v xml:space="preserve"> </v>
      </c>
      <c r="DE74" s="21" t="str">
        <f t="shared" si="683"/>
        <v xml:space="preserve"> </v>
      </c>
      <c r="DF74" s="21" t="str">
        <f t="shared" si="684"/>
        <v xml:space="preserve"> </v>
      </c>
      <c r="DG74" s="21" t="str">
        <f t="shared" si="685"/>
        <v xml:space="preserve"> </v>
      </c>
      <c r="DH74" s="21" t="str">
        <f t="shared" si="686"/>
        <v xml:space="preserve"> </v>
      </c>
      <c r="DI74" s="21" t="str">
        <f t="shared" si="687"/>
        <v xml:space="preserve"> </v>
      </c>
      <c r="DJ74" s="21" t="str">
        <f t="shared" si="688"/>
        <v xml:space="preserve"> </v>
      </c>
      <c r="DK74" s="21" t="str">
        <f t="shared" si="689"/>
        <v xml:space="preserve"> </v>
      </c>
      <c r="DL74" s="21" t="str">
        <f t="shared" si="690"/>
        <v xml:space="preserve"> </v>
      </c>
      <c r="DM74" s="21" t="str">
        <f t="shared" si="691"/>
        <v xml:space="preserve"> </v>
      </c>
      <c r="DN74" s="21" t="str">
        <f t="shared" si="692"/>
        <v xml:space="preserve"> </v>
      </c>
      <c r="DO74" s="21" t="str">
        <f t="shared" si="693"/>
        <v xml:space="preserve"> </v>
      </c>
      <c r="DP74" s="21" t="str">
        <f t="shared" si="694"/>
        <v xml:space="preserve"> </v>
      </c>
      <c r="DQ74" s="21" t="str">
        <f t="shared" si="598"/>
        <v xml:space="preserve"> </v>
      </c>
      <c r="DR74" s="21" t="str">
        <f t="shared" si="695"/>
        <v xml:space="preserve"> </v>
      </c>
      <c r="DS74" s="21" t="str">
        <f t="shared" si="696"/>
        <v xml:space="preserve"> </v>
      </c>
      <c r="DT74" s="21" t="str">
        <f t="shared" si="697"/>
        <v xml:space="preserve"> </v>
      </c>
      <c r="DU74" s="21" t="str">
        <f t="shared" si="698"/>
        <v xml:space="preserve"> </v>
      </c>
      <c r="DV74" s="21" t="str">
        <f t="shared" si="699"/>
        <v xml:space="preserve"> </v>
      </c>
      <c r="DW74" s="21" t="str">
        <f t="shared" si="700"/>
        <v xml:space="preserve"> </v>
      </c>
      <c r="DX74" s="21" t="str">
        <f t="shared" si="701"/>
        <v xml:space="preserve"> </v>
      </c>
      <c r="DY74" s="21" t="str">
        <f t="shared" si="702"/>
        <v xml:space="preserve"> </v>
      </c>
      <c r="DZ74" s="21" t="str">
        <f t="shared" si="703"/>
        <v xml:space="preserve"> </v>
      </c>
      <c r="EA74" s="21" t="str">
        <f t="shared" si="704"/>
        <v xml:space="preserve"> </v>
      </c>
      <c r="EB74" s="21" t="str">
        <f t="shared" si="705"/>
        <v xml:space="preserve"> </v>
      </c>
      <c r="EC74" s="21" t="str">
        <f t="shared" si="706"/>
        <v xml:space="preserve"> </v>
      </c>
      <c r="ED74" s="21" t="str">
        <f t="shared" si="707"/>
        <v xml:space="preserve"> </v>
      </c>
      <c r="EE74" s="21" t="str">
        <f t="shared" si="708"/>
        <v xml:space="preserve"> </v>
      </c>
      <c r="EF74" s="21" t="str">
        <f t="shared" si="709"/>
        <v xml:space="preserve"> </v>
      </c>
      <c r="EG74" s="21" t="str">
        <f t="shared" si="710"/>
        <v xml:space="preserve"> </v>
      </c>
      <c r="EH74" s="21" t="str">
        <f t="shared" si="711"/>
        <v xml:space="preserve"> </v>
      </c>
      <c r="EI74" s="21" t="str">
        <f t="shared" si="712"/>
        <v xml:space="preserve"> </v>
      </c>
      <c r="EJ74" s="21" t="str">
        <f t="shared" si="713"/>
        <v xml:space="preserve"> </v>
      </c>
      <c r="EK74" s="21" t="str">
        <f t="shared" si="714"/>
        <v xml:space="preserve"> </v>
      </c>
      <c r="EL74" s="21" t="str">
        <f t="shared" si="715"/>
        <v xml:space="preserve"> </v>
      </c>
      <c r="EM74" s="21" t="str">
        <f t="shared" si="716"/>
        <v xml:space="preserve"> </v>
      </c>
      <c r="EN74" s="21" t="str">
        <f t="shared" si="717"/>
        <v xml:space="preserve"> </v>
      </c>
      <c r="EO74" s="21" t="str">
        <f t="shared" si="718"/>
        <v xml:space="preserve"> </v>
      </c>
      <c r="EP74" s="21" t="str">
        <f t="shared" si="719"/>
        <v xml:space="preserve"> </v>
      </c>
      <c r="EQ74" s="21" t="str">
        <f t="shared" si="720"/>
        <v xml:space="preserve"> </v>
      </c>
      <c r="ER74" s="21" t="str">
        <f t="shared" si="721"/>
        <v xml:space="preserve"> </v>
      </c>
      <c r="ES74" s="21" t="str">
        <f t="shared" si="722"/>
        <v xml:space="preserve"> </v>
      </c>
      <c r="ET74" s="21" t="str">
        <f t="shared" si="723"/>
        <v xml:space="preserve"> </v>
      </c>
      <c r="EU74" s="21" t="str">
        <f t="shared" si="724"/>
        <v xml:space="preserve"> </v>
      </c>
      <c r="EV74" s="21" t="str">
        <f t="shared" si="725"/>
        <v xml:space="preserve"> </v>
      </c>
      <c r="EW74" s="21" t="str">
        <f t="shared" si="599"/>
        <v xml:space="preserve"> </v>
      </c>
      <c r="EX74" s="21" t="str">
        <f t="shared" si="726"/>
        <v xml:space="preserve"> </v>
      </c>
      <c r="EY74" s="21" t="str">
        <f t="shared" si="727"/>
        <v xml:space="preserve"> </v>
      </c>
      <c r="EZ74" s="21" t="str">
        <f t="shared" si="728"/>
        <v xml:space="preserve"> </v>
      </c>
      <c r="FA74" s="21" t="str">
        <f t="shared" si="729"/>
        <v xml:space="preserve"> </v>
      </c>
      <c r="FB74" s="21" t="str">
        <f t="shared" si="730"/>
        <v xml:space="preserve"> </v>
      </c>
      <c r="FC74" s="21" t="str">
        <f t="shared" si="731"/>
        <v xml:space="preserve"> </v>
      </c>
      <c r="FD74" s="21" t="str">
        <f t="shared" si="732"/>
        <v xml:space="preserve"> </v>
      </c>
      <c r="FE74" s="21" t="str">
        <f t="shared" si="733"/>
        <v xml:space="preserve"> </v>
      </c>
      <c r="FF74" s="21" t="str">
        <f t="shared" si="734"/>
        <v xml:space="preserve"> </v>
      </c>
      <c r="FG74" s="21" t="str">
        <f t="shared" si="735"/>
        <v xml:space="preserve"> </v>
      </c>
      <c r="FH74" s="21" t="str">
        <f t="shared" si="736"/>
        <v xml:space="preserve"> </v>
      </c>
      <c r="FI74" s="21" t="str">
        <f t="shared" si="737"/>
        <v xml:space="preserve"> </v>
      </c>
      <c r="FJ74" s="21" t="str">
        <f t="shared" si="738"/>
        <v xml:space="preserve"> </v>
      </c>
      <c r="FK74" s="21" t="str">
        <f t="shared" si="739"/>
        <v xml:space="preserve"> </v>
      </c>
      <c r="FL74" s="21" t="str">
        <f t="shared" si="740"/>
        <v xml:space="preserve"> </v>
      </c>
      <c r="FM74" s="21" t="str">
        <f t="shared" si="741"/>
        <v xml:space="preserve"> </v>
      </c>
      <c r="FN74" s="21" t="str">
        <f t="shared" si="742"/>
        <v xml:space="preserve"> </v>
      </c>
      <c r="FO74" s="21" t="str">
        <f t="shared" si="743"/>
        <v xml:space="preserve"> </v>
      </c>
      <c r="FP74" s="21" t="str">
        <f t="shared" si="744"/>
        <v xml:space="preserve"> </v>
      </c>
      <c r="FQ74" s="21" t="str">
        <f t="shared" si="745"/>
        <v xml:space="preserve"> </v>
      </c>
      <c r="FR74" s="21" t="str">
        <f t="shared" si="746"/>
        <v xml:space="preserve"> </v>
      </c>
      <c r="FS74" s="21" t="str">
        <f t="shared" si="747"/>
        <v xml:space="preserve"> </v>
      </c>
      <c r="FT74" s="21" t="str">
        <f t="shared" si="748"/>
        <v xml:space="preserve"> </v>
      </c>
      <c r="FU74" s="21" t="str">
        <f t="shared" si="749"/>
        <v xml:space="preserve"> </v>
      </c>
      <c r="FV74" s="21" t="str">
        <f t="shared" si="750"/>
        <v xml:space="preserve"> </v>
      </c>
      <c r="FW74" s="21" t="str">
        <f t="shared" si="751"/>
        <v xml:space="preserve"> </v>
      </c>
      <c r="FX74" s="21" t="str">
        <f t="shared" si="752"/>
        <v xml:space="preserve"> </v>
      </c>
      <c r="FY74" s="21" t="str">
        <f t="shared" si="753"/>
        <v xml:space="preserve"> </v>
      </c>
      <c r="FZ74" s="21" t="str">
        <f t="shared" si="754"/>
        <v xml:space="preserve"> </v>
      </c>
      <c r="GA74" s="21" t="str">
        <f t="shared" si="755"/>
        <v xml:space="preserve"> </v>
      </c>
      <c r="GB74" s="21" t="str">
        <f t="shared" si="756"/>
        <v xml:space="preserve"> </v>
      </c>
      <c r="GC74" s="21" t="str">
        <f t="shared" si="600"/>
        <v xml:space="preserve"> </v>
      </c>
      <c r="GD74" s="21" t="str">
        <f t="shared" si="757"/>
        <v xml:space="preserve"> </v>
      </c>
      <c r="GE74" s="21" t="str">
        <f t="shared" si="758"/>
        <v xml:space="preserve"> </v>
      </c>
      <c r="GF74" s="21" t="str">
        <f t="shared" si="759"/>
        <v xml:space="preserve"> </v>
      </c>
      <c r="GG74" s="21" t="str">
        <f t="shared" si="760"/>
        <v xml:space="preserve"> </v>
      </c>
      <c r="GH74" s="21" t="str">
        <f t="shared" si="761"/>
        <v xml:space="preserve"> </v>
      </c>
      <c r="GI74" s="21" t="str">
        <f t="shared" si="762"/>
        <v xml:space="preserve"> </v>
      </c>
      <c r="GJ74" s="21" t="str">
        <f t="shared" si="763"/>
        <v xml:space="preserve"> </v>
      </c>
      <c r="GK74" s="21" t="str">
        <f t="shared" si="764"/>
        <v xml:space="preserve"> </v>
      </c>
      <c r="GL74" s="21" t="str">
        <f t="shared" si="765"/>
        <v xml:space="preserve"> </v>
      </c>
      <c r="GM74" s="21" t="str">
        <f t="shared" si="766"/>
        <v xml:space="preserve"> </v>
      </c>
      <c r="GN74" s="21" t="str">
        <f t="shared" si="767"/>
        <v xml:space="preserve"> </v>
      </c>
      <c r="GO74" s="21" t="str">
        <f t="shared" si="768"/>
        <v xml:space="preserve"> </v>
      </c>
      <c r="GP74" s="21" t="str">
        <f t="shared" si="769"/>
        <v xml:space="preserve"> </v>
      </c>
      <c r="GQ74" s="21" t="str">
        <f t="shared" si="770"/>
        <v xml:space="preserve"> </v>
      </c>
      <c r="GR74" s="21" t="str">
        <f t="shared" si="771"/>
        <v xml:space="preserve"> </v>
      </c>
      <c r="GS74" s="21" t="str">
        <f t="shared" si="772"/>
        <v xml:space="preserve"> </v>
      </c>
      <c r="GT74" s="21" t="str">
        <f t="shared" si="773"/>
        <v xml:space="preserve"> </v>
      </c>
      <c r="GU74" s="21" t="str">
        <f t="shared" si="774"/>
        <v xml:space="preserve"> </v>
      </c>
      <c r="GV74" s="21" t="str">
        <f t="shared" si="775"/>
        <v xml:space="preserve"> </v>
      </c>
      <c r="GW74" s="21" t="str">
        <f t="shared" si="776"/>
        <v xml:space="preserve"> </v>
      </c>
      <c r="GX74" s="21" t="str">
        <f t="shared" si="777"/>
        <v xml:space="preserve"> </v>
      </c>
      <c r="GY74" s="21" t="str">
        <f t="shared" si="778"/>
        <v xml:space="preserve"> </v>
      </c>
      <c r="GZ74" s="21" t="str">
        <f t="shared" si="779"/>
        <v xml:space="preserve"> </v>
      </c>
      <c r="HA74" s="21" t="str">
        <f t="shared" si="780"/>
        <v xml:space="preserve"> </v>
      </c>
      <c r="HB74" s="21" t="str">
        <f t="shared" si="781"/>
        <v xml:space="preserve"> </v>
      </c>
      <c r="HC74" s="21" t="str">
        <f t="shared" si="782"/>
        <v xml:space="preserve"> </v>
      </c>
      <c r="HD74" s="21" t="str">
        <f t="shared" si="783"/>
        <v xml:space="preserve"> </v>
      </c>
      <c r="HE74" s="21" t="str">
        <f t="shared" si="784"/>
        <v xml:space="preserve"> </v>
      </c>
      <c r="HF74" s="21" t="str">
        <f t="shared" si="785"/>
        <v xml:space="preserve"> </v>
      </c>
      <c r="HG74" s="21" t="str">
        <f t="shared" si="786"/>
        <v xml:space="preserve"> </v>
      </c>
      <c r="HH74" s="21" t="str">
        <f t="shared" si="787"/>
        <v xml:space="preserve"> </v>
      </c>
      <c r="HI74" s="21" t="str">
        <f t="shared" si="601"/>
        <v xml:space="preserve"> </v>
      </c>
      <c r="HJ74" s="21" t="str">
        <f t="shared" si="788"/>
        <v xml:space="preserve"> </v>
      </c>
      <c r="HK74" s="21" t="str">
        <f t="shared" si="789"/>
        <v xml:space="preserve"> </v>
      </c>
      <c r="HL74" s="21" t="str">
        <f t="shared" si="790"/>
        <v xml:space="preserve"> </v>
      </c>
      <c r="HM74" s="21" t="str">
        <f t="shared" si="791"/>
        <v xml:space="preserve"> </v>
      </c>
      <c r="HN74" s="21" t="str">
        <f t="shared" si="792"/>
        <v xml:space="preserve"> </v>
      </c>
      <c r="HO74" s="21" t="str">
        <f t="shared" si="793"/>
        <v xml:space="preserve"> </v>
      </c>
      <c r="HP74" s="21" t="str">
        <f t="shared" si="794"/>
        <v xml:space="preserve"> </v>
      </c>
      <c r="HQ74" s="21" t="str">
        <f t="shared" si="795"/>
        <v xml:space="preserve"> </v>
      </c>
      <c r="HR74" s="21" t="str">
        <f t="shared" si="796"/>
        <v xml:space="preserve"> </v>
      </c>
      <c r="HS74" s="21" t="str">
        <f t="shared" si="797"/>
        <v xml:space="preserve"> </v>
      </c>
      <c r="HT74" s="21" t="str">
        <f t="shared" si="798"/>
        <v xml:space="preserve"> </v>
      </c>
      <c r="HU74" s="21" t="str">
        <f t="shared" si="799"/>
        <v xml:space="preserve"> </v>
      </c>
      <c r="HV74" s="21" t="str">
        <f t="shared" si="800"/>
        <v xml:space="preserve"> </v>
      </c>
      <c r="HW74" s="21" t="str">
        <f t="shared" si="801"/>
        <v xml:space="preserve"> </v>
      </c>
      <c r="HX74" s="21" t="str">
        <f t="shared" si="802"/>
        <v xml:space="preserve"> </v>
      </c>
      <c r="HY74" s="21" t="str">
        <f t="shared" si="803"/>
        <v xml:space="preserve"> </v>
      </c>
      <c r="HZ74" s="21" t="str">
        <f t="shared" si="823"/>
        <v xml:space="preserve"> </v>
      </c>
      <c r="IA74" s="21" t="str">
        <f t="shared" si="824"/>
        <v xml:space="preserve"> </v>
      </c>
      <c r="IB74" s="21" t="str">
        <f t="shared" si="825"/>
        <v xml:space="preserve"> </v>
      </c>
      <c r="IC74" s="21" t="str">
        <f t="shared" si="826"/>
        <v xml:space="preserve"> </v>
      </c>
      <c r="ID74" s="21" t="str">
        <f t="shared" si="827"/>
        <v xml:space="preserve"> </v>
      </c>
      <c r="IE74" s="21" t="str">
        <f t="shared" si="828"/>
        <v xml:space="preserve"> </v>
      </c>
      <c r="IF74" s="21" t="str">
        <f t="shared" si="829"/>
        <v xml:space="preserve"> </v>
      </c>
      <c r="IG74" s="21" t="str">
        <f t="shared" si="830"/>
        <v xml:space="preserve"> </v>
      </c>
      <c r="IH74" s="21" t="str">
        <f t="shared" si="831"/>
        <v xml:space="preserve"> </v>
      </c>
      <c r="II74" s="21" t="str">
        <f t="shared" si="832"/>
        <v xml:space="preserve"> </v>
      </c>
      <c r="IJ74" s="21" t="str">
        <f t="shared" si="833"/>
        <v xml:space="preserve"> </v>
      </c>
      <c r="IK74" s="21" t="str">
        <f t="shared" si="834"/>
        <v xml:space="preserve"> </v>
      </c>
      <c r="IL74" s="21" t="str">
        <f t="shared" si="835"/>
        <v xml:space="preserve"> </v>
      </c>
      <c r="IM74" s="21" t="str">
        <f t="shared" si="845"/>
        <v xml:space="preserve"> </v>
      </c>
      <c r="IN74" s="21" t="str">
        <f t="shared" si="846"/>
        <v xml:space="preserve"> </v>
      </c>
      <c r="IO74" s="21" t="str">
        <f t="shared" si="847"/>
        <v xml:space="preserve"> </v>
      </c>
      <c r="IP74" s="21" t="str">
        <f t="shared" si="848"/>
        <v xml:space="preserve"> </v>
      </c>
      <c r="IQ74" s="21" t="str">
        <f t="shared" si="849"/>
        <v xml:space="preserve"> </v>
      </c>
      <c r="IR74" s="21" t="str">
        <f t="shared" si="850"/>
        <v xml:space="preserve"> </v>
      </c>
      <c r="IS74" s="21" t="str">
        <f t="shared" si="851"/>
        <v xml:space="preserve"> </v>
      </c>
      <c r="IT74" s="21" t="str">
        <f t="shared" si="852"/>
        <v xml:space="preserve"> </v>
      </c>
      <c r="IU74" s="21" t="str">
        <f t="shared" si="853"/>
        <v xml:space="preserve"> </v>
      </c>
      <c r="IV74" s="21" t="str">
        <f t="shared" si="854"/>
        <v xml:space="preserve"> </v>
      </c>
      <c r="IW74" s="21" t="str">
        <f t="shared" si="855"/>
        <v xml:space="preserve"> </v>
      </c>
      <c r="IX74" s="21" t="str">
        <f t="shared" si="837"/>
        <v xml:space="preserve"> </v>
      </c>
      <c r="IY74" s="21" t="str">
        <f t="shared" si="838"/>
        <v xml:space="preserve"> </v>
      </c>
      <c r="IZ74" s="21" t="str">
        <f t="shared" si="839"/>
        <v xml:space="preserve"> </v>
      </c>
      <c r="JA74" s="21" t="str">
        <f t="shared" si="840"/>
        <v xml:space="preserve"> </v>
      </c>
      <c r="JB74" s="21" t="str">
        <f t="shared" si="841"/>
        <v xml:space="preserve"> </v>
      </c>
      <c r="JC74" s="21" t="str">
        <f t="shared" si="842"/>
        <v xml:space="preserve"> </v>
      </c>
      <c r="JD74" s="21" t="str">
        <f t="shared" si="843"/>
        <v xml:space="preserve"> </v>
      </c>
      <c r="JE74" s="21" t="str">
        <f t="shared" si="844"/>
        <v xml:space="preserve"> </v>
      </c>
      <c r="JF74" s="21" t="str">
        <f t="shared" si="805"/>
        <v xml:space="preserve"> </v>
      </c>
      <c r="JG74" s="21" t="str">
        <f t="shared" si="806"/>
        <v xml:space="preserve"> </v>
      </c>
    </row>
    <row r="75" spans="1:267" ht="30.75" thickBot="1" x14ac:dyDescent="0.3">
      <c r="A75" s="130">
        <v>104</v>
      </c>
      <c r="B75" s="130" t="s">
        <v>85</v>
      </c>
      <c r="C75" s="135">
        <f t="shared" si="602"/>
        <v>2</v>
      </c>
      <c r="D75" s="131">
        <v>40856</v>
      </c>
      <c r="E75" s="131">
        <v>40857</v>
      </c>
      <c r="F75" s="128">
        <f t="shared" si="594"/>
        <v>0</v>
      </c>
      <c r="G75" s="19">
        <f t="shared" si="603"/>
        <v>2</v>
      </c>
      <c r="I75" s="21" t="str">
        <f t="shared" si="595"/>
        <v xml:space="preserve"> </v>
      </c>
      <c r="J75" s="21" t="str">
        <f t="shared" si="633"/>
        <v xml:space="preserve"> </v>
      </c>
      <c r="K75" s="21" t="str">
        <f t="shared" si="634"/>
        <v xml:space="preserve"> </v>
      </c>
      <c r="L75" s="21" t="str">
        <f t="shared" si="635"/>
        <v xml:space="preserve"> </v>
      </c>
      <c r="M75" s="21" t="str">
        <f t="shared" si="636"/>
        <v xml:space="preserve"> </v>
      </c>
      <c r="N75" s="21" t="str">
        <f t="shared" si="637"/>
        <v xml:space="preserve"> </v>
      </c>
      <c r="O75" s="21" t="str">
        <f t="shared" si="638"/>
        <v xml:space="preserve"> </v>
      </c>
      <c r="P75" s="21" t="str">
        <f t="shared" si="639"/>
        <v xml:space="preserve"> </v>
      </c>
      <c r="Q75" s="21" t="str">
        <f t="shared" si="640"/>
        <v xml:space="preserve"> </v>
      </c>
      <c r="R75" s="21" t="str">
        <f t="shared" si="641"/>
        <v xml:space="preserve"> </v>
      </c>
      <c r="S75" s="21" t="str">
        <f t="shared" si="642"/>
        <v xml:space="preserve"> </v>
      </c>
      <c r="T75" s="21" t="str">
        <f t="shared" si="643"/>
        <v xml:space="preserve"> </v>
      </c>
      <c r="U75" s="21" t="str">
        <f t="shared" si="644"/>
        <v xml:space="preserve"> </v>
      </c>
      <c r="V75" s="21" t="str">
        <f t="shared" si="645"/>
        <v xml:space="preserve"> </v>
      </c>
      <c r="W75" s="21" t="str">
        <f t="shared" si="646"/>
        <v xml:space="preserve"> </v>
      </c>
      <c r="X75" s="21" t="str">
        <f t="shared" si="647"/>
        <v xml:space="preserve"> </v>
      </c>
      <c r="Y75" s="21" t="str">
        <f t="shared" si="648"/>
        <v xml:space="preserve"> </v>
      </c>
      <c r="Z75" s="21" t="str">
        <f t="shared" si="649"/>
        <v xml:space="preserve"> </v>
      </c>
      <c r="AA75" s="21" t="str">
        <f t="shared" si="650"/>
        <v xml:space="preserve"> </v>
      </c>
      <c r="AB75" s="21" t="str">
        <f t="shared" si="651"/>
        <v xml:space="preserve"> </v>
      </c>
      <c r="AC75" s="21" t="str">
        <f t="shared" si="652"/>
        <v xml:space="preserve"> </v>
      </c>
      <c r="AD75" s="21" t="str">
        <f t="shared" si="653"/>
        <v xml:space="preserve"> </v>
      </c>
      <c r="AE75" s="21" t="str">
        <f t="shared" si="654"/>
        <v xml:space="preserve"> </v>
      </c>
      <c r="AF75" s="21">
        <f t="shared" si="655"/>
        <v>1</v>
      </c>
      <c r="AG75" s="21">
        <f t="shared" si="656"/>
        <v>1</v>
      </c>
      <c r="AH75" s="21" t="str">
        <f t="shared" si="657"/>
        <v xml:space="preserve"> </v>
      </c>
      <c r="AI75" s="21" t="str">
        <f t="shared" si="658"/>
        <v xml:space="preserve"> </v>
      </c>
      <c r="AJ75" s="21" t="str">
        <f t="shared" si="659"/>
        <v xml:space="preserve"> </v>
      </c>
      <c r="AK75" s="21" t="str">
        <f t="shared" si="660"/>
        <v xml:space="preserve"> </v>
      </c>
      <c r="AL75" s="21" t="str">
        <f t="shared" si="661"/>
        <v xml:space="preserve"> </v>
      </c>
      <c r="AM75" s="21" t="str">
        <f t="shared" si="662"/>
        <v xml:space="preserve"> </v>
      </c>
      <c r="AN75" s="21" t="str">
        <f t="shared" si="663"/>
        <v xml:space="preserve"> </v>
      </c>
      <c r="AO75" s="21" t="str">
        <f t="shared" si="604"/>
        <v xml:space="preserve"> </v>
      </c>
      <c r="AP75" s="21" t="str">
        <f t="shared" si="605"/>
        <v xml:space="preserve"> </v>
      </c>
      <c r="AQ75" s="21" t="str">
        <f t="shared" si="606"/>
        <v xml:space="preserve"> </v>
      </c>
      <c r="AR75" s="21" t="str">
        <f t="shared" si="607"/>
        <v xml:space="preserve"> </v>
      </c>
      <c r="AS75" s="21" t="str">
        <f t="shared" si="608"/>
        <v xml:space="preserve"> </v>
      </c>
      <c r="AT75" s="21" t="str">
        <f t="shared" si="609"/>
        <v xml:space="preserve"> </v>
      </c>
      <c r="AU75" s="21" t="str">
        <f t="shared" si="610"/>
        <v xml:space="preserve"> </v>
      </c>
      <c r="AV75" s="21" t="str">
        <f t="shared" si="611"/>
        <v xml:space="preserve"> </v>
      </c>
      <c r="AW75" s="21" t="str">
        <f t="shared" si="612"/>
        <v xml:space="preserve"> </v>
      </c>
      <c r="AX75" s="21" t="str">
        <f t="shared" si="613"/>
        <v xml:space="preserve"> </v>
      </c>
      <c r="AY75" s="21" t="str">
        <f t="shared" si="614"/>
        <v xml:space="preserve"> </v>
      </c>
      <c r="AZ75" s="21" t="str">
        <f t="shared" si="615"/>
        <v xml:space="preserve"> </v>
      </c>
      <c r="BA75" s="21" t="str">
        <f t="shared" si="616"/>
        <v xml:space="preserve"> </v>
      </c>
      <c r="BB75" s="21" t="str">
        <f t="shared" si="617"/>
        <v xml:space="preserve"> </v>
      </c>
      <c r="BC75" s="21" t="str">
        <f t="shared" si="618"/>
        <v xml:space="preserve"> </v>
      </c>
      <c r="BD75" s="21" t="str">
        <f t="shared" si="596"/>
        <v xml:space="preserve"> </v>
      </c>
      <c r="BE75" s="21" t="str">
        <f t="shared" si="619"/>
        <v xml:space="preserve"> </v>
      </c>
      <c r="BF75" s="21" t="str">
        <f t="shared" si="620"/>
        <v xml:space="preserve"> </v>
      </c>
      <c r="BG75" s="21" t="str">
        <f t="shared" si="621"/>
        <v xml:space="preserve"> </v>
      </c>
      <c r="BH75" s="21" t="str">
        <f t="shared" si="622"/>
        <v xml:space="preserve"> </v>
      </c>
      <c r="BI75" s="21" t="str">
        <f t="shared" si="623"/>
        <v xml:space="preserve"> </v>
      </c>
      <c r="BJ75" s="21" t="str">
        <f t="shared" si="624"/>
        <v xml:space="preserve"> </v>
      </c>
      <c r="BK75" s="21" t="str">
        <f t="shared" si="625"/>
        <v xml:space="preserve"> </v>
      </c>
      <c r="BL75" s="21" t="str">
        <f t="shared" si="626"/>
        <v xml:space="preserve"> </v>
      </c>
      <c r="BM75" s="21" t="str">
        <f t="shared" si="627"/>
        <v xml:space="preserve"> </v>
      </c>
      <c r="BN75" s="21" t="str">
        <f t="shared" si="628"/>
        <v xml:space="preserve"> </v>
      </c>
      <c r="BO75" s="21" t="str">
        <f t="shared" si="629"/>
        <v xml:space="preserve"> </v>
      </c>
      <c r="BP75" s="21" t="str">
        <f t="shared" si="630"/>
        <v xml:space="preserve"> </v>
      </c>
      <c r="BQ75" s="21" t="str">
        <f t="shared" si="631"/>
        <v xml:space="preserve"> </v>
      </c>
      <c r="BR75" s="21" t="str">
        <f t="shared" si="632"/>
        <v xml:space="preserve"> </v>
      </c>
      <c r="BS75" s="21" t="str">
        <f t="shared" si="597"/>
        <v xml:space="preserve"> </v>
      </c>
      <c r="BT75" s="21" t="str">
        <f t="shared" si="836"/>
        <v xml:space="preserve"> </v>
      </c>
      <c r="BU75" s="21" t="str">
        <f t="shared" si="807"/>
        <v xml:space="preserve"> </v>
      </c>
      <c r="BV75" s="21" t="str">
        <f t="shared" si="808"/>
        <v xml:space="preserve"> </v>
      </c>
      <c r="BW75" s="21" t="str">
        <f t="shared" si="809"/>
        <v xml:space="preserve"> </v>
      </c>
      <c r="BX75" s="21" t="str">
        <f t="shared" si="810"/>
        <v xml:space="preserve"> </v>
      </c>
      <c r="BY75" s="21" t="str">
        <f t="shared" si="811"/>
        <v xml:space="preserve"> </v>
      </c>
      <c r="BZ75" s="21" t="str">
        <f t="shared" si="812"/>
        <v xml:space="preserve"> </v>
      </c>
      <c r="CA75" s="21" t="str">
        <f t="shared" si="813"/>
        <v xml:space="preserve"> </v>
      </c>
      <c r="CB75" s="21" t="str">
        <f t="shared" si="814"/>
        <v xml:space="preserve"> </v>
      </c>
      <c r="CC75" s="21" t="str">
        <f t="shared" si="815"/>
        <v xml:space="preserve"> </v>
      </c>
      <c r="CD75" s="21" t="str">
        <f t="shared" si="816"/>
        <v xml:space="preserve"> </v>
      </c>
      <c r="CE75" s="21" t="str">
        <f t="shared" si="817"/>
        <v xml:space="preserve"> </v>
      </c>
      <c r="CF75" s="21" t="str">
        <f t="shared" si="818"/>
        <v xml:space="preserve"> </v>
      </c>
      <c r="CG75" s="21" t="str">
        <f t="shared" si="819"/>
        <v xml:space="preserve"> </v>
      </c>
      <c r="CH75" s="21" t="str">
        <f t="shared" si="820"/>
        <v xml:space="preserve"> </v>
      </c>
      <c r="CI75" s="21" t="str">
        <f t="shared" si="821"/>
        <v xml:space="preserve"> </v>
      </c>
      <c r="CJ75" s="21" t="str">
        <f t="shared" si="822"/>
        <v xml:space="preserve"> </v>
      </c>
      <c r="CK75" s="21" t="str">
        <f t="shared" si="664"/>
        <v xml:space="preserve"> </v>
      </c>
      <c r="CL75" s="21" t="str">
        <f t="shared" si="592"/>
        <v xml:space="preserve"> </v>
      </c>
      <c r="CM75" s="21" t="str">
        <f t="shared" si="665"/>
        <v xml:space="preserve"> </v>
      </c>
      <c r="CN75" s="21" t="str">
        <f t="shared" si="666"/>
        <v xml:space="preserve"> </v>
      </c>
      <c r="CO75" s="21" t="str">
        <f t="shared" si="667"/>
        <v xml:space="preserve"> </v>
      </c>
      <c r="CP75" s="21" t="str">
        <f t="shared" si="668"/>
        <v xml:space="preserve"> </v>
      </c>
      <c r="CQ75" s="21" t="str">
        <f t="shared" si="669"/>
        <v xml:space="preserve"> </v>
      </c>
      <c r="CR75" s="21" t="str">
        <f t="shared" si="670"/>
        <v xml:space="preserve"> </v>
      </c>
      <c r="CS75" s="21" t="str">
        <f t="shared" si="671"/>
        <v xml:space="preserve"> </v>
      </c>
      <c r="CT75" s="21" t="str">
        <f t="shared" si="672"/>
        <v xml:space="preserve"> </v>
      </c>
      <c r="CU75" s="21" t="str">
        <f t="shared" si="673"/>
        <v xml:space="preserve"> </v>
      </c>
      <c r="CV75" s="21" t="str">
        <f t="shared" si="674"/>
        <v xml:space="preserve"> </v>
      </c>
      <c r="CW75" s="21" t="str">
        <f t="shared" si="675"/>
        <v xml:space="preserve"> </v>
      </c>
      <c r="CX75" s="21" t="str">
        <f t="shared" si="676"/>
        <v xml:space="preserve"> </v>
      </c>
      <c r="CY75" s="21" t="str">
        <f t="shared" si="677"/>
        <v xml:space="preserve"> </v>
      </c>
      <c r="CZ75" s="21" t="str">
        <f t="shared" si="678"/>
        <v xml:space="preserve"> </v>
      </c>
      <c r="DA75" s="21" t="str">
        <f t="shared" si="679"/>
        <v xml:space="preserve"> </v>
      </c>
      <c r="DB75" s="21" t="str">
        <f t="shared" si="680"/>
        <v xml:space="preserve"> </v>
      </c>
      <c r="DC75" s="21" t="str">
        <f t="shared" si="681"/>
        <v xml:space="preserve"> </v>
      </c>
      <c r="DD75" s="21" t="str">
        <f t="shared" si="682"/>
        <v xml:space="preserve"> </v>
      </c>
      <c r="DE75" s="21" t="str">
        <f t="shared" si="683"/>
        <v xml:space="preserve"> </v>
      </c>
      <c r="DF75" s="21" t="str">
        <f t="shared" si="684"/>
        <v xml:space="preserve"> </v>
      </c>
      <c r="DG75" s="21" t="str">
        <f t="shared" si="685"/>
        <v xml:space="preserve"> </v>
      </c>
      <c r="DH75" s="21" t="str">
        <f t="shared" si="686"/>
        <v xml:space="preserve"> </v>
      </c>
      <c r="DI75" s="21" t="str">
        <f t="shared" si="687"/>
        <v xml:space="preserve"> </v>
      </c>
      <c r="DJ75" s="21" t="str">
        <f t="shared" si="688"/>
        <v xml:space="preserve"> </v>
      </c>
      <c r="DK75" s="21" t="str">
        <f t="shared" si="689"/>
        <v xml:space="preserve"> </v>
      </c>
      <c r="DL75" s="21" t="str">
        <f t="shared" si="690"/>
        <v xml:space="preserve"> </v>
      </c>
      <c r="DM75" s="21" t="str">
        <f t="shared" si="691"/>
        <v xml:space="preserve"> </v>
      </c>
      <c r="DN75" s="21" t="str">
        <f t="shared" si="692"/>
        <v xml:space="preserve"> </v>
      </c>
      <c r="DO75" s="21" t="str">
        <f t="shared" si="693"/>
        <v xml:space="preserve"> </v>
      </c>
      <c r="DP75" s="21" t="str">
        <f t="shared" si="694"/>
        <v xml:space="preserve"> </v>
      </c>
      <c r="DQ75" s="21" t="str">
        <f t="shared" si="598"/>
        <v xml:space="preserve"> </v>
      </c>
      <c r="DR75" s="21" t="str">
        <f t="shared" si="695"/>
        <v xml:space="preserve"> </v>
      </c>
      <c r="DS75" s="21" t="str">
        <f t="shared" si="696"/>
        <v xml:space="preserve"> </v>
      </c>
      <c r="DT75" s="21" t="str">
        <f t="shared" si="697"/>
        <v xml:space="preserve"> </v>
      </c>
      <c r="DU75" s="21" t="str">
        <f t="shared" si="698"/>
        <v xml:space="preserve"> </v>
      </c>
      <c r="DV75" s="21" t="str">
        <f t="shared" si="699"/>
        <v xml:space="preserve"> </v>
      </c>
      <c r="DW75" s="21" t="str">
        <f t="shared" si="700"/>
        <v xml:space="preserve"> </v>
      </c>
      <c r="DX75" s="21" t="str">
        <f t="shared" si="701"/>
        <v xml:space="preserve"> </v>
      </c>
      <c r="DY75" s="21" t="str">
        <f t="shared" si="702"/>
        <v xml:space="preserve"> </v>
      </c>
      <c r="DZ75" s="21" t="str">
        <f t="shared" si="703"/>
        <v xml:space="preserve"> </v>
      </c>
      <c r="EA75" s="21" t="str">
        <f t="shared" si="704"/>
        <v xml:space="preserve"> </v>
      </c>
      <c r="EB75" s="21" t="str">
        <f t="shared" si="705"/>
        <v xml:space="preserve"> </v>
      </c>
      <c r="EC75" s="21" t="str">
        <f t="shared" si="706"/>
        <v xml:space="preserve"> </v>
      </c>
      <c r="ED75" s="21" t="str">
        <f t="shared" si="707"/>
        <v xml:space="preserve"> </v>
      </c>
      <c r="EE75" s="21" t="str">
        <f t="shared" si="708"/>
        <v xml:space="preserve"> </v>
      </c>
      <c r="EF75" s="21" t="str">
        <f t="shared" si="709"/>
        <v xml:space="preserve"> </v>
      </c>
      <c r="EG75" s="21" t="str">
        <f t="shared" si="710"/>
        <v xml:space="preserve"> </v>
      </c>
      <c r="EH75" s="21" t="str">
        <f t="shared" si="711"/>
        <v xml:space="preserve"> </v>
      </c>
      <c r="EI75" s="21" t="str">
        <f t="shared" si="712"/>
        <v xml:space="preserve"> </v>
      </c>
      <c r="EJ75" s="21" t="str">
        <f t="shared" si="713"/>
        <v xml:space="preserve"> </v>
      </c>
      <c r="EK75" s="21" t="str">
        <f t="shared" si="714"/>
        <v xml:space="preserve"> </v>
      </c>
      <c r="EL75" s="21" t="str">
        <f t="shared" si="715"/>
        <v xml:space="preserve"> </v>
      </c>
      <c r="EM75" s="21" t="str">
        <f t="shared" si="716"/>
        <v xml:space="preserve"> </v>
      </c>
      <c r="EN75" s="21" t="str">
        <f t="shared" si="717"/>
        <v xml:space="preserve"> </v>
      </c>
      <c r="EO75" s="21" t="str">
        <f t="shared" si="718"/>
        <v xml:space="preserve"> </v>
      </c>
      <c r="EP75" s="21" t="str">
        <f t="shared" si="719"/>
        <v xml:space="preserve"> </v>
      </c>
      <c r="EQ75" s="21" t="str">
        <f t="shared" si="720"/>
        <v xml:space="preserve"> </v>
      </c>
      <c r="ER75" s="21" t="str">
        <f t="shared" si="721"/>
        <v xml:space="preserve"> </v>
      </c>
      <c r="ES75" s="21" t="str">
        <f t="shared" si="722"/>
        <v xml:space="preserve"> </v>
      </c>
      <c r="ET75" s="21" t="str">
        <f t="shared" si="723"/>
        <v xml:space="preserve"> </v>
      </c>
      <c r="EU75" s="21" t="str">
        <f t="shared" si="724"/>
        <v xml:space="preserve"> </v>
      </c>
      <c r="EV75" s="21" t="str">
        <f t="shared" si="725"/>
        <v xml:space="preserve"> </v>
      </c>
      <c r="EW75" s="21" t="str">
        <f t="shared" si="599"/>
        <v xml:space="preserve"> </v>
      </c>
      <c r="EX75" s="21" t="str">
        <f t="shared" si="726"/>
        <v xml:space="preserve"> </v>
      </c>
      <c r="EY75" s="21" t="str">
        <f t="shared" si="727"/>
        <v xml:space="preserve"> </v>
      </c>
      <c r="EZ75" s="21" t="str">
        <f t="shared" si="728"/>
        <v xml:space="preserve"> </v>
      </c>
      <c r="FA75" s="21" t="str">
        <f t="shared" si="729"/>
        <v xml:space="preserve"> </v>
      </c>
      <c r="FB75" s="21" t="str">
        <f t="shared" si="730"/>
        <v xml:space="preserve"> </v>
      </c>
      <c r="FC75" s="21" t="str">
        <f t="shared" si="731"/>
        <v xml:space="preserve"> </v>
      </c>
      <c r="FD75" s="21" t="str">
        <f t="shared" si="732"/>
        <v xml:space="preserve"> </v>
      </c>
      <c r="FE75" s="21" t="str">
        <f t="shared" si="733"/>
        <v xml:space="preserve"> </v>
      </c>
      <c r="FF75" s="21" t="str">
        <f t="shared" si="734"/>
        <v xml:space="preserve"> </v>
      </c>
      <c r="FG75" s="21" t="str">
        <f t="shared" si="735"/>
        <v xml:space="preserve"> </v>
      </c>
      <c r="FH75" s="21" t="str">
        <f t="shared" si="736"/>
        <v xml:space="preserve"> </v>
      </c>
      <c r="FI75" s="21" t="str">
        <f t="shared" si="737"/>
        <v xml:space="preserve"> </v>
      </c>
      <c r="FJ75" s="21" t="str">
        <f t="shared" si="738"/>
        <v xml:space="preserve"> </v>
      </c>
      <c r="FK75" s="21" t="str">
        <f t="shared" si="739"/>
        <v xml:space="preserve"> </v>
      </c>
      <c r="FL75" s="21" t="str">
        <f t="shared" si="740"/>
        <v xml:space="preserve"> </v>
      </c>
      <c r="FM75" s="21" t="str">
        <f t="shared" si="741"/>
        <v xml:space="preserve"> </v>
      </c>
      <c r="FN75" s="21" t="str">
        <f t="shared" si="742"/>
        <v xml:space="preserve"> </v>
      </c>
      <c r="FO75" s="21" t="str">
        <f t="shared" si="743"/>
        <v xml:space="preserve"> </v>
      </c>
      <c r="FP75" s="21" t="str">
        <f t="shared" si="744"/>
        <v xml:space="preserve"> </v>
      </c>
      <c r="FQ75" s="21" t="str">
        <f t="shared" si="745"/>
        <v xml:space="preserve"> </v>
      </c>
      <c r="FR75" s="21" t="str">
        <f t="shared" si="746"/>
        <v xml:space="preserve"> </v>
      </c>
      <c r="FS75" s="21" t="str">
        <f t="shared" si="747"/>
        <v xml:space="preserve"> </v>
      </c>
      <c r="FT75" s="21" t="str">
        <f t="shared" si="748"/>
        <v xml:space="preserve"> </v>
      </c>
      <c r="FU75" s="21" t="str">
        <f t="shared" si="749"/>
        <v xml:space="preserve"> </v>
      </c>
      <c r="FV75" s="21" t="str">
        <f t="shared" si="750"/>
        <v xml:space="preserve"> </v>
      </c>
      <c r="FW75" s="21" t="str">
        <f t="shared" si="751"/>
        <v xml:space="preserve"> </v>
      </c>
      <c r="FX75" s="21" t="str">
        <f t="shared" si="752"/>
        <v xml:space="preserve"> </v>
      </c>
      <c r="FY75" s="21" t="str">
        <f t="shared" si="753"/>
        <v xml:space="preserve"> </v>
      </c>
      <c r="FZ75" s="21" t="str">
        <f t="shared" si="754"/>
        <v xml:space="preserve"> </v>
      </c>
      <c r="GA75" s="21" t="str">
        <f t="shared" si="755"/>
        <v xml:space="preserve"> </v>
      </c>
      <c r="GB75" s="21" t="str">
        <f t="shared" si="756"/>
        <v xml:space="preserve"> </v>
      </c>
      <c r="GC75" s="21" t="str">
        <f t="shared" si="600"/>
        <v xml:space="preserve"> </v>
      </c>
      <c r="GD75" s="21" t="str">
        <f t="shared" si="757"/>
        <v xml:space="preserve"> </v>
      </c>
      <c r="GE75" s="21" t="str">
        <f t="shared" si="758"/>
        <v xml:space="preserve"> </v>
      </c>
      <c r="GF75" s="21" t="str">
        <f t="shared" si="759"/>
        <v xml:space="preserve"> </v>
      </c>
      <c r="GG75" s="21" t="str">
        <f t="shared" si="760"/>
        <v xml:space="preserve"> </v>
      </c>
      <c r="GH75" s="21" t="str">
        <f t="shared" si="761"/>
        <v xml:space="preserve"> </v>
      </c>
      <c r="GI75" s="21" t="str">
        <f t="shared" si="762"/>
        <v xml:space="preserve"> </v>
      </c>
      <c r="GJ75" s="21" t="str">
        <f t="shared" si="763"/>
        <v xml:space="preserve"> </v>
      </c>
      <c r="GK75" s="21" t="str">
        <f t="shared" si="764"/>
        <v xml:space="preserve"> </v>
      </c>
      <c r="GL75" s="21" t="str">
        <f t="shared" si="765"/>
        <v xml:space="preserve"> </v>
      </c>
      <c r="GM75" s="21" t="str">
        <f t="shared" si="766"/>
        <v xml:space="preserve"> </v>
      </c>
      <c r="GN75" s="21" t="str">
        <f t="shared" si="767"/>
        <v xml:space="preserve"> </v>
      </c>
      <c r="GO75" s="21" t="str">
        <f t="shared" si="768"/>
        <v xml:space="preserve"> </v>
      </c>
      <c r="GP75" s="21" t="str">
        <f t="shared" si="769"/>
        <v xml:space="preserve"> </v>
      </c>
      <c r="GQ75" s="21" t="str">
        <f t="shared" si="770"/>
        <v xml:space="preserve"> </v>
      </c>
      <c r="GR75" s="21" t="str">
        <f t="shared" si="771"/>
        <v xml:space="preserve"> </v>
      </c>
      <c r="GS75" s="21" t="str">
        <f t="shared" si="772"/>
        <v xml:space="preserve"> </v>
      </c>
      <c r="GT75" s="21" t="str">
        <f t="shared" si="773"/>
        <v xml:space="preserve"> </v>
      </c>
      <c r="GU75" s="21" t="str">
        <f t="shared" si="774"/>
        <v xml:space="preserve"> </v>
      </c>
      <c r="GV75" s="21" t="str">
        <f t="shared" si="775"/>
        <v xml:space="preserve"> </v>
      </c>
      <c r="GW75" s="21" t="str">
        <f t="shared" si="776"/>
        <v xml:space="preserve"> </v>
      </c>
      <c r="GX75" s="21" t="str">
        <f t="shared" si="777"/>
        <v xml:space="preserve"> </v>
      </c>
      <c r="GY75" s="21" t="str">
        <f t="shared" si="778"/>
        <v xml:space="preserve"> </v>
      </c>
      <c r="GZ75" s="21" t="str">
        <f t="shared" si="779"/>
        <v xml:space="preserve"> </v>
      </c>
      <c r="HA75" s="21" t="str">
        <f t="shared" si="780"/>
        <v xml:space="preserve"> </v>
      </c>
      <c r="HB75" s="21" t="str">
        <f t="shared" si="781"/>
        <v xml:space="preserve"> </v>
      </c>
      <c r="HC75" s="21" t="str">
        <f t="shared" si="782"/>
        <v xml:space="preserve"> </v>
      </c>
      <c r="HD75" s="21" t="str">
        <f t="shared" si="783"/>
        <v xml:space="preserve"> </v>
      </c>
      <c r="HE75" s="21" t="str">
        <f t="shared" si="784"/>
        <v xml:space="preserve"> </v>
      </c>
      <c r="HF75" s="21" t="str">
        <f t="shared" si="785"/>
        <v xml:space="preserve"> </v>
      </c>
      <c r="HG75" s="21" t="str">
        <f t="shared" si="786"/>
        <v xml:space="preserve"> </v>
      </c>
      <c r="HH75" s="21" t="str">
        <f t="shared" si="787"/>
        <v xml:space="preserve"> </v>
      </c>
      <c r="HI75" s="21" t="str">
        <f t="shared" si="601"/>
        <v xml:space="preserve"> </v>
      </c>
      <c r="HJ75" s="21" t="str">
        <f t="shared" si="788"/>
        <v xml:space="preserve"> </v>
      </c>
      <c r="HK75" s="21" t="str">
        <f t="shared" si="789"/>
        <v xml:space="preserve"> </v>
      </c>
      <c r="HL75" s="21" t="str">
        <f t="shared" si="790"/>
        <v xml:space="preserve"> </v>
      </c>
      <c r="HM75" s="21" t="str">
        <f t="shared" si="791"/>
        <v xml:space="preserve"> </v>
      </c>
      <c r="HN75" s="21" t="str">
        <f t="shared" si="792"/>
        <v xml:space="preserve"> </v>
      </c>
      <c r="HO75" s="21" t="str">
        <f t="shared" si="793"/>
        <v xml:space="preserve"> </v>
      </c>
      <c r="HP75" s="21" t="str">
        <f t="shared" si="794"/>
        <v xml:space="preserve"> </v>
      </c>
      <c r="HQ75" s="21" t="str">
        <f t="shared" si="795"/>
        <v xml:space="preserve"> </v>
      </c>
      <c r="HR75" s="21" t="str">
        <f t="shared" si="796"/>
        <v xml:space="preserve"> </v>
      </c>
      <c r="HS75" s="21" t="str">
        <f t="shared" si="797"/>
        <v xml:space="preserve"> </v>
      </c>
      <c r="HT75" s="21" t="str">
        <f t="shared" si="798"/>
        <v xml:space="preserve"> </v>
      </c>
      <c r="HU75" s="21" t="str">
        <f t="shared" si="799"/>
        <v xml:space="preserve"> </v>
      </c>
      <c r="HV75" s="21" t="str">
        <f t="shared" si="800"/>
        <v xml:space="preserve"> </v>
      </c>
      <c r="HW75" s="21" t="str">
        <f t="shared" si="801"/>
        <v xml:space="preserve"> </v>
      </c>
      <c r="HX75" s="21" t="str">
        <f t="shared" si="802"/>
        <v xml:space="preserve"> </v>
      </c>
      <c r="HY75" s="21" t="str">
        <f t="shared" si="803"/>
        <v xml:space="preserve"> </v>
      </c>
      <c r="HZ75" s="21" t="str">
        <f t="shared" si="823"/>
        <v xml:space="preserve"> </v>
      </c>
      <c r="IA75" s="21" t="str">
        <f t="shared" si="824"/>
        <v xml:space="preserve"> </v>
      </c>
      <c r="IB75" s="21" t="str">
        <f t="shared" si="825"/>
        <v xml:space="preserve"> </v>
      </c>
      <c r="IC75" s="21" t="str">
        <f t="shared" si="826"/>
        <v xml:space="preserve"> </v>
      </c>
      <c r="ID75" s="21" t="str">
        <f t="shared" si="827"/>
        <v xml:space="preserve"> </v>
      </c>
      <c r="IE75" s="21" t="str">
        <f t="shared" si="828"/>
        <v xml:space="preserve"> </v>
      </c>
      <c r="IF75" s="21" t="str">
        <f t="shared" si="829"/>
        <v xml:space="preserve"> </v>
      </c>
      <c r="IG75" s="21" t="str">
        <f t="shared" si="830"/>
        <v xml:space="preserve"> </v>
      </c>
      <c r="IH75" s="21" t="str">
        <f t="shared" si="831"/>
        <v xml:space="preserve"> </v>
      </c>
      <c r="II75" s="21" t="str">
        <f t="shared" si="832"/>
        <v xml:space="preserve"> </v>
      </c>
      <c r="IJ75" s="21" t="str">
        <f t="shared" si="833"/>
        <v xml:space="preserve"> </v>
      </c>
      <c r="IK75" s="21" t="str">
        <f t="shared" si="834"/>
        <v xml:space="preserve"> </v>
      </c>
      <c r="IL75" s="21" t="str">
        <f t="shared" si="835"/>
        <v xml:space="preserve"> </v>
      </c>
      <c r="IM75" s="21" t="str">
        <f t="shared" si="845"/>
        <v xml:space="preserve"> </v>
      </c>
      <c r="IN75" s="21" t="str">
        <f t="shared" si="846"/>
        <v xml:space="preserve"> </v>
      </c>
      <c r="IO75" s="21" t="str">
        <f t="shared" si="847"/>
        <v xml:space="preserve"> </v>
      </c>
      <c r="IP75" s="21" t="str">
        <f t="shared" si="848"/>
        <v xml:space="preserve"> </v>
      </c>
      <c r="IQ75" s="21" t="str">
        <f t="shared" si="849"/>
        <v xml:space="preserve"> </v>
      </c>
      <c r="IR75" s="21" t="str">
        <f t="shared" si="850"/>
        <v xml:space="preserve"> </v>
      </c>
      <c r="IS75" s="21" t="str">
        <f t="shared" si="851"/>
        <v xml:space="preserve"> </v>
      </c>
      <c r="IT75" s="21" t="str">
        <f t="shared" si="852"/>
        <v xml:space="preserve"> </v>
      </c>
      <c r="IU75" s="21" t="str">
        <f t="shared" si="853"/>
        <v xml:space="preserve"> </v>
      </c>
      <c r="IV75" s="21" t="str">
        <f t="shared" si="854"/>
        <v xml:space="preserve"> </v>
      </c>
      <c r="IW75" s="21" t="str">
        <f t="shared" si="855"/>
        <v xml:space="preserve"> </v>
      </c>
      <c r="IX75" s="21" t="str">
        <f t="shared" si="837"/>
        <v xml:space="preserve"> </v>
      </c>
      <c r="IY75" s="21" t="str">
        <f t="shared" si="838"/>
        <v xml:space="preserve"> </v>
      </c>
      <c r="IZ75" s="21" t="str">
        <f t="shared" si="839"/>
        <v xml:space="preserve"> </v>
      </c>
      <c r="JA75" s="21" t="str">
        <f t="shared" si="840"/>
        <v xml:space="preserve"> </v>
      </c>
      <c r="JB75" s="21" t="str">
        <f t="shared" si="841"/>
        <v xml:space="preserve"> </v>
      </c>
      <c r="JC75" s="21" t="str">
        <f t="shared" si="842"/>
        <v xml:space="preserve"> </v>
      </c>
      <c r="JD75" s="21" t="str">
        <f t="shared" si="843"/>
        <v xml:space="preserve"> </v>
      </c>
      <c r="JE75" s="21" t="str">
        <f t="shared" si="844"/>
        <v xml:space="preserve"> </v>
      </c>
      <c r="JF75" s="21" t="str">
        <f t="shared" si="805"/>
        <v xml:space="preserve"> </v>
      </c>
      <c r="JG75" s="21" t="str">
        <f t="shared" si="806"/>
        <v xml:space="preserve"> </v>
      </c>
    </row>
    <row r="76" spans="1:267" ht="15.75" thickBot="1" x14ac:dyDescent="0.3">
      <c r="A76" s="130">
        <v>106</v>
      </c>
      <c r="B76" s="130" t="s">
        <v>86</v>
      </c>
      <c r="C76" s="135">
        <f t="shared" si="602"/>
        <v>2</v>
      </c>
      <c r="D76" s="131">
        <v>40856</v>
      </c>
      <c r="E76" s="131">
        <v>40857</v>
      </c>
      <c r="F76" s="128">
        <f t="shared" si="594"/>
        <v>0</v>
      </c>
      <c r="G76" s="19">
        <f t="shared" si="603"/>
        <v>2</v>
      </c>
      <c r="I76" s="21" t="str">
        <f t="shared" si="595"/>
        <v xml:space="preserve"> </v>
      </c>
      <c r="J76" s="21" t="str">
        <f t="shared" si="633"/>
        <v xml:space="preserve"> </v>
      </c>
      <c r="K76" s="21" t="str">
        <f t="shared" si="634"/>
        <v xml:space="preserve"> </v>
      </c>
      <c r="L76" s="21" t="str">
        <f t="shared" si="635"/>
        <v xml:space="preserve"> </v>
      </c>
      <c r="M76" s="21" t="str">
        <f t="shared" si="636"/>
        <v xml:space="preserve"> </v>
      </c>
      <c r="N76" s="21" t="str">
        <f t="shared" si="637"/>
        <v xml:space="preserve"> </v>
      </c>
      <c r="O76" s="21" t="str">
        <f t="shared" si="638"/>
        <v xml:space="preserve"> </v>
      </c>
      <c r="P76" s="21" t="str">
        <f t="shared" si="639"/>
        <v xml:space="preserve"> </v>
      </c>
      <c r="Q76" s="21" t="str">
        <f t="shared" si="640"/>
        <v xml:space="preserve"> </v>
      </c>
      <c r="R76" s="21" t="str">
        <f t="shared" si="641"/>
        <v xml:space="preserve"> </v>
      </c>
      <c r="S76" s="21" t="str">
        <f t="shared" si="642"/>
        <v xml:space="preserve"> </v>
      </c>
      <c r="T76" s="21" t="str">
        <f t="shared" si="643"/>
        <v xml:space="preserve"> </v>
      </c>
      <c r="U76" s="21" t="str">
        <f t="shared" si="644"/>
        <v xml:space="preserve"> </v>
      </c>
      <c r="V76" s="21" t="str">
        <f t="shared" si="645"/>
        <v xml:space="preserve"> </v>
      </c>
      <c r="W76" s="21" t="str">
        <f t="shared" si="646"/>
        <v xml:space="preserve"> </v>
      </c>
      <c r="X76" s="21" t="str">
        <f t="shared" si="647"/>
        <v xml:space="preserve"> </v>
      </c>
      <c r="Y76" s="21" t="str">
        <f t="shared" si="648"/>
        <v xml:space="preserve"> </v>
      </c>
      <c r="Z76" s="21" t="str">
        <f t="shared" si="649"/>
        <v xml:space="preserve"> </v>
      </c>
      <c r="AA76" s="21" t="str">
        <f t="shared" si="650"/>
        <v xml:space="preserve"> </v>
      </c>
      <c r="AB76" s="21" t="str">
        <f t="shared" si="651"/>
        <v xml:space="preserve"> </v>
      </c>
      <c r="AC76" s="21" t="str">
        <f t="shared" si="652"/>
        <v xml:space="preserve"> </v>
      </c>
      <c r="AD76" s="21" t="str">
        <f t="shared" si="653"/>
        <v xml:space="preserve"> </v>
      </c>
      <c r="AE76" s="21" t="str">
        <f t="shared" si="654"/>
        <v xml:space="preserve"> </v>
      </c>
      <c r="AF76" s="21">
        <f t="shared" si="655"/>
        <v>1</v>
      </c>
      <c r="AG76" s="21">
        <f t="shared" si="656"/>
        <v>1</v>
      </c>
      <c r="AH76" s="21" t="str">
        <f t="shared" si="657"/>
        <v xml:space="preserve"> </v>
      </c>
      <c r="AI76" s="21" t="str">
        <f t="shared" si="658"/>
        <v xml:space="preserve"> </v>
      </c>
      <c r="AJ76" s="21" t="str">
        <f t="shared" si="659"/>
        <v xml:space="preserve"> </v>
      </c>
      <c r="AK76" s="21" t="str">
        <f t="shared" si="660"/>
        <v xml:space="preserve"> </v>
      </c>
      <c r="AL76" s="21" t="str">
        <f t="shared" si="661"/>
        <v xml:space="preserve"> </v>
      </c>
      <c r="AM76" s="21" t="str">
        <f t="shared" si="662"/>
        <v xml:space="preserve"> </v>
      </c>
      <c r="AN76" s="21" t="str">
        <f t="shared" si="663"/>
        <v xml:space="preserve"> </v>
      </c>
      <c r="AO76" s="21" t="str">
        <f t="shared" si="604"/>
        <v xml:space="preserve"> </v>
      </c>
      <c r="AP76" s="21" t="str">
        <f t="shared" si="605"/>
        <v xml:space="preserve"> </v>
      </c>
      <c r="AQ76" s="21" t="str">
        <f t="shared" si="606"/>
        <v xml:space="preserve"> </v>
      </c>
      <c r="AR76" s="21" t="str">
        <f t="shared" si="607"/>
        <v xml:space="preserve"> </v>
      </c>
      <c r="AS76" s="21" t="str">
        <f t="shared" si="608"/>
        <v xml:space="preserve"> </v>
      </c>
      <c r="AT76" s="21" t="str">
        <f t="shared" si="609"/>
        <v xml:space="preserve"> </v>
      </c>
      <c r="AU76" s="21" t="str">
        <f t="shared" si="610"/>
        <v xml:space="preserve"> </v>
      </c>
      <c r="AV76" s="21" t="str">
        <f t="shared" si="611"/>
        <v xml:space="preserve"> </v>
      </c>
      <c r="AW76" s="21" t="str">
        <f t="shared" si="612"/>
        <v xml:space="preserve"> </v>
      </c>
      <c r="AX76" s="21" t="str">
        <f t="shared" si="613"/>
        <v xml:space="preserve"> </v>
      </c>
      <c r="AY76" s="21" t="str">
        <f t="shared" si="614"/>
        <v xml:space="preserve"> </v>
      </c>
      <c r="AZ76" s="21" t="str">
        <f t="shared" si="615"/>
        <v xml:space="preserve"> </v>
      </c>
      <c r="BA76" s="21" t="str">
        <f t="shared" si="616"/>
        <v xml:space="preserve"> </v>
      </c>
      <c r="BB76" s="21" t="str">
        <f t="shared" si="617"/>
        <v xml:space="preserve"> </v>
      </c>
      <c r="BC76" s="21" t="str">
        <f t="shared" si="618"/>
        <v xml:space="preserve"> </v>
      </c>
      <c r="BD76" s="21" t="str">
        <f t="shared" si="596"/>
        <v xml:space="preserve"> </v>
      </c>
      <c r="BE76" s="21" t="str">
        <f t="shared" si="619"/>
        <v xml:space="preserve"> </v>
      </c>
      <c r="BF76" s="21" t="str">
        <f t="shared" si="620"/>
        <v xml:space="preserve"> </v>
      </c>
      <c r="BG76" s="21" t="str">
        <f t="shared" si="621"/>
        <v xml:space="preserve"> </v>
      </c>
      <c r="BH76" s="21" t="str">
        <f t="shared" si="622"/>
        <v xml:space="preserve"> </v>
      </c>
      <c r="BI76" s="21" t="str">
        <f t="shared" si="623"/>
        <v xml:space="preserve"> </v>
      </c>
      <c r="BJ76" s="21" t="str">
        <f t="shared" si="624"/>
        <v xml:space="preserve"> </v>
      </c>
      <c r="BK76" s="21" t="str">
        <f t="shared" si="625"/>
        <v xml:space="preserve"> </v>
      </c>
      <c r="BL76" s="21" t="str">
        <f t="shared" si="626"/>
        <v xml:space="preserve"> </v>
      </c>
      <c r="BM76" s="21" t="str">
        <f t="shared" si="627"/>
        <v xml:space="preserve"> </v>
      </c>
      <c r="BN76" s="21" t="str">
        <f t="shared" si="628"/>
        <v xml:space="preserve"> </v>
      </c>
      <c r="BO76" s="21" t="str">
        <f t="shared" si="629"/>
        <v xml:space="preserve"> </v>
      </c>
      <c r="BP76" s="21" t="str">
        <f t="shared" si="630"/>
        <v xml:space="preserve"> </v>
      </c>
      <c r="BQ76" s="21" t="str">
        <f t="shared" si="631"/>
        <v xml:space="preserve"> </v>
      </c>
      <c r="BR76" s="21" t="str">
        <f t="shared" si="632"/>
        <v xml:space="preserve"> </v>
      </c>
      <c r="BS76" s="21" t="str">
        <f t="shared" si="597"/>
        <v xml:space="preserve"> </v>
      </c>
      <c r="BT76" s="21" t="str">
        <f t="shared" si="836"/>
        <v xml:space="preserve"> </v>
      </c>
      <c r="BU76" s="21" t="str">
        <f t="shared" si="807"/>
        <v xml:space="preserve"> </v>
      </c>
      <c r="BV76" s="21" t="str">
        <f t="shared" si="808"/>
        <v xml:space="preserve"> </v>
      </c>
      <c r="BW76" s="21" t="str">
        <f t="shared" si="809"/>
        <v xml:space="preserve"> </v>
      </c>
      <c r="BX76" s="21" t="str">
        <f t="shared" si="810"/>
        <v xml:space="preserve"> </v>
      </c>
      <c r="BY76" s="21" t="str">
        <f t="shared" si="811"/>
        <v xml:space="preserve"> </v>
      </c>
      <c r="BZ76" s="21" t="str">
        <f t="shared" si="812"/>
        <v xml:space="preserve"> </v>
      </c>
      <c r="CA76" s="21" t="str">
        <f t="shared" si="813"/>
        <v xml:space="preserve"> </v>
      </c>
      <c r="CB76" s="21" t="str">
        <f t="shared" si="814"/>
        <v xml:space="preserve"> </v>
      </c>
      <c r="CC76" s="21" t="str">
        <f t="shared" si="815"/>
        <v xml:space="preserve"> </v>
      </c>
      <c r="CD76" s="21" t="str">
        <f t="shared" si="816"/>
        <v xml:space="preserve"> </v>
      </c>
      <c r="CE76" s="21" t="str">
        <f t="shared" si="817"/>
        <v xml:space="preserve"> </v>
      </c>
      <c r="CF76" s="21" t="str">
        <f t="shared" si="818"/>
        <v xml:space="preserve"> </v>
      </c>
      <c r="CG76" s="21" t="str">
        <f t="shared" si="819"/>
        <v xml:space="preserve"> </v>
      </c>
      <c r="CH76" s="21" t="str">
        <f t="shared" si="820"/>
        <v xml:space="preserve"> </v>
      </c>
      <c r="CI76" s="21" t="str">
        <f t="shared" si="821"/>
        <v xml:space="preserve"> </v>
      </c>
      <c r="CJ76" s="21" t="str">
        <f t="shared" si="822"/>
        <v xml:space="preserve"> </v>
      </c>
      <c r="CK76" s="21" t="str">
        <f t="shared" si="664"/>
        <v xml:space="preserve"> </v>
      </c>
      <c r="CL76" s="21" t="str">
        <f t="shared" si="592"/>
        <v xml:space="preserve"> </v>
      </c>
      <c r="CM76" s="21" t="str">
        <f t="shared" si="665"/>
        <v xml:space="preserve"> </v>
      </c>
      <c r="CN76" s="21" t="str">
        <f t="shared" si="666"/>
        <v xml:space="preserve"> </v>
      </c>
      <c r="CO76" s="21" t="str">
        <f t="shared" si="667"/>
        <v xml:space="preserve"> </v>
      </c>
      <c r="CP76" s="21" t="str">
        <f t="shared" si="668"/>
        <v xml:space="preserve"> </v>
      </c>
      <c r="CQ76" s="21" t="str">
        <f t="shared" si="669"/>
        <v xml:space="preserve"> </v>
      </c>
      <c r="CR76" s="21" t="str">
        <f t="shared" si="670"/>
        <v xml:space="preserve"> </v>
      </c>
      <c r="CS76" s="21" t="str">
        <f t="shared" si="671"/>
        <v xml:space="preserve"> </v>
      </c>
      <c r="CT76" s="21" t="str">
        <f t="shared" si="672"/>
        <v xml:space="preserve"> </v>
      </c>
      <c r="CU76" s="21" t="str">
        <f t="shared" si="673"/>
        <v xml:space="preserve"> </v>
      </c>
      <c r="CV76" s="21" t="str">
        <f t="shared" si="674"/>
        <v xml:space="preserve"> </v>
      </c>
      <c r="CW76" s="21" t="str">
        <f t="shared" si="675"/>
        <v xml:space="preserve"> </v>
      </c>
      <c r="CX76" s="21" t="str">
        <f t="shared" si="676"/>
        <v xml:space="preserve"> </v>
      </c>
      <c r="CY76" s="21" t="str">
        <f t="shared" si="677"/>
        <v xml:space="preserve"> </v>
      </c>
      <c r="CZ76" s="21" t="str">
        <f t="shared" si="678"/>
        <v xml:space="preserve"> </v>
      </c>
      <c r="DA76" s="21" t="str">
        <f t="shared" si="679"/>
        <v xml:space="preserve"> </v>
      </c>
      <c r="DB76" s="21" t="str">
        <f t="shared" si="680"/>
        <v xml:space="preserve"> </v>
      </c>
      <c r="DC76" s="21" t="str">
        <f t="shared" si="681"/>
        <v xml:space="preserve"> </v>
      </c>
      <c r="DD76" s="21" t="str">
        <f t="shared" si="682"/>
        <v xml:space="preserve"> </v>
      </c>
      <c r="DE76" s="21" t="str">
        <f t="shared" si="683"/>
        <v xml:space="preserve"> </v>
      </c>
      <c r="DF76" s="21" t="str">
        <f t="shared" si="684"/>
        <v xml:space="preserve"> </v>
      </c>
      <c r="DG76" s="21" t="str">
        <f t="shared" si="685"/>
        <v xml:space="preserve"> </v>
      </c>
      <c r="DH76" s="21" t="str">
        <f t="shared" si="686"/>
        <v xml:space="preserve"> </v>
      </c>
      <c r="DI76" s="21" t="str">
        <f t="shared" si="687"/>
        <v xml:space="preserve"> </v>
      </c>
      <c r="DJ76" s="21" t="str">
        <f t="shared" si="688"/>
        <v xml:space="preserve"> </v>
      </c>
      <c r="DK76" s="21" t="str">
        <f t="shared" si="689"/>
        <v xml:space="preserve"> </v>
      </c>
      <c r="DL76" s="21" t="str">
        <f t="shared" si="690"/>
        <v xml:space="preserve"> </v>
      </c>
      <c r="DM76" s="21" t="str">
        <f t="shared" si="691"/>
        <v xml:space="preserve"> </v>
      </c>
      <c r="DN76" s="21" t="str">
        <f t="shared" si="692"/>
        <v xml:space="preserve"> </v>
      </c>
      <c r="DO76" s="21" t="str">
        <f t="shared" si="693"/>
        <v xml:space="preserve"> </v>
      </c>
      <c r="DP76" s="21" t="str">
        <f t="shared" si="694"/>
        <v xml:space="preserve"> </v>
      </c>
      <c r="DQ76" s="21" t="str">
        <f t="shared" si="598"/>
        <v xml:space="preserve"> </v>
      </c>
      <c r="DR76" s="21" t="str">
        <f t="shared" si="695"/>
        <v xml:space="preserve"> </v>
      </c>
      <c r="DS76" s="21" t="str">
        <f t="shared" si="696"/>
        <v xml:space="preserve"> </v>
      </c>
      <c r="DT76" s="21" t="str">
        <f t="shared" si="697"/>
        <v xml:space="preserve"> </v>
      </c>
      <c r="DU76" s="21" t="str">
        <f t="shared" si="698"/>
        <v xml:space="preserve"> </v>
      </c>
      <c r="DV76" s="21" t="str">
        <f t="shared" si="699"/>
        <v xml:space="preserve"> </v>
      </c>
      <c r="DW76" s="21" t="str">
        <f t="shared" si="700"/>
        <v xml:space="preserve"> </v>
      </c>
      <c r="DX76" s="21" t="str">
        <f t="shared" si="701"/>
        <v xml:space="preserve"> </v>
      </c>
      <c r="DY76" s="21" t="str">
        <f t="shared" si="702"/>
        <v xml:space="preserve"> </v>
      </c>
      <c r="DZ76" s="21" t="str">
        <f t="shared" si="703"/>
        <v xml:space="preserve"> </v>
      </c>
      <c r="EA76" s="21" t="str">
        <f t="shared" si="704"/>
        <v xml:space="preserve"> </v>
      </c>
      <c r="EB76" s="21" t="str">
        <f t="shared" si="705"/>
        <v xml:space="preserve"> </v>
      </c>
      <c r="EC76" s="21" t="str">
        <f t="shared" si="706"/>
        <v xml:space="preserve"> </v>
      </c>
      <c r="ED76" s="21" t="str">
        <f t="shared" si="707"/>
        <v xml:space="preserve"> </v>
      </c>
      <c r="EE76" s="21" t="str">
        <f t="shared" si="708"/>
        <v xml:space="preserve"> </v>
      </c>
      <c r="EF76" s="21" t="str">
        <f t="shared" si="709"/>
        <v xml:space="preserve"> </v>
      </c>
      <c r="EG76" s="21" t="str">
        <f t="shared" si="710"/>
        <v xml:space="preserve"> </v>
      </c>
      <c r="EH76" s="21" t="str">
        <f t="shared" si="711"/>
        <v xml:space="preserve"> </v>
      </c>
      <c r="EI76" s="21" t="str">
        <f t="shared" si="712"/>
        <v xml:space="preserve"> </v>
      </c>
      <c r="EJ76" s="21" t="str">
        <f t="shared" si="713"/>
        <v xml:space="preserve"> </v>
      </c>
      <c r="EK76" s="21" t="str">
        <f t="shared" si="714"/>
        <v xml:space="preserve"> </v>
      </c>
      <c r="EL76" s="21" t="str">
        <f t="shared" si="715"/>
        <v xml:space="preserve"> </v>
      </c>
      <c r="EM76" s="21" t="str">
        <f t="shared" si="716"/>
        <v xml:space="preserve"> </v>
      </c>
      <c r="EN76" s="21" t="str">
        <f t="shared" si="717"/>
        <v xml:space="preserve"> </v>
      </c>
      <c r="EO76" s="21" t="str">
        <f t="shared" si="718"/>
        <v xml:space="preserve"> </v>
      </c>
      <c r="EP76" s="21" t="str">
        <f t="shared" si="719"/>
        <v xml:space="preserve"> </v>
      </c>
      <c r="EQ76" s="21" t="str">
        <f t="shared" si="720"/>
        <v xml:space="preserve"> </v>
      </c>
      <c r="ER76" s="21" t="str">
        <f t="shared" si="721"/>
        <v xml:space="preserve"> </v>
      </c>
      <c r="ES76" s="21" t="str">
        <f t="shared" si="722"/>
        <v xml:space="preserve"> </v>
      </c>
      <c r="ET76" s="21" t="str">
        <f t="shared" si="723"/>
        <v xml:space="preserve"> </v>
      </c>
      <c r="EU76" s="21" t="str">
        <f t="shared" si="724"/>
        <v xml:space="preserve"> </v>
      </c>
      <c r="EV76" s="21" t="str">
        <f t="shared" si="725"/>
        <v xml:space="preserve"> </v>
      </c>
      <c r="EW76" s="21" t="str">
        <f t="shared" si="599"/>
        <v xml:space="preserve"> </v>
      </c>
      <c r="EX76" s="21" t="str">
        <f t="shared" si="726"/>
        <v xml:space="preserve"> </v>
      </c>
      <c r="EY76" s="21" t="str">
        <f t="shared" si="727"/>
        <v xml:space="preserve"> </v>
      </c>
      <c r="EZ76" s="21" t="str">
        <f t="shared" si="728"/>
        <v xml:space="preserve"> </v>
      </c>
      <c r="FA76" s="21" t="str">
        <f t="shared" si="729"/>
        <v xml:space="preserve"> </v>
      </c>
      <c r="FB76" s="21" t="str">
        <f t="shared" si="730"/>
        <v xml:space="preserve"> </v>
      </c>
      <c r="FC76" s="21" t="str">
        <f t="shared" si="731"/>
        <v xml:space="preserve"> </v>
      </c>
      <c r="FD76" s="21" t="str">
        <f t="shared" si="732"/>
        <v xml:space="preserve"> </v>
      </c>
      <c r="FE76" s="21" t="str">
        <f t="shared" si="733"/>
        <v xml:space="preserve"> </v>
      </c>
      <c r="FF76" s="21" t="str">
        <f t="shared" si="734"/>
        <v xml:space="preserve"> </v>
      </c>
      <c r="FG76" s="21" t="str">
        <f t="shared" si="735"/>
        <v xml:space="preserve"> </v>
      </c>
      <c r="FH76" s="21" t="str">
        <f t="shared" si="736"/>
        <v xml:space="preserve"> </v>
      </c>
      <c r="FI76" s="21" t="str">
        <f t="shared" si="737"/>
        <v xml:space="preserve"> </v>
      </c>
      <c r="FJ76" s="21" t="str">
        <f t="shared" si="738"/>
        <v xml:space="preserve"> </v>
      </c>
      <c r="FK76" s="21" t="str">
        <f t="shared" si="739"/>
        <v xml:space="preserve"> </v>
      </c>
      <c r="FL76" s="21" t="str">
        <f t="shared" si="740"/>
        <v xml:space="preserve"> </v>
      </c>
      <c r="FM76" s="21" t="str">
        <f t="shared" si="741"/>
        <v xml:space="preserve"> </v>
      </c>
      <c r="FN76" s="21" t="str">
        <f t="shared" si="742"/>
        <v xml:space="preserve"> </v>
      </c>
      <c r="FO76" s="21" t="str">
        <f t="shared" si="743"/>
        <v xml:space="preserve"> </v>
      </c>
      <c r="FP76" s="21" t="str">
        <f t="shared" si="744"/>
        <v xml:space="preserve"> </v>
      </c>
      <c r="FQ76" s="21" t="str">
        <f t="shared" si="745"/>
        <v xml:space="preserve"> </v>
      </c>
      <c r="FR76" s="21" t="str">
        <f t="shared" si="746"/>
        <v xml:space="preserve"> </v>
      </c>
      <c r="FS76" s="21" t="str">
        <f t="shared" si="747"/>
        <v xml:space="preserve"> </v>
      </c>
      <c r="FT76" s="21" t="str">
        <f t="shared" si="748"/>
        <v xml:space="preserve"> </v>
      </c>
      <c r="FU76" s="21" t="str">
        <f t="shared" si="749"/>
        <v xml:space="preserve"> </v>
      </c>
      <c r="FV76" s="21" t="str">
        <f t="shared" si="750"/>
        <v xml:space="preserve"> </v>
      </c>
      <c r="FW76" s="21" t="str">
        <f t="shared" si="751"/>
        <v xml:space="preserve"> </v>
      </c>
      <c r="FX76" s="21" t="str">
        <f t="shared" si="752"/>
        <v xml:space="preserve"> </v>
      </c>
      <c r="FY76" s="21" t="str">
        <f t="shared" si="753"/>
        <v xml:space="preserve"> </v>
      </c>
      <c r="FZ76" s="21" t="str">
        <f t="shared" si="754"/>
        <v xml:space="preserve"> </v>
      </c>
      <c r="GA76" s="21" t="str">
        <f t="shared" si="755"/>
        <v xml:space="preserve"> </v>
      </c>
      <c r="GB76" s="21" t="str">
        <f t="shared" si="756"/>
        <v xml:space="preserve"> </v>
      </c>
      <c r="GC76" s="21" t="str">
        <f t="shared" si="600"/>
        <v xml:space="preserve"> </v>
      </c>
      <c r="GD76" s="21" t="str">
        <f t="shared" si="757"/>
        <v xml:space="preserve"> </v>
      </c>
      <c r="GE76" s="21" t="str">
        <f t="shared" si="758"/>
        <v xml:space="preserve"> </v>
      </c>
      <c r="GF76" s="21" t="str">
        <f t="shared" si="759"/>
        <v xml:space="preserve"> </v>
      </c>
      <c r="GG76" s="21" t="str">
        <f t="shared" si="760"/>
        <v xml:space="preserve"> </v>
      </c>
      <c r="GH76" s="21" t="str">
        <f t="shared" si="761"/>
        <v xml:space="preserve"> </v>
      </c>
      <c r="GI76" s="21" t="str">
        <f t="shared" si="762"/>
        <v xml:space="preserve"> </v>
      </c>
      <c r="GJ76" s="21" t="str">
        <f t="shared" si="763"/>
        <v xml:space="preserve"> </v>
      </c>
      <c r="GK76" s="21" t="str">
        <f t="shared" si="764"/>
        <v xml:space="preserve"> </v>
      </c>
      <c r="GL76" s="21" t="str">
        <f t="shared" si="765"/>
        <v xml:space="preserve"> </v>
      </c>
      <c r="GM76" s="21" t="str">
        <f t="shared" si="766"/>
        <v xml:space="preserve"> </v>
      </c>
      <c r="GN76" s="21" t="str">
        <f t="shared" si="767"/>
        <v xml:space="preserve"> </v>
      </c>
      <c r="GO76" s="21" t="str">
        <f t="shared" si="768"/>
        <v xml:space="preserve"> </v>
      </c>
      <c r="GP76" s="21" t="str">
        <f t="shared" si="769"/>
        <v xml:space="preserve"> </v>
      </c>
      <c r="GQ76" s="21" t="str">
        <f t="shared" si="770"/>
        <v xml:space="preserve"> </v>
      </c>
      <c r="GR76" s="21" t="str">
        <f t="shared" si="771"/>
        <v xml:space="preserve"> </v>
      </c>
      <c r="GS76" s="21" t="str">
        <f t="shared" si="772"/>
        <v xml:space="preserve"> </v>
      </c>
      <c r="GT76" s="21" t="str">
        <f t="shared" si="773"/>
        <v xml:space="preserve"> </v>
      </c>
      <c r="GU76" s="21" t="str">
        <f t="shared" si="774"/>
        <v xml:space="preserve"> </v>
      </c>
      <c r="GV76" s="21" t="str">
        <f t="shared" si="775"/>
        <v xml:space="preserve"> </v>
      </c>
      <c r="GW76" s="21" t="str">
        <f t="shared" si="776"/>
        <v xml:space="preserve"> </v>
      </c>
      <c r="GX76" s="21" t="str">
        <f t="shared" si="777"/>
        <v xml:space="preserve"> </v>
      </c>
      <c r="GY76" s="21" t="str">
        <f t="shared" si="778"/>
        <v xml:space="preserve"> </v>
      </c>
      <c r="GZ76" s="21" t="str">
        <f t="shared" si="779"/>
        <v xml:space="preserve"> </v>
      </c>
      <c r="HA76" s="21" t="str">
        <f t="shared" si="780"/>
        <v xml:space="preserve"> </v>
      </c>
      <c r="HB76" s="21" t="str">
        <f t="shared" si="781"/>
        <v xml:space="preserve"> </v>
      </c>
      <c r="HC76" s="21" t="str">
        <f t="shared" si="782"/>
        <v xml:space="preserve"> </v>
      </c>
      <c r="HD76" s="21" t="str">
        <f t="shared" si="783"/>
        <v xml:space="preserve"> </v>
      </c>
      <c r="HE76" s="21" t="str">
        <f t="shared" si="784"/>
        <v xml:space="preserve"> </v>
      </c>
      <c r="HF76" s="21" t="str">
        <f t="shared" si="785"/>
        <v xml:space="preserve"> </v>
      </c>
      <c r="HG76" s="21" t="str">
        <f t="shared" si="786"/>
        <v xml:space="preserve"> </v>
      </c>
      <c r="HH76" s="21" t="str">
        <f t="shared" si="787"/>
        <v xml:space="preserve"> </v>
      </c>
      <c r="HI76" s="21" t="str">
        <f t="shared" si="601"/>
        <v xml:space="preserve"> </v>
      </c>
      <c r="HJ76" s="21" t="str">
        <f t="shared" si="788"/>
        <v xml:space="preserve"> </v>
      </c>
      <c r="HK76" s="21" t="str">
        <f t="shared" si="789"/>
        <v xml:space="preserve"> </v>
      </c>
      <c r="HL76" s="21" t="str">
        <f t="shared" si="790"/>
        <v xml:space="preserve"> </v>
      </c>
      <c r="HM76" s="21" t="str">
        <f t="shared" si="791"/>
        <v xml:space="preserve"> </v>
      </c>
      <c r="HN76" s="21" t="str">
        <f t="shared" si="792"/>
        <v xml:space="preserve"> </v>
      </c>
      <c r="HO76" s="21" t="str">
        <f t="shared" si="793"/>
        <v xml:space="preserve"> </v>
      </c>
      <c r="HP76" s="21" t="str">
        <f t="shared" si="794"/>
        <v xml:space="preserve"> </v>
      </c>
      <c r="HQ76" s="21" t="str">
        <f t="shared" si="795"/>
        <v xml:space="preserve"> </v>
      </c>
      <c r="HR76" s="21" t="str">
        <f t="shared" si="796"/>
        <v xml:space="preserve"> </v>
      </c>
      <c r="HS76" s="21" t="str">
        <f t="shared" si="797"/>
        <v xml:space="preserve"> </v>
      </c>
      <c r="HT76" s="21" t="str">
        <f t="shared" si="798"/>
        <v xml:space="preserve"> </v>
      </c>
      <c r="HU76" s="21" t="str">
        <f t="shared" si="799"/>
        <v xml:space="preserve"> </v>
      </c>
      <c r="HV76" s="21" t="str">
        <f t="shared" si="800"/>
        <v xml:space="preserve"> </v>
      </c>
      <c r="HW76" s="21" t="str">
        <f t="shared" si="801"/>
        <v xml:space="preserve"> </v>
      </c>
      <c r="HX76" s="21" t="str">
        <f t="shared" si="802"/>
        <v xml:space="preserve"> </v>
      </c>
      <c r="HY76" s="21" t="str">
        <f t="shared" si="803"/>
        <v xml:space="preserve"> </v>
      </c>
      <c r="HZ76" s="21" t="str">
        <f t="shared" si="823"/>
        <v xml:space="preserve"> </v>
      </c>
      <c r="IA76" s="21" t="str">
        <f t="shared" si="824"/>
        <v xml:space="preserve"> </v>
      </c>
      <c r="IB76" s="21" t="str">
        <f t="shared" si="825"/>
        <v xml:space="preserve"> </v>
      </c>
      <c r="IC76" s="21" t="str">
        <f t="shared" si="826"/>
        <v xml:space="preserve"> </v>
      </c>
      <c r="ID76" s="21" t="str">
        <f t="shared" si="827"/>
        <v xml:space="preserve"> </v>
      </c>
      <c r="IE76" s="21" t="str">
        <f t="shared" si="828"/>
        <v xml:space="preserve"> </v>
      </c>
      <c r="IF76" s="21" t="str">
        <f t="shared" si="829"/>
        <v xml:space="preserve"> </v>
      </c>
      <c r="IG76" s="21" t="str">
        <f t="shared" si="830"/>
        <v xml:space="preserve"> </v>
      </c>
      <c r="IH76" s="21" t="str">
        <f t="shared" si="831"/>
        <v xml:space="preserve"> </v>
      </c>
      <c r="II76" s="21" t="str">
        <f t="shared" si="832"/>
        <v xml:space="preserve"> </v>
      </c>
      <c r="IJ76" s="21" t="str">
        <f t="shared" si="833"/>
        <v xml:space="preserve"> </v>
      </c>
      <c r="IK76" s="21" t="str">
        <f t="shared" si="834"/>
        <v xml:space="preserve"> </v>
      </c>
      <c r="IL76" s="21" t="str">
        <f t="shared" si="835"/>
        <v xml:space="preserve"> </v>
      </c>
      <c r="IM76" s="21" t="str">
        <f t="shared" si="845"/>
        <v xml:space="preserve"> </v>
      </c>
      <c r="IN76" s="21" t="str">
        <f t="shared" si="846"/>
        <v xml:space="preserve"> </v>
      </c>
      <c r="IO76" s="21" t="str">
        <f t="shared" si="847"/>
        <v xml:space="preserve"> </v>
      </c>
      <c r="IP76" s="21" t="str">
        <f t="shared" si="848"/>
        <v xml:space="preserve"> </v>
      </c>
      <c r="IQ76" s="21" t="str">
        <f t="shared" si="849"/>
        <v xml:space="preserve"> </v>
      </c>
      <c r="IR76" s="21" t="str">
        <f t="shared" si="850"/>
        <v xml:space="preserve"> </v>
      </c>
      <c r="IS76" s="21" t="str">
        <f t="shared" si="851"/>
        <v xml:space="preserve"> </v>
      </c>
      <c r="IT76" s="21" t="str">
        <f t="shared" si="852"/>
        <v xml:space="preserve"> </v>
      </c>
      <c r="IU76" s="21" t="str">
        <f t="shared" si="853"/>
        <v xml:space="preserve"> </v>
      </c>
      <c r="IV76" s="21" t="str">
        <f t="shared" si="854"/>
        <v xml:space="preserve"> </v>
      </c>
      <c r="IW76" s="21" t="str">
        <f t="shared" si="855"/>
        <v xml:space="preserve"> </v>
      </c>
      <c r="IX76" s="21" t="str">
        <f t="shared" si="837"/>
        <v xml:space="preserve"> </v>
      </c>
      <c r="IY76" s="21" t="str">
        <f t="shared" si="838"/>
        <v xml:space="preserve"> </v>
      </c>
      <c r="IZ76" s="21" t="str">
        <f t="shared" si="839"/>
        <v xml:space="preserve"> </v>
      </c>
      <c r="JA76" s="21" t="str">
        <f t="shared" si="840"/>
        <v xml:space="preserve"> </v>
      </c>
      <c r="JB76" s="21" t="str">
        <f t="shared" si="841"/>
        <v xml:space="preserve"> </v>
      </c>
      <c r="JC76" s="21" t="str">
        <f t="shared" si="842"/>
        <v xml:space="preserve"> </v>
      </c>
      <c r="JD76" s="21" t="str">
        <f t="shared" si="843"/>
        <v xml:space="preserve"> </v>
      </c>
      <c r="JE76" s="21" t="str">
        <f t="shared" si="844"/>
        <v xml:space="preserve"> </v>
      </c>
      <c r="JF76" s="21" t="str">
        <f t="shared" si="805"/>
        <v xml:space="preserve"> </v>
      </c>
      <c r="JG76" s="21" t="str">
        <f t="shared" si="806"/>
        <v xml:space="preserve"> </v>
      </c>
    </row>
    <row r="77" spans="1:267" ht="15.75" thickBot="1" x14ac:dyDescent="0.3">
      <c r="A77" s="130">
        <v>107</v>
      </c>
      <c r="B77" s="130" t="s">
        <v>87</v>
      </c>
      <c r="C77" s="135">
        <f t="shared" si="602"/>
        <v>1</v>
      </c>
      <c r="D77" s="131">
        <v>40857</v>
      </c>
      <c r="E77" s="131">
        <v>40857</v>
      </c>
      <c r="F77" s="128">
        <f t="shared" si="594"/>
        <v>0</v>
      </c>
      <c r="G77" s="19">
        <f t="shared" si="603"/>
        <v>1</v>
      </c>
      <c r="I77" s="21" t="str">
        <f t="shared" si="595"/>
        <v xml:space="preserve"> </v>
      </c>
      <c r="J77" s="21" t="str">
        <f t="shared" si="633"/>
        <v xml:space="preserve"> </v>
      </c>
      <c r="K77" s="21" t="str">
        <f t="shared" si="634"/>
        <v xml:space="preserve"> </v>
      </c>
      <c r="L77" s="21" t="str">
        <f t="shared" si="635"/>
        <v xml:space="preserve"> </v>
      </c>
      <c r="M77" s="21" t="str">
        <f t="shared" si="636"/>
        <v xml:space="preserve"> </v>
      </c>
      <c r="N77" s="21" t="str">
        <f t="shared" si="637"/>
        <v xml:space="preserve"> </v>
      </c>
      <c r="O77" s="21" t="str">
        <f t="shared" si="638"/>
        <v xml:space="preserve"> </v>
      </c>
      <c r="P77" s="21" t="str">
        <f t="shared" si="639"/>
        <v xml:space="preserve"> </v>
      </c>
      <c r="Q77" s="21" t="str">
        <f t="shared" si="640"/>
        <v xml:space="preserve"> </v>
      </c>
      <c r="R77" s="21" t="str">
        <f t="shared" si="641"/>
        <v xml:space="preserve"> </v>
      </c>
      <c r="S77" s="21" t="str">
        <f t="shared" si="642"/>
        <v xml:space="preserve"> </v>
      </c>
      <c r="T77" s="21" t="str">
        <f t="shared" si="643"/>
        <v xml:space="preserve"> </v>
      </c>
      <c r="U77" s="21" t="str">
        <f t="shared" si="644"/>
        <v xml:space="preserve"> </v>
      </c>
      <c r="V77" s="21" t="str">
        <f t="shared" si="645"/>
        <v xml:space="preserve"> </v>
      </c>
      <c r="W77" s="21" t="str">
        <f t="shared" si="646"/>
        <v xml:space="preserve"> </v>
      </c>
      <c r="X77" s="21" t="str">
        <f t="shared" si="647"/>
        <v xml:space="preserve"> </v>
      </c>
      <c r="Y77" s="21" t="str">
        <f t="shared" si="648"/>
        <v xml:space="preserve"> </v>
      </c>
      <c r="Z77" s="21" t="str">
        <f t="shared" si="649"/>
        <v xml:space="preserve"> </v>
      </c>
      <c r="AA77" s="21" t="str">
        <f t="shared" si="650"/>
        <v xml:space="preserve"> </v>
      </c>
      <c r="AB77" s="21" t="str">
        <f t="shared" si="651"/>
        <v xml:space="preserve"> </v>
      </c>
      <c r="AC77" s="21" t="str">
        <f t="shared" si="652"/>
        <v xml:space="preserve"> </v>
      </c>
      <c r="AD77" s="21" t="str">
        <f t="shared" si="653"/>
        <v xml:space="preserve"> </v>
      </c>
      <c r="AE77" s="21" t="str">
        <f t="shared" si="654"/>
        <v xml:space="preserve"> </v>
      </c>
      <c r="AF77" s="21" t="str">
        <f t="shared" si="655"/>
        <v xml:space="preserve"> </v>
      </c>
      <c r="AG77" s="21">
        <f t="shared" si="656"/>
        <v>1</v>
      </c>
      <c r="AH77" s="21" t="str">
        <f t="shared" si="657"/>
        <v xml:space="preserve"> </v>
      </c>
      <c r="AI77" s="21" t="str">
        <f t="shared" si="658"/>
        <v xml:space="preserve"> </v>
      </c>
      <c r="AJ77" s="21" t="str">
        <f t="shared" si="659"/>
        <v xml:space="preserve"> </v>
      </c>
      <c r="AK77" s="21" t="str">
        <f t="shared" si="660"/>
        <v xml:space="preserve"> </v>
      </c>
      <c r="AL77" s="21" t="str">
        <f t="shared" si="661"/>
        <v xml:space="preserve"> </v>
      </c>
      <c r="AM77" s="21" t="str">
        <f t="shared" si="662"/>
        <v xml:space="preserve"> </v>
      </c>
      <c r="AN77" s="21" t="str">
        <f t="shared" si="663"/>
        <v xml:space="preserve"> </v>
      </c>
      <c r="AO77" s="21" t="str">
        <f t="shared" si="604"/>
        <v xml:space="preserve"> </v>
      </c>
      <c r="AP77" s="21" t="str">
        <f t="shared" si="605"/>
        <v xml:space="preserve"> </v>
      </c>
      <c r="AQ77" s="21" t="str">
        <f t="shared" si="606"/>
        <v xml:space="preserve"> </v>
      </c>
      <c r="AR77" s="21" t="str">
        <f t="shared" si="607"/>
        <v xml:space="preserve"> </v>
      </c>
      <c r="AS77" s="21" t="str">
        <f t="shared" si="608"/>
        <v xml:space="preserve"> </v>
      </c>
      <c r="AT77" s="21" t="str">
        <f t="shared" si="609"/>
        <v xml:space="preserve"> </v>
      </c>
      <c r="AU77" s="21" t="str">
        <f t="shared" si="610"/>
        <v xml:space="preserve"> </v>
      </c>
      <c r="AV77" s="21" t="str">
        <f t="shared" si="611"/>
        <v xml:space="preserve"> </v>
      </c>
      <c r="AW77" s="21" t="str">
        <f t="shared" si="612"/>
        <v xml:space="preserve"> </v>
      </c>
      <c r="AX77" s="21" t="str">
        <f t="shared" si="613"/>
        <v xml:space="preserve"> </v>
      </c>
      <c r="AY77" s="21" t="str">
        <f t="shared" si="614"/>
        <v xml:space="preserve"> </v>
      </c>
      <c r="AZ77" s="21" t="str">
        <f t="shared" si="615"/>
        <v xml:space="preserve"> </v>
      </c>
      <c r="BA77" s="21" t="str">
        <f t="shared" si="616"/>
        <v xml:space="preserve"> </v>
      </c>
      <c r="BB77" s="21" t="str">
        <f t="shared" si="617"/>
        <v xml:space="preserve"> </v>
      </c>
      <c r="BC77" s="21" t="str">
        <f t="shared" si="618"/>
        <v xml:space="preserve"> </v>
      </c>
      <c r="BD77" s="21" t="str">
        <f t="shared" si="596"/>
        <v xml:space="preserve"> </v>
      </c>
      <c r="BE77" s="21" t="str">
        <f t="shared" si="619"/>
        <v xml:space="preserve"> </v>
      </c>
      <c r="BF77" s="21" t="str">
        <f t="shared" si="620"/>
        <v xml:space="preserve"> </v>
      </c>
      <c r="BG77" s="21" t="str">
        <f t="shared" si="621"/>
        <v xml:space="preserve"> </v>
      </c>
      <c r="BH77" s="21" t="str">
        <f t="shared" si="622"/>
        <v xml:space="preserve"> </v>
      </c>
      <c r="BI77" s="21" t="str">
        <f t="shared" si="623"/>
        <v xml:space="preserve"> </v>
      </c>
      <c r="BJ77" s="21" t="str">
        <f t="shared" si="624"/>
        <v xml:space="preserve"> </v>
      </c>
      <c r="BK77" s="21" t="str">
        <f t="shared" si="625"/>
        <v xml:space="preserve"> </v>
      </c>
      <c r="BL77" s="21" t="str">
        <f t="shared" si="626"/>
        <v xml:space="preserve"> </v>
      </c>
      <c r="BM77" s="21" t="str">
        <f t="shared" si="627"/>
        <v xml:space="preserve"> </v>
      </c>
      <c r="BN77" s="21" t="str">
        <f t="shared" si="628"/>
        <v xml:space="preserve"> </v>
      </c>
      <c r="BO77" s="21" t="str">
        <f t="shared" si="629"/>
        <v xml:space="preserve"> </v>
      </c>
      <c r="BP77" s="21" t="str">
        <f t="shared" si="630"/>
        <v xml:space="preserve"> </v>
      </c>
      <c r="BQ77" s="21" t="str">
        <f t="shared" si="631"/>
        <v xml:space="preserve"> </v>
      </c>
      <c r="BR77" s="21" t="str">
        <f t="shared" si="632"/>
        <v xml:space="preserve"> </v>
      </c>
      <c r="BS77" s="21" t="str">
        <f t="shared" si="597"/>
        <v xml:space="preserve"> </v>
      </c>
      <c r="BT77" s="21" t="str">
        <f t="shared" si="836"/>
        <v xml:space="preserve"> </v>
      </c>
      <c r="BU77" s="21" t="str">
        <f t="shared" si="807"/>
        <v xml:space="preserve"> </v>
      </c>
      <c r="BV77" s="21" t="str">
        <f t="shared" si="808"/>
        <v xml:space="preserve"> </v>
      </c>
      <c r="BW77" s="21" t="str">
        <f t="shared" si="809"/>
        <v xml:space="preserve"> </v>
      </c>
      <c r="BX77" s="21" t="str">
        <f t="shared" si="810"/>
        <v xml:space="preserve"> </v>
      </c>
      <c r="BY77" s="21" t="str">
        <f t="shared" si="811"/>
        <v xml:space="preserve"> </v>
      </c>
      <c r="BZ77" s="21" t="str">
        <f t="shared" si="812"/>
        <v xml:space="preserve"> </v>
      </c>
      <c r="CA77" s="21" t="str">
        <f t="shared" si="813"/>
        <v xml:space="preserve"> </v>
      </c>
      <c r="CB77" s="21" t="str">
        <f t="shared" si="814"/>
        <v xml:space="preserve"> </v>
      </c>
      <c r="CC77" s="21" t="str">
        <f t="shared" si="815"/>
        <v xml:space="preserve"> </v>
      </c>
      <c r="CD77" s="21" t="str">
        <f t="shared" si="816"/>
        <v xml:space="preserve"> </v>
      </c>
      <c r="CE77" s="21" t="str">
        <f t="shared" si="817"/>
        <v xml:space="preserve"> </v>
      </c>
      <c r="CF77" s="21" t="str">
        <f t="shared" si="818"/>
        <v xml:space="preserve"> </v>
      </c>
      <c r="CG77" s="21" t="str">
        <f t="shared" si="819"/>
        <v xml:space="preserve"> </v>
      </c>
      <c r="CH77" s="21" t="str">
        <f t="shared" si="820"/>
        <v xml:space="preserve"> </v>
      </c>
      <c r="CI77" s="21" t="str">
        <f t="shared" si="821"/>
        <v xml:space="preserve"> </v>
      </c>
      <c r="CJ77" s="21" t="str">
        <f t="shared" si="822"/>
        <v xml:space="preserve"> </v>
      </c>
      <c r="CK77" s="21" t="str">
        <f t="shared" si="664"/>
        <v xml:space="preserve"> </v>
      </c>
      <c r="CL77" s="21" t="str">
        <f t="shared" si="592"/>
        <v xml:space="preserve"> </v>
      </c>
      <c r="CM77" s="21" t="str">
        <f t="shared" si="665"/>
        <v xml:space="preserve"> </v>
      </c>
      <c r="CN77" s="21" t="str">
        <f t="shared" si="666"/>
        <v xml:space="preserve"> </v>
      </c>
      <c r="CO77" s="21" t="str">
        <f t="shared" si="667"/>
        <v xml:space="preserve"> </v>
      </c>
      <c r="CP77" s="21" t="str">
        <f t="shared" si="668"/>
        <v xml:space="preserve"> </v>
      </c>
      <c r="CQ77" s="21" t="str">
        <f t="shared" si="669"/>
        <v xml:space="preserve"> </v>
      </c>
      <c r="CR77" s="21" t="str">
        <f t="shared" si="670"/>
        <v xml:space="preserve"> </v>
      </c>
      <c r="CS77" s="21" t="str">
        <f t="shared" si="671"/>
        <v xml:space="preserve"> </v>
      </c>
      <c r="CT77" s="21" t="str">
        <f t="shared" si="672"/>
        <v xml:space="preserve"> </v>
      </c>
      <c r="CU77" s="21" t="str">
        <f t="shared" si="673"/>
        <v xml:space="preserve"> </v>
      </c>
      <c r="CV77" s="21" t="str">
        <f t="shared" si="674"/>
        <v xml:space="preserve"> </v>
      </c>
      <c r="CW77" s="21" t="str">
        <f t="shared" si="675"/>
        <v xml:space="preserve"> </v>
      </c>
      <c r="CX77" s="21" t="str">
        <f t="shared" si="676"/>
        <v xml:space="preserve"> </v>
      </c>
      <c r="CY77" s="21" t="str">
        <f t="shared" si="677"/>
        <v xml:space="preserve"> </v>
      </c>
      <c r="CZ77" s="21" t="str">
        <f t="shared" si="678"/>
        <v xml:space="preserve"> </v>
      </c>
      <c r="DA77" s="21" t="str">
        <f t="shared" si="679"/>
        <v xml:space="preserve"> </v>
      </c>
      <c r="DB77" s="21" t="str">
        <f t="shared" si="680"/>
        <v xml:space="preserve"> </v>
      </c>
      <c r="DC77" s="21" t="str">
        <f t="shared" si="681"/>
        <v xml:space="preserve"> </v>
      </c>
      <c r="DD77" s="21" t="str">
        <f t="shared" si="682"/>
        <v xml:space="preserve"> </v>
      </c>
      <c r="DE77" s="21" t="str">
        <f t="shared" si="683"/>
        <v xml:space="preserve"> </v>
      </c>
      <c r="DF77" s="21" t="str">
        <f t="shared" si="684"/>
        <v xml:space="preserve"> </v>
      </c>
      <c r="DG77" s="21" t="str">
        <f t="shared" si="685"/>
        <v xml:space="preserve"> </v>
      </c>
      <c r="DH77" s="21" t="str">
        <f t="shared" si="686"/>
        <v xml:space="preserve"> </v>
      </c>
      <c r="DI77" s="21" t="str">
        <f t="shared" si="687"/>
        <v xml:space="preserve"> </v>
      </c>
      <c r="DJ77" s="21" t="str">
        <f t="shared" si="688"/>
        <v xml:space="preserve"> </v>
      </c>
      <c r="DK77" s="21" t="str">
        <f t="shared" si="689"/>
        <v xml:space="preserve"> </v>
      </c>
      <c r="DL77" s="21" t="str">
        <f t="shared" si="690"/>
        <v xml:space="preserve"> </v>
      </c>
      <c r="DM77" s="21" t="str">
        <f t="shared" si="691"/>
        <v xml:space="preserve"> </v>
      </c>
      <c r="DN77" s="21" t="str">
        <f t="shared" si="692"/>
        <v xml:space="preserve"> </v>
      </c>
      <c r="DO77" s="21" t="str">
        <f t="shared" si="693"/>
        <v xml:space="preserve"> </v>
      </c>
      <c r="DP77" s="21" t="str">
        <f t="shared" si="694"/>
        <v xml:space="preserve"> </v>
      </c>
      <c r="DQ77" s="21" t="str">
        <f t="shared" si="598"/>
        <v xml:space="preserve"> </v>
      </c>
      <c r="DR77" s="21" t="str">
        <f t="shared" si="695"/>
        <v xml:space="preserve"> </v>
      </c>
      <c r="DS77" s="21" t="str">
        <f t="shared" si="696"/>
        <v xml:space="preserve"> </v>
      </c>
      <c r="DT77" s="21" t="str">
        <f t="shared" si="697"/>
        <v xml:space="preserve"> </v>
      </c>
      <c r="DU77" s="21" t="str">
        <f t="shared" si="698"/>
        <v xml:space="preserve"> </v>
      </c>
      <c r="DV77" s="21" t="str">
        <f t="shared" si="699"/>
        <v xml:space="preserve"> </v>
      </c>
      <c r="DW77" s="21" t="str">
        <f t="shared" si="700"/>
        <v xml:space="preserve"> </v>
      </c>
      <c r="DX77" s="21" t="str">
        <f t="shared" si="701"/>
        <v xml:space="preserve"> </v>
      </c>
      <c r="DY77" s="21" t="str">
        <f t="shared" si="702"/>
        <v xml:space="preserve"> </v>
      </c>
      <c r="DZ77" s="21" t="str">
        <f t="shared" si="703"/>
        <v xml:space="preserve"> </v>
      </c>
      <c r="EA77" s="21" t="str">
        <f t="shared" si="704"/>
        <v xml:space="preserve"> </v>
      </c>
      <c r="EB77" s="21" t="str">
        <f t="shared" si="705"/>
        <v xml:space="preserve"> </v>
      </c>
      <c r="EC77" s="21" t="str">
        <f t="shared" si="706"/>
        <v xml:space="preserve"> </v>
      </c>
      <c r="ED77" s="21" t="str">
        <f t="shared" si="707"/>
        <v xml:space="preserve"> </v>
      </c>
      <c r="EE77" s="21" t="str">
        <f t="shared" si="708"/>
        <v xml:space="preserve"> </v>
      </c>
      <c r="EF77" s="21" t="str">
        <f t="shared" si="709"/>
        <v xml:space="preserve"> </v>
      </c>
      <c r="EG77" s="21" t="str">
        <f t="shared" si="710"/>
        <v xml:space="preserve"> </v>
      </c>
      <c r="EH77" s="21" t="str">
        <f t="shared" si="711"/>
        <v xml:space="preserve"> </v>
      </c>
      <c r="EI77" s="21" t="str">
        <f t="shared" si="712"/>
        <v xml:space="preserve"> </v>
      </c>
      <c r="EJ77" s="21" t="str">
        <f t="shared" si="713"/>
        <v xml:space="preserve"> </v>
      </c>
      <c r="EK77" s="21" t="str">
        <f t="shared" si="714"/>
        <v xml:space="preserve"> </v>
      </c>
      <c r="EL77" s="21" t="str">
        <f t="shared" si="715"/>
        <v xml:space="preserve"> </v>
      </c>
      <c r="EM77" s="21" t="str">
        <f t="shared" si="716"/>
        <v xml:space="preserve"> </v>
      </c>
      <c r="EN77" s="21" t="str">
        <f t="shared" si="717"/>
        <v xml:space="preserve"> </v>
      </c>
      <c r="EO77" s="21" t="str">
        <f t="shared" si="718"/>
        <v xml:space="preserve"> </v>
      </c>
      <c r="EP77" s="21" t="str">
        <f t="shared" si="719"/>
        <v xml:space="preserve"> </v>
      </c>
      <c r="EQ77" s="21" t="str">
        <f t="shared" si="720"/>
        <v xml:space="preserve"> </v>
      </c>
      <c r="ER77" s="21" t="str">
        <f t="shared" si="721"/>
        <v xml:space="preserve"> </v>
      </c>
      <c r="ES77" s="21" t="str">
        <f t="shared" si="722"/>
        <v xml:space="preserve"> </v>
      </c>
      <c r="ET77" s="21" t="str">
        <f t="shared" si="723"/>
        <v xml:space="preserve"> </v>
      </c>
      <c r="EU77" s="21" t="str">
        <f t="shared" si="724"/>
        <v xml:space="preserve"> </v>
      </c>
      <c r="EV77" s="21" t="str">
        <f t="shared" si="725"/>
        <v xml:space="preserve"> </v>
      </c>
      <c r="EW77" s="21" t="str">
        <f t="shared" si="599"/>
        <v xml:space="preserve"> </v>
      </c>
      <c r="EX77" s="21" t="str">
        <f t="shared" si="726"/>
        <v xml:space="preserve"> </v>
      </c>
      <c r="EY77" s="21" t="str">
        <f t="shared" si="727"/>
        <v xml:space="preserve"> </v>
      </c>
      <c r="EZ77" s="21" t="str">
        <f t="shared" si="728"/>
        <v xml:space="preserve"> </v>
      </c>
      <c r="FA77" s="21" t="str">
        <f t="shared" si="729"/>
        <v xml:space="preserve"> </v>
      </c>
      <c r="FB77" s="21" t="str">
        <f t="shared" si="730"/>
        <v xml:space="preserve"> </v>
      </c>
      <c r="FC77" s="21" t="str">
        <f t="shared" si="731"/>
        <v xml:space="preserve"> </v>
      </c>
      <c r="FD77" s="21" t="str">
        <f t="shared" si="732"/>
        <v xml:space="preserve"> </v>
      </c>
      <c r="FE77" s="21" t="str">
        <f t="shared" si="733"/>
        <v xml:space="preserve"> </v>
      </c>
      <c r="FF77" s="21" t="str">
        <f t="shared" si="734"/>
        <v xml:space="preserve"> </v>
      </c>
      <c r="FG77" s="21" t="str">
        <f t="shared" si="735"/>
        <v xml:space="preserve"> </v>
      </c>
      <c r="FH77" s="21" t="str">
        <f t="shared" si="736"/>
        <v xml:space="preserve"> </v>
      </c>
      <c r="FI77" s="21" t="str">
        <f t="shared" si="737"/>
        <v xml:space="preserve"> </v>
      </c>
      <c r="FJ77" s="21" t="str">
        <f t="shared" si="738"/>
        <v xml:space="preserve"> </v>
      </c>
      <c r="FK77" s="21" t="str">
        <f t="shared" si="739"/>
        <v xml:space="preserve"> </v>
      </c>
      <c r="FL77" s="21" t="str">
        <f t="shared" si="740"/>
        <v xml:space="preserve"> </v>
      </c>
      <c r="FM77" s="21" t="str">
        <f t="shared" si="741"/>
        <v xml:space="preserve"> </v>
      </c>
      <c r="FN77" s="21" t="str">
        <f t="shared" si="742"/>
        <v xml:space="preserve"> </v>
      </c>
      <c r="FO77" s="21" t="str">
        <f t="shared" si="743"/>
        <v xml:space="preserve"> </v>
      </c>
      <c r="FP77" s="21" t="str">
        <f t="shared" si="744"/>
        <v xml:space="preserve"> </v>
      </c>
      <c r="FQ77" s="21" t="str">
        <f t="shared" si="745"/>
        <v xml:space="preserve"> </v>
      </c>
      <c r="FR77" s="21" t="str">
        <f t="shared" si="746"/>
        <v xml:space="preserve"> </v>
      </c>
      <c r="FS77" s="21" t="str">
        <f t="shared" si="747"/>
        <v xml:space="preserve"> </v>
      </c>
      <c r="FT77" s="21" t="str">
        <f t="shared" si="748"/>
        <v xml:space="preserve"> </v>
      </c>
      <c r="FU77" s="21" t="str">
        <f t="shared" si="749"/>
        <v xml:space="preserve"> </v>
      </c>
      <c r="FV77" s="21" t="str">
        <f t="shared" si="750"/>
        <v xml:space="preserve"> </v>
      </c>
      <c r="FW77" s="21" t="str">
        <f t="shared" si="751"/>
        <v xml:space="preserve"> </v>
      </c>
      <c r="FX77" s="21" t="str">
        <f t="shared" si="752"/>
        <v xml:space="preserve"> </v>
      </c>
      <c r="FY77" s="21" t="str">
        <f t="shared" si="753"/>
        <v xml:space="preserve"> </v>
      </c>
      <c r="FZ77" s="21" t="str">
        <f t="shared" si="754"/>
        <v xml:space="preserve"> </v>
      </c>
      <c r="GA77" s="21" t="str">
        <f t="shared" si="755"/>
        <v xml:space="preserve"> </v>
      </c>
      <c r="GB77" s="21" t="str">
        <f t="shared" si="756"/>
        <v xml:space="preserve"> </v>
      </c>
      <c r="GC77" s="21" t="str">
        <f t="shared" si="600"/>
        <v xml:space="preserve"> </v>
      </c>
      <c r="GD77" s="21" t="str">
        <f t="shared" si="757"/>
        <v xml:space="preserve"> </v>
      </c>
      <c r="GE77" s="21" t="str">
        <f t="shared" si="758"/>
        <v xml:space="preserve"> </v>
      </c>
      <c r="GF77" s="21" t="str">
        <f t="shared" si="759"/>
        <v xml:space="preserve"> </v>
      </c>
      <c r="GG77" s="21" t="str">
        <f t="shared" si="760"/>
        <v xml:space="preserve"> </v>
      </c>
      <c r="GH77" s="21" t="str">
        <f t="shared" si="761"/>
        <v xml:space="preserve"> </v>
      </c>
      <c r="GI77" s="21" t="str">
        <f t="shared" si="762"/>
        <v xml:space="preserve"> </v>
      </c>
      <c r="GJ77" s="21" t="str">
        <f t="shared" si="763"/>
        <v xml:space="preserve"> </v>
      </c>
      <c r="GK77" s="21" t="str">
        <f t="shared" si="764"/>
        <v xml:space="preserve"> </v>
      </c>
      <c r="GL77" s="21" t="str">
        <f t="shared" si="765"/>
        <v xml:space="preserve"> </v>
      </c>
      <c r="GM77" s="21" t="str">
        <f t="shared" si="766"/>
        <v xml:space="preserve"> </v>
      </c>
      <c r="GN77" s="21" t="str">
        <f t="shared" si="767"/>
        <v xml:space="preserve"> </v>
      </c>
      <c r="GO77" s="21" t="str">
        <f t="shared" si="768"/>
        <v xml:space="preserve"> </v>
      </c>
      <c r="GP77" s="21" t="str">
        <f t="shared" si="769"/>
        <v xml:space="preserve"> </v>
      </c>
      <c r="GQ77" s="21" t="str">
        <f t="shared" si="770"/>
        <v xml:space="preserve"> </v>
      </c>
      <c r="GR77" s="21" t="str">
        <f t="shared" si="771"/>
        <v xml:space="preserve"> </v>
      </c>
      <c r="GS77" s="21" t="str">
        <f t="shared" si="772"/>
        <v xml:space="preserve"> </v>
      </c>
      <c r="GT77" s="21" t="str">
        <f t="shared" si="773"/>
        <v xml:space="preserve"> </v>
      </c>
      <c r="GU77" s="21" t="str">
        <f t="shared" si="774"/>
        <v xml:space="preserve"> </v>
      </c>
      <c r="GV77" s="21" t="str">
        <f t="shared" si="775"/>
        <v xml:space="preserve"> </v>
      </c>
      <c r="GW77" s="21" t="str">
        <f t="shared" si="776"/>
        <v xml:space="preserve"> </v>
      </c>
      <c r="GX77" s="21" t="str">
        <f t="shared" si="777"/>
        <v xml:space="preserve"> </v>
      </c>
      <c r="GY77" s="21" t="str">
        <f t="shared" si="778"/>
        <v xml:space="preserve"> </v>
      </c>
      <c r="GZ77" s="21" t="str">
        <f t="shared" si="779"/>
        <v xml:space="preserve"> </v>
      </c>
      <c r="HA77" s="21" t="str">
        <f t="shared" si="780"/>
        <v xml:space="preserve"> </v>
      </c>
      <c r="HB77" s="21" t="str">
        <f t="shared" si="781"/>
        <v xml:space="preserve"> </v>
      </c>
      <c r="HC77" s="21" t="str">
        <f t="shared" si="782"/>
        <v xml:space="preserve"> </v>
      </c>
      <c r="HD77" s="21" t="str">
        <f t="shared" si="783"/>
        <v xml:space="preserve"> </v>
      </c>
      <c r="HE77" s="21" t="str">
        <f t="shared" si="784"/>
        <v xml:space="preserve"> </v>
      </c>
      <c r="HF77" s="21" t="str">
        <f t="shared" si="785"/>
        <v xml:space="preserve"> </v>
      </c>
      <c r="HG77" s="21" t="str">
        <f t="shared" si="786"/>
        <v xml:space="preserve"> </v>
      </c>
      <c r="HH77" s="21" t="str">
        <f t="shared" si="787"/>
        <v xml:space="preserve"> </v>
      </c>
      <c r="HI77" s="21" t="str">
        <f t="shared" si="601"/>
        <v xml:space="preserve"> </v>
      </c>
      <c r="HJ77" s="21" t="str">
        <f t="shared" si="788"/>
        <v xml:space="preserve"> </v>
      </c>
      <c r="HK77" s="21" t="str">
        <f t="shared" si="789"/>
        <v xml:space="preserve"> </v>
      </c>
      <c r="HL77" s="21" t="str">
        <f t="shared" si="790"/>
        <v xml:space="preserve"> </v>
      </c>
      <c r="HM77" s="21" t="str">
        <f t="shared" si="791"/>
        <v xml:space="preserve"> </v>
      </c>
      <c r="HN77" s="21" t="str">
        <f t="shared" si="792"/>
        <v xml:space="preserve"> </v>
      </c>
      <c r="HO77" s="21" t="str">
        <f t="shared" si="793"/>
        <v xml:space="preserve"> </v>
      </c>
      <c r="HP77" s="21" t="str">
        <f t="shared" si="794"/>
        <v xml:space="preserve"> </v>
      </c>
      <c r="HQ77" s="21" t="str">
        <f t="shared" si="795"/>
        <v xml:space="preserve"> </v>
      </c>
      <c r="HR77" s="21" t="str">
        <f t="shared" si="796"/>
        <v xml:space="preserve"> </v>
      </c>
      <c r="HS77" s="21" t="str">
        <f t="shared" si="797"/>
        <v xml:space="preserve"> </v>
      </c>
      <c r="HT77" s="21" t="str">
        <f t="shared" si="798"/>
        <v xml:space="preserve"> </v>
      </c>
      <c r="HU77" s="21" t="str">
        <f t="shared" si="799"/>
        <v xml:space="preserve"> </v>
      </c>
      <c r="HV77" s="21" t="str">
        <f t="shared" si="800"/>
        <v xml:space="preserve"> </v>
      </c>
      <c r="HW77" s="21" t="str">
        <f t="shared" si="801"/>
        <v xml:space="preserve"> </v>
      </c>
      <c r="HX77" s="21" t="str">
        <f t="shared" si="802"/>
        <v xml:space="preserve"> </v>
      </c>
      <c r="HY77" s="21" t="str">
        <f t="shared" si="803"/>
        <v xml:space="preserve"> </v>
      </c>
      <c r="HZ77" s="21" t="str">
        <f t="shared" si="823"/>
        <v xml:space="preserve"> </v>
      </c>
      <c r="IA77" s="21" t="str">
        <f t="shared" si="824"/>
        <v xml:space="preserve"> </v>
      </c>
      <c r="IB77" s="21" t="str">
        <f t="shared" si="825"/>
        <v xml:space="preserve"> </v>
      </c>
      <c r="IC77" s="21" t="str">
        <f t="shared" si="826"/>
        <v xml:space="preserve"> </v>
      </c>
      <c r="ID77" s="21" t="str">
        <f t="shared" si="827"/>
        <v xml:space="preserve"> </v>
      </c>
      <c r="IE77" s="21" t="str">
        <f t="shared" si="828"/>
        <v xml:space="preserve"> </v>
      </c>
      <c r="IF77" s="21" t="str">
        <f t="shared" si="829"/>
        <v xml:space="preserve"> </v>
      </c>
      <c r="IG77" s="21" t="str">
        <f t="shared" si="830"/>
        <v xml:space="preserve"> </v>
      </c>
      <c r="IH77" s="21" t="str">
        <f t="shared" si="831"/>
        <v xml:space="preserve"> </v>
      </c>
      <c r="II77" s="21" t="str">
        <f t="shared" si="832"/>
        <v xml:space="preserve"> </v>
      </c>
      <c r="IJ77" s="21" t="str">
        <f t="shared" si="833"/>
        <v xml:space="preserve"> </v>
      </c>
      <c r="IK77" s="21" t="str">
        <f t="shared" si="834"/>
        <v xml:space="preserve"> </v>
      </c>
      <c r="IL77" s="21" t="str">
        <f t="shared" si="835"/>
        <v xml:space="preserve"> </v>
      </c>
      <c r="IM77" s="21" t="str">
        <f t="shared" si="845"/>
        <v xml:space="preserve"> </v>
      </c>
      <c r="IN77" s="21" t="str">
        <f t="shared" si="846"/>
        <v xml:space="preserve"> </v>
      </c>
      <c r="IO77" s="21" t="str">
        <f t="shared" si="847"/>
        <v xml:space="preserve"> </v>
      </c>
      <c r="IP77" s="21" t="str">
        <f t="shared" si="848"/>
        <v xml:space="preserve"> </v>
      </c>
      <c r="IQ77" s="21" t="str">
        <f t="shared" si="849"/>
        <v xml:space="preserve"> </v>
      </c>
      <c r="IR77" s="21" t="str">
        <f t="shared" si="850"/>
        <v xml:space="preserve"> </v>
      </c>
      <c r="IS77" s="21" t="str">
        <f t="shared" si="851"/>
        <v xml:space="preserve"> </v>
      </c>
      <c r="IT77" s="21" t="str">
        <f t="shared" si="852"/>
        <v xml:space="preserve"> </v>
      </c>
      <c r="IU77" s="21" t="str">
        <f t="shared" si="853"/>
        <v xml:space="preserve"> </v>
      </c>
      <c r="IV77" s="21" t="str">
        <f t="shared" si="854"/>
        <v xml:space="preserve"> </v>
      </c>
      <c r="IW77" s="21" t="str">
        <f t="shared" si="855"/>
        <v xml:space="preserve"> </v>
      </c>
      <c r="IX77" s="21" t="str">
        <f t="shared" si="837"/>
        <v xml:space="preserve"> </v>
      </c>
      <c r="IY77" s="21" t="str">
        <f t="shared" si="838"/>
        <v xml:space="preserve"> </v>
      </c>
      <c r="IZ77" s="21" t="str">
        <f t="shared" si="839"/>
        <v xml:space="preserve"> </v>
      </c>
      <c r="JA77" s="21" t="str">
        <f t="shared" si="840"/>
        <v xml:space="preserve"> </v>
      </c>
      <c r="JB77" s="21" t="str">
        <f t="shared" si="841"/>
        <v xml:space="preserve"> </v>
      </c>
      <c r="JC77" s="21" t="str">
        <f t="shared" si="842"/>
        <v xml:space="preserve"> </v>
      </c>
      <c r="JD77" s="21" t="str">
        <f t="shared" si="843"/>
        <v xml:space="preserve"> </v>
      </c>
      <c r="JE77" s="21" t="str">
        <f t="shared" si="844"/>
        <v xml:space="preserve"> </v>
      </c>
      <c r="JF77" s="21" t="str">
        <f t="shared" si="805"/>
        <v xml:space="preserve"> </v>
      </c>
      <c r="JG77" s="21" t="str">
        <f t="shared" si="806"/>
        <v xml:space="preserve"> </v>
      </c>
    </row>
    <row r="78" spans="1:267" ht="45.75" thickBot="1" x14ac:dyDescent="0.3">
      <c r="A78" s="130">
        <v>108</v>
      </c>
      <c r="B78" s="130" t="s">
        <v>88</v>
      </c>
      <c r="C78" s="135">
        <f t="shared" si="602"/>
        <v>2</v>
      </c>
      <c r="D78" s="131">
        <v>40857</v>
      </c>
      <c r="E78" s="131">
        <v>40858</v>
      </c>
      <c r="F78" s="128">
        <f t="shared" si="594"/>
        <v>0</v>
      </c>
      <c r="G78" s="19">
        <f t="shared" si="603"/>
        <v>2</v>
      </c>
      <c r="I78" s="21" t="str">
        <f t="shared" si="595"/>
        <v xml:space="preserve"> </v>
      </c>
      <c r="J78" s="21" t="str">
        <f t="shared" si="633"/>
        <v xml:space="preserve"> </v>
      </c>
      <c r="K78" s="21" t="str">
        <f t="shared" si="634"/>
        <v xml:space="preserve"> </v>
      </c>
      <c r="L78" s="21" t="str">
        <f t="shared" si="635"/>
        <v xml:space="preserve"> </v>
      </c>
      <c r="M78" s="21" t="str">
        <f t="shared" si="636"/>
        <v xml:space="preserve"> </v>
      </c>
      <c r="N78" s="21" t="str">
        <f t="shared" si="637"/>
        <v xml:space="preserve"> </v>
      </c>
      <c r="O78" s="21" t="str">
        <f t="shared" si="638"/>
        <v xml:space="preserve"> </v>
      </c>
      <c r="P78" s="21" t="str">
        <f t="shared" si="639"/>
        <v xml:space="preserve"> </v>
      </c>
      <c r="Q78" s="21" t="str">
        <f t="shared" si="640"/>
        <v xml:space="preserve"> </v>
      </c>
      <c r="R78" s="21" t="str">
        <f t="shared" si="641"/>
        <v xml:space="preserve"> </v>
      </c>
      <c r="S78" s="21" t="str">
        <f t="shared" si="642"/>
        <v xml:space="preserve"> </v>
      </c>
      <c r="T78" s="21" t="str">
        <f t="shared" si="643"/>
        <v xml:space="preserve"> </v>
      </c>
      <c r="U78" s="21" t="str">
        <f t="shared" si="644"/>
        <v xml:space="preserve"> </v>
      </c>
      <c r="V78" s="21" t="str">
        <f t="shared" si="645"/>
        <v xml:space="preserve"> </v>
      </c>
      <c r="W78" s="21" t="str">
        <f t="shared" si="646"/>
        <v xml:space="preserve"> </v>
      </c>
      <c r="X78" s="21" t="str">
        <f t="shared" si="647"/>
        <v xml:space="preserve"> </v>
      </c>
      <c r="Y78" s="21" t="str">
        <f t="shared" si="648"/>
        <v xml:space="preserve"> </v>
      </c>
      <c r="Z78" s="21" t="str">
        <f t="shared" si="649"/>
        <v xml:space="preserve"> </v>
      </c>
      <c r="AA78" s="21" t="str">
        <f t="shared" si="650"/>
        <v xml:space="preserve"> </v>
      </c>
      <c r="AB78" s="21" t="str">
        <f t="shared" si="651"/>
        <v xml:space="preserve"> </v>
      </c>
      <c r="AC78" s="21" t="str">
        <f t="shared" si="652"/>
        <v xml:space="preserve"> </v>
      </c>
      <c r="AD78" s="21" t="str">
        <f t="shared" si="653"/>
        <v xml:space="preserve"> </v>
      </c>
      <c r="AE78" s="21" t="str">
        <f t="shared" si="654"/>
        <v xml:space="preserve"> </v>
      </c>
      <c r="AF78" s="21" t="str">
        <f t="shared" si="655"/>
        <v xml:space="preserve"> </v>
      </c>
      <c r="AG78" s="21">
        <f t="shared" si="656"/>
        <v>1</v>
      </c>
      <c r="AH78" s="21">
        <f t="shared" si="657"/>
        <v>1</v>
      </c>
      <c r="AI78" s="21" t="str">
        <f t="shared" si="658"/>
        <v xml:space="preserve"> </v>
      </c>
      <c r="AJ78" s="21" t="str">
        <f t="shared" si="659"/>
        <v xml:space="preserve"> </v>
      </c>
      <c r="AK78" s="21" t="str">
        <f t="shared" si="660"/>
        <v xml:space="preserve"> </v>
      </c>
      <c r="AL78" s="21" t="str">
        <f t="shared" si="661"/>
        <v xml:space="preserve"> </v>
      </c>
      <c r="AM78" s="21" t="str">
        <f t="shared" si="662"/>
        <v xml:space="preserve"> </v>
      </c>
      <c r="AN78" s="21" t="str">
        <f t="shared" si="663"/>
        <v xml:space="preserve"> </v>
      </c>
      <c r="AO78" s="21" t="str">
        <f t="shared" si="604"/>
        <v xml:space="preserve"> </v>
      </c>
      <c r="AP78" s="21" t="str">
        <f t="shared" si="605"/>
        <v xml:space="preserve"> </v>
      </c>
      <c r="AQ78" s="21" t="str">
        <f t="shared" si="606"/>
        <v xml:space="preserve"> </v>
      </c>
      <c r="AR78" s="21" t="str">
        <f t="shared" si="607"/>
        <v xml:space="preserve"> </v>
      </c>
      <c r="AS78" s="21" t="str">
        <f t="shared" si="608"/>
        <v xml:space="preserve"> </v>
      </c>
      <c r="AT78" s="21" t="str">
        <f t="shared" si="609"/>
        <v xml:space="preserve"> </v>
      </c>
      <c r="AU78" s="21" t="str">
        <f t="shared" si="610"/>
        <v xml:space="preserve"> </v>
      </c>
      <c r="AV78" s="21" t="str">
        <f t="shared" si="611"/>
        <v xml:space="preserve"> </v>
      </c>
      <c r="AW78" s="21" t="str">
        <f t="shared" si="612"/>
        <v xml:space="preserve"> </v>
      </c>
      <c r="AX78" s="21" t="str">
        <f t="shared" si="613"/>
        <v xml:space="preserve"> </v>
      </c>
      <c r="AY78" s="21" t="str">
        <f t="shared" si="614"/>
        <v xml:space="preserve"> </v>
      </c>
      <c r="AZ78" s="21" t="str">
        <f t="shared" si="615"/>
        <v xml:space="preserve"> </v>
      </c>
      <c r="BA78" s="21" t="str">
        <f t="shared" si="616"/>
        <v xml:space="preserve"> </v>
      </c>
      <c r="BB78" s="21" t="str">
        <f t="shared" si="617"/>
        <v xml:space="preserve"> </v>
      </c>
      <c r="BC78" s="21" t="str">
        <f t="shared" si="618"/>
        <v xml:space="preserve"> </v>
      </c>
      <c r="BD78" s="21" t="str">
        <f t="shared" si="596"/>
        <v xml:space="preserve"> </v>
      </c>
      <c r="BE78" s="21" t="str">
        <f t="shared" si="619"/>
        <v xml:space="preserve"> </v>
      </c>
      <c r="BF78" s="21" t="str">
        <f t="shared" si="620"/>
        <v xml:space="preserve"> </v>
      </c>
      <c r="BG78" s="21" t="str">
        <f t="shared" si="621"/>
        <v xml:space="preserve"> </v>
      </c>
      <c r="BH78" s="21" t="str">
        <f t="shared" si="622"/>
        <v xml:space="preserve"> </v>
      </c>
      <c r="BI78" s="21" t="str">
        <f t="shared" si="623"/>
        <v xml:space="preserve"> </v>
      </c>
      <c r="BJ78" s="21" t="str">
        <f t="shared" si="624"/>
        <v xml:space="preserve"> </v>
      </c>
      <c r="BK78" s="21" t="str">
        <f t="shared" si="625"/>
        <v xml:space="preserve"> </v>
      </c>
      <c r="BL78" s="21" t="str">
        <f t="shared" si="626"/>
        <v xml:space="preserve"> </v>
      </c>
      <c r="BM78" s="21" t="str">
        <f t="shared" si="627"/>
        <v xml:space="preserve"> </v>
      </c>
      <c r="BN78" s="21" t="str">
        <f t="shared" si="628"/>
        <v xml:space="preserve"> </v>
      </c>
      <c r="BO78" s="21" t="str">
        <f t="shared" si="629"/>
        <v xml:space="preserve"> </v>
      </c>
      <c r="BP78" s="21" t="str">
        <f t="shared" si="630"/>
        <v xml:space="preserve"> </v>
      </c>
      <c r="BQ78" s="21" t="str">
        <f t="shared" si="631"/>
        <v xml:space="preserve"> </v>
      </c>
      <c r="BR78" s="21" t="str">
        <f t="shared" si="632"/>
        <v xml:space="preserve"> </v>
      </c>
      <c r="BS78" s="21" t="str">
        <f t="shared" si="597"/>
        <v xml:space="preserve"> </v>
      </c>
      <c r="BT78" s="21" t="str">
        <f t="shared" si="836"/>
        <v xml:space="preserve"> </v>
      </c>
      <c r="BU78" s="21" t="str">
        <f t="shared" si="807"/>
        <v xml:space="preserve"> </v>
      </c>
      <c r="BV78" s="21" t="str">
        <f t="shared" si="808"/>
        <v xml:space="preserve"> </v>
      </c>
      <c r="BW78" s="21" t="str">
        <f t="shared" si="809"/>
        <v xml:space="preserve"> </v>
      </c>
      <c r="BX78" s="21" t="str">
        <f t="shared" si="810"/>
        <v xml:space="preserve"> </v>
      </c>
      <c r="BY78" s="21" t="str">
        <f t="shared" si="811"/>
        <v xml:space="preserve"> </v>
      </c>
      <c r="BZ78" s="21" t="str">
        <f t="shared" si="812"/>
        <v xml:space="preserve"> </v>
      </c>
      <c r="CA78" s="21" t="str">
        <f t="shared" si="813"/>
        <v xml:space="preserve"> </v>
      </c>
      <c r="CB78" s="21" t="str">
        <f t="shared" si="814"/>
        <v xml:space="preserve"> </v>
      </c>
      <c r="CC78" s="21" t="str">
        <f t="shared" si="815"/>
        <v xml:space="preserve"> </v>
      </c>
      <c r="CD78" s="21" t="str">
        <f t="shared" si="816"/>
        <v xml:space="preserve"> </v>
      </c>
      <c r="CE78" s="21" t="str">
        <f t="shared" si="817"/>
        <v xml:space="preserve"> </v>
      </c>
      <c r="CF78" s="21" t="str">
        <f t="shared" si="818"/>
        <v xml:space="preserve"> </v>
      </c>
      <c r="CG78" s="21" t="str">
        <f t="shared" si="819"/>
        <v xml:space="preserve"> </v>
      </c>
      <c r="CH78" s="21" t="str">
        <f t="shared" si="820"/>
        <v xml:space="preserve"> </v>
      </c>
      <c r="CI78" s="21" t="str">
        <f t="shared" si="821"/>
        <v xml:space="preserve"> </v>
      </c>
      <c r="CJ78" s="21" t="str">
        <f t="shared" si="822"/>
        <v xml:space="preserve"> </v>
      </c>
      <c r="CK78" s="21" t="str">
        <f t="shared" si="664"/>
        <v xml:space="preserve"> </v>
      </c>
      <c r="CL78" s="21" t="str">
        <f t="shared" si="592"/>
        <v xml:space="preserve"> </v>
      </c>
      <c r="CM78" s="21" t="str">
        <f t="shared" si="665"/>
        <v xml:space="preserve"> </v>
      </c>
      <c r="CN78" s="21" t="str">
        <f t="shared" si="666"/>
        <v xml:space="preserve"> </v>
      </c>
      <c r="CO78" s="21" t="str">
        <f t="shared" si="667"/>
        <v xml:space="preserve"> </v>
      </c>
      <c r="CP78" s="21" t="str">
        <f t="shared" si="668"/>
        <v xml:space="preserve"> </v>
      </c>
      <c r="CQ78" s="21" t="str">
        <f t="shared" si="669"/>
        <v xml:space="preserve"> </v>
      </c>
      <c r="CR78" s="21" t="str">
        <f t="shared" si="670"/>
        <v xml:space="preserve"> </v>
      </c>
      <c r="CS78" s="21" t="str">
        <f t="shared" si="671"/>
        <v xml:space="preserve"> </v>
      </c>
      <c r="CT78" s="21" t="str">
        <f t="shared" si="672"/>
        <v xml:space="preserve"> </v>
      </c>
      <c r="CU78" s="21" t="str">
        <f t="shared" si="673"/>
        <v xml:space="preserve"> </v>
      </c>
      <c r="CV78" s="21" t="str">
        <f t="shared" si="674"/>
        <v xml:space="preserve"> </v>
      </c>
      <c r="CW78" s="21" t="str">
        <f t="shared" si="675"/>
        <v xml:space="preserve"> </v>
      </c>
      <c r="CX78" s="21" t="str">
        <f t="shared" si="676"/>
        <v xml:space="preserve"> </v>
      </c>
      <c r="CY78" s="21" t="str">
        <f t="shared" si="677"/>
        <v xml:space="preserve"> </v>
      </c>
      <c r="CZ78" s="21" t="str">
        <f t="shared" si="678"/>
        <v xml:space="preserve"> </v>
      </c>
      <c r="DA78" s="21" t="str">
        <f t="shared" si="679"/>
        <v xml:space="preserve"> </v>
      </c>
      <c r="DB78" s="21" t="str">
        <f t="shared" si="680"/>
        <v xml:space="preserve"> </v>
      </c>
      <c r="DC78" s="21" t="str">
        <f t="shared" si="681"/>
        <v xml:space="preserve"> </v>
      </c>
      <c r="DD78" s="21" t="str">
        <f t="shared" si="682"/>
        <v xml:space="preserve"> </v>
      </c>
      <c r="DE78" s="21" t="str">
        <f t="shared" si="683"/>
        <v xml:space="preserve"> </v>
      </c>
      <c r="DF78" s="21" t="str">
        <f t="shared" si="684"/>
        <v xml:space="preserve"> </v>
      </c>
      <c r="DG78" s="21" t="str">
        <f t="shared" si="685"/>
        <v xml:space="preserve"> </v>
      </c>
      <c r="DH78" s="21" t="str">
        <f t="shared" si="686"/>
        <v xml:space="preserve"> </v>
      </c>
      <c r="DI78" s="21" t="str">
        <f t="shared" si="687"/>
        <v xml:space="preserve"> </v>
      </c>
      <c r="DJ78" s="21" t="str">
        <f t="shared" si="688"/>
        <v xml:space="preserve"> </v>
      </c>
      <c r="DK78" s="21" t="str">
        <f t="shared" si="689"/>
        <v xml:space="preserve"> </v>
      </c>
      <c r="DL78" s="21" t="str">
        <f t="shared" si="690"/>
        <v xml:space="preserve"> </v>
      </c>
      <c r="DM78" s="21" t="str">
        <f t="shared" si="691"/>
        <v xml:space="preserve"> </v>
      </c>
      <c r="DN78" s="21" t="str">
        <f t="shared" si="692"/>
        <v xml:space="preserve"> </v>
      </c>
      <c r="DO78" s="21" t="str">
        <f t="shared" si="693"/>
        <v xml:space="preserve"> </v>
      </c>
      <c r="DP78" s="21" t="str">
        <f t="shared" si="694"/>
        <v xml:space="preserve"> </v>
      </c>
      <c r="DQ78" s="21" t="str">
        <f t="shared" si="598"/>
        <v xml:space="preserve"> </v>
      </c>
      <c r="DR78" s="21" t="str">
        <f t="shared" si="695"/>
        <v xml:space="preserve"> </v>
      </c>
      <c r="DS78" s="21" t="str">
        <f t="shared" si="696"/>
        <v xml:space="preserve"> </v>
      </c>
      <c r="DT78" s="21" t="str">
        <f t="shared" si="697"/>
        <v xml:space="preserve"> </v>
      </c>
      <c r="DU78" s="21" t="str">
        <f t="shared" si="698"/>
        <v xml:space="preserve"> </v>
      </c>
      <c r="DV78" s="21" t="str">
        <f t="shared" si="699"/>
        <v xml:space="preserve"> </v>
      </c>
      <c r="DW78" s="21" t="str">
        <f t="shared" si="700"/>
        <v xml:space="preserve"> </v>
      </c>
      <c r="DX78" s="21" t="str">
        <f t="shared" si="701"/>
        <v xml:space="preserve"> </v>
      </c>
      <c r="DY78" s="21" t="str">
        <f t="shared" si="702"/>
        <v xml:space="preserve"> </v>
      </c>
      <c r="DZ78" s="21" t="str">
        <f t="shared" si="703"/>
        <v xml:space="preserve"> </v>
      </c>
      <c r="EA78" s="21" t="str">
        <f t="shared" si="704"/>
        <v xml:space="preserve"> </v>
      </c>
      <c r="EB78" s="21" t="str">
        <f t="shared" si="705"/>
        <v xml:space="preserve"> </v>
      </c>
      <c r="EC78" s="21" t="str">
        <f t="shared" si="706"/>
        <v xml:space="preserve"> </v>
      </c>
      <c r="ED78" s="21" t="str">
        <f t="shared" si="707"/>
        <v xml:space="preserve"> </v>
      </c>
      <c r="EE78" s="21" t="str">
        <f t="shared" si="708"/>
        <v xml:space="preserve"> </v>
      </c>
      <c r="EF78" s="21" t="str">
        <f t="shared" si="709"/>
        <v xml:space="preserve"> </v>
      </c>
      <c r="EG78" s="21" t="str">
        <f t="shared" si="710"/>
        <v xml:space="preserve"> </v>
      </c>
      <c r="EH78" s="21" t="str">
        <f t="shared" si="711"/>
        <v xml:space="preserve"> </v>
      </c>
      <c r="EI78" s="21" t="str">
        <f t="shared" si="712"/>
        <v xml:space="preserve"> </v>
      </c>
      <c r="EJ78" s="21" t="str">
        <f t="shared" si="713"/>
        <v xml:space="preserve"> </v>
      </c>
      <c r="EK78" s="21" t="str">
        <f t="shared" si="714"/>
        <v xml:space="preserve"> </v>
      </c>
      <c r="EL78" s="21" t="str">
        <f t="shared" si="715"/>
        <v xml:space="preserve"> </v>
      </c>
      <c r="EM78" s="21" t="str">
        <f t="shared" si="716"/>
        <v xml:space="preserve"> </v>
      </c>
      <c r="EN78" s="21" t="str">
        <f t="shared" si="717"/>
        <v xml:space="preserve"> </v>
      </c>
      <c r="EO78" s="21" t="str">
        <f t="shared" si="718"/>
        <v xml:space="preserve"> </v>
      </c>
      <c r="EP78" s="21" t="str">
        <f t="shared" si="719"/>
        <v xml:space="preserve"> </v>
      </c>
      <c r="EQ78" s="21" t="str">
        <f t="shared" si="720"/>
        <v xml:space="preserve"> </v>
      </c>
      <c r="ER78" s="21" t="str">
        <f t="shared" si="721"/>
        <v xml:space="preserve"> </v>
      </c>
      <c r="ES78" s="21" t="str">
        <f t="shared" si="722"/>
        <v xml:space="preserve"> </v>
      </c>
      <c r="ET78" s="21" t="str">
        <f t="shared" si="723"/>
        <v xml:space="preserve"> </v>
      </c>
      <c r="EU78" s="21" t="str">
        <f t="shared" si="724"/>
        <v xml:space="preserve"> </v>
      </c>
      <c r="EV78" s="21" t="str">
        <f t="shared" si="725"/>
        <v xml:space="preserve"> </v>
      </c>
      <c r="EW78" s="21" t="str">
        <f t="shared" si="599"/>
        <v xml:space="preserve"> </v>
      </c>
      <c r="EX78" s="21" t="str">
        <f t="shared" si="726"/>
        <v xml:space="preserve"> </v>
      </c>
      <c r="EY78" s="21" t="str">
        <f t="shared" si="727"/>
        <v xml:space="preserve"> </v>
      </c>
      <c r="EZ78" s="21" t="str">
        <f t="shared" si="728"/>
        <v xml:space="preserve"> </v>
      </c>
      <c r="FA78" s="21" t="str">
        <f t="shared" si="729"/>
        <v xml:space="preserve"> </v>
      </c>
      <c r="FB78" s="21" t="str">
        <f t="shared" si="730"/>
        <v xml:space="preserve"> </v>
      </c>
      <c r="FC78" s="21" t="str">
        <f t="shared" si="731"/>
        <v xml:space="preserve"> </v>
      </c>
      <c r="FD78" s="21" t="str">
        <f t="shared" si="732"/>
        <v xml:space="preserve"> </v>
      </c>
      <c r="FE78" s="21" t="str">
        <f t="shared" si="733"/>
        <v xml:space="preserve"> </v>
      </c>
      <c r="FF78" s="21" t="str">
        <f t="shared" si="734"/>
        <v xml:space="preserve"> </v>
      </c>
      <c r="FG78" s="21" t="str">
        <f t="shared" si="735"/>
        <v xml:space="preserve"> </v>
      </c>
      <c r="FH78" s="21" t="str">
        <f t="shared" si="736"/>
        <v xml:space="preserve"> </v>
      </c>
      <c r="FI78" s="21" t="str">
        <f t="shared" si="737"/>
        <v xml:space="preserve"> </v>
      </c>
      <c r="FJ78" s="21" t="str">
        <f t="shared" si="738"/>
        <v xml:space="preserve"> </v>
      </c>
      <c r="FK78" s="21" t="str">
        <f t="shared" si="739"/>
        <v xml:space="preserve"> </v>
      </c>
      <c r="FL78" s="21" t="str">
        <f t="shared" si="740"/>
        <v xml:space="preserve"> </v>
      </c>
      <c r="FM78" s="21" t="str">
        <f t="shared" si="741"/>
        <v xml:space="preserve"> </v>
      </c>
      <c r="FN78" s="21" t="str">
        <f t="shared" si="742"/>
        <v xml:space="preserve"> </v>
      </c>
      <c r="FO78" s="21" t="str">
        <f t="shared" si="743"/>
        <v xml:space="preserve"> </v>
      </c>
      <c r="FP78" s="21" t="str">
        <f t="shared" si="744"/>
        <v xml:space="preserve"> </v>
      </c>
      <c r="FQ78" s="21" t="str">
        <f t="shared" si="745"/>
        <v xml:space="preserve"> </v>
      </c>
      <c r="FR78" s="21" t="str">
        <f t="shared" si="746"/>
        <v xml:space="preserve"> </v>
      </c>
      <c r="FS78" s="21" t="str">
        <f t="shared" si="747"/>
        <v xml:space="preserve"> </v>
      </c>
      <c r="FT78" s="21" t="str">
        <f t="shared" si="748"/>
        <v xml:space="preserve"> </v>
      </c>
      <c r="FU78" s="21" t="str">
        <f t="shared" si="749"/>
        <v xml:space="preserve"> </v>
      </c>
      <c r="FV78" s="21" t="str">
        <f t="shared" si="750"/>
        <v xml:space="preserve"> </v>
      </c>
      <c r="FW78" s="21" t="str">
        <f t="shared" si="751"/>
        <v xml:space="preserve"> </v>
      </c>
      <c r="FX78" s="21" t="str">
        <f t="shared" si="752"/>
        <v xml:space="preserve"> </v>
      </c>
      <c r="FY78" s="21" t="str">
        <f t="shared" si="753"/>
        <v xml:space="preserve"> </v>
      </c>
      <c r="FZ78" s="21" t="str">
        <f t="shared" si="754"/>
        <v xml:space="preserve"> </v>
      </c>
      <c r="GA78" s="21" t="str">
        <f t="shared" si="755"/>
        <v xml:space="preserve"> </v>
      </c>
      <c r="GB78" s="21" t="str">
        <f t="shared" si="756"/>
        <v xml:space="preserve"> </v>
      </c>
      <c r="GC78" s="21" t="str">
        <f t="shared" si="600"/>
        <v xml:space="preserve"> </v>
      </c>
      <c r="GD78" s="21" t="str">
        <f t="shared" si="757"/>
        <v xml:space="preserve"> </v>
      </c>
      <c r="GE78" s="21" t="str">
        <f t="shared" si="758"/>
        <v xml:space="preserve"> </v>
      </c>
      <c r="GF78" s="21" t="str">
        <f t="shared" si="759"/>
        <v xml:space="preserve"> </v>
      </c>
      <c r="GG78" s="21" t="str">
        <f t="shared" si="760"/>
        <v xml:space="preserve"> </v>
      </c>
      <c r="GH78" s="21" t="str">
        <f t="shared" si="761"/>
        <v xml:space="preserve"> </v>
      </c>
      <c r="GI78" s="21" t="str">
        <f t="shared" si="762"/>
        <v xml:space="preserve"> </v>
      </c>
      <c r="GJ78" s="21" t="str">
        <f t="shared" si="763"/>
        <v xml:space="preserve"> </v>
      </c>
      <c r="GK78" s="21" t="str">
        <f t="shared" si="764"/>
        <v xml:space="preserve"> </v>
      </c>
      <c r="GL78" s="21" t="str">
        <f t="shared" si="765"/>
        <v xml:space="preserve"> </v>
      </c>
      <c r="GM78" s="21" t="str">
        <f t="shared" si="766"/>
        <v xml:space="preserve"> </v>
      </c>
      <c r="GN78" s="21" t="str">
        <f t="shared" si="767"/>
        <v xml:space="preserve"> </v>
      </c>
      <c r="GO78" s="21" t="str">
        <f t="shared" si="768"/>
        <v xml:space="preserve"> </v>
      </c>
      <c r="GP78" s="21" t="str">
        <f t="shared" si="769"/>
        <v xml:space="preserve"> </v>
      </c>
      <c r="GQ78" s="21" t="str">
        <f t="shared" si="770"/>
        <v xml:space="preserve"> </v>
      </c>
      <c r="GR78" s="21" t="str">
        <f t="shared" si="771"/>
        <v xml:space="preserve"> </v>
      </c>
      <c r="GS78" s="21" t="str">
        <f t="shared" si="772"/>
        <v xml:space="preserve"> </v>
      </c>
      <c r="GT78" s="21" t="str">
        <f t="shared" si="773"/>
        <v xml:space="preserve"> </v>
      </c>
      <c r="GU78" s="21" t="str">
        <f t="shared" si="774"/>
        <v xml:space="preserve"> </v>
      </c>
      <c r="GV78" s="21" t="str">
        <f t="shared" si="775"/>
        <v xml:space="preserve"> </v>
      </c>
      <c r="GW78" s="21" t="str">
        <f t="shared" si="776"/>
        <v xml:space="preserve"> </v>
      </c>
      <c r="GX78" s="21" t="str">
        <f t="shared" si="777"/>
        <v xml:space="preserve"> </v>
      </c>
      <c r="GY78" s="21" t="str">
        <f t="shared" si="778"/>
        <v xml:space="preserve"> </v>
      </c>
      <c r="GZ78" s="21" t="str">
        <f t="shared" si="779"/>
        <v xml:space="preserve"> </v>
      </c>
      <c r="HA78" s="21" t="str">
        <f t="shared" si="780"/>
        <v xml:space="preserve"> </v>
      </c>
      <c r="HB78" s="21" t="str">
        <f t="shared" si="781"/>
        <v xml:space="preserve"> </v>
      </c>
      <c r="HC78" s="21" t="str">
        <f t="shared" si="782"/>
        <v xml:space="preserve"> </v>
      </c>
      <c r="HD78" s="21" t="str">
        <f t="shared" si="783"/>
        <v xml:space="preserve"> </v>
      </c>
      <c r="HE78" s="21" t="str">
        <f t="shared" si="784"/>
        <v xml:space="preserve"> </v>
      </c>
      <c r="HF78" s="21" t="str">
        <f t="shared" si="785"/>
        <v xml:space="preserve"> </v>
      </c>
      <c r="HG78" s="21" t="str">
        <f t="shared" si="786"/>
        <v xml:space="preserve"> </v>
      </c>
      <c r="HH78" s="21" t="str">
        <f t="shared" si="787"/>
        <v xml:space="preserve"> </v>
      </c>
      <c r="HI78" s="21" t="str">
        <f t="shared" si="601"/>
        <v xml:space="preserve"> </v>
      </c>
      <c r="HJ78" s="21" t="str">
        <f t="shared" si="788"/>
        <v xml:space="preserve"> </v>
      </c>
      <c r="HK78" s="21" t="str">
        <f t="shared" si="789"/>
        <v xml:space="preserve"> </v>
      </c>
      <c r="HL78" s="21" t="str">
        <f t="shared" si="790"/>
        <v xml:space="preserve"> </v>
      </c>
      <c r="HM78" s="21" t="str">
        <f t="shared" si="791"/>
        <v xml:space="preserve"> </v>
      </c>
      <c r="HN78" s="21" t="str">
        <f t="shared" si="792"/>
        <v xml:space="preserve"> </v>
      </c>
      <c r="HO78" s="21" t="str">
        <f t="shared" si="793"/>
        <v xml:space="preserve"> </v>
      </c>
      <c r="HP78" s="21" t="str">
        <f t="shared" si="794"/>
        <v xml:space="preserve"> </v>
      </c>
      <c r="HQ78" s="21" t="str">
        <f t="shared" si="795"/>
        <v xml:space="preserve"> </v>
      </c>
      <c r="HR78" s="21" t="str">
        <f t="shared" si="796"/>
        <v xml:space="preserve"> </v>
      </c>
      <c r="HS78" s="21" t="str">
        <f t="shared" si="797"/>
        <v xml:space="preserve"> </v>
      </c>
      <c r="HT78" s="21" t="str">
        <f t="shared" si="798"/>
        <v xml:space="preserve"> </v>
      </c>
      <c r="HU78" s="21" t="str">
        <f t="shared" si="799"/>
        <v xml:space="preserve"> </v>
      </c>
      <c r="HV78" s="21" t="str">
        <f t="shared" si="800"/>
        <v xml:space="preserve"> </v>
      </c>
      <c r="HW78" s="21" t="str">
        <f t="shared" si="801"/>
        <v xml:space="preserve"> </v>
      </c>
      <c r="HX78" s="21" t="str">
        <f t="shared" si="802"/>
        <v xml:space="preserve"> </v>
      </c>
      <c r="HY78" s="21" t="str">
        <f t="shared" si="803"/>
        <v xml:space="preserve"> </v>
      </c>
      <c r="HZ78" s="21" t="str">
        <f t="shared" si="823"/>
        <v xml:space="preserve"> </v>
      </c>
      <c r="IA78" s="21" t="str">
        <f t="shared" si="824"/>
        <v xml:space="preserve"> </v>
      </c>
      <c r="IB78" s="21" t="str">
        <f t="shared" si="825"/>
        <v xml:space="preserve"> </v>
      </c>
      <c r="IC78" s="21" t="str">
        <f t="shared" si="826"/>
        <v xml:space="preserve"> </v>
      </c>
      <c r="ID78" s="21" t="str">
        <f t="shared" si="827"/>
        <v xml:space="preserve"> </v>
      </c>
      <c r="IE78" s="21" t="str">
        <f t="shared" si="828"/>
        <v xml:space="preserve"> </v>
      </c>
      <c r="IF78" s="21" t="str">
        <f t="shared" si="829"/>
        <v xml:space="preserve"> </v>
      </c>
      <c r="IG78" s="21" t="str">
        <f t="shared" si="830"/>
        <v xml:space="preserve"> </v>
      </c>
      <c r="IH78" s="21" t="str">
        <f t="shared" si="831"/>
        <v xml:space="preserve"> </v>
      </c>
      <c r="II78" s="21" t="str">
        <f t="shared" si="832"/>
        <v xml:space="preserve"> </v>
      </c>
      <c r="IJ78" s="21" t="str">
        <f t="shared" si="833"/>
        <v xml:space="preserve"> </v>
      </c>
      <c r="IK78" s="21" t="str">
        <f t="shared" si="834"/>
        <v xml:space="preserve"> </v>
      </c>
      <c r="IL78" s="21" t="str">
        <f t="shared" si="835"/>
        <v xml:space="preserve"> </v>
      </c>
      <c r="IM78" s="21" t="str">
        <f t="shared" si="845"/>
        <v xml:space="preserve"> </v>
      </c>
      <c r="IN78" s="21" t="str">
        <f t="shared" si="846"/>
        <v xml:space="preserve"> </v>
      </c>
      <c r="IO78" s="21" t="str">
        <f t="shared" si="847"/>
        <v xml:space="preserve"> </v>
      </c>
      <c r="IP78" s="21" t="str">
        <f t="shared" si="848"/>
        <v xml:space="preserve"> </v>
      </c>
      <c r="IQ78" s="21" t="str">
        <f t="shared" si="849"/>
        <v xml:space="preserve"> </v>
      </c>
      <c r="IR78" s="21" t="str">
        <f t="shared" si="850"/>
        <v xml:space="preserve"> </v>
      </c>
      <c r="IS78" s="21" t="str">
        <f t="shared" si="851"/>
        <v xml:space="preserve"> </v>
      </c>
      <c r="IT78" s="21" t="str">
        <f t="shared" si="852"/>
        <v xml:space="preserve"> </v>
      </c>
      <c r="IU78" s="21" t="str">
        <f t="shared" si="853"/>
        <v xml:space="preserve"> </v>
      </c>
      <c r="IV78" s="21" t="str">
        <f t="shared" si="854"/>
        <v xml:space="preserve"> </v>
      </c>
      <c r="IW78" s="21" t="str">
        <f t="shared" si="855"/>
        <v xml:space="preserve"> </v>
      </c>
      <c r="IX78" s="21" t="str">
        <f t="shared" si="837"/>
        <v xml:space="preserve"> </v>
      </c>
      <c r="IY78" s="21" t="str">
        <f t="shared" si="838"/>
        <v xml:space="preserve"> </v>
      </c>
      <c r="IZ78" s="21" t="str">
        <f t="shared" si="839"/>
        <v xml:space="preserve"> </v>
      </c>
      <c r="JA78" s="21" t="str">
        <f t="shared" si="840"/>
        <v xml:space="preserve"> </v>
      </c>
      <c r="JB78" s="21" t="str">
        <f t="shared" si="841"/>
        <v xml:space="preserve"> </v>
      </c>
      <c r="JC78" s="21" t="str">
        <f t="shared" si="842"/>
        <v xml:space="preserve"> </v>
      </c>
      <c r="JD78" s="21" t="str">
        <f t="shared" si="843"/>
        <v xml:space="preserve"> </v>
      </c>
      <c r="JE78" s="21" t="str">
        <f t="shared" si="844"/>
        <v xml:space="preserve"> </v>
      </c>
      <c r="JF78" s="21" t="str">
        <f t="shared" si="805"/>
        <v xml:space="preserve"> </v>
      </c>
      <c r="JG78" s="21" t="str">
        <f t="shared" si="806"/>
        <v xml:space="preserve"> </v>
      </c>
    </row>
    <row r="79" spans="1:267" ht="45.75" thickBot="1" x14ac:dyDescent="0.3">
      <c r="A79" s="130">
        <v>109</v>
      </c>
      <c r="B79" s="130" t="s">
        <v>89</v>
      </c>
      <c r="C79" s="135">
        <f t="shared" si="602"/>
        <v>2</v>
      </c>
      <c r="D79" s="131">
        <v>40841</v>
      </c>
      <c r="E79" s="131">
        <v>40842</v>
      </c>
      <c r="F79" s="128">
        <f t="shared" si="594"/>
        <v>0</v>
      </c>
      <c r="G79" s="19">
        <f t="shared" si="603"/>
        <v>2</v>
      </c>
      <c r="I79" s="21" t="str">
        <f t="shared" si="595"/>
        <v xml:space="preserve"> </v>
      </c>
      <c r="J79" s="21" t="str">
        <f t="shared" si="633"/>
        <v xml:space="preserve"> </v>
      </c>
      <c r="K79" s="21" t="str">
        <f t="shared" si="634"/>
        <v xml:space="preserve"> </v>
      </c>
      <c r="L79" s="21" t="str">
        <f t="shared" si="635"/>
        <v xml:space="preserve"> </v>
      </c>
      <c r="M79" s="21" t="str">
        <f t="shared" si="636"/>
        <v xml:space="preserve"> </v>
      </c>
      <c r="N79" s="21" t="str">
        <f t="shared" si="637"/>
        <v xml:space="preserve"> </v>
      </c>
      <c r="O79" s="21" t="str">
        <f t="shared" si="638"/>
        <v xml:space="preserve"> </v>
      </c>
      <c r="P79" s="21" t="str">
        <f t="shared" si="639"/>
        <v xml:space="preserve"> </v>
      </c>
      <c r="Q79" s="21">
        <f t="shared" si="640"/>
        <v>1</v>
      </c>
      <c r="R79" s="21">
        <f t="shared" si="641"/>
        <v>1</v>
      </c>
      <c r="S79" s="21" t="str">
        <f t="shared" si="642"/>
        <v xml:space="preserve"> </v>
      </c>
      <c r="T79" s="21" t="str">
        <f t="shared" si="643"/>
        <v xml:space="preserve"> </v>
      </c>
      <c r="U79" s="21" t="str">
        <f t="shared" si="644"/>
        <v xml:space="preserve"> </v>
      </c>
      <c r="V79" s="21" t="str">
        <f t="shared" si="645"/>
        <v xml:space="preserve"> </v>
      </c>
      <c r="W79" s="21" t="str">
        <f t="shared" si="646"/>
        <v xml:space="preserve"> </v>
      </c>
      <c r="X79" s="21" t="str">
        <f t="shared" si="647"/>
        <v xml:space="preserve"> </v>
      </c>
      <c r="Y79" s="21" t="str">
        <f t="shared" si="648"/>
        <v xml:space="preserve"> </v>
      </c>
      <c r="Z79" s="21" t="str">
        <f t="shared" si="649"/>
        <v xml:space="preserve"> </v>
      </c>
      <c r="AA79" s="21" t="str">
        <f t="shared" si="650"/>
        <v xml:space="preserve"> </v>
      </c>
      <c r="AB79" s="21" t="str">
        <f t="shared" si="651"/>
        <v xml:space="preserve"> </v>
      </c>
      <c r="AC79" s="21" t="str">
        <f t="shared" si="652"/>
        <v xml:space="preserve"> </v>
      </c>
      <c r="AD79" s="21" t="str">
        <f t="shared" si="653"/>
        <v xml:space="preserve"> </v>
      </c>
      <c r="AE79" s="21" t="str">
        <f t="shared" si="654"/>
        <v xml:space="preserve"> </v>
      </c>
      <c r="AF79" s="21" t="str">
        <f t="shared" si="655"/>
        <v xml:space="preserve"> </v>
      </c>
      <c r="AG79" s="21" t="str">
        <f t="shared" si="656"/>
        <v xml:space="preserve"> </v>
      </c>
      <c r="AH79" s="21" t="str">
        <f t="shared" si="657"/>
        <v xml:space="preserve"> </v>
      </c>
      <c r="AI79" s="21" t="str">
        <f t="shared" si="658"/>
        <v xml:space="preserve"> </v>
      </c>
      <c r="AJ79" s="21" t="str">
        <f t="shared" si="659"/>
        <v xml:space="preserve"> </v>
      </c>
      <c r="AK79" s="21" t="str">
        <f t="shared" si="660"/>
        <v xml:space="preserve"> </v>
      </c>
      <c r="AL79" s="21" t="str">
        <f t="shared" si="661"/>
        <v xml:space="preserve"> </v>
      </c>
      <c r="AM79" s="21" t="str">
        <f t="shared" si="662"/>
        <v xml:space="preserve"> </v>
      </c>
      <c r="AN79" s="21" t="str">
        <f t="shared" si="663"/>
        <v xml:space="preserve"> </v>
      </c>
      <c r="AO79" s="21" t="str">
        <f t="shared" si="604"/>
        <v xml:space="preserve"> </v>
      </c>
      <c r="AP79" s="21" t="str">
        <f t="shared" si="605"/>
        <v xml:space="preserve"> </v>
      </c>
      <c r="AQ79" s="21" t="str">
        <f t="shared" si="606"/>
        <v xml:space="preserve"> </v>
      </c>
      <c r="AR79" s="21" t="str">
        <f t="shared" si="607"/>
        <v xml:space="preserve"> </v>
      </c>
      <c r="AS79" s="21" t="str">
        <f t="shared" si="608"/>
        <v xml:space="preserve"> </v>
      </c>
      <c r="AT79" s="21" t="str">
        <f t="shared" si="609"/>
        <v xml:space="preserve"> </v>
      </c>
      <c r="AU79" s="21" t="str">
        <f t="shared" si="610"/>
        <v xml:space="preserve"> </v>
      </c>
      <c r="AV79" s="21" t="str">
        <f t="shared" si="611"/>
        <v xml:space="preserve"> </v>
      </c>
      <c r="AW79" s="21" t="str">
        <f t="shared" si="612"/>
        <v xml:space="preserve"> </v>
      </c>
      <c r="AX79" s="21" t="str">
        <f t="shared" si="613"/>
        <v xml:space="preserve"> </v>
      </c>
      <c r="AY79" s="21" t="str">
        <f t="shared" si="614"/>
        <v xml:space="preserve"> </v>
      </c>
      <c r="AZ79" s="21" t="str">
        <f t="shared" si="615"/>
        <v xml:space="preserve"> </v>
      </c>
      <c r="BA79" s="21" t="str">
        <f t="shared" si="616"/>
        <v xml:space="preserve"> </v>
      </c>
      <c r="BB79" s="21" t="str">
        <f t="shared" si="617"/>
        <v xml:space="preserve"> </v>
      </c>
      <c r="BC79" s="21" t="str">
        <f t="shared" si="618"/>
        <v xml:space="preserve"> </v>
      </c>
      <c r="BD79" s="21" t="str">
        <f t="shared" si="596"/>
        <v xml:space="preserve"> </v>
      </c>
      <c r="BE79" s="21" t="str">
        <f t="shared" si="619"/>
        <v xml:space="preserve"> </v>
      </c>
      <c r="BF79" s="21" t="str">
        <f t="shared" si="620"/>
        <v xml:space="preserve"> </v>
      </c>
      <c r="BG79" s="21" t="str">
        <f t="shared" si="621"/>
        <v xml:space="preserve"> </v>
      </c>
      <c r="BH79" s="21" t="str">
        <f t="shared" si="622"/>
        <v xml:space="preserve"> </v>
      </c>
      <c r="BI79" s="21" t="str">
        <f t="shared" si="623"/>
        <v xml:space="preserve"> </v>
      </c>
      <c r="BJ79" s="21" t="str">
        <f t="shared" si="624"/>
        <v xml:space="preserve"> </v>
      </c>
      <c r="BK79" s="21" t="str">
        <f t="shared" si="625"/>
        <v xml:space="preserve"> </v>
      </c>
      <c r="BL79" s="21" t="str">
        <f t="shared" si="626"/>
        <v xml:space="preserve"> </v>
      </c>
      <c r="BM79" s="21" t="str">
        <f t="shared" si="627"/>
        <v xml:space="preserve"> </v>
      </c>
      <c r="BN79" s="21" t="str">
        <f t="shared" si="628"/>
        <v xml:space="preserve"> </v>
      </c>
      <c r="BO79" s="21" t="str">
        <f t="shared" si="629"/>
        <v xml:space="preserve"> </v>
      </c>
      <c r="BP79" s="21" t="str">
        <f t="shared" si="630"/>
        <v xml:space="preserve"> </v>
      </c>
      <c r="BQ79" s="21" t="str">
        <f t="shared" si="631"/>
        <v xml:space="preserve"> </v>
      </c>
      <c r="BR79" s="21" t="str">
        <f t="shared" si="632"/>
        <v xml:space="preserve"> </v>
      </c>
      <c r="BS79" s="21" t="str">
        <f t="shared" si="597"/>
        <v xml:space="preserve"> </v>
      </c>
      <c r="BT79" s="21" t="str">
        <f t="shared" si="836"/>
        <v xml:space="preserve"> </v>
      </c>
      <c r="BU79" s="21" t="str">
        <f t="shared" si="807"/>
        <v xml:space="preserve"> </v>
      </c>
      <c r="BV79" s="21" t="str">
        <f t="shared" si="808"/>
        <v xml:space="preserve"> </v>
      </c>
      <c r="BW79" s="21" t="str">
        <f t="shared" si="809"/>
        <v xml:space="preserve"> </v>
      </c>
      <c r="BX79" s="21" t="str">
        <f t="shared" si="810"/>
        <v xml:space="preserve"> </v>
      </c>
      <c r="BY79" s="21" t="str">
        <f t="shared" si="811"/>
        <v xml:space="preserve"> </v>
      </c>
      <c r="BZ79" s="21" t="str">
        <f t="shared" si="812"/>
        <v xml:space="preserve"> </v>
      </c>
      <c r="CA79" s="21" t="str">
        <f t="shared" si="813"/>
        <v xml:space="preserve"> </v>
      </c>
      <c r="CB79" s="21" t="str">
        <f t="shared" si="814"/>
        <v xml:space="preserve"> </v>
      </c>
      <c r="CC79" s="21" t="str">
        <f t="shared" si="815"/>
        <v xml:space="preserve"> </v>
      </c>
      <c r="CD79" s="21" t="str">
        <f t="shared" si="816"/>
        <v xml:space="preserve"> </v>
      </c>
      <c r="CE79" s="21" t="str">
        <f t="shared" si="817"/>
        <v xml:space="preserve"> </v>
      </c>
      <c r="CF79" s="21" t="str">
        <f t="shared" si="818"/>
        <v xml:space="preserve"> </v>
      </c>
      <c r="CG79" s="21" t="str">
        <f t="shared" si="819"/>
        <v xml:space="preserve"> </v>
      </c>
      <c r="CH79" s="21" t="str">
        <f t="shared" si="820"/>
        <v xml:space="preserve"> </v>
      </c>
      <c r="CI79" s="21" t="str">
        <f t="shared" si="821"/>
        <v xml:space="preserve"> </v>
      </c>
      <c r="CJ79" s="21" t="str">
        <f t="shared" si="822"/>
        <v xml:space="preserve"> </v>
      </c>
      <c r="CK79" s="21" t="str">
        <f t="shared" si="664"/>
        <v xml:space="preserve"> </v>
      </c>
      <c r="CL79" s="21" t="str">
        <f t="shared" si="592"/>
        <v xml:space="preserve"> </v>
      </c>
      <c r="CM79" s="21" t="str">
        <f t="shared" si="665"/>
        <v xml:space="preserve"> </v>
      </c>
      <c r="CN79" s="21" t="str">
        <f t="shared" si="666"/>
        <v xml:space="preserve"> </v>
      </c>
      <c r="CO79" s="21" t="str">
        <f t="shared" si="667"/>
        <v xml:space="preserve"> </v>
      </c>
      <c r="CP79" s="21" t="str">
        <f t="shared" si="668"/>
        <v xml:space="preserve"> </v>
      </c>
      <c r="CQ79" s="21" t="str">
        <f t="shared" si="669"/>
        <v xml:space="preserve"> </v>
      </c>
      <c r="CR79" s="21" t="str">
        <f t="shared" si="670"/>
        <v xml:space="preserve"> </v>
      </c>
      <c r="CS79" s="21" t="str">
        <f t="shared" si="671"/>
        <v xml:space="preserve"> </v>
      </c>
      <c r="CT79" s="21" t="str">
        <f t="shared" si="672"/>
        <v xml:space="preserve"> </v>
      </c>
      <c r="CU79" s="21" t="str">
        <f t="shared" si="673"/>
        <v xml:space="preserve"> </v>
      </c>
      <c r="CV79" s="21" t="str">
        <f t="shared" si="674"/>
        <v xml:space="preserve"> </v>
      </c>
      <c r="CW79" s="21" t="str">
        <f t="shared" si="675"/>
        <v xml:space="preserve"> </v>
      </c>
      <c r="CX79" s="21" t="str">
        <f t="shared" si="676"/>
        <v xml:space="preserve"> </v>
      </c>
      <c r="CY79" s="21" t="str">
        <f t="shared" si="677"/>
        <v xml:space="preserve"> </v>
      </c>
      <c r="CZ79" s="21" t="str">
        <f t="shared" si="678"/>
        <v xml:space="preserve"> </v>
      </c>
      <c r="DA79" s="21" t="str">
        <f t="shared" si="679"/>
        <v xml:space="preserve"> </v>
      </c>
      <c r="DB79" s="21" t="str">
        <f t="shared" si="680"/>
        <v xml:space="preserve"> </v>
      </c>
      <c r="DC79" s="21" t="str">
        <f t="shared" si="681"/>
        <v xml:space="preserve"> </v>
      </c>
      <c r="DD79" s="21" t="str">
        <f t="shared" si="682"/>
        <v xml:space="preserve"> </v>
      </c>
      <c r="DE79" s="21" t="str">
        <f t="shared" si="683"/>
        <v xml:space="preserve"> </v>
      </c>
      <c r="DF79" s="21" t="str">
        <f t="shared" si="684"/>
        <v xml:space="preserve"> </v>
      </c>
      <c r="DG79" s="21" t="str">
        <f t="shared" si="685"/>
        <v xml:space="preserve"> </v>
      </c>
      <c r="DH79" s="21" t="str">
        <f t="shared" si="686"/>
        <v xml:space="preserve"> </v>
      </c>
      <c r="DI79" s="21" t="str">
        <f t="shared" si="687"/>
        <v xml:space="preserve"> </v>
      </c>
      <c r="DJ79" s="21" t="str">
        <f t="shared" si="688"/>
        <v xml:space="preserve"> </v>
      </c>
      <c r="DK79" s="21" t="str">
        <f t="shared" si="689"/>
        <v xml:space="preserve"> </v>
      </c>
      <c r="DL79" s="21" t="str">
        <f t="shared" si="690"/>
        <v xml:space="preserve"> </v>
      </c>
      <c r="DM79" s="21" t="str">
        <f t="shared" si="691"/>
        <v xml:space="preserve"> </v>
      </c>
      <c r="DN79" s="21" t="str">
        <f t="shared" si="692"/>
        <v xml:space="preserve"> </v>
      </c>
      <c r="DO79" s="21" t="str">
        <f t="shared" si="693"/>
        <v xml:space="preserve"> </v>
      </c>
      <c r="DP79" s="21" t="str">
        <f t="shared" si="694"/>
        <v xml:space="preserve"> </v>
      </c>
      <c r="DQ79" s="21" t="str">
        <f t="shared" si="598"/>
        <v xml:space="preserve"> </v>
      </c>
      <c r="DR79" s="21" t="str">
        <f t="shared" si="695"/>
        <v xml:space="preserve"> </v>
      </c>
      <c r="DS79" s="21" t="str">
        <f t="shared" si="696"/>
        <v xml:space="preserve"> </v>
      </c>
      <c r="DT79" s="21" t="str">
        <f t="shared" si="697"/>
        <v xml:space="preserve"> </v>
      </c>
      <c r="DU79" s="21" t="str">
        <f t="shared" si="698"/>
        <v xml:space="preserve"> </v>
      </c>
      <c r="DV79" s="21" t="str">
        <f t="shared" si="699"/>
        <v xml:space="preserve"> </v>
      </c>
      <c r="DW79" s="21" t="str">
        <f t="shared" si="700"/>
        <v xml:space="preserve"> </v>
      </c>
      <c r="DX79" s="21" t="str">
        <f t="shared" si="701"/>
        <v xml:space="preserve"> </v>
      </c>
      <c r="DY79" s="21" t="str">
        <f t="shared" si="702"/>
        <v xml:space="preserve"> </v>
      </c>
      <c r="DZ79" s="21" t="str">
        <f t="shared" si="703"/>
        <v xml:space="preserve"> </v>
      </c>
      <c r="EA79" s="21" t="str">
        <f t="shared" si="704"/>
        <v xml:space="preserve"> </v>
      </c>
      <c r="EB79" s="21" t="str">
        <f t="shared" si="705"/>
        <v xml:space="preserve"> </v>
      </c>
      <c r="EC79" s="21" t="str">
        <f t="shared" si="706"/>
        <v xml:space="preserve"> </v>
      </c>
      <c r="ED79" s="21" t="str">
        <f t="shared" si="707"/>
        <v xml:space="preserve"> </v>
      </c>
      <c r="EE79" s="21" t="str">
        <f t="shared" si="708"/>
        <v xml:space="preserve"> </v>
      </c>
      <c r="EF79" s="21" t="str">
        <f t="shared" si="709"/>
        <v xml:space="preserve"> </v>
      </c>
      <c r="EG79" s="21" t="str">
        <f t="shared" si="710"/>
        <v xml:space="preserve"> </v>
      </c>
      <c r="EH79" s="21" t="str">
        <f t="shared" si="711"/>
        <v xml:space="preserve"> </v>
      </c>
      <c r="EI79" s="21" t="str">
        <f t="shared" si="712"/>
        <v xml:space="preserve"> </v>
      </c>
      <c r="EJ79" s="21" t="str">
        <f t="shared" si="713"/>
        <v xml:space="preserve"> </v>
      </c>
      <c r="EK79" s="21" t="str">
        <f t="shared" si="714"/>
        <v xml:space="preserve"> </v>
      </c>
      <c r="EL79" s="21" t="str">
        <f t="shared" si="715"/>
        <v xml:space="preserve"> </v>
      </c>
      <c r="EM79" s="21" t="str">
        <f t="shared" si="716"/>
        <v xml:space="preserve"> </v>
      </c>
      <c r="EN79" s="21" t="str">
        <f t="shared" si="717"/>
        <v xml:space="preserve"> </v>
      </c>
      <c r="EO79" s="21" t="str">
        <f t="shared" si="718"/>
        <v xml:space="preserve"> </v>
      </c>
      <c r="EP79" s="21" t="str">
        <f t="shared" si="719"/>
        <v xml:space="preserve"> </v>
      </c>
      <c r="EQ79" s="21" t="str">
        <f t="shared" si="720"/>
        <v xml:space="preserve"> </v>
      </c>
      <c r="ER79" s="21" t="str">
        <f t="shared" si="721"/>
        <v xml:space="preserve"> </v>
      </c>
      <c r="ES79" s="21" t="str">
        <f t="shared" si="722"/>
        <v xml:space="preserve"> </v>
      </c>
      <c r="ET79" s="21" t="str">
        <f t="shared" si="723"/>
        <v xml:space="preserve"> </v>
      </c>
      <c r="EU79" s="21" t="str">
        <f t="shared" si="724"/>
        <v xml:space="preserve"> </v>
      </c>
      <c r="EV79" s="21" t="str">
        <f t="shared" si="725"/>
        <v xml:space="preserve"> </v>
      </c>
      <c r="EW79" s="21" t="str">
        <f t="shared" si="599"/>
        <v xml:space="preserve"> </v>
      </c>
      <c r="EX79" s="21" t="str">
        <f t="shared" si="726"/>
        <v xml:space="preserve"> </v>
      </c>
      <c r="EY79" s="21" t="str">
        <f t="shared" si="727"/>
        <v xml:space="preserve"> </v>
      </c>
      <c r="EZ79" s="21" t="str">
        <f t="shared" si="728"/>
        <v xml:space="preserve"> </v>
      </c>
      <c r="FA79" s="21" t="str">
        <f t="shared" si="729"/>
        <v xml:space="preserve"> </v>
      </c>
      <c r="FB79" s="21" t="str">
        <f t="shared" si="730"/>
        <v xml:space="preserve"> </v>
      </c>
      <c r="FC79" s="21" t="str">
        <f t="shared" si="731"/>
        <v xml:space="preserve"> </v>
      </c>
      <c r="FD79" s="21" t="str">
        <f t="shared" si="732"/>
        <v xml:space="preserve"> </v>
      </c>
      <c r="FE79" s="21" t="str">
        <f t="shared" si="733"/>
        <v xml:space="preserve"> </v>
      </c>
      <c r="FF79" s="21" t="str">
        <f t="shared" si="734"/>
        <v xml:space="preserve"> </v>
      </c>
      <c r="FG79" s="21" t="str">
        <f t="shared" si="735"/>
        <v xml:space="preserve"> </v>
      </c>
      <c r="FH79" s="21" t="str">
        <f t="shared" si="736"/>
        <v xml:space="preserve"> </v>
      </c>
      <c r="FI79" s="21" t="str">
        <f t="shared" si="737"/>
        <v xml:space="preserve"> </v>
      </c>
      <c r="FJ79" s="21" t="str">
        <f t="shared" si="738"/>
        <v xml:space="preserve"> </v>
      </c>
      <c r="FK79" s="21" t="str">
        <f t="shared" si="739"/>
        <v xml:space="preserve"> </v>
      </c>
      <c r="FL79" s="21" t="str">
        <f t="shared" si="740"/>
        <v xml:space="preserve"> </v>
      </c>
      <c r="FM79" s="21" t="str">
        <f t="shared" si="741"/>
        <v xml:space="preserve"> </v>
      </c>
      <c r="FN79" s="21" t="str">
        <f t="shared" si="742"/>
        <v xml:space="preserve"> </v>
      </c>
      <c r="FO79" s="21" t="str">
        <f t="shared" si="743"/>
        <v xml:space="preserve"> </v>
      </c>
      <c r="FP79" s="21" t="str">
        <f t="shared" si="744"/>
        <v xml:space="preserve"> </v>
      </c>
      <c r="FQ79" s="21" t="str">
        <f t="shared" si="745"/>
        <v xml:space="preserve"> </v>
      </c>
      <c r="FR79" s="21" t="str">
        <f t="shared" si="746"/>
        <v xml:space="preserve"> </v>
      </c>
      <c r="FS79" s="21" t="str">
        <f t="shared" si="747"/>
        <v xml:space="preserve"> </v>
      </c>
      <c r="FT79" s="21" t="str">
        <f t="shared" si="748"/>
        <v xml:space="preserve"> </v>
      </c>
      <c r="FU79" s="21" t="str">
        <f t="shared" si="749"/>
        <v xml:space="preserve"> </v>
      </c>
      <c r="FV79" s="21" t="str">
        <f t="shared" si="750"/>
        <v xml:space="preserve"> </v>
      </c>
      <c r="FW79" s="21" t="str">
        <f t="shared" si="751"/>
        <v xml:space="preserve"> </v>
      </c>
      <c r="FX79" s="21" t="str">
        <f t="shared" si="752"/>
        <v xml:space="preserve"> </v>
      </c>
      <c r="FY79" s="21" t="str">
        <f t="shared" si="753"/>
        <v xml:space="preserve"> </v>
      </c>
      <c r="FZ79" s="21" t="str">
        <f t="shared" si="754"/>
        <v xml:space="preserve"> </v>
      </c>
      <c r="GA79" s="21" t="str">
        <f t="shared" si="755"/>
        <v xml:space="preserve"> </v>
      </c>
      <c r="GB79" s="21" t="str">
        <f t="shared" si="756"/>
        <v xml:space="preserve"> </v>
      </c>
      <c r="GC79" s="21" t="str">
        <f t="shared" si="600"/>
        <v xml:space="preserve"> </v>
      </c>
      <c r="GD79" s="21" t="str">
        <f t="shared" si="757"/>
        <v xml:space="preserve"> </v>
      </c>
      <c r="GE79" s="21" t="str">
        <f t="shared" si="758"/>
        <v xml:space="preserve"> </v>
      </c>
      <c r="GF79" s="21" t="str">
        <f t="shared" si="759"/>
        <v xml:space="preserve"> </v>
      </c>
      <c r="GG79" s="21" t="str">
        <f t="shared" si="760"/>
        <v xml:space="preserve"> </v>
      </c>
      <c r="GH79" s="21" t="str">
        <f t="shared" si="761"/>
        <v xml:space="preserve"> </v>
      </c>
      <c r="GI79" s="21" t="str">
        <f t="shared" si="762"/>
        <v xml:space="preserve"> </v>
      </c>
      <c r="GJ79" s="21" t="str">
        <f t="shared" si="763"/>
        <v xml:space="preserve"> </v>
      </c>
      <c r="GK79" s="21" t="str">
        <f t="shared" si="764"/>
        <v xml:space="preserve"> </v>
      </c>
      <c r="GL79" s="21" t="str">
        <f t="shared" si="765"/>
        <v xml:space="preserve"> </v>
      </c>
      <c r="GM79" s="21" t="str">
        <f t="shared" si="766"/>
        <v xml:space="preserve"> </v>
      </c>
      <c r="GN79" s="21" t="str">
        <f t="shared" si="767"/>
        <v xml:space="preserve"> </v>
      </c>
      <c r="GO79" s="21" t="str">
        <f t="shared" si="768"/>
        <v xml:space="preserve"> </v>
      </c>
      <c r="GP79" s="21" t="str">
        <f t="shared" si="769"/>
        <v xml:space="preserve"> </v>
      </c>
      <c r="GQ79" s="21" t="str">
        <f t="shared" si="770"/>
        <v xml:space="preserve"> </v>
      </c>
      <c r="GR79" s="21" t="str">
        <f t="shared" si="771"/>
        <v xml:space="preserve"> </v>
      </c>
      <c r="GS79" s="21" t="str">
        <f t="shared" si="772"/>
        <v xml:space="preserve"> </v>
      </c>
      <c r="GT79" s="21" t="str">
        <f t="shared" si="773"/>
        <v xml:space="preserve"> </v>
      </c>
      <c r="GU79" s="21" t="str">
        <f t="shared" si="774"/>
        <v xml:space="preserve"> </v>
      </c>
      <c r="GV79" s="21" t="str">
        <f t="shared" si="775"/>
        <v xml:space="preserve"> </v>
      </c>
      <c r="GW79" s="21" t="str">
        <f t="shared" si="776"/>
        <v xml:space="preserve"> </v>
      </c>
      <c r="GX79" s="21" t="str">
        <f t="shared" si="777"/>
        <v xml:space="preserve"> </v>
      </c>
      <c r="GY79" s="21" t="str">
        <f t="shared" si="778"/>
        <v xml:space="preserve"> </v>
      </c>
      <c r="GZ79" s="21" t="str">
        <f t="shared" si="779"/>
        <v xml:space="preserve"> </v>
      </c>
      <c r="HA79" s="21" t="str">
        <f t="shared" si="780"/>
        <v xml:space="preserve"> </v>
      </c>
      <c r="HB79" s="21" t="str">
        <f t="shared" si="781"/>
        <v xml:space="preserve"> </v>
      </c>
      <c r="HC79" s="21" t="str">
        <f t="shared" si="782"/>
        <v xml:space="preserve"> </v>
      </c>
      <c r="HD79" s="21" t="str">
        <f t="shared" si="783"/>
        <v xml:space="preserve"> </v>
      </c>
      <c r="HE79" s="21" t="str">
        <f t="shared" si="784"/>
        <v xml:space="preserve"> </v>
      </c>
      <c r="HF79" s="21" t="str">
        <f t="shared" si="785"/>
        <v xml:space="preserve"> </v>
      </c>
      <c r="HG79" s="21" t="str">
        <f t="shared" si="786"/>
        <v xml:space="preserve"> </v>
      </c>
      <c r="HH79" s="21" t="str">
        <f t="shared" si="787"/>
        <v xml:space="preserve"> </v>
      </c>
      <c r="HI79" s="21" t="str">
        <f t="shared" si="601"/>
        <v xml:space="preserve"> </v>
      </c>
      <c r="HJ79" s="21" t="str">
        <f t="shared" si="788"/>
        <v xml:space="preserve"> </v>
      </c>
      <c r="HK79" s="21" t="str">
        <f t="shared" si="789"/>
        <v xml:space="preserve"> </v>
      </c>
      <c r="HL79" s="21" t="str">
        <f t="shared" si="790"/>
        <v xml:space="preserve"> </v>
      </c>
      <c r="HM79" s="21" t="str">
        <f t="shared" si="791"/>
        <v xml:space="preserve"> </v>
      </c>
      <c r="HN79" s="21" t="str">
        <f t="shared" si="792"/>
        <v xml:space="preserve"> </v>
      </c>
      <c r="HO79" s="21" t="str">
        <f t="shared" si="793"/>
        <v xml:space="preserve"> </v>
      </c>
      <c r="HP79" s="21" t="str">
        <f t="shared" si="794"/>
        <v xml:space="preserve"> </v>
      </c>
      <c r="HQ79" s="21" t="str">
        <f t="shared" si="795"/>
        <v xml:space="preserve"> </v>
      </c>
      <c r="HR79" s="21" t="str">
        <f t="shared" si="796"/>
        <v xml:space="preserve"> </v>
      </c>
      <c r="HS79" s="21" t="str">
        <f t="shared" si="797"/>
        <v xml:space="preserve"> </v>
      </c>
      <c r="HT79" s="21" t="str">
        <f t="shared" si="798"/>
        <v xml:space="preserve"> </v>
      </c>
      <c r="HU79" s="21" t="str">
        <f t="shared" si="799"/>
        <v xml:space="preserve"> </v>
      </c>
      <c r="HV79" s="21" t="str">
        <f t="shared" si="800"/>
        <v xml:space="preserve"> </v>
      </c>
      <c r="HW79" s="21" t="str">
        <f t="shared" si="801"/>
        <v xml:space="preserve"> </v>
      </c>
      <c r="HX79" s="21" t="str">
        <f t="shared" si="802"/>
        <v xml:space="preserve"> </v>
      </c>
      <c r="HY79" s="21" t="str">
        <f t="shared" si="803"/>
        <v xml:space="preserve"> </v>
      </c>
      <c r="HZ79" s="21" t="str">
        <f t="shared" si="823"/>
        <v xml:space="preserve"> </v>
      </c>
      <c r="IA79" s="21" t="str">
        <f t="shared" si="824"/>
        <v xml:space="preserve"> </v>
      </c>
      <c r="IB79" s="21" t="str">
        <f t="shared" si="825"/>
        <v xml:space="preserve"> </v>
      </c>
      <c r="IC79" s="21" t="str">
        <f t="shared" si="826"/>
        <v xml:space="preserve"> </v>
      </c>
      <c r="ID79" s="21" t="str">
        <f t="shared" si="827"/>
        <v xml:space="preserve"> </v>
      </c>
      <c r="IE79" s="21" t="str">
        <f t="shared" si="828"/>
        <v xml:space="preserve"> </v>
      </c>
      <c r="IF79" s="21" t="str">
        <f t="shared" si="829"/>
        <v xml:space="preserve"> </v>
      </c>
      <c r="IG79" s="21" t="str">
        <f t="shared" si="830"/>
        <v xml:space="preserve"> </v>
      </c>
      <c r="IH79" s="21" t="str">
        <f t="shared" si="831"/>
        <v xml:space="preserve"> </v>
      </c>
      <c r="II79" s="21" t="str">
        <f t="shared" si="832"/>
        <v xml:space="preserve"> </v>
      </c>
      <c r="IJ79" s="21" t="str">
        <f t="shared" si="833"/>
        <v xml:space="preserve"> </v>
      </c>
      <c r="IK79" s="21" t="str">
        <f t="shared" si="834"/>
        <v xml:space="preserve"> </v>
      </c>
      <c r="IL79" s="21" t="str">
        <f t="shared" si="835"/>
        <v xml:space="preserve"> </v>
      </c>
      <c r="IM79" s="21" t="str">
        <f t="shared" si="845"/>
        <v xml:space="preserve"> </v>
      </c>
      <c r="IN79" s="21" t="str">
        <f t="shared" si="846"/>
        <v xml:space="preserve"> </v>
      </c>
      <c r="IO79" s="21" t="str">
        <f t="shared" si="847"/>
        <v xml:space="preserve"> </v>
      </c>
      <c r="IP79" s="21" t="str">
        <f t="shared" si="848"/>
        <v xml:space="preserve"> </v>
      </c>
      <c r="IQ79" s="21" t="str">
        <f t="shared" si="849"/>
        <v xml:space="preserve"> </v>
      </c>
      <c r="IR79" s="21" t="str">
        <f t="shared" si="850"/>
        <v xml:space="preserve"> </v>
      </c>
      <c r="IS79" s="21" t="str">
        <f t="shared" si="851"/>
        <v xml:space="preserve"> </v>
      </c>
      <c r="IT79" s="21" t="str">
        <f t="shared" si="852"/>
        <v xml:space="preserve"> </v>
      </c>
      <c r="IU79" s="21" t="str">
        <f t="shared" si="853"/>
        <v xml:space="preserve"> </v>
      </c>
      <c r="IV79" s="21" t="str">
        <f t="shared" si="854"/>
        <v xml:space="preserve"> </v>
      </c>
      <c r="IW79" s="21" t="str">
        <f t="shared" si="855"/>
        <v xml:space="preserve"> </v>
      </c>
      <c r="IX79" s="21" t="str">
        <f t="shared" si="837"/>
        <v xml:space="preserve"> </v>
      </c>
      <c r="IY79" s="21" t="str">
        <f t="shared" si="838"/>
        <v xml:space="preserve"> </v>
      </c>
      <c r="IZ79" s="21" t="str">
        <f t="shared" si="839"/>
        <v xml:space="preserve"> </v>
      </c>
      <c r="JA79" s="21" t="str">
        <f t="shared" si="840"/>
        <v xml:space="preserve"> </v>
      </c>
      <c r="JB79" s="21" t="str">
        <f t="shared" si="841"/>
        <v xml:space="preserve"> </v>
      </c>
      <c r="JC79" s="21" t="str">
        <f t="shared" si="842"/>
        <v xml:space="preserve"> </v>
      </c>
      <c r="JD79" s="21" t="str">
        <f t="shared" si="843"/>
        <v xml:space="preserve"> </v>
      </c>
      <c r="JE79" s="21" t="str">
        <f t="shared" si="844"/>
        <v xml:space="preserve"> </v>
      </c>
      <c r="JF79" s="21" t="str">
        <f t="shared" si="805"/>
        <v xml:space="preserve"> </v>
      </c>
      <c r="JG79" s="21" t="str">
        <f t="shared" si="806"/>
        <v xml:space="preserve"> </v>
      </c>
    </row>
    <row r="80" spans="1:267" ht="45.75" thickBot="1" x14ac:dyDescent="0.3">
      <c r="A80" s="130">
        <v>110</v>
      </c>
      <c r="B80" s="130" t="s">
        <v>90</v>
      </c>
      <c r="C80" s="135">
        <f t="shared" si="602"/>
        <v>2</v>
      </c>
      <c r="D80" s="131">
        <v>40842</v>
      </c>
      <c r="E80" s="131">
        <v>40843</v>
      </c>
      <c r="F80" s="128">
        <f t="shared" si="594"/>
        <v>0</v>
      </c>
      <c r="G80" s="19">
        <f t="shared" si="603"/>
        <v>2</v>
      </c>
      <c r="I80" s="21" t="str">
        <f t="shared" si="595"/>
        <v xml:space="preserve"> </v>
      </c>
      <c r="J80" s="21" t="str">
        <f t="shared" si="633"/>
        <v xml:space="preserve"> </v>
      </c>
      <c r="K80" s="21" t="str">
        <f t="shared" si="634"/>
        <v xml:space="preserve"> </v>
      </c>
      <c r="L80" s="21" t="str">
        <f t="shared" si="635"/>
        <v xml:space="preserve"> </v>
      </c>
      <c r="M80" s="21" t="str">
        <f t="shared" si="636"/>
        <v xml:space="preserve"> </v>
      </c>
      <c r="N80" s="21" t="str">
        <f t="shared" si="637"/>
        <v xml:space="preserve"> </v>
      </c>
      <c r="O80" s="21" t="str">
        <f t="shared" si="638"/>
        <v xml:space="preserve"> </v>
      </c>
      <c r="P80" s="21" t="str">
        <f t="shared" si="639"/>
        <v xml:space="preserve"> </v>
      </c>
      <c r="Q80" s="21" t="str">
        <f t="shared" si="640"/>
        <v xml:space="preserve"> </v>
      </c>
      <c r="R80" s="21">
        <f t="shared" si="641"/>
        <v>1</v>
      </c>
      <c r="S80" s="21">
        <f t="shared" si="642"/>
        <v>1</v>
      </c>
      <c r="T80" s="21" t="str">
        <f t="shared" si="643"/>
        <v xml:space="preserve"> </v>
      </c>
      <c r="U80" s="21" t="str">
        <f t="shared" si="644"/>
        <v xml:space="preserve"> </v>
      </c>
      <c r="V80" s="21" t="str">
        <f t="shared" si="645"/>
        <v xml:space="preserve"> </v>
      </c>
      <c r="W80" s="21" t="str">
        <f t="shared" si="646"/>
        <v xml:space="preserve"> </v>
      </c>
      <c r="X80" s="21" t="str">
        <f t="shared" si="647"/>
        <v xml:space="preserve"> </v>
      </c>
      <c r="Y80" s="21" t="str">
        <f t="shared" si="648"/>
        <v xml:space="preserve"> </v>
      </c>
      <c r="Z80" s="21" t="str">
        <f t="shared" si="649"/>
        <v xml:space="preserve"> </v>
      </c>
      <c r="AA80" s="21" t="str">
        <f t="shared" si="650"/>
        <v xml:space="preserve"> </v>
      </c>
      <c r="AB80" s="21" t="str">
        <f t="shared" si="651"/>
        <v xml:space="preserve"> </v>
      </c>
      <c r="AC80" s="21" t="str">
        <f t="shared" si="652"/>
        <v xml:space="preserve"> </v>
      </c>
      <c r="AD80" s="21" t="str">
        <f t="shared" si="653"/>
        <v xml:space="preserve"> </v>
      </c>
      <c r="AE80" s="21" t="str">
        <f t="shared" si="654"/>
        <v xml:space="preserve"> </v>
      </c>
      <c r="AF80" s="21" t="str">
        <f t="shared" si="655"/>
        <v xml:space="preserve"> </v>
      </c>
      <c r="AG80" s="21" t="str">
        <f t="shared" si="656"/>
        <v xml:space="preserve"> </v>
      </c>
      <c r="AH80" s="21" t="str">
        <f t="shared" si="657"/>
        <v xml:space="preserve"> </v>
      </c>
      <c r="AI80" s="21" t="str">
        <f t="shared" si="658"/>
        <v xml:space="preserve"> </v>
      </c>
      <c r="AJ80" s="21" t="str">
        <f t="shared" si="659"/>
        <v xml:space="preserve"> </v>
      </c>
      <c r="AK80" s="21" t="str">
        <f t="shared" si="660"/>
        <v xml:space="preserve"> </v>
      </c>
      <c r="AL80" s="21" t="str">
        <f t="shared" si="661"/>
        <v xml:space="preserve"> </v>
      </c>
      <c r="AM80" s="21" t="str">
        <f t="shared" si="662"/>
        <v xml:space="preserve"> </v>
      </c>
      <c r="AN80" s="21" t="str">
        <f t="shared" si="663"/>
        <v xml:space="preserve"> </v>
      </c>
      <c r="AO80" s="21" t="str">
        <f t="shared" si="604"/>
        <v xml:space="preserve"> </v>
      </c>
      <c r="AP80" s="21" t="str">
        <f t="shared" si="605"/>
        <v xml:space="preserve"> </v>
      </c>
      <c r="AQ80" s="21" t="str">
        <f t="shared" si="606"/>
        <v xml:space="preserve"> </v>
      </c>
      <c r="AR80" s="21" t="str">
        <f t="shared" si="607"/>
        <v xml:space="preserve"> </v>
      </c>
      <c r="AS80" s="21" t="str">
        <f t="shared" si="608"/>
        <v xml:space="preserve"> </v>
      </c>
      <c r="AT80" s="21" t="str">
        <f t="shared" si="609"/>
        <v xml:space="preserve"> </v>
      </c>
      <c r="AU80" s="21" t="str">
        <f t="shared" si="610"/>
        <v xml:space="preserve"> </v>
      </c>
      <c r="AV80" s="21" t="str">
        <f t="shared" si="611"/>
        <v xml:space="preserve"> </v>
      </c>
      <c r="AW80" s="21" t="str">
        <f t="shared" si="612"/>
        <v xml:space="preserve"> </v>
      </c>
      <c r="AX80" s="21" t="str">
        <f t="shared" si="613"/>
        <v xml:space="preserve"> </v>
      </c>
      <c r="AY80" s="21" t="str">
        <f t="shared" si="614"/>
        <v xml:space="preserve"> </v>
      </c>
      <c r="AZ80" s="21" t="str">
        <f t="shared" si="615"/>
        <v xml:space="preserve"> </v>
      </c>
      <c r="BA80" s="21" t="str">
        <f t="shared" si="616"/>
        <v xml:space="preserve"> </v>
      </c>
      <c r="BB80" s="21" t="str">
        <f t="shared" si="617"/>
        <v xml:space="preserve"> </v>
      </c>
      <c r="BC80" s="21" t="str">
        <f t="shared" si="618"/>
        <v xml:space="preserve"> </v>
      </c>
      <c r="BD80" s="21" t="str">
        <f t="shared" si="596"/>
        <v xml:space="preserve"> </v>
      </c>
      <c r="BE80" s="21" t="str">
        <f t="shared" si="619"/>
        <v xml:space="preserve"> </v>
      </c>
      <c r="BF80" s="21" t="str">
        <f t="shared" si="620"/>
        <v xml:space="preserve"> </v>
      </c>
      <c r="BG80" s="21" t="str">
        <f t="shared" si="621"/>
        <v xml:space="preserve"> </v>
      </c>
      <c r="BH80" s="21" t="str">
        <f t="shared" si="622"/>
        <v xml:space="preserve"> </v>
      </c>
      <c r="BI80" s="21" t="str">
        <f t="shared" si="623"/>
        <v xml:space="preserve"> </v>
      </c>
      <c r="BJ80" s="21" t="str">
        <f t="shared" si="624"/>
        <v xml:space="preserve"> </v>
      </c>
      <c r="BK80" s="21" t="str">
        <f t="shared" si="625"/>
        <v xml:space="preserve"> </v>
      </c>
      <c r="BL80" s="21" t="str">
        <f t="shared" si="626"/>
        <v xml:space="preserve"> </v>
      </c>
      <c r="BM80" s="21" t="str">
        <f t="shared" si="627"/>
        <v xml:space="preserve"> </v>
      </c>
      <c r="BN80" s="21" t="str">
        <f t="shared" si="628"/>
        <v xml:space="preserve"> </v>
      </c>
      <c r="BO80" s="21" t="str">
        <f t="shared" si="629"/>
        <v xml:space="preserve"> </v>
      </c>
      <c r="BP80" s="21" t="str">
        <f t="shared" si="630"/>
        <v xml:space="preserve"> </v>
      </c>
      <c r="BQ80" s="21" t="str">
        <f t="shared" si="631"/>
        <v xml:space="preserve"> </v>
      </c>
      <c r="BR80" s="21" t="str">
        <f t="shared" si="632"/>
        <v xml:space="preserve"> </v>
      </c>
      <c r="BS80" s="21" t="str">
        <f t="shared" si="597"/>
        <v xml:space="preserve"> </v>
      </c>
      <c r="BT80" s="21" t="str">
        <f t="shared" si="836"/>
        <v xml:space="preserve"> </v>
      </c>
      <c r="BU80" s="21" t="str">
        <f t="shared" si="807"/>
        <v xml:space="preserve"> </v>
      </c>
      <c r="BV80" s="21" t="str">
        <f t="shared" si="808"/>
        <v xml:space="preserve"> </v>
      </c>
      <c r="BW80" s="21" t="str">
        <f t="shared" si="809"/>
        <v xml:space="preserve"> </v>
      </c>
      <c r="BX80" s="21" t="str">
        <f t="shared" si="810"/>
        <v xml:space="preserve"> </v>
      </c>
      <c r="BY80" s="21" t="str">
        <f t="shared" si="811"/>
        <v xml:space="preserve"> </v>
      </c>
      <c r="BZ80" s="21" t="str">
        <f t="shared" si="812"/>
        <v xml:space="preserve"> </v>
      </c>
      <c r="CA80" s="21" t="str">
        <f t="shared" si="813"/>
        <v xml:space="preserve"> </v>
      </c>
      <c r="CB80" s="21" t="str">
        <f t="shared" si="814"/>
        <v xml:space="preserve"> </v>
      </c>
      <c r="CC80" s="21" t="str">
        <f t="shared" si="815"/>
        <v xml:space="preserve"> </v>
      </c>
      <c r="CD80" s="21" t="str">
        <f t="shared" si="816"/>
        <v xml:space="preserve"> </v>
      </c>
      <c r="CE80" s="21" t="str">
        <f t="shared" si="817"/>
        <v xml:space="preserve"> </v>
      </c>
      <c r="CF80" s="21" t="str">
        <f t="shared" si="818"/>
        <v xml:space="preserve"> </v>
      </c>
      <c r="CG80" s="21" t="str">
        <f t="shared" si="819"/>
        <v xml:space="preserve"> </v>
      </c>
      <c r="CH80" s="21" t="str">
        <f t="shared" si="820"/>
        <v xml:space="preserve"> </v>
      </c>
      <c r="CI80" s="21" t="str">
        <f t="shared" si="821"/>
        <v xml:space="preserve"> </v>
      </c>
      <c r="CJ80" s="21" t="str">
        <f t="shared" si="822"/>
        <v xml:space="preserve"> </v>
      </c>
      <c r="CK80" s="21" t="str">
        <f t="shared" si="664"/>
        <v xml:space="preserve"> </v>
      </c>
      <c r="CL80" s="21" t="str">
        <f t="shared" si="592"/>
        <v xml:space="preserve"> </v>
      </c>
      <c r="CM80" s="21" t="str">
        <f t="shared" si="665"/>
        <v xml:space="preserve"> </v>
      </c>
      <c r="CN80" s="21" t="str">
        <f t="shared" si="666"/>
        <v xml:space="preserve"> </v>
      </c>
      <c r="CO80" s="21" t="str">
        <f t="shared" si="667"/>
        <v xml:space="preserve"> </v>
      </c>
      <c r="CP80" s="21" t="str">
        <f t="shared" si="668"/>
        <v xml:space="preserve"> </v>
      </c>
      <c r="CQ80" s="21" t="str">
        <f t="shared" si="669"/>
        <v xml:space="preserve"> </v>
      </c>
      <c r="CR80" s="21" t="str">
        <f t="shared" si="670"/>
        <v xml:space="preserve"> </v>
      </c>
      <c r="CS80" s="21" t="str">
        <f t="shared" si="671"/>
        <v xml:space="preserve"> </v>
      </c>
      <c r="CT80" s="21" t="str">
        <f t="shared" si="672"/>
        <v xml:space="preserve"> </v>
      </c>
      <c r="CU80" s="21" t="str">
        <f t="shared" si="673"/>
        <v xml:space="preserve"> </v>
      </c>
      <c r="CV80" s="21" t="str">
        <f t="shared" si="674"/>
        <v xml:space="preserve"> </v>
      </c>
      <c r="CW80" s="21" t="str">
        <f t="shared" si="675"/>
        <v xml:space="preserve"> </v>
      </c>
      <c r="CX80" s="21" t="str">
        <f t="shared" si="676"/>
        <v xml:space="preserve"> </v>
      </c>
      <c r="CY80" s="21" t="str">
        <f t="shared" si="677"/>
        <v xml:space="preserve"> </v>
      </c>
      <c r="CZ80" s="21" t="str">
        <f t="shared" si="678"/>
        <v xml:space="preserve"> </v>
      </c>
      <c r="DA80" s="21" t="str">
        <f t="shared" si="679"/>
        <v xml:space="preserve"> </v>
      </c>
      <c r="DB80" s="21" t="str">
        <f t="shared" si="680"/>
        <v xml:space="preserve"> </v>
      </c>
      <c r="DC80" s="21" t="str">
        <f t="shared" si="681"/>
        <v xml:space="preserve"> </v>
      </c>
      <c r="DD80" s="21" t="str">
        <f t="shared" si="682"/>
        <v xml:space="preserve"> </v>
      </c>
      <c r="DE80" s="21" t="str">
        <f t="shared" si="683"/>
        <v xml:space="preserve"> </v>
      </c>
      <c r="DF80" s="21" t="str">
        <f t="shared" si="684"/>
        <v xml:space="preserve"> </v>
      </c>
      <c r="DG80" s="21" t="str">
        <f t="shared" si="685"/>
        <v xml:space="preserve"> </v>
      </c>
      <c r="DH80" s="21" t="str">
        <f t="shared" si="686"/>
        <v xml:space="preserve"> </v>
      </c>
      <c r="DI80" s="21" t="str">
        <f t="shared" si="687"/>
        <v xml:space="preserve"> </v>
      </c>
      <c r="DJ80" s="21" t="str">
        <f t="shared" si="688"/>
        <v xml:space="preserve"> </v>
      </c>
      <c r="DK80" s="21" t="str">
        <f t="shared" si="689"/>
        <v xml:space="preserve"> </v>
      </c>
      <c r="DL80" s="21" t="str">
        <f t="shared" si="690"/>
        <v xml:space="preserve"> </v>
      </c>
      <c r="DM80" s="21" t="str">
        <f t="shared" si="691"/>
        <v xml:space="preserve"> </v>
      </c>
      <c r="DN80" s="21" t="str">
        <f t="shared" si="692"/>
        <v xml:space="preserve"> </v>
      </c>
      <c r="DO80" s="21" t="str">
        <f t="shared" si="693"/>
        <v xml:space="preserve"> </v>
      </c>
      <c r="DP80" s="21" t="str">
        <f t="shared" si="694"/>
        <v xml:space="preserve"> </v>
      </c>
      <c r="DQ80" s="21" t="str">
        <f t="shared" si="598"/>
        <v xml:space="preserve"> </v>
      </c>
      <c r="DR80" s="21" t="str">
        <f t="shared" si="695"/>
        <v xml:space="preserve"> </v>
      </c>
      <c r="DS80" s="21" t="str">
        <f t="shared" si="696"/>
        <v xml:space="preserve"> </v>
      </c>
      <c r="DT80" s="21" t="str">
        <f t="shared" si="697"/>
        <v xml:space="preserve"> </v>
      </c>
      <c r="DU80" s="21" t="str">
        <f t="shared" si="698"/>
        <v xml:space="preserve"> </v>
      </c>
      <c r="DV80" s="21" t="str">
        <f t="shared" si="699"/>
        <v xml:space="preserve"> </v>
      </c>
      <c r="DW80" s="21" t="str">
        <f t="shared" si="700"/>
        <v xml:space="preserve"> </v>
      </c>
      <c r="DX80" s="21" t="str">
        <f t="shared" si="701"/>
        <v xml:space="preserve"> </v>
      </c>
      <c r="DY80" s="21" t="str">
        <f t="shared" si="702"/>
        <v xml:space="preserve"> </v>
      </c>
      <c r="DZ80" s="21" t="str">
        <f t="shared" si="703"/>
        <v xml:space="preserve"> </v>
      </c>
      <c r="EA80" s="21" t="str">
        <f t="shared" si="704"/>
        <v xml:space="preserve"> </v>
      </c>
      <c r="EB80" s="21" t="str">
        <f t="shared" si="705"/>
        <v xml:space="preserve"> </v>
      </c>
      <c r="EC80" s="21" t="str">
        <f t="shared" si="706"/>
        <v xml:space="preserve"> </v>
      </c>
      <c r="ED80" s="21" t="str">
        <f t="shared" si="707"/>
        <v xml:space="preserve"> </v>
      </c>
      <c r="EE80" s="21" t="str">
        <f t="shared" si="708"/>
        <v xml:space="preserve"> </v>
      </c>
      <c r="EF80" s="21" t="str">
        <f t="shared" si="709"/>
        <v xml:space="preserve"> </v>
      </c>
      <c r="EG80" s="21" t="str">
        <f t="shared" si="710"/>
        <v xml:space="preserve"> </v>
      </c>
      <c r="EH80" s="21" t="str">
        <f t="shared" si="711"/>
        <v xml:space="preserve"> </v>
      </c>
      <c r="EI80" s="21" t="str">
        <f t="shared" si="712"/>
        <v xml:space="preserve"> </v>
      </c>
      <c r="EJ80" s="21" t="str">
        <f t="shared" si="713"/>
        <v xml:space="preserve"> </v>
      </c>
      <c r="EK80" s="21" t="str">
        <f t="shared" si="714"/>
        <v xml:space="preserve"> </v>
      </c>
      <c r="EL80" s="21" t="str">
        <f t="shared" si="715"/>
        <v xml:space="preserve"> </v>
      </c>
      <c r="EM80" s="21" t="str">
        <f t="shared" si="716"/>
        <v xml:space="preserve"> </v>
      </c>
      <c r="EN80" s="21" t="str">
        <f t="shared" si="717"/>
        <v xml:space="preserve"> </v>
      </c>
      <c r="EO80" s="21" t="str">
        <f t="shared" si="718"/>
        <v xml:space="preserve"> </v>
      </c>
      <c r="EP80" s="21" t="str">
        <f t="shared" si="719"/>
        <v xml:space="preserve"> </v>
      </c>
      <c r="EQ80" s="21" t="str">
        <f t="shared" si="720"/>
        <v xml:space="preserve"> </v>
      </c>
      <c r="ER80" s="21" t="str">
        <f t="shared" si="721"/>
        <v xml:space="preserve"> </v>
      </c>
      <c r="ES80" s="21" t="str">
        <f t="shared" si="722"/>
        <v xml:space="preserve"> </v>
      </c>
      <c r="ET80" s="21" t="str">
        <f t="shared" si="723"/>
        <v xml:space="preserve"> </v>
      </c>
      <c r="EU80" s="21" t="str">
        <f t="shared" si="724"/>
        <v xml:space="preserve"> </v>
      </c>
      <c r="EV80" s="21" t="str">
        <f t="shared" si="725"/>
        <v xml:space="preserve"> </v>
      </c>
      <c r="EW80" s="21" t="str">
        <f t="shared" si="599"/>
        <v xml:space="preserve"> </v>
      </c>
      <c r="EX80" s="21" t="str">
        <f t="shared" si="726"/>
        <v xml:space="preserve"> </v>
      </c>
      <c r="EY80" s="21" t="str">
        <f t="shared" si="727"/>
        <v xml:space="preserve"> </v>
      </c>
      <c r="EZ80" s="21" t="str">
        <f t="shared" si="728"/>
        <v xml:space="preserve"> </v>
      </c>
      <c r="FA80" s="21" t="str">
        <f t="shared" si="729"/>
        <v xml:space="preserve"> </v>
      </c>
      <c r="FB80" s="21" t="str">
        <f t="shared" si="730"/>
        <v xml:space="preserve"> </v>
      </c>
      <c r="FC80" s="21" t="str">
        <f t="shared" si="731"/>
        <v xml:space="preserve"> </v>
      </c>
      <c r="FD80" s="21" t="str">
        <f t="shared" si="732"/>
        <v xml:space="preserve"> </v>
      </c>
      <c r="FE80" s="21" t="str">
        <f t="shared" si="733"/>
        <v xml:space="preserve"> </v>
      </c>
      <c r="FF80" s="21" t="str">
        <f t="shared" si="734"/>
        <v xml:space="preserve"> </v>
      </c>
      <c r="FG80" s="21" t="str">
        <f t="shared" si="735"/>
        <v xml:space="preserve"> </v>
      </c>
      <c r="FH80" s="21" t="str">
        <f t="shared" si="736"/>
        <v xml:space="preserve"> </v>
      </c>
      <c r="FI80" s="21" t="str">
        <f t="shared" si="737"/>
        <v xml:space="preserve"> </v>
      </c>
      <c r="FJ80" s="21" t="str">
        <f t="shared" si="738"/>
        <v xml:space="preserve"> </v>
      </c>
      <c r="FK80" s="21" t="str">
        <f t="shared" si="739"/>
        <v xml:space="preserve"> </v>
      </c>
      <c r="FL80" s="21" t="str">
        <f t="shared" si="740"/>
        <v xml:space="preserve"> </v>
      </c>
      <c r="FM80" s="21" t="str">
        <f t="shared" si="741"/>
        <v xml:space="preserve"> </v>
      </c>
      <c r="FN80" s="21" t="str">
        <f t="shared" si="742"/>
        <v xml:space="preserve"> </v>
      </c>
      <c r="FO80" s="21" t="str">
        <f t="shared" si="743"/>
        <v xml:space="preserve"> </v>
      </c>
      <c r="FP80" s="21" t="str">
        <f t="shared" si="744"/>
        <v xml:space="preserve"> </v>
      </c>
      <c r="FQ80" s="21" t="str">
        <f t="shared" si="745"/>
        <v xml:space="preserve"> </v>
      </c>
      <c r="FR80" s="21" t="str">
        <f t="shared" si="746"/>
        <v xml:space="preserve"> </v>
      </c>
      <c r="FS80" s="21" t="str">
        <f t="shared" si="747"/>
        <v xml:space="preserve"> </v>
      </c>
      <c r="FT80" s="21" t="str">
        <f t="shared" si="748"/>
        <v xml:space="preserve"> </v>
      </c>
      <c r="FU80" s="21" t="str">
        <f t="shared" si="749"/>
        <v xml:space="preserve"> </v>
      </c>
      <c r="FV80" s="21" t="str">
        <f t="shared" si="750"/>
        <v xml:space="preserve"> </v>
      </c>
      <c r="FW80" s="21" t="str">
        <f t="shared" si="751"/>
        <v xml:space="preserve"> </v>
      </c>
      <c r="FX80" s="21" t="str">
        <f t="shared" si="752"/>
        <v xml:space="preserve"> </v>
      </c>
      <c r="FY80" s="21" t="str">
        <f t="shared" si="753"/>
        <v xml:space="preserve"> </v>
      </c>
      <c r="FZ80" s="21" t="str">
        <f t="shared" si="754"/>
        <v xml:space="preserve"> </v>
      </c>
      <c r="GA80" s="21" t="str">
        <f t="shared" si="755"/>
        <v xml:space="preserve"> </v>
      </c>
      <c r="GB80" s="21" t="str">
        <f t="shared" si="756"/>
        <v xml:space="preserve"> </v>
      </c>
      <c r="GC80" s="21" t="str">
        <f t="shared" si="600"/>
        <v xml:space="preserve"> </v>
      </c>
      <c r="GD80" s="21" t="str">
        <f t="shared" si="757"/>
        <v xml:space="preserve"> </v>
      </c>
      <c r="GE80" s="21" t="str">
        <f t="shared" si="758"/>
        <v xml:space="preserve"> </v>
      </c>
      <c r="GF80" s="21" t="str">
        <f t="shared" si="759"/>
        <v xml:space="preserve"> </v>
      </c>
      <c r="GG80" s="21" t="str">
        <f t="shared" si="760"/>
        <v xml:space="preserve"> </v>
      </c>
      <c r="GH80" s="21" t="str">
        <f t="shared" si="761"/>
        <v xml:space="preserve"> </v>
      </c>
      <c r="GI80" s="21" t="str">
        <f t="shared" si="762"/>
        <v xml:space="preserve"> </v>
      </c>
      <c r="GJ80" s="21" t="str">
        <f t="shared" si="763"/>
        <v xml:space="preserve"> </v>
      </c>
      <c r="GK80" s="21" t="str">
        <f t="shared" si="764"/>
        <v xml:space="preserve"> </v>
      </c>
      <c r="GL80" s="21" t="str">
        <f t="shared" si="765"/>
        <v xml:space="preserve"> </v>
      </c>
      <c r="GM80" s="21" t="str">
        <f t="shared" si="766"/>
        <v xml:space="preserve"> </v>
      </c>
      <c r="GN80" s="21" t="str">
        <f t="shared" si="767"/>
        <v xml:space="preserve"> </v>
      </c>
      <c r="GO80" s="21" t="str">
        <f t="shared" si="768"/>
        <v xml:space="preserve"> </v>
      </c>
      <c r="GP80" s="21" t="str">
        <f t="shared" si="769"/>
        <v xml:space="preserve"> </v>
      </c>
      <c r="GQ80" s="21" t="str">
        <f t="shared" si="770"/>
        <v xml:space="preserve"> </v>
      </c>
      <c r="GR80" s="21" t="str">
        <f t="shared" si="771"/>
        <v xml:space="preserve"> </v>
      </c>
      <c r="GS80" s="21" t="str">
        <f t="shared" si="772"/>
        <v xml:space="preserve"> </v>
      </c>
      <c r="GT80" s="21" t="str">
        <f t="shared" si="773"/>
        <v xml:space="preserve"> </v>
      </c>
      <c r="GU80" s="21" t="str">
        <f t="shared" si="774"/>
        <v xml:space="preserve"> </v>
      </c>
      <c r="GV80" s="21" t="str">
        <f t="shared" si="775"/>
        <v xml:space="preserve"> </v>
      </c>
      <c r="GW80" s="21" t="str">
        <f t="shared" si="776"/>
        <v xml:space="preserve"> </v>
      </c>
      <c r="GX80" s="21" t="str">
        <f t="shared" si="777"/>
        <v xml:space="preserve"> </v>
      </c>
      <c r="GY80" s="21" t="str">
        <f t="shared" si="778"/>
        <v xml:space="preserve"> </v>
      </c>
      <c r="GZ80" s="21" t="str">
        <f t="shared" si="779"/>
        <v xml:space="preserve"> </v>
      </c>
      <c r="HA80" s="21" t="str">
        <f t="shared" si="780"/>
        <v xml:space="preserve"> </v>
      </c>
      <c r="HB80" s="21" t="str">
        <f t="shared" si="781"/>
        <v xml:space="preserve"> </v>
      </c>
      <c r="HC80" s="21" t="str">
        <f t="shared" si="782"/>
        <v xml:space="preserve"> </v>
      </c>
      <c r="HD80" s="21" t="str">
        <f t="shared" si="783"/>
        <v xml:space="preserve"> </v>
      </c>
      <c r="HE80" s="21" t="str">
        <f t="shared" si="784"/>
        <v xml:space="preserve"> </v>
      </c>
      <c r="HF80" s="21" t="str">
        <f t="shared" si="785"/>
        <v xml:space="preserve"> </v>
      </c>
      <c r="HG80" s="21" t="str">
        <f t="shared" si="786"/>
        <v xml:space="preserve"> </v>
      </c>
      <c r="HH80" s="21" t="str">
        <f t="shared" si="787"/>
        <v xml:space="preserve"> </v>
      </c>
      <c r="HI80" s="21" t="str">
        <f t="shared" si="601"/>
        <v xml:space="preserve"> </v>
      </c>
      <c r="HJ80" s="21" t="str">
        <f t="shared" si="788"/>
        <v xml:space="preserve"> </v>
      </c>
      <c r="HK80" s="21" t="str">
        <f t="shared" si="789"/>
        <v xml:space="preserve"> </v>
      </c>
      <c r="HL80" s="21" t="str">
        <f t="shared" si="790"/>
        <v xml:space="preserve"> </v>
      </c>
      <c r="HM80" s="21" t="str">
        <f t="shared" si="791"/>
        <v xml:space="preserve"> </v>
      </c>
      <c r="HN80" s="21" t="str">
        <f t="shared" si="792"/>
        <v xml:space="preserve"> </v>
      </c>
      <c r="HO80" s="21" t="str">
        <f t="shared" si="793"/>
        <v xml:space="preserve"> </v>
      </c>
      <c r="HP80" s="21" t="str">
        <f t="shared" si="794"/>
        <v xml:space="preserve"> </v>
      </c>
      <c r="HQ80" s="21" t="str">
        <f t="shared" si="795"/>
        <v xml:space="preserve"> </v>
      </c>
      <c r="HR80" s="21" t="str">
        <f t="shared" si="796"/>
        <v xml:space="preserve"> </v>
      </c>
      <c r="HS80" s="21" t="str">
        <f t="shared" si="797"/>
        <v xml:space="preserve"> </v>
      </c>
      <c r="HT80" s="21" t="str">
        <f t="shared" si="798"/>
        <v xml:space="preserve"> </v>
      </c>
      <c r="HU80" s="21" t="str">
        <f t="shared" si="799"/>
        <v xml:space="preserve"> </v>
      </c>
      <c r="HV80" s="21" t="str">
        <f t="shared" si="800"/>
        <v xml:space="preserve"> </v>
      </c>
      <c r="HW80" s="21" t="str">
        <f t="shared" si="801"/>
        <v xml:space="preserve"> </v>
      </c>
      <c r="HX80" s="21" t="str">
        <f t="shared" si="802"/>
        <v xml:space="preserve"> </v>
      </c>
      <c r="HY80" s="21" t="str">
        <f t="shared" si="803"/>
        <v xml:space="preserve"> </v>
      </c>
      <c r="HZ80" s="21" t="str">
        <f t="shared" si="823"/>
        <v xml:space="preserve"> </v>
      </c>
      <c r="IA80" s="21" t="str">
        <f t="shared" si="824"/>
        <v xml:space="preserve"> </v>
      </c>
      <c r="IB80" s="21" t="str">
        <f t="shared" si="825"/>
        <v xml:space="preserve"> </v>
      </c>
      <c r="IC80" s="21" t="str">
        <f t="shared" si="826"/>
        <v xml:space="preserve"> </v>
      </c>
      <c r="ID80" s="21" t="str">
        <f t="shared" si="827"/>
        <v xml:space="preserve"> </v>
      </c>
      <c r="IE80" s="21" t="str">
        <f t="shared" si="828"/>
        <v xml:space="preserve"> </v>
      </c>
      <c r="IF80" s="21" t="str">
        <f t="shared" si="829"/>
        <v xml:space="preserve"> </v>
      </c>
      <c r="IG80" s="21" t="str">
        <f t="shared" si="830"/>
        <v xml:space="preserve"> </v>
      </c>
      <c r="IH80" s="21" t="str">
        <f t="shared" si="831"/>
        <v xml:space="preserve"> </v>
      </c>
      <c r="II80" s="21" t="str">
        <f t="shared" si="832"/>
        <v xml:space="preserve"> </v>
      </c>
      <c r="IJ80" s="21" t="str">
        <f t="shared" si="833"/>
        <v xml:space="preserve"> </v>
      </c>
      <c r="IK80" s="21" t="str">
        <f t="shared" si="834"/>
        <v xml:space="preserve"> </v>
      </c>
      <c r="IL80" s="21" t="str">
        <f t="shared" si="835"/>
        <v xml:space="preserve"> </v>
      </c>
      <c r="IM80" s="21" t="str">
        <f t="shared" si="845"/>
        <v xml:space="preserve"> </v>
      </c>
      <c r="IN80" s="21" t="str">
        <f t="shared" si="846"/>
        <v xml:space="preserve"> </v>
      </c>
      <c r="IO80" s="21" t="str">
        <f t="shared" si="847"/>
        <v xml:space="preserve"> </v>
      </c>
      <c r="IP80" s="21" t="str">
        <f t="shared" si="848"/>
        <v xml:space="preserve"> </v>
      </c>
      <c r="IQ80" s="21" t="str">
        <f t="shared" si="849"/>
        <v xml:space="preserve"> </v>
      </c>
      <c r="IR80" s="21" t="str">
        <f t="shared" si="850"/>
        <v xml:space="preserve"> </v>
      </c>
      <c r="IS80" s="21" t="str">
        <f t="shared" si="851"/>
        <v xml:space="preserve"> </v>
      </c>
      <c r="IT80" s="21" t="str">
        <f t="shared" si="852"/>
        <v xml:space="preserve"> </v>
      </c>
      <c r="IU80" s="21" t="str">
        <f t="shared" si="853"/>
        <v xml:space="preserve"> </v>
      </c>
      <c r="IV80" s="21" t="str">
        <f t="shared" si="854"/>
        <v xml:space="preserve"> </v>
      </c>
      <c r="IW80" s="21" t="str">
        <f t="shared" si="855"/>
        <v xml:space="preserve"> </v>
      </c>
      <c r="IX80" s="21" t="str">
        <f t="shared" si="837"/>
        <v xml:space="preserve"> </v>
      </c>
      <c r="IY80" s="21" t="str">
        <f t="shared" si="838"/>
        <v xml:space="preserve"> </v>
      </c>
      <c r="IZ80" s="21" t="str">
        <f t="shared" si="839"/>
        <v xml:space="preserve"> </v>
      </c>
      <c r="JA80" s="21" t="str">
        <f t="shared" si="840"/>
        <v xml:space="preserve"> </v>
      </c>
      <c r="JB80" s="21" t="str">
        <f t="shared" si="841"/>
        <v xml:space="preserve"> </v>
      </c>
      <c r="JC80" s="21" t="str">
        <f t="shared" si="842"/>
        <v xml:space="preserve"> </v>
      </c>
      <c r="JD80" s="21" t="str">
        <f t="shared" si="843"/>
        <v xml:space="preserve"> </v>
      </c>
      <c r="JE80" s="21" t="str">
        <f t="shared" si="844"/>
        <v xml:space="preserve"> </v>
      </c>
      <c r="JF80" s="21" t="str">
        <f t="shared" si="805"/>
        <v xml:space="preserve"> </v>
      </c>
      <c r="JG80" s="21" t="str">
        <f t="shared" si="806"/>
        <v xml:space="preserve"> </v>
      </c>
    </row>
    <row r="81" spans="1:267" ht="15.75" thickBot="1" x14ac:dyDescent="0.3">
      <c r="A81" s="130">
        <v>161</v>
      </c>
      <c r="B81" s="130" t="s">
        <v>91</v>
      </c>
      <c r="C81" s="135">
        <f t="shared" ref="C81:C83" si="856">E81-D81+1</f>
        <v>2</v>
      </c>
      <c r="D81" s="131">
        <v>40882</v>
      </c>
      <c r="E81" s="131">
        <v>40883</v>
      </c>
      <c r="F81" s="128">
        <f t="shared" ref="F81:F83" si="857">G81-C81</f>
        <v>0</v>
      </c>
      <c r="G81" s="19">
        <f t="shared" ref="G81:G83" si="858">SUM(I81:IL81)</f>
        <v>2</v>
      </c>
      <c r="I81" s="21" t="str">
        <f t="shared" ref="I81:I83" si="859">IF(AND($D81&lt;J$5,$E81&gt;=I$5),1," ")</f>
        <v xml:space="preserve"> </v>
      </c>
      <c r="J81" s="21" t="str">
        <f t="shared" ref="J81:J83" si="860">IF(AND($D81&lt;K$5,$E81&gt;=J$5),1," ")</f>
        <v xml:space="preserve"> </v>
      </c>
      <c r="K81" s="21" t="str">
        <f t="shared" ref="K81:K83" si="861">IF(AND($D81&lt;L$5,$E81&gt;=K$5),1," ")</f>
        <v xml:space="preserve"> </v>
      </c>
      <c r="L81" s="21" t="str">
        <f t="shared" ref="L81:L83" si="862">IF(AND($D81&lt;M$5,$E81&gt;=L$5),1," ")</f>
        <v xml:space="preserve"> </v>
      </c>
      <c r="M81" s="21" t="str">
        <f t="shared" ref="M81:M83" si="863">IF(AND($D81&lt;N$5,$E81&gt;=M$5),1," ")</f>
        <v xml:space="preserve"> </v>
      </c>
      <c r="N81" s="21" t="str">
        <f t="shared" ref="N81:N83" si="864">IF(AND($D81&lt;O$5,$E81&gt;=N$5),1," ")</f>
        <v xml:space="preserve"> </v>
      </c>
      <c r="O81" s="21" t="str">
        <f t="shared" ref="O81:O83" si="865">IF(AND($D81&lt;P$5,$E81&gt;=O$5),1," ")</f>
        <v xml:space="preserve"> </v>
      </c>
      <c r="P81" s="21" t="str">
        <f t="shared" ref="P81:P83" si="866">IF(AND($D81&lt;Q$5,$E81&gt;=P$5),1," ")</f>
        <v xml:space="preserve"> </v>
      </c>
      <c r="Q81" s="21" t="str">
        <f t="shared" ref="Q81:Q83" si="867">IF(AND($D81&lt;R$5,$E81&gt;=Q$5),1," ")</f>
        <v xml:space="preserve"> </v>
      </c>
      <c r="R81" s="21" t="str">
        <f t="shared" ref="R81:R83" si="868">IF(AND($D81&lt;S$5,$E81&gt;=R$5),1," ")</f>
        <v xml:space="preserve"> </v>
      </c>
      <c r="S81" s="21" t="str">
        <f t="shared" ref="S81:S83" si="869">IF(AND($D81&lt;T$5,$E81&gt;=S$5),1," ")</f>
        <v xml:space="preserve"> </v>
      </c>
      <c r="T81" s="21" t="str">
        <f t="shared" ref="T81:T83" si="870">IF(AND($D81&lt;U$5,$E81&gt;=T$5),1," ")</f>
        <v xml:space="preserve"> </v>
      </c>
      <c r="U81" s="21" t="str">
        <f t="shared" ref="U81:U83" si="871">IF(AND($D81&lt;V$5,$E81&gt;=U$5),1," ")</f>
        <v xml:space="preserve"> </v>
      </c>
      <c r="V81" s="21" t="str">
        <f t="shared" ref="V81:V83" si="872">IF(AND($D81&lt;W$5,$E81&gt;=V$5),1," ")</f>
        <v xml:space="preserve"> </v>
      </c>
      <c r="W81" s="21" t="str">
        <f t="shared" ref="W81:W83" si="873">IF(AND($D81&lt;X$5,$E81&gt;=W$5),1," ")</f>
        <v xml:space="preserve"> </v>
      </c>
      <c r="X81" s="21" t="str">
        <f t="shared" ref="X81:X83" si="874">IF(AND($D81&lt;Y$5,$E81&gt;=X$5),1," ")</f>
        <v xml:space="preserve"> </v>
      </c>
      <c r="Y81" s="21" t="str">
        <f t="shared" ref="Y81:Y83" si="875">IF(AND($D81&lt;Z$5,$E81&gt;=Y$5),1," ")</f>
        <v xml:space="preserve"> </v>
      </c>
      <c r="Z81" s="21" t="str">
        <f t="shared" ref="Z81:Z83" si="876">IF(AND($D81&lt;AA$5,$E81&gt;=Z$5),1," ")</f>
        <v xml:space="preserve"> </v>
      </c>
      <c r="AA81" s="21" t="str">
        <f t="shared" ref="AA81:AA83" si="877">IF(AND($D81&lt;AB$5,$E81&gt;=AA$5),1," ")</f>
        <v xml:space="preserve"> </v>
      </c>
      <c r="AB81" s="21" t="str">
        <f t="shared" ref="AB81:AB83" si="878">IF(AND($D81&lt;AC$5,$E81&gt;=AB$5),1," ")</f>
        <v xml:space="preserve"> </v>
      </c>
      <c r="AC81" s="21" t="str">
        <f t="shared" ref="AC81:AC83" si="879">IF(AND($D81&lt;AD$5,$E81&gt;=AC$5),1," ")</f>
        <v xml:space="preserve"> </v>
      </c>
      <c r="AD81" s="21" t="str">
        <f t="shared" ref="AD81:AD83" si="880">IF(AND($D81&lt;AE$5,$E81&gt;=AD$5),1," ")</f>
        <v xml:space="preserve"> </v>
      </c>
      <c r="AE81" s="21" t="str">
        <f t="shared" ref="AE81:AE83" si="881">IF(AND($D81&lt;AF$5,$E81&gt;=AE$5),1," ")</f>
        <v xml:space="preserve"> </v>
      </c>
      <c r="AF81" s="21" t="str">
        <f t="shared" ref="AF81:AF83" si="882">IF(AND($D81&lt;AG$5,$E81&gt;=AF$5),1," ")</f>
        <v xml:space="preserve"> </v>
      </c>
      <c r="AG81" s="21" t="str">
        <f t="shared" ref="AG81:AG83" si="883">IF(AND($D81&lt;AH$5,$E81&gt;=AG$5),1," ")</f>
        <v xml:space="preserve"> </v>
      </c>
      <c r="AH81" s="21" t="str">
        <f t="shared" ref="AH81:AH83" si="884">IF(AND($D81&lt;AI$5,$E81&gt;=AH$5),1," ")</f>
        <v xml:space="preserve"> </v>
      </c>
      <c r="AI81" s="21" t="str">
        <f t="shared" ref="AI81:AI83" si="885">IF(AND($D81&lt;AJ$5,$E81&gt;=AI$5),1," ")</f>
        <v xml:space="preserve"> </v>
      </c>
      <c r="AJ81" s="21" t="str">
        <f t="shared" ref="AJ81:AJ83" si="886">IF(AND($D81&lt;AK$5,$E81&gt;=AJ$5),1," ")</f>
        <v xml:space="preserve"> </v>
      </c>
      <c r="AK81" s="21" t="str">
        <f t="shared" ref="AK81:AK83" si="887">IF(AND($D81&lt;AL$5,$E81&gt;=AK$5),1," ")</f>
        <v xml:space="preserve"> </v>
      </c>
      <c r="AL81" s="21" t="str">
        <f t="shared" ref="AL81:AL83" si="888">IF(AND($D81&lt;AM$5,$E81&gt;=AL$5),1," ")</f>
        <v xml:space="preserve"> </v>
      </c>
      <c r="AM81" s="21" t="str">
        <f t="shared" ref="AM81:AM83" si="889">IF(AND($D81&lt;AN$5,$E81&gt;=AM$5),1," ")</f>
        <v xml:space="preserve"> </v>
      </c>
      <c r="AN81" s="21" t="str">
        <f t="shared" ref="AN81:AN83" si="890">IF(AND($D81&lt;AO$5,$E81&gt;=AN$5),1," ")</f>
        <v xml:space="preserve"> </v>
      </c>
      <c r="AO81" s="21" t="str">
        <f t="shared" ref="AO81:AO83" si="891">IF(AND($D81&lt;AP$5,$E81&gt;=AO$5),1," ")</f>
        <v xml:space="preserve"> </v>
      </c>
      <c r="AP81" s="21" t="str">
        <f t="shared" ref="AP81:AP83" si="892">IF(AND($D81&lt;AQ$5,$E81&gt;=AP$5),1," ")</f>
        <v xml:space="preserve"> </v>
      </c>
      <c r="AQ81" s="21" t="str">
        <f t="shared" ref="AQ81:AQ83" si="893">IF(AND($D81&lt;AR$5,$E81&gt;=AQ$5),1," ")</f>
        <v xml:space="preserve"> </v>
      </c>
      <c r="AR81" s="21" t="str">
        <f t="shared" ref="AR81:AR83" si="894">IF(AND($D81&lt;AS$5,$E81&gt;=AR$5),1," ")</f>
        <v xml:space="preserve"> </v>
      </c>
      <c r="AS81" s="21" t="str">
        <f t="shared" ref="AS81:AS83" si="895">IF(AND($D81&lt;AT$5,$E81&gt;=AS$5),1," ")</f>
        <v xml:space="preserve"> </v>
      </c>
      <c r="AT81" s="21" t="str">
        <f t="shared" ref="AT81:AT83" si="896">IF(AND($D81&lt;AU$5,$E81&gt;=AT$5),1," ")</f>
        <v xml:space="preserve"> </v>
      </c>
      <c r="AU81" s="21" t="str">
        <f t="shared" ref="AU81:AU83" si="897">IF(AND($D81&lt;AV$5,$E81&gt;=AU$5),1," ")</f>
        <v xml:space="preserve"> </v>
      </c>
      <c r="AV81" s="21" t="str">
        <f t="shared" ref="AV81:AV83" si="898">IF(AND($D81&lt;AW$5,$E81&gt;=AV$5),1," ")</f>
        <v xml:space="preserve"> </v>
      </c>
      <c r="AW81" s="21" t="str">
        <f t="shared" ref="AW81:AW83" si="899">IF(AND($D81&lt;AX$5,$E81&gt;=AW$5),1," ")</f>
        <v xml:space="preserve"> </v>
      </c>
      <c r="AX81" s="21" t="str">
        <f t="shared" ref="AX81:AX83" si="900">IF(AND($D81&lt;AY$5,$E81&gt;=AX$5),1," ")</f>
        <v xml:space="preserve"> </v>
      </c>
      <c r="AY81" s="21" t="str">
        <f t="shared" ref="AY81:AY83" si="901">IF(AND($D81&lt;AZ$5,$E81&gt;=AY$5),1," ")</f>
        <v xml:space="preserve"> </v>
      </c>
      <c r="AZ81" s="21" t="str">
        <f t="shared" ref="AZ81:AZ83" si="902">IF(AND($D81&lt;BA$5,$E81&gt;=AZ$5),1," ")</f>
        <v xml:space="preserve"> </v>
      </c>
      <c r="BA81" s="21" t="str">
        <f t="shared" ref="BA81:BA83" si="903">IF(AND($D81&lt;BB$5,$E81&gt;=BA$5),1," ")</f>
        <v xml:space="preserve"> </v>
      </c>
      <c r="BB81" s="21" t="str">
        <f t="shared" ref="BB81:BB83" si="904">IF(AND($D81&lt;BC$5,$E81&gt;=BB$5),1," ")</f>
        <v xml:space="preserve"> </v>
      </c>
      <c r="BC81" s="21" t="str">
        <f t="shared" ref="BC81:BC83" si="905">IF(AND($D81&lt;BD$5,$E81&gt;=BC$5),1," ")</f>
        <v xml:space="preserve"> </v>
      </c>
      <c r="BD81" s="21" t="str">
        <f t="shared" ref="BD81:BD83" si="906">IF(AND($D81&lt;BE$5,$E81&gt;=BD$5),1," ")</f>
        <v xml:space="preserve"> </v>
      </c>
      <c r="BE81" s="21" t="str">
        <f t="shared" ref="BE81:BE83" si="907">IF(AND($D81&lt;BF$5,$E81&gt;=BE$5),1," ")</f>
        <v xml:space="preserve"> </v>
      </c>
      <c r="BF81" s="21">
        <f t="shared" ref="BF81:BF83" si="908">IF(AND($D81&lt;BG$5,$E81&gt;=BF$5),1," ")</f>
        <v>1</v>
      </c>
      <c r="BG81" s="21">
        <f t="shared" ref="BG81:BG83" si="909">IF(AND($D81&lt;BH$5,$E81&gt;=BG$5),1," ")</f>
        <v>1</v>
      </c>
      <c r="BH81" s="21" t="str">
        <f t="shared" ref="BH81:BH83" si="910">IF(AND($D81&lt;BI$5,$E81&gt;=BH$5),1," ")</f>
        <v xml:space="preserve"> </v>
      </c>
      <c r="BI81" s="21" t="str">
        <f t="shared" ref="BI81:BI83" si="911">IF(AND($D81&lt;BJ$5,$E81&gt;=BI$5),1," ")</f>
        <v xml:space="preserve"> </v>
      </c>
      <c r="BJ81" s="21" t="str">
        <f t="shared" ref="BJ81:BJ83" si="912">IF(AND($D81&lt;BK$5,$E81&gt;=BJ$5),1," ")</f>
        <v xml:space="preserve"> </v>
      </c>
      <c r="BK81" s="21" t="str">
        <f t="shared" ref="BK81:BK83" si="913">IF(AND($D81&lt;BL$5,$E81&gt;=BK$5),1," ")</f>
        <v xml:space="preserve"> </v>
      </c>
      <c r="BL81" s="21" t="str">
        <f t="shared" ref="BL81:BL83" si="914">IF(AND($D81&lt;BM$5,$E81&gt;=BL$5),1," ")</f>
        <v xml:space="preserve"> </v>
      </c>
      <c r="BM81" s="21" t="str">
        <f t="shared" ref="BM81:BM83" si="915">IF(AND($D81&lt;BN$5,$E81&gt;=BM$5),1," ")</f>
        <v xml:space="preserve"> </v>
      </c>
      <c r="BN81" s="21" t="str">
        <f t="shared" ref="BN81:BN83" si="916">IF(AND($D81&lt;BO$5,$E81&gt;=BN$5),1," ")</f>
        <v xml:space="preserve"> </v>
      </c>
      <c r="BO81" s="21" t="str">
        <f t="shared" ref="BO81:BO83" si="917">IF(AND($D81&lt;BP$5,$E81&gt;=BO$5),1," ")</f>
        <v xml:space="preserve"> </v>
      </c>
      <c r="BP81" s="21" t="str">
        <f t="shared" ref="BP81:BP83" si="918">IF(AND($D81&lt;BQ$5,$E81&gt;=BP$5),1," ")</f>
        <v xml:space="preserve"> </v>
      </c>
      <c r="BQ81" s="21" t="str">
        <f t="shared" ref="BQ81:BQ83" si="919">IF(AND($D81&lt;BR$5,$E81&gt;=BQ$5),1," ")</f>
        <v xml:space="preserve"> </v>
      </c>
      <c r="BR81" s="21" t="str">
        <f t="shared" ref="BR81:BR83" si="920">IF(AND($D81&lt;BS$5,$E81&gt;=BR$5),1," ")</f>
        <v xml:space="preserve"> </v>
      </c>
      <c r="BS81" s="21" t="str">
        <f t="shared" ref="BS81:BS83" si="921">IF(AND($D81&lt;BT$5,$E81&gt;=BS$5),1," ")</f>
        <v xml:space="preserve"> </v>
      </c>
      <c r="BT81" s="21" t="str">
        <f t="shared" ref="BT81:BT83" si="922">IF(AND($D81&lt;BU$5,$E81&gt;=BT$5),1," ")</f>
        <v xml:space="preserve"> </v>
      </c>
      <c r="BU81" s="21" t="str">
        <f t="shared" ref="BU81:BU83" si="923">IF(AND($D81&lt;BV$5,$E81&gt;=BU$5),1," ")</f>
        <v xml:space="preserve"> </v>
      </c>
      <c r="BV81" s="21" t="str">
        <f t="shared" ref="BV81:BV83" si="924">IF(AND($D81&lt;BW$5,$E81&gt;=BV$5),1," ")</f>
        <v xml:space="preserve"> </v>
      </c>
      <c r="BW81" s="21" t="str">
        <f t="shared" ref="BW81:BW83" si="925">IF(AND($D81&lt;BX$5,$E81&gt;=BW$5),1," ")</f>
        <v xml:space="preserve"> </v>
      </c>
      <c r="BX81" s="21" t="str">
        <f t="shared" ref="BX81:BX83" si="926">IF(AND($D81&lt;BY$5,$E81&gt;=BX$5),1," ")</f>
        <v xml:space="preserve"> </v>
      </c>
      <c r="BY81" s="21" t="str">
        <f t="shared" ref="BY81:BY83" si="927">IF(AND($D81&lt;BZ$5,$E81&gt;=BY$5),1," ")</f>
        <v xml:space="preserve"> </v>
      </c>
      <c r="BZ81" s="21" t="str">
        <f t="shared" ref="BZ81:BZ83" si="928">IF(AND($D81&lt;CA$5,$E81&gt;=BZ$5),1," ")</f>
        <v xml:space="preserve"> </v>
      </c>
      <c r="CA81" s="21" t="str">
        <f t="shared" ref="CA81:CA83" si="929">IF(AND($D81&lt;CB$5,$E81&gt;=CA$5),1," ")</f>
        <v xml:space="preserve"> </v>
      </c>
      <c r="CB81" s="21" t="str">
        <f t="shared" ref="CB81:CB83" si="930">IF(AND($D81&lt;CC$5,$E81&gt;=CB$5),1," ")</f>
        <v xml:space="preserve"> </v>
      </c>
      <c r="CC81" s="21" t="str">
        <f t="shared" ref="CC81:CC83" si="931">IF(AND($D81&lt;CD$5,$E81&gt;=CC$5),1," ")</f>
        <v xml:space="preserve"> </v>
      </c>
      <c r="CD81" s="21" t="str">
        <f t="shared" ref="CD81:CD83" si="932">IF(AND($D81&lt;CE$5,$E81&gt;=CD$5),1," ")</f>
        <v xml:space="preserve"> </v>
      </c>
      <c r="CE81" s="21" t="str">
        <f t="shared" ref="CE81:CE83" si="933">IF(AND($D81&lt;CF$5,$E81&gt;=CE$5),1," ")</f>
        <v xml:space="preserve"> </v>
      </c>
      <c r="CF81" s="21" t="str">
        <f t="shared" ref="CF81:CF83" si="934">IF(AND($D81&lt;CG$5,$E81&gt;=CF$5),1," ")</f>
        <v xml:space="preserve"> </v>
      </c>
      <c r="CG81" s="21" t="str">
        <f t="shared" ref="CG81:CG83" si="935">IF(AND($D81&lt;CH$5,$E81&gt;=CG$5),1," ")</f>
        <v xml:space="preserve"> </v>
      </c>
      <c r="CH81" s="21" t="str">
        <f t="shared" ref="CH81:CH83" si="936">IF(AND($D81&lt;CI$5,$E81&gt;=CH$5),1," ")</f>
        <v xml:space="preserve"> </v>
      </c>
      <c r="CI81" s="21" t="str">
        <f t="shared" ref="CI81:CI83" si="937">IF(AND($D81&lt;CJ$5,$E81&gt;=CI$5),1," ")</f>
        <v xml:space="preserve"> </v>
      </c>
      <c r="CJ81" s="21" t="str">
        <f t="shared" ref="CJ81:CJ83" si="938">IF(AND($D81&lt;CK$5,$E81&gt;=CJ$5),1," ")</f>
        <v xml:space="preserve"> </v>
      </c>
      <c r="CK81" s="21" t="str">
        <f t="shared" ref="CK81:CK83" si="939">IF(AND($D81&lt;CL$5,$E81&gt;=CK$5),1," ")</f>
        <v xml:space="preserve"> </v>
      </c>
      <c r="CL81" s="21" t="str">
        <f t="shared" ref="CL81:CL83" si="940">IF(AND($D81&lt;CM$5,$E81&gt;=CL$5),1," ")</f>
        <v xml:space="preserve"> </v>
      </c>
      <c r="CM81" s="21" t="str">
        <f t="shared" ref="CM81:CM83" si="941">IF(AND($D81&lt;CN$5,$E81&gt;=CM$5),1," ")</f>
        <v xml:space="preserve"> </v>
      </c>
      <c r="CN81" s="21" t="str">
        <f t="shared" ref="CN81:CN83" si="942">IF(AND($D81&lt;CO$5,$E81&gt;=CN$5),1," ")</f>
        <v xml:space="preserve"> </v>
      </c>
      <c r="CO81" s="21" t="str">
        <f t="shared" ref="CO81:CO83" si="943">IF(AND($D81&lt;CP$5,$E81&gt;=CO$5),1," ")</f>
        <v xml:space="preserve"> </v>
      </c>
      <c r="CP81" s="21" t="str">
        <f t="shared" ref="CP81:CP83" si="944">IF(AND($D81&lt;CQ$5,$E81&gt;=CP$5),1," ")</f>
        <v xml:space="preserve"> </v>
      </c>
      <c r="CQ81" s="21" t="str">
        <f t="shared" ref="CQ81:CQ83" si="945">IF(AND($D81&lt;CR$5,$E81&gt;=CQ$5),1," ")</f>
        <v xml:space="preserve"> </v>
      </c>
      <c r="CR81" s="21" t="str">
        <f t="shared" ref="CR81:CR83" si="946">IF(AND($D81&lt;CS$5,$E81&gt;=CR$5),1," ")</f>
        <v xml:space="preserve"> </v>
      </c>
      <c r="CS81" s="21" t="str">
        <f t="shared" ref="CS81:CS83" si="947">IF(AND($D81&lt;CT$5,$E81&gt;=CS$5),1," ")</f>
        <v xml:space="preserve"> </v>
      </c>
      <c r="CT81" s="21" t="str">
        <f t="shared" ref="CT81:CT83" si="948">IF(AND($D81&lt;CU$5,$E81&gt;=CT$5),1," ")</f>
        <v xml:space="preserve"> </v>
      </c>
      <c r="CU81" s="21" t="str">
        <f t="shared" ref="CU81:CU83" si="949">IF(AND($D81&lt;CV$5,$E81&gt;=CU$5),1," ")</f>
        <v xml:space="preserve"> </v>
      </c>
      <c r="CV81" s="21" t="str">
        <f t="shared" ref="CV81:CV83" si="950">IF(AND($D81&lt;CW$5,$E81&gt;=CV$5),1," ")</f>
        <v xml:space="preserve"> </v>
      </c>
      <c r="CW81" s="21" t="str">
        <f t="shared" ref="CW81:CW83" si="951">IF(AND($D81&lt;CX$5,$E81&gt;=CW$5),1," ")</f>
        <v xml:space="preserve"> </v>
      </c>
      <c r="CX81" s="21" t="str">
        <f t="shared" ref="CX81:CX83" si="952">IF(AND($D81&lt;CY$5,$E81&gt;=CX$5),1," ")</f>
        <v xml:space="preserve"> </v>
      </c>
      <c r="CY81" s="21" t="str">
        <f t="shared" ref="CY81:CY83" si="953">IF(AND($D81&lt;CZ$5,$E81&gt;=CY$5),1," ")</f>
        <v xml:space="preserve"> </v>
      </c>
      <c r="CZ81" s="21" t="str">
        <f t="shared" ref="CZ81:CZ83" si="954">IF(AND($D81&lt;DA$5,$E81&gt;=CZ$5),1," ")</f>
        <v xml:space="preserve"> </v>
      </c>
      <c r="DA81" s="21" t="str">
        <f t="shared" ref="DA81:DA83" si="955">IF(AND($D81&lt;DB$5,$E81&gt;=DA$5),1," ")</f>
        <v xml:space="preserve"> </v>
      </c>
      <c r="DB81" s="21" t="str">
        <f t="shared" ref="DB81:DB83" si="956">IF(AND($D81&lt;DC$5,$E81&gt;=DB$5),1," ")</f>
        <v xml:space="preserve"> </v>
      </c>
      <c r="DC81" s="21" t="str">
        <f t="shared" ref="DC81:DC83" si="957">IF(AND($D81&lt;DD$5,$E81&gt;=DC$5),1," ")</f>
        <v xml:space="preserve"> </v>
      </c>
      <c r="DD81" s="21" t="str">
        <f t="shared" ref="DD81:DD83" si="958">IF(AND($D81&lt;DE$5,$E81&gt;=DD$5),1," ")</f>
        <v xml:space="preserve"> </v>
      </c>
      <c r="DE81" s="21" t="str">
        <f t="shared" ref="DE81:DE83" si="959">IF(AND($D81&lt;DF$5,$E81&gt;=DE$5),1," ")</f>
        <v xml:space="preserve"> </v>
      </c>
      <c r="DF81" s="21" t="str">
        <f t="shared" ref="DF81:DF83" si="960">IF(AND($D81&lt;DG$5,$E81&gt;=DF$5),1," ")</f>
        <v xml:space="preserve"> </v>
      </c>
      <c r="DG81" s="21" t="str">
        <f t="shared" ref="DG81:DG83" si="961">IF(AND($D81&lt;DH$5,$E81&gt;=DG$5),1," ")</f>
        <v xml:space="preserve"> </v>
      </c>
      <c r="DH81" s="21" t="str">
        <f t="shared" ref="DH81:DH83" si="962">IF(AND($D81&lt;DI$5,$E81&gt;=DH$5),1," ")</f>
        <v xml:space="preserve"> </v>
      </c>
      <c r="DI81" s="21" t="str">
        <f t="shared" ref="DI81:DI83" si="963">IF(AND($D81&lt;DJ$5,$E81&gt;=DI$5),1," ")</f>
        <v xml:space="preserve"> </v>
      </c>
      <c r="DJ81" s="21" t="str">
        <f t="shared" ref="DJ81:DJ83" si="964">IF(AND($D81&lt;DK$5,$E81&gt;=DJ$5),1," ")</f>
        <v xml:space="preserve"> </v>
      </c>
      <c r="DK81" s="21" t="str">
        <f t="shared" ref="DK81:DK83" si="965">IF(AND($D81&lt;DL$5,$E81&gt;=DK$5),1," ")</f>
        <v xml:space="preserve"> </v>
      </c>
      <c r="DL81" s="21" t="str">
        <f t="shared" ref="DL81:DL83" si="966">IF(AND($D81&lt;DM$5,$E81&gt;=DL$5),1," ")</f>
        <v xml:space="preserve"> </v>
      </c>
      <c r="DM81" s="21" t="str">
        <f t="shared" ref="DM81:DM83" si="967">IF(AND($D81&lt;DN$5,$E81&gt;=DM$5),1," ")</f>
        <v xml:space="preserve"> </v>
      </c>
      <c r="DN81" s="21" t="str">
        <f t="shared" ref="DN81:DN83" si="968">IF(AND($D81&lt;DO$5,$E81&gt;=DN$5),1," ")</f>
        <v xml:space="preserve"> </v>
      </c>
      <c r="DO81" s="21" t="str">
        <f t="shared" ref="DO81:DO83" si="969">IF(AND($D81&lt;DP$5,$E81&gt;=DO$5),1," ")</f>
        <v xml:space="preserve"> </v>
      </c>
      <c r="DP81" s="21" t="str">
        <f t="shared" ref="DP81:DP83" si="970">IF(AND($D81&lt;DQ$5,$E81&gt;=DP$5),1," ")</f>
        <v xml:space="preserve"> </v>
      </c>
      <c r="DQ81" s="21" t="str">
        <f t="shared" ref="DQ81:DQ83" si="971">IF(AND($D81&lt;DR$5,$E81&gt;=DQ$5),1," ")</f>
        <v xml:space="preserve"> </v>
      </c>
      <c r="DR81" s="21" t="str">
        <f t="shared" ref="DR81:DR83" si="972">IF(AND($D81&lt;DS$5,$E81&gt;=DR$5),1," ")</f>
        <v xml:space="preserve"> </v>
      </c>
      <c r="DS81" s="21" t="str">
        <f t="shared" ref="DS81:DS83" si="973">IF(AND($D81&lt;DT$5,$E81&gt;=DS$5),1," ")</f>
        <v xml:space="preserve"> </v>
      </c>
      <c r="DT81" s="21" t="str">
        <f t="shared" ref="DT81:DT83" si="974">IF(AND($D81&lt;DU$5,$E81&gt;=DT$5),1," ")</f>
        <v xml:space="preserve"> </v>
      </c>
      <c r="DU81" s="21" t="str">
        <f t="shared" ref="DU81:DU83" si="975">IF(AND($D81&lt;DV$5,$E81&gt;=DU$5),1," ")</f>
        <v xml:space="preserve"> </v>
      </c>
      <c r="DV81" s="21" t="str">
        <f t="shared" ref="DV81:DV83" si="976">IF(AND($D81&lt;DW$5,$E81&gt;=DV$5),1," ")</f>
        <v xml:space="preserve"> </v>
      </c>
      <c r="DW81" s="21" t="str">
        <f t="shared" ref="DW81:DW83" si="977">IF(AND($D81&lt;DX$5,$E81&gt;=DW$5),1," ")</f>
        <v xml:space="preserve"> </v>
      </c>
      <c r="DX81" s="21" t="str">
        <f t="shared" ref="DX81:DX83" si="978">IF(AND($D81&lt;DY$5,$E81&gt;=DX$5),1," ")</f>
        <v xml:space="preserve"> </v>
      </c>
      <c r="DY81" s="21" t="str">
        <f t="shared" ref="DY81:DY83" si="979">IF(AND($D81&lt;DZ$5,$E81&gt;=DY$5),1," ")</f>
        <v xml:space="preserve"> </v>
      </c>
      <c r="DZ81" s="21" t="str">
        <f t="shared" ref="DZ81:DZ83" si="980">IF(AND($D81&lt;EA$5,$E81&gt;=DZ$5),1," ")</f>
        <v xml:space="preserve"> </v>
      </c>
      <c r="EA81" s="21" t="str">
        <f t="shared" ref="EA81:EA83" si="981">IF(AND($D81&lt;EB$5,$E81&gt;=EA$5),1," ")</f>
        <v xml:space="preserve"> </v>
      </c>
      <c r="EB81" s="21" t="str">
        <f t="shared" ref="EB81:EB83" si="982">IF(AND($D81&lt;EC$5,$E81&gt;=EB$5),1," ")</f>
        <v xml:space="preserve"> </v>
      </c>
      <c r="EC81" s="21" t="str">
        <f t="shared" ref="EC81:EC83" si="983">IF(AND($D81&lt;ED$5,$E81&gt;=EC$5),1," ")</f>
        <v xml:space="preserve"> </v>
      </c>
      <c r="ED81" s="21" t="str">
        <f t="shared" ref="ED81:ED83" si="984">IF(AND($D81&lt;EE$5,$E81&gt;=ED$5),1," ")</f>
        <v xml:space="preserve"> </v>
      </c>
      <c r="EE81" s="21" t="str">
        <f t="shared" ref="EE81:EE83" si="985">IF(AND($D81&lt;EF$5,$E81&gt;=EE$5),1," ")</f>
        <v xml:space="preserve"> </v>
      </c>
      <c r="EF81" s="21" t="str">
        <f t="shared" ref="EF81:EF83" si="986">IF(AND($D81&lt;EG$5,$E81&gt;=EF$5),1," ")</f>
        <v xml:space="preserve"> </v>
      </c>
      <c r="EG81" s="21" t="str">
        <f t="shared" ref="EG81:EG83" si="987">IF(AND($D81&lt;EH$5,$E81&gt;=EG$5),1," ")</f>
        <v xml:space="preserve"> </v>
      </c>
      <c r="EH81" s="21" t="str">
        <f t="shared" ref="EH81:EH83" si="988">IF(AND($D81&lt;EI$5,$E81&gt;=EH$5),1," ")</f>
        <v xml:space="preserve"> </v>
      </c>
      <c r="EI81" s="21" t="str">
        <f t="shared" ref="EI81:EI83" si="989">IF(AND($D81&lt;EJ$5,$E81&gt;=EI$5),1," ")</f>
        <v xml:space="preserve"> </v>
      </c>
      <c r="EJ81" s="21" t="str">
        <f t="shared" ref="EJ81:EJ83" si="990">IF(AND($D81&lt;EK$5,$E81&gt;=EJ$5),1," ")</f>
        <v xml:space="preserve"> </v>
      </c>
      <c r="EK81" s="21" t="str">
        <f t="shared" ref="EK81:EK83" si="991">IF(AND($D81&lt;EL$5,$E81&gt;=EK$5),1," ")</f>
        <v xml:space="preserve"> </v>
      </c>
      <c r="EL81" s="21" t="str">
        <f t="shared" ref="EL81:EL83" si="992">IF(AND($D81&lt;EM$5,$E81&gt;=EL$5),1," ")</f>
        <v xml:space="preserve"> </v>
      </c>
      <c r="EM81" s="21" t="str">
        <f t="shared" ref="EM81:EM83" si="993">IF(AND($D81&lt;EN$5,$E81&gt;=EM$5),1," ")</f>
        <v xml:space="preserve"> </v>
      </c>
      <c r="EN81" s="21" t="str">
        <f t="shared" ref="EN81:EN83" si="994">IF(AND($D81&lt;EO$5,$E81&gt;=EN$5),1," ")</f>
        <v xml:space="preserve"> </v>
      </c>
      <c r="EO81" s="21" t="str">
        <f t="shared" ref="EO81:EO83" si="995">IF(AND($D81&lt;EP$5,$E81&gt;=EO$5),1," ")</f>
        <v xml:space="preserve"> </v>
      </c>
      <c r="EP81" s="21" t="str">
        <f t="shared" ref="EP81:EP83" si="996">IF(AND($D81&lt;EQ$5,$E81&gt;=EP$5),1," ")</f>
        <v xml:space="preserve"> </v>
      </c>
      <c r="EQ81" s="21" t="str">
        <f t="shared" ref="EQ81:EQ83" si="997">IF(AND($D81&lt;ER$5,$E81&gt;=EQ$5),1," ")</f>
        <v xml:space="preserve"> </v>
      </c>
      <c r="ER81" s="21" t="str">
        <f t="shared" ref="ER81:ER83" si="998">IF(AND($D81&lt;ES$5,$E81&gt;=ER$5),1," ")</f>
        <v xml:space="preserve"> </v>
      </c>
      <c r="ES81" s="21" t="str">
        <f t="shared" ref="ES81:ES83" si="999">IF(AND($D81&lt;ET$5,$E81&gt;=ES$5),1," ")</f>
        <v xml:space="preserve"> </v>
      </c>
      <c r="ET81" s="21" t="str">
        <f t="shared" ref="ET81:ET83" si="1000">IF(AND($D81&lt;EU$5,$E81&gt;=ET$5),1," ")</f>
        <v xml:space="preserve"> </v>
      </c>
      <c r="EU81" s="21" t="str">
        <f t="shared" ref="EU81:EU83" si="1001">IF(AND($D81&lt;EV$5,$E81&gt;=EU$5),1," ")</f>
        <v xml:space="preserve"> </v>
      </c>
      <c r="EV81" s="21" t="str">
        <f t="shared" ref="EV81:EV83" si="1002">IF(AND($D81&lt;EW$5,$E81&gt;=EV$5),1," ")</f>
        <v xml:space="preserve"> </v>
      </c>
      <c r="EW81" s="21" t="str">
        <f t="shared" ref="EW81:EW83" si="1003">IF(AND($D81&lt;EX$5,$E81&gt;=EW$5),1," ")</f>
        <v xml:space="preserve"> </v>
      </c>
      <c r="EX81" s="21" t="str">
        <f t="shared" ref="EX81:EX83" si="1004">IF(AND($D81&lt;EY$5,$E81&gt;=EX$5),1," ")</f>
        <v xml:space="preserve"> </v>
      </c>
      <c r="EY81" s="21" t="str">
        <f t="shared" ref="EY81:EY83" si="1005">IF(AND($D81&lt;EZ$5,$E81&gt;=EY$5),1," ")</f>
        <v xml:space="preserve"> </v>
      </c>
      <c r="EZ81" s="21" t="str">
        <f t="shared" ref="EZ81:EZ83" si="1006">IF(AND($D81&lt;FA$5,$E81&gt;=EZ$5),1," ")</f>
        <v xml:space="preserve"> </v>
      </c>
      <c r="FA81" s="21" t="str">
        <f t="shared" ref="FA81:FA83" si="1007">IF(AND($D81&lt;FB$5,$E81&gt;=FA$5),1," ")</f>
        <v xml:space="preserve"> </v>
      </c>
      <c r="FB81" s="21" t="str">
        <f t="shared" ref="FB81:FB83" si="1008">IF(AND($D81&lt;FC$5,$E81&gt;=FB$5),1," ")</f>
        <v xml:space="preserve"> </v>
      </c>
      <c r="FC81" s="21" t="str">
        <f t="shared" ref="FC81:FC83" si="1009">IF(AND($D81&lt;FD$5,$E81&gt;=FC$5),1," ")</f>
        <v xml:space="preserve"> </v>
      </c>
      <c r="FD81" s="21" t="str">
        <f t="shared" ref="FD81:FD83" si="1010">IF(AND($D81&lt;FE$5,$E81&gt;=FD$5),1," ")</f>
        <v xml:space="preserve"> </v>
      </c>
      <c r="FE81" s="21" t="str">
        <f t="shared" ref="FE81:FE83" si="1011">IF(AND($D81&lt;FF$5,$E81&gt;=FE$5),1," ")</f>
        <v xml:space="preserve"> </v>
      </c>
      <c r="FF81" s="21" t="str">
        <f t="shared" ref="FF81:FF83" si="1012">IF(AND($D81&lt;FG$5,$E81&gt;=FF$5),1," ")</f>
        <v xml:space="preserve"> </v>
      </c>
      <c r="FG81" s="21" t="str">
        <f t="shared" ref="FG81:FG83" si="1013">IF(AND($D81&lt;FH$5,$E81&gt;=FG$5),1," ")</f>
        <v xml:space="preserve"> </v>
      </c>
      <c r="FH81" s="21" t="str">
        <f t="shared" ref="FH81:FH83" si="1014">IF(AND($D81&lt;FI$5,$E81&gt;=FH$5),1," ")</f>
        <v xml:space="preserve"> </v>
      </c>
      <c r="FI81" s="21" t="str">
        <f t="shared" ref="FI81:FI83" si="1015">IF(AND($D81&lt;FJ$5,$E81&gt;=FI$5),1," ")</f>
        <v xml:space="preserve"> </v>
      </c>
      <c r="FJ81" s="21" t="str">
        <f t="shared" ref="FJ81:FJ83" si="1016">IF(AND($D81&lt;FK$5,$E81&gt;=FJ$5),1," ")</f>
        <v xml:space="preserve"> </v>
      </c>
      <c r="FK81" s="21" t="str">
        <f t="shared" ref="FK81:FK83" si="1017">IF(AND($D81&lt;FL$5,$E81&gt;=FK$5),1," ")</f>
        <v xml:space="preserve"> </v>
      </c>
      <c r="FL81" s="21" t="str">
        <f t="shared" ref="FL81:FL83" si="1018">IF(AND($D81&lt;FM$5,$E81&gt;=FL$5),1," ")</f>
        <v xml:space="preserve"> </v>
      </c>
      <c r="FM81" s="21" t="str">
        <f t="shared" ref="FM81:FM83" si="1019">IF(AND($D81&lt;FN$5,$E81&gt;=FM$5),1," ")</f>
        <v xml:space="preserve"> </v>
      </c>
      <c r="FN81" s="21" t="str">
        <f t="shared" ref="FN81:FN83" si="1020">IF(AND($D81&lt;FO$5,$E81&gt;=FN$5),1," ")</f>
        <v xml:space="preserve"> </v>
      </c>
      <c r="FO81" s="21" t="str">
        <f t="shared" ref="FO81:FO83" si="1021">IF(AND($D81&lt;FP$5,$E81&gt;=FO$5),1," ")</f>
        <v xml:space="preserve"> </v>
      </c>
      <c r="FP81" s="21" t="str">
        <f t="shared" ref="FP81:FP83" si="1022">IF(AND($D81&lt;FQ$5,$E81&gt;=FP$5),1," ")</f>
        <v xml:space="preserve"> </v>
      </c>
      <c r="FQ81" s="21" t="str">
        <f t="shared" ref="FQ81:FQ83" si="1023">IF(AND($D81&lt;FR$5,$E81&gt;=FQ$5),1," ")</f>
        <v xml:space="preserve"> </v>
      </c>
      <c r="FR81" s="21" t="str">
        <f t="shared" ref="FR81:FR83" si="1024">IF(AND($D81&lt;FS$5,$E81&gt;=FR$5),1," ")</f>
        <v xml:space="preserve"> </v>
      </c>
      <c r="FS81" s="21" t="str">
        <f t="shared" ref="FS81:FS83" si="1025">IF(AND($D81&lt;FT$5,$E81&gt;=FS$5),1," ")</f>
        <v xml:space="preserve"> </v>
      </c>
      <c r="FT81" s="21" t="str">
        <f t="shared" ref="FT81:FT83" si="1026">IF(AND($D81&lt;FU$5,$E81&gt;=FT$5),1," ")</f>
        <v xml:space="preserve"> </v>
      </c>
      <c r="FU81" s="21" t="str">
        <f t="shared" ref="FU81:FU83" si="1027">IF(AND($D81&lt;FV$5,$E81&gt;=FU$5),1," ")</f>
        <v xml:space="preserve"> </v>
      </c>
      <c r="FV81" s="21" t="str">
        <f t="shared" ref="FV81:FV83" si="1028">IF(AND($D81&lt;FW$5,$E81&gt;=FV$5),1," ")</f>
        <v xml:space="preserve"> </v>
      </c>
      <c r="FW81" s="21" t="str">
        <f t="shared" ref="FW81:FW83" si="1029">IF(AND($D81&lt;FX$5,$E81&gt;=FW$5),1," ")</f>
        <v xml:space="preserve"> </v>
      </c>
      <c r="FX81" s="21" t="str">
        <f t="shared" ref="FX81:FX83" si="1030">IF(AND($D81&lt;FY$5,$E81&gt;=FX$5),1," ")</f>
        <v xml:space="preserve"> </v>
      </c>
      <c r="FY81" s="21" t="str">
        <f t="shared" ref="FY81:FY83" si="1031">IF(AND($D81&lt;FZ$5,$E81&gt;=FY$5),1," ")</f>
        <v xml:space="preserve"> </v>
      </c>
      <c r="FZ81" s="21" t="str">
        <f t="shared" ref="FZ81:FZ83" si="1032">IF(AND($D81&lt;GA$5,$E81&gt;=FZ$5),1," ")</f>
        <v xml:space="preserve"> </v>
      </c>
      <c r="GA81" s="21" t="str">
        <f t="shared" ref="GA81:GA83" si="1033">IF(AND($D81&lt;GB$5,$E81&gt;=GA$5),1," ")</f>
        <v xml:space="preserve"> </v>
      </c>
      <c r="GB81" s="21" t="str">
        <f t="shared" ref="GB81:GB83" si="1034">IF(AND($D81&lt;GC$5,$E81&gt;=GB$5),1," ")</f>
        <v xml:space="preserve"> </v>
      </c>
      <c r="GC81" s="21" t="str">
        <f t="shared" ref="GC81:GC83" si="1035">IF(AND($D81&lt;GD$5,$E81&gt;=GC$5),1," ")</f>
        <v xml:space="preserve"> </v>
      </c>
      <c r="GD81" s="21" t="str">
        <f t="shared" ref="GD81:GD83" si="1036">IF(AND($D81&lt;GE$5,$E81&gt;=GD$5),1," ")</f>
        <v xml:space="preserve"> </v>
      </c>
      <c r="GE81" s="21" t="str">
        <f t="shared" ref="GE81:GE83" si="1037">IF(AND($D81&lt;GF$5,$E81&gt;=GE$5),1," ")</f>
        <v xml:space="preserve"> </v>
      </c>
      <c r="GF81" s="21" t="str">
        <f t="shared" ref="GF81:GF83" si="1038">IF(AND($D81&lt;GG$5,$E81&gt;=GF$5),1," ")</f>
        <v xml:space="preserve"> </v>
      </c>
      <c r="GG81" s="21" t="str">
        <f t="shared" ref="GG81:GG83" si="1039">IF(AND($D81&lt;GH$5,$E81&gt;=GG$5),1," ")</f>
        <v xml:space="preserve"> </v>
      </c>
      <c r="GH81" s="21" t="str">
        <f t="shared" ref="GH81:GH83" si="1040">IF(AND($D81&lt;GI$5,$E81&gt;=GH$5),1," ")</f>
        <v xml:space="preserve"> </v>
      </c>
      <c r="GI81" s="21" t="str">
        <f t="shared" ref="GI81:GI83" si="1041">IF(AND($D81&lt;GJ$5,$E81&gt;=GI$5),1," ")</f>
        <v xml:space="preserve"> </v>
      </c>
      <c r="GJ81" s="21" t="str">
        <f t="shared" ref="GJ81:GJ83" si="1042">IF(AND($D81&lt;GK$5,$E81&gt;=GJ$5),1," ")</f>
        <v xml:space="preserve"> </v>
      </c>
      <c r="GK81" s="21" t="str">
        <f t="shared" ref="GK81:GK83" si="1043">IF(AND($D81&lt;GL$5,$E81&gt;=GK$5),1," ")</f>
        <v xml:space="preserve"> </v>
      </c>
      <c r="GL81" s="21" t="str">
        <f t="shared" ref="GL81:GL83" si="1044">IF(AND($D81&lt;GM$5,$E81&gt;=GL$5),1," ")</f>
        <v xml:space="preserve"> </v>
      </c>
      <c r="GM81" s="21" t="str">
        <f t="shared" ref="GM81:GM83" si="1045">IF(AND($D81&lt;GN$5,$E81&gt;=GM$5),1," ")</f>
        <v xml:space="preserve"> </v>
      </c>
      <c r="GN81" s="21" t="str">
        <f t="shared" ref="GN81:GN83" si="1046">IF(AND($D81&lt;GO$5,$E81&gt;=GN$5),1," ")</f>
        <v xml:space="preserve"> </v>
      </c>
      <c r="GO81" s="21" t="str">
        <f t="shared" ref="GO81:GO83" si="1047">IF(AND($D81&lt;GP$5,$E81&gt;=GO$5),1," ")</f>
        <v xml:space="preserve"> </v>
      </c>
      <c r="GP81" s="21" t="str">
        <f t="shared" ref="GP81:GP83" si="1048">IF(AND($D81&lt;GQ$5,$E81&gt;=GP$5),1," ")</f>
        <v xml:space="preserve"> </v>
      </c>
      <c r="GQ81" s="21" t="str">
        <f t="shared" ref="GQ81:GQ83" si="1049">IF(AND($D81&lt;GR$5,$E81&gt;=GQ$5),1," ")</f>
        <v xml:space="preserve"> </v>
      </c>
      <c r="GR81" s="21" t="str">
        <f t="shared" ref="GR81:GR83" si="1050">IF(AND($D81&lt;GS$5,$E81&gt;=GR$5),1," ")</f>
        <v xml:space="preserve"> </v>
      </c>
      <c r="GS81" s="21" t="str">
        <f t="shared" ref="GS81:GS83" si="1051">IF(AND($D81&lt;GT$5,$E81&gt;=GS$5),1," ")</f>
        <v xml:space="preserve"> </v>
      </c>
      <c r="GT81" s="21" t="str">
        <f t="shared" ref="GT81:GT83" si="1052">IF(AND($D81&lt;GU$5,$E81&gt;=GT$5),1," ")</f>
        <v xml:space="preserve"> </v>
      </c>
      <c r="GU81" s="21" t="str">
        <f t="shared" ref="GU81:GU83" si="1053">IF(AND($D81&lt;GV$5,$E81&gt;=GU$5),1," ")</f>
        <v xml:space="preserve"> </v>
      </c>
      <c r="GV81" s="21" t="str">
        <f t="shared" ref="GV81:GV83" si="1054">IF(AND($D81&lt;GW$5,$E81&gt;=GV$5),1," ")</f>
        <v xml:space="preserve"> </v>
      </c>
      <c r="GW81" s="21" t="str">
        <f t="shared" ref="GW81:GW83" si="1055">IF(AND($D81&lt;GX$5,$E81&gt;=GW$5),1," ")</f>
        <v xml:space="preserve"> </v>
      </c>
      <c r="GX81" s="21" t="str">
        <f t="shared" ref="GX81:GX83" si="1056">IF(AND($D81&lt;GY$5,$E81&gt;=GX$5),1," ")</f>
        <v xml:space="preserve"> </v>
      </c>
      <c r="GY81" s="21" t="str">
        <f t="shared" ref="GY81:GY83" si="1057">IF(AND($D81&lt;GZ$5,$E81&gt;=GY$5),1," ")</f>
        <v xml:space="preserve"> </v>
      </c>
      <c r="GZ81" s="21" t="str">
        <f t="shared" ref="GZ81:GZ83" si="1058">IF(AND($D81&lt;HA$5,$E81&gt;=GZ$5),1," ")</f>
        <v xml:space="preserve"> </v>
      </c>
      <c r="HA81" s="21" t="str">
        <f t="shared" ref="HA81:HA83" si="1059">IF(AND($D81&lt;HB$5,$E81&gt;=HA$5),1," ")</f>
        <v xml:space="preserve"> </v>
      </c>
      <c r="HB81" s="21" t="str">
        <f t="shared" ref="HB81:HB83" si="1060">IF(AND($D81&lt;HC$5,$E81&gt;=HB$5),1," ")</f>
        <v xml:space="preserve"> </v>
      </c>
      <c r="HC81" s="21" t="str">
        <f t="shared" ref="HC81:HC83" si="1061">IF(AND($D81&lt;HD$5,$E81&gt;=HC$5),1," ")</f>
        <v xml:space="preserve"> </v>
      </c>
      <c r="HD81" s="21" t="str">
        <f t="shared" ref="HD81:HD83" si="1062">IF(AND($D81&lt;HE$5,$E81&gt;=HD$5),1," ")</f>
        <v xml:space="preserve"> </v>
      </c>
      <c r="HE81" s="21" t="str">
        <f t="shared" ref="HE81:HE83" si="1063">IF(AND($D81&lt;HF$5,$E81&gt;=HE$5),1," ")</f>
        <v xml:space="preserve"> </v>
      </c>
      <c r="HF81" s="21" t="str">
        <f t="shared" ref="HF81:HF83" si="1064">IF(AND($D81&lt;HG$5,$E81&gt;=HF$5),1," ")</f>
        <v xml:space="preserve"> </v>
      </c>
      <c r="HG81" s="21" t="str">
        <f t="shared" ref="HG81:HG83" si="1065">IF(AND($D81&lt;HH$5,$E81&gt;=HG$5),1," ")</f>
        <v xml:space="preserve"> </v>
      </c>
      <c r="HH81" s="21" t="str">
        <f t="shared" ref="HH81:HH83" si="1066">IF(AND($D81&lt;HI$5,$E81&gt;=HH$5),1," ")</f>
        <v xml:space="preserve"> </v>
      </c>
      <c r="HI81" s="21" t="str">
        <f t="shared" ref="HI81:HI83" si="1067">IF(AND($D81&lt;HJ$5,$E81&gt;=HI$5),1," ")</f>
        <v xml:space="preserve"> </v>
      </c>
      <c r="HJ81" s="21" t="str">
        <f t="shared" ref="HJ81:HJ83" si="1068">IF(AND($D81&lt;HK$5,$E81&gt;=HJ$5),1," ")</f>
        <v xml:space="preserve"> </v>
      </c>
      <c r="HK81" s="21" t="str">
        <f t="shared" ref="HK81:HK83" si="1069">IF(AND($D81&lt;HL$5,$E81&gt;=HK$5),1," ")</f>
        <v xml:space="preserve"> </v>
      </c>
      <c r="HL81" s="21" t="str">
        <f t="shared" ref="HL81:HL83" si="1070">IF(AND($D81&lt;HM$5,$E81&gt;=HL$5),1," ")</f>
        <v xml:space="preserve"> </v>
      </c>
      <c r="HM81" s="21" t="str">
        <f t="shared" ref="HM81:HM83" si="1071">IF(AND($D81&lt;HN$5,$E81&gt;=HM$5),1," ")</f>
        <v xml:space="preserve"> </v>
      </c>
      <c r="HN81" s="21" t="str">
        <f t="shared" ref="HN81:HN83" si="1072">IF(AND($D81&lt;HO$5,$E81&gt;=HN$5),1," ")</f>
        <v xml:space="preserve"> </v>
      </c>
      <c r="HO81" s="21" t="str">
        <f t="shared" ref="HO81:HO83" si="1073">IF(AND($D81&lt;HP$5,$E81&gt;=HO$5),1," ")</f>
        <v xml:space="preserve"> </v>
      </c>
      <c r="HP81" s="21" t="str">
        <f t="shared" ref="HP81:HP83" si="1074">IF(AND($D81&lt;HQ$5,$E81&gt;=HP$5),1," ")</f>
        <v xml:space="preserve"> </v>
      </c>
      <c r="HQ81" s="21" t="str">
        <f t="shared" ref="HQ81:HQ83" si="1075">IF(AND($D81&lt;HR$5,$E81&gt;=HQ$5),1," ")</f>
        <v xml:space="preserve"> </v>
      </c>
      <c r="HR81" s="21" t="str">
        <f t="shared" ref="HR81:HR83" si="1076">IF(AND($D81&lt;HS$5,$E81&gt;=HR$5),1," ")</f>
        <v xml:space="preserve"> </v>
      </c>
      <c r="HS81" s="21" t="str">
        <f t="shared" ref="HS81:HS83" si="1077">IF(AND($D81&lt;HT$5,$E81&gt;=HS$5),1," ")</f>
        <v xml:space="preserve"> </v>
      </c>
      <c r="HT81" s="21" t="str">
        <f t="shared" ref="HT81:HT83" si="1078">IF(AND($D81&lt;HU$5,$E81&gt;=HT$5),1," ")</f>
        <v xml:space="preserve"> </v>
      </c>
      <c r="HU81" s="21" t="str">
        <f t="shared" ref="HU81:HU83" si="1079">IF(AND($D81&lt;HV$5,$E81&gt;=HU$5),1," ")</f>
        <v xml:space="preserve"> </v>
      </c>
      <c r="HV81" s="21" t="str">
        <f t="shared" ref="HV81:HV83" si="1080">IF(AND($D81&lt;HW$5,$E81&gt;=HV$5),1," ")</f>
        <v xml:space="preserve"> </v>
      </c>
      <c r="HW81" s="21" t="str">
        <f t="shared" ref="HW81:HW83" si="1081">IF(AND($D81&lt;HX$5,$E81&gt;=HW$5),1," ")</f>
        <v xml:space="preserve"> </v>
      </c>
      <c r="HX81" s="21" t="str">
        <f t="shared" ref="HX81:HX83" si="1082">IF(AND($D81&lt;HY$5,$E81&gt;=HX$5),1," ")</f>
        <v xml:space="preserve"> </v>
      </c>
      <c r="HY81" s="21" t="str">
        <f t="shared" ref="HY81:HY83" si="1083">IF(AND($D81&lt;HZ$5,$E81&gt;=HY$5),1," ")</f>
        <v xml:space="preserve"> </v>
      </c>
      <c r="HZ81" s="21" t="str">
        <f t="shared" ref="HZ81:HZ83" si="1084">IF(AND($D81&lt;IA$5,$E81&gt;=HZ$5),1," ")</f>
        <v xml:space="preserve"> </v>
      </c>
      <c r="IA81" s="21" t="str">
        <f t="shared" ref="IA81:IA83" si="1085">IF(AND($D81&lt;IB$5,$E81&gt;=IA$5),1," ")</f>
        <v xml:space="preserve"> </v>
      </c>
      <c r="IB81" s="21" t="str">
        <f t="shared" ref="IB81:IB83" si="1086">IF(AND($D81&lt;IC$5,$E81&gt;=IB$5),1," ")</f>
        <v xml:space="preserve"> </v>
      </c>
      <c r="IC81" s="21" t="str">
        <f t="shared" ref="IC81:IC83" si="1087">IF(AND($D81&lt;ID$5,$E81&gt;=IC$5),1," ")</f>
        <v xml:space="preserve"> </v>
      </c>
      <c r="ID81" s="21" t="str">
        <f t="shared" ref="ID81:ID83" si="1088">IF(AND($D81&lt;IE$5,$E81&gt;=ID$5),1," ")</f>
        <v xml:space="preserve"> </v>
      </c>
      <c r="IE81" s="21" t="str">
        <f t="shared" ref="IE81:IE83" si="1089">IF(AND($D81&lt;IF$5,$E81&gt;=IE$5),1," ")</f>
        <v xml:space="preserve"> </v>
      </c>
      <c r="IF81" s="21" t="str">
        <f t="shared" ref="IF81:IF83" si="1090">IF(AND($D81&lt;IG$5,$E81&gt;=IF$5),1," ")</f>
        <v xml:space="preserve"> </v>
      </c>
      <c r="IG81" s="21" t="str">
        <f t="shared" ref="IG81:IG83" si="1091">IF(AND($D81&lt;IH$5,$E81&gt;=IG$5),1," ")</f>
        <v xml:space="preserve"> </v>
      </c>
      <c r="IH81" s="21" t="str">
        <f t="shared" ref="IH81:IH83" si="1092">IF(AND($D81&lt;II$5,$E81&gt;=IH$5),1," ")</f>
        <v xml:space="preserve"> </v>
      </c>
      <c r="II81" s="21" t="str">
        <f t="shared" ref="II81:II83" si="1093">IF(AND($D81&lt;IJ$5,$E81&gt;=II$5),1," ")</f>
        <v xml:space="preserve"> </v>
      </c>
      <c r="IJ81" s="21" t="str">
        <f t="shared" ref="IJ81:IJ83" si="1094">IF(AND($D81&lt;IK$5,$E81&gt;=IJ$5),1," ")</f>
        <v xml:space="preserve"> </v>
      </c>
      <c r="IK81" s="21" t="str">
        <f t="shared" ref="IK81:IK83" si="1095">IF(AND($D81&lt;IL$5,$E81&gt;=IK$5),1," ")</f>
        <v xml:space="preserve"> </v>
      </c>
      <c r="IL81" s="21" t="str">
        <f t="shared" ref="IL81:IL83" si="1096">IF(AND($D81&lt;IM$5,$E81&gt;=IL$5),1," ")</f>
        <v xml:space="preserve"> </v>
      </c>
      <c r="IM81" s="21" t="str">
        <f t="shared" si="845"/>
        <v xml:space="preserve"> </v>
      </c>
      <c r="IN81" s="21" t="str">
        <f t="shared" si="846"/>
        <v xml:space="preserve"> </v>
      </c>
      <c r="IO81" s="21" t="str">
        <f t="shared" si="847"/>
        <v xml:space="preserve"> </v>
      </c>
      <c r="IP81" s="21" t="str">
        <f t="shared" si="848"/>
        <v xml:space="preserve"> </v>
      </c>
      <c r="IQ81" s="21" t="str">
        <f t="shared" si="849"/>
        <v xml:space="preserve"> </v>
      </c>
      <c r="IR81" s="21" t="str">
        <f t="shared" si="850"/>
        <v xml:space="preserve"> </v>
      </c>
      <c r="IS81" s="21" t="str">
        <f t="shared" si="851"/>
        <v xml:space="preserve"> </v>
      </c>
      <c r="IT81" s="21" t="str">
        <f t="shared" si="852"/>
        <v xml:space="preserve"> </v>
      </c>
      <c r="IU81" s="21" t="str">
        <f t="shared" si="853"/>
        <v xml:space="preserve"> </v>
      </c>
      <c r="IV81" s="21" t="str">
        <f t="shared" si="854"/>
        <v xml:space="preserve"> </v>
      </c>
      <c r="IW81" s="21" t="str">
        <f t="shared" si="855"/>
        <v xml:space="preserve"> </v>
      </c>
      <c r="IX81" s="21" t="str">
        <f t="shared" si="837"/>
        <v xml:space="preserve"> </v>
      </c>
      <c r="IY81" s="21" t="str">
        <f t="shared" si="838"/>
        <v xml:space="preserve"> </v>
      </c>
      <c r="IZ81" s="21" t="str">
        <f t="shared" si="839"/>
        <v xml:space="preserve"> </v>
      </c>
      <c r="JA81" s="21" t="str">
        <f t="shared" si="840"/>
        <v xml:space="preserve"> </v>
      </c>
      <c r="JB81" s="21" t="str">
        <f t="shared" si="841"/>
        <v xml:space="preserve"> </v>
      </c>
      <c r="JC81" s="21" t="str">
        <f t="shared" si="842"/>
        <v xml:space="preserve"> </v>
      </c>
      <c r="JD81" s="21" t="str">
        <f t="shared" si="843"/>
        <v xml:space="preserve"> </v>
      </c>
      <c r="JE81" s="21" t="str">
        <f t="shared" si="844"/>
        <v xml:space="preserve"> </v>
      </c>
      <c r="JF81" s="21" t="str">
        <f t="shared" ref="JF81:JF83" si="1097">IF(AND($D81&lt;JG$5,$E81&gt;=JF$5),1," ")</f>
        <v xml:space="preserve"> </v>
      </c>
      <c r="JG81" s="21" t="str">
        <f t="shared" ref="JG81:JG83" si="1098">IF(AND($D81&lt;JH$5,$E81&gt;=JG$5),1," ")</f>
        <v xml:space="preserve"> </v>
      </c>
    </row>
    <row r="82" spans="1:267" ht="15.75" thickBot="1" x14ac:dyDescent="0.3">
      <c r="A82" s="130">
        <v>162</v>
      </c>
      <c r="B82" s="130" t="s">
        <v>92</v>
      </c>
      <c r="C82" s="135">
        <f t="shared" si="856"/>
        <v>3</v>
      </c>
      <c r="D82" s="131">
        <v>40870</v>
      </c>
      <c r="E82" s="131">
        <v>40872</v>
      </c>
      <c r="F82" s="128">
        <f t="shared" si="857"/>
        <v>0</v>
      </c>
      <c r="G82" s="19">
        <f t="shared" si="858"/>
        <v>3</v>
      </c>
      <c r="I82" s="21" t="str">
        <f t="shared" si="859"/>
        <v xml:space="preserve"> </v>
      </c>
      <c r="J82" s="21" t="str">
        <f t="shared" si="860"/>
        <v xml:space="preserve"> </v>
      </c>
      <c r="K82" s="21" t="str">
        <f t="shared" si="861"/>
        <v xml:space="preserve"> </v>
      </c>
      <c r="L82" s="21" t="str">
        <f t="shared" si="862"/>
        <v xml:space="preserve"> </v>
      </c>
      <c r="M82" s="21" t="str">
        <f t="shared" si="863"/>
        <v xml:space="preserve"> </v>
      </c>
      <c r="N82" s="21" t="str">
        <f t="shared" si="864"/>
        <v xml:space="preserve"> </v>
      </c>
      <c r="O82" s="21" t="str">
        <f t="shared" si="865"/>
        <v xml:space="preserve"> </v>
      </c>
      <c r="P82" s="21" t="str">
        <f t="shared" si="866"/>
        <v xml:space="preserve"> </v>
      </c>
      <c r="Q82" s="21" t="str">
        <f t="shared" si="867"/>
        <v xml:space="preserve"> </v>
      </c>
      <c r="R82" s="21" t="str">
        <f t="shared" si="868"/>
        <v xml:space="preserve"> </v>
      </c>
      <c r="S82" s="21" t="str">
        <f t="shared" si="869"/>
        <v xml:space="preserve"> </v>
      </c>
      <c r="T82" s="21" t="str">
        <f t="shared" si="870"/>
        <v xml:space="preserve"> </v>
      </c>
      <c r="U82" s="21" t="str">
        <f t="shared" si="871"/>
        <v xml:space="preserve"> </v>
      </c>
      <c r="V82" s="21" t="str">
        <f t="shared" si="872"/>
        <v xml:space="preserve"> </v>
      </c>
      <c r="W82" s="21" t="str">
        <f t="shared" si="873"/>
        <v xml:space="preserve"> </v>
      </c>
      <c r="X82" s="21" t="str">
        <f t="shared" si="874"/>
        <v xml:space="preserve"> </v>
      </c>
      <c r="Y82" s="21" t="str">
        <f t="shared" si="875"/>
        <v xml:space="preserve"> </v>
      </c>
      <c r="Z82" s="21" t="str">
        <f t="shared" si="876"/>
        <v xml:space="preserve"> </v>
      </c>
      <c r="AA82" s="21" t="str">
        <f t="shared" si="877"/>
        <v xml:space="preserve"> </v>
      </c>
      <c r="AB82" s="21" t="str">
        <f t="shared" si="878"/>
        <v xml:space="preserve"> </v>
      </c>
      <c r="AC82" s="21" t="str">
        <f t="shared" si="879"/>
        <v xml:space="preserve"> </v>
      </c>
      <c r="AD82" s="21" t="str">
        <f t="shared" si="880"/>
        <v xml:space="preserve"> </v>
      </c>
      <c r="AE82" s="21" t="str">
        <f t="shared" si="881"/>
        <v xml:space="preserve"> </v>
      </c>
      <c r="AF82" s="21" t="str">
        <f t="shared" si="882"/>
        <v xml:space="preserve"> </v>
      </c>
      <c r="AG82" s="21" t="str">
        <f t="shared" si="883"/>
        <v xml:space="preserve"> </v>
      </c>
      <c r="AH82" s="21" t="str">
        <f t="shared" si="884"/>
        <v xml:space="preserve"> </v>
      </c>
      <c r="AI82" s="21" t="str">
        <f t="shared" si="885"/>
        <v xml:space="preserve"> </v>
      </c>
      <c r="AJ82" s="21" t="str">
        <f t="shared" si="886"/>
        <v xml:space="preserve"> </v>
      </c>
      <c r="AK82" s="21" t="str">
        <f t="shared" si="887"/>
        <v xml:space="preserve"> </v>
      </c>
      <c r="AL82" s="21" t="str">
        <f t="shared" si="888"/>
        <v xml:space="preserve"> </v>
      </c>
      <c r="AM82" s="21" t="str">
        <f t="shared" si="889"/>
        <v xml:space="preserve"> </v>
      </c>
      <c r="AN82" s="21" t="str">
        <f t="shared" si="890"/>
        <v xml:space="preserve"> </v>
      </c>
      <c r="AO82" s="21" t="str">
        <f t="shared" si="891"/>
        <v xml:space="preserve"> </v>
      </c>
      <c r="AP82" s="21" t="str">
        <f t="shared" si="892"/>
        <v xml:space="preserve"> </v>
      </c>
      <c r="AQ82" s="21" t="str">
        <f t="shared" si="893"/>
        <v xml:space="preserve"> </v>
      </c>
      <c r="AR82" s="21" t="str">
        <f t="shared" si="894"/>
        <v xml:space="preserve"> </v>
      </c>
      <c r="AS82" s="21" t="str">
        <f t="shared" si="895"/>
        <v xml:space="preserve"> </v>
      </c>
      <c r="AT82" s="21">
        <f t="shared" si="896"/>
        <v>1</v>
      </c>
      <c r="AU82" s="21">
        <f t="shared" si="897"/>
        <v>1</v>
      </c>
      <c r="AV82" s="21">
        <f t="shared" si="898"/>
        <v>1</v>
      </c>
      <c r="AW82" s="21" t="str">
        <f t="shared" si="899"/>
        <v xml:space="preserve"> </v>
      </c>
      <c r="AX82" s="21" t="str">
        <f t="shared" si="900"/>
        <v xml:space="preserve"> </v>
      </c>
      <c r="AY82" s="21" t="str">
        <f t="shared" si="901"/>
        <v xml:space="preserve"> </v>
      </c>
      <c r="AZ82" s="21" t="str">
        <f t="shared" si="902"/>
        <v xml:space="preserve"> </v>
      </c>
      <c r="BA82" s="21" t="str">
        <f t="shared" si="903"/>
        <v xml:space="preserve"> </v>
      </c>
      <c r="BB82" s="21" t="str">
        <f t="shared" si="904"/>
        <v xml:space="preserve"> </v>
      </c>
      <c r="BC82" s="21" t="str">
        <f t="shared" si="905"/>
        <v xml:space="preserve"> </v>
      </c>
      <c r="BD82" s="21" t="str">
        <f t="shared" si="906"/>
        <v xml:space="preserve"> </v>
      </c>
      <c r="BE82" s="21" t="str">
        <f t="shared" si="907"/>
        <v xml:space="preserve"> </v>
      </c>
      <c r="BF82" s="21" t="str">
        <f t="shared" si="908"/>
        <v xml:space="preserve"> </v>
      </c>
      <c r="BG82" s="21" t="str">
        <f t="shared" si="909"/>
        <v xml:space="preserve"> </v>
      </c>
      <c r="BH82" s="21" t="str">
        <f t="shared" si="910"/>
        <v xml:space="preserve"> </v>
      </c>
      <c r="BI82" s="21" t="str">
        <f t="shared" si="911"/>
        <v xml:space="preserve"> </v>
      </c>
      <c r="BJ82" s="21" t="str">
        <f t="shared" si="912"/>
        <v xml:space="preserve"> </v>
      </c>
      <c r="BK82" s="21" t="str">
        <f t="shared" si="913"/>
        <v xml:space="preserve"> </v>
      </c>
      <c r="BL82" s="21" t="str">
        <f t="shared" si="914"/>
        <v xml:space="preserve"> </v>
      </c>
      <c r="BM82" s="21" t="str">
        <f t="shared" si="915"/>
        <v xml:space="preserve"> </v>
      </c>
      <c r="BN82" s="21" t="str">
        <f t="shared" si="916"/>
        <v xml:space="preserve"> </v>
      </c>
      <c r="BO82" s="21" t="str">
        <f t="shared" si="917"/>
        <v xml:space="preserve"> </v>
      </c>
      <c r="BP82" s="21" t="str">
        <f t="shared" si="918"/>
        <v xml:space="preserve"> </v>
      </c>
      <c r="BQ82" s="21" t="str">
        <f t="shared" si="919"/>
        <v xml:space="preserve"> </v>
      </c>
      <c r="BR82" s="21" t="str">
        <f t="shared" si="920"/>
        <v xml:space="preserve"> </v>
      </c>
      <c r="BS82" s="21" t="str">
        <f t="shared" si="921"/>
        <v xml:space="preserve"> </v>
      </c>
      <c r="BT82" s="21" t="str">
        <f t="shared" si="922"/>
        <v xml:space="preserve"> </v>
      </c>
      <c r="BU82" s="21" t="str">
        <f t="shared" si="923"/>
        <v xml:space="preserve"> </v>
      </c>
      <c r="BV82" s="21" t="str">
        <f t="shared" si="924"/>
        <v xml:space="preserve"> </v>
      </c>
      <c r="BW82" s="21" t="str">
        <f t="shared" si="925"/>
        <v xml:space="preserve"> </v>
      </c>
      <c r="BX82" s="21" t="str">
        <f t="shared" si="926"/>
        <v xml:space="preserve"> </v>
      </c>
      <c r="BY82" s="21" t="str">
        <f t="shared" si="927"/>
        <v xml:space="preserve"> </v>
      </c>
      <c r="BZ82" s="21" t="str">
        <f t="shared" si="928"/>
        <v xml:space="preserve"> </v>
      </c>
      <c r="CA82" s="21" t="str">
        <f t="shared" si="929"/>
        <v xml:space="preserve"> </v>
      </c>
      <c r="CB82" s="21" t="str">
        <f t="shared" si="930"/>
        <v xml:space="preserve"> </v>
      </c>
      <c r="CC82" s="21" t="str">
        <f t="shared" si="931"/>
        <v xml:space="preserve"> </v>
      </c>
      <c r="CD82" s="21" t="str">
        <f t="shared" si="932"/>
        <v xml:space="preserve"> </v>
      </c>
      <c r="CE82" s="21" t="str">
        <f t="shared" si="933"/>
        <v xml:space="preserve"> </v>
      </c>
      <c r="CF82" s="21" t="str">
        <f t="shared" si="934"/>
        <v xml:space="preserve"> </v>
      </c>
      <c r="CG82" s="21" t="str">
        <f t="shared" si="935"/>
        <v xml:space="preserve"> </v>
      </c>
      <c r="CH82" s="21" t="str">
        <f t="shared" si="936"/>
        <v xml:space="preserve"> </v>
      </c>
      <c r="CI82" s="21" t="str">
        <f t="shared" si="937"/>
        <v xml:space="preserve"> </v>
      </c>
      <c r="CJ82" s="21" t="str">
        <f t="shared" si="938"/>
        <v xml:space="preserve"> </v>
      </c>
      <c r="CK82" s="21" t="str">
        <f t="shared" si="939"/>
        <v xml:space="preserve"> </v>
      </c>
      <c r="CL82" s="21" t="str">
        <f t="shared" si="940"/>
        <v xml:space="preserve"> </v>
      </c>
      <c r="CM82" s="21" t="str">
        <f t="shared" si="941"/>
        <v xml:space="preserve"> </v>
      </c>
      <c r="CN82" s="21" t="str">
        <f t="shared" si="942"/>
        <v xml:space="preserve"> </v>
      </c>
      <c r="CO82" s="21" t="str">
        <f t="shared" si="943"/>
        <v xml:space="preserve"> </v>
      </c>
      <c r="CP82" s="21" t="str">
        <f t="shared" si="944"/>
        <v xml:space="preserve"> </v>
      </c>
      <c r="CQ82" s="21" t="str">
        <f t="shared" si="945"/>
        <v xml:space="preserve"> </v>
      </c>
      <c r="CR82" s="21" t="str">
        <f t="shared" si="946"/>
        <v xml:space="preserve"> </v>
      </c>
      <c r="CS82" s="21" t="str">
        <f t="shared" si="947"/>
        <v xml:space="preserve"> </v>
      </c>
      <c r="CT82" s="21" t="str">
        <f t="shared" si="948"/>
        <v xml:space="preserve"> </v>
      </c>
      <c r="CU82" s="21" t="str">
        <f t="shared" si="949"/>
        <v xml:space="preserve"> </v>
      </c>
      <c r="CV82" s="21" t="str">
        <f t="shared" si="950"/>
        <v xml:space="preserve"> </v>
      </c>
      <c r="CW82" s="21" t="str">
        <f t="shared" si="951"/>
        <v xml:space="preserve"> </v>
      </c>
      <c r="CX82" s="21" t="str">
        <f t="shared" si="952"/>
        <v xml:space="preserve"> </v>
      </c>
      <c r="CY82" s="21" t="str">
        <f t="shared" si="953"/>
        <v xml:space="preserve"> </v>
      </c>
      <c r="CZ82" s="21" t="str">
        <f t="shared" si="954"/>
        <v xml:space="preserve"> </v>
      </c>
      <c r="DA82" s="21" t="str">
        <f t="shared" si="955"/>
        <v xml:space="preserve"> </v>
      </c>
      <c r="DB82" s="21" t="str">
        <f t="shared" si="956"/>
        <v xml:space="preserve"> </v>
      </c>
      <c r="DC82" s="21" t="str">
        <f t="shared" si="957"/>
        <v xml:space="preserve"> </v>
      </c>
      <c r="DD82" s="21" t="str">
        <f t="shared" si="958"/>
        <v xml:space="preserve"> </v>
      </c>
      <c r="DE82" s="21" t="str">
        <f t="shared" si="959"/>
        <v xml:space="preserve"> </v>
      </c>
      <c r="DF82" s="21" t="str">
        <f t="shared" si="960"/>
        <v xml:space="preserve"> </v>
      </c>
      <c r="DG82" s="21" t="str">
        <f t="shared" si="961"/>
        <v xml:space="preserve"> </v>
      </c>
      <c r="DH82" s="21" t="str">
        <f t="shared" si="962"/>
        <v xml:space="preserve"> </v>
      </c>
      <c r="DI82" s="21" t="str">
        <f t="shared" si="963"/>
        <v xml:space="preserve"> </v>
      </c>
      <c r="DJ82" s="21" t="str">
        <f t="shared" si="964"/>
        <v xml:space="preserve"> </v>
      </c>
      <c r="DK82" s="21" t="str">
        <f t="shared" si="965"/>
        <v xml:space="preserve"> </v>
      </c>
      <c r="DL82" s="21" t="str">
        <f t="shared" si="966"/>
        <v xml:space="preserve"> </v>
      </c>
      <c r="DM82" s="21" t="str">
        <f t="shared" si="967"/>
        <v xml:space="preserve"> </v>
      </c>
      <c r="DN82" s="21" t="str">
        <f t="shared" si="968"/>
        <v xml:space="preserve"> </v>
      </c>
      <c r="DO82" s="21" t="str">
        <f t="shared" si="969"/>
        <v xml:space="preserve"> </v>
      </c>
      <c r="DP82" s="21" t="str">
        <f t="shared" si="970"/>
        <v xml:space="preserve"> </v>
      </c>
      <c r="DQ82" s="21" t="str">
        <f t="shared" si="971"/>
        <v xml:space="preserve"> </v>
      </c>
      <c r="DR82" s="21" t="str">
        <f t="shared" si="972"/>
        <v xml:space="preserve"> </v>
      </c>
      <c r="DS82" s="21" t="str">
        <f t="shared" si="973"/>
        <v xml:space="preserve"> </v>
      </c>
      <c r="DT82" s="21" t="str">
        <f t="shared" si="974"/>
        <v xml:space="preserve"> </v>
      </c>
      <c r="DU82" s="21" t="str">
        <f t="shared" si="975"/>
        <v xml:space="preserve"> </v>
      </c>
      <c r="DV82" s="21" t="str">
        <f t="shared" si="976"/>
        <v xml:space="preserve"> </v>
      </c>
      <c r="DW82" s="21" t="str">
        <f t="shared" si="977"/>
        <v xml:space="preserve"> </v>
      </c>
      <c r="DX82" s="21" t="str">
        <f t="shared" si="978"/>
        <v xml:space="preserve"> </v>
      </c>
      <c r="DY82" s="21" t="str">
        <f t="shared" si="979"/>
        <v xml:space="preserve"> </v>
      </c>
      <c r="DZ82" s="21" t="str">
        <f t="shared" si="980"/>
        <v xml:space="preserve"> </v>
      </c>
      <c r="EA82" s="21" t="str">
        <f t="shared" si="981"/>
        <v xml:space="preserve"> </v>
      </c>
      <c r="EB82" s="21" t="str">
        <f t="shared" si="982"/>
        <v xml:space="preserve"> </v>
      </c>
      <c r="EC82" s="21" t="str">
        <f t="shared" si="983"/>
        <v xml:space="preserve"> </v>
      </c>
      <c r="ED82" s="21" t="str">
        <f t="shared" si="984"/>
        <v xml:space="preserve"> </v>
      </c>
      <c r="EE82" s="21" t="str">
        <f t="shared" si="985"/>
        <v xml:space="preserve"> </v>
      </c>
      <c r="EF82" s="21" t="str">
        <f t="shared" si="986"/>
        <v xml:space="preserve"> </v>
      </c>
      <c r="EG82" s="21" t="str">
        <f t="shared" si="987"/>
        <v xml:space="preserve"> </v>
      </c>
      <c r="EH82" s="21" t="str">
        <f t="shared" si="988"/>
        <v xml:space="preserve"> </v>
      </c>
      <c r="EI82" s="21" t="str">
        <f t="shared" si="989"/>
        <v xml:space="preserve"> </v>
      </c>
      <c r="EJ82" s="21" t="str">
        <f t="shared" si="990"/>
        <v xml:space="preserve"> </v>
      </c>
      <c r="EK82" s="21" t="str">
        <f t="shared" si="991"/>
        <v xml:space="preserve"> </v>
      </c>
      <c r="EL82" s="21" t="str">
        <f t="shared" si="992"/>
        <v xml:space="preserve"> </v>
      </c>
      <c r="EM82" s="21" t="str">
        <f t="shared" si="993"/>
        <v xml:space="preserve"> </v>
      </c>
      <c r="EN82" s="21" t="str">
        <f t="shared" si="994"/>
        <v xml:space="preserve"> </v>
      </c>
      <c r="EO82" s="21" t="str">
        <f t="shared" si="995"/>
        <v xml:space="preserve"> </v>
      </c>
      <c r="EP82" s="21" t="str">
        <f t="shared" si="996"/>
        <v xml:space="preserve"> </v>
      </c>
      <c r="EQ82" s="21" t="str">
        <f t="shared" si="997"/>
        <v xml:space="preserve"> </v>
      </c>
      <c r="ER82" s="21" t="str">
        <f t="shared" si="998"/>
        <v xml:space="preserve"> </v>
      </c>
      <c r="ES82" s="21" t="str">
        <f t="shared" si="999"/>
        <v xml:space="preserve"> </v>
      </c>
      <c r="ET82" s="21" t="str">
        <f t="shared" si="1000"/>
        <v xml:space="preserve"> </v>
      </c>
      <c r="EU82" s="21" t="str">
        <f t="shared" si="1001"/>
        <v xml:space="preserve"> </v>
      </c>
      <c r="EV82" s="21" t="str">
        <f t="shared" si="1002"/>
        <v xml:space="preserve"> </v>
      </c>
      <c r="EW82" s="21" t="str">
        <f t="shared" si="1003"/>
        <v xml:space="preserve"> </v>
      </c>
      <c r="EX82" s="21" t="str">
        <f t="shared" si="1004"/>
        <v xml:space="preserve"> </v>
      </c>
      <c r="EY82" s="21" t="str">
        <f t="shared" si="1005"/>
        <v xml:space="preserve"> </v>
      </c>
      <c r="EZ82" s="21" t="str">
        <f t="shared" si="1006"/>
        <v xml:space="preserve"> </v>
      </c>
      <c r="FA82" s="21" t="str">
        <f t="shared" si="1007"/>
        <v xml:space="preserve"> </v>
      </c>
      <c r="FB82" s="21" t="str">
        <f t="shared" si="1008"/>
        <v xml:space="preserve"> </v>
      </c>
      <c r="FC82" s="21" t="str">
        <f t="shared" si="1009"/>
        <v xml:space="preserve"> </v>
      </c>
      <c r="FD82" s="21" t="str">
        <f t="shared" si="1010"/>
        <v xml:space="preserve"> </v>
      </c>
      <c r="FE82" s="21" t="str">
        <f t="shared" si="1011"/>
        <v xml:space="preserve"> </v>
      </c>
      <c r="FF82" s="21" t="str">
        <f t="shared" si="1012"/>
        <v xml:space="preserve"> </v>
      </c>
      <c r="FG82" s="21" t="str">
        <f t="shared" si="1013"/>
        <v xml:space="preserve"> </v>
      </c>
      <c r="FH82" s="21" t="str">
        <f t="shared" si="1014"/>
        <v xml:space="preserve"> </v>
      </c>
      <c r="FI82" s="21" t="str">
        <f t="shared" si="1015"/>
        <v xml:space="preserve"> </v>
      </c>
      <c r="FJ82" s="21" t="str">
        <f t="shared" si="1016"/>
        <v xml:space="preserve"> </v>
      </c>
      <c r="FK82" s="21" t="str">
        <f t="shared" si="1017"/>
        <v xml:space="preserve"> </v>
      </c>
      <c r="FL82" s="21" t="str">
        <f t="shared" si="1018"/>
        <v xml:space="preserve"> </v>
      </c>
      <c r="FM82" s="21" t="str">
        <f t="shared" si="1019"/>
        <v xml:space="preserve"> </v>
      </c>
      <c r="FN82" s="21" t="str">
        <f t="shared" si="1020"/>
        <v xml:space="preserve"> </v>
      </c>
      <c r="FO82" s="21" t="str">
        <f t="shared" si="1021"/>
        <v xml:space="preserve"> </v>
      </c>
      <c r="FP82" s="21" t="str">
        <f t="shared" si="1022"/>
        <v xml:space="preserve"> </v>
      </c>
      <c r="FQ82" s="21" t="str">
        <f t="shared" si="1023"/>
        <v xml:space="preserve"> </v>
      </c>
      <c r="FR82" s="21" t="str">
        <f t="shared" si="1024"/>
        <v xml:space="preserve"> </v>
      </c>
      <c r="FS82" s="21" t="str">
        <f t="shared" si="1025"/>
        <v xml:space="preserve"> </v>
      </c>
      <c r="FT82" s="21" t="str">
        <f t="shared" si="1026"/>
        <v xml:space="preserve"> </v>
      </c>
      <c r="FU82" s="21" t="str">
        <f t="shared" si="1027"/>
        <v xml:space="preserve"> </v>
      </c>
      <c r="FV82" s="21" t="str">
        <f t="shared" si="1028"/>
        <v xml:space="preserve"> </v>
      </c>
      <c r="FW82" s="21" t="str">
        <f t="shared" si="1029"/>
        <v xml:space="preserve"> </v>
      </c>
      <c r="FX82" s="21" t="str">
        <f t="shared" si="1030"/>
        <v xml:space="preserve"> </v>
      </c>
      <c r="FY82" s="21" t="str">
        <f t="shared" si="1031"/>
        <v xml:space="preserve"> </v>
      </c>
      <c r="FZ82" s="21" t="str">
        <f t="shared" si="1032"/>
        <v xml:space="preserve"> </v>
      </c>
      <c r="GA82" s="21" t="str">
        <f t="shared" si="1033"/>
        <v xml:space="preserve"> </v>
      </c>
      <c r="GB82" s="21" t="str">
        <f t="shared" si="1034"/>
        <v xml:space="preserve"> </v>
      </c>
      <c r="GC82" s="21" t="str">
        <f t="shared" si="1035"/>
        <v xml:space="preserve"> </v>
      </c>
      <c r="GD82" s="21" t="str">
        <f t="shared" si="1036"/>
        <v xml:space="preserve"> </v>
      </c>
      <c r="GE82" s="21" t="str">
        <f t="shared" si="1037"/>
        <v xml:space="preserve"> </v>
      </c>
      <c r="GF82" s="21" t="str">
        <f t="shared" si="1038"/>
        <v xml:space="preserve"> </v>
      </c>
      <c r="GG82" s="21" t="str">
        <f t="shared" si="1039"/>
        <v xml:space="preserve"> </v>
      </c>
      <c r="GH82" s="21" t="str">
        <f t="shared" si="1040"/>
        <v xml:space="preserve"> </v>
      </c>
      <c r="GI82" s="21" t="str">
        <f t="shared" si="1041"/>
        <v xml:space="preserve"> </v>
      </c>
      <c r="GJ82" s="21" t="str">
        <f t="shared" si="1042"/>
        <v xml:space="preserve"> </v>
      </c>
      <c r="GK82" s="21" t="str">
        <f t="shared" si="1043"/>
        <v xml:space="preserve"> </v>
      </c>
      <c r="GL82" s="21" t="str">
        <f t="shared" si="1044"/>
        <v xml:space="preserve"> </v>
      </c>
      <c r="GM82" s="21" t="str">
        <f t="shared" si="1045"/>
        <v xml:space="preserve"> </v>
      </c>
      <c r="GN82" s="21" t="str">
        <f t="shared" si="1046"/>
        <v xml:space="preserve"> </v>
      </c>
      <c r="GO82" s="21" t="str">
        <f t="shared" si="1047"/>
        <v xml:space="preserve"> </v>
      </c>
      <c r="GP82" s="21" t="str">
        <f t="shared" si="1048"/>
        <v xml:space="preserve"> </v>
      </c>
      <c r="GQ82" s="21" t="str">
        <f t="shared" si="1049"/>
        <v xml:space="preserve"> </v>
      </c>
      <c r="GR82" s="21" t="str">
        <f t="shared" si="1050"/>
        <v xml:space="preserve"> </v>
      </c>
      <c r="GS82" s="21" t="str">
        <f t="shared" si="1051"/>
        <v xml:space="preserve"> </v>
      </c>
      <c r="GT82" s="21" t="str">
        <f t="shared" si="1052"/>
        <v xml:space="preserve"> </v>
      </c>
      <c r="GU82" s="21" t="str">
        <f t="shared" si="1053"/>
        <v xml:space="preserve"> </v>
      </c>
      <c r="GV82" s="21" t="str">
        <f t="shared" si="1054"/>
        <v xml:space="preserve"> </v>
      </c>
      <c r="GW82" s="21" t="str">
        <f t="shared" si="1055"/>
        <v xml:space="preserve"> </v>
      </c>
      <c r="GX82" s="21" t="str">
        <f t="shared" si="1056"/>
        <v xml:space="preserve"> </v>
      </c>
      <c r="GY82" s="21" t="str">
        <f t="shared" si="1057"/>
        <v xml:space="preserve"> </v>
      </c>
      <c r="GZ82" s="21" t="str">
        <f t="shared" si="1058"/>
        <v xml:space="preserve"> </v>
      </c>
      <c r="HA82" s="21" t="str">
        <f t="shared" si="1059"/>
        <v xml:space="preserve"> </v>
      </c>
      <c r="HB82" s="21" t="str">
        <f t="shared" si="1060"/>
        <v xml:space="preserve"> </v>
      </c>
      <c r="HC82" s="21" t="str">
        <f t="shared" si="1061"/>
        <v xml:space="preserve"> </v>
      </c>
      <c r="HD82" s="21" t="str">
        <f t="shared" si="1062"/>
        <v xml:space="preserve"> </v>
      </c>
      <c r="HE82" s="21" t="str">
        <f t="shared" si="1063"/>
        <v xml:space="preserve"> </v>
      </c>
      <c r="HF82" s="21" t="str">
        <f t="shared" si="1064"/>
        <v xml:space="preserve"> </v>
      </c>
      <c r="HG82" s="21" t="str">
        <f t="shared" si="1065"/>
        <v xml:space="preserve"> </v>
      </c>
      <c r="HH82" s="21" t="str">
        <f t="shared" si="1066"/>
        <v xml:space="preserve"> </v>
      </c>
      <c r="HI82" s="21" t="str">
        <f t="shared" si="1067"/>
        <v xml:space="preserve"> </v>
      </c>
      <c r="HJ82" s="21" t="str">
        <f t="shared" si="1068"/>
        <v xml:space="preserve"> </v>
      </c>
      <c r="HK82" s="21" t="str">
        <f t="shared" si="1069"/>
        <v xml:space="preserve"> </v>
      </c>
      <c r="HL82" s="21" t="str">
        <f t="shared" si="1070"/>
        <v xml:space="preserve"> </v>
      </c>
      <c r="HM82" s="21" t="str">
        <f t="shared" si="1071"/>
        <v xml:space="preserve"> </v>
      </c>
      <c r="HN82" s="21" t="str">
        <f t="shared" si="1072"/>
        <v xml:space="preserve"> </v>
      </c>
      <c r="HO82" s="21" t="str">
        <f t="shared" si="1073"/>
        <v xml:space="preserve"> </v>
      </c>
      <c r="HP82" s="21" t="str">
        <f t="shared" si="1074"/>
        <v xml:space="preserve"> </v>
      </c>
      <c r="HQ82" s="21" t="str">
        <f t="shared" si="1075"/>
        <v xml:space="preserve"> </v>
      </c>
      <c r="HR82" s="21" t="str">
        <f t="shared" si="1076"/>
        <v xml:space="preserve"> </v>
      </c>
      <c r="HS82" s="21" t="str">
        <f t="shared" si="1077"/>
        <v xml:space="preserve"> </v>
      </c>
      <c r="HT82" s="21" t="str">
        <f t="shared" si="1078"/>
        <v xml:space="preserve"> </v>
      </c>
      <c r="HU82" s="21" t="str">
        <f t="shared" si="1079"/>
        <v xml:space="preserve"> </v>
      </c>
      <c r="HV82" s="21" t="str">
        <f t="shared" si="1080"/>
        <v xml:space="preserve"> </v>
      </c>
      <c r="HW82" s="21" t="str">
        <f t="shared" si="1081"/>
        <v xml:space="preserve"> </v>
      </c>
      <c r="HX82" s="21" t="str">
        <f t="shared" si="1082"/>
        <v xml:space="preserve"> </v>
      </c>
      <c r="HY82" s="21" t="str">
        <f t="shared" si="1083"/>
        <v xml:space="preserve"> </v>
      </c>
      <c r="HZ82" s="21" t="str">
        <f t="shared" si="1084"/>
        <v xml:space="preserve"> </v>
      </c>
      <c r="IA82" s="21" t="str">
        <f t="shared" si="1085"/>
        <v xml:space="preserve"> </v>
      </c>
      <c r="IB82" s="21" t="str">
        <f t="shared" si="1086"/>
        <v xml:space="preserve"> </v>
      </c>
      <c r="IC82" s="21" t="str">
        <f t="shared" si="1087"/>
        <v xml:space="preserve"> </v>
      </c>
      <c r="ID82" s="21" t="str">
        <f t="shared" si="1088"/>
        <v xml:space="preserve"> </v>
      </c>
      <c r="IE82" s="21" t="str">
        <f t="shared" si="1089"/>
        <v xml:space="preserve"> </v>
      </c>
      <c r="IF82" s="21" t="str">
        <f t="shared" si="1090"/>
        <v xml:space="preserve"> </v>
      </c>
      <c r="IG82" s="21" t="str">
        <f t="shared" si="1091"/>
        <v xml:space="preserve"> </v>
      </c>
      <c r="IH82" s="21" t="str">
        <f t="shared" si="1092"/>
        <v xml:space="preserve"> </v>
      </c>
      <c r="II82" s="21" t="str">
        <f t="shared" si="1093"/>
        <v xml:space="preserve"> </v>
      </c>
      <c r="IJ82" s="21" t="str">
        <f t="shared" si="1094"/>
        <v xml:space="preserve"> </v>
      </c>
      <c r="IK82" s="21" t="str">
        <f t="shared" si="1095"/>
        <v xml:space="preserve"> </v>
      </c>
      <c r="IL82" s="21" t="str">
        <f t="shared" si="1096"/>
        <v xml:space="preserve"> </v>
      </c>
      <c r="IM82" s="21" t="str">
        <f t="shared" si="845"/>
        <v xml:space="preserve"> </v>
      </c>
      <c r="IN82" s="21" t="str">
        <f t="shared" si="846"/>
        <v xml:space="preserve"> </v>
      </c>
      <c r="IO82" s="21" t="str">
        <f t="shared" si="847"/>
        <v xml:space="preserve"> </v>
      </c>
      <c r="IP82" s="21" t="str">
        <f t="shared" si="848"/>
        <v xml:space="preserve"> </v>
      </c>
      <c r="IQ82" s="21" t="str">
        <f t="shared" si="849"/>
        <v xml:space="preserve"> </v>
      </c>
      <c r="IR82" s="21" t="str">
        <f t="shared" si="850"/>
        <v xml:space="preserve"> </v>
      </c>
      <c r="IS82" s="21" t="str">
        <f t="shared" si="851"/>
        <v xml:space="preserve"> </v>
      </c>
      <c r="IT82" s="21" t="str">
        <f t="shared" si="852"/>
        <v xml:space="preserve"> </v>
      </c>
      <c r="IU82" s="21" t="str">
        <f t="shared" si="853"/>
        <v xml:space="preserve"> </v>
      </c>
      <c r="IV82" s="21" t="str">
        <f t="shared" si="854"/>
        <v xml:space="preserve"> </v>
      </c>
      <c r="IW82" s="21" t="str">
        <f t="shared" si="855"/>
        <v xml:space="preserve"> </v>
      </c>
      <c r="IX82" s="21" t="str">
        <f t="shared" si="837"/>
        <v xml:space="preserve"> </v>
      </c>
      <c r="IY82" s="21" t="str">
        <f t="shared" si="838"/>
        <v xml:space="preserve"> </v>
      </c>
      <c r="IZ82" s="21" t="str">
        <f t="shared" si="839"/>
        <v xml:space="preserve"> </v>
      </c>
      <c r="JA82" s="21" t="str">
        <f t="shared" si="840"/>
        <v xml:space="preserve"> </v>
      </c>
      <c r="JB82" s="21" t="str">
        <f t="shared" si="841"/>
        <v xml:space="preserve"> </v>
      </c>
      <c r="JC82" s="21" t="str">
        <f t="shared" si="842"/>
        <v xml:space="preserve"> </v>
      </c>
      <c r="JD82" s="21" t="str">
        <f t="shared" si="843"/>
        <v xml:space="preserve"> </v>
      </c>
      <c r="JE82" s="21" t="str">
        <f t="shared" si="844"/>
        <v xml:space="preserve"> </v>
      </c>
      <c r="JF82" s="21" t="str">
        <f t="shared" si="1097"/>
        <v xml:space="preserve"> </v>
      </c>
      <c r="JG82" s="21" t="str">
        <f t="shared" si="1098"/>
        <v xml:space="preserve"> </v>
      </c>
    </row>
    <row r="83" spans="1:267" ht="15.75" thickBot="1" x14ac:dyDescent="0.3">
      <c r="A83" s="130">
        <v>168</v>
      </c>
      <c r="B83" s="130" t="s">
        <v>93</v>
      </c>
      <c r="C83" s="135">
        <f t="shared" si="856"/>
        <v>8</v>
      </c>
      <c r="D83" s="131">
        <v>40949</v>
      </c>
      <c r="E83" s="131">
        <v>40956</v>
      </c>
      <c r="F83" s="128">
        <f t="shared" si="857"/>
        <v>0</v>
      </c>
      <c r="G83" s="19">
        <f t="shared" si="858"/>
        <v>8</v>
      </c>
      <c r="I83" s="21" t="str">
        <f t="shared" si="859"/>
        <v xml:space="preserve"> </v>
      </c>
      <c r="J83" s="21" t="str">
        <f t="shared" si="860"/>
        <v xml:space="preserve"> </v>
      </c>
      <c r="K83" s="21" t="str">
        <f t="shared" si="861"/>
        <v xml:space="preserve"> </v>
      </c>
      <c r="L83" s="21" t="str">
        <f t="shared" si="862"/>
        <v xml:space="preserve"> </v>
      </c>
      <c r="M83" s="21" t="str">
        <f t="shared" si="863"/>
        <v xml:space="preserve"> </v>
      </c>
      <c r="N83" s="21" t="str">
        <f t="shared" si="864"/>
        <v xml:space="preserve"> </v>
      </c>
      <c r="O83" s="21" t="str">
        <f t="shared" si="865"/>
        <v xml:space="preserve"> </v>
      </c>
      <c r="P83" s="21" t="str">
        <f t="shared" si="866"/>
        <v xml:space="preserve"> </v>
      </c>
      <c r="Q83" s="21" t="str">
        <f t="shared" si="867"/>
        <v xml:space="preserve"> </v>
      </c>
      <c r="R83" s="21" t="str">
        <f t="shared" si="868"/>
        <v xml:space="preserve"> </v>
      </c>
      <c r="S83" s="21" t="str">
        <f t="shared" si="869"/>
        <v xml:space="preserve"> </v>
      </c>
      <c r="T83" s="21" t="str">
        <f t="shared" si="870"/>
        <v xml:space="preserve"> </v>
      </c>
      <c r="U83" s="21" t="str">
        <f t="shared" si="871"/>
        <v xml:space="preserve"> </v>
      </c>
      <c r="V83" s="21" t="str">
        <f t="shared" si="872"/>
        <v xml:space="preserve"> </v>
      </c>
      <c r="W83" s="21" t="str">
        <f t="shared" si="873"/>
        <v xml:space="preserve"> </v>
      </c>
      <c r="X83" s="21" t="str">
        <f t="shared" si="874"/>
        <v xml:space="preserve"> </v>
      </c>
      <c r="Y83" s="21" t="str">
        <f t="shared" si="875"/>
        <v xml:space="preserve"> </v>
      </c>
      <c r="Z83" s="21" t="str">
        <f t="shared" si="876"/>
        <v xml:space="preserve"> </v>
      </c>
      <c r="AA83" s="21" t="str">
        <f t="shared" si="877"/>
        <v xml:space="preserve"> </v>
      </c>
      <c r="AB83" s="21" t="str">
        <f t="shared" si="878"/>
        <v xml:space="preserve"> </v>
      </c>
      <c r="AC83" s="21" t="str">
        <f t="shared" si="879"/>
        <v xml:space="preserve"> </v>
      </c>
      <c r="AD83" s="21" t="str">
        <f t="shared" si="880"/>
        <v xml:space="preserve"> </v>
      </c>
      <c r="AE83" s="21" t="str">
        <f t="shared" si="881"/>
        <v xml:space="preserve"> </v>
      </c>
      <c r="AF83" s="21" t="str">
        <f t="shared" si="882"/>
        <v xml:space="preserve"> </v>
      </c>
      <c r="AG83" s="21" t="str">
        <f t="shared" si="883"/>
        <v xml:space="preserve"> </v>
      </c>
      <c r="AH83" s="21" t="str">
        <f t="shared" si="884"/>
        <v xml:space="preserve"> </v>
      </c>
      <c r="AI83" s="21" t="str">
        <f t="shared" si="885"/>
        <v xml:space="preserve"> </v>
      </c>
      <c r="AJ83" s="21" t="str">
        <f t="shared" si="886"/>
        <v xml:space="preserve"> </v>
      </c>
      <c r="AK83" s="21" t="str">
        <f t="shared" si="887"/>
        <v xml:space="preserve"> </v>
      </c>
      <c r="AL83" s="21" t="str">
        <f t="shared" si="888"/>
        <v xml:space="preserve"> </v>
      </c>
      <c r="AM83" s="21" t="str">
        <f t="shared" si="889"/>
        <v xml:space="preserve"> </v>
      </c>
      <c r="AN83" s="21" t="str">
        <f t="shared" si="890"/>
        <v xml:space="preserve"> </v>
      </c>
      <c r="AO83" s="21" t="str">
        <f t="shared" si="891"/>
        <v xml:space="preserve"> </v>
      </c>
      <c r="AP83" s="21" t="str">
        <f t="shared" si="892"/>
        <v xml:space="preserve"> </v>
      </c>
      <c r="AQ83" s="21" t="str">
        <f t="shared" si="893"/>
        <v xml:space="preserve"> </v>
      </c>
      <c r="AR83" s="21" t="str">
        <f t="shared" si="894"/>
        <v xml:space="preserve"> </v>
      </c>
      <c r="AS83" s="21" t="str">
        <f t="shared" si="895"/>
        <v xml:space="preserve"> </v>
      </c>
      <c r="AT83" s="21" t="str">
        <f t="shared" si="896"/>
        <v xml:space="preserve"> </v>
      </c>
      <c r="AU83" s="21" t="str">
        <f t="shared" si="897"/>
        <v xml:space="preserve"> </v>
      </c>
      <c r="AV83" s="21" t="str">
        <f t="shared" si="898"/>
        <v xml:space="preserve"> </v>
      </c>
      <c r="AW83" s="21" t="str">
        <f t="shared" si="899"/>
        <v xml:space="preserve"> </v>
      </c>
      <c r="AX83" s="21" t="str">
        <f t="shared" si="900"/>
        <v xml:space="preserve"> </v>
      </c>
      <c r="AY83" s="21" t="str">
        <f t="shared" si="901"/>
        <v xml:space="preserve"> </v>
      </c>
      <c r="AZ83" s="21" t="str">
        <f t="shared" si="902"/>
        <v xml:space="preserve"> </v>
      </c>
      <c r="BA83" s="21" t="str">
        <f t="shared" si="903"/>
        <v xml:space="preserve"> </v>
      </c>
      <c r="BB83" s="21" t="str">
        <f t="shared" si="904"/>
        <v xml:space="preserve"> </v>
      </c>
      <c r="BC83" s="21" t="str">
        <f t="shared" si="905"/>
        <v xml:space="preserve"> </v>
      </c>
      <c r="BD83" s="21" t="str">
        <f t="shared" si="906"/>
        <v xml:space="preserve"> </v>
      </c>
      <c r="BE83" s="21" t="str">
        <f t="shared" si="907"/>
        <v xml:space="preserve"> </v>
      </c>
      <c r="BF83" s="21" t="str">
        <f t="shared" si="908"/>
        <v xml:space="preserve"> </v>
      </c>
      <c r="BG83" s="21" t="str">
        <f t="shared" si="909"/>
        <v xml:space="preserve"> </v>
      </c>
      <c r="BH83" s="21" t="str">
        <f t="shared" si="910"/>
        <v xml:space="preserve"> </v>
      </c>
      <c r="BI83" s="21" t="str">
        <f t="shared" si="911"/>
        <v xml:space="preserve"> </v>
      </c>
      <c r="BJ83" s="21" t="str">
        <f t="shared" si="912"/>
        <v xml:space="preserve"> </v>
      </c>
      <c r="BK83" s="21" t="str">
        <f t="shared" si="913"/>
        <v xml:space="preserve"> </v>
      </c>
      <c r="BL83" s="21" t="str">
        <f t="shared" si="914"/>
        <v xml:space="preserve"> </v>
      </c>
      <c r="BM83" s="21" t="str">
        <f t="shared" si="915"/>
        <v xml:space="preserve"> </v>
      </c>
      <c r="BN83" s="21" t="str">
        <f t="shared" si="916"/>
        <v xml:space="preserve"> </v>
      </c>
      <c r="BO83" s="21" t="str">
        <f t="shared" si="917"/>
        <v xml:space="preserve"> </v>
      </c>
      <c r="BP83" s="21" t="str">
        <f t="shared" si="918"/>
        <v xml:space="preserve"> </v>
      </c>
      <c r="BQ83" s="21" t="str">
        <f t="shared" si="919"/>
        <v xml:space="preserve"> </v>
      </c>
      <c r="BR83" s="21" t="str">
        <f t="shared" si="920"/>
        <v xml:space="preserve"> </v>
      </c>
      <c r="BS83" s="21" t="str">
        <f t="shared" si="921"/>
        <v xml:space="preserve"> </v>
      </c>
      <c r="BT83" s="21" t="str">
        <f t="shared" si="922"/>
        <v xml:space="preserve"> </v>
      </c>
      <c r="BU83" s="21" t="str">
        <f t="shared" si="923"/>
        <v xml:space="preserve"> </v>
      </c>
      <c r="BV83" s="21" t="str">
        <f t="shared" si="924"/>
        <v xml:space="preserve"> </v>
      </c>
      <c r="BW83" s="21" t="str">
        <f t="shared" si="925"/>
        <v xml:space="preserve"> </v>
      </c>
      <c r="BX83" s="21" t="str">
        <f t="shared" si="926"/>
        <v xml:space="preserve"> </v>
      </c>
      <c r="BY83" s="21" t="str">
        <f t="shared" si="927"/>
        <v xml:space="preserve"> </v>
      </c>
      <c r="BZ83" s="21" t="str">
        <f t="shared" si="928"/>
        <v xml:space="preserve"> </v>
      </c>
      <c r="CA83" s="21" t="str">
        <f t="shared" si="929"/>
        <v xml:space="preserve"> </v>
      </c>
      <c r="CB83" s="21" t="str">
        <f t="shared" si="930"/>
        <v xml:space="preserve"> </v>
      </c>
      <c r="CC83" s="21" t="str">
        <f t="shared" si="931"/>
        <v xml:space="preserve"> </v>
      </c>
      <c r="CD83" s="21" t="str">
        <f t="shared" si="932"/>
        <v xml:space="preserve"> </v>
      </c>
      <c r="CE83" s="21" t="str">
        <f t="shared" si="933"/>
        <v xml:space="preserve"> </v>
      </c>
      <c r="CF83" s="21" t="str">
        <f t="shared" si="934"/>
        <v xml:space="preserve"> </v>
      </c>
      <c r="CG83" s="21" t="str">
        <f t="shared" si="935"/>
        <v xml:space="preserve"> </v>
      </c>
      <c r="CH83" s="21" t="str">
        <f t="shared" si="936"/>
        <v xml:space="preserve"> </v>
      </c>
      <c r="CI83" s="21" t="str">
        <f t="shared" si="937"/>
        <v xml:space="preserve"> </v>
      </c>
      <c r="CJ83" s="21" t="str">
        <f t="shared" si="938"/>
        <v xml:space="preserve"> </v>
      </c>
      <c r="CK83" s="21" t="str">
        <f t="shared" si="939"/>
        <v xml:space="preserve"> </v>
      </c>
      <c r="CL83" s="21" t="str">
        <f t="shared" si="940"/>
        <v xml:space="preserve"> </v>
      </c>
      <c r="CM83" s="21" t="str">
        <f t="shared" si="941"/>
        <v xml:space="preserve"> </v>
      </c>
      <c r="CN83" s="21" t="str">
        <f t="shared" si="942"/>
        <v xml:space="preserve"> </v>
      </c>
      <c r="CO83" s="21" t="str">
        <f t="shared" si="943"/>
        <v xml:space="preserve"> </v>
      </c>
      <c r="CP83" s="21" t="str">
        <f t="shared" si="944"/>
        <v xml:space="preserve"> </v>
      </c>
      <c r="CQ83" s="21" t="str">
        <f t="shared" si="945"/>
        <v xml:space="preserve"> </v>
      </c>
      <c r="CR83" s="21" t="str">
        <f t="shared" si="946"/>
        <v xml:space="preserve"> </v>
      </c>
      <c r="CS83" s="21" t="str">
        <f t="shared" si="947"/>
        <v xml:space="preserve"> </v>
      </c>
      <c r="CT83" s="21" t="str">
        <f t="shared" si="948"/>
        <v xml:space="preserve"> </v>
      </c>
      <c r="CU83" s="21" t="str">
        <f t="shared" si="949"/>
        <v xml:space="preserve"> </v>
      </c>
      <c r="CV83" s="21" t="str">
        <f t="shared" si="950"/>
        <v xml:space="preserve"> </v>
      </c>
      <c r="CW83" s="21" t="str">
        <f t="shared" si="951"/>
        <v xml:space="preserve"> </v>
      </c>
      <c r="CX83" s="21" t="str">
        <f t="shared" si="952"/>
        <v xml:space="preserve"> </v>
      </c>
      <c r="CY83" s="21" t="str">
        <f t="shared" si="953"/>
        <v xml:space="preserve"> </v>
      </c>
      <c r="CZ83" s="21" t="str">
        <f t="shared" si="954"/>
        <v xml:space="preserve"> </v>
      </c>
      <c r="DA83" s="21" t="str">
        <f t="shared" si="955"/>
        <v xml:space="preserve"> </v>
      </c>
      <c r="DB83" s="21" t="str">
        <f t="shared" si="956"/>
        <v xml:space="preserve"> </v>
      </c>
      <c r="DC83" s="21" t="str">
        <f t="shared" si="957"/>
        <v xml:space="preserve"> </v>
      </c>
      <c r="DD83" s="21" t="str">
        <f t="shared" si="958"/>
        <v xml:space="preserve"> </v>
      </c>
      <c r="DE83" s="21" t="str">
        <f t="shared" si="959"/>
        <v xml:space="preserve"> </v>
      </c>
      <c r="DF83" s="21" t="str">
        <f t="shared" si="960"/>
        <v xml:space="preserve"> </v>
      </c>
      <c r="DG83" s="21" t="str">
        <f t="shared" si="961"/>
        <v xml:space="preserve"> </v>
      </c>
      <c r="DH83" s="21" t="str">
        <f t="shared" si="962"/>
        <v xml:space="preserve"> </v>
      </c>
      <c r="DI83" s="21" t="str">
        <f t="shared" si="963"/>
        <v xml:space="preserve"> </v>
      </c>
      <c r="DJ83" s="21" t="str">
        <f t="shared" si="964"/>
        <v xml:space="preserve"> </v>
      </c>
      <c r="DK83" s="21" t="str">
        <f t="shared" si="965"/>
        <v xml:space="preserve"> </v>
      </c>
      <c r="DL83" s="21" t="str">
        <f t="shared" si="966"/>
        <v xml:space="preserve"> </v>
      </c>
      <c r="DM83" s="21" t="str">
        <f t="shared" si="967"/>
        <v xml:space="preserve"> </v>
      </c>
      <c r="DN83" s="21" t="str">
        <f t="shared" si="968"/>
        <v xml:space="preserve"> </v>
      </c>
      <c r="DO83" s="21" t="str">
        <f t="shared" si="969"/>
        <v xml:space="preserve"> </v>
      </c>
      <c r="DP83" s="21" t="str">
        <f t="shared" si="970"/>
        <v xml:space="preserve"> </v>
      </c>
      <c r="DQ83" s="21" t="str">
        <f t="shared" si="971"/>
        <v xml:space="preserve"> </v>
      </c>
      <c r="DR83" s="21" t="str">
        <f t="shared" si="972"/>
        <v xml:space="preserve"> </v>
      </c>
      <c r="DS83" s="21" t="str">
        <f t="shared" si="973"/>
        <v xml:space="preserve"> </v>
      </c>
      <c r="DT83" s="21" t="str">
        <f t="shared" si="974"/>
        <v xml:space="preserve"> </v>
      </c>
      <c r="DU83" s="21">
        <f t="shared" si="975"/>
        <v>1</v>
      </c>
      <c r="DV83" s="21">
        <f t="shared" si="976"/>
        <v>1</v>
      </c>
      <c r="DW83" s="21">
        <f t="shared" si="977"/>
        <v>1</v>
      </c>
      <c r="DX83" s="21">
        <f t="shared" si="978"/>
        <v>1</v>
      </c>
      <c r="DY83" s="21">
        <f t="shared" si="979"/>
        <v>1</v>
      </c>
      <c r="DZ83" s="21">
        <f t="shared" si="980"/>
        <v>1</v>
      </c>
      <c r="EA83" s="21">
        <f t="shared" si="981"/>
        <v>1</v>
      </c>
      <c r="EB83" s="21">
        <f t="shared" si="982"/>
        <v>1</v>
      </c>
      <c r="EC83" s="21" t="str">
        <f t="shared" si="983"/>
        <v xml:space="preserve"> </v>
      </c>
      <c r="ED83" s="21" t="str">
        <f t="shared" si="984"/>
        <v xml:space="preserve"> </v>
      </c>
      <c r="EE83" s="21" t="str">
        <f t="shared" si="985"/>
        <v xml:space="preserve"> </v>
      </c>
      <c r="EF83" s="21" t="str">
        <f t="shared" si="986"/>
        <v xml:space="preserve"> </v>
      </c>
      <c r="EG83" s="21" t="str">
        <f t="shared" si="987"/>
        <v xml:space="preserve"> </v>
      </c>
      <c r="EH83" s="21" t="str">
        <f t="shared" si="988"/>
        <v xml:space="preserve"> </v>
      </c>
      <c r="EI83" s="21" t="str">
        <f t="shared" si="989"/>
        <v xml:space="preserve"> </v>
      </c>
      <c r="EJ83" s="21" t="str">
        <f t="shared" si="990"/>
        <v xml:space="preserve"> </v>
      </c>
      <c r="EK83" s="21" t="str">
        <f t="shared" si="991"/>
        <v xml:space="preserve"> </v>
      </c>
      <c r="EL83" s="21" t="str">
        <f t="shared" si="992"/>
        <v xml:space="preserve"> </v>
      </c>
      <c r="EM83" s="21" t="str">
        <f t="shared" si="993"/>
        <v xml:space="preserve"> </v>
      </c>
      <c r="EN83" s="21" t="str">
        <f t="shared" si="994"/>
        <v xml:space="preserve"> </v>
      </c>
      <c r="EO83" s="21" t="str">
        <f t="shared" si="995"/>
        <v xml:space="preserve"> </v>
      </c>
      <c r="EP83" s="21" t="str">
        <f t="shared" si="996"/>
        <v xml:space="preserve"> </v>
      </c>
      <c r="EQ83" s="21" t="str">
        <f t="shared" si="997"/>
        <v xml:space="preserve"> </v>
      </c>
      <c r="ER83" s="21" t="str">
        <f t="shared" si="998"/>
        <v xml:space="preserve"> </v>
      </c>
      <c r="ES83" s="21" t="str">
        <f t="shared" si="999"/>
        <v xml:space="preserve"> </v>
      </c>
      <c r="ET83" s="21" t="str">
        <f t="shared" si="1000"/>
        <v xml:space="preserve"> </v>
      </c>
      <c r="EU83" s="21" t="str">
        <f t="shared" si="1001"/>
        <v xml:space="preserve"> </v>
      </c>
      <c r="EV83" s="21" t="str">
        <f t="shared" si="1002"/>
        <v xml:space="preserve"> </v>
      </c>
      <c r="EW83" s="21" t="str">
        <f t="shared" si="1003"/>
        <v xml:space="preserve"> </v>
      </c>
      <c r="EX83" s="21" t="str">
        <f t="shared" si="1004"/>
        <v xml:space="preserve"> </v>
      </c>
      <c r="EY83" s="21" t="str">
        <f t="shared" si="1005"/>
        <v xml:space="preserve"> </v>
      </c>
      <c r="EZ83" s="21" t="str">
        <f t="shared" si="1006"/>
        <v xml:space="preserve"> </v>
      </c>
      <c r="FA83" s="21" t="str">
        <f t="shared" si="1007"/>
        <v xml:space="preserve"> </v>
      </c>
      <c r="FB83" s="21" t="str">
        <f t="shared" si="1008"/>
        <v xml:space="preserve"> </v>
      </c>
      <c r="FC83" s="21" t="str">
        <f t="shared" si="1009"/>
        <v xml:space="preserve"> </v>
      </c>
      <c r="FD83" s="21" t="str">
        <f t="shared" si="1010"/>
        <v xml:space="preserve"> </v>
      </c>
      <c r="FE83" s="21" t="str">
        <f t="shared" si="1011"/>
        <v xml:space="preserve"> </v>
      </c>
      <c r="FF83" s="21" t="str">
        <f t="shared" si="1012"/>
        <v xml:space="preserve"> </v>
      </c>
      <c r="FG83" s="21" t="str">
        <f t="shared" si="1013"/>
        <v xml:space="preserve"> </v>
      </c>
      <c r="FH83" s="21" t="str">
        <f t="shared" si="1014"/>
        <v xml:space="preserve"> </v>
      </c>
      <c r="FI83" s="21" t="str">
        <f t="shared" si="1015"/>
        <v xml:space="preserve"> </v>
      </c>
      <c r="FJ83" s="21" t="str">
        <f t="shared" si="1016"/>
        <v xml:space="preserve"> </v>
      </c>
      <c r="FK83" s="21" t="str">
        <f t="shared" si="1017"/>
        <v xml:space="preserve"> </v>
      </c>
      <c r="FL83" s="21" t="str">
        <f t="shared" si="1018"/>
        <v xml:space="preserve"> </v>
      </c>
      <c r="FM83" s="21" t="str">
        <f t="shared" si="1019"/>
        <v xml:space="preserve"> </v>
      </c>
      <c r="FN83" s="21" t="str">
        <f t="shared" si="1020"/>
        <v xml:space="preserve"> </v>
      </c>
      <c r="FO83" s="21" t="str">
        <f t="shared" si="1021"/>
        <v xml:space="preserve"> </v>
      </c>
      <c r="FP83" s="21" t="str">
        <f t="shared" si="1022"/>
        <v xml:space="preserve"> </v>
      </c>
      <c r="FQ83" s="21" t="str">
        <f t="shared" si="1023"/>
        <v xml:space="preserve"> </v>
      </c>
      <c r="FR83" s="21" t="str">
        <f t="shared" si="1024"/>
        <v xml:space="preserve"> </v>
      </c>
      <c r="FS83" s="21" t="str">
        <f t="shared" si="1025"/>
        <v xml:space="preserve"> </v>
      </c>
      <c r="FT83" s="21" t="str">
        <f t="shared" si="1026"/>
        <v xml:space="preserve"> </v>
      </c>
      <c r="FU83" s="21" t="str">
        <f t="shared" si="1027"/>
        <v xml:space="preserve"> </v>
      </c>
      <c r="FV83" s="21" t="str">
        <f t="shared" si="1028"/>
        <v xml:space="preserve"> </v>
      </c>
      <c r="FW83" s="21" t="str">
        <f t="shared" si="1029"/>
        <v xml:space="preserve"> </v>
      </c>
      <c r="FX83" s="21" t="str">
        <f t="shared" si="1030"/>
        <v xml:space="preserve"> </v>
      </c>
      <c r="FY83" s="21" t="str">
        <f t="shared" si="1031"/>
        <v xml:space="preserve"> </v>
      </c>
      <c r="FZ83" s="21" t="str">
        <f t="shared" si="1032"/>
        <v xml:space="preserve"> </v>
      </c>
      <c r="GA83" s="21" t="str">
        <f t="shared" si="1033"/>
        <v xml:space="preserve"> </v>
      </c>
      <c r="GB83" s="21" t="str">
        <f t="shared" si="1034"/>
        <v xml:space="preserve"> </v>
      </c>
      <c r="GC83" s="21" t="str">
        <f t="shared" si="1035"/>
        <v xml:space="preserve"> </v>
      </c>
      <c r="GD83" s="21" t="str">
        <f t="shared" si="1036"/>
        <v xml:space="preserve"> </v>
      </c>
      <c r="GE83" s="21" t="str">
        <f t="shared" si="1037"/>
        <v xml:space="preserve"> </v>
      </c>
      <c r="GF83" s="21" t="str">
        <f t="shared" si="1038"/>
        <v xml:space="preserve"> </v>
      </c>
      <c r="GG83" s="21" t="str">
        <f t="shared" si="1039"/>
        <v xml:space="preserve"> </v>
      </c>
      <c r="GH83" s="21" t="str">
        <f t="shared" si="1040"/>
        <v xml:space="preserve"> </v>
      </c>
      <c r="GI83" s="21" t="str">
        <f t="shared" si="1041"/>
        <v xml:space="preserve"> </v>
      </c>
      <c r="GJ83" s="21" t="str">
        <f t="shared" si="1042"/>
        <v xml:space="preserve"> </v>
      </c>
      <c r="GK83" s="21" t="str">
        <f t="shared" si="1043"/>
        <v xml:space="preserve"> </v>
      </c>
      <c r="GL83" s="21" t="str">
        <f t="shared" si="1044"/>
        <v xml:space="preserve"> </v>
      </c>
      <c r="GM83" s="21" t="str">
        <f t="shared" si="1045"/>
        <v xml:space="preserve"> </v>
      </c>
      <c r="GN83" s="21" t="str">
        <f t="shared" si="1046"/>
        <v xml:space="preserve"> </v>
      </c>
      <c r="GO83" s="21" t="str">
        <f t="shared" si="1047"/>
        <v xml:space="preserve"> </v>
      </c>
      <c r="GP83" s="21" t="str">
        <f t="shared" si="1048"/>
        <v xml:space="preserve"> </v>
      </c>
      <c r="GQ83" s="21" t="str">
        <f t="shared" si="1049"/>
        <v xml:space="preserve"> </v>
      </c>
      <c r="GR83" s="21" t="str">
        <f t="shared" si="1050"/>
        <v xml:space="preserve"> </v>
      </c>
      <c r="GS83" s="21" t="str">
        <f t="shared" si="1051"/>
        <v xml:space="preserve"> </v>
      </c>
      <c r="GT83" s="21" t="str">
        <f t="shared" si="1052"/>
        <v xml:space="preserve"> </v>
      </c>
      <c r="GU83" s="21" t="str">
        <f t="shared" si="1053"/>
        <v xml:space="preserve"> </v>
      </c>
      <c r="GV83" s="21" t="str">
        <f t="shared" si="1054"/>
        <v xml:space="preserve"> </v>
      </c>
      <c r="GW83" s="21" t="str">
        <f t="shared" si="1055"/>
        <v xml:space="preserve"> </v>
      </c>
      <c r="GX83" s="21" t="str">
        <f t="shared" si="1056"/>
        <v xml:space="preserve"> </v>
      </c>
      <c r="GY83" s="21" t="str">
        <f t="shared" si="1057"/>
        <v xml:space="preserve"> </v>
      </c>
      <c r="GZ83" s="21" t="str">
        <f t="shared" si="1058"/>
        <v xml:space="preserve"> </v>
      </c>
      <c r="HA83" s="21" t="str">
        <f t="shared" si="1059"/>
        <v xml:space="preserve"> </v>
      </c>
      <c r="HB83" s="21" t="str">
        <f t="shared" si="1060"/>
        <v xml:space="preserve"> </v>
      </c>
      <c r="HC83" s="21" t="str">
        <f t="shared" si="1061"/>
        <v xml:space="preserve"> </v>
      </c>
      <c r="HD83" s="21" t="str">
        <f t="shared" si="1062"/>
        <v xml:space="preserve"> </v>
      </c>
      <c r="HE83" s="21" t="str">
        <f t="shared" si="1063"/>
        <v xml:space="preserve"> </v>
      </c>
      <c r="HF83" s="21" t="str">
        <f t="shared" si="1064"/>
        <v xml:space="preserve"> </v>
      </c>
      <c r="HG83" s="21" t="str">
        <f t="shared" si="1065"/>
        <v xml:space="preserve"> </v>
      </c>
      <c r="HH83" s="21" t="str">
        <f t="shared" si="1066"/>
        <v xml:space="preserve"> </v>
      </c>
      <c r="HI83" s="21" t="str">
        <f t="shared" si="1067"/>
        <v xml:space="preserve"> </v>
      </c>
      <c r="HJ83" s="21" t="str">
        <f t="shared" si="1068"/>
        <v xml:space="preserve"> </v>
      </c>
      <c r="HK83" s="21" t="str">
        <f t="shared" si="1069"/>
        <v xml:space="preserve"> </v>
      </c>
      <c r="HL83" s="21" t="str">
        <f t="shared" si="1070"/>
        <v xml:space="preserve"> </v>
      </c>
      <c r="HM83" s="21" t="str">
        <f t="shared" si="1071"/>
        <v xml:space="preserve"> </v>
      </c>
      <c r="HN83" s="21" t="str">
        <f t="shared" si="1072"/>
        <v xml:space="preserve"> </v>
      </c>
      <c r="HO83" s="21" t="str">
        <f t="shared" si="1073"/>
        <v xml:space="preserve"> </v>
      </c>
      <c r="HP83" s="21" t="str">
        <f t="shared" si="1074"/>
        <v xml:space="preserve"> </v>
      </c>
      <c r="HQ83" s="21" t="str">
        <f t="shared" si="1075"/>
        <v xml:space="preserve"> </v>
      </c>
      <c r="HR83" s="21" t="str">
        <f t="shared" si="1076"/>
        <v xml:space="preserve"> </v>
      </c>
      <c r="HS83" s="21" t="str">
        <f t="shared" si="1077"/>
        <v xml:space="preserve"> </v>
      </c>
      <c r="HT83" s="21" t="str">
        <f t="shared" si="1078"/>
        <v xml:space="preserve"> </v>
      </c>
      <c r="HU83" s="21" t="str">
        <f t="shared" si="1079"/>
        <v xml:space="preserve"> </v>
      </c>
      <c r="HV83" s="21" t="str">
        <f t="shared" si="1080"/>
        <v xml:space="preserve"> </v>
      </c>
      <c r="HW83" s="21" t="str">
        <f t="shared" si="1081"/>
        <v xml:space="preserve"> </v>
      </c>
      <c r="HX83" s="21" t="str">
        <f t="shared" si="1082"/>
        <v xml:space="preserve"> </v>
      </c>
      <c r="HY83" s="21" t="str">
        <f t="shared" si="1083"/>
        <v xml:space="preserve"> </v>
      </c>
      <c r="HZ83" s="21" t="str">
        <f t="shared" si="1084"/>
        <v xml:space="preserve"> </v>
      </c>
      <c r="IA83" s="21" t="str">
        <f t="shared" si="1085"/>
        <v xml:space="preserve"> </v>
      </c>
      <c r="IB83" s="21" t="str">
        <f t="shared" si="1086"/>
        <v xml:space="preserve"> </v>
      </c>
      <c r="IC83" s="21" t="str">
        <f t="shared" si="1087"/>
        <v xml:space="preserve"> </v>
      </c>
      <c r="ID83" s="21" t="str">
        <f t="shared" si="1088"/>
        <v xml:space="preserve"> </v>
      </c>
      <c r="IE83" s="21" t="str">
        <f t="shared" si="1089"/>
        <v xml:space="preserve"> </v>
      </c>
      <c r="IF83" s="21" t="str">
        <f t="shared" si="1090"/>
        <v xml:space="preserve"> </v>
      </c>
      <c r="IG83" s="21" t="str">
        <f t="shared" si="1091"/>
        <v xml:space="preserve"> </v>
      </c>
      <c r="IH83" s="21" t="str">
        <f t="shared" si="1092"/>
        <v xml:space="preserve"> </v>
      </c>
      <c r="II83" s="21" t="str">
        <f t="shared" si="1093"/>
        <v xml:space="preserve"> </v>
      </c>
      <c r="IJ83" s="21" t="str">
        <f t="shared" si="1094"/>
        <v xml:space="preserve"> </v>
      </c>
      <c r="IK83" s="21" t="str">
        <f t="shared" si="1095"/>
        <v xml:space="preserve"> </v>
      </c>
      <c r="IL83" s="21" t="str">
        <f t="shared" si="1096"/>
        <v xml:space="preserve"> </v>
      </c>
      <c r="IM83" s="21" t="str">
        <f t="shared" si="845"/>
        <v xml:space="preserve"> </v>
      </c>
      <c r="IN83" s="21" t="str">
        <f t="shared" si="846"/>
        <v xml:space="preserve"> </v>
      </c>
      <c r="IO83" s="21" t="str">
        <f t="shared" si="847"/>
        <v xml:space="preserve"> </v>
      </c>
      <c r="IP83" s="21" t="str">
        <f t="shared" si="848"/>
        <v xml:space="preserve"> </v>
      </c>
      <c r="IQ83" s="21" t="str">
        <f t="shared" si="849"/>
        <v xml:space="preserve"> </v>
      </c>
      <c r="IR83" s="21" t="str">
        <f t="shared" si="850"/>
        <v xml:space="preserve"> </v>
      </c>
      <c r="IS83" s="21" t="str">
        <f t="shared" si="851"/>
        <v xml:space="preserve"> </v>
      </c>
      <c r="IT83" s="21" t="str">
        <f t="shared" si="852"/>
        <v xml:space="preserve"> </v>
      </c>
      <c r="IU83" s="21" t="str">
        <f t="shared" si="853"/>
        <v xml:space="preserve"> </v>
      </c>
      <c r="IV83" s="21" t="str">
        <f t="shared" si="854"/>
        <v xml:space="preserve"> </v>
      </c>
      <c r="IW83" s="21" t="str">
        <f t="shared" si="855"/>
        <v xml:space="preserve"> </v>
      </c>
      <c r="IX83" s="21" t="str">
        <f t="shared" si="837"/>
        <v xml:space="preserve"> </v>
      </c>
      <c r="IY83" s="21" t="str">
        <f t="shared" si="838"/>
        <v xml:space="preserve"> </v>
      </c>
      <c r="IZ83" s="21" t="str">
        <f t="shared" si="839"/>
        <v xml:space="preserve"> </v>
      </c>
      <c r="JA83" s="21" t="str">
        <f t="shared" si="840"/>
        <v xml:space="preserve"> </v>
      </c>
      <c r="JB83" s="21" t="str">
        <f t="shared" si="841"/>
        <v xml:space="preserve"> </v>
      </c>
      <c r="JC83" s="21" t="str">
        <f t="shared" si="842"/>
        <v xml:space="preserve"> </v>
      </c>
      <c r="JD83" s="21" t="str">
        <f t="shared" si="843"/>
        <v xml:space="preserve"> </v>
      </c>
      <c r="JE83" s="21" t="str">
        <f t="shared" si="844"/>
        <v xml:space="preserve"> </v>
      </c>
      <c r="JF83" s="21" t="str">
        <f t="shared" si="1097"/>
        <v xml:space="preserve"> </v>
      </c>
      <c r="JG83" s="21" t="str">
        <f t="shared" si="1098"/>
        <v xml:space="preserve"> </v>
      </c>
    </row>
    <row r="84" spans="1:267" ht="15.75" thickBot="1" x14ac:dyDescent="0.3">
      <c r="C84" s="21"/>
      <c r="D84" s="106"/>
      <c r="E84" s="106"/>
      <c r="F84" s="106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  <c r="FT84" s="21"/>
      <c r="FU84" s="21"/>
      <c r="FV84" s="21"/>
      <c r="FW84" s="21"/>
      <c r="FX84" s="21"/>
      <c r="FY84" s="21"/>
      <c r="FZ84" s="21"/>
      <c r="GA84" s="21"/>
      <c r="GB84" s="21"/>
      <c r="GC84" s="21"/>
      <c r="GD84" s="21"/>
      <c r="GE84" s="21"/>
      <c r="GF84" s="21"/>
      <c r="GG84" s="21"/>
      <c r="GH84" s="21"/>
      <c r="GI84" s="21"/>
      <c r="GJ84" s="21"/>
      <c r="GK84" s="21"/>
      <c r="GL84" s="21"/>
      <c r="GM84" s="21"/>
      <c r="GN84" s="21"/>
      <c r="GO84" s="21"/>
      <c r="GP84" s="21"/>
      <c r="GQ84" s="21"/>
      <c r="GR84" s="21"/>
      <c r="GS84" s="21"/>
      <c r="GT84" s="21"/>
      <c r="GU84" s="21"/>
      <c r="GV84" s="21"/>
      <c r="GW84" s="21"/>
      <c r="GX84" s="21"/>
      <c r="GY84" s="21"/>
      <c r="GZ84" s="21"/>
      <c r="HA84" s="21"/>
      <c r="HB84" s="21"/>
      <c r="HC84" s="21"/>
      <c r="HD84" s="21"/>
      <c r="HE84" s="21"/>
      <c r="HF84" s="21"/>
      <c r="HG84" s="21"/>
      <c r="HH84" s="21"/>
      <c r="HI84" s="21"/>
      <c r="HJ84" s="21"/>
      <c r="HK84" s="21"/>
      <c r="HL84" s="21"/>
      <c r="HM84" s="21"/>
      <c r="HN84" s="21"/>
      <c r="HO84" s="21"/>
      <c r="HP84" s="21"/>
      <c r="HQ84" s="21"/>
      <c r="HR84" s="21"/>
      <c r="HS84" s="21"/>
      <c r="HT84" s="21"/>
      <c r="HU84" s="21"/>
      <c r="HV84" s="21"/>
      <c r="HW84" s="21"/>
      <c r="HX84" s="21"/>
      <c r="HY84" s="21"/>
      <c r="HZ84" s="21"/>
      <c r="IA84" s="21"/>
      <c r="IB84" s="21"/>
      <c r="IC84" s="21"/>
      <c r="ID84" s="21"/>
      <c r="IE84" s="21"/>
      <c r="IF84" s="21"/>
      <c r="IG84" s="21"/>
      <c r="IH84" s="21"/>
      <c r="II84" s="21"/>
      <c r="IJ84" s="21"/>
      <c r="IK84" s="21"/>
      <c r="IL84" s="21"/>
      <c r="IM84" s="21"/>
      <c r="IN84" s="21"/>
      <c r="IO84" s="21"/>
      <c r="IP84" s="21"/>
      <c r="IQ84" s="21"/>
      <c r="IR84" s="21"/>
      <c r="IS84" s="21"/>
      <c r="IT84" s="21"/>
      <c r="IU84" s="21"/>
      <c r="IV84" s="21"/>
      <c r="IW84" s="21"/>
      <c r="IX84" s="21"/>
      <c r="IY84" s="21"/>
      <c r="IZ84" s="21"/>
      <c r="JA84" s="21"/>
      <c r="JB84" s="21"/>
      <c r="JC84" s="21"/>
      <c r="JD84" s="21"/>
      <c r="JE84" s="21"/>
      <c r="JF84" s="21"/>
      <c r="JG84" s="21"/>
    </row>
    <row r="85" spans="1:267" ht="15.75" thickBot="1" x14ac:dyDescent="0.3">
      <c r="B85" t="s">
        <v>20</v>
      </c>
      <c r="C85" s="21">
        <f>SUM(C9:C83)</f>
        <v>179</v>
      </c>
      <c r="D85" s="106"/>
      <c r="E85" s="106"/>
      <c r="F85" s="106"/>
      <c r="G85" s="21">
        <f>SUM(G9:G83)</f>
        <v>179</v>
      </c>
      <c r="H85" s="21">
        <f>SUM(H9:H83)</f>
        <v>0</v>
      </c>
      <c r="I85" s="21">
        <f>SUM(I9:I83)</f>
        <v>1</v>
      </c>
      <c r="J85" s="21">
        <f t="shared" ref="J85:BU85" si="1099">I85+SUM(J9:J83)</f>
        <v>1</v>
      </c>
      <c r="K85" s="21">
        <f t="shared" si="1099"/>
        <v>1</v>
      </c>
      <c r="L85" s="21">
        <f t="shared" si="1099"/>
        <v>6</v>
      </c>
      <c r="M85" s="21">
        <f t="shared" si="1099"/>
        <v>8</v>
      </c>
      <c r="N85" s="21">
        <f t="shared" si="1099"/>
        <v>9</v>
      </c>
      <c r="O85" s="21">
        <f t="shared" si="1099"/>
        <v>10</v>
      </c>
      <c r="P85" s="21">
        <f t="shared" si="1099"/>
        <v>11</v>
      </c>
      <c r="Q85" s="21">
        <f t="shared" si="1099"/>
        <v>13</v>
      </c>
      <c r="R85" s="21">
        <f t="shared" si="1099"/>
        <v>15</v>
      </c>
      <c r="S85" s="21">
        <f t="shared" si="1099"/>
        <v>17</v>
      </c>
      <c r="T85" s="21">
        <f t="shared" si="1099"/>
        <v>19</v>
      </c>
      <c r="U85" s="21">
        <f t="shared" si="1099"/>
        <v>20</v>
      </c>
      <c r="V85" s="21">
        <f t="shared" si="1099"/>
        <v>21</v>
      </c>
      <c r="W85" s="21">
        <f t="shared" si="1099"/>
        <v>22</v>
      </c>
      <c r="X85" s="21">
        <f t="shared" si="1099"/>
        <v>26</v>
      </c>
      <c r="Y85" s="21">
        <f t="shared" si="1099"/>
        <v>30</v>
      </c>
      <c r="Z85" s="21">
        <f t="shared" si="1099"/>
        <v>33</v>
      </c>
      <c r="AA85" s="21">
        <f t="shared" si="1099"/>
        <v>37</v>
      </c>
      <c r="AB85" s="21">
        <f t="shared" si="1099"/>
        <v>39</v>
      </c>
      <c r="AC85" s="21">
        <f t="shared" si="1099"/>
        <v>41</v>
      </c>
      <c r="AD85" s="21">
        <f t="shared" si="1099"/>
        <v>47</v>
      </c>
      <c r="AE85" s="21">
        <f t="shared" si="1099"/>
        <v>52</v>
      </c>
      <c r="AF85" s="21">
        <f t="shared" si="1099"/>
        <v>57</v>
      </c>
      <c r="AG85" s="21">
        <f t="shared" si="1099"/>
        <v>61</v>
      </c>
      <c r="AH85" s="21">
        <f t="shared" si="1099"/>
        <v>62</v>
      </c>
      <c r="AI85" s="21">
        <f t="shared" si="1099"/>
        <v>62</v>
      </c>
      <c r="AJ85" s="21">
        <f t="shared" si="1099"/>
        <v>62</v>
      </c>
      <c r="AK85" s="21">
        <f t="shared" si="1099"/>
        <v>62</v>
      </c>
      <c r="AL85" s="21">
        <f t="shared" si="1099"/>
        <v>62</v>
      </c>
      <c r="AM85" s="21">
        <f t="shared" si="1099"/>
        <v>62</v>
      </c>
      <c r="AN85" s="21">
        <f t="shared" si="1099"/>
        <v>62</v>
      </c>
      <c r="AO85" s="21">
        <f t="shared" si="1099"/>
        <v>63</v>
      </c>
      <c r="AP85" s="21">
        <f t="shared" si="1099"/>
        <v>64</v>
      </c>
      <c r="AQ85" s="21">
        <f t="shared" si="1099"/>
        <v>65</v>
      </c>
      <c r="AR85" s="21">
        <f t="shared" si="1099"/>
        <v>66</v>
      </c>
      <c r="AS85" s="21">
        <f t="shared" si="1099"/>
        <v>67</v>
      </c>
      <c r="AT85" s="21">
        <f t="shared" si="1099"/>
        <v>69</v>
      </c>
      <c r="AU85" s="21">
        <f t="shared" si="1099"/>
        <v>70</v>
      </c>
      <c r="AV85" s="21">
        <f t="shared" si="1099"/>
        <v>71</v>
      </c>
      <c r="AW85" s="21">
        <f t="shared" si="1099"/>
        <v>71</v>
      </c>
      <c r="AX85" s="21">
        <f t="shared" si="1099"/>
        <v>71</v>
      </c>
      <c r="AY85" s="21">
        <f t="shared" si="1099"/>
        <v>71</v>
      </c>
      <c r="AZ85" s="21">
        <f t="shared" si="1099"/>
        <v>71</v>
      </c>
      <c r="BA85" s="21">
        <f t="shared" si="1099"/>
        <v>71</v>
      </c>
      <c r="BB85" s="21">
        <f t="shared" si="1099"/>
        <v>71</v>
      </c>
      <c r="BC85" s="21">
        <f t="shared" si="1099"/>
        <v>71</v>
      </c>
      <c r="BD85" s="21">
        <f t="shared" si="1099"/>
        <v>71</v>
      </c>
      <c r="BE85" s="21">
        <f t="shared" si="1099"/>
        <v>71</v>
      </c>
      <c r="BF85" s="21">
        <f t="shared" si="1099"/>
        <v>72</v>
      </c>
      <c r="BG85" s="21">
        <f t="shared" si="1099"/>
        <v>73</v>
      </c>
      <c r="BH85" s="21">
        <f t="shared" si="1099"/>
        <v>73</v>
      </c>
      <c r="BI85" s="21">
        <f t="shared" si="1099"/>
        <v>73</v>
      </c>
      <c r="BJ85" s="21">
        <f t="shared" si="1099"/>
        <v>73</v>
      </c>
      <c r="BK85" s="21">
        <f t="shared" si="1099"/>
        <v>73</v>
      </c>
      <c r="BL85" s="21">
        <f t="shared" si="1099"/>
        <v>73</v>
      </c>
      <c r="BM85" s="21">
        <f t="shared" si="1099"/>
        <v>73</v>
      </c>
      <c r="BN85" s="21">
        <f t="shared" si="1099"/>
        <v>73</v>
      </c>
      <c r="BO85" s="21">
        <f t="shared" si="1099"/>
        <v>73</v>
      </c>
      <c r="BP85" s="21">
        <f t="shared" si="1099"/>
        <v>73</v>
      </c>
      <c r="BQ85" s="21">
        <f t="shared" si="1099"/>
        <v>73</v>
      </c>
      <c r="BR85" s="21">
        <f t="shared" si="1099"/>
        <v>73</v>
      </c>
      <c r="BS85" s="21">
        <f t="shared" si="1099"/>
        <v>73</v>
      </c>
      <c r="BT85" s="21">
        <f t="shared" si="1099"/>
        <v>74</v>
      </c>
      <c r="BU85" s="21">
        <f t="shared" si="1099"/>
        <v>77</v>
      </c>
      <c r="BV85" s="21">
        <f t="shared" ref="BV85:EG85" si="1100">BU85+SUM(BV9:BV83)</f>
        <v>79</v>
      </c>
      <c r="BW85" s="21">
        <f t="shared" si="1100"/>
        <v>81</v>
      </c>
      <c r="BX85" s="21">
        <f t="shared" si="1100"/>
        <v>82</v>
      </c>
      <c r="BY85" s="21">
        <f t="shared" si="1100"/>
        <v>83</v>
      </c>
      <c r="BZ85" s="21">
        <f t="shared" si="1100"/>
        <v>84</v>
      </c>
      <c r="CA85" s="21">
        <f t="shared" si="1100"/>
        <v>85</v>
      </c>
      <c r="CB85" s="21">
        <f t="shared" si="1100"/>
        <v>87</v>
      </c>
      <c r="CC85" s="21">
        <f t="shared" si="1100"/>
        <v>88</v>
      </c>
      <c r="CD85" s="21">
        <f t="shared" si="1100"/>
        <v>92</v>
      </c>
      <c r="CE85" s="21">
        <f t="shared" si="1100"/>
        <v>96</v>
      </c>
      <c r="CF85" s="21">
        <f t="shared" si="1100"/>
        <v>97</v>
      </c>
      <c r="CG85" s="21">
        <f t="shared" si="1100"/>
        <v>98</v>
      </c>
      <c r="CH85" s="21">
        <f t="shared" si="1100"/>
        <v>100</v>
      </c>
      <c r="CI85" s="21">
        <f t="shared" si="1100"/>
        <v>103</v>
      </c>
      <c r="CJ85" s="21">
        <f t="shared" si="1100"/>
        <v>105</v>
      </c>
      <c r="CK85" s="21">
        <f t="shared" si="1100"/>
        <v>107</v>
      </c>
      <c r="CL85" s="21">
        <f t="shared" si="1100"/>
        <v>109</v>
      </c>
      <c r="CM85" s="21">
        <f t="shared" si="1100"/>
        <v>110</v>
      </c>
      <c r="CN85" s="21">
        <f t="shared" si="1100"/>
        <v>111</v>
      </c>
      <c r="CO85" s="21">
        <f t="shared" si="1100"/>
        <v>113</v>
      </c>
      <c r="CP85" s="21">
        <f t="shared" si="1100"/>
        <v>114</v>
      </c>
      <c r="CQ85" s="21">
        <f t="shared" si="1100"/>
        <v>116</v>
      </c>
      <c r="CR85" s="21">
        <f t="shared" si="1100"/>
        <v>118</v>
      </c>
      <c r="CS85" s="21">
        <f t="shared" si="1100"/>
        <v>122</v>
      </c>
      <c r="CT85" s="21">
        <f t="shared" si="1100"/>
        <v>123</v>
      </c>
      <c r="CU85" s="21">
        <f t="shared" si="1100"/>
        <v>124</v>
      </c>
      <c r="CV85" s="21">
        <f t="shared" si="1100"/>
        <v>125</v>
      </c>
      <c r="CW85" s="21">
        <f t="shared" si="1100"/>
        <v>127</v>
      </c>
      <c r="CX85" s="21">
        <f t="shared" si="1100"/>
        <v>128</v>
      </c>
      <c r="CY85" s="21">
        <f t="shared" si="1100"/>
        <v>128</v>
      </c>
      <c r="CZ85" s="21">
        <f t="shared" si="1100"/>
        <v>128</v>
      </c>
      <c r="DA85" s="21">
        <f t="shared" si="1100"/>
        <v>128</v>
      </c>
      <c r="DB85" s="21">
        <f t="shared" si="1100"/>
        <v>128</v>
      </c>
      <c r="DC85" s="21">
        <f t="shared" si="1100"/>
        <v>128</v>
      </c>
      <c r="DD85" s="21">
        <f t="shared" si="1100"/>
        <v>128</v>
      </c>
      <c r="DE85" s="21">
        <f t="shared" si="1100"/>
        <v>128</v>
      </c>
      <c r="DF85" s="21">
        <f t="shared" si="1100"/>
        <v>128</v>
      </c>
      <c r="DG85" s="21">
        <f t="shared" si="1100"/>
        <v>128</v>
      </c>
      <c r="DH85" s="21">
        <f t="shared" si="1100"/>
        <v>128</v>
      </c>
      <c r="DI85" s="21">
        <f t="shared" si="1100"/>
        <v>128</v>
      </c>
      <c r="DJ85" s="21">
        <f t="shared" si="1100"/>
        <v>128</v>
      </c>
      <c r="DK85" s="21">
        <f t="shared" si="1100"/>
        <v>128</v>
      </c>
      <c r="DL85" s="21">
        <f t="shared" si="1100"/>
        <v>128</v>
      </c>
      <c r="DM85" s="21">
        <f t="shared" si="1100"/>
        <v>128</v>
      </c>
      <c r="DN85" s="21">
        <f t="shared" si="1100"/>
        <v>128</v>
      </c>
      <c r="DO85" s="21">
        <f t="shared" si="1100"/>
        <v>128</v>
      </c>
      <c r="DP85" s="21">
        <f t="shared" si="1100"/>
        <v>128</v>
      </c>
      <c r="DQ85" s="21">
        <f t="shared" si="1100"/>
        <v>128</v>
      </c>
      <c r="DR85" s="21">
        <f t="shared" si="1100"/>
        <v>128</v>
      </c>
      <c r="DS85" s="21">
        <f t="shared" si="1100"/>
        <v>128</v>
      </c>
      <c r="DT85" s="21">
        <f t="shared" si="1100"/>
        <v>128</v>
      </c>
      <c r="DU85" s="21">
        <f t="shared" si="1100"/>
        <v>129</v>
      </c>
      <c r="DV85" s="21">
        <f t="shared" si="1100"/>
        <v>130</v>
      </c>
      <c r="DW85" s="21">
        <f t="shared" si="1100"/>
        <v>131</v>
      </c>
      <c r="DX85" s="21">
        <f t="shared" si="1100"/>
        <v>132</v>
      </c>
      <c r="DY85" s="21">
        <f t="shared" si="1100"/>
        <v>133</v>
      </c>
      <c r="DZ85" s="21">
        <f t="shared" si="1100"/>
        <v>134</v>
      </c>
      <c r="EA85" s="21">
        <f t="shared" si="1100"/>
        <v>135</v>
      </c>
      <c r="EB85" s="21">
        <f t="shared" si="1100"/>
        <v>137</v>
      </c>
      <c r="EC85" s="21">
        <f t="shared" si="1100"/>
        <v>138</v>
      </c>
      <c r="ED85" s="21">
        <f t="shared" si="1100"/>
        <v>139</v>
      </c>
      <c r="EE85" s="21">
        <f t="shared" si="1100"/>
        <v>140</v>
      </c>
      <c r="EF85" s="21">
        <f t="shared" si="1100"/>
        <v>141</v>
      </c>
      <c r="EG85" s="21">
        <f t="shared" si="1100"/>
        <v>142</v>
      </c>
      <c r="EH85" s="21">
        <f t="shared" ref="EH85:GS85" si="1101">EG85+SUM(EH9:EH83)</f>
        <v>142</v>
      </c>
      <c r="EI85" s="21">
        <f t="shared" si="1101"/>
        <v>142</v>
      </c>
      <c r="EJ85" s="21">
        <f t="shared" si="1101"/>
        <v>142</v>
      </c>
      <c r="EK85" s="21">
        <f t="shared" si="1101"/>
        <v>142</v>
      </c>
      <c r="EL85" s="21">
        <f t="shared" si="1101"/>
        <v>143</v>
      </c>
      <c r="EM85" s="21">
        <f t="shared" si="1101"/>
        <v>145</v>
      </c>
      <c r="EN85" s="21">
        <f t="shared" si="1101"/>
        <v>147</v>
      </c>
      <c r="EO85" s="21">
        <f t="shared" si="1101"/>
        <v>149</v>
      </c>
      <c r="EP85" s="21">
        <f t="shared" si="1101"/>
        <v>151</v>
      </c>
      <c r="EQ85" s="21">
        <f t="shared" si="1101"/>
        <v>152</v>
      </c>
      <c r="ER85" s="21">
        <f t="shared" si="1101"/>
        <v>153</v>
      </c>
      <c r="ES85" s="21">
        <f t="shared" si="1101"/>
        <v>155</v>
      </c>
      <c r="ET85" s="21">
        <f t="shared" si="1101"/>
        <v>157</v>
      </c>
      <c r="EU85" s="21">
        <f t="shared" si="1101"/>
        <v>158</v>
      </c>
      <c r="EV85" s="21">
        <f t="shared" si="1101"/>
        <v>160</v>
      </c>
      <c r="EW85" s="21">
        <f t="shared" si="1101"/>
        <v>165</v>
      </c>
      <c r="EX85" s="21">
        <f t="shared" si="1101"/>
        <v>166</v>
      </c>
      <c r="EY85" s="21">
        <f t="shared" si="1101"/>
        <v>167</v>
      </c>
      <c r="EZ85" s="21">
        <f t="shared" si="1101"/>
        <v>168</v>
      </c>
      <c r="FA85" s="21">
        <f t="shared" si="1101"/>
        <v>169</v>
      </c>
      <c r="FB85" s="21">
        <f t="shared" si="1101"/>
        <v>170</v>
      </c>
      <c r="FC85" s="21">
        <f t="shared" si="1101"/>
        <v>172</v>
      </c>
      <c r="FD85" s="21">
        <f t="shared" si="1101"/>
        <v>174</v>
      </c>
      <c r="FE85" s="21">
        <f t="shared" si="1101"/>
        <v>175</v>
      </c>
      <c r="FF85" s="21">
        <f t="shared" si="1101"/>
        <v>176</v>
      </c>
      <c r="FG85" s="21">
        <f t="shared" si="1101"/>
        <v>177</v>
      </c>
      <c r="FH85" s="21">
        <f t="shared" si="1101"/>
        <v>178</v>
      </c>
      <c r="FI85" s="21">
        <f t="shared" si="1101"/>
        <v>179</v>
      </c>
      <c r="FJ85" s="21">
        <f t="shared" si="1101"/>
        <v>179</v>
      </c>
      <c r="FK85" s="21">
        <f t="shared" si="1101"/>
        <v>179</v>
      </c>
      <c r="FL85" s="21">
        <f t="shared" si="1101"/>
        <v>179</v>
      </c>
      <c r="FM85" s="21">
        <f t="shared" si="1101"/>
        <v>179</v>
      </c>
      <c r="FN85" s="21">
        <f t="shared" si="1101"/>
        <v>179</v>
      </c>
      <c r="FO85" s="21">
        <f t="shared" si="1101"/>
        <v>179</v>
      </c>
      <c r="FP85" s="21">
        <f t="shared" si="1101"/>
        <v>179</v>
      </c>
      <c r="FQ85" s="21">
        <f t="shared" si="1101"/>
        <v>179</v>
      </c>
      <c r="FR85" s="21">
        <f t="shared" si="1101"/>
        <v>179</v>
      </c>
      <c r="FS85" s="21">
        <f t="shared" si="1101"/>
        <v>179</v>
      </c>
      <c r="FT85" s="21">
        <f t="shared" si="1101"/>
        <v>179</v>
      </c>
      <c r="FU85" s="21">
        <f t="shared" si="1101"/>
        <v>179</v>
      </c>
      <c r="FV85" s="21">
        <f t="shared" si="1101"/>
        <v>179</v>
      </c>
      <c r="FW85" s="21">
        <f t="shared" si="1101"/>
        <v>179</v>
      </c>
      <c r="FX85" s="21">
        <f t="shared" si="1101"/>
        <v>179</v>
      </c>
      <c r="FY85" s="21">
        <f t="shared" si="1101"/>
        <v>179</v>
      </c>
      <c r="FZ85" s="21">
        <f t="shared" si="1101"/>
        <v>179</v>
      </c>
      <c r="GA85" s="21">
        <f t="shared" si="1101"/>
        <v>179</v>
      </c>
      <c r="GB85" s="21">
        <f t="shared" si="1101"/>
        <v>179</v>
      </c>
      <c r="GC85" s="21">
        <f t="shared" si="1101"/>
        <v>179</v>
      </c>
      <c r="GD85" s="21">
        <f t="shared" si="1101"/>
        <v>179</v>
      </c>
      <c r="GE85" s="21">
        <f t="shared" si="1101"/>
        <v>179</v>
      </c>
      <c r="GF85" s="21">
        <f t="shared" si="1101"/>
        <v>179</v>
      </c>
      <c r="GG85" s="21">
        <f t="shared" si="1101"/>
        <v>179</v>
      </c>
      <c r="GH85" s="21">
        <f t="shared" si="1101"/>
        <v>179</v>
      </c>
      <c r="GI85" s="21">
        <f t="shared" si="1101"/>
        <v>179</v>
      </c>
      <c r="GJ85" s="21">
        <f t="shared" si="1101"/>
        <v>179</v>
      </c>
      <c r="GK85" s="21">
        <f t="shared" si="1101"/>
        <v>179</v>
      </c>
      <c r="GL85" s="21">
        <f t="shared" si="1101"/>
        <v>179</v>
      </c>
      <c r="GM85" s="21">
        <f t="shared" si="1101"/>
        <v>179</v>
      </c>
      <c r="GN85" s="21">
        <f t="shared" si="1101"/>
        <v>179</v>
      </c>
      <c r="GO85" s="21">
        <f t="shared" si="1101"/>
        <v>179</v>
      </c>
      <c r="GP85" s="21">
        <f t="shared" si="1101"/>
        <v>179</v>
      </c>
      <c r="GQ85" s="21">
        <f t="shared" si="1101"/>
        <v>179</v>
      </c>
      <c r="GR85" s="21">
        <f t="shared" si="1101"/>
        <v>179</v>
      </c>
      <c r="GS85" s="21">
        <f t="shared" si="1101"/>
        <v>179</v>
      </c>
      <c r="GT85" s="21">
        <f t="shared" ref="GT85:JG85" si="1102">GS85+SUM(GT9:GT83)</f>
        <v>179</v>
      </c>
      <c r="GU85" s="21">
        <f t="shared" si="1102"/>
        <v>179</v>
      </c>
      <c r="GV85" s="21">
        <f t="shared" si="1102"/>
        <v>179</v>
      </c>
      <c r="GW85" s="21">
        <f t="shared" si="1102"/>
        <v>179</v>
      </c>
      <c r="GX85" s="21">
        <f t="shared" si="1102"/>
        <v>179</v>
      </c>
      <c r="GY85" s="21">
        <f t="shared" si="1102"/>
        <v>179</v>
      </c>
      <c r="GZ85" s="21">
        <f t="shared" si="1102"/>
        <v>179</v>
      </c>
      <c r="HA85" s="21">
        <f t="shared" si="1102"/>
        <v>179</v>
      </c>
      <c r="HB85" s="21">
        <f t="shared" si="1102"/>
        <v>179</v>
      </c>
      <c r="HC85" s="21">
        <f t="shared" si="1102"/>
        <v>179</v>
      </c>
      <c r="HD85" s="21">
        <f t="shared" si="1102"/>
        <v>179</v>
      </c>
      <c r="HE85" s="21">
        <f t="shared" si="1102"/>
        <v>179</v>
      </c>
      <c r="HF85" s="21">
        <f t="shared" si="1102"/>
        <v>179</v>
      </c>
      <c r="HG85" s="21">
        <f t="shared" si="1102"/>
        <v>179</v>
      </c>
      <c r="HH85" s="21">
        <f t="shared" si="1102"/>
        <v>179</v>
      </c>
      <c r="HI85" s="21">
        <f t="shared" si="1102"/>
        <v>179</v>
      </c>
      <c r="HJ85" s="21">
        <f t="shared" si="1102"/>
        <v>179</v>
      </c>
      <c r="HK85" s="21">
        <f t="shared" si="1102"/>
        <v>179</v>
      </c>
      <c r="HL85" s="21">
        <f t="shared" si="1102"/>
        <v>179</v>
      </c>
      <c r="HM85" s="21">
        <f t="shared" si="1102"/>
        <v>179</v>
      </c>
      <c r="HN85" s="21">
        <f t="shared" si="1102"/>
        <v>179</v>
      </c>
      <c r="HO85" s="21">
        <f t="shared" si="1102"/>
        <v>179</v>
      </c>
      <c r="HP85" s="21">
        <f t="shared" si="1102"/>
        <v>179</v>
      </c>
      <c r="HQ85" s="21">
        <f t="shared" si="1102"/>
        <v>179</v>
      </c>
      <c r="HR85" s="21">
        <f t="shared" si="1102"/>
        <v>179</v>
      </c>
      <c r="HS85" s="21">
        <f t="shared" si="1102"/>
        <v>179</v>
      </c>
      <c r="HT85" s="21">
        <f t="shared" si="1102"/>
        <v>179</v>
      </c>
      <c r="HU85" s="21">
        <f t="shared" si="1102"/>
        <v>179</v>
      </c>
      <c r="HV85" s="21">
        <f t="shared" si="1102"/>
        <v>179</v>
      </c>
      <c r="HW85" s="21">
        <f t="shared" si="1102"/>
        <v>179</v>
      </c>
      <c r="HX85" s="21">
        <f t="shared" si="1102"/>
        <v>179</v>
      </c>
      <c r="HY85" s="21">
        <f t="shared" si="1102"/>
        <v>179</v>
      </c>
      <c r="HZ85" s="21">
        <f t="shared" si="1102"/>
        <v>179</v>
      </c>
      <c r="IA85" s="21">
        <f t="shared" si="1102"/>
        <v>179</v>
      </c>
      <c r="IB85" s="21">
        <f t="shared" si="1102"/>
        <v>179</v>
      </c>
      <c r="IC85" s="21">
        <f t="shared" si="1102"/>
        <v>179</v>
      </c>
      <c r="ID85" s="21">
        <f t="shared" si="1102"/>
        <v>179</v>
      </c>
      <c r="IE85" s="21">
        <f t="shared" si="1102"/>
        <v>179</v>
      </c>
      <c r="IF85" s="21">
        <f t="shared" si="1102"/>
        <v>179</v>
      </c>
      <c r="IG85" s="21">
        <f t="shared" si="1102"/>
        <v>179</v>
      </c>
      <c r="IH85" s="21">
        <f t="shared" si="1102"/>
        <v>179</v>
      </c>
      <c r="II85" s="21">
        <f t="shared" si="1102"/>
        <v>179</v>
      </c>
      <c r="IJ85" s="21">
        <f t="shared" si="1102"/>
        <v>179</v>
      </c>
      <c r="IK85" s="21">
        <f t="shared" si="1102"/>
        <v>179</v>
      </c>
      <c r="IL85" s="21">
        <f t="shared" si="1102"/>
        <v>179</v>
      </c>
      <c r="IM85" s="21">
        <f t="shared" si="1102"/>
        <v>179</v>
      </c>
      <c r="IN85" s="21">
        <f t="shared" si="1102"/>
        <v>179</v>
      </c>
      <c r="IO85" s="21">
        <f t="shared" si="1102"/>
        <v>179</v>
      </c>
      <c r="IP85" s="21">
        <f t="shared" si="1102"/>
        <v>179</v>
      </c>
      <c r="IQ85" s="21">
        <f t="shared" si="1102"/>
        <v>179</v>
      </c>
      <c r="IR85" s="21">
        <f t="shared" si="1102"/>
        <v>179</v>
      </c>
      <c r="IS85" s="21">
        <f t="shared" si="1102"/>
        <v>179</v>
      </c>
      <c r="IT85" s="21">
        <f t="shared" si="1102"/>
        <v>179</v>
      </c>
      <c r="IU85" s="21">
        <f t="shared" si="1102"/>
        <v>179</v>
      </c>
      <c r="IV85" s="21">
        <f t="shared" si="1102"/>
        <v>179</v>
      </c>
      <c r="IW85" s="21">
        <f t="shared" si="1102"/>
        <v>179</v>
      </c>
      <c r="IX85" s="21">
        <f t="shared" si="1102"/>
        <v>179</v>
      </c>
      <c r="IY85" s="21">
        <f t="shared" si="1102"/>
        <v>179</v>
      </c>
      <c r="IZ85" s="21">
        <f t="shared" si="1102"/>
        <v>179</v>
      </c>
      <c r="JA85" s="21">
        <f t="shared" si="1102"/>
        <v>179</v>
      </c>
      <c r="JB85" s="21">
        <f t="shared" si="1102"/>
        <v>179</v>
      </c>
      <c r="JC85" s="21">
        <f t="shared" si="1102"/>
        <v>179</v>
      </c>
      <c r="JD85" s="21">
        <f t="shared" si="1102"/>
        <v>179</v>
      </c>
      <c r="JE85" s="21">
        <f t="shared" si="1102"/>
        <v>179</v>
      </c>
      <c r="JF85" s="21">
        <f t="shared" si="1102"/>
        <v>179</v>
      </c>
      <c r="JG85" s="21">
        <f t="shared" si="1102"/>
        <v>179</v>
      </c>
    </row>
  </sheetData>
  <mergeCells count="38">
    <mergeCell ref="IM4:IS4"/>
    <mergeCell ref="IT4:IZ4"/>
    <mergeCell ref="JA4:JG4"/>
    <mergeCell ref="IF4:IL4"/>
    <mergeCell ref="GW4:HC4"/>
    <mergeCell ref="HD4:HJ4"/>
    <mergeCell ref="HK4:HQ4"/>
    <mergeCell ref="HR4:HX4"/>
    <mergeCell ref="HY4:IE4"/>
    <mergeCell ref="FN4:FT4"/>
    <mergeCell ref="FU4:GA4"/>
    <mergeCell ref="GB4:GH4"/>
    <mergeCell ref="GI4:GO4"/>
    <mergeCell ref="GP4:GV4"/>
    <mergeCell ref="EE4:EK4"/>
    <mergeCell ref="EL4:ER4"/>
    <mergeCell ref="ES4:EY4"/>
    <mergeCell ref="EZ4:FF4"/>
    <mergeCell ref="FG4:FM4"/>
    <mergeCell ref="CV4:DB4"/>
    <mergeCell ref="DC4:DI4"/>
    <mergeCell ref="DJ4:DP4"/>
    <mergeCell ref="DQ4:DW4"/>
    <mergeCell ref="DX4:ED4"/>
    <mergeCell ref="BM4:BS4"/>
    <mergeCell ref="BT4:BZ4"/>
    <mergeCell ref="CA4:CG4"/>
    <mergeCell ref="CH4:CN4"/>
    <mergeCell ref="CO4:CU4"/>
    <mergeCell ref="AK4:AQ4"/>
    <mergeCell ref="AR4:AX4"/>
    <mergeCell ref="AY4:BE4"/>
    <mergeCell ref="BF4:BL4"/>
    <mergeCell ref="D2:E2"/>
    <mergeCell ref="I4:O4"/>
    <mergeCell ref="P4:V4"/>
    <mergeCell ref="W4:AC4"/>
    <mergeCell ref="AD4:AJ4"/>
  </mergeCells>
  <dataValidations count="1">
    <dataValidation type="whole" operator="greaterThanOrEqual" allowBlank="1" showInputMessage="1" promptTitle="Display Week" prompt="Changing this number will scroll the Gantt Chart view." sqref="D3" xr:uid="{00000000-0002-0000-0000-000000000000}">
      <formula1>1</formula1>
    </dataValidation>
  </dataValidations>
  <pageMargins left="0.35" right="0.35" top="0.35" bottom="0.5" header="0.3" footer="0.3"/>
  <pageSetup scale="62" fitToHeight="0" orientation="landscape" r:id="rId1"/>
  <headerFooter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410"/>
  <sheetViews>
    <sheetView tabSelected="1" zoomScaleNormal="100" workbookViewId="0">
      <selection activeCell="M1" sqref="M1:M1048576"/>
    </sheetView>
  </sheetViews>
  <sheetFormatPr defaultColWidth="10.85546875" defaultRowHeight="15" x14ac:dyDescent="0.25"/>
  <cols>
    <col min="1" max="1" width="10.85546875" style="4"/>
    <col min="5" max="5" width="10.85546875" style="29"/>
    <col min="7" max="7" width="10.85546875" style="104"/>
    <col min="8" max="13" width="10.85546875" style="27"/>
    <col min="14" max="14" width="12.28515625" style="27" bestFit="1" customWidth="1"/>
    <col min="15" max="20" width="10.85546875" style="27"/>
  </cols>
  <sheetData>
    <row r="1" spans="1:35" s="52" customFormat="1" x14ac:dyDescent="0.25">
      <c r="A1" s="146" t="s">
        <v>14</v>
      </c>
      <c r="B1" s="87"/>
      <c r="C1" s="87"/>
      <c r="D1" s="87"/>
      <c r="E1" s="147"/>
      <c r="G1" s="148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</row>
    <row r="2" spans="1:35" x14ac:dyDescent="0.25">
      <c r="A2" s="119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</row>
    <row r="3" spans="1:35" s="138" customFormat="1" x14ac:dyDescent="0.25">
      <c r="A3" s="138" t="s">
        <v>101</v>
      </c>
      <c r="C3" s="138" t="s">
        <v>6</v>
      </c>
      <c r="D3" s="138" t="s">
        <v>7</v>
      </c>
      <c r="E3" s="150" t="s">
        <v>8</v>
      </c>
      <c r="G3" s="151" t="s">
        <v>101</v>
      </c>
      <c r="H3" s="150" t="s">
        <v>10</v>
      </c>
      <c r="I3" s="138" t="s">
        <v>9</v>
      </c>
      <c r="J3" s="138" t="s">
        <v>11</v>
      </c>
      <c r="K3" s="138" t="s">
        <v>12</v>
      </c>
      <c r="L3" s="138" t="s">
        <v>13</v>
      </c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</row>
    <row r="4" spans="1:35" x14ac:dyDescent="0.25">
      <c r="A4" s="4">
        <v>1</v>
      </c>
      <c r="B4" s="106">
        <v>40846</v>
      </c>
      <c r="C4" s="109">
        <f>LOOKUP(B4,'P03-PMB'!$5:$5,'P03-PMB'!$85:$85)</f>
        <v>21</v>
      </c>
      <c r="D4" s="109">
        <f>LOOKUP(B4,'FINAL - EDM QM'!$5:$5,'FINAL - EDM QM'!$85:$85)</f>
        <v>22</v>
      </c>
      <c r="E4" s="109">
        <f>LOOKUP(EDM!B4,'FINAL - EDM QM'!$5:$5,'FINAL - EDM QM'!$86:$86)</f>
        <v>12</v>
      </c>
      <c r="G4" s="116">
        <f>MATCH(D4,C$4:C$12,1)</f>
        <v>1</v>
      </c>
      <c r="H4" s="109">
        <f>VLOOKUP(G4,A$4:C$12,3,FALSE)</f>
        <v>21</v>
      </c>
      <c r="I4" s="109">
        <f>VLOOKUP(G4+1,A$4:C$12,3,FALSE)</f>
        <v>71</v>
      </c>
      <c r="J4" s="118">
        <f>((D4-H4)/(I4-H4))+G4</f>
        <v>1.02</v>
      </c>
      <c r="K4" s="118">
        <f>J4/A4</f>
        <v>1.02</v>
      </c>
      <c r="L4" s="118">
        <f>A$12/K4</f>
        <v>8.8235294117647065</v>
      </c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</row>
    <row r="5" spans="1:35" x14ac:dyDescent="0.25">
      <c r="A5" s="111">
        <v>2</v>
      </c>
      <c r="B5" s="106">
        <v>40877</v>
      </c>
      <c r="C5" s="109">
        <f>LOOKUP(B5,'P03-PMB'!$5:$5,'P03-PMB'!$85:$85)</f>
        <v>71</v>
      </c>
      <c r="D5" s="109">
        <f>LOOKUP(B5,'FINAL - EDM QM'!$5:$5,'FINAL - EDM QM'!$85:$85)</f>
        <v>84.253968253968225</v>
      </c>
      <c r="E5" s="109">
        <f>LOOKUP(EDM!B5,'FINAL - EDM QM'!$5:$5,'FINAL - EDM QM'!$86:$86)</f>
        <v>111</v>
      </c>
      <c r="F5" s="112"/>
      <c r="G5" s="116">
        <f>MATCH(D5,C$4:C$12,1)</f>
        <v>2</v>
      </c>
      <c r="H5" s="109">
        <f>VLOOKUP(G5,A$4:C$12,3,FALSE)</f>
        <v>71</v>
      </c>
      <c r="I5" s="109">
        <f>VLOOKUP(G5+1,A$4:C$12,3,FALSE)</f>
        <v>96</v>
      </c>
      <c r="J5" s="118">
        <f>((D5-H5)/(I5-H5))+G5</f>
        <v>2.5301587301587292</v>
      </c>
      <c r="K5" s="118">
        <f>J5/A5</f>
        <v>1.2650793650793646</v>
      </c>
      <c r="L5" s="118">
        <f>A$12/K5</f>
        <v>7.1141781681304925</v>
      </c>
      <c r="M5" s="112"/>
      <c r="N5" s="112"/>
      <c r="O5" s="112"/>
      <c r="P5" s="112"/>
      <c r="Q5" s="112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</row>
    <row r="6" spans="1:35" x14ac:dyDescent="0.25">
      <c r="A6" s="103">
        <v>3</v>
      </c>
      <c r="B6" s="106">
        <v>40907</v>
      </c>
      <c r="C6" s="109">
        <f>LOOKUP(B6,'P03-PMB'!$5:$5,'P03-PMB'!$85:$85)</f>
        <v>96</v>
      </c>
      <c r="D6" s="109">
        <f>LOOKUP(B6,'FINAL - EDM QM'!$5:$5,'FINAL - EDM QM'!$85:$85)</f>
        <v>126.73015873015859</v>
      </c>
      <c r="E6" s="109">
        <f>LOOKUP(EDM!B6,'FINAL - EDM QM'!$5:$5,'FINAL - EDM QM'!$86:$86)</f>
        <v>164</v>
      </c>
      <c r="F6" s="112"/>
      <c r="G6" s="116">
        <f>MATCH(D6,C$4:C$12,1)</f>
        <v>3</v>
      </c>
      <c r="H6" s="109">
        <f>VLOOKUP(G6,A$4:C$12,3,FALSE)</f>
        <v>96</v>
      </c>
      <c r="I6" s="109">
        <f>VLOOKUP(G6+1,A$4:C$12,3,FALSE)</f>
        <v>128</v>
      </c>
      <c r="J6" s="118">
        <f t="shared" ref="J6:J8" si="0">((D6-H6)/(I6-H6))+G6</f>
        <v>3.960317460317456</v>
      </c>
      <c r="K6" s="118">
        <f t="shared" ref="K6:K12" si="1">J6/A6</f>
        <v>1.3201058201058187</v>
      </c>
      <c r="L6" s="118">
        <f>A$12/K6</f>
        <v>6.8176352705410892</v>
      </c>
      <c r="M6" s="112"/>
      <c r="N6" s="112"/>
      <c r="O6" s="112"/>
      <c r="P6" s="112"/>
      <c r="Q6" s="112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</row>
    <row r="7" spans="1:35" s="31" customFormat="1" x14ac:dyDescent="0.25">
      <c r="A7" s="111">
        <v>4</v>
      </c>
      <c r="B7" s="106">
        <v>40938</v>
      </c>
      <c r="C7" s="109">
        <f>LOOKUP(B7,'P03-PMB'!$5:$5,'P03-PMB'!$85:$85)</f>
        <v>128</v>
      </c>
      <c r="D7" s="109">
        <f>LOOKUP(B7,'FINAL - EDM QM'!$5:$5,'FINAL - EDM QM'!$85:$85)</f>
        <v>132.99999999999983</v>
      </c>
      <c r="E7" s="109">
        <f>LOOKUP(EDM!B7,'FINAL - EDM QM'!$5:$5,'FINAL - EDM QM'!$86:$86)</f>
        <v>189</v>
      </c>
      <c r="F7" s="113"/>
      <c r="G7" s="116">
        <f>MATCH(D7,C$4:C$12,1)</f>
        <v>4</v>
      </c>
      <c r="H7" s="109">
        <f>VLOOKUP(G7,A$4:C$12,3,FALSE)</f>
        <v>128</v>
      </c>
      <c r="I7" s="109">
        <f>VLOOKUP(G7+1,A$4:C$12,3,FALSE)</f>
        <v>147</v>
      </c>
      <c r="J7" s="118">
        <f t="shared" si="0"/>
        <v>4.2631578947368336</v>
      </c>
      <c r="K7" s="118">
        <f t="shared" si="1"/>
        <v>1.0657894736842084</v>
      </c>
      <c r="L7" s="118">
        <f>A$12/K7</f>
        <v>8.4444444444444606</v>
      </c>
      <c r="M7" s="113"/>
      <c r="N7" s="113"/>
      <c r="O7" s="113"/>
      <c r="P7" s="113"/>
      <c r="Q7" s="113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</row>
    <row r="8" spans="1:35" s="31" customFormat="1" x14ac:dyDescent="0.25">
      <c r="A8" s="103">
        <v>5</v>
      </c>
      <c r="B8" s="106">
        <v>40968</v>
      </c>
      <c r="C8" s="109">
        <f>LOOKUP(B8,'P03-PMB'!$5:$5,'P03-PMB'!$85:$85)</f>
        <v>147</v>
      </c>
      <c r="D8" s="109">
        <f>LOOKUP(B8,'FINAL - EDM QM'!$5:$5,'FINAL - EDM QM'!$85:$85)</f>
        <v>164.99999999999986</v>
      </c>
      <c r="E8" s="109">
        <f>LOOKUP(EDM!B8,'FINAL - EDM QM'!$5:$5,'FINAL - EDM QM'!$86:$86)</f>
        <v>211</v>
      </c>
      <c r="F8" s="114"/>
      <c r="G8" s="116">
        <f>MATCH(D8,C$4:C$12,1)</f>
        <v>5</v>
      </c>
      <c r="H8" s="109">
        <f>VLOOKUP(G8,A$4:C$12,3,FALSE)</f>
        <v>147</v>
      </c>
      <c r="I8" s="109">
        <f>VLOOKUP(G8+1,A$4:C$12,3,FALSE)</f>
        <v>179</v>
      </c>
      <c r="J8" s="118">
        <f t="shared" si="0"/>
        <v>5.5624999999999956</v>
      </c>
      <c r="K8" s="118">
        <f t="shared" si="1"/>
        <v>1.1124999999999992</v>
      </c>
      <c r="L8" s="118">
        <f>A$12/K8</f>
        <v>8.0898876404494438</v>
      </c>
      <c r="M8" s="113"/>
      <c r="N8" s="113"/>
      <c r="O8" s="113"/>
      <c r="P8" s="113"/>
      <c r="Q8" s="113"/>
      <c r="R8" s="34"/>
      <c r="S8" s="34"/>
      <c r="T8" s="34"/>
      <c r="U8" s="34"/>
      <c r="V8" s="34"/>
      <c r="W8" s="34"/>
      <c r="X8" s="34"/>
      <c r="Y8" s="34"/>
      <c r="Z8" s="80"/>
      <c r="AA8" s="80"/>
      <c r="AB8" s="80"/>
      <c r="AC8" s="80"/>
      <c r="AD8" s="80"/>
      <c r="AE8" s="80"/>
      <c r="AF8" s="80"/>
      <c r="AG8" s="80"/>
      <c r="AH8" s="80"/>
      <c r="AI8" s="34"/>
    </row>
    <row r="9" spans="1:35" s="31" customFormat="1" x14ac:dyDescent="0.25">
      <c r="A9" s="111">
        <v>6</v>
      </c>
      <c r="B9" s="106">
        <v>40998</v>
      </c>
      <c r="C9" s="109">
        <f>LOOKUP(B9,'P03-PMB'!$5:$5,'P03-PMB'!$85:$85)</f>
        <v>179</v>
      </c>
      <c r="D9" s="109">
        <f>LOOKUP(B9,'FINAL - EDM QM'!$5:$5,'FINAL - EDM QM'!$85:$85)</f>
        <v>166.99999999999986</v>
      </c>
      <c r="E9" s="109">
        <f>LOOKUP(EDM!B9,'FINAL - EDM QM'!$5:$5,'FINAL - EDM QM'!$86:$86)</f>
        <v>213</v>
      </c>
      <c r="F9" s="114"/>
      <c r="G9" s="116">
        <f t="shared" ref="G9:G11" si="2">MATCH(D9,C$4:C$12,1)</f>
        <v>5</v>
      </c>
      <c r="H9" s="109">
        <f t="shared" ref="H9:H11" si="3">VLOOKUP(G9,A$4:C$12,3,FALSE)</f>
        <v>147</v>
      </c>
      <c r="I9" s="109">
        <f t="shared" ref="I9:I11" si="4">VLOOKUP(G9+1,A$4:C$12,3,FALSE)</f>
        <v>179</v>
      </c>
      <c r="J9" s="118">
        <f t="shared" ref="J9:J11" si="5">((D9-H9)/(I9-H9))+G9</f>
        <v>5.6249999999999956</v>
      </c>
      <c r="K9" s="118">
        <f t="shared" ref="K9:K11" si="6">J9/A9</f>
        <v>0.93749999999999922</v>
      </c>
      <c r="L9" s="118">
        <f t="shared" ref="L9:L11" si="7">A$12/K9</f>
        <v>9.6000000000000085</v>
      </c>
      <c r="M9" s="113"/>
      <c r="N9" s="113"/>
      <c r="O9" s="113"/>
      <c r="P9" s="113"/>
      <c r="Q9" s="113"/>
      <c r="R9" s="34"/>
      <c r="S9" s="34"/>
      <c r="T9" s="34"/>
      <c r="U9" s="34"/>
      <c r="V9" s="34"/>
      <c r="W9" s="34"/>
      <c r="X9" s="34"/>
      <c r="Y9" s="34"/>
      <c r="Z9" s="80"/>
      <c r="AA9" s="80"/>
      <c r="AB9" s="80"/>
      <c r="AC9" s="80"/>
      <c r="AD9" s="80"/>
      <c r="AE9" s="80"/>
      <c r="AF9" s="80"/>
      <c r="AG9" s="80"/>
      <c r="AH9" s="80"/>
      <c r="AI9" s="34"/>
    </row>
    <row r="10" spans="1:35" s="31" customFormat="1" x14ac:dyDescent="0.25">
      <c r="A10" s="103">
        <v>7</v>
      </c>
      <c r="B10" s="106">
        <v>41029</v>
      </c>
      <c r="C10" s="109">
        <f>LOOKUP(B10,'P03-PMB'!$5:$5,'P03-PMB'!$85:$85)</f>
        <v>179</v>
      </c>
      <c r="D10" s="109">
        <f>LOOKUP(B10,'FINAL - EDM QM'!$5:$5,'FINAL - EDM QM'!$85:$85)</f>
        <v>166.99999999999986</v>
      </c>
      <c r="E10" s="109">
        <f>LOOKUP(EDM!B10,'FINAL - EDM QM'!$5:$5,'FINAL - EDM QM'!$86:$86)</f>
        <v>213</v>
      </c>
      <c r="F10" s="114"/>
      <c r="G10" s="116">
        <f t="shared" si="2"/>
        <v>5</v>
      </c>
      <c r="H10" s="109">
        <f t="shared" si="3"/>
        <v>147</v>
      </c>
      <c r="I10" s="109">
        <f t="shared" si="4"/>
        <v>179</v>
      </c>
      <c r="J10" s="118">
        <f t="shared" si="5"/>
        <v>5.6249999999999956</v>
      </c>
      <c r="K10" s="118">
        <f t="shared" si="6"/>
        <v>0.80357142857142794</v>
      </c>
      <c r="L10" s="118">
        <f t="shared" si="7"/>
        <v>11.200000000000008</v>
      </c>
      <c r="M10" s="113"/>
      <c r="N10" s="113"/>
      <c r="O10" s="113"/>
      <c r="P10" s="113"/>
      <c r="Q10" s="113"/>
      <c r="R10" s="34"/>
      <c r="S10" s="34"/>
      <c r="T10" s="34"/>
      <c r="U10" s="34"/>
      <c r="V10" s="34"/>
      <c r="W10" s="34"/>
      <c r="X10" s="34"/>
      <c r="Y10" s="34"/>
      <c r="Z10" s="80"/>
      <c r="AA10" s="80"/>
      <c r="AB10" s="80"/>
      <c r="AC10" s="80"/>
      <c r="AD10" s="80"/>
      <c r="AE10" s="80"/>
      <c r="AF10" s="80"/>
      <c r="AG10" s="80"/>
      <c r="AH10" s="80"/>
      <c r="AI10" s="34"/>
    </row>
    <row r="11" spans="1:35" s="31" customFormat="1" x14ac:dyDescent="0.25">
      <c r="A11" s="111">
        <v>8</v>
      </c>
      <c r="B11" s="106">
        <v>41059</v>
      </c>
      <c r="C11" s="109">
        <f>LOOKUP(B11,'P03-PMB'!$5:$5,'P03-PMB'!$85:$85)</f>
        <v>179</v>
      </c>
      <c r="D11" s="109">
        <f>LOOKUP(B11,'FINAL - EDM QM'!$5:$5,'FINAL - EDM QM'!$85:$85)</f>
        <v>166.99999999999986</v>
      </c>
      <c r="E11" s="109">
        <f>LOOKUP(EDM!B11,'FINAL - EDM QM'!$5:$5,'FINAL - EDM QM'!$86:$86)</f>
        <v>213</v>
      </c>
      <c r="F11" s="114"/>
      <c r="G11" s="116">
        <f t="shared" si="2"/>
        <v>5</v>
      </c>
      <c r="H11" s="109">
        <f t="shared" si="3"/>
        <v>147</v>
      </c>
      <c r="I11" s="109">
        <f t="shared" si="4"/>
        <v>179</v>
      </c>
      <c r="J11" s="118">
        <f t="shared" si="5"/>
        <v>5.6249999999999956</v>
      </c>
      <c r="K11" s="118">
        <f t="shared" si="6"/>
        <v>0.70312499999999944</v>
      </c>
      <c r="L11" s="118">
        <f t="shared" si="7"/>
        <v>12.80000000000001</v>
      </c>
      <c r="M11" s="113"/>
      <c r="N11" s="113"/>
      <c r="O11" s="113"/>
      <c r="P11" s="113"/>
      <c r="Q11" s="113"/>
      <c r="R11" s="34"/>
      <c r="S11" s="34"/>
      <c r="T11" s="34"/>
      <c r="U11" s="34"/>
      <c r="V11" s="34"/>
      <c r="W11" s="34"/>
      <c r="X11" s="34"/>
      <c r="Y11" s="34"/>
      <c r="Z11" s="80"/>
      <c r="AA11" s="80"/>
      <c r="AB11" s="80"/>
      <c r="AC11" s="80"/>
      <c r="AD11" s="80"/>
      <c r="AE11" s="80"/>
      <c r="AF11" s="80"/>
      <c r="AG11" s="80"/>
      <c r="AH11" s="80"/>
      <c r="AI11" s="34"/>
    </row>
    <row r="12" spans="1:35" x14ac:dyDescent="0.25">
      <c r="A12" s="103">
        <v>9</v>
      </c>
      <c r="B12" s="106">
        <v>41090</v>
      </c>
      <c r="C12" s="109">
        <f>LOOKUP(B12,'P03-PMB'!$5:$5,'P03-PMB'!$85:$85)</f>
        <v>179</v>
      </c>
      <c r="D12" s="109">
        <f>LOOKUP(B12,'FINAL - EDM QM'!$5:$5,'FINAL - EDM QM'!$85:$85)</f>
        <v>178.99999999999983</v>
      </c>
      <c r="E12" s="109">
        <f>LOOKUP(EDM!B12,'FINAL - EDM QM'!$5:$5,'FINAL - EDM QM'!$86:$86)</f>
        <v>225</v>
      </c>
      <c r="F12" s="115"/>
      <c r="G12" s="116">
        <f>A12</f>
        <v>9</v>
      </c>
      <c r="H12" s="109">
        <f>VLOOKUP(G12,A$4:C$12,3,FALSE)</f>
        <v>179</v>
      </c>
      <c r="I12" s="109">
        <f>C12</f>
        <v>179</v>
      </c>
      <c r="J12" s="118">
        <f>A12</f>
        <v>9</v>
      </c>
      <c r="K12" s="118">
        <f t="shared" si="1"/>
        <v>1</v>
      </c>
      <c r="L12" s="118">
        <f>A$12/K12</f>
        <v>9</v>
      </c>
      <c r="M12" s="112"/>
      <c r="N12" s="112"/>
      <c r="O12" s="112"/>
      <c r="P12" s="112"/>
      <c r="Q12" s="112"/>
      <c r="U12" s="27"/>
      <c r="V12" s="27"/>
      <c r="W12" s="27"/>
      <c r="X12" s="27"/>
      <c r="Y12" s="27"/>
      <c r="Z12" s="25"/>
      <c r="AA12" s="25"/>
      <c r="AB12" s="25"/>
      <c r="AC12" s="25"/>
      <c r="AD12" s="27"/>
      <c r="AE12" s="27"/>
      <c r="AF12" s="27"/>
      <c r="AG12" s="27"/>
      <c r="AH12" s="25"/>
      <c r="AI12" s="27"/>
    </row>
    <row r="13" spans="1:35" x14ac:dyDescent="0.25">
      <c r="A13"/>
      <c r="E13"/>
      <c r="F13" s="30"/>
      <c r="G13" s="103"/>
      <c r="H13" s="58"/>
      <c r="I13"/>
      <c r="J13" s="58"/>
      <c r="K13" s="89"/>
      <c r="L13" s="59"/>
      <c r="M13" s="59"/>
      <c r="N13" s="59"/>
      <c r="O13" s="59"/>
      <c r="P13" s="25"/>
      <c r="Q13"/>
      <c r="R13" s="25"/>
      <c r="S13"/>
      <c r="T13"/>
      <c r="V13" s="25"/>
    </row>
    <row r="14" spans="1:35" x14ac:dyDescent="0.25">
      <c r="A14"/>
      <c r="E14"/>
      <c r="F14" s="30"/>
      <c r="G14" s="103"/>
      <c r="H14" s="58"/>
      <c r="I14"/>
      <c r="J14" s="58"/>
      <c r="K14" s="89"/>
      <c r="L14" s="93"/>
      <c r="M14" s="93"/>
      <c r="N14" s="93"/>
      <c r="O14" s="59"/>
      <c r="P14" s="25"/>
      <c r="Q14"/>
      <c r="R14" s="25"/>
      <c r="S14"/>
      <c r="T14"/>
      <c r="V14" s="25"/>
    </row>
    <row r="15" spans="1:35" s="52" customFormat="1" x14ac:dyDescent="0.25">
      <c r="A15" s="146" t="s">
        <v>15</v>
      </c>
      <c r="C15" s="95"/>
      <c r="D15" s="96"/>
      <c r="E15" s="97"/>
      <c r="F15" s="98"/>
      <c r="G15" s="139"/>
      <c r="H15" s="9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92"/>
      <c r="AA15" s="92"/>
      <c r="AB15" s="92"/>
      <c r="AC15" s="92"/>
      <c r="AD15" s="92"/>
      <c r="AE15" s="92"/>
      <c r="AF15" s="92"/>
      <c r="AG15" s="92"/>
      <c r="AH15" s="92"/>
      <c r="AI15" s="149"/>
    </row>
    <row r="16" spans="1:35" x14ac:dyDescent="0.25">
      <c r="A16"/>
      <c r="E16"/>
      <c r="F16" s="30"/>
      <c r="G16" s="103"/>
      <c r="H16" s="58"/>
      <c r="I16"/>
      <c r="J16" s="58"/>
      <c r="K16" s="89"/>
      <c r="L16" s="59"/>
      <c r="M16" s="59"/>
      <c r="N16" s="59"/>
      <c r="O16" s="59"/>
      <c r="P16" s="25"/>
      <c r="Q16"/>
      <c r="R16" s="25"/>
      <c r="S16"/>
      <c r="T16"/>
      <c r="V16" s="25"/>
    </row>
    <row r="17" spans="1:35" s="52" customFormat="1" x14ac:dyDescent="0.25">
      <c r="A17" s="105" t="str">
        <f>A3</f>
        <v>t</v>
      </c>
      <c r="B17" s="105">
        <f>B3</f>
        <v>0</v>
      </c>
      <c r="C17" s="105" t="str">
        <f>C3</f>
        <v>EDM PLAN</v>
      </c>
      <c r="D17" s="105" t="str">
        <f>D3</f>
        <v>TED</v>
      </c>
      <c r="E17" s="152" t="str">
        <f>E3</f>
        <v>Actual</v>
      </c>
      <c r="F17" s="153"/>
      <c r="G17" s="148" t="s">
        <v>101</v>
      </c>
      <c r="H17" s="152" t="s">
        <v>10</v>
      </c>
      <c r="I17" s="105" t="s">
        <v>9</v>
      </c>
      <c r="J17" s="105" t="s">
        <v>11</v>
      </c>
      <c r="K17" s="105" t="s">
        <v>12</v>
      </c>
      <c r="L17" s="105" t="s">
        <v>13</v>
      </c>
      <c r="M17" s="93"/>
      <c r="N17" s="149"/>
      <c r="O17" s="149"/>
      <c r="P17" s="92"/>
      <c r="R17" s="92"/>
      <c r="V17" s="92"/>
    </row>
    <row r="18" spans="1:35" x14ac:dyDescent="0.25">
      <c r="A18" s="103">
        <v>1</v>
      </c>
      <c r="B18" s="106">
        <v>40846</v>
      </c>
      <c r="C18" s="109">
        <f>LOOKUP(B18,'P03-PMB'!$5:$5,'P03-PMB'!$85:$85)</f>
        <v>21</v>
      </c>
      <c r="D18" s="109">
        <f>LOOKUP(B18,'FINAL - EDM 50'!$5:$5,'FINAL - EDM 50'!$85:$85)</f>
        <v>22</v>
      </c>
      <c r="E18" s="109">
        <f>LOOKUP(EDM!B18,'FINAL - EDM QM'!$5:$5,'FINAL - EDM QM'!$86:$86)</f>
        <v>12</v>
      </c>
      <c r="F18" s="98"/>
      <c r="G18" s="116">
        <f>MATCH(D18,C$4:C$12,1)</f>
        <v>1</v>
      </c>
      <c r="H18" s="109">
        <f>VLOOKUP(G18,A$4:C$12,3,FALSE)</f>
        <v>21</v>
      </c>
      <c r="I18" s="109">
        <f>VLOOKUP(G18+1,A$4:C$12,3,FALSE)</f>
        <v>71</v>
      </c>
      <c r="J18" s="118">
        <f>((D18-H18)/(I18-H18))+G18</f>
        <v>1.02</v>
      </c>
      <c r="K18" s="118">
        <f>J18/A18</f>
        <v>1.02</v>
      </c>
      <c r="L18" s="118">
        <f>A$12/K18</f>
        <v>8.8235294117647065</v>
      </c>
      <c r="U18" s="27"/>
      <c r="V18" s="27"/>
      <c r="W18" s="27"/>
      <c r="X18" s="27"/>
      <c r="Y18" s="27"/>
      <c r="Z18" s="25"/>
      <c r="AA18" s="25"/>
      <c r="AB18" s="25"/>
      <c r="AC18" s="25"/>
      <c r="AD18" s="25"/>
      <c r="AE18" s="25"/>
      <c r="AF18" s="25"/>
      <c r="AG18" s="25"/>
      <c r="AH18" s="25"/>
      <c r="AI18" s="27"/>
    </row>
    <row r="19" spans="1:35" x14ac:dyDescent="0.25">
      <c r="A19" s="111">
        <v>2</v>
      </c>
      <c r="B19" s="106">
        <v>40877</v>
      </c>
      <c r="C19" s="109">
        <f>LOOKUP(B19,'P03-PMB'!$5:$5,'P03-PMB'!$85:$85)</f>
        <v>71</v>
      </c>
      <c r="D19" s="109">
        <f>LOOKUP(B19,'FINAL - EDM 50'!$5:$5,'FINAL - EDM 50'!$85:$85)</f>
        <v>84.5</v>
      </c>
      <c r="E19" s="109">
        <f>LOOKUP(EDM!B19,'FINAL - EDM QM'!$5:$5,'FINAL - EDM QM'!$86:$86)</f>
        <v>111</v>
      </c>
      <c r="F19" s="30"/>
      <c r="G19" s="116">
        <f>MATCH(D19,C$4:C$12,1)</f>
        <v>2</v>
      </c>
      <c r="H19" s="109">
        <f>VLOOKUP(G19,A$4:C$12,3,FALSE)</f>
        <v>71</v>
      </c>
      <c r="I19" s="109">
        <f>VLOOKUP(G19+1,A$4:C$12,3,FALSE)</f>
        <v>96</v>
      </c>
      <c r="J19" s="118">
        <f>((D19-H19)/(I19-H19))+G19</f>
        <v>2.54</v>
      </c>
      <c r="K19" s="118">
        <f>J19/A19</f>
        <v>1.27</v>
      </c>
      <c r="L19" s="118">
        <f t="shared" ref="L19:L26" si="8">A$12/K19</f>
        <v>7.0866141732283463</v>
      </c>
      <c r="M19" s="112"/>
      <c r="P19" s="112"/>
      <c r="Q19" s="112"/>
      <c r="R19" s="25"/>
      <c r="S19"/>
      <c r="T19"/>
      <c r="V19" s="25"/>
    </row>
    <row r="20" spans="1:35" x14ac:dyDescent="0.25">
      <c r="A20" s="103">
        <v>3</v>
      </c>
      <c r="B20" s="106">
        <v>40907</v>
      </c>
      <c r="C20" s="109">
        <f>LOOKUP(B20,'P03-PMB'!$5:$5,'P03-PMB'!$85:$85)</f>
        <v>96</v>
      </c>
      <c r="D20" s="109">
        <f>LOOKUP(B20,'FINAL - EDM 50'!$5:$5,'FINAL - EDM 50'!$85:$85)</f>
        <v>126.5</v>
      </c>
      <c r="E20" s="109">
        <f>LOOKUP(EDM!B20,'FINAL - EDM QM'!$5:$5,'FINAL - EDM QM'!$86:$86)</f>
        <v>164</v>
      </c>
      <c r="F20" s="30"/>
      <c r="G20" s="116">
        <f>MATCH(D20,C$4:C$12,1)</f>
        <v>3</v>
      </c>
      <c r="H20" s="109">
        <f>VLOOKUP(G20,A$4:C$12,3,FALSE)</f>
        <v>96</v>
      </c>
      <c r="I20" s="109">
        <f>VLOOKUP(G20+1,A$4:C$12,3,FALSE)</f>
        <v>128</v>
      </c>
      <c r="J20" s="118">
        <f t="shared" ref="J20:J25" si="9">((D20-H20)/(I20-H20))+G20</f>
        <v>3.953125</v>
      </c>
      <c r="K20" s="118">
        <f t="shared" ref="K20:K26" si="10">J20/A20</f>
        <v>1.3177083333333333</v>
      </c>
      <c r="L20" s="118">
        <f t="shared" si="8"/>
        <v>6.8300395256917001</v>
      </c>
      <c r="M20" s="112"/>
      <c r="P20" s="112"/>
      <c r="Q20" s="112"/>
      <c r="R20" s="25"/>
      <c r="S20"/>
      <c r="T20"/>
      <c r="V20" s="25"/>
    </row>
    <row r="21" spans="1:35" x14ac:dyDescent="0.25">
      <c r="A21" s="111">
        <v>4</v>
      </c>
      <c r="B21" s="106">
        <v>40938</v>
      </c>
      <c r="C21" s="109">
        <f>LOOKUP(B21,'P03-PMB'!$5:$5,'P03-PMB'!$85:$85)</f>
        <v>128</v>
      </c>
      <c r="D21" s="109">
        <f>LOOKUP(B21,'FINAL - EDM 50'!$5:$5,'FINAL - EDM 50'!$85:$85)</f>
        <v>133</v>
      </c>
      <c r="E21" s="109">
        <f>LOOKUP(EDM!B21,'FINAL - EDM QM'!$5:$5,'FINAL - EDM QM'!$86:$86)</f>
        <v>189</v>
      </c>
      <c r="F21" s="30"/>
      <c r="G21" s="116">
        <f>MATCH(D21,C$4:C$12,1)</f>
        <v>4</v>
      </c>
      <c r="H21" s="109">
        <f>VLOOKUP(G21,A$4:C$12,3,FALSE)</f>
        <v>128</v>
      </c>
      <c r="I21" s="109">
        <f>VLOOKUP(G21+1,A$4:C$12,3,FALSE)</f>
        <v>147</v>
      </c>
      <c r="J21" s="118">
        <f t="shared" si="9"/>
        <v>4.2631578947368425</v>
      </c>
      <c r="K21" s="118">
        <f t="shared" si="10"/>
        <v>1.0657894736842106</v>
      </c>
      <c r="L21" s="118">
        <f t="shared" si="8"/>
        <v>8.4444444444444429</v>
      </c>
      <c r="M21" s="112"/>
      <c r="P21" s="112"/>
      <c r="Q21" s="112"/>
      <c r="R21" s="25"/>
      <c r="S21"/>
      <c r="T21"/>
      <c r="V21" s="25"/>
    </row>
    <row r="22" spans="1:35" x14ac:dyDescent="0.25">
      <c r="A22" s="103">
        <v>5</v>
      </c>
      <c r="B22" s="106">
        <v>40968</v>
      </c>
      <c r="C22" s="109">
        <f>LOOKUP(B22,'P03-PMB'!$5:$5,'P03-PMB'!$85:$85)</f>
        <v>147</v>
      </c>
      <c r="D22" s="109">
        <f>LOOKUP(B22,'FINAL - EDM 50'!$5:$5,'FINAL - EDM 50'!$85:$85)</f>
        <v>165</v>
      </c>
      <c r="E22" s="109">
        <f>LOOKUP(EDM!B22,'FINAL - EDM QM'!$5:$5,'FINAL - EDM QM'!$86:$86)</f>
        <v>211</v>
      </c>
      <c r="F22" s="30"/>
      <c r="G22" s="116">
        <f t="shared" ref="G22:G24" si="11">MATCH(D22,C$4:C$12,1)</f>
        <v>5</v>
      </c>
      <c r="H22" s="109">
        <f t="shared" ref="H22:H24" si="12">VLOOKUP(G22,A$4:C$12,3,FALSE)</f>
        <v>147</v>
      </c>
      <c r="I22" s="109">
        <f t="shared" ref="I22:I24" si="13">VLOOKUP(G22+1,A$4:C$12,3,FALSE)</f>
        <v>179</v>
      </c>
      <c r="J22" s="118">
        <f t="shared" ref="J22:J24" si="14">((D22-H22)/(I22-H22))+G22</f>
        <v>5.5625</v>
      </c>
      <c r="K22" s="118">
        <f t="shared" ref="K22:K24" si="15">J22/A22</f>
        <v>1.1125</v>
      </c>
      <c r="L22" s="118">
        <f t="shared" ref="L22:L24" si="16">A$12/K22</f>
        <v>8.0898876404494384</v>
      </c>
      <c r="M22" s="112"/>
      <c r="P22" s="112"/>
      <c r="Q22" s="112"/>
      <c r="R22" s="25"/>
      <c r="S22"/>
      <c r="T22"/>
      <c r="V22" s="25"/>
    </row>
    <row r="23" spans="1:35" x14ac:dyDescent="0.25">
      <c r="A23" s="111">
        <v>6</v>
      </c>
      <c r="B23" s="106">
        <v>40998</v>
      </c>
      <c r="C23" s="109">
        <f>LOOKUP(B23,'P03-PMB'!$5:$5,'P03-PMB'!$85:$85)</f>
        <v>179</v>
      </c>
      <c r="D23" s="109">
        <f>LOOKUP(B23,'FINAL - EDM 50'!$5:$5,'FINAL - EDM 50'!$85:$85)</f>
        <v>167</v>
      </c>
      <c r="E23" s="109">
        <f>LOOKUP(EDM!B23,'FINAL - EDM QM'!$5:$5,'FINAL - EDM QM'!$86:$86)</f>
        <v>213</v>
      </c>
      <c r="F23" s="30"/>
      <c r="G23" s="116">
        <f t="shared" si="11"/>
        <v>5</v>
      </c>
      <c r="H23" s="109">
        <f t="shared" si="12"/>
        <v>147</v>
      </c>
      <c r="I23" s="109">
        <f t="shared" si="13"/>
        <v>179</v>
      </c>
      <c r="J23" s="118">
        <f t="shared" si="14"/>
        <v>5.625</v>
      </c>
      <c r="K23" s="118">
        <f t="shared" si="15"/>
        <v>0.9375</v>
      </c>
      <c r="L23" s="118">
        <f t="shared" si="16"/>
        <v>9.6</v>
      </c>
      <c r="M23" s="112"/>
      <c r="P23" s="112"/>
      <c r="Q23" s="112"/>
      <c r="R23" s="25"/>
      <c r="S23"/>
      <c r="T23"/>
      <c r="V23" s="25"/>
    </row>
    <row r="24" spans="1:35" x14ac:dyDescent="0.25">
      <c r="A24" s="103">
        <v>7</v>
      </c>
      <c r="B24" s="106">
        <v>41029</v>
      </c>
      <c r="C24" s="109">
        <f>LOOKUP(B24,'P03-PMB'!$5:$5,'P03-PMB'!$85:$85)</f>
        <v>179</v>
      </c>
      <c r="D24" s="109">
        <f>LOOKUP(B24,'FINAL - EDM 50'!$5:$5,'FINAL - EDM 50'!$85:$85)</f>
        <v>167</v>
      </c>
      <c r="E24" s="109">
        <f>LOOKUP(EDM!B24,'FINAL - EDM QM'!$5:$5,'FINAL - EDM QM'!$86:$86)</f>
        <v>213</v>
      </c>
      <c r="F24" s="30"/>
      <c r="G24" s="116">
        <f t="shared" si="11"/>
        <v>5</v>
      </c>
      <c r="H24" s="109">
        <f t="shared" si="12"/>
        <v>147</v>
      </c>
      <c r="I24" s="109">
        <f t="shared" si="13"/>
        <v>179</v>
      </c>
      <c r="J24" s="118">
        <f t="shared" si="14"/>
        <v>5.625</v>
      </c>
      <c r="K24" s="118">
        <f t="shared" si="15"/>
        <v>0.8035714285714286</v>
      </c>
      <c r="L24" s="118">
        <f t="shared" si="16"/>
        <v>11.2</v>
      </c>
      <c r="M24" s="112"/>
      <c r="P24" s="112"/>
      <c r="Q24" s="112"/>
      <c r="R24" s="25"/>
      <c r="S24"/>
      <c r="T24"/>
      <c r="V24" s="25"/>
    </row>
    <row r="25" spans="1:35" x14ac:dyDescent="0.25">
      <c r="A25" s="111">
        <v>8</v>
      </c>
      <c r="B25" s="106">
        <v>41059</v>
      </c>
      <c r="C25" s="109">
        <f>LOOKUP(B25,'P03-PMB'!$5:$5,'P03-PMB'!$85:$85)</f>
        <v>179</v>
      </c>
      <c r="D25" s="109">
        <f>LOOKUP(B25,'FINAL - EDM 50'!$5:$5,'FINAL - EDM 50'!$85:$85)</f>
        <v>167</v>
      </c>
      <c r="E25" s="109">
        <f>LOOKUP(EDM!B25,'FINAL - EDM QM'!$5:$5,'FINAL - EDM QM'!$86:$86)</f>
        <v>213</v>
      </c>
      <c r="F25" s="30"/>
      <c r="G25" s="116">
        <f>MATCH(D25,C$4:C$12,1)</f>
        <v>5</v>
      </c>
      <c r="H25" s="109">
        <f>VLOOKUP(G25,A$4:C$12,3,FALSE)</f>
        <v>147</v>
      </c>
      <c r="I25" s="109">
        <f>VLOOKUP(G25+1,A$4:C$12,3,FALSE)</f>
        <v>179</v>
      </c>
      <c r="J25" s="118">
        <f t="shared" si="9"/>
        <v>5.625</v>
      </c>
      <c r="K25" s="118">
        <f t="shared" si="10"/>
        <v>0.703125</v>
      </c>
      <c r="L25" s="118">
        <f t="shared" si="8"/>
        <v>12.8</v>
      </c>
      <c r="M25" s="117"/>
      <c r="P25" s="112"/>
      <c r="Q25" s="112"/>
      <c r="R25" s="25"/>
      <c r="S25"/>
      <c r="T25"/>
      <c r="V25" s="25"/>
    </row>
    <row r="26" spans="1:35" x14ac:dyDescent="0.25">
      <c r="A26" s="103">
        <v>9</v>
      </c>
      <c r="B26" s="106">
        <v>41090</v>
      </c>
      <c r="C26" s="109">
        <f>LOOKUP(B26,'P03-PMB'!$5:$5,'P03-PMB'!$85:$85)</f>
        <v>179</v>
      </c>
      <c r="D26" s="109">
        <f>LOOKUP(B26,'FINAL - EDM 50'!$5:$5,'FINAL - EDM 50'!$85:$85)</f>
        <v>179</v>
      </c>
      <c r="E26" s="109">
        <f>LOOKUP(EDM!B26,'FINAL - EDM QM'!$5:$5,'FINAL - EDM QM'!$86:$86)</f>
        <v>225</v>
      </c>
      <c r="G26" s="116">
        <f>A26</f>
        <v>9</v>
      </c>
      <c r="H26" s="109">
        <f>VLOOKUP(G26,A$4:C$12,3,FALSE)</f>
        <v>179</v>
      </c>
      <c r="I26" s="109">
        <f>C26</f>
        <v>179</v>
      </c>
      <c r="J26" s="118">
        <f>A26</f>
        <v>9</v>
      </c>
      <c r="K26" s="118">
        <f t="shared" si="10"/>
        <v>1</v>
      </c>
      <c r="L26" s="118">
        <f t="shared" si="8"/>
        <v>9</v>
      </c>
      <c r="M26" s="112"/>
      <c r="P26" s="112"/>
      <c r="Q26" s="112"/>
      <c r="U26" s="27"/>
      <c r="V26" s="27"/>
      <c r="W26" s="27"/>
      <c r="X26" s="27"/>
      <c r="Y26" s="27"/>
      <c r="Z26" s="25"/>
      <c r="AA26" s="25"/>
      <c r="AB26" s="25"/>
      <c r="AC26" s="25"/>
      <c r="AD26" s="25"/>
      <c r="AE26" s="25"/>
      <c r="AF26" s="25"/>
      <c r="AG26" s="25"/>
      <c r="AH26" s="25"/>
      <c r="AI26" s="27"/>
    </row>
    <row r="27" spans="1:35" x14ac:dyDescent="0.25">
      <c r="C27" s="95"/>
      <c r="D27" s="96"/>
      <c r="E27" s="97"/>
      <c r="F27" s="98"/>
      <c r="G27" s="103"/>
      <c r="H27" s="58"/>
      <c r="I27"/>
      <c r="J27" s="58"/>
      <c r="K27" s="89"/>
      <c r="L27" s="59"/>
      <c r="M27" s="112"/>
      <c r="N27" s="112"/>
      <c r="O27" s="112"/>
      <c r="P27" s="112"/>
      <c r="Q27" s="112"/>
      <c r="U27" s="27"/>
      <c r="V27" s="27"/>
      <c r="W27" s="27"/>
      <c r="X27" s="27"/>
      <c r="Y27" s="27"/>
      <c r="Z27" s="25"/>
      <c r="AA27" s="25"/>
      <c r="AB27" s="25"/>
      <c r="AC27" s="25"/>
      <c r="AD27" s="25"/>
      <c r="AE27" s="25"/>
      <c r="AF27" s="25"/>
      <c r="AG27" s="25"/>
      <c r="AH27" s="25"/>
      <c r="AI27" s="27"/>
    </row>
    <row r="28" spans="1:35" x14ac:dyDescent="0.25">
      <c r="A28"/>
      <c r="E28"/>
      <c r="F28" s="30"/>
      <c r="G28" s="116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25"/>
      <c r="S28"/>
      <c r="T28"/>
      <c r="V28" s="25"/>
    </row>
    <row r="29" spans="1:35" s="52" customFormat="1" x14ac:dyDescent="0.25">
      <c r="A29" s="146" t="s">
        <v>16</v>
      </c>
      <c r="C29" s="95"/>
      <c r="D29" s="96"/>
      <c r="E29" s="97"/>
      <c r="F29" s="98"/>
      <c r="G29" s="139"/>
      <c r="H29" s="9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92"/>
      <c r="AA29" s="92"/>
      <c r="AB29" s="92"/>
      <c r="AC29" s="92"/>
      <c r="AD29" s="92"/>
      <c r="AE29" s="92"/>
      <c r="AF29" s="92"/>
      <c r="AG29" s="92"/>
      <c r="AH29" s="92"/>
      <c r="AI29" s="149"/>
    </row>
    <row r="30" spans="1:35" x14ac:dyDescent="0.25">
      <c r="A30"/>
      <c r="E30"/>
      <c r="F30" s="30"/>
      <c r="G30" s="103"/>
      <c r="H30" s="58"/>
      <c r="I30"/>
      <c r="J30" s="58"/>
      <c r="K30" s="89"/>
      <c r="L30" s="59"/>
      <c r="M30" s="59"/>
      <c r="N30" s="59"/>
      <c r="O30" s="59"/>
      <c r="P30" s="25"/>
      <c r="Q30"/>
      <c r="R30" s="25"/>
      <c r="S30"/>
      <c r="T30"/>
      <c r="V30" s="25"/>
    </row>
    <row r="31" spans="1:35" s="52" customFormat="1" x14ac:dyDescent="0.25">
      <c r="A31" s="105" t="str">
        <f>A17</f>
        <v>t</v>
      </c>
      <c r="B31" s="105">
        <f>B17</f>
        <v>0</v>
      </c>
      <c r="C31" s="105" t="str">
        <f>C17</f>
        <v>EDM PLAN</v>
      </c>
      <c r="D31" s="105" t="str">
        <f>D17</f>
        <v>TED</v>
      </c>
      <c r="E31" s="152" t="str">
        <f>E17</f>
        <v>Actual</v>
      </c>
      <c r="F31" s="153"/>
      <c r="G31" s="148" t="s">
        <v>101</v>
      </c>
      <c r="H31" s="152" t="s">
        <v>10</v>
      </c>
      <c r="I31" s="105" t="s">
        <v>9</v>
      </c>
      <c r="J31" s="105" t="s">
        <v>11</v>
      </c>
      <c r="K31" s="105" t="s">
        <v>12</v>
      </c>
      <c r="L31" s="105" t="s">
        <v>13</v>
      </c>
      <c r="M31" s="93"/>
      <c r="N31" s="93"/>
      <c r="O31" s="93"/>
      <c r="P31" s="92"/>
      <c r="R31" s="92"/>
      <c r="V31" s="92"/>
    </row>
    <row r="32" spans="1:35" x14ac:dyDescent="0.25">
      <c r="A32" s="103">
        <v>1</v>
      </c>
      <c r="B32" s="106">
        <v>40846</v>
      </c>
      <c r="C32" s="109">
        <f>LOOKUP(B32,'P03-PMB'!$5:$5,'P03-PMB'!$85:$85)</f>
        <v>21</v>
      </c>
      <c r="D32" s="109">
        <f>LOOKUP(B32,'FINAL - EDM 100'!$5:$5,'FINAL - EDM 100'!$85:$85)</f>
        <v>22</v>
      </c>
      <c r="E32" s="109">
        <f>LOOKUP(EDM!B32,'FINAL - EDM QM'!$5:$5,'FINAL - EDM QM'!$86:$86)</f>
        <v>12</v>
      </c>
      <c r="F32" s="98"/>
      <c r="G32" s="116">
        <f>MATCH(D32,C$4:C$12,1)</f>
        <v>1</v>
      </c>
      <c r="H32" s="109">
        <f>VLOOKUP(G32,A$4:C$12,3,FALSE)</f>
        <v>21</v>
      </c>
      <c r="I32" s="109">
        <f>VLOOKUP(G32+1,A$4:C$12,3,FALSE)</f>
        <v>71</v>
      </c>
      <c r="J32" s="118">
        <f>((D32-H32)/(I32-H32))+G32</f>
        <v>1.02</v>
      </c>
      <c r="K32" s="118">
        <f>J32/A32</f>
        <v>1.02</v>
      </c>
      <c r="L32" s="118">
        <f>A$12/K32</f>
        <v>8.8235294117647065</v>
      </c>
      <c r="U32" s="27"/>
      <c r="V32" s="27"/>
      <c r="W32" s="27"/>
      <c r="X32" s="27"/>
      <c r="Y32" s="27"/>
      <c r="Z32" s="25"/>
      <c r="AA32" s="25"/>
      <c r="AB32" s="25"/>
      <c r="AC32" s="25"/>
      <c r="AD32" s="25"/>
      <c r="AE32" s="25"/>
      <c r="AF32" s="25"/>
      <c r="AG32" s="25"/>
      <c r="AH32" s="25"/>
      <c r="AI32" s="27"/>
    </row>
    <row r="33" spans="1:35" x14ac:dyDescent="0.25">
      <c r="A33" s="111">
        <v>2</v>
      </c>
      <c r="B33" s="106">
        <v>40877</v>
      </c>
      <c r="C33" s="109">
        <f>LOOKUP(B33,'P03-PMB'!$5:$5,'P03-PMB'!$85:$85)</f>
        <v>71</v>
      </c>
      <c r="D33" s="109">
        <f>LOOKUP(B33,'FINAL - EDM 100'!$5:$5,'FINAL - EDM 100'!$85:$85)</f>
        <v>84</v>
      </c>
      <c r="E33" s="109">
        <f>LOOKUP(EDM!B33,'FINAL - EDM QM'!$5:$5,'FINAL - EDM QM'!$86:$86)</f>
        <v>111</v>
      </c>
      <c r="F33" s="30"/>
      <c r="G33" s="116">
        <f>MATCH(D33,C$4:C$12,1)</f>
        <v>2</v>
      </c>
      <c r="H33" s="109">
        <f>VLOOKUP(G33,A$4:C$12,3,FALSE)</f>
        <v>71</v>
      </c>
      <c r="I33" s="109">
        <f>VLOOKUP(G33+1,A$4:C$12,3,FALSE)</f>
        <v>96</v>
      </c>
      <c r="J33" s="118">
        <f>((D33-H33)/(I33-H33))+G33</f>
        <v>2.52</v>
      </c>
      <c r="K33" s="118">
        <f>J33/A33</f>
        <v>1.26</v>
      </c>
      <c r="L33" s="118">
        <f t="shared" ref="L33:L40" si="17">A$12/K33</f>
        <v>7.1428571428571432</v>
      </c>
      <c r="M33" s="112"/>
      <c r="N33" s="112"/>
      <c r="O33" s="112"/>
      <c r="P33" s="112"/>
      <c r="Q33" s="112"/>
      <c r="R33" s="25"/>
      <c r="S33"/>
      <c r="T33"/>
      <c r="V33" s="25"/>
    </row>
    <row r="34" spans="1:35" x14ac:dyDescent="0.25">
      <c r="A34" s="103">
        <v>3</v>
      </c>
      <c r="B34" s="106">
        <v>40907</v>
      </c>
      <c r="C34" s="109">
        <f>LOOKUP(B34,'P03-PMB'!$5:$5,'P03-PMB'!$85:$85)</f>
        <v>96</v>
      </c>
      <c r="D34" s="109">
        <f>LOOKUP(B34,'FINAL - EDM 100'!$5:$5,'FINAL - EDM 100'!$85:$85)</f>
        <v>126</v>
      </c>
      <c r="E34" s="109">
        <f>LOOKUP(EDM!B34,'FINAL - EDM QM'!$5:$5,'FINAL - EDM QM'!$86:$86)</f>
        <v>164</v>
      </c>
      <c r="F34" s="30"/>
      <c r="G34" s="116">
        <f>MATCH(D34,C$4:C$12,1)</f>
        <v>3</v>
      </c>
      <c r="H34" s="109">
        <f>VLOOKUP(G34,A$4:C$12,3,FALSE)</f>
        <v>96</v>
      </c>
      <c r="I34" s="109">
        <f>VLOOKUP(G34+1,A$4:C$12,3,FALSE)</f>
        <v>128</v>
      </c>
      <c r="J34" s="118">
        <f t="shared" ref="J34:J36" si="18">((D34-H34)/(I34-H34))+G34</f>
        <v>3.9375</v>
      </c>
      <c r="K34" s="118">
        <f t="shared" ref="K34:K40" si="19">J34/A34</f>
        <v>1.3125</v>
      </c>
      <c r="L34" s="118">
        <f t="shared" si="17"/>
        <v>6.8571428571428568</v>
      </c>
      <c r="M34" s="112"/>
      <c r="N34" s="112"/>
      <c r="O34" s="112"/>
      <c r="P34" s="112"/>
      <c r="Q34" s="112"/>
      <c r="R34" s="25"/>
      <c r="S34"/>
      <c r="T34"/>
      <c r="V34" s="25"/>
    </row>
    <row r="35" spans="1:35" x14ac:dyDescent="0.25">
      <c r="A35" s="111">
        <v>4</v>
      </c>
      <c r="B35" s="106">
        <v>40938</v>
      </c>
      <c r="C35" s="109">
        <f>LOOKUP(B35,'P03-PMB'!$5:$5,'P03-PMB'!$85:$85)</f>
        <v>128</v>
      </c>
      <c r="D35" s="109">
        <f>LOOKUP(B35,'FINAL - EDM 100'!$5:$5,'FINAL - EDM 100'!$85:$85)</f>
        <v>133</v>
      </c>
      <c r="E35" s="109">
        <f>LOOKUP(EDM!B35,'FINAL - EDM QM'!$5:$5,'FINAL - EDM QM'!$86:$86)</f>
        <v>189</v>
      </c>
      <c r="F35" s="30"/>
      <c r="G35" s="116">
        <f>MATCH(D35,C$4:C$12,1)</f>
        <v>4</v>
      </c>
      <c r="H35" s="109">
        <f>VLOOKUP(G35,A$4:C$12,3,FALSE)</f>
        <v>128</v>
      </c>
      <c r="I35" s="109">
        <f>VLOOKUP(G35+1,A$4:C$12,3,FALSE)</f>
        <v>147</v>
      </c>
      <c r="J35" s="118">
        <f t="shared" si="18"/>
        <v>4.2631578947368425</v>
      </c>
      <c r="K35" s="118">
        <f t="shared" si="19"/>
        <v>1.0657894736842106</v>
      </c>
      <c r="L35" s="118">
        <f t="shared" si="17"/>
        <v>8.4444444444444429</v>
      </c>
      <c r="M35" s="112"/>
      <c r="N35" s="112"/>
      <c r="O35" s="112"/>
      <c r="P35" s="112"/>
      <c r="Q35" s="112"/>
      <c r="R35" s="25"/>
      <c r="S35"/>
      <c r="T35"/>
      <c r="V35" s="25"/>
    </row>
    <row r="36" spans="1:35" x14ac:dyDescent="0.25">
      <c r="A36" s="103">
        <v>5</v>
      </c>
      <c r="B36" s="106">
        <v>40968</v>
      </c>
      <c r="C36" s="109">
        <f>LOOKUP(B36,'P03-PMB'!$5:$5,'P03-PMB'!$85:$85)</f>
        <v>147</v>
      </c>
      <c r="D36" s="109">
        <f>LOOKUP(B36,'FINAL - EDM 100'!$5:$5,'FINAL - EDM 100'!$85:$85)</f>
        <v>165</v>
      </c>
      <c r="E36" s="109">
        <f>LOOKUP(EDM!B36,'FINAL - EDM QM'!$5:$5,'FINAL - EDM QM'!$86:$86)</f>
        <v>211</v>
      </c>
      <c r="F36" s="30"/>
      <c r="G36" s="116">
        <f>MATCH(D36,C$4:C$12,1)</f>
        <v>5</v>
      </c>
      <c r="H36" s="109">
        <f>VLOOKUP(G36,A$4:C$12,3,FALSE)</f>
        <v>147</v>
      </c>
      <c r="I36" s="109">
        <f>VLOOKUP(G36+1,A$4:C$12,3,FALSE)</f>
        <v>179</v>
      </c>
      <c r="J36" s="118">
        <f t="shared" si="18"/>
        <v>5.5625</v>
      </c>
      <c r="K36" s="118">
        <f t="shared" si="19"/>
        <v>1.1125</v>
      </c>
      <c r="L36" s="118">
        <f t="shared" si="17"/>
        <v>8.0898876404494384</v>
      </c>
      <c r="M36" s="117"/>
      <c r="N36" s="117"/>
      <c r="O36" s="112"/>
      <c r="P36" s="112"/>
      <c r="Q36" s="112"/>
      <c r="R36" s="25"/>
      <c r="S36"/>
      <c r="T36"/>
      <c r="V36" s="25"/>
    </row>
    <row r="37" spans="1:35" x14ac:dyDescent="0.25">
      <c r="A37" s="111">
        <v>6</v>
      </c>
      <c r="B37" s="106">
        <v>40998</v>
      </c>
      <c r="C37" s="109">
        <f>LOOKUP(B37,'P03-PMB'!$5:$5,'P03-PMB'!$85:$85)</f>
        <v>179</v>
      </c>
      <c r="D37" s="109">
        <f>LOOKUP(B37,'FINAL - EDM 100'!$5:$5,'FINAL - EDM 100'!$85:$85)</f>
        <v>167</v>
      </c>
      <c r="E37" s="109">
        <f>LOOKUP(EDM!B37,'FINAL - EDM QM'!$5:$5,'FINAL - EDM QM'!$86:$86)</f>
        <v>213</v>
      </c>
      <c r="F37" s="30"/>
      <c r="G37" s="116">
        <f t="shared" ref="G37:G39" si="20">MATCH(D37,C$4:C$12,1)</f>
        <v>5</v>
      </c>
      <c r="H37" s="109">
        <f t="shared" ref="H37:H39" si="21">VLOOKUP(G37,A$4:C$12,3,FALSE)</f>
        <v>147</v>
      </c>
      <c r="I37" s="109">
        <f t="shared" ref="I37:I39" si="22">VLOOKUP(G37+1,A$4:C$12,3,FALSE)</f>
        <v>179</v>
      </c>
      <c r="J37" s="118">
        <f t="shared" ref="J37:J39" si="23">((D37-H37)/(I37-H37))+G37</f>
        <v>5.625</v>
      </c>
      <c r="K37" s="118">
        <f t="shared" ref="K37:K39" si="24">J37/A37</f>
        <v>0.9375</v>
      </c>
      <c r="L37" s="118">
        <f t="shared" ref="L37:L39" si="25">A$12/K37</f>
        <v>9.6</v>
      </c>
      <c r="M37" s="117"/>
      <c r="N37" s="117"/>
      <c r="O37" s="112"/>
      <c r="P37" s="112"/>
      <c r="Q37" s="112"/>
      <c r="R37" s="25"/>
      <c r="S37"/>
      <c r="T37"/>
      <c r="V37" s="25"/>
    </row>
    <row r="38" spans="1:35" x14ac:dyDescent="0.25">
      <c r="A38" s="103">
        <v>7</v>
      </c>
      <c r="B38" s="106">
        <v>41029</v>
      </c>
      <c r="C38" s="109">
        <f>LOOKUP(B38,'P03-PMB'!$5:$5,'P03-PMB'!$85:$85)</f>
        <v>179</v>
      </c>
      <c r="D38" s="109">
        <f>LOOKUP(B38,'FINAL - EDM 100'!$5:$5,'FINAL - EDM 100'!$85:$85)</f>
        <v>167</v>
      </c>
      <c r="E38" s="109">
        <f>LOOKUP(EDM!B38,'FINAL - EDM QM'!$5:$5,'FINAL - EDM QM'!$86:$86)</f>
        <v>213</v>
      </c>
      <c r="F38" s="30"/>
      <c r="G38" s="116">
        <f t="shared" si="20"/>
        <v>5</v>
      </c>
      <c r="H38" s="109">
        <f t="shared" si="21"/>
        <v>147</v>
      </c>
      <c r="I38" s="109">
        <f t="shared" si="22"/>
        <v>179</v>
      </c>
      <c r="J38" s="118">
        <f t="shared" si="23"/>
        <v>5.625</v>
      </c>
      <c r="K38" s="118">
        <f t="shared" si="24"/>
        <v>0.8035714285714286</v>
      </c>
      <c r="L38" s="118">
        <f t="shared" si="25"/>
        <v>11.2</v>
      </c>
      <c r="M38" s="117"/>
      <c r="N38" s="117"/>
      <c r="O38" s="112"/>
      <c r="P38" s="112"/>
      <c r="Q38" s="112"/>
      <c r="R38" s="25"/>
      <c r="S38"/>
      <c r="T38"/>
      <c r="V38" s="25"/>
    </row>
    <row r="39" spans="1:35" x14ac:dyDescent="0.25">
      <c r="A39" s="111">
        <v>8</v>
      </c>
      <c r="B39" s="106">
        <v>41059</v>
      </c>
      <c r="C39" s="109">
        <f>LOOKUP(B39,'P03-PMB'!$5:$5,'P03-PMB'!$85:$85)</f>
        <v>179</v>
      </c>
      <c r="D39" s="109">
        <f>LOOKUP(B39,'FINAL - EDM 100'!$5:$5,'FINAL - EDM 100'!$85:$85)</f>
        <v>167</v>
      </c>
      <c r="E39" s="109">
        <f>LOOKUP(EDM!B39,'FINAL - EDM QM'!$5:$5,'FINAL - EDM QM'!$86:$86)</f>
        <v>213</v>
      </c>
      <c r="F39" s="30"/>
      <c r="G39" s="116">
        <f t="shared" si="20"/>
        <v>5</v>
      </c>
      <c r="H39" s="109">
        <f t="shared" si="21"/>
        <v>147</v>
      </c>
      <c r="I39" s="109">
        <f t="shared" si="22"/>
        <v>179</v>
      </c>
      <c r="J39" s="118">
        <f t="shared" si="23"/>
        <v>5.625</v>
      </c>
      <c r="K39" s="118">
        <f t="shared" si="24"/>
        <v>0.703125</v>
      </c>
      <c r="L39" s="118">
        <f t="shared" si="25"/>
        <v>12.8</v>
      </c>
      <c r="M39" s="117"/>
      <c r="N39" s="117"/>
      <c r="O39" s="112"/>
      <c r="P39" s="112"/>
      <c r="Q39" s="112"/>
      <c r="R39" s="25"/>
      <c r="S39"/>
      <c r="T39"/>
      <c r="V39" s="25"/>
    </row>
    <row r="40" spans="1:35" x14ac:dyDescent="0.25">
      <c r="A40" s="103">
        <v>9</v>
      </c>
      <c r="B40" s="106">
        <v>41090</v>
      </c>
      <c r="C40" s="109">
        <f>LOOKUP(B40,'P03-PMB'!$5:$5,'P03-PMB'!$85:$85)</f>
        <v>179</v>
      </c>
      <c r="D40" s="109">
        <f>LOOKUP(B40,'FINAL - EDM 100'!$5:$5,'FINAL - EDM 100'!$85:$85)</f>
        <v>179</v>
      </c>
      <c r="E40" s="109">
        <f>LOOKUP(EDM!B40,'FINAL - EDM QM'!$5:$5,'FINAL - EDM QM'!$86:$86)</f>
        <v>225</v>
      </c>
      <c r="G40" s="116">
        <f>A40</f>
        <v>9</v>
      </c>
      <c r="H40" s="109">
        <f>VLOOKUP(G40,A$4:C$12,3,FALSE)</f>
        <v>179</v>
      </c>
      <c r="I40" s="109">
        <f>C40</f>
        <v>179</v>
      </c>
      <c r="J40" s="118">
        <f>A40</f>
        <v>9</v>
      </c>
      <c r="K40" s="118">
        <f t="shared" si="19"/>
        <v>1</v>
      </c>
      <c r="L40" s="118">
        <f t="shared" si="17"/>
        <v>9</v>
      </c>
      <c r="M40" s="112"/>
      <c r="N40" s="112"/>
      <c r="O40" s="112"/>
      <c r="P40" s="112"/>
      <c r="Q40" s="112"/>
      <c r="U40" s="27"/>
      <c r="V40" s="27"/>
      <c r="W40" s="27"/>
      <c r="X40" s="27"/>
      <c r="Y40" s="27"/>
      <c r="Z40" s="25"/>
      <c r="AA40" s="25"/>
      <c r="AB40" s="25"/>
      <c r="AC40" s="25"/>
      <c r="AD40" s="25"/>
      <c r="AE40" s="25"/>
      <c r="AF40" s="25"/>
      <c r="AG40" s="25"/>
      <c r="AH40" s="25"/>
      <c r="AI40" s="27"/>
    </row>
    <row r="41" spans="1:35" x14ac:dyDescent="0.25">
      <c r="A41" s="103"/>
      <c r="C41" s="95"/>
      <c r="D41" s="96"/>
      <c r="E41" s="97"/>
      <c r="F41" s="98"/>
      <c r="G41" s="103"/>
      <c r="H41" s="58"/>
      <c r="I41"/>
      <c r="J41" s="58"/>
      <c r="K41" s="89"/>
      <c r="L41" s="59"/>
      <c r="M41" s="112"/>
      <c r="N41" s="112"/>
      <c r="O41" s="112"/>
      <c r="P41" s="112"/>
      <c r="Q41" s="112"/>
      <c r="U41" s="27"/>
      <c r="V41" s="27"/>
      <c r="W41" s="27"/>
      <c r="X41" s="27"/>
      <c r="Y41" s="27"/>
      <c r="Z41" s="25"/>
      <c r="AA41" s="25"/>
      <c r="AB41" s="25"/>
      <c r="AC41" s="25"/>
      <c r="AD41" s="25"/>
      <c r="AE41" s="25"/>
      <c r="AF41" s="25"/>
      <c r="AG41" s="25"/>
      <c r="AH41" s="25"/>
      <c r="AI41" s="27"/>
    </row>
    <row r="42" spans="1:35" s="31" customFormat="1" x14ac:dyDescent="0.25">
      <c r="A42" s="81"/>
      <c r="E42" s="32"/>
      <c r="G42" s="140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34"/>
      <c r="S42" s="34"/>
      <c r="T42" s="34"/>
      <c r="U42" s="34"/>
      <c r="V42" s="27"/>
      <c r="W42" s="27"/>
      <c r="X42" s="27"/>
      <c r="Y42" s="27"/>
      <c r="Z42" s="25"/>
      <c r="AA42" s="25"/>
      <c r="AB42" s="25"/>
      <c r="AC42" s="25"/>
      <c r="AD42" s="25"/>
      <c r="AE42" s="25"/>
      <c r="AF42" s="25"/>
      <c r="AG42" s="25"/>
      <c r="AH42" s="25"/>
      <c r="AI42" s="34"/>
    </row>
    <row r="43" spans="1:35" s="52" customFormat="1" x14ac:dyDescent="0.25">
      <c r="A43" s="146" t="s">
        <v>17</v>
      </c>
      <c r="C43" s="95"/>
      <c r="D43" s="96"/>
      <c r="E43" s="97"/>
      <c r="F43" s="98"/>
      <c r="G43" s="139"/>
      <c r="H43" s="9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92"/>
      <c r="AA43" s="92"/>
      <c r="AB43" s="92"/>
      <c r="AC43" s="92"/>
      <c r="AD43" s="92"/>
      <c r="AE43" s="92"/>
      <c r="AF43" s="92"/>
      <c r="AG43" s="92"/>
      <c r="AH43" s="92"/>
      <c r="AI43" s="149"/>
    </row>
    <row r="44" spans="1:35" x14ac:dyDescent="0.25">
      <c r="A44"/>
      <c r="E44"/>
      <c r="F44" s="30"/>
      <c r="G44" s="103"/>
      <c r="H44" s="58"/>
      <c r="I44"/>
      <c r="J44" s="58"/>
      <c r="K44" s="89"/>
      <c r="L44" s="59"/>
      <c r="M44" s="59"/>
      <c r="N44" s="59"/>
      <c r="O44" s="59"/>
      <c r="P44" s="25"/>
      <c r="Q44"/>
      <c r="R44" s="25"/>
      <c r="S44"/>
      <c r="T44"/>
      <c r="V44" s="25"/>
    </row>
    <row r="45" spans="1:35" s="52" customFormat="1" x14ac:dyDescent="0.25">
      <c r="A45" s="105" t="str">
        <f>A31</f>
        <v>t</v>
      </c>
      <c r="B45" s="105">
        <f>B31</f>
        <v>0</v>
      </c>
      <c r="C45" s="105" t="str">
        <f>C31</f>
        <v>EDM PLAN</v>
      </c>
      <c r="D45" s="105" t="str">
        <f>D31</f>
        <v>TED</v>
      </c>
      <c r="E45" s="152" t="str">
        <f>E31</f>
        <v>Actual</v>
      </c>
      <c r="F45" s="153"/>
      <c r="G45" s="148" t="s">
        <v>101</v>
      </c>
      <c r="H45" s="152" t="s">
        <v>10</v>
      </c>
      <c r="I45" s="105" t="s">
        <v>9</v>
      </c>
      <c r="J45" s="105" t="s">
        <v>11</v>
      </c>
      <c r="K45" s="105" t="s">
        <v>12</v>
      </c>
      <c r="L45" s="105" t="s">
        <v>13</v>
      </c>
      <c r="M45" s="93"/>
      <c r="N45" s="93"/>
      <c r="O45" s="93"/>
      <c r="P45" s="92"/>
      <c r="R45" s="92"/>
      <c r="V45" s="92"/>
    </row>
    <row r="46" spans="1:35" x14ac:dyDescent="0.25">
      <c r="A46" s="103">
        <v>1</v>
      </c>
      <c r="B46" s="106">
        <v>40846</v>
      </c>
      <c r="C46" s="109">
        <f>LOOKUP(B46,'P03-PMB'!$5:$5,'P03-PMB'!$85:$85)</f>
        <v>21</v>
      </c>
      <c r="D46" s="109">
        <f>LOOKUP(B46,'FINAL - EDM LOE'!$5:$5,'FINAL - EDM LOE'!$85:$85)</f>
        <v>19</v>
      </c>
      <c r="E46" s="109">
        <f>LOOKUP(EDM!B46,'FINAL - EDM QM'!$5:$5,'FINAL - EDM QM'!$86:$86)</f>
        <v>12</v>
      </c>
      <c r="F46" s="98"/>
      <c r="G46" s="116">
        <v>0</v>
      </c>
      <c r="H46" s="109">
        <v>0</v>
      </c>
      <c r="I46" s="109">
        <f>VLOOKUP(G46+1,A$4:C$12,3,FALSE)</f>
        <v>21</v>
      </c>
      <c r="J46" s="118">
        <f>((D46-H46)/(I46-H46))+G46</f>
        <v>0.90476190476190477</v>
      </c>
      <c r="K46" s="118">
        <f>J46/A46</f>
        <v>0.90476190476190477</v>
      </c>
      <c r="L46" s="118">
        <f>A$12/K46</f>
        <v>9.9473684210526319</v>
      </c>
      <c r="U46" s="27"/>
      <c r="V46" s="27"/>
      <c r="W46" s="27"/>
      <c r="X46" s="27"/>
      <c r="Y46" s="27"/>
      <c r="Z46" s="25"/>
      <c r="AA46" s="25"/>
      <c r="AB46" s="25"/>
      <c r="AC46" s="25"/>
      <c r="AD46" s="25"/>
      <c r="AE46" s="25"/>
      <c r="AF46" s="25"/>
      <c r="AG46" s="25"/>
      <c r="AH46" s="25"/>
      <c r="AI46" s="27"/>
    </row>
    <row r="47" spans="1:35" x14ac:dyDescent="0.25">
      <c r="A47" s="111">
        <v>2</v>
      </c>
      <c r="B47" s="106">
        <v>40877</v>
      </c>
      <c r="C47" s="109">
        <f>LOOKUP(B47,'P03-PMB'!$5:$5,'P03-PMB'!$85:$85)</f>
        <v>71</v>
      </c>
      <c r="D47" s="109">
        <f>LOOKUP(B47,'FINAL - EDM LOE'!$5:$5,'FINAL - EDM LOE'!$85:$85)</f>
        <v>84</v>
      </c>
      <c r="E47" s="109">
        <f>LOOKUP(EDM!B47,'FINAL - EDM QM'!$5:$5,'FINAL - EDM QM'!$86:$86)</f>
        <v>111</v>
      </c>
      <c r="F47" s="30"/>
      <c r="G47" s="116">
        <f>MATCH(D47,C$4:C$12,1)</f>
        <v>2</v>
      </c>
      <c r="H47" s="109">
        <f>VLOOKUP(G47,A$4:C$12,3,FALSE)</f>
        <v>71</v>
      </c>
      <c r="I47" s="109">
        <f>VLOOKUP(G47+1,A$4:C$12,3,FALSE)</f>
        <v>96</v>
      </c>
      <c r="J47" s="118">
        <f>((D47-H47)/(I47-H47))+G47</f>
        <v>2.52</v>
      </c>
      <c r="K47" s="118">
        <f>J47/A47</f>
        <v>1.26</v>
      </c>
      <c r="L47" s="118">
        <f t="shared" ref="L47:L54" si="26">A$12/K47</f>
        <v>7.1428571428571432</v>
      </c>
      <c r="M47" s="112"/>
      <c r="N47" s="112"/>
      <c r="O47" s="112"/>
      <c r="P47" s="112"/>
      <c r="Q47" s="112"/>
      <c r="R47" s="25"/>
      <c r="S47"/>
      <c r="T47"/>
      <c r="V47" s="25"/>
    </row>
    <row r="48" spans="1:35" x14ac:dyDescent="0.25">
      <c r="A48" s="103">
        <v>3</v>
      </c>
      <c r="B48" s="106">
        <v>40907</v>
      </c>
      <c r="C48" s="109">
        <f>LOOKUP(B48,'P03-PMB'!$5:$5,'P03-PMB'!$85:$85)</f>
        <v>96</v>
      </c>
      <c r="D48" s="109">
        <f>LOOKUP(B48,'FINAL - EDM LOE'!$5:$5,'FINAL - EDM LOE'!$85:$85)</f>
        <v>127</v>
      </c>
      <c r="E48" s="109">
        <f>LOOKUP(EDM!B48,'FINAL - EDM QM'!$5:$5,'FINAL - EDM QM'!$86:$86)</f>
        <v>164</v>
      </c>
      <c r="F48" s="30"/>
      <c r="G48" s="116">
        <f>MATCH(D48,C$4:C$12,1)</f>
        <v>3</v>
      </c>
      <c r="H48" s="109">
        <f>VLOOKUP(G48,A$4:C$12,3,FALSE)</f>
        <v>96</v>
      </c>
      <c r="I48" s="109">
        <f>VLOOKUP(G48+1,A$4:C$12,3,FALSE)</f>
        <v>128</v>
      </c>
      <c r="J48" s="118">
        <f t="shared" ref="J48:J50" si="27">((D48-H48)/(I48-H48))+G48</f>
        <v>3.96875</v>
      </c>
      <c r="K48" s="118">
        <f t="shared" ref="K48:K54" si="28">J48/A48</f>
        <v>1.3229166666666667</v>
      </c>
      <c r="L48" s="118">
        <f t="shared" si="26"/>
        <v>6.8031496062992121</v>
      </c>
      <c r="M48" s="112"/>
      <c r="N48" s="112"/>
      <c r="O48" s="112"/>
      <c r="P48" s="112"/>
      <c r="Q48" s="112"/>
      <c r="R48" s="25"/>
      <c r="S48"/>
      <c r="T48"/>
      <c r="V48" s="25"/>
    </row>
    <row r="49" spans="1:35" x14ac:dyDescent="0.25">
      <c r="A49" s="111">
        <v>4</v>
      </c>
      <c r="B49" s="106">
        <v>40938</v>
      </c>
      <c r="C49" s="109">
        <f>LOOKUP(B49,'P03-PMB'!$5:$5,'P03-PMB'!$85:$85)</f>
        <v>128</v>
      </c>
      <c r="D49" s="109">
        <f>LOOKUP(B49,'FINAL - EDM LOE'!$5:$5,'FINAL - EDM LOE'!$85:$85)</f>
        <v>133</v>
      </c>
      <c r="E49" s="109">
        <f>LOOKUP(EDM!B49,'FINAL - EDM QM'!$5:$5,'FINAL - EDM QM'!$86:$86)</f>
        <v>189</v>
      </c>
      <c r="F49" s="30"/>
      <c r="G49" s="116">
        <f>MATCH(D49,C$4:C$12,1)</f>
        <v>4</v>
      </c>
      <c r="H49" s="109">
        <f>VLOOKUP(G49,A$4:C$12,3,FALSE)</f>
        <v>128</v>
      </c>
      <c r="I49" s="109">
        <f>VLOOKUP(G49+1,A$4:C$12,3,FALSE)</f>
        <v>147</v>
      </c>
      <c r="J49" s="118">
        <f t="shared" si="27"/>
        <v>4.2631578947368425</v>
      </c>
      <c r="K49" s="118">
        <f t="shared" si="28"/>
        <v>1.0657894736842106</v>
      </c>
      <c r="L49" s="118">
        <f t="shared" si="26"/>
        <v>8.4444444444444429</v>
      </c>
      <c r="M49" s="112"/>
      <c r="N49" s="112"/>
      <c r="O49" s="112"/>
      <c r="P49" s="112"/>
      <c r="Q49" s="112"/>
      <c r="R49" s="25"/>
      <c r="S49"/>
      <c r="T49"/>
      <c r="V49" s="25"/>
    </row>
    <row r="50" spans="1:35" x14ac:dyDescent="0.25">
      <c r="A50" s="103">
        <v>5</v>
      </c>
      <c r="B50" s="106">
        <v>40968</v>
      </c>
      <c r="C50" s="109">
        <f>LOOKUP(B50,'P03-PMB'!$5:$5,'P03-PMB'!$85:$85)</f>
        <v>147</v>
      </c>
      <c r="D50" s="109">
        <f>LOOKUP(B50,'FINAL - EDM LOE'!$5:$5,'FINAL - EDM LOE'!$85:$85)</f>
        <v>165</v>
      </c>
      <c r="E50" s="109">
        <f>LOOKUP(EDM!B50,'FINAL - EDM QM'!$5:$5,'FINAL - EDM QM'!$86:$86)</f>
        <v>211</v>
      </c>
      <c r="F50" s="30"/>
      <c r="G50" s="116">
        <f>MATCH(D50,C$4:C$12,1)</f>
        <v>5</v>
      </c>
      <c r="H50" s="109">
        <f>VLOOKUP(G50,A$4:C$12,3,FALSE)</f>
        <v>147</v>
      </c>
      <c r="I50" s="109">
        <f>VLOOKUP(G50+1,A$4:C$12,3,FALSE)</f>
        <v>179</v>
      </c>
      <c r="J50" s="118">
        <f t="shared" si="27"/>
        <v>5.5625</v>
      </c>
      <c r="K50" s="118">
        <f t="shared" si="28"/>
        <v>1.1125</v>
      </c>
      <c r="L50" s="118">
        <f t="shared" si="26"/>
        <v>8.0898876404494384</v>
      </c>
      <c r="M50" s="117"/>
      <c r="N50" s="117"/>
      <c r="O50" s="112"/>
      <c r="P50" s="112"/>
      <c r="Q50" s="112"/>
      <c r="R50" s="25"/>
      <c r="S50"/>
      <c r="T50"/>
      <c r="V50" s="25"/>
    </row>
    <row r="51" spans="1:35" x14ac:dyDescent="0.25">
      <c r="A51" s="111">
        <v>6</v>
      </c>
      <c r="B51" s="106">
        <v>40998</v>
      </c>
      <c r="C51" s="109">
        <f>LOOKUP(B51,'P03-PMB'!$5:$5,'P03-PMB'!$85:$85)</f>
        <v>179</v>
      </c>
      <c r="D51" s="109">
        <f>LOOKUP(B51,'FINAL - EDM LOE'!$5:$5,'FINAL - EDM LOE'!$85:$85)</f>
        <v>167</v>
      </c>
      <c r="E51" s="109">
        <f>LOOKUP(EDM!B51,'FINAL - EDM QM'!$5:$5,'FINAL - EDM QM'!$86:$86)</f>
        <v>213</v>
      </c>
      <c r="F51" s="30"/>
      <c r="G51" s="116">
        <f t="shared" ref="G51:G53" si="29">MATCH(D51,C$4:C$12,1)</f>
        <v>5</v>
      </c>
      <c r="H51" s="109">
        <f t="shared" ref="H51:H53" si="30">VLOOKUP(G51,A$4:C$12,3,FALSE)</f>
        <v>147</v>
      </c>
      <c r="I51" s="109">
        <f t="shared" ref="I51:I53" si="31">VLOOKUP(G51+1,A$4:C$12,3,FALSE)</f>
        <v>179</v>
      </c>
      <c r="J51" s="118">
        <f t="shared" ref="J51:J53" si="32">((D51-H51)/(I51-H51))+G51</f>
        <v>5.625</v>
      </c>
      <c r="K51" s="118">
        <f t="shared" ref="K51:K53" si="33">J51/A51</f>
        <v>0.9375</v>
      </c>
      <c r="L51" s="118">
        <f t="shared" ref="L51:L53" si="34">A$12/K51</f>
        <v>9.6</v>
      </c>
      <c r="M51" s="117"/>
      <c r="N51" s="117"/>
      <c r="O51" s="112"/>
      <c r="P51" s="112"/>
      <c r="Q51" s="112"/>
      <c r="R51" s="25"/>
      <c r="S51"/>
      <c r="T51"/>
      <c r="V51" s="25"/>
    </row>
    <row r="52" spans="1:35" x14ac:dyDescent="0.25">
      <c r="A52" s="103">
        <v>7</v>
      </c>
      <c r="B52" s="106">
        <v>41029</v>
      </c>
      <c r="C52" s="109">
        <f>LOOKUP(B52,'P03-PMB'!$5:$5,'P03-PMB'!$85:$85)</f>
        <v>179</v>
      </c>
      <c r="D52" s="109">
        <f>LOOKUP(B52,'FINAL - EDM LOE'!$5:$5,'FINAL - EDM LOE'!$85:$85)</f>
        <v>167</v>
      </c>
      <c r="E52" s="109">
        <f>LOOKUP(EDM!B52,'FINAL - EDM QM'!$5:$5,'FINAL - EDM QM'!$86:$86)</f>
        <v>213</v>
      </c>
      <c r="F52" s="30"/>
      <c r="G52" s="116">
        <f t="shared" si="29"/>
        <v>5</v>
      </c>
      <c r="H52" s="109">
        <f t="shared" si="30"/>
        <v>147</v>
      </c>
      <c r="I52" s="109">
        <f t="shared" si="31"/>
        <v>179</v>
      </c>
      <c r="J52" s="118">
        <f t="shared" si="32"/>
        <v>5.625</v>
      </c>
      <c r="K52" s="118">
        <f t="shared" si="33"/>
        <v>0.8035714285714286</v>
      </c>
      <c r="L52" s="118">
        <f t="shared" si="34"/>
        <v>11.2</v>
      </c>
      <c r="M52" s="117"/>
      <c r="N52" s="117"/>
      <c r="O52" s="112"/>
      <c r="P52" s="112"/>
      <c r="Q52" s="112"/>
      <c r="R52" s="25"/>
      <c r="S52"/>
      <c r="T52"/>
      <c r="V52" s="25"/>
    </row>
    <row r="53" spans="1:35" x14ac:dyDescent="0.25">
      <c r="A53" s="111">
        <v>8</v>
      </c>
      <c r="B53" s="106">
        <v>41059</v>
      </c>
      <c r="C53" s="109">
        <f>LOOKUP(B53,'P03-PMB'!$5:$5,'P03-PMB'!$85:$85)</f>
        <v>179</v>
      </c>
      <c r="D53" s="109">
        <f>LOOKUP(B53,'FINAL - EDM LOE'!$5:$5,'FINAL - EDM LOE'!$85:$85)</f>
        <v>167</v>
      </c>
      <c r="E53" s="109">
        <f>LOOKUP(EDM!B53,'FINAL - EDM QM'!$5:$5,'FINAL - EDM QM'!$86:$86)</f>
        <v>213</v>
      </c>
      <c r="F53" s="30"/>
      <c r="G53" s="116">
        <f t="shared" si="29"/>
        <v>5</v>
      </c>
      <c r="H53" s="109">
        <f t="shared" si="30"/>
        <v>147</v>
      </c>
      <c r="I53" s="109">
        <f t="shared" si="31"/>
        <v>179</v>
      </c>
      <c r="J53" s="118">
        <f t="shared" si="32"/>
        <v>5.625</v>
      </c>
      <c r="K53" s="118">
        <f t="shared" si="33"/>
        <v>0.703125</v>
      </c>
      <c r="L53" s="118">
        <f t="shared" si="34"/>
        <v>12.8</v>
      </c>
      <c r="M53" s="117"/>
      <c r="N53" s="117"/>
      <c r="O53" s="112"/>
      <c r="P53" s="112"/>
      <c r="Q53" s="112"/>
      <c r="R53" s="25"/>
      <c r="S53"/>
      <c r="T53"/>
      <c r="V53" s="25"/>
    </row>
    <row r="54" spans="1:35" x14ac:dyDescent="0.25">
      <c r="A54" s="111">
        <v>6</v>
      </c>
      <c r="B54" s="106">
        <v>41090</v>
      </c>
      <c r="C54" s="109">
        <f>LOOKUP(B54,'P03-PMB'!$5:$5,'P03-PMB'!$85:$85)</f>
        <v>179</v>
      </c>
      <c r="D54" s="109">
        <f>LOOKUP(B54,'FINAL - EDM LOE'!$5:$5,'FINAL - EDM LOE'!$85:$85)</f>
        <v>179</v>
      </c>
      <c r="E54" s="109">
        <f>LOOKUP(EDM!B54,'FINAL - EDM QM'!$5:$5,'FINAL - EDM QM'!$86:$86)</f>
        <v>225</v>
      </c>
      <c r="G54" s="116">
        <f>A54</f>
        <v>6</v>
      </c>
      <c r="H54" s="109">
        <f>VLOOKUP(G54,A$4:C$12,3,FALSE)</f>
        <v>179</v>
      </c>
      <c r="I54" s="109">
        <f>C54</f>
        <v>179</v>
      </c>
      <c r="J54" s="118">
        <f>A54</f>
        <v>6</v>
      </c>
      <c r="K54" s="118">
        <f t="shared" si="28"/>
        <v>1</v>
      </c>
      <c r="L54" s="118">
        <f t="shared" si="26"/>
        <v>9</v>
      </c>
      <c r="M54" s="112"/>
      <c r="N54" s="112"/>
      <c r="O54" s="112"/>
      <c r="P54" s="112"/>
      <c r="Q54" s="112"/>
      <c r="U54" s="27"/>
      <c r="V54" s="27"/>
      <c r="W54" s="27"/>
      <c r="X54" s="27"/>
      <c r="Y54" s="27"/>
      <c r="Z54" s="25"/>
      <c r="AA54" s="25"/>
      <c r="AB54" s="25"/>
      <c r="AC54" s="25"/>
      <c r="AD54" s="25"/>
      <c r="AE54" s="25"/>
      <c r="AF54" s="25"/>
      <c r="AG54" s="25"/>
      <c r="AH54" s="25"/>
      <c r="AI54" s="27"/>
    </row>
    <row r="55" spans="1:35" x14ac:dyDescent="0.25">
      <c r="A55" s="103"/>
      <c r="C55" s="95"/>
      <c r="D55" s="96"/>
      <c r="E55" s="97"/>
      <c r="F55" s="98"/>
      <c r="G55" s="103"/>
      <c r="H55" s="58"/>
      <c r="I55"/>
      <c r="J55" s="58"/>
      <c r="K55" s="89"/>
      <c r="L55" s="59"/>
      <c r="M55" s="112"/>
      <c r="N55" s="112"/>
      <c r="O55" s="112"/>
      <c r="P55" s="112"/>
      <c r="Q55" s="112"/>
      <c r="U55" s="27"/>
      <c r="V55" s="27"/>
      <c r="W55" s="27"/>
      <c r="X55" s="27"/>
      <c r="Y55" s="27"/>
      <c r="Z55" s="25"/>
      <c r="AA55" s="25"/>
      <c r="AB55" s="25"/>
      <c r="AC55" s="25"/>
      <c r="AD55" s="25"/>
      <c r="AE55" s="25"/>
      <c r="AF55" s="25"/>
      <c r="AG55" s="25"/>
      <c r="AH55" s="25"/>
      <c r="AI55" s="27"/>
    </row>
    <row r="56" spans="1:35" x14ac:dyDescent="0.25">
      <c r="A56"/>
      <c r="E56"/>
      <c r="F56" s="30"/>
      <c r="G56" s="116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25"/>
      <c r="S56"/>
      <c r="T56"/>
      <c r="V56" s="25"/>
    </row>
    <row r="57" spans="1:35" x14ac:dyDescent="0.25">
      <c r="A57"/>
      <c r="E57"/>
      <c r="F57" s="30"/>
      <c r="G57" s="116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25"/>
      <c r="S57"/>
      <c r="T57"/>
      <c r="V57" s="25"/>
    </row>
    <row r="58" spans="1:35" x14ac:dyDescent="0.25">
      <c r="A58"/>
      <c r="E58"/>
      <c r="F58" s="30"/>
      <c r="G58" s="116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25"/>
      <c r="S58"/>
      <c r="T58"/>
      <c r="V58" s="25"/>
    </row>
    <row r="59" spans="1:35" x14ac:dyDescent="0.25">
      <c r="A59"/>
      <c r="E59"/>
      <c r="F59" s="30"/>
      <c r="G59" s="116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25"/>
      <c r="S59"/>
      <c r="T59"/>
      <c r="V59" s="25"/>
    </row>
    <row r="60" spans="1:35" x14ac:dyDescent="0.25">
      <c r="A60"/>
      <c r="E60"/>
      <c r="F60" s="30"/>
      <c r="G60" s="116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25"/>
      <c r="S60"/>
      <c r="T60"/>
      <c r="V60" s="25"/>
    </row>
    <row r="61" spans="1:35" x14ac:dyDescent="0.25">
      <c r="A61"/>
      <c r="E61"/>
      <c r="F61" s="30"/>
      <c r="G61" s="116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25"/>
      <c r="S61"/>
      <c r="T61"/>
      <c r="V61" s="25"/>
    </row>
    <row r="62" spans="1:35" x14ac:dyDescent="0.25">
      <c r="A62"/>
      <c r="E62"/>
      <c r="F62" s="30"/>
      <c r="G62" s="116"/>
      <c r="H62" s="112"/>
      <c r="I62" s="112"/>
      <c r="J62" s="112"/>
      <c r="K62" s="112"/>
      <c r="L62" s="117"/>
      <c r="M62" s="117"/>
      <c r="N62" s="117"/>
      <c r="O62" s="112"/>
      <c r="P62" s="112"/>
      <c r="Q62" s="112"/>
      <c r="R62" s="25"/>
      <c r="S62"/>
      <c r="T62"/>
      <c r="V62" s="25"/>
    </row>
    <row r="63" spans="1:35" x14ac:dyDescent="0.25">
      <c r="C63" s="95"/>
      <c r="D63" s="96"/>
      <c r="E63" s="97"/>
      <c r="F63" s="98"/>
      <c r="G63" s="141"/>
      <c r="H63" s="115"/>
      <c r="I63" s="112"/>
      <c r="J63" s="112"/>
      <c r="K63" s="112"/>
      <c r="L63" s="112"/>
      <c r="M63" s="112"/>
      <c r="N63" s="112"/>
      <c r="O63" s="112"/>
      <c r="P63" s="112"/>
      <c r="Q63" s="112"/>
      <c r="U63" s="27"/>
      <c r="V63" s="27"/>
      <c r="W63" s="27"/>
      <c r="X63" s="27"/>
      <c r="Y63" s="27"/>
      <c r="Z63" s="25"/>
      <c r="AA63" s="25"/>
      <c r="AB63" s="25"/>
      <c r="AC63" s="25"/>
      <c r="AD63" s="25"/>
      <c r="AE63" s="25"/>
      <c r="AF63" s="25"/>
      <c r="AG63" s="25"/>
      <c r="AH63" s="25"/>
      <c r="AI63" s="27"/>
    </row>
    <row r="64" spans="1:35" x14ac:dyDescent="0.25">
      <c r="A64"/>
      <c r="E64"/>
      <c r="F64" s="30"/>
      <c r="G64" s="116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25"/>
      <c r="S64"/>
      <c r="T64"/>
      <c r="V64" s="25"/>
    </row>
    <row r="65" spans="1:35" x14ac:dyDescent="0.25">
      <c r="A65"/>
      <c r="E65"/>
      <c r="F65" s="30"/>
      <c r="G65" s="116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25"/>
      <c r="S65"/>
      <c r="T65"/>
      <c r="V65" s="25"/>
    </row>
    <row r="66" spans="1:35" x14ac:dyDescent="0.25">
      <c r="A66"/>
      <c r="E66"/>
      <c r="F66" s="30"/>
      <c r="G66" s="116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25"/>
      <c r="S66"/>
      <c r="T66"/>
      <c r="V66" s="25"/>
    </row>
    <row r="67" spans="1:35" x14ac:dyDescent="0.25">
      <c r="A67"/>
      <c r="E67"/>
      <c r="F67" s="30"/>
      <c r="G67" s="116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25"/>
      <c r="S67"/>
      <c r="T67"/>
      <c r="V67" s="25"/>
    </row>
    <row r="68" spans="1:35" x14ac:dyDescent="0.25">
      <c r="A68"/>
      <c r="E68"/>
      <c r="F68" s="30"/>
      <c r="G68" s="116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25"/>
      <c r="S68"/>
      <c r="T68"/>
      <c r="V68" s="25"/>
    </row>
    <row r="69" spans="1:35" x14ac:dyDescent="0.25">
      <c r="A69"/>
      <c r="E69"/>
      <c r="F69" s="30"/>
      <c r="G69" s="116"/>
      <c r="H69" s="112"/>
      <c r="I69" s="112"/>
      <c r="J69" s="112"/>
      <c r="K69" s="112"/>
      <c r="L69" s="112"/>
      <c r="M69" s="112"/>
      <c r="N69" s="112"/>
      <c r="O69" s="112"/>
      <c r="P69" s="112"/>
      <c r="Q69" s="120"/>
      <c r="R69" s="25"/>
      <c r="S69"/>
      <c r="T69"/>
      <c r="V69" s="25"/>
    </row>
    <row r="70" spans="1:35" x14ac:dyDescent="0.25">
      <c r="A70"/>
      <c r="E70"/>
      <c r="F70" s="30"/>
      <c r="G70" s="116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25"/>
      <c r="S70"/>
      <c r="T70"/>
      <c r="V70" s="25"/>
    </row>
    <row r="71" spans="1:35" x14ac:dyDescent="0.25">
      <c r="A71"/>
      <c r="E71"/>
      <c r="F71" s="30"/>
      <c r="G71" s="116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25"/>
      <c r="S71"/>
      <c r="T71"/>
      <c r="V71" s="25"/>
    </row>
    <row r="72" spans="1:35" x14ac:dyDescent="0.25">
      <c r="A72"/>
      <c r="E72"/>
      <c r="F72" s="30"/>
      <c r="G72" s="116"/>
      <c r="H72" s="112"/>
      <c r="I72" s="112"/>
      <c r="J72" s="112"/>
      <c r="K72" s="112"/>
      <c r="L72" s="117"/>
      <c r="M72" s="117"/>
      <c r="N72" s="117"/>
      <c r="O72" s="112"/>
      <c r="P72" s="112"/>
      <c r="Q72" s="112"/>
      <c r="R72" s="25"/>
      <c r="S72"/>
      <c r="T72"/>
      <c r="V72" s="25"/>
    </row>
    <row r="73" spans="1:35" s="31" customFormat="1" x14ac:dyDescent="0.25">
      <c r="A73" s="100"/>
      <c r="B73" s="87"/>
      <c r="C73" s="87"/>
      <c r="D73" s="94"/>
      <c r="E73" s="101"/>
      <c r="F73" s="87"/>
      <c r="G73" s="142"/>
      <c r="H73" s="114"/>
      <c r="I73" s="114"/>
      <c r="J73" s="113"/>
      <c r="K73" s="113"/>
      <c r="L73" s="113"/>
      <c r="M73" s="113"/>
      <c r="N73" s="113"/>
      <c r="O73" s="113"/>
      <c r="P73" s="113"/>
      <c r="Q73" s="113"/>
      <c r="R73" s="34"/>
      <c r="S73" s="34"/>
      <c r="T73" s="34"/>
      <c r="U73" s="34"/>
      <c r="V73" s="27"/>
      <c r="W73" s="27"/>
      <c r="X73" s="27"/>
      <c r="Y73" s="27"/>
      <c r="Z73" s="80"/>
      <c r="AA73" s="80"/>
      <c r="AB73" s="80"/>
      <c r="AC73" s="80"/>
      <c r="AD73" s="80"/>
      <c r="AE73" s="80"/>
      <c r="AF73" s="80"/>
      <c r="AG73" s="80"/>
      <c r="AH73" s="80"/>
      <c r="AI73" s="34"/>
    </row>
    <row r="74" spans="1:35" x14ac:dyDescent="0.25">
      <c r="C74" s="95"/>
      <c r="D74" s="96"/>
      <c r="E74" s="97"/>
      <c r="F74" s="98"/>
      <c r="G74" s="141"/>
      <c r="H74" s="115"/>
      <c r="I74" s="112"/>
      <c r="J74" s="112"/>
      <c r="K74" s="112"/>
      <c r="L74" s="112"/>
      <c r="M74" s="112"/>
      <c r="N74" s="112"/>
      <c r="O74" s="112"/>
      <c r="P74" s="112"/>
      <c r="Q74" s="112"/>
      <c r="U74" s="27"/>
      <c r="V74" s="27"/>
      <c r="W74" s="27"/>
      <c r="X74" s="27"/>
      <c r="Y74" s="27"/>
      <c r="Z74" s="25"/>
      <c r="AA74" s="25"/>
      <c r="AB74" s="25"/>
      <c r="AC74" s="25"/>
      <c r="AD74" s="25"/>
      <c r="AE74" s="25"/>
      <c r="AF74" s="25"/>
      <c r="AG74" s="25"/>
      <c r="AH74" s="25"/>
      <c r="AI74" s="27"/>
    </row>
    <row r="75" spans="1:35" x14ac:dyDescent="0.25">
      <c r="A75"/>
      <c r="E75"/>
      <c r="F75" s="30"/>
      <c r="G75" s="116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25"/>
      <c r="S75"/>
      <c r="T75"/>
      <c r="V75" s="25"/>
    </row>
    <row r="76" spans="1:35" x14ac:dyDescent="0.25">
      <c r="A76"/>
      <c r="E76"/>
      <c r="F76" s="30"/>
      <c r="G76" s="116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25"/>
      <c r="S76"/>
      <c r="T76"/>
      <c r="V76" s="25"/>
    </row>
    <row r="77" spans="1:35" x14ac:dyDescent="0.25">
      <c r="A77"/>
      <c r="E77"/>
      <c r="F77" s="30"/>
      <c r="G77" s="116"/>
      <c r="H77" s="112"/>
      <c r="I77" s="112"/>
      <c r="J77" s="112"/>
      <c r="K77" s="112"/>
      <c r="L77" s="117"/>
      <c r="M77" s="117"/>
      <c r="N77" s="117"/>
      <c r="O77" s="112"/>
      <c r="P77" s="112"/>
      <c r="Q77" s="112"/>
      <c r="R77" s="25"/>
      <c r="S77"/>
      <c r="T77"/>
      <c r="V77" s="25"/>
    </row>
    <row r="78" spans="1:35" x14ac:dyDescent="0.25">
      <c r="C78" s="95"/>
      <c r="D78" s="96"/>
      <c r="E78" s="97"/>
      <c r="F78" s="98"/>
      <c r="G78" s="141"/>
      <c r="H78" s="115"/>
      <c r="I78" s="112"/>
      <c r="J78" s="112"/>
      <c r="K78" s="112"/>
      <c r="L78" s="112"/>
      <c r="M78" s="112"/>
      <c r="N78" s="112"/>
      <c r="O78" s="112"/>
      <c r="P78" s="112"/>
      <c r="Q78" s="112"/>
      <c r="U78" s="27"/>
      <c r="V78" s="27"/>
      <c r="W78" s="27"/>
      <c r="X78" s="27"/>
      <c r="Y78" s="27"/>
      <c r="Z78" s="25"/>
      <c r="AA78" s="25"/>
      <c r="AB78" s="25"/>
      <c r="AC78" s="25"/>
      <c r="AD78" s="25"/>
      <c r="AE78" s="25"/>
      <c r="AF78" s="25"/>
      <c r="AG78" s="25"/>
      <c r="AH78" s="25"/>
      <c r="AI78" s="27"/>
    </row>
    <row r="79" spans="1:35" x14ac:dyDescent="0.25">
      <c r="A79"/>
      <c r="E79"/>
      <c r="F79" s="30"/>
      <c r="G79" s="116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25"/>
      <c r="S79"/>
      <c r="T79"/>
      <c r="V79" s="25"/>
    </row>
    <row r="80" spans="1:35" x14ac:dyDescent="0.25">
      <c r="D80" s="91"/>
      <c r="G80" s="116"/>
      <c r="H80" s="112"/>
      <c r="I80" s="112"/>
      <c r="J80" s="112"/>
      <c r="K80" s="112"/>
      <c r="L80" s="117"/>
      <c r="M80" s="117"/>
      <c r="N80" s="117"/>
      <c r="O80" s="112"/>
      <c r="P80" s="112"/>
      <c r="Q80" s="112"/>
      <c r="U80" s="27"/>
      <c r="V80" s="27"/>
      <c r="W80" s="27"/>
      <c r="X80" s="27"/>
      <c r="Y80" s="27"/>
      <c r="Z80" s="25"/>
      <c r="AA80" s="25"/>
      <c r="AB80" s="25"/>
      <c r="AC80" s="25"/>
      <c r="AD80" s="25"/>
      <c r="AE80" s="25"/>
      <c r="AF80" s="25"/>
      <c r="AG80" s="25"/>
      <c r="AH80" s="25"/>
      <c r="AI80" s="27"/>
    </row>
    <row r="81" spans="1:35" s="31" customFormat="1" x14ac:dyDescent="0.25">
      <c r="A81" s="81"/>
      <c r="D81" s="91"/>
      <c r="E81" s="32"/>
      <c r="G81" s="140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34"/>
      <c r="S81" s="34"/>
      <c r="T81" s="34"/>
      <c r="U81" s="34"/>
      <c r="V81" s="27"/>
      <c r="W81" s="27"/>
      <c r="X81" s="27"/>
      <c r="Y81" s="27"/>
      <c r="Z81" s="25"/>
      <c r="AA81" s="25"/>
      <c r="AB81" s="25"/>
      <c r="AC81" s="25"/>
      <c r="AD81" s="25"/>
      <c r="AE81" s="25"/>
      <c r="AF81" s="25"/>
      <c r="AG81" s="25"/>
      <c r="AH81" s="25"/>
      <c r="AI81" s="34"/>
    </row>
    <row r="82" spans="1:35" s="31" customFormat="1" x14ac:dyDescent="0.25">
      <c r="A82" s="100"/>
      <c r="B82" s="87"/>
      <c r="C82" s="87"/>
      <c r="D82" s="94"/>
      <c r="E82" s="101"/>
      <c r="F82" s="87"/>
      <c r="G82" s="142"/>
      <c r="H82" s="114"/>
      <c r="I82" s="114"/>
      <c r="J82" s="113"/>
      <c r="K82" s="113"/>
      <c r="L82" s="113"/>
      <c r="M82" s="113"/>
      <c r="N82" s="113"/>
      <c r="O82" s="113"/>
      <c r="P82" s="113"/>
      <c r="Q82" s="113"/>
      <c r="R82" s="34"/>
      <c r="S82" s="34"/>
      <c r="T82" s="34"/>
      <c r="U82" s="34"/>
      <c r="V82" s="34"/>
      <c r="W82" s="34"/>
      <c r="X82" s="34"/>
      <c r="Y82" s="34"/>
      <c r="Z82" s="80"/>
      <c r="AA82" s="80"/>
      <c r="AB82" s="80"/>
      <c r="AC82" s="80"/>
      <c r="AD82" s="80"/>
      <c r="AE82" s="80"/>
      <c r="AF82" s="80"/>
      <c r="AG82" s="80"/>
      <c r="AH82" s="80"/>
      <c r="AI82" s="34"/>
    </row>
    <row r="83" spans="1:35" x14ac:dyDescent="0.25">
      <c r="C83" s="95"/>
      <c r="D83" s="96"/>
      <c r="E83" s="97"/>
      <c r="F83" s="98"/>
      <c r="G83" s="141"/>
      <c r="H83" s="115"/>
      <c r="I83" s="112"/>
      <c r="J83" s="112"/>
      <c r="K83" s="112"/>
      <c r="L83" s="112"/>
      <c r="M83" s="112"/>
      <c r="N83" s="112"/>
      <c r="O83" s="112"/>
      <c r="P83" s="112"/>
      <c r="Q83" s="112"/>
      <c r="U83" s="27"/>
      <c r="V83" s="27"/>
      <c r="W83" s="27"/>
      <c r="X83" s="27"/>
      <c r="Y83" s="27"/>
      <c r="Z83" s="25"/>
      <c r="AA83" s="25"/>
      <c r="AB83" s="25"/>
      <c r="AC83" s="25"/>
      <c r="AD83" s="25"/>
      <c r="AE83" s="25"/>
      <c r="AF83" s="25"/>
      <c r="AG83" s="25"/>
      <c r="AH83" s="25"/>
      <c r="AI83" s="27"/>
    </row>
    <row r="84" spans="1:35" x14ac:dyDescent="0.25">
      <c r="A84" s="86"/>
      <c r="F84" s="30"/>
      <c r="G84" s="116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S84"/>
      <c r="T84" s="25"/>
    </row>
    <row r="85" spans="1:35" x14ac:dyDescent="0.25">
      <c r="A85" s="86"/>
      <c r="F85" s="30"/>
      <c r="G85" s="116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S85"/>
      <c r="T85" s="25"/>
    </row>
    <row r="86" spans="1:35" x14ac:dyDescent="0.25">
      <c r="A86" s="86"/>
      <c r="F86" s="30"/>
      <c r="G86" s="116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S86"/>
      <c r="T86" s="25"/>
    </row>
    <row r="87" spans="1:35" x14ac:dyDescent="0.25">
      <c r="A87" s="86"/>
      <c r="F87" s="30"/>
      <c r="G87" s="116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S87"/>
      <c r="T87" s="25"/>
    </row>
    <row r="88" spans="1:35" x14ac:dyDescent="0.25">
      <c r="A88" s="86"/>
      <c r="B88" s="29"/>
      <c r="C88" s="29"/>
      <c r="D88" s="91"/>
      <c r="E88"/>
      <c r="F88" s="30"/>
      <c r="G88" s="116"/>
      <c r="H88" s="112"/>
      <c r="I88" s="112"/>
      <c r="J88" s="112"/>
      <c r="K88" s="112"/>
      <c r="L88" s="117"/>
      <c r="M88" s="117"/>
      <c r="N88" s="117"/>
      <c r="O88" s="112"/>
      <c r="P88" s="112"/>
      <c r="Q88" s="112"/>
      <c r="U88" s="27"/>
      <c r="V88" s="27"/>
      <c r="W88" s="27"/>
      <c r="X88" s="27"/>
      <c r="Y88" s="27"/>
      <c r="Z88" s="25"/>
      <c r="AA88" s="25"/>
      <c r="AB88" s="25"/>
      <c r="AC88" s="25"/>
      <c r="AD88" s="25"/>
      <c r="AE88" s="25"/>
      <c r="AF88" s="25"/>
      <c r="AG88" s="25"/>
      <c r="AH88" s="25"/>
      <c r="AI88" s="27"/>
    </row>
    <row r="89" spans="1:35" s="31" customFormat="1" x14ac:dyDescent="0.25">
      <c r="A89" s="100"/>
      <c r="B89" s="87"/>
      <c r="C89" s="87"/>
      <c r="D89" s="94"/>
      <c r="E89" s="101"/>
      <c r="F89" s="87"/>
      <c r="G89" s="142"/>
      <c r="H89" s="114"/>
      <c r="I89" s="114"/>
      <c r="J89" s="113"/>
      <c r="K89" s="113"/>
      <c r="L89" s="113"/>
      <c r="M89" s="113"/>
      <c r="N89" s="113"/>
      <c r="O89" s="113"/>
      <c r="P89" s="113"/>
      <c r="Q89" s="113"/>
      <c r="R89" s="34"/>
      <c r="S89" s="34"/>
      <c r="T89" s="34"/>
      <c r="U89" s="34"/>
      <c r="V89" s="34"/>
      <c r="W89" s="34"/>
      <c r="X89" s="34"/>
      <c r="Y89" s="34"/>
      <c r="Z89" s="80"/>
      <c r="AA89" s="80"/>
      <c r="AB89" s="80"/>
      <c r="AC89" s="80"/>
      <c r="AD89" s="80"/>
      <c r="AE89" s="80"/>
      <c r="AF89" s="80"/>
      <c r="AG89" s="80"/>
      <c r="AH89" s="80"/>
      <c r="AI89" s="34"/>
    </row>
    <row r="90" spans="1:35" x14ac:dyDescent="0.25">
      <c r="C90" s="95"/>
      <c r="D90" s="96"/>
      <c r="E90" s="97"/>
      <c r="F90" s="98"/>
      <c r="G90" s="141"/>
      <c r="H90" s="115"/>
      <c r="I90" s="112"/>
      <c r="J90" s="112"/>
      <c r="K90" s="112"/>
      <c r="L90" s="112"/>
      <c r="M90" s="112"/>
      <c r="N90" s="112"/>
      <c r="O90" s="112"/>
      <c r="P90" s="112"/>
      <c r="Q90" s="112"/>
      <c r="U90" s="27"/>
      <c r="V90" s="27"/>
      <c r="W90" s="27"/>
      <c r="X90" s="27"/>
      <c r="Y90" s="27"/>
      <c r="Z90" s="25"/>
      <c r="AA90" s="25"/>
      <c r="AB90" s="25"/>
      <c r="AC90" s="25"/>
      <c r="AD90" s="25"/>
      <c r="AE90" s="25"/>
      <c r="AF90" s="25"/>
      <c r="AG90" s="25"/>
      <c r="AH90" s="25"/>
      <c r="AI90" s="27"/>
    </row>
    <row r="91" spans="1:35" x14ac:dyDescent="0.25">
      <c r="A91"/>
      <c r="E91"/>
      <c r="F91" s="30"/>
      <c r="G91" s="116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25"/>
      <c r="S91"/>
      <c r="T91"/>
      <c r="V91" s="25"/>
    </row>
    <row r="92" spans="1:35" x14ac:dyDescent="0.25">
      <c r="A92"/>
      <c r="E92"/>
      <c r="F92" s="30"/>
      <c r="G92" s="116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25"/>
      <c r="S92"/>
      <c r="T92"/>
      <c r="V92" s="25"/>
    </row>
    <row r="93" spans="1:35" x14ac:dyDescent="0.25">
      <c r="A93"/>
      <c r="E93"/>
      <c r="F93" s="30"/>
      <c r="G93" s="116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25"/>
      <c r="S93"/>
      <c r="T93"/>
      <c r="V93" s="25"/>
    </row>
    <row r="94" spans="1:35" x14ac:dyDescent="0.25">
      <c r="A94"/>
      <c r="E94"/>
      <c r="F94" s="30"/>
      <c r="G94" s="116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25"/>
      <c r="S94"/>
      <c r="T94"/>
      <c r="V94" s="25"/>
    </row>
    <row r="95" spans="1:35" x14ac:dyDescent="0.25">
      <c r="A95"/>
      <c r="E95"/>
      <c r="F95" s="30"/>
      <c r="G95" s="116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25"/>
      <c r="S95"/>
      <c r="T95"/>
      <c r="V95" s="25"/>
    </row>
    <row r="96" spans="1:35" x14ac:dyDescent="0.25">
      <c r="A96"/>
      <c r="E96"/>
      <c r="F96" s="30"/>
      <c r="G96" s="116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25"/>
      <c r="S96"/>
      <c r="T96"/>
      <c r="V96" s="25"/>
    </row>
    <row r="97" spans="1:35" x14ac:dyDescent="0.25">
      <c r="A97"/>
      <c r="E97"/>
      <c r="F97" s="30"/>
      <c r="G97" s="116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25"/>
      <c r="S97"/>
      <c r="T97"/>
      <c r="V97" s="25"/>
    </row>
    <row r="98" spans="1:35" x14ac:dyDescent="0.25">
      <c r="A98"/>
      <c r="E98"/>
      <c r="F98" s="30"/>
      <c r="G98" s="116"/>
      <c r="H98" s="112"/>
      <c r="I98" s="112"/>
      <c r="J98" s="112"/>
      <c r="K98" s="112"/>
      <c r="L98" s="117"/>
      <c r="M98" s="117"/>
      <c r="N98" s="117"/>
      <c r="O98" s="112"/>
      <c r="P98" s="112"/>
      <c r="Q98" s="112"/>
      <c r="R98" s="25"/>
      <c r="S98"/>
      <c r="T98"/>
      <c r="V98" s="25"/>
    </row>
    <row r="99" spans="1:35" s="31" customFormat="1" x14ac:dyDescent="0.25">
      <c r="A99" s="100"/>
      <c r="B99" s="87"/>
      <c r="C99" s="87"/>
      <c r="D99" s="94"/>
      <c r="E99" s="101"/>
      <c r="F99" s="87"/>
      <c r="G99" s="142"/>
      <c r="H99" s="114"/>
      <c r="I99" s="114"/>
      <c r="J99" s="113"/>
      <c r="K99" s="113"/>
      <c r="L99" s="113"/>
      <c r="M99" s="113"/>
      <c r="N99" s="113"/>
      <c r="O99" s="113"/>
      <c r="P99" s="113"/>
      <c r="Q99" s="113"/>
      <c r="R99" s="34"/>
      <c r="S99" s="34"/>
      <c r="T99" s="34"/>
      <c r="U99" s="34"/>
      <c r="V99" s="27"/>
      <c r="W99" s="27"/>
      <c r="X99" s="27"/>
      <c r="Y99" s="27"/>
      <c r="Z99" s="80"/>
      <c r="AA99" s="80"/>
      <c r="AB99" s="80"/>
      <c r="AC99" s="80"/>
      <c r="AD99" s="80"/>
      <c r="AE99" s="80"/>
      <c r="AF99" s="80"/>
      <c r="AG99" s="80"/>
      <c r="AH99" s="80"/>
      <c r="AI99" s="34"/>
    </row>
    <row r="100" spans="1:35" x14ac:dyDescent="0.25">
      <c r="C100" s="95"/>
      <c r="D100" s="96"/>
      <c r="E100" s="97"/>
      <c r="F100" s="98"/>
      <c r="G100" s="141"/>
      <c r="H100" s="115"/>
      <c r="I100" s="112"/>
      <c r="J100" s="112"/>
      <c r="K100" s="112"/>
      <c r="L100" s="112"/>
      <c r="M100" s="112"/>
      <c r="N100" s="112"/>
      <c r="O100" s="112"/>
      <c r="P100" s="112"/>
      <c r="Q100" s="112"/>
      <c r="U100" s="27"/>
      <c r="V100" s="27"/>
      <c r="W100" s="27"/>
      <c r="X100" s="27"/>
      <c r="Y100" s="27"/>
      <c r="Z100" s="25"/>
      <c r="AA100" s="25"/>
      <c r="AB100" s="25"/>
      <c r="AC100" s="25"/>
      <c r="AD100" s="25"/>
      <c r="AE100" s="25"/>
      <c r="AF100" s="25"/>
      <c r="AG100" s="25"/>
      <c r="AH100" s="25"/>
      <c r="AI100" s="27"/>
    </row>
    <row r="101" spans="1:35" x14ac:dyDescent="0.25">
      <c r="A101"/>
      <c r="E101"/>
      <c r="F101" s="30"/>
      <c r="G101" s="116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25"/>
      <c r="S101"/>
      <c r="T101"/>
      <c r="V101" s="25"/>
    </row>
    <row r="102" spans="1:35" x14ac:dyDescent="0.25">
      <c r="A102"/>
      <c r="E102"/>
      <c r="F102" s="30"/>
      <c r="G102" s="116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25"/>
      <c r="S102"/>
      <c r="T102"/>
      <c r="V102" s="25"/>
    </row>
    <row r="103" spans="1:35" x14ac:dyDescent="0.25">
      <c r="A103"/>
      <c r="E103"/>
      <c r="F103" s="30"/>
      <c r="G103" s="116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25"/>
      <c r="S103"/>
      <c r="T103"/>
      <c r="V103" s="25"/>
    </row>
    <row r="104" spans="1:35" x14ac:dyDescent="0.25">
      <c r="A104"/>
      <c r="E104"/>
      <c r="F104" s="30"/>
      <c r="G104" s="116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25"/>
      <c r="S104"/>
      <c r="T104"/>
      <c r="V104" s="25"/>
    </row>
    <row r="105" spans="1:35" x14ac:dyDescent="0.25">
      <c r="A105"/>
      <c r="E105"/>
      <c r="F105" s="30"/>
      <c r="G105" s="116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25"/>
      <c r="S105"/>
      <c r="T105"/>
      <c r="V105" s="25"/>
    </row>
    <row r="106" spans="1:35" x14ac:dyDescent="0.25">
      <c r="A106"/>
      <c r="E106"/>
      <c r="F106" s="30"/>
      <c r="G106" s="116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25"/>
      <c r="S106"/>
      <c r="T106"/>
      <c r="V106" s="25"/>
    </row>
    <row r="107" spans="1:35" x14ac:dyDescent="0.25">
      <c r="A107"/>
      <c r="E107"/>
      <c r="F107" s="30"/>
      <c r="G107" s="116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25"/>
      <c r="S107"/>
      <c r="T107"/>
      <c r="V107" s="25"/>
    </row>
    <row r="108" spans="1:35" x14ac:dyDescent="0.25">
      <c r="A108"/>
      <c r="E108"/>
      <c r="F108" s="30"/>
      <c r="G108" s="116"/>
      <c r="H108" s="112"/>
      <c r="I108" s="112"/>
      <c r="J108" s="112"/>
      <c r="K108" s="112"/>
      <c r="L108" s="117"/>
      <c r="M108" s="117"/>
      <c r="N108" s="117"/>
      <c r="O108" s="112"/>
      <c r="P108" s="112"/>
      <c r="Q108" s="112"/>
      <c r="R108" s="25"/>
      <c r="S108"/>
      <c r="T108"/>
      <c r="V108" s="25"/>
    </row>
    <row r="109" spans="1:35" x14ac:dyDescent="0.25">
      <c r="C109" s="95"/>
      <c r="D109" s="96"/>
      <c r="E109" s="97"/>
      <c r="F109" s="98"/>
      <c r="G109" s="141"/>
      <c r="H109" s="115"/>
      <c r="I109" s="112"/>
      <c r="J109" s="112"/>
      <c r="K109" s="112"/>
      <c r="L109" s="112"/>
      <c r="M109" s="112"/>
      <c r="N109" s="112"/>
      <c r="O109" s="112"/>
      <c r="P109" s="112"/>
      <c r="Q109" s="112"/>
      <c r="U109" s="27"/>
      <c r="V109" s="27"/>
      <c r="W109" s="27"/>
      <c r="X109" s="27"/>
      <c r="Y109" s="27"/>
      <c r="Z109" s="25"/>
      <c r="AA109" s="25"/>
      <c r="AB109" s="25"/>
      <c r="AC109" s="25"/>
      <c r="AD109" s="25"/>
      <c r="AE109" s="25"/>
      <c r="AF109" s="25"/>
      <c r="AG109" s="25"/>
      <c r="AH109" s="25"/>
      <c r="AI109" s="27"/>
    </row>
    <row r="110" spans="1:35" x14ac:dyDescent="0.25">
      <c r="A110"/>
      <c r="E110"/>
      <c r="F110" s="30"/>
      <c r="G110" s="116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25"/>
      <c r="S110"/>
      <c r="T110"/>
      <c r="V110" s="25"/>
    </row>
    <row r="111" spans="1:35" x14ac:dyDescent="0.25">
      <c r="A111"/>
      <c r="E111"/>
      <c r="F111" s="30"/>
      <c r="G111" s="116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25"/>
      <c r="S111"/>
      <c r="T111"/>
      <c r="V111" s="25"/>
    </row>
    <row r="112" spans="1:35" x14ac:dyDescent="0.25">
      <c r="A112"/>
      <c r="E112"/>
      <c r="F112" s="30"/>
      <c r="G112" s="116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25"/>
      <c r="S112"/>
      <c r="T112"/>
      <c r="V112" s="25"/>
    </row>
    <row r="113" spans="1:35" x14ac:dyDescent="0.25">
      <c r="A113"/>
      <c r="E113"/>
      <c r="F113" s="30"/>
      <c r="G113" s="116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25"/>
      <c r="S113"/>
      <c r="T113"/>
      <c r="V113" s="25"/>
    </row>
    <row r="114" spans="1:35" x14ac:dyDescent="0.25">
      <c r="A114"/>
      <c r="E114"/>
      <c r="F114" s="30"/>
      <c r="G114" s="116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25"/>
      <c r="S114"/>
      <c r="T114"/>
      <c r="V114" s="25"/>
    </row>
    <row r="115" spans="1:35" x14ac:dyDescent="0.25">
      <c r="A115"/>
      <c r="E115"/>
      <c r="F115" s="30"/>
      <c r="G115" s="116"/>
      <c r="H115" s="112"/>
      <c r="I115" s="112"/>
      <c r="J115" s="112"/>
      <c r="K115" s="112"/>
      <c r="L115" s="112"/>
      <c r="M115" s="112"/>
      <c r="N115" s="112"/>
      <c r="O115" s="112"/>
      <c r="P115" s="112"/>
      <c r="Q115" s="120"/>
      <c r="R115" s="25"/>
      <c r="S115"/>
      <c r="T115"/>
      <c r="V115" s="25"/>
    </row>
    <row r="116" spans="1:35" x14ac:dyDescent="0.25">
      <c r="A116"/>
      <c r="E116"/>
      <c r="F116" s="30"/>
      <c r="G116" s="116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25"/>
      <c r="S116"/>
      <c r="T116"/>
      <c r="V116" s="25"/>
    </row>
    <row r="117" spans="1:35" x14ac:dyDescent="0.25">
      <c r="A117"/>
      <c r="E117"/>
      <c r="F117" s="30"/>
      <c r="G117" s="116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25"/>
      <c r="S117"/>
      <c r="T117"/>
      <c r="V117" s="25"/>
    </row>
    <row r="118" spans="1:35" x14ac:dyDescent="0.25">
      <c r="A118"/>
      <c r="E118"/>
      <c r="F118" s="30"/>
      <c r="G118" s="116"/>
      <c r="H118" s="112"/>
      <c r="I118" s="112"/>
      <c r="J118" s="112"/>
      <c r="K118" s="112"/>
      <c r="L118" s="117"/>
      <c r="M118" s="117"/>
      <c r="N118" s="117"/>
      <c r="O118" s="112"/>
      <c r="P118" s="112"/>
      <c r="Q118" s="112"/>
      <c r="R118" s="25"/>
      <c r="S118"/>
      <c r="T118"/>
      <c r="V118" s="25"/>
    </row>
    <row r="119" spans="1:35" s="31" customFormat="1" x14ac:dyDescent="0.25">
      <c r="A119" s="100"/>
      <c r="B119" s="87"/>
      <c r="C119" s="87"/>
      <c r="D119" s="94"/>
      <c r="E119" s="101"/>
      <c r="F119" s="87"/>
      <c r="G119" s="142"/>
      <c r="H119" s="114"/>
      <c r="I119" s="114"/>
      <c r="J119" s="113"/>
      <c r="K119" s="113"/>
      <c r="L119" s="113"/>
      <c r="M119" s="113"/>
      <c r="N119" s="113"/>
      <c r="O119" s="113"/>
      <c r="P119" s="113"/>
      <c r="Q119" s="113"/>
      <c r="R119" s="34"/>
      <c r="S119" s="34"/>
      <c r="T119" s="34"/>
      <c r="U119" s="34"/>
      <c r="V119" s="34"/>
      <c r="W119" s="34"/>
      <c r="X119" s="34"/>
      <c r="Y119" s="34"/>
      <c r="Z119" s="80"/>
      <c r="AA119" s="80"/>
      <c r="AB119" s="80"/>
      <c r="AC119" s="80"/>
      <c r="AD119" s="80"/>
      <c r="AE119" s="80"/>
      <c r="AF119" s="80"/>
      <c r="AG119" s="80"/>
      <c r="AH119" s="80"/>
      <c r="AI119" s="34"/>
    </row>
    <row r="120" spans="1:35" x14ac:dyDescent="0.25">
      <c r="C120" s="95"/>
      <c r="D120" s="96"/>
      <c r="E120" s="97"/>
      <c r="F120" s="98"/>
      <c r="G120" s="141"/>
      <c r="H120" s="115"/>
      <c r="I120" s="112"/>
      <c r="J120" s="112"/>
      <c r="K120" s="112"/>
      <c r="L120" s="112"/>
      <c r="M120" s="112"/>
      <c r="N120" s="112"/>
      <c r="O120" s="112"/>
      <c r="P120" s="112"/>
      <c r="Q120" s="112"/>
      <c r="U120" s="27"/>
      <c r="V120" s="27"/>
      <c r="W120" s="27"/>
      <c r="X120" s="27"/>
      <c r="Y120" s="27"/>
      <c r="Z120" s="25"/>
      <c r="AA120" s="25"/>
      <c r="AB120" s="25"/>
      <c r="AC120" s="25"/>
      <c r="AD120" s="25"/>
      <c r="AE120" s="25"/>
      <c r="AF120" s="25"/>
      <c r="AG120" s="25"/>
      <c r="AH120" s="25"/>
      <c r="AI120" s="27"/>
    </row>
    <row r="121" spans="1:35" x14ac:dyDescent="0.25">
      <c r="A121"/>
      <c r="E121"/>
      <c r="F121" s="30"/>
      <c r="G121" s="116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25"/>
      <c r="S121"/>
      <c r="T121"/>
      <c r="V121" s="25"/>
    </row>
    <row r="122" spans="1:35" x14ac:dyDescent="0.25">
      <c r="A122"/>
      <c r="E122"/>
      <c r="F122" s="30"/>
      <c r="G122" s="116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25"/>
      <c r="S122"/>
      <c r="T122"/>
      <c r="V122" s="25"/>
    </row>
    <row r="123" spans="1:35" x14ac:dyDescent="0.25">
      <c r="A123"/>
      <c r="E123"/>
      <c r="F123" s="30"/>
      <c r="G123" s="116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25"/>
      <c r="S123"/>
      <c r="T123"/>
      <c r="V123" s="25"/>
    </row>
    <row r="124" spans="1:35" x14ac:dyDescent="0.25">
      <c r="A124"/>
      <c r="E124"/>
      <c r="F124" s="30"/>
      <c r="G124" s="116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25"/>
      <c r="S124"/>
      <c r="T124"/>
      <c r="V124" s="25"/>
    </row>
    <row r="125" spans="1:35" x14ac:dyDescent="0.25">
      <c r="A125"/>
      <c r="E125"/>
      <c r="F125" s="30"/>
      <c r="G125" s="116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25"/>
      <c r="S125"/>
      <c r="T125"/>
      <c r="V125" s="25"/>
    </row>
    <row r="126" spans="1:35" x14ac:dyDescent="0.25">
      <c r="A126"/>
      <c r="E126"/>
      <c r="F126" s="30"/>
      <c r="G126" s="116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25"/>
      <c r="S126"/>
      <c r="T126"/>
      <c r="V126" s="25"/>
    </row>
    <row r="127" spans="1:35" x14ac:dyDescent="0.25">
      <c r="A127"/>
      <c r="E127"/>
      <c r="F127" s="30"/>
      <c r="G127" s="116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25"/>
      <c r="S127"/>
      <c r="T127"/>
      <c r="V127" s="25"/>
    </row>
    <row r="128" spans="1:35" x14ac:dyDescent="0.25">
      <c r="A128"/>
      <c r="E128"/>
      <c r="F128" s="30"/>
      <c r="G128" s="116"/>
      <c r="H128" s="112"/>
      <c r="I128" s="112"/>
      <c r="J128" s="112"/>
      <c r="K128" s="112"/>
      <c r="L128" s="117"/>
      <c r="M128" s="117"/>
      <c r="N128" s="117"/>
      <c r="O128" s="112"/>
      <c r="P128" s="112"/>
      <c r="Q128" s="112"/>
      <c r="R128" s="25"/>
      <c r="S128"/>
      <c r="T128"/>
      <c r="V128" s="25"/>
    </row>
    <row r="129" spans="1:35" s="31" customFormat="1" x14ac:dyDescent="0.25">
      <c r="A129" s="100"/>
      <c r="B129" s="87"/>
      <c r="C129" s="87"/>
      <c r="D129" s="94"/>
      <c r="E129" s="101"/>
      <c r="F129" s="87"/>
      <c r="G129" s="142"/>
      <c r="H129" s="114"/>
      <c r="I129" s="114"/>
      <c r="J129" s="113"/>
      <c r="K129" s="113"/>
      <c r="L129" s="113"/>
      <c r="M129" s="113"/>
      <c r="N129" s="113"/>
      <c r="O129" s="113"/>
      <c r="P129" s="113"/>
      <c r="Q129" s="113"/>
      <c r="R129" s="34"/>
      <c r="S129" s="34"/>
      <c r="T129" s="34"/>
      <c r="U129" s="34"/>
      <c r="V129" s="34"/>
      <c r="W129" s="34"/>
      <c r="X129" s="34"/>
      <c r="Y129" s="34"/>
      <c r="Z129" s="80"/>
      <c r="AA129" s="80"/>
      <c r="AB129" s="80"/>
      <c r="AC129" s="80"/>
      <c r="AD129" s="80"/>
      <c r="AE129" s="80"/>
      <c r="AF129" s="80"/>
      <c r="AG129" s="80"/>
      <c r="AH129" s="80"/>
      <c r="AI129" s="34"/>
    </row>
    <row r="130" spans="1:35" x14ac:dyDescent="0.25">
      <c r="C130" s="95"/>
      <c r="D130" s="96"/>
      <c r="E130" s="97"/>
      <c r="F130" s="98"/>
      <c r="G130" s="141"/>
      <c r="H130" s="115"/>
      <c r="I130" s="112"/>
      <c r="J130" s="112"/>
      <c r="K130" s="112"/>
      <c r="L130" s="112"/>
      <c r="M130" s="112"/>
      <c r="N130" s="112"/>
      <c r="O130" s="112"/>
      <c r="P130" s="112"/>
      <c r="Q130" s="112"/>
      <c r="U130" s="27"/>
      <c r="V130" s="27"/>
      <c r="W130" s="27"/>
      <c r="X130" s="27"/>
      <c r="Y130" s="27"/>
      <c r="Z130" s="25"/>
      <c r="AA130" s="25"/>
      <c r="AB130" s="25"/>
      <c r="AC130" s="25"/>
      <c r="AD130" s="25"/>
      <c r="AE130" s="25"/>
      <c r="AF130" s="25"/>
      <c r="AG130" s="25"/>
      <c r="AH130" s="25"/>
      <c r="AI130" s="27"/>
    </row>
    <row r="131" spans="1:35" x14ac:dyDescent="0.25">
      <c r="A131"/>
      <c r="E131"/>
      <c r="F131" s="30"/>
      <c r="G131" s="116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25"/>
      <c r="S131"/>
      <c r="T131"/>
      <c r="V131" s="25"/>
    </row>
    <row r="132" spans="1:35" x14ac:dyDescent="0.25">
      <c r="A132"/>
      <c r="E132"/>
      <c r="F132" s="30"/>
      <c r="G132" s="116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25"/>
      <c r="S132"/>
      <c r="T132"/>
      <c r="V132" s="25"/>
    </row>
    <row r="133" spans="1:35" x14ac:dyDescent="0.25">
      <c r="A133"/>
      <c r="E133"/>
      <c r="F133" s="30"/>
      <c r="G133" s="116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25"/>
      <c r="S133"/>
      <c r="T133"/>
      <c r="V133" s="25"/>
    </row>
    <row r="134" spans="1:35" x14ac:dyDescent="0.25">
      <c r="A134"/>
      <c r="E134"/>
      <c r="F134" s="30"/>
      <c r="G134" s="116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25"/>
      <c r="S134"/>
      <c r="T134"/>
      <c r="V134" s="25"/>
    </row>
    <row r="135" spans="1:35" x14ac:dyDescent="0.25">
      <c r="A135"/>
      <c r="E135"/>
      <c r="F135" s="30"/>
      <c r="G135" s="116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25"/>
      <c r="S135"/>
      <c r="T135"/>
      <c r="V135" s="25"/>
    </row>
    <row r="136" spans="1:35" x14ac:dyDescent="0.25">
      <c r="A136"/>
      <c r="E136"/>
      <c r="F136" s="30"/>
      <c r="G136" s="116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25"/>
      <c r="S136"/>
      <c r="T136"/>
      <c r="V136" s="25"/>
    </row>
    <row r="137" spans="1:35" x14ac:dyDescent="0.25">
      <c r="A137"/>
      <c r="E137"/>
      <c r="F137" s="30"/>
      <c r="G137" s="116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25"/>
      <c r="S137"/>
      <c r="T137"/>
      <c r="V137" s="25"/>
    </row>
    <row r="138" spans="1:35" x14ac:dyDescent="0.25">
      <c r="A138"/>
      <c r="E138"/>
      <c r="F138" s="30"/>
      <c r="G138" s="116"/>
      <c r="H138" s="112"/>
      <c r="I138" s="112"/>
      <c r="J138" s="112"/>
      <c r="K138" s="112"/>
      <c r="L138" s="117"/>
      <c r="M138" s="117"/>
      <c r="N138" s="117"/>
      <c r="O138" s="112"/>
      <c r="P138" s="112"/>
      <c r="Q138" s="112"/>
      <c r="R138" s="25"/>
      <c r="S138"/>
      <c r="T138"/>
      <c r="V138" s="25"/>
    </row>
    <row r="139" spans="1:35" x14ac:dyDescent="0.25">
      <c r="D139" s="91"/>
      <c r="G139" s="116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U139" s="27"/>
      <c r="V139" s="27"/>
      <c r="W139" s="27"/>
      <c r="X139" s="27"/>
      <c r="Y139" s="27"/>
      <c r="Z139" s="25"/>
      <c r="AA139" s="25"/>
      <c r="AB139" s="25"/>
      <c r="AC139" s="25"/>
      <c r="AD139" s="25"/>
      <c r="AE139" s="25"/>
      <c r="AF139" s="25"/>
      <c r="AG139" s="25"/>
      <c r="AH139" s="25"/>
      <c r="AI139" s="27"/>
    </row>
    <row r="140" spans="1:35" s="31" customFormat="1" x14ac:dyDescent="0.25">
      <c r="A140" s="81"/>
      <c r="D140" s="91"/>
      <c r="E140" s="32"/>
      <c r="G140" s="140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34"/>
      <c r="S140" s="34"/>
      <c r="T140" s="34"/>
      <c r="U140" s="34"/>
      <c r="V140" s="27"/>
      <c r="W140" s="27"/>
      <c r="X140" s="27"/>
      <c r="Y140" s="27"/>
      <c r="Z140" s="25"/>
      <c r="AA140" s="25"/>
      <c r="AB140" s="25"/>
      <c r="AC140" s="25"/>
      <c r="AD140" s="25"/>
      <c r="AE140" s="25"/>
      <c r="AF140" s="25"/>
      <c r="AG140" s="25"/>
      <c r="AH140" s="25"/>
      <c r="AI140" s="34"/>
    </row>
    <row r="141" spans="1:35" s="31" customFormat="1" x14ac:dyDescent="0.25">
      <c r="A141" s="100"/>
      <c r="B141" s="87"/>
      <c r="C141" s="87"/>
      <c r="D141" s="94"/>
      <c r="E141" s="101"/>
      <c r="F141" s="87"/>
      <c r="G141" s="142"/>
      <c r="H141" s="114"/>
      <c r="I141" s="114"/>
      <c r="J141" s="113"/>
      <c r="K141" s="113"/>
      <c r="L141" s="113"/>
      <c r="M141" s="113"/>
      <c r="N141" s="113"/>
      <c r="O141" s="113"/>
      <c r="P141" s="113"/>
      <c r="Q141" s="113"/>
      <c r="R141" s="34"/>
      <c r="S141" s="34"/>
      <c r="T141" s="34"/>
      <c r="U141" s="34"/>
      <c r="V141" s="34"/>
      <c r="W141" s="34"/>
      <c r="X141" s="34"/>
      <c r="Y141" s="34"/>
      <c r="Z141" s="80"/>
      <c r="AA141" s="80"/>
      <c r="AB141" s="80"/>
      <c r="AC141" s="80"/>
      <c r="AD141" s="80"/>
      <c r="AE141" s="80"/>
      <c r="AF141" s="80"/>
      <c r="AG141" s="80"/>
      <c r="AH141" s="80"/>
      <c r="AI141" s="34"/>
    </row>
    <row r="142" spans="1:35" x14ac:dyDescent="0.25">
      <c r="C142" s="95"/>
      <c r="D142" s="96"/>
      <c r="E142" s="97"/>
      <c r="F142" s="98"/>
      <c r="G142" s="141"/>
      <c r="H142" s="115"/>
      <c r="I142" s="112"/>
      <c r="J142" s="112"/>
      <c r="K142" s="112"/>
      <c r="L142" s="112"/>
      <c r="M142" s="112"/>
      <c r="N142" s="112"/>
      <c r="O142" s="112"/>
      <c r="P142" s="112"/>
      <c r="Q142" s="112"/>
      <c r="U142" s="27"/>
      <c r="V142" s="27"/>
      <c r="W142" s="27"/>
      <c r="X142" s="27"/>
      <c r="Y142" s="27"/>
      <c r="Z142" s="25"/>
      <c r="AA142" s="25"/>
      <c r="AB142" s="25"/>
      <c r="AC142" s="25"/>
      <c r="AD142" s="25"/>
      <c r="AE142" s="25"/>
      <c r="AF142" s="25"/>
      <c r="AG142" s="25"/>
      <c r="AH142" s="25"/>
      <c r="AI142" s="27"/>
    </row>
    <row r="143" spans="1:35" x14ac:dyDescent="0.25">
      <c r="A143" s="86"/>
      <c r="F143" s="30"/>
      <c r="G143" s="116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S143"/>
      <c r="T143" s="25"/>
    </row>
    <row r="144" spans="1:35" x14ac:dyDescent="0.25">
      <c r="A144" s="86"/>
      <c r="F144" s="30"/>
      <c r="G144" s="116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S144"/>
      <c r="T144" s="25"/>
    </row>
    <row r="145" spans="1:35" x14ac:dyDescent="0.25">
      <c r="A145" s="86"/>
      <c r="F145" s="30"/>
      <c r="G145" s="116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S145"/>
      <c r="T145" s="25"/>
    </row>
    <row r="146" spans="1:35" x14ac:dyDescent="0.25">
      <c r="A146" s="86"/>
      <c r="F146" s="30"/>
      <c r="G146" s="116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S146"/>
      <c r="T146" s="25"/>
    </row>
    <row r="147" spans="1:35" x14ac:dyDescent="0.25">
      <c r="A147" s="86"/>
      <c r="B147" s="29"/>
      <c r="C147" s="29"/>
      <c r="D147" s="91"/>
      <c r="E147"/>
      <c r="F147" s="30"/>
      <c r="G147" s="116"/>
      <c r="H147" s="112"/>
      <c r="I147" s="112"/>
      <c r="J147" s="112"/>
      <c r="K147" s="112"/>
      <c r="L147" s="117"/>
      <c r="M147" s="117"/>
      <c r="N147" s="117"/>
      <c r="O147" s="112"/>
      <c r="P147" s="112"/>
      <c r="Q147" s="112"/>
      <c r="U147" s="27"/>
      <c r="V147" s="27"/>
      <c r="W147" s="27"/>
      <c r="X147" s="27"/>
      <c r="Y147" s="27"/>
      <c r="Z147" s="25"/>
      <c r="AA147" s="25"/>
      <c r="AB147" s="25"/>
      <c r="AC147" s="25"/>
      <c r="AD147" s="25"/>
      <c r="AE147" s="25"/>
      <c r="AF147" s="25"/>
      <c r="AG147" s="25"/>
      <c r="AH147" s="25"/>
      <c r="AI147" s="27"/>
    </row>
    <row r="148" spans="1:35" s="31" customFormat="1" x14ac:dyDescent="0.25">
      <c r="A148" s="100"/>
      <c r="B148" s="87"/>
      <c r="C148" s="87"/>
      <c r="D148" s="94"/>
      <c r="E148" s="101"/>
      <c r="F148" s="87"/>
      <c r="G148" s="142"/>
      <c r="H148" s="114"/>
      <c r="I148" s="114"/>
      <c r="J148" s="113"/>
      <c r="K148" s="113"/>
      <c r="L148" s="113"/>
      <c r="M148" s="113"/>
      <c r="N148" s="113"/>
      <c r="O148" s="113"/>
      <c r="P148" s="113"/>
      <c r="Q148" s="113"/>
      <c r="R148" s="34"/>
      <c r="S148" s="34"/>
      <c r="T148" s="34"/>
      <c r="U148" s="34"/>
      <c r="V148" s="27"/>
      <c r="W148" s="27"/>
      <c r="X148" s="27"/>
      <c r="Y148" s="27"/>
      <c r="Z148" s="80"/>
      <c r="AA148" s="80"/>
      <c r="AB148" s="80"/>
      <c r="AC148" s="80"/>
      <c r="AD148" s="80"/>
      <c r="AE148" s="80"/>
      <c r="AF148" s="80"/>
      <c r="AG148" s="80"/>
      <c r="AH148" s="80"/>
      <c r="AI148" s="34"/>
    </row>
    <row r="149" spans="1:35" x14ac:dyDescent="0.25">
      <c r="C149" s="95"/>
      <c r="D149" s="96"/>
      <c r="E149" s="97"/>
      <c r="F149" s="98"/>
      <c r="G149" s="141"/>
      <c r="H149" s="115"/>
      <c r="I149" s="112"/>
      <c r="J149" s="112"/>
      <c r="K149" s="112"/>
      <c r="L149" s="112"/>
      <c r="M149" s="112"/>
      <c r="N149" s="112"/>
      <c r="O149" s="112"/>
      <c r="P149" s="112"/>
      <c r="Q149" s="112"/>
      <c r="U149" s="27"/>
      <c r="V149" s="27"/>
      <c r="W149" s="27"/>
      <c r="X149" s="27"/>
      <c r="Y149" s="27"/>
      <c r="Z149" s="25"/>
      <c r="AA149" s="25"/>
      <c r="AB149" s="25"/>
      <c r="AC149" s="25"/>
      <c r="AD149" s="25"/>
      <c r="AE149" s="25"/>
      <c r="AF149" s="25"/>
      <c r="AG149" s="25"/>
      <c r="AH149" s="25"/>
      <c r="AI149" s="27"/>
    </row>
    <row r="150" spans="1:35" x14ac:dyDescent="0.25">
      <c r="A150"/>
      <c r="E150"/>
      <c r="F150" s="30"/>
      <c r="G150" s="116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25"/>
      <c r="S150"/>
      <c r="T150"/>
      <c r="V150" s="25"/>
    </row>
    <row r="151" spans="1:35" x14ac:dyDescent="0.25">
      <c r="A151"/>
      <c r="E151"/>
      <c r="F151" s="30"/>
      <c r="G151" s="116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25"/>
      <c r="S151"/>
      <c r="T151"/>
      <c r="V151" s="25"/>
    </row>
    <row r="152" spans="1:35" x14ac:dyDescent="0.25">
      <c r="A152"/>
      <c r="E152"/>
      <c r="F152" s="30"/>
      <c r="G152" s="116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25"/>
      <c r="S152"/>
      <c r="T152"/>
      <c r="V152" s="25"/>
    </row>
    <row r="153" spans="1:35" x14ac:dyDescent="0.25">
      <c r="A153"/>
      <c r="E153"/>
      <c r="F153" s="30"/>
      <c r="G153" s="116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25"/>
      <c r="S153"/>
      <c r="T153"/>
      <c r="V153" s="25"/>
    </row>
    <row r="154" spans="1:35" x14ac:dyDescent="0.25">
      <c r="A154"/>
      <c r="E154"/>
      <c r="F154" s="30"/>
      <c r="G154" s="116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25"/>
      <c r="S154"/>
      <c r="T154"/>
      <c r="V154" s="25"/>
    </row>
    <row r="155" spans="1:35" x14ac:dyDescent="0.25">
      <c r="A155"/>
      <c r="E155"/>
      <c r="F155" s="30"/>
      <c r="G155" s="116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25"/>
      <c r="S155"/>
      <c r="T155"/>
      <c r="V155" s="25"/>
    </row>
    <row r="156" spans="1:35" x14ac:dyDescent="0.25">
      <c r="A156"/>
      <c r="E156"/>
      <c r="F156" s="30"/>
      <c r="G156" s="116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25"/>
      <c r="S156"/>
      <c r="T156"/>
      <c r="V156" s="25"/>
    </row>
    <row r="157" spans="1:35" x14ac:dyDescent="0.25">
      <c r="A157"/>
      <c r="E157"/>
      <c r="F157" s="30"/>
      <c r="G157" s="116"/>
      <c r="H157" s="112"/>
      <c r="I157" s="112"/>
      <c r="J157" s="112"/>
      <c r="K157" s="112"/>
      <c r="L157" s="117"/>
      <c r="M157" s="117"/>
      <c r="N157" s="117"/>
      <c r="O157" s="112"/>
      <c r="P157" s="112"/>
      <c r="Q157" s="112"/>
      <c r="R157" s="25"/>
      <c r="S157"/>
      <c r="T157"/>
      <c r="V157" s="25"/>
    </row>
    <row r="158" spans="1:35" x14ac:dyDescent="0.25">
      <c r="C158" s="95"/>
      <c r="D158" s="96"/>
      <c r="E158" s="97"/>
      <c r="F158" s="98"/>
      <c r="G158" s="141"/>
      <c r="H158" s="115"/>
      <c r="I158" s="112"/>
      <c r="J158" s="112"/>
      <c r="K158" s="112"/>
      <c r="L158" s="112"/>
      <c r="M158" s="112"/>
      <c r="N158" s="112"/>
      <c r="O158" s="112"/>
      <c r="P158" s="112"/>
      <c r="Q158" s="112"/>
      <c r="U158" s="27"/>
      <c r="V158" s="27"/>
      <c r="W158" s="27"/>
      <c r="X158" s="27"/>
      <c r="Y158" s="27"/>
      <c r="Z158" s="25"/>
      <c r="AA158" s="25"/>
      <c r="AB158" s="25"/>
      <c r="AC158" s="25"/>
      <c r="AD158" s="25"/>
      <c r="AE158" s="25"/>
      <c r="AF158" s="25"/>
      <c r="AG158" s="25"/>
      <c r="AH158" s="25"/>
      <c r="AI158" s="27"/>
    </row>
    <row r="159" spans="1:35" x14ac:dyDescent="0.25">
      <c r="A159"/>
      <c r="E159"/>
      <c r="F159" s="30"/>
      <c r="G159" s="116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25"/>
      <c r="S159"/>
      <c r="T159"/>
      <c r="V159" s="25"/>
    </row>
    <row r="160" spans="1:35" x14ac:dyDescent="0.25">
      <c r="A160"/>
      <c r="E160"/>
      <c r="F160" s="30"/>
      <c r="G160" s="116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25"/>
      <c r="S160"/>
      <c r="T160"/>
      <c r="V160" s="25"/>
    </row>
    <row r="161" spans="1:35" x14ac:dyDescent="0.25">
      <c r="A161"/>
      <c r="E161"/>
      <c r="F161" s="30"/>
      <c r="G161" s="116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25"/>
      <c r="S161"/>
      <c r="T161"/>
      <c r="V161" s="25"/>
    </row>
    <row r="162" spans="1:35" x14ac:dyDescent="0.25">
      <c r="A162"/>
      <c r="E162"/>
      <c r="F162" s="30"/>
      <c r="G162" s="116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25"/>
      <c r="S162"/>
      <c r="T162"/>
      <c r="V162" s="25"/>
    </row>
    <row r="163" spans="1:35" x14ac:dyDescent="0.25">
      <c r="A163"/>
      <c r="E163"/>
      <c r="F163" s="30"/>
      <c r="G163" s="116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25"/>
      <c r="S163"/>
      <c r="T163"/>
      <c r="V163" s="25"/>
    </row>
    <row r="164" spans="1:35" x14ac:dyDescent="0.25">
      <c r="A164"/>
      <c r="E164"/>
      <c r="F164" s="30"/>
      <c r="G164" s="116"/>
      <c r="H164" s="112"/>
      <c r="I164" s="112"/>
      <c r="J164" s="112"/>
      <c r="K164" s="112"/>
      <c r="L164" s="112"/>
      <c r="M164" s="112"/>
      <c r="N164" s="112"/>
      <c r="O164" s="112"/>
      <c r="P164" s="112"/>
      <c r="Q164" s="120"/>
      <c r="R164" s="25"/>
      <c r="S164"/>
      <c r="T164"/>
      <c r="V164" s="25"/>
    </row>
    <row r="165" spans="1:35" x14ac:dyDescent="0.25">
      <c r="A165"/>
      <c r="E165"/>
      <c r="F165" s="30"/>
      <c r="G165" s="116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25"/>
      <c r="S165"/>
      <c r="T165"/>
      <c r="V165" s="25"/>
    </row>
    <row r="166" spans="1:35" x14ac:dyDescent="0.25">
      <c r="A166"/>
      <c r="E166"/>
      <c r="F166" s="30"/>
      <c r="G166" s="116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25"/>
      <c r="S166"/>
      <c r="T166"/>
      <c r="V166" s="25"/>
    </row>
    <row r="167" spans="1:35" x14ac:dyDescent="0.25">
      <c r="A167"/>
      <c r="E167"/>
      <c r="F167" s="30"/>
      <c r="G167" s="116"/>
      <c r="H167" s="112"/>
      <c r="I167" s="112"/>
      <c r="J167" s="112"/>
      <c r="K167" s="112"/>
      <c r="L167" s="117"/>
      <c r="M167" s="117"/>
      <c r="N167" s="117"/>
      <c r="O167" s="112"/>
      <c r="P167" s="112"/>
      <c r="Q167" s="112"/>
      <c r="R167" s="25"/>
      <c r="S167"/>
      <c r="T167"/>
      <c r="V167" s="25"/>
    </row>
    <row r="168" spans="1:35" s="31" customFormat="1" x14ac:dyDescent="0.25">
      <c r="A168" s="100"/>
      <c r="B168" s="87"/>
      <c r="C168" s="87"/>
      <c r="D168" s="94"/>
      <c r="E168" s="101"/>
      <c r="F168" s="87"/>
      <c r="G168" s="142"/>
      <c r="H168" s="114"/>
      <c r="I168" s="114"/>
      <c r="J168" s="113"/>
      <c r="K168" s="113"/>
      <c r="L168" s="113"/>
      <c r="M168" s="113"/>
      <c r="N168" s="113"/>
      <c r="O168" s="113"/>
      <c r="P168" s="113"/>
      <c r="Q168" s="113"/>
      <c r="R168" s="34"/>
      <c r="S168" s="34"/>
      <c r="T168" s="34"/>
      <c r="U168" s="34"/>
      <c r="V168" s="34"/>
      <c r="W168" s="34"/>
      <c r="X168" s="34"/>
      <c r="Y168" s="34"/>
      <c r="Z168" s="80"/>
      <c r="AA168" s="80"/>
      <c r="AB168" s="80"/>
      <c r="AC168" s="80"/>
      <c r="AD168" s="80"/>
      <c r="AE168" s="80"/>
      <c r="AF168" s="80"/>
      <c r="AG168" s="80"/>
      <c r="AH168" s="80"/>
      <c r="AI168" s="34"/>
    </row>
    <row r="169" spans="1:35" x14ac:dyDescent="0.25">
      <c r="C169" s="95"/>
      <c r="D169" s="96"/>
      <c r="E169" s="97"/>
      <c r="F169" s="98"/>
      <c r="G169" s="141"/>
      <c r="H169" s="115"/>
      <c r="I169" s="112"/>
      <c r="J169" s="112"/>
      <c r="K169" s="112"/>
      <c r="L169" s="112"/>
      <c r="M169" s="112"/>
      <c r="N169" s="112"/>
      <c r="O169" s="112"/>
      <c r="P169" s="112"/>
      <c r="Q169" s="112"/>
      <c r="U169" s="27"/>
      <c r="V169" s="27"/>
      <c r="W169" s="27"/>
      <c r="X169" s="27"/>
      <c r="Y169" s="27"/>
      <c r="Z169" s="25"/>
      <c r="AA169" s="25"/>
      <c r="AB169" s="25"/>
      <c r="AC169" s="25"/>
      <c r="AD169" s="25"/>
      <c r="AE169" s="25"/>
      <c r="AF169" s="25"/>
      <c r="AG169" s="25"/>
      <c r="AH169" s="25"/>
      <c r="AI169" s="27"/>
    </row>
    <row r="170" spans="1:35" x14ac:dyDescent="0.25">
      <c r="A170"/>
      <c r="E170"/>
      <c r="F170" s="30"/>
      <c r="G170" s="116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25"/>
      <c r="S170"/>
      <c r="T170"/>
      <c r="V170" s="25"/>
    </row>
    <row r="171" spans="1:35" x14ac:dyDescent="0.25">
      <c r="A171"/>
      <c r="E171"/>
      <c r="F171" s="30"/>
      <c r="G171" s="116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25"/>
      <c r="S171"/>
      <c r="T171"/>
      <c r="V171" s="25"/>
    </row>
    <row r="172" spans="1:35" x14ac:dyDescent="0.25">
      <c r="A172"/>
      <c r="E172"/>
      <c r="F172" s="30"/>
      <c r="G172" s="116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25"/>
      <c r="S172" s="59"/>
      <c r="T172"/>
      <c r="V172" s="25"/>
    </row>
    <row r="173" spans="1:35" x14ac:dyDescent="0.25">
      <c r="A173"/>
      <c r="E173"/>
      <c r="F173" s="30"/>
      <c r="G173" s="116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25"/>
      <c r="S173"/>
      <c r="T173"/>
      <c r="V173" s="25"/>
    </row>
    <row r="174" spans="1:35" x14ac:dyDescent="0.25">
      <c r="A174"/>
      <c r="E174"/>
      <c r="F174" s="30"/>
      <c r="G174" s="116"/>
      <c r="H174" s="112"/>
      <c r="I174" s="112"/>
      <c r="J174" s="112"/>
      <c r="K174" s="112"/>
      <c r="L174" s="117"/>
      <c r="M174" s="117"/>
      <c r="N174" s="117"/>
      <c r="O174" s="112"/>
      <c r="P174" s="112"/>
      <c r="Q174" s="112"/>
      <c r="R174" s="25"/>
      <c r="S174"/>
      <c r="T174"/>
      <c r="V174" s="25"/>
    </row>
    <row r="175" spans="1:35" s="31" customFormat="1" x14ac:dyDescent="0.25">
      <c r="A175" s="100"/>
      <c r="B175" s="87"/>
      <c r="C175" s="87"/>
      <c r="D175" s="94"/>
      <c r="E175" s="101"/>
      <c r="F175" s="87"/>
      <c r="G175" s="142"/>
      <c r="H175" s="114"/>
      <c r="I175" s="114"/>
      <c r="J175" s="113"/>
      <c r="K175" s="113"/>
      <c r="L175" s="113"/>
      <c r="M175" s="113"/>
      <c r="N175" s="113"/>
      <c r="O175" s="113"/>
      <c r="P175" s="113"/>
      <c r="Q175" s="113"/>
      <c r="R175" s="34"/>
      <c r="S175" s="34"/>
      <c r="T175" s="34"/>
      <c r="U175" s="34"/>
      <c r="V175" s="27"/>
      <c r="W175" s="27"/>
      <c r="X175" s="27"/>
      <c r="Y175" s="27"/>
      <c r="Z175" s="80"/>
      <c r="AA175" s="80"/>
      <c r="AB175" s="80"/>
      <c r="AC175" s="80"/>
      <c r="AD175" s="80"/>
      <c r="AE175" s="80"/>
      <c r="AF175" s="80"/>
      <c r="AG175" s="80"/>
      <c r="AH175" s="80"/>
      <c r="AI175" s="34"/>
    </row>
    <row r="176" spans="1:35" x14ac:dyDescent="0.25">
      <c r="C176" s="95"/>
      <c r="D176" s="96"/>
      <c r="E176" s="97"/>
      <c r="F176" s="98"/>
      <c r="G176" s="141"/>
      <c r="H176" s="115"/>
      <c r="I176" s="112"/>
      <c r="J176" s="112"/>
      <c r="K176" s="112"/>
      <c r="L176" s="112"/>
      <c r="M176" s="112"/>
      <c r="N176" s="112"/>
      <c r="O176" s="112"/>
      <c r="P176" s="112"/>
      <c r="Q176" s="112"/>
      <c r="U176" s="27"/>
      <c r="V176" s="27"/>
      <c r="W176" s="27"/>
      <c r="X176" s="27"/>
      <c r="Y176" s="27"/>
      <c r="Z176" s="25"/>
      <c r="AA176" s="25"/>
      <c r="AB176" s="25"/>
      <c r="AC176" s="25"/>
      <c r="AD176" s="25"/>
      <c r="AE176" s="25"/>
      <c r="AF176" s="25"/>
      <c r="AG176" s="25"/>
      <c r="AH176" s="25"/>
      <c r="AI176" s="27"/>
    </row>
    <row r="177" spans="1:35" x14ac:dyDescent="0.25">
      <c r="A177"/>
      <c r="E177"/>
      <c r="F177" s="30"/>
      <c r="G177" s="116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25"/>
      <c r="S177"/>
      <c r="T177"/>
      <c r="V177" s="25"/>
    </row>
    <row r="178" spans="1:35" x14ac:dyDescent="0.25">
      <c r="A178"/>
      <c r="E178"/>
      <c r="F178" s="30"/>
      <c r="G178" s="116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25"/>
      <c r="S178"/>
      <c r="T178"/>
      <c r="V178" s="25"/>
    </row>
    <row r="179" spans="1:35" x14ac:dyDescent="0.25">
      <c r="A179"/>
      <c r="E179"/>
      <c r="F179" s="30"/>
      <c r="G179" s="116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25"/>
      <c r="S179"/>
      <c r="T179"/>
      <c r="V179" s="25"/>
    </row>
    <row r="180" spans="1:35" x14ac:dyDescent="0.25">
      <c r="A180"/>
      <c r="E180"/>
      <c r="F180" s="30"/>
      <c r="G180" s="116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25"/>
      <c r="S180"/>
      <c r="T180"/>
      <c r="V180" s="25"/>
    </row>
    <row r="181" spans="1:35" x14ac:dyDescent="0.25">
      <c r="A181"/>
      <c r="E181"/>
      <c r="F181" s="30"/>
      <c r="G181" s="116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25"/>
      <c r="S181"/>
      <c r="T181"/>
      <c r="V181" s="25"/>
    </row>
    <row r="182" spans="1:35" x14ac:dyDescent="0.25">
      <c r="A182"/>
      <c r="E182"/>
      <c r="F182" s="30"/>
      <c r="G182" s="116"/>
      <c r="H182" s="112"/>
      <c r="I182" s="112"/>
      <c r="J182" s="112"/>
      <c r="K182" s="112"/>
      <c r="L182" s="112"/>
      <c r="M182" s="112"/>
      <c r="N182" s="112"/>
      <c r="O182" s="112"/>
      <c r="P182" s="112"/>
      <c r="Q182" s="120"/>
      <c r="R182" s="25"/>
      <c r="S182"/>
      <c r="T182"/>
      <c r="V182" s="25"/>
    </row>
    <row r="183" spans="1:35" x14ac:dyDescent="0.25">
      <c r="A183"/>
      <c r="E183"/>
      <c r="F183" s="30"/>
      <c r="G183" s="116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25"/>
      <c r="S183"/>
      <c r="T183"/>
      <c r="V183" s="25"/>
    </row>
    <row r="184" spans="1:35" x14ac:dyDescent="0.25">
      <c r="A184"/>
      <c r="E184"/>
      <c r="F184" s="30"/>
      <c r="G184" s="116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25"/>
      <c r="S184"/>
      <c r="T184"/>
      <c r="V184" s="25"/>
    </row>
    <row r="185" spans="1:35" x14ac:dyDescent="0.25">
      <c r="A185"/>
      <c r="E185"/>
      <c r="F185" s="30"/>
      <c r="G185" s="116"/>
      <c r="H185" s="112"/>
      <c r="I185" s="112"/>
      <c r="J185" s="112"/>
      <c r="K185" s="112"/>
      <c r="L185" s="117"/>
      <c r="M185" s="117"/>
      <c r="N185" s="117"/>
      <c r="O185" s="112"/>
      <c r="P185" s="112"/>
      <c r="Q185" s="112"/>
      <c r="R185" s="25"/>
      <c r="S185"/>
      <c r="T185"/>
      <c r="V185" s="25"/>
    </row>
    <row r="186" spans="1:35" x14ac:dyDescent="0.25">
      <c r="C186" s="95"/>
      <c r="D186" s="96"/>
      <c r="E186" s="97"/>
      <c r="F186" s="98"/>
      <c r="G186" s="141"/>
      <c r="H186" s="115"/>
      <c r="I186" s="112"/>
      <c r="J186" s="112"/>
      <c r="K186" s="112"/>
      <c r="L186" s="112"/>
      <c r="M186" s="112"/>
      <c r="N186" s="112"/>
      <c r="O186" s="112"/>
      <c r="P186" s="112"/>
      <c r="Q186" s="112"/>
      <c r="U186" s="27"/>
      <c r="V186" s="27"/>
      <c r="W186" s="27"/>
      <c r="X186" s="27"/>
      <c r="Y186" s="27"/>
      <c r="Z186" s="25"/>
      <c r="AA186" s="25"/>
      <c r="AB186" s="25"/>
      <c r="AC186" s="25"/>
      <c r="AD186" s="25"/>
      <c r="AE186" s="25"/>
      <c r="AF186" s="25"/>
      <c r="AG186" s="25"/>
      <c r="AH186" s="25"/>
      <c r="AI186" s="27"/>
    </row>
    <row r="187" spans="1:35" x14ac:dyDescent="0.25">
      <c r="A187"/>
      <c r="E187"/>
      <c r="F187" s="30"/>
      <c r="G187" s="116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25"/>
      <c r="S187"/>
      <c r="T187"/>
      <c r="V187" s="25"/>
    </row>
    <row r="188" spans="1:35" x14ac:dyDescent="0.25">
      <c r="A188"/>
      <c r="E188"/>
      <c r="F188" s="30"/>
      <c r="G188" s="116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25"/>
      <c r="S188"/>
      <c r="T188"/>
      <c r="V188" s="25"/>
    </row>
    <row r="189" spans="1:35" x14ac:dyDescent="0.25">
      <c r="A189"/>
      <c r="E189"/>
      <c r="F189" s="30"/>
      <c r="G189" s="116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25"/>
      <c r="S189"/>
      <c r="T189"/>
      <c r="V189" s="25"/>
    </row>
    <row r="190" spans="1:35" x14ac:dyDescent="0.25">
      <c r="A190"/>
      <c r="E190"/>
      <c r="F190" s="30"/>
      <c r="G190" s="116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25"/>
      <c r="S190"/>
      <c r="T190"/>
      <c r="V190" s="25"/>
    </row>
    <row r="191" spans="1:35" x14ac:dyDescent="0.25">
      <c r="A191"/>
      <c r="E191"/>
      <c r="F191" s="30"/>
      <c r="G191" s="116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25"/>
      <c r="S191"/>
      <c r="T191"/>
      <c r="V191" s="25"/>
    </row>
    <row r="192" spans="1:35" x14ac:dyDescent="0.25">
      <c r="A192"/>
      <c r="E192"/>
      <c r="F192" s="30"/>
      <c r="G192" s="116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25"/>
      <c r="S192"/>
      <c r="T192"/>
      <c r="V192" s="25"/>
    </row>
    <row r="193" spans="1:35" x14ac:dyDescent="0.25">
      <c r="A193"/>
      <c r="E193"/>
      <c r="F193" s="30"/>
      <c r="G193" s="116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25"/>
      <c r="S193"/>
      <c r="T193"/>
      <c r="V193" s="25"/>
    </row>
    <row r="194" spans="1:35" x14ac:dyDescent="0.25">
      <c r="A194"/>
      <c r="E194"/>
      <c r="F194" s="30"/>
      <c r="G194" s="116"/>
      <c r="H194" s="112"/>
      <c r="I194" s="112"/>
      <c r="J194" s="112"/>
      <c r="K194" s="112"/>
      <c r="L194" s="117"/>
      <c r="M194" s="117"/>
      <c r="N194" s="117"/>
      <c r="O194" s="112"/>
      <c r="P194" s="112"/>
      <c r="Q194" s="112"/>
      <c r="R194" s="25"/>
      <c r="S194"/>
      <c r="T194"/>
      <c r="V194" s="25"/>
    </row>
    <row r="195" spans="1:35" s="31" customFormat="1" x14ac:dyDescent="0.25">
      <c r="A195" s="100"/>
      <c r="B195" s="87"/>
      <c r="C195" s="87"/>
      <c r="D195" s="94"/>
      <c r="E195" s="101"/>
      <c r="F195" s="87"/>
      <c r="G195" s="142"/>
      <c r="H195" s="114"/>
      <c r="I195" s="114"/>
      <c r="J195" s="113"/>
      <c r="K195" s="113"/>
      <c r="L195" s="113"/>
      <c r="M195" s="113"/>
      <c r="N195" s="113"/>
      <c r="O195" s="113"/>
      <c r="P195" s="113"/>
      <c r="Q195" s="113"/>
      <c r="R195" s="34"/>
      <c r="S195" s="34"/>
      <c r="T195" s="34"/>
      <c r="U195" s="34"/>
      <c r="V195" s="27"/>
      <c r="W195" s="27"/>
      <c r="X195" s="27"/>
      <c r="Y195" s="27"/>
      <c r="Z195" s="80"/>
      <c r="AA195" s="80"/>
      <c r="AB195" s="80"/>
      <c r="AC195" s="80"/>
      <c r="AD195" s="80"/>
      <c r="AE195" s="80"/>
      <c r="AF195" s="80"/>
      <c r="AG195" s="80"/>
      <c r="AH195" s="80"/>
      <c r="AI195" s="34"/>
    </row>
    <row r="196" spans="1:35" x14ac:dyDescent="0.25">
      <c r="C196" s="95"/>
      <c r="D196" s="96"/>
      <c r="E196" s="97"/>
      <c r="F196" s="98"/>
      <c r="G196" s="141"/>
      <c r="H196" s="115"/>
      <c r="I196" s="112"/>
      <c r="J196" s="112"/>
      <c r="K196" s="112"/>
      <c r="L196" s="112"/>
      <c r="M196" s="112"/>
      <c r="N196" s="112"/>
      <c r="O196" s="112"/>
      <c r="P196" s="112"/>
      <c r="Q196" s="112"/>
      <c r="U196" s="27"/>
      <c r="V196" s="27"/>
      <c r="W196" s="27"/>
      <c r="X196" s="27"/>
      <c r="Y196" s="27"/>
      <c r="Z196" s="25"/>
      <c r="AA196" s="25"/>
      <c r="AB196" s="25"/>
      <c r="AC196" s="25"/>
      <c r="AD196" s="25"/>
      <c r="AE196" s="25"/>
      <c r="AF196" s="25"/>
      <c r="AG196" s="25"/>
      <c r="AH196" s="25"/>
      <c r="AI196" s="27"/>
    </row>
    <row r="197" spans="1:35" x14ac:dyDescent="0.25">
      <c r="A197"/>
      <c r="E197"/>
      <c r="F197" s="30"/>
      <c r="G197" s="116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25"/>
      <c r="S197"/>
      <c r="T197"/>
      <c r="V197" s="25"/>
    </row>
    <row r="198" spans="1:35" x14ac:dyDescent="0.25">
      <c r="A198"/>
      <c r="E198"/>
      <c r="F198" s="30"/>
      <c r="G198" s="116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25"/>
      <c r="S198"/>
      <c r="T198"/>
      <c r="V198" s="25"/>
    </row>
    <row r="199" spans="1:35" x14ac:dyDescent="0.25">
      <c r="A199"/>
      <c r="E199"/>
      <c r="F199" s="30"/>
      <c r="G199" s="116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25"/>
      <c r="S199"/>
      <c r="T199"/>
      <c r="V199" s="25"/>
    </row>
    <row r="200" spans="1:35" x14ac:dyDescent="0.25">
      <c r="A200"/>
      <c r="E200"/>
      <c r="F200" s="30"/>
      <c r="G200" s="116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25"/>
      <c r="S200"/>
      <c r="T200"/>
      <c r="V200" s="25"/>
    </row>
    <row r="201" spans="1:35" x14ac:dyDescent="0.25">
      <c r="A201"/>
      <c r="E201"/>
      <c r="F201" s="30"/>
      <c r="G201" s="116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25"/>
      <c r="S201"/>
      <c r="T201"/>
      <c r="V201" s="25"/>
    </row>
    <row r="202" spans="1:35" x14ac:dyDescent="0.25">
      <c r="A202"/>
      <c r="E202"/>
      <c r="F202" s="30"/>
      <c r="G202" s="116"/>
      <c r="H202" s="112"/>
      <c r="I202" s="112"/>
      <c r="J202" s="112"/>
      <c r="K202" s="112"/>
      <c r="L202" s="112"/>
      <c r="M202" s="112"/>
      <c r="N202" s="112"/>
      <c r="O202" s="112"/>
      <c r="P202" s="112"/>
      <c r="Q202" s="120"/>
      <c r="R202" s="25"/>
      <c r="S202"/>
      <c r="T202"/>
      <c r="V202" s="25"/>
    </row>
    <row r="203" spans="1:35" x14ac:dyDescent="0.25">
      <c r="A203"/>
      <c r="E203"/>
      <c r="F203" s="30"/>
      <c r="G203" s="116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25"/>
      <c r="S203"/>
      <c r="T203"/>
      <c r="V203" s="25"/>
    </row>
    <row r="204" spans="1:35" x14ac:dyDescent="0.25">
      <c r="A204"/>
      <c r="E204"/>
      <c r="F204" s="30"/>
      <c r="G204" s="116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25"/>
      <c r="S204"/>
      <c r="T204"/>
      <c r="V204" s="25"/>
    </row>
    <row r="205" spans="1:35" x14ac:dyDescent="0.25">
      <c r="A205"/>
      <c r="E205"/>
      <c r="F205" s="30"/>
      <c r="G205" s="116"/>
      <c r="H205" s="112"/>
      <c r="I205" s="112"/>
      <c r="J205" s="112"/>
      <c r="K205" s="112"/>
      <c r="L205" s="117"/>
      <c r="M205" s="117"/>
      <c r="N205" s="117"/>
      <c r="O205" s="112"/>
      <c r="P205" s="112"/>
      <c r="Q205" s="112"/>
      <c r="R205" s="25"/>
      <c r="S205"/>
      <c r="T205"/>
      <c r="V205" s="25"/>
    </row>
    <row r="206" spans="1:35" x14ac:dyDescent="0.25">
      <c r="C206" s="95"/>
      <c r="D206" s="96"/>
      <c r="E206" s="97"/>
      <c r="F206" s="98"/>
      <c r="G206" s="141"/>
      <c r="H206" s="115"/>
      <c r="I206" s="112"/>
      <c r="J206" s="112"/>
      <c r="K206" s="112"/>
      <c r="L206" s="112"/>
      <c r="M206" s="112"/>
      <c r="N206" s="112"/>
      <c r="O206" s="112"/>
      <c r="P206" s="112"/>
      <c r="Q206" s="112"/>
      <c r="U206" s="27"/>
      <c r="V206" s="27"/>
      <c r="W206" s="27"/>
      <c r="X206" s="27"/>
      <c r="Y206" s="27"/>
      <c r="Z206" s="25"/>
      <c r="AA206" s="25"/>
      <c r="AB206" s="25"/>
      <c r="AC206" s="25"/>
      <c r="AD206" s="25"/>
      <c r="AE206" s="25"/>
      <c r="AF206" s="25"/>
      <c r="AG206" s="25"/>
      <c r="AH206" s="25"/>
      <c r="AI206" s="27"/>
    </row>
    <row r="207" spans="1:35" x14ac:dyDescent="0.25">
      <c r="A207"/>
      <c r="E207"/>
      <c r="F207" s="30"/>
      <c r="G207" s="116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25"/>
      <c r="S207"/>
      <c r="T207"/>
      <c r="V207" s="25"/>
    </row>
    <row r="208" spans="1:35" x14ac:dyDescent="0.25">
      <c r="A208"/>
      <c r="E208"/>
      <c r="F208" s="30"/>
      <c r="G208" s="116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25"/>
      <c r="S208"/>
      <c r="T208"/>
      <c r="V208" s="25"/>
    </row>
    <row r="209" spans="1:35" x14ac:dyDescent="0.25">
      <c r="A209"/>
      <c r="E209"/>
      <c r="F209" s="30"/>
      <c r="G209" s="116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25"/>
      <c r="S209"/>
      <c r="T209"/>
      <c r="V209" s="25"/>
    </row>
    <row r="210" spans="1:35" x14ac:dyDescent="0.25">
      <c r="A210"/>
      <c r="E210"/>
      <c r="F210" s="30"/>
      <c r="G210" s="116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25"/>
      <c r="S210"/>
      <c r="T210"/>
      <c r="V210" s="25"/>
    </row>
    <row r="211" spans="1:35" x14ac:dyDescent="0.25">
      <c r="A211"/>
      <c r="E211"/>
      <c r="F211" s="30"/>
      <c r="G211" s="116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25"/>
      <c r="S211"/>
      <c r="T211"/>
      <c r="V211" s="25"/>
    </row>
    <row r="212" spans="1:35" x14ac:dyDescent="0.25">
      <c r="A212"/>
      <c r="E212"/>
      <c r="F212" s="30"/>
      <c r="G212" s="116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25"/>
      <c r="S212"/>
      <c r="T212"/>
      <c r="V212" s="25"/>
    </row>
    <row r="213" spans="1:35" x14ac:dyDescent="0.25">
      <c r="A213"/>
      <c r="E213"/>
      <c r="F213" s="30"/>
      <c r="G213" s="116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25"/>
      <c r="S213"/>
      <c r="T213"/>
      <c r="V213" s="25"/>
    </row>
    <row r="214" spans="1:35" x14ac:dyDescent="0.25">
      <c r="A214"/>
      <c r="E214"/>
      <c r="F214" s="30"/>
      <c r="G214" s="116"/>
      <c r="H214" s="112"/>
      <c r="I214" s="112"/>
      <c r="J214" s="112"/>
      <c r="K214" s="112"/>
      <c r="L214" s="117"/>
      <c r="M214" s="117"/>
      <c r="N214" s="117"/>
      <c r="O214" s="112"/>
      <c r="P214" s="112"/>
      <c r="Q214" s="112"/>
      <c r="R214" s="25"/>
      <c r="S214"/>
      <c r="T214"/>
      <c r="V214" s="25"/>
    </row>
    <row r="215" spans="1:35" s="31" customFormat="1" x14ac:dyDescent="0.25">
      <c r="A215" s="100"/>
      <c r="B215" s="87"/>
      <c r="C215" s="87"/>
      <c r="D215" s="94"/>
      <c r="E215" s="101"/>
      <c r="F215" s="87"/>
      <c r="G215" s="142"/>
      <c r="H215" s="114"/>
      <c r="I215" s="114"/>
      <c r="J215" s="113"/>
      <c r="K215" s="113"/>
      <c r="L215" s="113"/>
      <c r="M215" s="113"/>
      <c r="N215" s="113"/>
      <c r="O215" s="113"/>
      <c r="P215" s="113"/>
      <c r="Q215" s="113"/>
      <c r="R215" s="34"/>
      <c r="S215" s="34"/>
      <c r="T215" s="34"/>
      <c r="U215" s="34"/>
      <c r="V215" s="34"/>
      <c r="W215" s="34"/>
      <c r="X215" s="34"/>
      <c r="Y215" s="34"/>
      <c r="Z215" s="80"/>
      <c r="AA215" s="80"/>
      <c r="AB215" s="80"/>
      <c r="AC215" s="80"/>
      <c r="AD215" s="80"/>
      <c r="AE215" s="80"/>
      <c r="AF215" s="80"/>
      <c r="AG215" s="80"/>
      <c r="AH215" s="80"/>
      <c r="AI215" s="34"/>
    </row>
    <row r="216" spans="1:35" x14ac:dyDescent="0.25">
      <c r="C216" s="95"/>
      <c r="D216" s="96"/>
      <c r="E216" s="97"/>
      <c r="F216" s="98"/>
      <c r="G216" s="141"/>
      <c r="H216" s="115"/>
      <c r="I216" s="112"/>
      <c r="J216" s="112"/>
      <c r="K216" s="112"/>
      <c r="L216" s="112"/>
      <c r="M216" s="112"/>
      <c r="N216" s="112"/>
      <c r="O216" s="112"/>
      <c r="P216" s="112"/>
      <c r="Q216" s="112"/>
      <c r="U216" s="27"/>
      <c r="V216" s="27"/>
      <c r="W216" s="27"/>
      <c r="X216" s="27"/>
      <c r="Y216" s="27"/>
      <c r="Z216" s="25"/>
      <c r="AA216" s="25"/>
      <c r="AB216" s="25"/>
      <c r="AC216" s="25"/>
      <c r="AD216" s="25"/>
      <c r="AE216" s="25"/>
      <c r="AF216" s="25"/>
      <c r="AG216" s="25"/>
      <c r="AH216" s="25"/>
      <c r="AI216" s="27"/>
    </row>
    <row r="217" spans="1:35" x14ac:dyDescent="0.25">
      <c r="A217"/>
      <c r="E217"/>
      <c r="F217" s="30"/>
      <c r="G217" s="116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25"/>
      <c r="S217"/>
      <c r="T217"/>
      <c r="V217" s="25"/>
    </row>
    <row r="218" spans="1:35" x14ac:dyDescent="0.25">
      <c r="A218"/>
      <c r="E218"/>
      <c r="F218" s="30"/>
      <c r="G218" s="116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25"/>
      <c r="S218"/>
      <c r="T218"/>
      <c r="V218" s="25"/>
    </row>
    <row r="219" spans="1:35" x14ac:dyDescent="0.25">
      <c r="A219"/>
      <c r="E219"/>
      <c r="F219" s="30"/>
      <c r="G219" s="116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25"/>
      <c r="S219"/>
      <c r="T219"/>
      <c r="V219" s="25"/>
    </row>
    <row r="220" spans="1:35" x14ac:dyDescent="0.25">
      <c r="A220"/>
      <c r="E220"/>
      <c r="F220" s="30"/>
      <c r="G220" s="116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25"/>
      <c r="S220"/>
      <c r="T220"/>
      <c r="V220" s="25"/>
    </row>
    <row r="221" spans="1:35" x14ac:dyDescent="0.25">
      <c r="A221"/>
      <c r="E221"/>
      <c r="F221" s="30"/>
      <c r="G221" s="116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25"/>
      <c r="S221"/>
      <c r="T221"/>
      <c r="V221" s="25"/>
    </row>
    <row r="222" spans="1:35" x14ac:dyDescent="0.25">
      <c r="A222"/>
      <c r="E222"/>
      <c r="F222" s="30"/>
      <c r="G222" s="116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25"/>
      <c r="S222"/>
      <c r="T222"/>
      <c r="V222" s="25"/>
    </row>
    <row r="223" spans="1:35" x14ac:dyDescent="0.25">
      <c r="A223"/>
      <c r="E223"/>
      <c r="F223" s="30"/>
      <c r="G223" s="116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25"/>
      <c r="S223"/>
      <c r="T223"/>
      <c r="V223" s="25"/>
    </row>
    <row r="224" spans="1:35" x14ac:dyDescent="0.25">
      <c r="A224"/>
      <c r="E224"/>
      <c r="F224" s="30"/>
      <c r="G224" s="116"/>
      <c r="H224" s="112"/>
      <c r="I224" s="112"/>
      <c r="J224" s="112"/>
      <c r="K224" s="112"/>
      <c r="L224" s="117"/>
      <c r="M224" s="117"/>
      <c r="N224" s="117"/>
      <c r="O224" s="112"/>
      <c r="P224" s="112"/>
      <c r="Q224" s="112"/>
      <c r="R224" s="25"/>
      <c r="S224"/>
      <c r="T224"/>
      <c r="V224" s="25"/>
    </row>
    <row r="225" spans="1:35" s="31" customFormat="1" x14ac:dyDescent="0.25">
      <c r="A225" s="100"/>
      <c r="B225" s="87"/>
      <c r="C225" s="87"/>
      <c r="D225" s="94"/>
      <c r="E225" s="101"/>
      <c r="F225" s="87"/>
      <c r="G225" s="142"/>
      <c r="H225" s="114"/>
      <c r="I225" s="114"/>
      <c r="J225" s="113"/>
      <c r="K225" s="113"/>
      <c r="L225" s="113"/>
      <c r="M225" s="113"/>
      <c r="N225" s="113"/>
      <c r="O225" s="113"/>
      <c r="P225" s="113"/>
      <c r="Q225" s="113"/>
      <c r="R225" s="34"/>
      <c r="S225" s="34"/>
      <c r="T225" s="34"/>
      <c r="U225" s="34"/>
      <c r="V225" s="27"/>
      <c r="W225" s="27"/>
      <c r="X225" s="27"/>
      <c r="Y225" s="27"/>
      <c r="Z225" s="80"/>
      <c r="AA225" s="80"/>
      <c r="AB225" s="80"/>
      <c r="AC225" s="80"/>
      <c r="AD225" s="80"/>
      <c r="AE225" s="80"/>
      <c r="AF225" s="80"/>
      <c r="AG225" s="80"/>
      <c r="AH225" s="80"/>
      <c r="AI225" s="34"/>
    </row>
    <row r="226" spans="1:35" x14ac:dyDescent="0.25">
      <c r="C226" s="95"/>
      <c r="D226" s="96"/>
      <c r="E226" s="97"/>
      <c r="F226" s="98"/>
      <c r="G226" s="141"/>
      <c r="H226" s="115"/>
      <c r="I226" s="112"/>
      <c r="J226" s="112"/>
      <c r="K226" s="112"/>
      <c r="L226" s="112"/>
      <c r="M226" s="112"/>
      <c r="N226" s="112"/>
      <c r="O226" s="112"/>
      <c r="P226" s="112"/>
      <c r="Q226" s="112"/>
      <c r="U226" s="27"/>
      <c r="V226" s="27"/>
      <c r="W226" s="27"/>
      <c r="X226" s="27"/>
      <c r="Y226" s="27"/>
      <c r="Z226" s="25"/>
      <c r="AA226" s="25"/>
      <c r="AB226" s="25"/>
      <c r="AC226" s="25"/>
      <c r="AD226" s="25"/>
      <c r="AE226" s="25"/>
      <c r="AF226" s="25"/>
      <c r="AG226" s="25"/>
      <c r="AH226" s="25"/>
      <c r="AI226" s="27"/>
    </row>
    <row r="227" spans="1:35" x14ac:dyDescent="0.25">
      <c r="A227"/>
      <c r="E227"/>
      <c r="F227" s="30"/>
      <c r="G227" s="116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25"/>
      <c r="S227"/>
      <c r="T227"/>
      <c r="V227" s="25"/>
    </row>
    <row r="228" spans="1:35" x14ac:dyDescent="0.25">
      <c r="A228"/>
      <c r="E228"/>
      <c r="F228" s="30"/>
      <c r="G228" s="116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25"/>
      <c r="S228"/>
      <c r="T228"/>
      <c r="V228" s="25"/>
    </row>
    <row r="229" spans="1:35" x14ac:dyDescent="0.25">
      <c r="A229"/>
      <c r="E229"/>
      <c r="F229" s="30"/>
      <c r="G229" s="116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25"/>
      <c r="S229"/>
      <c r="T229"/>
      <c r="V229" s="25"/>
    </row>
    <row r="230" spans="1:35" x14ac:dyDescent="0.25">
      <c r="A230"/>
      <c r="E230"/>
      <c r="F230" s="30"/>
      <c r="G230" s="116"/>
      <c r="H230" s="112"/>
      <c r="I230" s="112"/>
      <c r="J230" s="112"/>
      <c r="K230" s="112"/>
      <c r="L230" s="117"/>
      <c r="M230" s="117"/>
      <c r="N230" s="117"/>
      <c r="O230" s="112"/>
      <c r="P230" s="112"/>
      <c r="Q230" s="112"/>
      <c r="R230" s="25"/>
      <c r="S230"/>
      <c r="T230"/>
      <c r="V230" s="25"/>
    </row>
    <row r="231" spans="1:35" x14ac:dyDescent="0.25">
      <c r="C231" s="95"/>
      <c r="D231" s="96"/>
      <c r="E231" s="97"/>
      <c r="F231" s="98"/>
      <c r="G231" s="141"/>
      <c r="H231" s="115"/>
      <c r="I231" s="112"/>
      <c r="J231" s="112"/>
      <c r="K231" s="112"/>
      <c r="L231" s="112"/>
      <c r="M231" s="112"/>
      <c r="N231" s="112"/>
      <c r="O231" s="112"/>
      <c r="P231" s="112"/>
      <c r="Q231" s="112"/>
      <c r="U231" s="27"/>
      <c r="V231" s="27"/>
      <c r="W231" s="27"/>
      <c r="X231" s="27"/>
      <c r="Y231" s="27"/>
      <c r="Z231" s="25"/>
      <c r="AA231" s="25"/>
      <c r="AB231" s="25"/>
      <c r="AC231" s="25"/>
      <c r="AD231" s="25"/>
      <c r="AE231" s="25"/>
      <c r="AF231" s="25"/>
      <c r="AG231" s="25"/>
      <c r="AH231" s="25"/>
      <c r="AI231" s="27"/>
    </row>
    <row r="232" spans="1:35" x14ac:dyDescent="0.25">
      <c r="A232"/>
      <c r="E232"/>
      <c r="F232" s="30"/>
      <c r="G232" s="116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25"/>
      <c r="S232"/>
      <c r="T232"/>
      <c r="V232" s="25"/>
    </row>
    <row r="233" spans="1:35" x14ac:dyDescent="0.25">
      <c r="A233"/>
      <c r="E233"/>
      <c r="F233" s="30"/>
      <c r="G233" s="116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25"/>
      <c r="S233"/>
      <c r="T233"/>
      <c r="V233" s="25"/>
    </row>
    <row r="234" spans="1:35" x14ac:dyDescent="0.25">
      <c r="A234"/>
      <c r="E234"/>
      <c r="F234" s="30"/>
      <c r="G234" s="116"/>
      <c r="H234" s="112"/>
      <c r="I234" s="112"/>
      <c r="J234" s="112"/>
      <c r="K234" s="112"/>
      <c r="L234" s="117"/>
      <c r="M234" s="117"/>
      <c r="N234" s="117"/>
      <c r="O234" s="112"/>
      <c r="P234" s="112"/>
      <c r="Q234" s="112"/>
      <c r="R234" s="25"/>
      <c r="S234"/>
      <c r="T234"/>
      <c r="V234" s="25"/>
    </row>
    <row r="235" spans="1:35" s="31" customFormat="1" x14ac:dyDescent="0.25">
      <c r="A235" s="100"/>
      <c r="B235" s="87"/>
      <c r="C235" s="87"/>
      <c r="D235" s="94"/>
      <c r="E235" s="101"/>
      <c r="F235" s="87"/>
      <c r="G235" s="142"/>
      <c r="H235" s="114"/>
      <c r="I235" s="114"/>
      <c r="J235" s="113"/>
      <c r="K235" s="113"/>
      <c r="L235" s="113"/>
      <c r="M235" s="113"/>
      <c r="N235" s="113"/>
      <c r="O235" s="113"/>
      <c r="P235" s="113"/>
      <c r="Q235" s="113"/>
      <c r="R235" s="34"/>
      <c r="S235" s="34"/>
      <c r="T235" s="34"/>
      <c r="U235" s="34"/>
      <c r="V235" s="27"/>
      <c r="W235" s="27"/>
      <c r="X235" s="27"/>
      <c r="Y235" s="27"/>
      <c r="Z235" s="80"/>
      <c r="AA235" s="80"/>
      <c r="AB235" s="80"/>
      <c r="AC235" s="80"/>
      <c r="AD235" s="80"/>
      <c r="AE235" s="80"/>
      <c r="AF235" s="80"/>
      <c r="AG235" s="80"/>
      <c r="AH235" s="80"/>
      <c r="AI235" s="34"/>
    </row>
    <row r="236" spans="1:35" x14ac:dyDescent="0.25">
      <c r="C236" s="95"/>
      <c r="D236" s="96"/>
      <c r="E236" s="97"/>
      <c r="F236" s="98"/>
      <c r="G236" s="141"/>
      <c r="H236" s="115"/>
      <c r="I236" s="112"/>
      <c r="J236" s="112"/>
      <c r="K236" s="112"/>
      <c r="L236" s="112"/>
      <c r="M236" s="112"/>
      <c r="N236" s="112"/>
      <c r="O236" s="112"/>
      <c r="P236" s="112"/>
      <c r="Q236" s="112"/>
      <c r="U236" s="27"/>
      <c r="V236" s="27"/>
      <c r="W236" s="27"/>
      <c r="X236" s="27"/>
      <c r="Y236" s="27"/>
      <c r="Z236" s="25"/>
      <c r="AA236" s="25"/>
      <c r="AB236" s="25"/>
      <c r="AC236" s="25"/>
      <c r="AD236" s="25"/>
      <c r="AE236" s="25"/>
      <c r="AF236" s="25"/>
      <c r="AG236" s="25"/>
      <c r="AH236" s="25"/>
      <c r="AI236" s="27"/>
    </row>
    <row r="237" spans="1:35" x14ac:dyDescent="0.25">
      <c r="A237"/>
      <c r="E237"/>
      <c r="F237" s="30"/>
      <c r="G237" s="116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25"/>
      <c r="S237"/>
      <c r="T237"/>
      <c r="V237" s="25"/>
    </row>
    <row r="238" spans="1:35" x14ac:dyDescent="0.25">
      <c r="A238"/>
      <c r="E238"/>
      <c r="F238" s="30"/>
      <c r="G238" s="116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25"/>
      <c r="S238"/>
      <c r="T238"/>
      <c r="V238" s="25"/>
    </row>
    <row r="239" spans="1:35" x14ac:dyDescent="0.25">
      <c r="A239"/>
      <c r="E239"/>
      <c r="F239" s="30"/>
      <c r="G239" s="116"/>
      <c r="H239" s="112"/>
      <c r="I239" s="112"/>
      <c r="J239" s="112"/>
      <c r="K239" s="112"/>
      <c r="L239" s="117"/>
      <c r="M239" s="117"/>
      <c r="N239" s="117"/>
      <c r="O239" s="112"/>
      <c r="P239" s="112"/>
      <c r="Q239" s="112"/>
      <c r="R239" s="25"/>
      <c r="S239"/>
      <c r="T239"/>
      <c r="V239" s="25"/>
    </row>
    <row r="240" spans="1:35" x14ac:dyDescent="0.25">
      <c r="C240" s="95"/>
      <c r="D240" s="96"/>
      <c r="E240" s="97"/>
      <c r="F240" s="98"/>
      <c r="G240" s="141"/>
      <c r="H240" s="115"/>
      <c r="I240" s="112"/>
      <c r="J240" s="112"/>
      <c r="K240" s="112"/>
      <c r="L240" s="112"/>
      <c r="M240" s="112"/>
      <c r="N240" s="112"/>
      <c r="O240" s="112"/>
      <c r="P240" s="112"/>
      <c r="Q240" s="112"/>
      <c r="U240" s="27"/>
      <c r="V240" s="27"/>
      <c r="W240" s="27"/>
      <c r="X240" s="27"/>
      <c r="Y240" s="27"/>
      <c r="Z240" s="25"/>
      <c r="AA240" s="25"/>
      <c r="AB240" s="25"/>
      <c r="AC240" s="25"/>
      <c r="AD240" s="25"/>
      <c r="AE240" s="25"/>
      <c r="AF240" s="25"/>
      <c r="AG240" s="25"/>
      <c r="AH240" s="25"/>
      <c r="AI240" s="27"/>
    </row>
    <row r="241" spans="1:35" x14ac:dyDescent="0.25">
      <c r="A241"/>
      <c r="E241"/>
      <c r="F241" s="30"/>
      <c r="G241" s="116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25"/>
      <c r="S241"/>
      <c r="T241"/>
      <c r="V241" s="25"/>
    </row>
    <row r="242" spans="1:35" x14ac:dyDescent="0.25">
      <c r="A242"/>
      <c r="E242"/>
      <c r="F242" s="30"/>
      <c r="G242" s="116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25"/>
      <c r="S242"/>
      <c r="T242"/>
      <c r="V242" s="25"/>
    </row>
    <row r="243" spans="1:35" x14ac:dyDescent="0.25">
      <c r="A243"/>
      <c r="E243"/>
      <c r="F243" s="30"/>
      <c r="G243" s="116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25"/>
      <c r="S243"/>
      <c r="T243"/>
      <c r="V243" s="25"/>
    </row>
    <row r="244" spans="1:35" x14ac:dyDescent="0.25">
      <c r="A244"/>
      <c r="E244"/>
      <c r="F244" s="30"/>
      <c r="G244" s="116"/>
      <c r="H244" s="112"/>
      <c r="I244" s="112"/>
      <c r="J244" s="112"/>
      <c r="K244" s="112"/>
      <c r="L244" s="117"/>
      <c r="M244" s="117"/>
      <c r="N244" s="117"/>
      <c r="O244" s="112"/>
      <c r="P244" s="112"/>
      <c r="Q244" s="112"/>
      <c r="R244" s="25"/>
      <c r="S244"/>
      <c r="T244"/>
      <c r="V244" s="25"/>
    </row>
    <row r="245" spans="1:35" s="31" customFormat="1" x14ac:dyDescent="0.25">
      <c r="A245" s="100"/>
      <c r="B245" s="87"/>
      <c r="C245" s="87"/>
      <c r="D245" s="94"/>
      <c r="E245" s="101"/>
      <c r="F245" s="87"/>
      <c r="G245" s="142"/>
      <c r="H245" s="114"/>
      <c r="I245" s="114"/>
      <c r="J245" s="113"/>
      <c r="K245" s="113"/>
      <c r="L245" s="113"/>
      <c r="M245" s="113"/>
      <c r="N245" s="113"/>
      <c r="O245" s="113"/>
      <c r="P245" s="113"/>
      <c r="Q245" s="113"/>
      <c r="R245" s="34"/>
      <c r="S245" s="34"/>
      <c r="T245" s="34"/>
      <c r="U245" s="34"/>
      <c r="V245" s="27"/>
      <c r="W245" s="27"/>
      <c r="X245" s="27"/>
      <c r="Y245" s="27"/>
      <c r="Z245" s="80"/>
      <c r="AA245" s="80"/>
      <c r="AB245" s="80"/>
      <c r="AC245" s="80"/>
      <c r="AD245" s="80"/>
      <c r="AE245" s="80"/>
      <c r="AF245" s="80"/>
      <c r="AG245" s="80"/>
      <c r="AH245" s="80"/>
      <c r="AI245" s="34"/>
    </row>
    <row r="246" spans="1:35" x14ac:dyDescent="0.25">
      <c r="C246" s="95"/>
      <c r="D246" s="96"/>
      <c r="E246" s="97"/>
      <c r="F246" s="98"/>
      <c r="G246" s="141"/>
      <c r="H246" s="115"/>
      <c r="I246" s="112"/>
      <c r="J246" s="112"/>
      <c r="K246" s="112"/>
      <c r="L246" s="112"/>
      <c r="M246" s="112"/>
      <c r="N246" s="112"/>
      <c r="O246" s="112"/>
      <c r="P246" s="112"/>
      <c r="Q246" s="112"/>
      <c r="U246" s="27"/>
      <c r="V246" s="27"/>
      <c r="W246" s="27"/>
      <c r="X246" s="27"/>
      <c r="Y246" s="27"/>
      <c r="Z246" s="25"/>
      <c r="AA246" s="25"/>
      <c r="AB246" s="25"/>
      <c r="AC246" s="25"/>
      <c r="AD246" s="25"/>
      <c r="AE246" s="25"/>
      <c r="AF246" s="25"/>
      <c r="AG246" s="25"/>
      <c r="AH246" s="25"/>
      <c r="AI246" s="27"/>
    </row>
    <row r="247" spans="1:35" x14ac:dyDescent="0.25">
      <c r="A247"/>
      <c r="E247"/>
      <c r="F247" s="30"/>
      <c r="G247" s="116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25"/>
      <c r="S247"/>
      <c r="T247"/>
      <c r="V247" s="25"/>
    </row>
    <row r="248" spans="1:35" x14ac:dyDescent="0.25">
      <c r="A248"/>
      <c r="E248"/>
      <c r="F248" s="30"/>
      <c r="G248" s="116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25"/>
      <c r="S248"/>
      <c r="T248"/>
      <c r="V248" s="25"/>
    </row>
    <row r="249" spans="1:35" x14ac:dyDescent="0.25">
      <c r="A249"/>
      <c r="E249"/>
      <c r="F249" s="30"/>
      <c r="G249" s="116"/>
      <c r="H249" s="112"/>
      <c r="I249" s="112"/>
      <c r="J249" s="112"/>
      <c r="K249" s="112"/>
      <c r="L249" s="117"/>
      <c r="M249" s="117"/>
      <c r="N249" s="117"/>
      <c r="O249" s="112"/>
      <c r="P249" s="112"/>
      <c r="Q249" s="112"/>
      <c r="R249" s="25"/>
      <c r="S249"/>
      <c r="T249"/>
      <c r="V249" s="25"/>
    </row>
    <row r="250" spans="1:35" x14ac:dyDescent="0.25">
      <c r="C250" s="95"/>
      <c r="D250" s="96"/>
      <c r="E250" s="97"/>
      <c r="F250" s="98"/>
      <c r="G250" s="141"/>
      <c r="H250" s="115"/>
      <c r="I250" s="112"/>
      <c r="J250" s="112"/>
      <c r="K250" s="112"/>
      <c r="L250" s="112"/>
      <c r="M250" s="112"/>
      <c r="N250" s="112"/>
      <c r="O250" s="112"/>
      <c r="P250" s="112"/>
      <c r="Q250" s="112"/>
      <c r="U250" s="27"/>
      <c r="V250" s="27"/>
      <c r="W250" s="27"/>
      <c r="X250" s="27"/>
      <c r="Y250" s="27"/>
      <c r="Z250" s="25"/>
      <c r="AA250" s="25"/>
      <c r="AB250" s="25"/>
      <c r="AC250" s="25"/>
      <c r="AD250" s="25"/>
      <c r="AE250" s="25"/>
      <c r="AF250" s="25"/>
      <c r="AG250" s="25"/>
      <c r="AH250" s="25"/>
      <c r="AI250" s="27"/>
    </row>
    <row r="251" spans="1:35" x14ac:dyDescent="0.25">
      <c r="A251"/>
      <c r="E251"/>
      <c r="F251" s="30"/>
      <c r="G251" s="116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25"/>
      <c r="S251"/>
      <c r="T251"/>
      <c r="V251" s="25"/>
    </row>
    <row r="252" spans="1:35" x14ac:dyDescent="0.25">
      <c r="A252"/>
      <c r="E252"/>
      <c r="F252" s="30"/>
      <c r="G252" s="116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25"/>
      <c r="S252"/>
      <c r="T252"/>
      <c r="V252" s="25"/>
    </row>
    <row r="253" spans="1:35" x14ac:dyDescent="0.25">
      <c r="A253"/>
      <c r="E253"/>
      <c r="F253" s="30"/>
      <c r="G253" s="116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25"/>
      <c r="S253"/>
      <c r="T253"/>
      <c r="V253" s="25"/>
    </row>
    <row r="254" spans="1:35" x14ac:dyDescent="0.25">
      <c r="A254"/>
      <c r="E254"/>
      <c r="F254" s="30"/>
      <c r="G254" s="116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25"/>
      <c r="S254"/>
      <c r="T254"/>
      <c r="V254" s="25"/>
    </row>
    <row r="255" spans="1:35" x14ac:dyDescent="0.25">
      <c r="A255"/>
      <c r="E255"/>
      <c r="F255" s="30"/>
      <c r="G255" s="116"/>
      <c r="H255" s="112"/>
      <c r="I255" s="112"/>
      <c r="J255" s="112"/>
      <c r="K255" s="112"/>
      <c r="L255" s="117"/>
      <c r="M255" s="117"/>
      <c r="N255" s="117"/>
      <c r="O255" s="112"/>
      <c r="P255" s="112"/>
      <c r="Q255" s="112"/>
      <c r="R255" s="25"/>
      <c r="S255"/>
      <c r="T255"/>
      <c r="V255" s="25"/>
    </row>
    <row r="256" spans="1:35" s="31" customFormat="1" x14ac:dyDescent="0.25">
      <c r="A256" s="100"/>
      <c r="B256" s="87"/>
      <c r="C256" s="87"/>
      <c r="D256" s="94"/>
      <c r="E256" s="101"/>
      <c r="F256" s="87"/>
      <c r="G256" s="142"/>
      <c r="H256" s="114"/>
      <c r="I256" s="114"/>
      <c r="J256" s="113"/>
      <c r="K256" s="113"/>
      <c r="L256" s="113"/>
      <c r="M256" s="113"/>
      <c r="N256" s="113"/>
      <c r="O256" s="113"/>
      <c r="P256" s="113"/>
      <c r="Q256" s="113"/>
      <c r="R256" s="34"/>
      <c r="S256" s="34"/>
      <c r="T256" s="34"/>
      <c r="U256" s="34"/>
      <c r="V256" s="34"/>
      <c r="W256" s="34"/>
      <c r="X256" s="34"/>
      <c r="Y256" s="34"/>
      <c r="Z256" s="80"/>
      <c r="AA256" s="80"/>
      <c r="AB256" s="80"/>
      <c r="AC256" s="80"/>
      <c r="AD256" s="80"/>
      <c r="AE256" s="80"/>
      <c r="AF256" s="80"/>
      <c r="AG256" s="80"/>
      <c r="AH256" s="80"/>
      <c r="AI256" s="34"/>
    </row>
    <row r="257" spans="1:35" x14ac:dyDescent="0.25">
      <c r="C257" s="95"/>
      <c r="D257" s="96"/>
      <c r="E257" s="97"/>
      <c r="F257" s="98"/>
      <c r="G257" s="141"/>
      <c r="H257" s="115"/>
      <c r="I257" s="112"/>
      <c r="J257" s="112"/>
      <c r="K257" s="112"/>
      <c r="L257" s="112"/>
      <c r="M257" s="112"/>
      <c r="N257" s="112"/>
      <c r="O257" s="112"/>
      <c r="P257" s="112"/>
      <c r="Q257" s="112"/>
      <c r="U257" s="27"/>
      <c r="V257" s="27"/>
      <c r="W257" s="27"/>
      <c r="X257" s="27"/>
      <c r="Y257" s="27"/>
      <c r="Z257" s="25"/>
      <c r="AA257" s="25"/>
      <c r="AB257" s="25"/>
      <c r="AC257" s="25"/>
      <c r="AD257" s="25"/>
      <c r="AE257" s="25"/>
      <c r="AF257" s="25"/>
      <c r="AG257" s="25"/>
      <c r="AH257" s="25"/>
      <c r="AI257" s="27"/>
    </row>
    <row r="258" spans="1:35" x14ac:dyDescent="0.25">
      <c r="A258"/>
      <c r="E258"/>
      <c r="F258" s="30"/>
      <c r="G258" s="116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25"/>
      <c r="S258"/>
      <c r="T258"/>
      <c r="V258" s="25"/>
    </row>
    <row r="259" spans="1:35" x14ac:dyDescent="0.25">
      <c r="A259"/>
      <c r="E259"/>
      <c r="F259" s="30"/>
      <c r="G259" s="116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25"/>
      <c r="S259"/>
      <c r="T259"/>
      <c r="V259" s="25"/>
    </row>
    <row r="260" spans="1:35" x14ac:dyDescent="0.25">
      <c r="A260"/>
      <c r="E260"/>
      <c r="F260" s="30"/>
      <c r="G260" s="116"/>
      <c r="H260" s="112"/>
      <c r="I260" s="112"/>
      <c r="J260" s="112"/>
      <c r="K260" s="112"/>
      <c r="L260" s="117"/>
      <c r="M260" s="117"/>
      <c r="N260" s="117"/>
      <c r="O260" s="112"/>
      <c r="P260" s="112"/>
      <c r="Q260" s="112"/>
      <c r="R260" s="25"/>
      <c r="S260"/>
      <c r="T260"/>
      <c r="V260" s="25"/>
    </row>
    <row r="261" spans="1:35" s="31" customFormat="1" x14ac:dyDescent="0.25">
      <c r="A261" s="100"/>
      <c r="B261" s="87"/>
      <c r="C261" s="87"/>
      <c r="D261" s="94"/>
      <c r="E261" s="101"/>
      <c r="F261" s="87"/>
      <c r="G261" s="142"/>
      <c r="H261" s="114"/>
      <c r="I261" s="114"/>
      <c r="J261" s="113"/>
      <c r="K261" s="113"/>
      <c r="L261" s="113"/>
      <c r="M261" s="113"/>
      <c r="N261" s="113"/>
      <c r="O261" s="113"/>
      <c r="P261" s="113"/>
      <c r="Q261" s="113"/>
      <c r="R261" s="34"/>
      <c r="S261" s="34"/>
      <c r="T261" s="34"/>
      <c r="U261" s="34"/>
      <c r="V261" s="27"/>
      <c r="W261" s="27"/>
      <c r="X261" s="27"/>
      <c r="Y261" s="27"/>
      <c r="Z261" s="80"/>
      <c r="AA261" s="80"/>
      <c r="AB261" s="80"/>
      <c r="AC261" s="80"/>
      <c r="AD261" s="80"/>
      <c r="AE261" s="80"/>
      <c r="AF261" s="80"/>
      <c r="AG261" s="80"/>
      <c r="AH261" s="80"/>
      <c r="AI261" s="34"/>
    </row>
    <row r="262" spans="1:35" x14ac:dyDescent="0.25">
      <c r="C262" s="95"/>
      <c r="D262" s="96"/>
      <c r="E262" s="97"/>
      <c r="F262" s="98"/>
      <c r="G262" s="141"/>
      <c r="H262" s="115"/>
      <c r="I262" s="112"/>
      <c r="J262" s="112"/>
      <c r="K262" s="112"/>
      <c r="L262" s="112"/>
      <c r="M262" s="112"/>
      <c r="N262" s="112"/>
      <c r="O262" s="112"/>
      <c r="P262" s="112"/>
      <c r="Q262" s="112"/>
      <c r="U262" s="27"/>
      <c r="V262" s="27"/>
      <c r="W262" s="27"/>
      <c r="X262" s="27"/>
      <c r="Y262" s="27"/>
      <c r="Z262" s="25"/>
      <c r="AA262" s="25"/>
      <c r="AB262" s="25"/>
      <c r="AC262" s="25"/>
      <c r="AD262" s="25"/>
      <c r="AE262" s="25"/>
      <c r="AF262" s="25"/>
      <c r="AG262" s="25"/>
      <c r="AH262" s="25"/>
      <c r="AI262" s="27"/>
    </row>
    <row r="263" spans="1:35" x14ac:dyDescent="0.25">
      <c r="A263"/>
      <c r="E263"/>
      <c r="F263" s="30"/>
      <c r="G263" s="116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25"/>
      <c r="S263"/>
      <c r="T263"/>
      <c r="V263" s="25"/>
    </row>
    <row r="264" spans="1:35" x14ac:dyDescent="0.25">
      <c r="A264"/>
      <c r="E264"/>
      <c r="F264" s="30"/>
      <c r="G264" s="116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25"/>
      <c r="S264"/>
      <c r="T264"/>
      <c r="V264" s="25"/>
    </row>
    <row r="265" spans="1:35" x14ac:dyDescent="0.25">
      <c r="A265"/>
      <c r="E265"/>
      <c r="F265" s="30"/>
      <c r="G265" s="116"/>
      <c r="H265" s="112"/>
      <c r="I265" s="112"/>
      <c r="J265" s="112"/>
      <c r="K265" s="112"/>
      <c r="L265" s="117"/>
      <c r="M265" s="117"/>
      <c r="N265" s="117"/>
      <c r="O265" s="112"/>
      <c r="P265" s="112"/>
      <c r="Q265" s="112"/>
      <c r="R265" s="25"/>
      <c r="S265"/>
      <c r="T265"/>
      <c r="V265" s="25"/>
    </row>
    <row r="266" spans="1:35" x14ac:dyDescent="0.25">
      <c r="C266" s="95"/>
      <c r="D266" s="96"/>
      <c r="E266" s="97"/>
      <c r="F266" s="98"/>
      <c r="G266" s="141"/>
      <c r="H266" s="115"/>
      <c r="I266" s="112"/>
      <c r="J266" s="112"/>
      <c r="K266" s="112"/>
      <c r="L266" s="112"/>
      <c r="M266" s="112"/>
      <c r="N266" s="112"/>
      <c r="O266" s="112"/>
      <c r="P266" s="112"/>
      <c r="Q266" s="112"/>
      <c r="U266" s="27"/>
      <c r="V266" s="27"/>
      <c r="W266" s="27"/>
      <c r="X266" s="27"/>
      <c r="Y266" s="27"/>
      <c r="Z266" s="25"/>
      <c r="AA266" s="25"/>
      <c r="AB266" s="25"/>
      <c r="AC266" s="25"/>
      <c r="AD266" s="25"/>
      <c r="AE266" s="25"/>
      <c r="AF266" s="25"/>
      <c r="AG266" s="25"/>
      <c r="AH266" s="25"/>
      <c r="AI266" s="27"/>
    </row>
    <row r="267" spans="1:35" x14ac:dyDescent="0.25">
      <c r="A267"/>
      <c r="E267"/>
      <c r="F267" s="30"/>
      <c r="G267" s="116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25"/>
      <c r="S267"/>
      <c r="T267"/>
      <c r="V267" s="25"/>
    </row>
    <row r="268" spans="1:35" x14ac:dyDescent="0.25">
      <c r="A268"/>
      <c r="E268"/>
      <c r="F268" s="30"/>
      <c r="G268" s="103"/>
      <c r="H268" s="58"/>
      <c r="I268"/>
      <c r="J268" s="58"/>
      <c r="K268" s="89"/>
      <c r="L268" s="59"/>
      <c r="M268" s="59"/>
      <c r="N268" s="59"/>
      <c r="O268" s="59"/>
      <c r="P268" s="25"/>
      <c r="Q268"/>
      <c r="R268" s="25"/>
      <c r="S268"/>
      <c r="T268"/>
      <c r="V268" s="25"/>
    </row>
    <row r="269" spans="1:35" x14ac:dyDescent="0.25">
      <c r="A269"/>
      <c r="E269"/>
      <c r="F269" s="30"/>
      <c r="G269" s="103"/>
      <c r="H269" s="58"/>
      <c r="I269"/>
      <c r="J269" s="58"/>
      <c r="K269" s="89"/>
      <c r="L269" s="59"/>
      <c r="M269" s="59"/>
      <c r="N269" s="59"/>
      <c r="O269" s="59"/>
      <c r="P269" s="25"/>
      <c r="Q269"/>
      <c r="R269" s="25"/>
      <c r="S269"/>
      <c r="T269"/>
      <c r="V269" s="25"/>
    </row>
    <row r="270" spans="1:35" x14ac:dyDescent="0.25">
      <c r="A270"/>
      <c r="E270"/>
      <c r="F270" s="30"/>
      <c r="G270" s="103"/>
      <c r="H270" s="58"/>
      <c r="I270"/>
      <c r="J270" s="58"/>
      <c r="K270" s="89"/>
      <c r="L270" s="93"/>
      <c r="M270" s="93"/>
      <c r="N270" s="93"/>
      <c r="O270" s="59"/>
      <c r="P270" s="25"/>
      <c r="Q270"/>
      <c r="R270" s="25"/>
      <c r="S270"/>
      <c r="T270"/>
      <c r="V270" s="25"/>
    </row>
    <row r="271" spans="1:35" x14ac:dyDescent="0.25">
      <c r="D271" s="91"/>
      <c r="U271" s="27"/>
      <c r="V271" s="27"/>
      <c r="W271" s="27"/>
      <c r="X271" s="27"/>
      <c r="Y271" s="27"/>
      <c r="Z271" s="25"/>
      <c r="AA271" s="25"/>
      <c r="AB271" s="25"/>
      <c r="AC271" s="25"/>
      <c r="AD271" s="25"/>
      <c r="AE271" s="25"/>
      <c r="AF271" s="25"/>
      <c r="AG271" s="25"/>
      <c r="AH271" s="25"/>
      <c r="AI271" s="27"/>
    </row>
    <row r="272" spans="1:35" s="31" customFormat="1" x14ac:dyDescent="0.25">
      <c r="A272" s="81"/>
      <c r="D272" s="91"/>
      <c r="E272" s="32"/>
      <c r="G272" s="143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27"/>
      <c r="W272" s="27"/>
      <c r="X272" s="27"/>
      <c r="Y272" s="27"/>
      <c r="Z272" s="25"/>
      <c r="AA272" s="25"/>
      <c r="AB272" s="25"/>
      <c r="AC272" s="25"/>
      <c r="AD272" s="25"/>
      <c r="AE272" s="25"/>
      <c r="AF272" s="25"/>
      <c r="AG272" s="25"/>
      <c r="AH272" s="25"/>
      <c r="AI272" s="34"/>
    </row>
    <row r="273" spans="1:35" s="31" customFormat="1" x14ac:dyDescent="0.25">
      <c r="A273" s="100"/>
      <c r="B273" s="87"/>
      <c r="C273" s="87"/>
      <c r="D273" s="94"/>
      <c r="E273" s="101"/>
      <c r="F273" s="87"/>
      <c r="G273" s="144"/>
      <c r="H273" s="102"/>
      <c r="I273" s="102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27"/>
      <c r="W273" s="27"/>
      <c r="X273" s="27"/>
      <c r="Y273" s="27"/>
      <c r="Z273" s="80"/>
      <c r="AA273" s="80"/>
      <c r="AB273" s="80"/>
      <c r="AC273" s="80"/>
      <c r="AD273" s="80"/>
      <c r="AE273" s="80"/>
      <c r="AF273" s="80"/>
      <c r="AG273" s="80"/>
      <c r="AH273" s="80"/>
      <c r="AI273" s="34"/>
    </row>
    <row r="274" spans="1:35" x14ac:dyDescent="0.25">
      <c r="C274" s="95"/>
      <c r="D274" s="96"/>
      <c r="E274" s="97"/>
      <c r="F274" s="98"/>
      <c r="G274" s="139"/>
      <c r="H274" s="99"/>
      <c r="U274" s="27"/>
      <c r="V274" s="27"/>
      <c r="W274" s="27"/>
      <c r="X274" s="27"/>
      <c r="Y274" s="27"/>
      <c r="Z274" s="25"/>
      <c r="AA274" s="25"/>
      <c r="AB274" s="25"/>
      <c r="AC274" s="25"/>
      <c r="AD274" s="25"/>
      <c r="AE274" s="25"/>
      <c r="AF274" s="25"/>
      <c r="AG274" s="25"/>
      <c r="AH274" s="25"/>
      <c r="AI274" s="27"/>
    </row>
    <row r="275" spans="1:35" x14ac:dyDescent="0.25">
      <c r="A275"/>
      <c r="E275"/>
      <c r="F275" s="30"/>
      <c r="G275" s="103"/>
      <c r="H275" s="58"/>
      <c r="I275"/>
      <c r="J275" s="58"/>
      <c r="K275" s="89"/>
      <c r="L275" s="59"/>
      <c r="M275" s="59"/>
      <c r="N275" s="59"/>
      <c r="O275" s="59"/>
      <c r="P275" s="25"/>
      <c r="Q275"/>
      <c r="R275" s="25"/>
      <c r="S275"/>
      <c r="T275"/>
      <c r="V275" s="25"/>
    </row>
    <row r="276" spans="1:35" x14ac:dyDescent="0.25">
      <c r="A276"/>
      <c r="E276"/>
      <c r="F276" s="30"/>
      <c r="G276" s="103"/>
      <c r="H276" s="58"/>
      <c r="I276"/>
      <c r="J276" s="58"/>
      <c r="K276" s="89"/>
      <c r="L276" s="93"/>
      <c r="M276" s="93"/>
      <c r="N276" s="93"/>
      <c r="O276" s="59"/>
      <c r="P276" s="25"/>
      <c r="Q276"/>
      <c r="R276" s="25"/>
      <c r="S276"/>
      <c r="T276"/>
      <c r="V276" s="25"/>
    </row>
    <row r="277" spans="1:35" x14ac:dyDescent="0.25">
      <c r="C277" s="95"/>
      <c r="D277" s="96"/>
      <c r="E277" s="97"/>
      <c r="F277" s="98"/>
      <c r="G277" s="139"/>
      <c r="H277" s="99"/>
      <c r="U277" s="27"/>
      <c r="V277" s="27"/>
      <c r="W277" s="27"/>
      <c r="X277" s="27"/>
      <c r="Y277" s="27"/>
      <c r="Z277" s="25"/>
      <c r="AA277" s="25"/>
      <c r="AB277" s="25"/>
      <c r="AC277" s="25"/>
      <c r="AD277" s="25"/>
      <c r="AE277" s="25"/>
      <c r="AF277" s="25"/>
      <c r="AG277" s="25"/>
      <c r="AH277" s="25"/>
      <c r="AI277" s="27"/>
    </row>
    <row r="278" spans="1:35" x14ac:dyDescent="0.25">
      <c r="A278"/>
      <c r="E278"/>
      <c r="F278" s="30"/>
      <c r="G278" s="103"/>
      <c r="H278" s="58"/>
      <c r="I278"/>
      <c r="J278" s="58"/>
      <c r="K278" s="89"/>
      <c r="L278" s="59"/>
      <c r="M278" s="59"/>
      <c r="N278" s="59"/>
      <c r="O278" s="59"/>
      <c r="P278" s="25"/>
      <c r="Q278"/>
      <c r="R278" s="25"/>
      <c r="S278"/>
      <c r="T278"/>
      <c r="V278" s="25"/>
    </row>
    <row r="279" spans="1:35" x14ac:dyDescent="0.25">
      <c r="A279"/>
      <c r="E279"/>
      <c r="F279" s="30"/>
      <c r="G279" s="103"/>
      <c r="H279" s="58"/>
      <c r="I279"/>
      <c r="J279" s="58"/>
      <c r="K279" s="89"/>
      <c r="L279" s="59"/>
      <c r="M279" s="59"/>
      <c r="N279" s="59"/>
      <c r="O279" s="59"/>
      <c r="P279" s="25"/>
      <c r="Q279"/>
      <c r="R279" s="25"/>
      <c r="S279"/>
      <c r="T279"/>
      <c r="V279" s="25"/>
    </row>
    <row r="280" spans="1:35" x14ac:dyDescent="0.25">
      <c r="A280"/>
      <c r="E280"/>
      <c r="F280" s="30"/>
      <c r="G280" s="103"/>
      <c r="H280" s="58"/>
      <c r="I280"/>
      <c r="J280" s="58"/>
      <c r="K280" s="89"/>
      <c r="L280" s="59"/>
      <c r="M280" s="59"/>
      <c r="N280" s="59"/>
      <c r="O280" s="59"/>
      <c r="P280" s="25"/>
      <c r="Q280"/>
      <c r="R280" s="25"/>
      <c r="S280"/>
      <c r="T280"/>
      <c r="V280" s="25"/>
    </row>
    <row r="281" spans="1:35" x14ac:dyDescent="0.25">
      <c r="A281"/>
      <c r="E281"/>
      <c r="F281" s="30"/>
      <c r="G281" s="103"/>
      <c r="H281" s="58"/>
      <c r="I281"/>
      <c r="J281" s="58"/>
      <c r="K281" s="89"/>
      <c r="L281" s="59"/>
      <c r="M281" s="59"/>
      <c r="N281" s="59"/>
      <c r="O281" s="59"/>
      <c r="P281" s="25"/>
      <c r="Q281"/>
      <c r="R281" s="25"/>
      <c r="S281"/>
      <c r="T281"/>
      <c r="V281" s="25"/>
    </row>
    <row r="282" spans="1:35" x14ac:dyDescent="0.25">
      <c r="A282"/>
      <c r="E282"/>
      <c r="F282" s="30"/>
      <c r="G282" s="103"/>
      <c r="H282" s="58"/>
      <c r="I282"/>
      <c r="J282" s="58"/>
      <c r="K282" s="89"/>
      <c r="L282" s="93"/>
      <c r="M282" s="93"/>
      <c r="N282" s="93"/>
      <c r="O282" s="59"/>
      <c r="P282" s="25"/>
      <c r="Q282"/>
      <c r="R282" s="25"/>
      <c r="S282"/>
      <c r="T282"/>
      <c r="V282" s="25"/>
    </row>
    <row r="283" spans="1:35" s="31" customFormat="1" x14ac:dyDescent="0.25">
      <c r="A283" s="100"/>
      <c r="B283" s="87"/>
      <c r="C283" s="87"/>
      <c r="D283" s="94"/>
      <c r="E283" s="101"/>
      <c r="F283" s="87"/>
      <c r="G283" s="144"/>
      <c r="H283" s="102"/>
      <c r="I283" s="102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80"/>
      <c r="AA283" s="80"/>
      <c r="AB283" s="80"/>
      <c r="AC283" s="80"/>
      <c r="AD283" s="80"/>
      <c r="AE283" s="80"/>
      <c r="AF283" s="80"/>
      <c r="AG283" s="80"/>
      <c r="AH283" s="80"/>
      <c r="AI283" s="34"/>
    </row>
    <row r="284" spans="1:35" x14ac:dyDescent="0.25">
      <c r="C284" s="95"/>
      <c r="D284" s="96"/>
      <c r="E284" s="97"/>
      <c r="F284" s="98"/>
      <c r="G284" s="139"/>
      <c r="H284" s="99"/>
      <c r="U284" s="27"/>
      <c r="V284" s="27"/>
      <c r="W284" s="27"/>
      <c r="X284" s="27"/>
      <c r="Y284" s="27"/>
      <c r="Z284" s="25"/>
      <c r="AA284" s="25"/>
      <c r="AB284" s="25"/>
      <c r="AC284" s="25"/>
      <c r="AD284" s="25"/>
      <c r="AE284" s="25"/>
      <c r="AF284" s="25"/>
      <c r="AG284" s="25"/>
      <c r="AH284" s="25"/>
      <c r="AI284" s="27"/>
    </row>
    <row r="285" spans="1:35" x14ac:dyDescent="0.25">
      <c r="A285"/>
      <c r="E285"/>
      <c r="F285" s="30"/>
      <c r="G285" s="103"/>
      <c r="H285" s="58"/>
      <c r="I285"/>
      <c r="J285" s="58"/>
      <c r="K285" s="89"/>
      <c r="L285" s="59"/>
      <c r="M285" s="59"/>
      <c r="N285" s="59"/>
      <c r="O285" s="59"/>
      <c r="P285" s="25"/>
      <c r="Q285"/>
      <c r="R285" s="25"/>
      <c r="S285"/>
      <c r="T285"/>
      <c r="V285" s="25"/>
    </row>
    <row r="286" spans="1:35" x14ac:dyDescent="0.25">
      <c r="A286"/>
      <c r="E286"/>
      <c r="F286" s="30"/>
      <c r="G286" s="103"/>
      <c r="H286" s="58"/>
      <c r="I286"/>
      <c r="J286" s="58"/>
      <c r="K286" s="89"/>
      <c r="L286" s="59"/>
      <c r="M286" s="59"/>
      <c r="N286" s="59"/>
      <c r="O286" s="59"/>
      <c r="P286" s="25"/>
      <c r="Q286"/>
      <c r="R286" s="25"/>
      <c r="S286"/>
      <c r="T286"/>
      <c r="V286" s="25"/>
    </row>
    <row r="287" spans="1:35" x14ac:dyDescent="0.25">
      <c r="A287"/>
      <c r="E287"/>
      <c r="F287" s="30"/>
      <c r="G287" s="103"/>
      <c r="H287" s="58"/>
      <c r="I287"/>
      <c r="J287" s="58"/>
      <c r="K287" s="89"/>
      <c r="L287" s="59"/>
      <c r="M287" s="59"/>
      <c r="N287" s="59"/>
      <c r="O287" s="59"/>
      <c r="P287" s="25"/>
      <c r="Q287"/>
      <c r="R287" s="25"/>
      <c r="S287"/>
      <c r="T287"/>
      <c r="V287" s="25"/>
    </row>
    <row r="288" spans="1:35" x14ac:dyDescent="0.25">
      <c r="A288"/>
      <c r="E288"/>
      <c r="F288" s="30"/>
      <c r="G288" s="103"/>
      <c r="H288" s="58"/>
      <c r="I288"/>
      <c r="J288" s="58"/>
      <c r="K288" s="89"/>
      <c r="L288" s="59"/>
      <c r="M288" s="59"/>
      <c r="N288" s="59"/>
      <c r="O288" s="59"/>
      <c r="P288" s="25"/>
      <c r="Q288"/>
      <c r="R288" s="25"/>
      <c r="S288"/>
      <c r="T288"/>
      <c r="V288" s="25"/>
    </row>
    <row r="289" spans="1:35" x14ac:dyDescent="0.25">
      <c r="A289"/>
      <c r="E289"/>
      <c r="F289" s="30"/>
      <c r="G289" s="103"/>
      <c r="H289" s="58"/>
      <c r="I289"/>
      <c r="J289" s="58"/>
      <c r="K289" s="89"/>
      <c r="L289" s="59"/>
      <c r="M289" s="59"/>
      <c r="N289" s="59"/>
      <c r="O289" s="59"/>
      <c r="P289" s="25"/>
      <c r="Q289"/>
      <c r="R289" s="25"/>
      <c r="S289"/>
      <c r="T289"/>
      <c r="V289" s="25"/>
    </row>
    <row r="290" spans="1:35" x14ac:dyDescent="0.25">
      <c r="A290"/>
      <c r="E290"/>
      <c r="F290" s="30"/>
      <c r="G290" s="103"/>
      <c r="H290" s="58"/>
      <c r="I290"/>
      <c r="J290" s="58"/>
      <c r="K290" s="89"/>
      <c r="L290" s="59"/>
      <c r="M290" s="59"/>
      <c r="N290" s="59"/>
      <c r="O290" s="59"/>
      <c r="P290" s="25"/>
      <c r="Q290"/>
      <c r="R290" s="25"/>
      <c r="S290"/>
      <c r="T290"/>
      <c r="V290" s="25"/>
    </row>
    <row r="291" spans="1:35" x14ac:dyDescent="0.25">
      <c r="A291"/>
      <c r="E291"/>
      <c r="F291" s="30"/>
      <c r="G291" s="103"/>
      <c r="H291" s="58"/>
      <c r="I291"/>
      <c r="J291" s="58"/>
      <c r="K291" s="89"/>
      <c r="L291" s="59"/>
      <c r="M291" s="59"/>
      <c r="N291" s="59"/>
      <c r="O291" s="59"/>
      <c r="P291" s="25"/>
      <c r="Q291"/>
      <c r="R291" s="25"/>
      <c r="S291"/>
      <c r="T291"/>
      <c r="V291" s="25"/>
    </row>
    <row r="292" spans="1:35" x14ac:dyDescent="0.25">
      <c r="A292"/>
      <c r="E292"/>
      <c r="F292" s="30"/>
      <c r="G292" s="103"/>
      <c r="H292" s="58"/>
      <c r="I292"/>
      <c r="J292" s="58"/>
      <c r="K292" s="89"/>
      <c r="L292" s="93"/>
      <c r="M292" s="93"/>
      <c r="N292" s="93"/>
      <c r="O292" s="59"/>
      <c r="P292" s="25"/>
      <c r="Q292"/>
      <c r="R292" s="25"/>
      <c r="S292"/>
      <c r="T292"/>
      <c r="V292" s="25"/>
    </row>
    <row r="293" spans="1:35" s="31" customFormat="1" x14ac:dyDescent="0.25">
      <c r="A293" s="100"/>
      <c r="B293" s="87"/>
      <c r="C293" s="87"/>
      <c r="D293" s="94"/>
      <c r="E293" s="101"/>
      <c r="F293" s="87"/>
      <c r="G293" s="144"/>
      <c r="H293" s="102"/>
      <c r="I293" s="102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27"/>
      <c r="W293" s="27"/>
      <c r="X293" s="27"/>
      <c r="Y293" s="27"/>
      <c r="Z293" s="80"/>
      <c r="AA293" s="80"/>
      <c r="AB293" s="80"/>
      <c r="AC293" s="80"/>
      <c r="AD293" s="80"/>
      <c r="AE293" s="80"/>
      <c r="AF293" s="80"/>
      <c r="AG293" s="80"/>
      <c r="AH293" s="80"/>
      <c r="AI293" s="34"/>
    </row>
    <row r="294" spans="1:35" x14ac:dyDescent="0.25">
      <c r="C294" s="95"/>
      <c r="D294" s="96"/>
      <c r="E294" s="97"/>
      <c r="F294" s="98"/>
      <c r="G294" s="139"/>
      <c r="H294" s="99"/>
      <c r="U294" s="27"/>
      <c r="V294" s="27"/>
      <c r="W294" s="27"/>
      <c r="X294" s="27"/>
      <c r="Y294" s="27"/>
      <c r="Z294" s="25"/>
      <c r="AA294" s="25"/>
      <c r="AB294" s="25"/>
      <c r="AC294" s="25"/>
      <c r="AD294" s="25"/>
      <c r="AE294" s="25"/>
      <c r="AF294" s="25"/>
      <c r="AG294" s="25"/>
      <c r="AH294" s="25"/>
      <c r="AI294" s="27"/>
    </row>
    <row r="295" spans="1:35" x14ac:dyDescent="0.25">
      <c r="A295"/>
      <c r="E295"/>
      <c r="F295" s="30"/>
      <c r="G295" s="103"/>
      <c r="H295" s="58"/>
      <c r="I295"/>
      <c r="J295" s="58"/>
      <c r="K295" s="89"/>
      <c r="L295" s="59"/>
      <c r="M295" s="59"/>
      <c r="N295" s="59"/>
      <c r="O295" s="59"/>
      <c r="P295" s="25"/>
      <c r="Q295"/>
      <c r="R295" s="25"/>
      <c r="S295"/>
      <c r="T295"/>
      <c r="V295" s="25"/>
    </row>
    <row r="296" spans="1:35" x14ac:dyDescent="0.25">
      <c r="A296"/>
      <c r="E296"/>
      <c r="F296" s="30"/>
      <c r="G296" s="103"/>
      <c r="H296" s="58"/>
      <c r="I296"/>
      <c r="J296" s="58"/>
      <c r="K296" s="89"/>
      <c r="L296" s="59"/>
      <c r="M296" s="59"/>
      <c r="N296" s="59"/>
      <c r="O296" s="59"/>
      <c r="P296" s="25"/>
      <c r="Q296"/>
      <c r="R296" s="25"/>
      <c r="S296"/>
      <c r="T296"/>
      <c r="V296" s="25"/>
    </row>
    <row r="297" spans="1:35" x14ac:dyDescent="0.25">
      <c r="A297"/>
      <c r="E297"/>
      <c r="F297" s="30"/>
      <c r="G297" s="103"/>
      <c r="H297" s="58"/>
      <c r="I297"/>
      <c r="J297" s="58"/>
      <c r="K297" s="89"/>
      <c r="L297" s="59"/>
      <c r="M297" s="59"/>
      <c r="N297" s="59"/>
      <c r="O297" s="59"/>
      <c r="P297" s="25"/>
      <c r="Q297"/>
      <c r="R297" s="25"/>
      <c r="S297"/>
      <c r="T297"/>
      <c r="V297" s="25"/>
    </row>
    <row r="298" spans="1:35" x14ac:dyDescent="0.25">
      <c r="A298"/>
      <c r="E298"/>
      <c r="F298" s="30"/>
      <c r="G298" s="103"/>
      <c r="H298" s="58"/>
      <c r="I298"/>
      <c r="J298" s="58"/>
      <c r="K298" s="89"/>
      <c r="L298" s="59"/>
      <c r="M298" s="59"/>
      <c r="N298" s="59"/>
      <c r="O298" s="59"/>
      <c r="P298" s="25"/>
      <c r="Q298"/>
      <c r="R298" s="25"/>
      <c r="S298"/>
      <c r="T298"/>
      <c r="V298" s="25"/>
    </row>
    <row r="299" spans="1:35" x14ac:dyDescent="0.25">
      <c r="A299"/>
      <c r="E299"/>
      <c r="F299" s="30"/>
      <c r="G299" s="103"/>
      <c r="H299" s="58"/>
      <c r="I299"/>
      <c r="J299" s="58"/>
      <c r="K299" s="89"/>
      <c r="L299" s="59"/>
      <c r="M299" s="59"/>
      <c r="N299" s="59"/>
      <c r="O299" s="59"/>
      <c r="P299" s="25"/>
      <c r="Q299"/>
      <c r="R299" s="25"/>
      <c r="S299"/>
      <c r="T299"/>
      <c r="V299" s="25"/>
    </row>
    <row r="300" spans="1:35" x14ac:dyDescent="0.25">
      <c r="A300"/>
      <c r="E300"/>
      <c r="F300" s="30"/>
      <c r="G300" s="103"/>
      <c r="H300" s="58"/>
      <c r="I300"/>
      <c r="J300" s="58"/>
      <c r="K300" s="89"/>
      <c r="L300" s="59"/>
      <c r="M300" s="59"/>
      <c r="N300" s="59"/>
      <c r="O300" s="59"/>
      <c r="P300" s="25"/>
      <c r="Q300"/>
      <c r="R300" s="25"/>
      <c r="S300"/>
      <c r="T300"/>
      <c r="V300" s="25"/>
    </row>
    <row r="301" spans="1:35" x14ac:dyDescent="0.25">
      <c r="A301"/>
      <c r="E301"/>
      <c r="F301" s="30"/>
      <c r="G301" s="103"/>
      <c r="H301" s="58"/>
      <c r="I301"/>
      <c r="J301" s="58"/>
      <c r="K301" s="89"/>
      <c r="L301" s="59"/>
      <c r="M301" s="59"/>
      <c r="N301" s="59"/>
      <c r="O301" s="59"/>
      <c r="P301" s="25"/>
      <c r="Q301"/>
      <c r="R301" s="25"/>
      <c r="S301"/>
      <c r="T301"/>
      <c r="V301" s="25"/>
    </row>
    <row r="302" spans="1:35" x14ac:dyDescent="0.25">
      <c r="A302"/>
      <c r="E302"/>
      <c r="F302" s="30"/>
      <c r="G302" s="103"/>
      <c r="H302" s="58"/>
      <c r="I302"/>
      <c r="J302" s="58"/>
      <c r="K302" s="89"/>
      <c r="L302" s="93"/>
      <c r="M302" s="93"/>
      <c r="N302" s="93"/>
      <c r="O302" s="59"/>
      <c r="P302" s="25"/>
      <c r="Q302"/>
      <c r="R302" s="25"/>
      <c r="S302"/>
      <c r="T302"/>
      <c r="V302" s="25"/>
    </row>
    <row r="303" spans="1:35" x14ac:dyDescent="0.25">
      <c r="C303" s="95"/>
      <c r="D303" s="96"/>
      <c r="E303" s="97"/>
      <c r="F303" s="98"/>
      <c r="G303" s="139"/>
      <c r="H303" s="99"/>
      <c r="U303" s="27"/>
      <c r="V303" s="27"/>
      <c r="W303" s="27"/>
      <c r="X303" s="27"/>
      <c r="Y303" s="27"/>
      <c r="Z303" s="25"/>
      <c r="AA303" s="25"/>
      <c r="AB303" s="25"/>
      <c r="AC303" s="25"/>
      <c r="AD303" s="25"/>
      <c r="AE303" s="25"/>
      <c r="AF303" s="25"/>
      <c r="AG303" s="25"/>
      <c r="AH303" s="25"/>
      <c r="AI303" s="27"/>
    </row>
    <row r="304" spans="1:35" x14ac:dyDescent="0.25">
      <c r="A304"/>
      <c r="E304"/>
      <c r="F304" s="30"/>
      <c r="G304" s="103"/>
      <c r="H304" s="58"/>
      <c r="I304"/>
      <c r="J304" s="58"/>
      <c r="K304" s="89"/>
      <c r="L304" s="59"/>
      <c r="M304" s="59"/>
      <c r="N304" s="59"/>
      <c r="O304" s="59"/>
      <c r="P304" s="25"/>
      <c r="Q304"/>
      <c r="R304" s="25"/>
      <c r="S304"/>
      <c r="T304"/>
      <c r="V304" s="25"/>
    </row>
    <row r="305" spans="1:35" x14ac:dyDescent="0.25">
      <c r="A305"/>
      <c r="E305"/>
      <c r="F305" s="30"/>
      <c r="G305" s="103"/>
      <c r="H305" s="58"/>
      <c r="I305"/>
      <c r="J305" s="58"/>
      <c r="K305" s="89"/>
      <c r="L305" s="59"/>
      <c r="M305" s="59"/>
      <c r="N305" s="59"/>
      <c r="O305" s="59"/>
      <c r="P305" s="25"/>
      <c r="Q305"/>
      <c r="R305" s="25"/>
      <c r="S305"/>
      <c r="T305"/>
      <c r="V305" s="25"/>
    </row>
    <row r="306" spans="1:35" x14ac:dyDescent="0.25">
      <c r="A306"/>
      <c r="E306"/>
      <c r="F306" s="30"/>
      <c r="G306" s="103"/>
      <c r="H306" s="58"/>
      <c r="I306"/>
      <c r="J306" s="58"/>
      <c r="K306" s="89"/>
      <c r="L306" s="59"/>
      <c r="M306" s="59"/>
      <c r="N306" s="59"/>
      <c r="O306" s="59"/>
      <c r="P306" s="25"/>
      <c r="Q306"/>
      <c r="R306" s="25"/>
      <c r="S306"/>
      <c r="T306"/>
      <c r="V306" s="25"/>
    </row>
    <row r="307" spans="1:35" x14ac:dyDescent="0.25">
      <c r="A307"/>
      <c r="E307"/>
      <c r="F307" s="30"/>
      <c r="G307" s="103"/>
      <c r="H307" s="58"/>
      <c r="I307"/>
      <c r="J307" s="58"/>
      <c r="K307" s="89"/>
      <c r="L307" s="59"/>
      <c r="M307" s="59"/>
      <c r="N307" s="59"/>
      <c r="O307" s="59"/>
      <c r="P307" s="25"/>
      <c r="Q307"/>
      <c r="R307" s="25"/>
      <c r="S307"/>
      <c r="T307"/>
      <c r="V307" s="25"/>
    </row>
    <row r="308" spans="1:35" x14ac:dyDescent="0.25">
      <c r="A308"/>
      <c r="E308"/>
      <c r="F308" s="30"/>
      <c r="G308" s="103"/>
      <c r="H308" s="58"/>
      <c r="I308"/>
      <c r="J308" s="58"/>
      <c r="K308" s="89"/>
      <c r="L308" s="59"/>
      <c r="M308" s="59"/>
      <c r="N308" s="59"/>
      <c r="O308" s="59"/>
      <c r="P308" s="25"/>
      <c r="Q308"/>
      <c r="R308" s="25"/>
      <c r="S308"/>
      <c r="T308"/>
      <c r="V308" s="25"/>
    </row>
    <row r="309" spans="1:35" x14ac:dyDescent="0.25">
      <c r="A309"/>
      <c r="E309"/>
      <c r="F309" s="30"/>
      <c r="G309" s="103"/>
      <c r="H309" s="58"/>
      <c r="I309"/>
      <c r="J309" s="58"/>
      <c r="K309" s="89"/>
      <c r="L309" s="59"/>
      <c r="M309" s="59"/>
      <c r="N309" s="59"/>
      <c r="O309" s="59"/>
      <c r="P309" s="25"/>
      <c r="Q309" s="90"/>
      <c r="R309" s="25"/>
      <c r="S309"/>
      <c r="T309"/>
      <c r="V309" s="25"/>
    </row>
    <row r="310" spans="1:35" x14ac:dyDescent="0.25">
      <c r="A310"/>
      <c r="E310"/>
      <c r="F310" s="30"/>
      <c r="G310" s="103"/>
      <c r="H310" s="58"/>
      <c r="I310"/>
      <c r="J310" s="58"/>
      <c r="K310" s="89"/>
      <c r="L310" s="59"/>
      <c r="M310" s="59"/>
      <c r="N310" s="59"/>
      <c r="O310" s="59"/>
      <c r="P310" s="25"/>
      <c r="Q310"/>
      <c r="R310" s="25"/>
      <c r="S310"/>
      <c r="T310"/>
      <c r="V310" s="25"/>
    </row>
    <row r="311" spans="1:35" x14ac:dyDescent="0.25">
      <c r="A311"/>
      <c r="E311"/>
      <c r="F311" s="30"/>
      <c r="G311" s="103"/>
      <c r="H311" s="58"/>
      <c r="I311"/>
      <c r="J311" s="58"/>
      <c r="K311" s="89"/>
      <c r="L311" s="59"/>
      <c r="M311" s="59"/>
      <c r="N311" s="59"/>
      <c r="O311" s="59"/>
      <c r="P311" s="25"/>
      <c r="Q311"/>
      <c r="R311" s="25"/>
      <c r="S311"/>
      <c r="T311"/>
      <c r="V311" s="25"/>
    </row>
    <row r="312" spans="1:35" x14ac:dyDescent="0.25">
      <c r="A312"/>
      <c r="E312"/>
      <c r="F312" s="30"/>
      <c r="G312" s="103"/>
      <c r="H312" s="58"/>
      <c r="I312"/>
      <c r="J312" s="58"/>
      <c r="K312" s="89"/>
      <c r="L312" s="93"/>
      <c r="M312" s="93"/>
      <c r="N312" s="93"/>
      <c r="O312" s="59"/>
      <c r="P312" s="25"/>
      <c r="Q312"/>
      <c r="R312" s="25"/>
      <c r="S312"/>
      <c r="T312"/>
      <c r="V312" s="25"/>
    </row>
    <row r="313" spans="1:35" s="31" customFormat="1" x14ac:dyDescent="0.25">
      <c r="A313" s="100"/>
      <c r="B313" s="87"/>
      <c r="C313" s="87"/>
      <c r="D313" s="94"/>
      <c r="E313" s="101"/>
      <c r="F313" s="87"/>
      <c r="G313" s="144"/>
      <c r="H313" s="102"/>
      <c r="I313" s="102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27"/>
      <c r="W313" s="27"/>
      <c r="X313" s="27"/>
      <c r="Y313" s="27"/>
      <c r="Z313" s="80"/>
      <c r="AA313" s="80"/>
      <c r="AB313" s="80"/>
      <c r="AC313" s="80"/>
      <c r="AD313" s="80"/>
      <c r="AE313" s="80"/>
      <c r="AF313" s="80"/>
      <c r="AG313" s="80"/>
      <c r="AH313" s="80"/>
      <c r="AI313" s="34"/>
    </row>
    <row r="314" spans="1:35" x14ac:dyDescent="0.25">
      <c r="C314" s="95"/>
      <c r="D314" s="96"/>
      <c r="E314" s="97"/>
      <c r="F314" s="98"/>
      <c r="G314" s="139"/>
      <c r="H314" s="99"/>
      <c r="U314" s="27"/>
      <c r="V314" s="27"/>
      <c r="W314" s="27"/>
      <c r="X314" s="27"/>
      <c r="Y314" s="27"/>
      <c r="Z314" s="25"/>
      <c r="AA314" s="25"/>
      <c r="AB314" s="25"/>
      <c r="AC314" s="25"/>
      <c r="AD314" s="25"/>
      <c r="AE314" s="25"/>
      <c r="AF314" s="25"/>
      <c r="AG314" s="25"/>
      <c r="AH314" s="25"/>
      <c r="AI314" s="27"/>
    </row>
    <row r="315" spans="1:35" x14ac:dyDescent="0.25">
      <c r="A315"/>
      <c r="E315"/>
      <c r="F315" s="30"/>
      <c r="G315" s="103"/>
      <c r="H315" s="58"/>
      <c r="I315"/>
      <c r="J315" s="58"/>
      <c r="K315" s="89"/>
      <c r="L315" s="59"/>
      <c r="M315" s="59"/>
      <c r="N315" s="59"/>
      <c r="O315" s="59"/>
      <c r="P315" s="25"/>
      <c r="Q315"/>
      <c r="R315" s="25"/>
      <c r="S315"/>
      <c r="T315"/>
      <c r="V315" s="25"/>
    </row>
    <row r="316" spans="1:35" x14ac:dyDescent="0.25">
      <c r="A316"/>
      <c r="E316"/>
      <c r="F316" s="30"/>
      <c r="G316" s="103"/>
      <c r="H316" s="58"/>
      <c r="I316"/>
      <c r="J316" s="58"/>
      <c r="K316" s="89"/>
      <c r="L316" s="59"/>
      <c r="M316" s="59"/>
      <c r="N316" s="59"/>
      <c r="O316" s="59"/>
      <c r="P316" s="25"/>
      <c r="Q316"/>
      <c r="R316" s="25"/>
      <c r="S316"/>
      <c r="T316"/>
      <c r="V316" s="25"/>
    </row>
    <row r="317" spans="1:35" x14ac:dyDescent="0.25">
      <c r="A317"/>
      <c r="E317"/>
      <c r="F317" s="30"/>
      <c r="G317" s="103"/>
      <c r="H317" s="58"/>
      <c r="I317"/>
      <c r="J317" s="58"/>
      <c r="K317" s="89"/>
      <c r="L317" s="59"/>
      <c r="M317" s="59"/>
      <c r="N317" s="59"/>
      <c r="O317" s="59"/>
      <c r="P317" s="25"/>
      <c r="Q317"/>
      <c r="R317" s="25"/>
      <c r="S317"/>
      <c r="T317"/>
      <c r="V317" s="25"/>
    </row>
    <row r="318" spans="1:35" x14ac:dyDescent="0.25">
      <c r="A318"/>
      <c r="E318"/>
      <c r="F318" s="30"/>
      <c r="G318" s="103"/>
      <c r="H318" s="58"/>
      <c r="I318"/>
      <c r="J318" s="58"/>
      <c r="K318" s="89"/>
      <c r="L318" s="59"/>
      <c r="M318" s="59"/>
      <c r="N318" s="59"/>
      <c r="O318" s="59"/>
      <c r="P318" s="25"/>
      <c r="Q318"/>
      <c r="R318" s="25"/>
      <c r="S318"/>
      <c r="T318"/>
      <c r="V318" s="25"/>
    </row>
    <row r="319" spans="1:35" x14ac:dyDescent="0.25">
      <c r="A319"/>
      <c r="E319"/>
      <c r="F319" s="30"/>
      <c r="G319" s="103"/>
      <c r="H319" s="58"/>
      <c r="I319"/>
      <c r="J319" s="58"/>
      <c r="K319" s="89"/>
      <c r="L319" s="59"/>
      <c r="M319" s="59"/>
      <c r="N319" s="59"/>
      <c r="O319" s="59"/>
      <c r="P319" s="25"/>
      <c r="Q319"/>
      <c r="R319" s="25"/>
      <c r="S319"/>
      <c r="T319"/>
      <c r="V319" s="25"/>
    </row>
    <row r="320" spans="1:35" x14ac:dyDescent="0.25">
      <c r="A320"/>
      <c r="E320"/>
      <c r="F320" s="30"/>
      <c r="G320" s="103"/>
      <c r="H320" s="58"/>
      <c r="I320"/>
      <c r="J320" s="58"/>
      <c r="K320" s="89"/>
      <c r="L320" s="59"/>
      <c r="M320" s="59"/>
      <c r="N320" s="59"/>
      <c r="O320" s="59"/>
      <c r="P320" s="25"/>
      <c r="Q320"/>
      <c r="R320" s="25"/>
      <c r="S320"/>
      <c r="T320"/>
      <c r="V320" s="25"/>
    </row>
    <row r="321" spans="1:35" x14ac:dyDescent="0.25">
      <c r="A321"/>
      <c r="E321"/>
      <c r="F321" s="30"/>
      <c r="G321" s="103"/>
      <c r="H321" s="58"/>
      <c r="I321"/>
      <c r="J321" s="58"/>
      <c r="K321" s="89"/>
      <c r="L321" s="59"/>
      <c r="M321" s="59"/>
      <c r="N321" s="59"/>
      <c r="O321" s="59"/>
      <c r="P321" s="25"/>
      <c r="Q321"/>
      <c r="R321" s="25"/>
      <c r="S321"/>
      <c r="T321"/>
      <c r="V321" s="25"/>
    </row>
    <row r="322" spans="1:35" x14ac:dyDescent="0.25">
      <c r="A322"/>
      <c r="E322"/>
      <c r="F322" s="30"/>
      <c r="G322" s="103"/>
      <c r="H322" s="58"/>
      <c r="I322"/>
      <c r="J322" s="58"/>
      <c r="K322" s="89"/>
      <c r="L322" s="93"/>
      <c r="M322" s="93"/>
      <c r="N322" s="93"/>
      <c r="O322" s="59"/>
      <c r="P322" s="25"/>
      <c r="Q322"/>
      <c r="R322" s="25"/>
      <c r="S322"/>
      <c r="T322"/>
      <c r="V322" s="25"/>
    </row>
    <row r="323" spans="1:35" x14ac:dyDescent="0.25">
      <c r="C323" s="95"/>
      <c r="D323" s="96"/>
      <c r="E323" s="97"/>
      <c r="F323" s="98"/>
      <c r="G323" s="139"/>
      <c r="H323" s="99"/>
      <c r="U323" s="27"/>
      <c r="V323" s="27"/>
      <c r="W323" s="27"/>
      <c r="X323" s="27"/>
      <c r="Y323" s="27"/>
      <c r="Z323" s="25"/>
      <c r="AA323" s="25"/>
      <c r="AB323" s="25"/>
      <c r="AC323" s="25"/>
      <c r="AD323" s="25"/>
      <c r="AE323" s="25"/>
      <c r="AF323" s="25"/>
      <c r="AG323" s="25"/>
      <c r="AH323" s="25"/>
      <c r="AI323" s="27"/>
    </row>
    <row r="324" spans="1:35" x14ac:dyDescent="0.25">
      <c r="A324"/>
      <c r="E324"/>
      <c r="F324" s="30"/>
      <c r="G324" s="103"/>
      <c r="H324" s="58"/>
      <c r="I324"/>
      <c r="J324" s="58"/>
      <c r="K324" s="89"/>
      <c r="L324" s="59"/>
      <c r="M324" s="59"/>
      <c r="N324" s="59"/>
      <c r="O324" s="59"/>
      <c r="P324" s="25"/>
      <c r="Q324"/>
      <c r="R324" s="25"/>
      <c r="S324"/>
      <c r="T324"/>
      <c r="V324" s="25"/>
    </row>
    <row r="325" spans="1:35" x14ac:dyDescent="0.25">
      <c r="A325"/>
      <c r="E325"/>
      <c r="F325" s="30"/>
      <c r="G325" s="103"/>
      <c r="H325" s="58"/>
      <c r="I325"/>
      <c r="J325" s="58"/>
      <c r="K325" s="89"/>
      <c r="L325" s="59"/>
      <c r="M325" s="59"/>
      <c r="N325" s="59"/>
      <c r="O325" s="59"/>
      <c r="P325" s="25"/>
      <c r="Q325"/>
      <c r="R325" s="25"/>
      <c r="S325"/>
      <c r="T325"/>
      <c r="V325" s="25"/>
    </row>
    <row r="326" spans="1:35" x14ac:dyDescent="0.25">
      <c r="A326"/>
      <c r="E326"/>
      <c r="F326" s="30"/>
      <c r="G326" s="103"/>
      <c r="H326" s="58"/>
      <c r="I326"/>
      <c r="J326" s="58"/>
      <c r="K326" s="89"/>
      <c r="L326" s="59"/>
      <c r="M326" s="59"/>
      <c r="N326" s="59"/>
      <c r="O326" s="59"/>
      <c r="P326" s="25"/>
      <c r="Q326"/>
      <c r="R326" s="25"/>
      <c r="S326"/>
      <c r="T326"/>
      <c r="V326" s="25"/>
    </row>
    <row r="327" spans="1:35" x14ac:dyDescent="0.25">
      <c r="A327"/>
      <c r="E327"/>
      <c r="F327" s="30"/>
      <c r="G327" s="103"/>
      <c r="H327" s="58"/>
      <c r="I327"/>
      <c r="J327" s="58"/>
      <c r="K327" s="89"/>
      <c r="L327" s="59"/>
      <c r="M327" s="59"/>
      <c r="N327" s="59"/>
      <c r="O327" s="59"/>
      <c r="P327" s="25"/>
      <c r="Q327"/>
      <c r="R327" s="25"/>
      <c r="S327"/>
      <c r="T327"/>
      <c r="V327" s="25"/>
    </row>
    <row r="328" spans="1:35" x14ac:dyDescent="0.25">
      <c r="A328"/>
      <c r="E328"/>
      <c r="F328" s="30"/>
      <c r="G328" s="103"/>
      <c r="H328" s="58"/>
      <c r="I328"/>
      <c r="J328" s="58"/>
      <c r="K328" s="89"/>
      <c r="L328" s="59"/>
      <c r="M328" s="59"/>
      <c r="N328" s="59"/>
      <c r="O328" s="59"/>
      <c r="P328" s="25"/>
      <c r="Q328"/>
      <c r="R328" s="25"/>
      <c r="S328"/>
      <c r="T328"/>
      <c r="V328" s="25"/>
    </row>
    <row r="329" spans="1:35" x14ac:dyDescent="0.25">
      <c r="A329"/>
      <c r="E329"/>
      <c r="F329" s="30"/>
      <c r="G329" s="103"/>
      <c r="H329" s="58"/>
      <c r="I329"/>
      <c r="J329" s="58"/>
      <c r="K329" s="89"/>
      <c r="L329" s="59"/>
      <c r="M329" s="59"/>
      <c r="N329" s="59"/>
      <c r="O329" s="59"/>
      <c r="P329" s="25"/>
      <c r="Q329" s="90"/>
      <c r="R329" s="25"/>
      <c r="S329"/>
      <c r="T329"/>
      <c r="V329" s="25"/>
    </row>
    <row r="330" spans="1:35" x14ac:dyDescent="0.25">
      <c r="A330"/>
      <c r="E330"/>
      <c r="F330" s="30"/>
      <c r="G330" s="103"/>
      <c r="H330" s="58"/>
      <c r="I330"/>
      <c r="J330" s="58"/>
      <c r="K330" s="89"/>
      <c r="L330" s="59"/>
      <c r="M330" s="59"/>
      <c r="N330" s="59"/>
      <c r="O330" s="59"/>
      <c r="P330" s="25"/>
      <c r="Q330"/>
      <c r="R330" s="25"/>
      <c r="S330"/>
      <c r="T330"/>
      <c r="V330" s="25"/>
    </row>
    <row r="331" spans="1:35" x14ac:dyDescent="0.25">
      <c r="A331"/>
      <c r="E331"/>
      <c r="F331" s="30"/>
      <c r="G331" s="103"/>
      <c r="H331" s="58"/>
      <c r="I331"/>
      <c r="J331" s="58"/>
      <c r="K331" s="89"/>
      <c r="L331" s="59"/>
      <c r="M331" s="59"/>
      <c r="N331" s="59"/>
      <c r="O331" s="59"/>
      <c r="P331" s="25"/>
      <c r="Q331"/>
      <c r="R331" s="25"/>
      <c r="S331"/>
      <c r="T331"/>
      <c r="V331" s="25"/>
    </row>
    <row r="332" spans="1:35" x14ac:dyDescent="0.25">
      <c r="A332"/>
      <c r="E332"/>
      <c r="F332" s="30"/>
      <c r="G332" s="103"/>
      <c r="H332" s="58"/>
      <c r="I332"/>
      <c r="J332" s="58"/>
      <c r="K332" s="89"/>
      <c r="L332" s="93"/>
      <c r="M332" s="93"/>
      <c r="N332" s="93"/>
      <c r="O332" s="59"/>
      <c r="P332" s="25"/>
      <c r="Q332"/>
      <c r="R332" s="25"/>
      <c r="S332"/>
      <c r="T332"/>
      <c r="V332" s="25"/>
    </row>
    <row r="333" spans="1:35" x14ac:dyDescent="0.25">
      <c r="C333" s="95"/>
      <c r="D333" s="96"/>
      <c r="E333" s="97"/>
      <c r="F333" s="98"/>
      <c r="G333" s="139"/>
      <c r="H333" s="99"/>
      <c r="U333" s="27"/>
      <c r="V333" s="27"/>
      <c r="W333" s="27"/>
      <c r="X333" s="27"/>
      <c r="Y333" s="27"/>
      <c r="Z333" s="25"/>
      <c r="AA333" s="25"/>
      <c r="AB333" s="25"/>
      <c r="AC333" s="25"/>
      <c r="AD333" s="25"/>
      <c r="AE333" s="25"/>
      <c r="AF333" s="25"/>
      <c r="AG333" s="25"/>
      <c r="AH333" s="25"/>
      <c r="AI333" s="27"/>
    </row>
    <row r="334" spans="1:35" x14ac:dyDescent="0.25">
      <c r="A334"/>
      <c r="E334"/>
      <c r="F334" s="30"/>
      <c r="G334" s="103"/>
      <c r="H334" s="58"/>
      <c r="I334"/>
      <c r="J334" s="58"/>
      <c r="K334" s="89"/>
      <c r="L334" s="59"/>
      <c r="M334" s="59"/>
      <c r="N334" s="59"/>
      <c r="O334" s="59"/>
      <c r="P334" s="25"/>
      <c r="Q334"/>
      <c r="R334" s="25"/>
      <c r="S334"/>
      <c r="T334"/>
      <c r="V334" s="25"/>
    </row>
    <row r="335" spans="1:35" x14ac:dyDescent="0.25">
      <c r="A335"/>
      <c r="E335"/>
      <c r="F335" s="30"/>
      <c r="G335" s="103"/>
      <c r="H335" s="58"/>
      <c r="I335"/>
      <c r="J335" s="58"/>
      <c r="K335" s="89"/>
      <c r="L335" s="93"/>
      <c r="M335" s="93"/>
      <c r="N335" s="93"/>
      <c r="O335" s="59"/>
      <c r="P335" s="25"/>
      <c r="Q335"/>
      <c r="R335" s="25"/>
      <c r="S335"/>
      <c r="T335"/>
      <c r="V335" s="25"/>
    </row>
    <row r="336" spans="1:35" x14ac:dyDescent="0.25">
      <c r="C336" s="95"/>
      <c r="D336" s="96"/>
      <c r="E336" s="97"/>
      <c r="F336" s="98"/>
      <c r="G336" s="139"/>
      <c r="H336" s="99"/>
      <c r="U336" s="27"/>
      <c r="V336" s="27"/>
      <c r="W336" s="27"/>
      <c r="X336" s="27"/>
      <c r="Y336" s="27"/>
      <c r="Z336" s="25"/>
      <c r="AA336" s="25"/>
      <c r="AB336" s="25"/>
      <c r="AC336" s="25"/>
      <c r="AD336" s="25"/>
      <c r="AE336" s="25"/>
      <c r="AF336" s="25"/>
      <c r="AG336" s="25"/>
      <c r="AH336" s="25"/>
      <c r="AI336" s="27"/>
    </row>
    <row r="337" spans="1:108" x14ac:dyDescent="0.25">
      <c r="A337"/>
      <c r="E337"/>
      <c r="F337" s="30"/>
      <c r="G337" s="103"/>
      <c r="H337" s="58"/>
      <c r="I337"/>
      <c r="J337" s="58"/>
      <c r="K337" s="89"/>
      <c r="L337" s="59"/>
      <c r="M337" s="59"/>
      <c r="N337" s="59"/>
      <c r="O337" s="59"/>
      <c r="P337" s="25"/>
      <c r="Q337"/>
      <c r="R337" s="25"/>
      <c r="S337"/>
      <c r="T337"/>
      <c r="V337" s="25"/>
    </row>
    <row r="338" spans="1:108" x14ac:dyDescent="0.25">
      <c r="L338" s="92"/>
      <c r="M338" s="92"/>
      <c r="N338" s="92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</row>
    <row r="339" spans="1:108" x14ac:dyDescent="0.25"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</row>
    <row r="343" spans="1:108" s="35" customFormat="1" x14ac:dyDescent="0.25">
      <c r="B343" s="36"/>
      <c r="C343" s="36"/>
      <c r="D343" s="36"/>
      <c r="E343" s="36"/>
      <c r="F343" s="37"/>
      <c r="G343" s="41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9"/>
      <c r="AM343" s="40"/>
      <c r="AN343" s="40"/>
      <c r="AO343" s="39"/>
      <c r="AP343" s="40"/>
      <c r="AQ343" s="41"/>
      <c r="AR343" s="41"/>
      <c r="AS343" s="42"/>
      <c r="AT343" s="41"/>
      <c r="AU343" s="41"/>
      <c r="AV343" s="39"/>
      <c r="AW343" s="41"/>
      <c r="AX343" s="41"/>
      <c r="AY343" s="42"/>
      <c r="AZ343" s="41"/>
      <c r="BA343" s="41"/>
      <c r="BB343" s="41"/>
      <c r="BC343" s="41"/>
      <c r="BD343" s="41"/>
      <c r="BE343" s="42"/>
      <c r="BF343" s="41"/>
      <c r="BG343" s="41"/>
      <c r="BH343" s="41"/>
      <c r="BI343" s="41"/>
      <c r="BJ343" s="41"/>
      <c r="BK343" s="42"/>
      <c r="BL343" s="41"/>
      <c r="BM343" s="41"/>
      <c r="BN343" s="41"/>
      <c r="BO343" s="41"/>
      <c r="BP343" s="41"/>
      <c r="BQ343" s="41"/>
      <c r="BR343" s="41"/>
      <c r="BS343" s="41"/>
      <c r="BT343" s="41"/>
      <c r="BU343" s="41"/>
      <c r="BV343" s="41"/>
      <c r="BW343" s="41"/>
      <c r="BX343" s="41"/>
      <c r="BY343" s="41"/>
      <c r="BZ343" s="41"/>
      <c r="CA343" s="41"/>
      <c r="CB343" s="41"/>
      <c r="CC343" s="41"/>
      <c r="CD343" s="41"/>
      <c r="CE343" s="41"/>
      <c r="CF343" s="41"/>
      <c r="CG343" s="41"/>
      <c r="CH343" s="41"/>
      <c r="CI343" s="41"/>
      <c r="CJ343" s="41"/>
      <c r="CK343" s="41"/>
      <c r="CL343" s="41"/>
      <c r="CM343" s="43"/>
      <c r="CO343" s="38"/>
      <c r="CY343" s="44"/>
      <c r="CZ343" s="45"/>
      <c r="DA343" s="45"/>
      <c r="DD343" s="46"/>
    </row>
    <row r="344" spans="1:108" x14ac:dyDescent="0.25">
      <c r="A344" s="47"/>
      <c r="B344" s="48"/>
      <c r="C344" s="48"/>
      <c r="D344" s="48"/>
      <c r="E344" s="48"/>
      <c r="F344" s="47"/>
      <c r="G344" s="54"/>
      <c r="H344" s="47"/>
      <c r="I344" s="47"/>
      <c r="J344" s="47"/>
      <c r="K344" s="47"/>
      <c r="L344" s="47"/>
      <c r="M344" s="47"/>
      <c r="N344" s="50"/>
      <c r="O344" s="47"/>
      <c r="P344" s="47"/>
      <c r="Q344" s="47"/>
      <c r="R344" s="47"/>
      <c r="S344" s="47"/>
      <c r="T344" s="47"/>
      <c r="U344" s="49"/>
      <c r="V344" s="47"/>
      <c r="W344" s="50"/>
      <c r="X344" s="47"/>
      <c r="Y344" s="47"/>
      <c r="Z344" s="47"/>
      <c r="AA344" s="50"/>
      <c r="AB344" s="47"/>
      <c r="AC344" s="47"/>
      <c r="AD344" s="51"/>
      <c r="AE344" s="49"/>
      <c r="AF344" s="47"/>
      <c r="AG344" s="50"/>
      <c r="AH344" s="47"/>
      <c r="AI344" s="47"/>
      <c r="AJ344" s="51"/>
      <c r="AK344" s="52"/>
      <c r="AM344" s="53"/>
      <c r="AN344" s="53"/>
      <c r="AO344" s="53"/>
      <c r="AP344" s="53"/>
    </row>
    <row r="345" spans="1:108" x14ac:dyDescent="0.25">
      <c r="A345" s="47"/>
      <c r="B345" s="48"/>
      <c r="C345" s="48"/>
      <c r="D345" s="48"/>
      <c r="E345" s="48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5"/>
      <c r="V345" s="54"/>
      <c r="W345" s="54"/>
      <c r="X345" s="54"/>
      <c r="Y345" s="54"/>
      <c r="Z345" s="54"/>
      <c r="AA345" s="54"/>
      <c r="AB345" s="54"/>
      <c r="AC345" s="54"/>
      <c r="AD345" s="56"/>
      <c r="AE345" s="55"/>
      <c r="AF345" s="54"/>
      <c r="AG345" s="54"/>
      <c r="AH345" s="54"/>
      <c r="AI345" s="54"/>
      <c r="AJ345" s="56"/>
      <c r="AK345" s="52"/>
      <c r="AL345" s="53"/>
      <c r="AM345" s="53"/>
      <c r="AN345" s="53"/>
      <c r="AO345" s="53"/>
      <c r="AP345" s="53"/>
    </row>
    <row r="346" spans="1:108" x14ac:dyDescent="0.25">
      <c r="A346"/>
      <c r="B346" s="36"/>
      <c r="C346" s="36"/>
      <c r="D346" s="36"/>
      <c r="E346" s="57"/>
      <c r="F346" s="58"/>
      <c r="G346" s="103"/>
      <c r="H346" s="59"/>
      <c r="I346" s="60"/>
      <c r="J346" s="59"/>
      <c r="K346" s="59"/>
      <c r="L346" s="60"/>
      <c r="M346" s="59"/>
      <c r="O346" s="59"/>
      <c r="P346" s="59"/>
      <c r="Q346" s="59"/>
      <c r="R346" s="59"/>
      <c r="S346" s="59"/>
      <c r="T346" s="59"/>
      <c r="U346" s="61"/>
      <c r="V346" s="59"/>
      <c r="W346" s="27"/>
      <c r="X346" s="59"/>
      <c r="Y346" s="59"/>
      <c r="Z346" s="59"/>
      <c r="AA346" s="27"/>
      <c r="AB346" s="59"/>
      <c r="AC346" s="59"/>
      <c r="AD346" s="63"/>
      <c r="AE346" s="61"/>
      <c r="AF346" s="59"/>
      <c r="AG346" s="27"/>
      <c r="AH346" s="59"/>
      <c r="AI346" s="59"/>
      <c r="AJ346" s="64"/>
      <c r="AK346" s="59"/>
      <c r="AM346" s="59"/>
      <c r="AN346" s="59"/>
      <c r="AO346" s="59"/>
      <c r="AP346" s="59"/>
    </row>
    <row r="347" spans="1:108" x14ac:dyDescent="0.25">
      <c r="A347"/>
      <c r="B347" s="36"/>
      <c r="C347" s="36"/>
      <c r="D347" s="36"/>
      <c r="E347" s="57"/>
      <c r="F347" s="58"/>
      <c r="G347" s="103"/>
      <c r="H347" s="59"/>
      <c r="I347" s="60"/>
      <c r="J347" s="59"/>
      <c r="K347" s="59"/>
      <c r="L347" s="60"/>
      <c r="M347" s="59"/>
      <c r="O347" s="59"/>
      <c r="P347" s="59"/>
      <c r="Q347" s="59"/>
      <c r="R347" s="59"/>
      <c r="S347" s="59"/>
      <c r="T347" s="59"/>
      <c r="U347" s="61"/>
      <c r="V347" s="59"/>
      <c r="W347" s="27"/>
      <c r="X347" s="59"/>
      <c r="Y347" s="59"/>
      <c r="Z347" s="59"/>
      <c r="AA347" s="27"/>
      <c r="AB347" s="59"/>
      <c r="AC347" s="59"/>
      <c r="AD347" s="63"/>
      <c r="AE347" s="61"/>
      <c r="AF347" s="59"/>
      <c r="AG347" s="27"/>
      <c r="AH347" s="59"/>
      <c r="AI347" s="59"/>
      <c r="AJ347" s="64"/>
      <c r="AK347" s="59"/>
      <c r="AM347" s="59"/>
      <c r="AN347" s="59"/>
      <c r="AO347" s="59"/>
      <c r="AP347" s="59"/>
    </row>
    <row r="348" spans="1:108" x14ac:dyDescent="0.25">
      <c r="A348"/>
      <c r="B348" s="36"/>
      <c r="C348" s="36"/>
      <c r="D348" s="36"/>
      <c r="E348" s="57"/>
      <c r="F348" s="58"/>
      <c r="G348" s="103"/>
      <c r="H348" s="59"/>
      <c r="I348" s="60"/>
      <c r="J348" s="59"/>
      <c r="K348" s="59"/>
      <c r="L348" s="60"/>
      <c r="M348" s="59"/>
      <c r="O348" s="59"/>
      <c r="P348" s="59"/>
      <c r="Q348" s="59"/>
      <c r="R348" s="59"/>
      <c r="S348" s="59"/>
      <c r="T348" s="59"/>
      <c r="U348" s="61"/>
      <c r="V348" s="59"/>
      <c r="W348" s="27"/>
      <c r="X348" s="59"/>
      <c r="Y348" s="59"/>
      <c r="Z348" s="59"/>
      <c r="AA348" s="27"/>
      <c r="AB348" s="59"/>
      <c r="AC348" s="59"/>
      <c r="AD348" s="64"/>
      <c r="AE348" s="61"/>
      <c r="AF348" s="59"/>
      <c r="AG348" s="27"/>
      <c r="AH348" s="59"/>
      <c r="AI348" s="59"/>
      <c r="AJ348" s="64"/>
      <c r="AK348" s="59"/>
      <c r="AM348" s="59"/>
      <c r="AN348" s="59"/>
      <c r="AO348" s="59"/>
      <c r="AP348" s="59"/>
    </row>
    <row r="349" spans="1:108" x14ac:dyDescent="0.25">
      <c r="A349"/>
      <c r="B349" s="36"/>
      <c r="C349" s="36"/>
      <c r="D349" s="36"/>
      <c r="E349" s="57"/>
      <c r="F349" s="58"/>
      <c r="G349" s="103"/>
      <c r="H349" s="59"/>
      <c r="I349" s="60"/>
      <c r="J349" s="59"/>
      <c r="K349" s="59"/>
      <c r="L349" s="60"/>
      <c r="M349" s="59"/>
      <c r="O349" s="59"/>
      <c r="P349" s="59"/>
      <c r="Q349" s="59"/>
      <c r="R349" s="59"/>
      <c r="S349" s="59"/>
      <c r="T349" s="59"/>
      <c r="U349" s="61"/>
      <c r="V349" s="59"/>
      <c r="W349" s="27"/>
      <c r="X349" s="59"/>
      <c r="Y349" s="59"/>
      <c r="Z349" s="59"/>
      <c r="AA349" s="27"/>
      <c r="AB349" s="59"/>
      <c r="AC349" s="59"/>
      <c r="AD349" s="64"/>
      <c r="AE349" s="61"/>
      <c r="AF349" s="59"/>
      <c r="AG349" s="27"/>
      <c r="AH349" s="59"/>
      <c r="AI349" s="59"/>
      <c r="AJ349" s="64"/>
      <c r="AK349" s="59"/>
      <c r="AM349" s="59"/>
      <c r="AN349" s="59"/>
      <c r="AO349" s="59"/>
      <c r="AP349" s="59"/>
    </row>
    <row r="350" spans="1:108" x14ac:dyDescent="0.25">
      <c r="A350"/>
      <c r="B350" s="57"/>
      <c r="C350" s="57"/>
      <c r="D350" s="57"/>
      <c r="E350" s="57"/>
      <c r="F350" s="58"/>
      <c r="G350" s="103"/>
      <c r="H350" s="59"/>
      <c r="I350" s="60"/>
      <c r="J350" s="59"/>
      <c r="K350" s="59"/>
      <c r="L350" s="60"/>
      <c r="M350" s="59"/>
      <c r="O350" s="59"/>
      <c r="P350" s="59"/>
      <c r="Q350" s="59"/>
      <c r="R350" s="59"/>
      <c r="S350" s="59"/>
      <c r="T350" s="59"/>
      <c r="U350" s="61"/>
      <c r="V350" s="59"/>
      <c r="W350" s="27"/>
      <c r="X350" s="59"/>
      <c r="Y350" s="59"/>
      <c r="Z350" s="59"/>
      <c r="AA350" s="27"/>
      <c r="AB350" s="59"/>
      <c r="AC350" s="59"/>
      <c r="AD350" s="63"/>
      <c r="AE350" s="61"/>
      <c r="AF350" s="59"/>
      <c r="AG350" s="27"/>
      <c r="AH350" s="59"/>
      <c r="AI350" s="59"/>
      <c r="AJ350" s="64"/>
      <c r="AK350" s="59"/>
      <c r="AM350" s="59"/>
      <c r="AN350" s="59"/>
      <c r="AO350" s="59"/>
      <c r="AP350" s="59"/>
    </row>
    <row r="351" spans="1:108" x14ac:dyDescent="0.25">
      <c r="A351"/>
      <c r="B351" s="65"/>
      <c r="C351" s="65"/>
      <c r="D351" s="65"/>
      <c r="E351" s="57"/>
      <c r="F351" s="58"/>
      <c r="G351" s="103"/>
      <c r="H351" s="59"/>
      <c r="I351" s="60"/>
      <c r="J351" s="59"/>
      <c r="K351" s="59"/>
      <c r="L351" s="60"/>
      <c r="M351" s="59"/>
      <c r="O351" s="59"/>
      <c r="P351" s="59"/>
      <c r="Q351" s="59"/>
      <c r="R351" s="59"/>
      <c r="S351" s="59"/>
      <c r="T351" s="59"/>
      <c r="U351" s="61"/>
      <c r="V351" s="59"/>
      <c r="W351" s="27"/>
      <c r="X351" s="59"/>
      <c r="Y351" s="59"/>
      <c r="Z351" s="59"/>
      <c r="AA351" s="27"/>
      <c r="AB351" s="59"/>
      <c r="AC351" s="59"/>
      <c r="AD351" s="64"/>
      <c r="AE351" s="61"/>
      <c r="AF351" s="59"/>
      <c r="AG351" s="27"/>
      <c r="AH351" s="59"/>
      <c r="AI351" s="59"/>
      <c r="AJ351" s="64"/>
      <c r="AK351" s="59"/>
      <c r="AM351" s="59"/>
      <c r="AN351" s="59"/>
      <c r="AO351" s="59"/>
      <c r="AP351" s="59"/>
    </row>
    <row r="352" spans="1:108" x14ac:dyDescent="0.25">
      <c r="A352"/>
      <c r="B352" s="57"/>
      <c r="C352" s="57"/>
      <c r="D352" s="57"/>
      <c r="E352" s="57"/>
      <c r="F352" s="58"/>
      <c r="G352" s="103"/>
      <c r="H352" s="59"/>
      <c r="I352" s="60"/>
      <c r="J352" s="59"/>
      <c r="K352" s="59"/>
      <c r="L352" s="60"/>
      <c r="M352" s="59"/>
      <c r="O352" s="59"/>
      <c r="P352" s="59"/>
      <c r="Q352" s="59"/>
      <c r="R352" s="59"/>
      <c r="S352" s="59"/>
      <c r="T352" s="59"/>
      <c r="U352" s="61"/>
      <c r="V352" s="59"/>
      <c r="W352" s="27"/>
      <c r="X352" s="59"/>
      <c r="Y352" s="59"/>
      <c r="Z352" s="59"/>
      <c r="AA352" s="27"/>
      <c r="AB352" s="59"/>
      <c r="AC352" s="59"/>
      <c r="AD352" s="63"/>
      <c r="AE352" s="61"/>
      <c r="AF352" s="59"/>
      <c r="AG352" s="27"/>
      <c r="AH352" s="59"/>
      <c r="AI352" s="59"/>
      <c r="AJ352" s="64"/>
      <c r="AK352" s="59"/>
      <c r="AM352" s="59"/>
      <c r="AN352" s="59"/>
      <c r="AO352" s="59"/>
      <c r="AP352" s="59"/>
    </row>
    <row r="353" spans="1:42" x14ac:dyDescent="0.25">
      <c r="A353"/>
      <c r="B353" s="36"/>
      <c r="C353" s="36"/>
      <c r="D353" s="36"/>
      <c r="E353" s="57"/>
      <c r="F353" s="58"/>
      <c r="G353" s="103"/>
      <c r="H353" s="59"/>
      <c r="I353" s="60"/>
      <c r="J353" s="59"/>
      <c r="K353" s="59"/>
      <c r="L353" s="60"/>
      <c r="M353" s="59"/>
      <c r="O353" s="59"/>
      <c r="P353" s="59"/>
      <c r="Q353" s="59"/>
      <c r="R353" s="59"/>
      <c r="S353" s="59"/>
      <c r="T353" s="59"/>
      <c r="U353" s="61"/>
      <c r="V353" s="59"/>
      <c r="W353" s="27"/>
      <c r="X353" s="59"/>
      <c r="Y353" s="59"/>
      <c r="Z353" s="59"/>
      <c r="AA353" s="27"/>
      <c r="AB353" s="59"/>
      <c r="AC353" s="59"/>
      <c r="AD353" s="64"/>
      <c r="AE353" s="61"/>
      <c r="AF353" s="59"/>
      <c r="AG353" s="27"/>
      <c r="AH353" s="59"/>
      <c r="AI353" s="59"/>
      <c r="AJ353" s="64"/>
      <c r="AK353" s="59"/>
      <c r="AM353" s="59"/>
      <c r="AN353" s="59"/>
      <c r="AO353" s="59"/>
      <c r="AP353" s="59"/>
    </row>
    <row r="354" spans="1:42" x14ac:dyDescent="0.25">
      <c r="A354"/>
      <c r="B354" s="36"/>
      <c r="C354" s="36"/>
      <c r="D354" s="36"/>
      <c r="E354" s="57"/>
      <c r="F354" s="58"/>
      <c r="G354" s="103"/>
      <c r="H354" s="59"/>
      <c r="I354" s="60"/>
      <c r="J354" s="59"/>
      <c r="K354" s="59"/>
      <c r="L354" s="60"/>
      <c r="M354" s="59"/>
      <c r="O354" s="59"/>
      <c r="P354" s="59"/>
      <c r="Q354" s="59"/>
      <c r="R354" s="59"/>
      <c r="S354" s="59"/>
      <c r="T354" s="59"/>
      <c r="U354" s="61"/>
      <c r="V354" s="59"/>
      <c r="W354" s="27"/>
      <c r="X354" s="59"/>
      <c r="Y354" s="59"/>
      <c r="Z354" s="59"/>
      <c r="AA354" s="27"/>
      <c r="AB354" s="59"/>
      <c r="AC354" s="59"/>
      <c r="AD354" s="64"/>
      <c r="AE354" s="61"/>
      <c r="AF354" s="59"/>
      <c r="AG354" s="27"/>
      <c r="AH354" s="59"/>
      <c r="AI354" s="59"/>
      <c r="AJ354" s="64"/>
      <c r="AK354" s="59"/>
      <c r="AM354" s="59"/>
      <c r="AN354" s="59"/>
      <c r="AO354" s="59"/>
      <c r="AP354" s="59"/>
    </row>
    <row r="355" spans="1:42" s="66" customFormat="1" x14ac:dyDescent="0.25">
      <c r="B355" s="67"/>
      <c r="C355" s="67"/>
      <c r="D355" s="67"/>
      <c r="E355" s="67"/>
      <c r="F355" s="68"/>
      <c r="G355" s="132"/>
      <c r="H355" s="69"/>
      <c r="I355" s="60"/>
      <c r="J355" s="69"/>
      <c r="K355" s="69"/>
      <c r="L355" s="60"/>
      <c r="M355" s="59"/>
      <c r="N355" s="71"/>
      <c r="O355" s="69"/>
      <c r="P355" s="59"/>
      <c r="Q355" s="59"/>
      <c r="R355" s="59"/>
      <c r="S355" s="59"/>
      <c r="T355" s="59"/>
      <c r="U355" s="70"/>
      <c r="V355" s="59"/>
      <c r="W355" s="71"/>
      <c r="X355" s="69"/>
      <c r="Y355" s="59"/>
      <c r="Z355" s="59"/>
      <c r="AA355" s="71"/>
      <c r="AB355" s="69"/>
      <c r="AC355" s="59"/>
      <c r="AD355" s="63"/>
      <c r="AE355" s="70"/>
      <c r="AF355" s="59"/>
      <c r="AG355" s="71"/>
      <c r="AH355" s="69"/>
      <c r="AI355" s="59"/>
      <c r="AJ355" s="64"/>
      <c r="AK355" s="59"/>
      <c r="AM355" s="69"/>
      <c r="AN355" s="69"/>
      <c r="AO355" s="69"/>
      <c r="AP355" s="69"/>
    </row>
    <row r="356" spans="1:42" s="66" customFormat="1" x14ac:dyDescent="0.25">
      <c r="B356" s="67"/>
      <c r="C356" s="67"/>
      <c r="D356" s="67"/>
      <c r="E356" s="67"/>
      <c r="F356" s="68"/>
      <c r="G356" s="132"/>
      <c r="H356" s="69"/>
      <c r="I356" s="60"/>
      <c r="J356" s="69"/>
      <c r="K356" s="69"/>
      <c r="L356" s="60"/>
      <c r="M356" s="59"/>
      <c r="N356" s="71"/>
      <c r="O356" s="69"/>
      <c r="P356" s="59"/>
      <c r="Q356" s="59"/>
      <c r="R356" s="59"/>
      <c r="S356" s="59"/>
      <c r="T356" s="59"/>
      <c r="U356" s="70"/>
      <c r="V356" s="59"/>
      <c r="W356" s="71"/>
      <c r="X356" s="69"/>
      <c r="Y356" s="59"/>
      <c r="Z356" s="59"/>
      <c r="AA356" s="71"/>
      <c r="AB356" s="69"/>
      <c r="AC356" s="59"/>
      <c r="AD356" s="64"/>
      <c r="AE356" s="70"/>
      <c r="AF356" s="59"/>
      <c r="AG356" s="71"/>
      <c r="AH356" s="69"/>
      <c r="AI356" s="59"/>
      <c r="AJ356" s="64"/>
      <c r="AK356" s="59"/>
      <c r="AM356" s="69"/>
      <c r="AN356" s="69"/>
      <c r="AO356" s="69"/>
      <c r="AP356" s="69"/>
    </row>
    <row r="357" spans="1:42" s="66" customFormat="1" x14ac:dyDescent="0.25">
      <c r="B357" s="67"/>
      <c r="C357" s="67"/>
      <c r="D357" s="67"/>
      <c r="E357" s="67"/>
      <c r="F357" s="68"/>
      <c r="G357" s="132"/>
      <c r="H357" s="69"/>
      <c r="I357" s="60"/>
      <c r="J357" s="69"/>
      <c r="K357" s="69"/>
      <c r="L357" s="60"/>
      <c r="M357" s="59"/>
      <c r="N357" s="71"/>
      <c r="O357" s="69"/>
      <c r="P357" s="59"/>
      <c r="Q357" s="59"/>
      <c r="R357" s="59"/>
      <c r="S357" s="59"/>
      <c r="T357" s="59"/>
      <c r="U357" s="70"/>
      <c r="V357" s="59"/>
      <c r="W357" s="71"/>
      <c r="X357" s="69"/>
      <c r="Y357" s="59"/>
      <c r="Z357" s="59"/>
      <c r="AA357" s="71"/>
      <c r="AB357" s="69"/>
      <c r="AC357" s="59"/>
      <c r="AD357" s="62"/>
      <c r="AE357" s="70"/>
      <c r="AF357" s="59"/>
      <c r="AG357" s="71"/>
      <c r="AH357" s="69"/>
      <c r="AI357" s="59"/>
      <c r="AJ357" s="64"/>
      <c r="AK357" s="59"/>
      <c r="AM357" s="69"/>
      <c r="AN357" s="69"/>
      <c r="AO357" s="69"/>
      <c r="AP357" s="69"/>
    </row>
    <row r="358" spans="1:42" s="66" customFormat="1" x14ac:dyDescent="0.25">
      <c r="B358" s="67"/>
      <c r="C358" s="67"/>
      <c r="D358" s="67"/>
      <c r="E358" s="67"/>
      <c r="F358" s="68"/>
      <c r="G358" s="132"/>
      <c r="H358" s="69"/>
      <c r="I358" s="60"/>
      <c r="J358" s="69"/>
      <c r="K358" s="69"/>
      <c r="L358" s="60"/>
      <c r="M358" s="59"/>
      <c r="N358" s="71"/>
      <c r="O358" s="69"/>
      <c r="P358" s="59"/>
      <c r="Q358" s="59"/>
      <c r="R358" s="59"/>
      <c r="S358" s="59"/>
      <c r="T358" s="59"/>
      <c r="U358" s="70"/>
      <c r="V358" s="59"/>
      <c r="W358" s="71"/>
      <c r="X358" s="69"/>
      <c r="Y358" s="59"/>
      <c r="Z358" s="59"/>
      <c r="AA358" s="71"/>
      <c r="AB358" s="69"/>
      <c r="AC358" s="59"/>
      <c r="AD358" s="64"/>
      <c r="AE358" s="70"/>
      <c r="AF358" s="59"/>
      <c r="AG358" s="71"/>
      <c r="AH358" s="69"/>
      <c r="AI358" s="59"/>
      <c r="AJ358" s="64"/>
      <c r="AK358" s="59"/>
      <c r="AM358" s="69"/>
      <c r="AN358" s="69"/>
      <c r="AO358" s="69"/>
      <c r="AP358" s="69"/>
    </row>
    <row r="359" spans="1:42" s="66" customFormat="1" x14ac:dyDescent="0.25">
      <c r="B359" s="67"/>
      <c r="C359" s="67"/>
      <c r="D359" s="67"/>
      <c r="E359" s="67"/>
      <c r="F359" s="68"/>
      <c r="G359" s="132"/>
      <c r="H359" s="69"/>
      <c r="I359" s="60"/>
      <c r="J359" s="69"/>
      <c r="K359" s="69"/>
      <c r="L359" s="60"/>
      <c r="M359" s="59"/>
      <c r="N359" s="71"/>
      <c r="O359" s="69"/>
      <c r="P359" s="59"/>
      <c r="Q359" s="59"/>
      <c r="R359" s="59"/>
      <c r="S359" s="59"/>
      <c r="T359" s="59"/>
      <c r="U359" s="70"/>
      <c r="V359" s="59"/>
      <c r="W359" s="71"/>
      <c r="X359" s="69"/>
      <c r="Y359" s="59"/>
      <c r="Z359" s="59"/>
      <c r="AA359" s="71"/>
      <c r="AB359" s="69"/>
      <c r="AC359" s="59"/>
      <c r="AD359" s="64"/>
      <c r="AE359" s="70"/>
      <c r="AF359" s="59"/>
      <c r="AG359" s="71"/>
      <c r="AH359" s="69"/>
      <c r="AI359" s="59"/>
      <c r="AJ359" s="64"/>
      <c r="AK359" s="59"/>
      <c r="AM359" s="69"/>
      <c r="AN359" s="69"/>
      <c r="AO359" s="69"/>
      <c r="AP359" s="69"/>
    </row>
    <row r="360" spans="1:42" x14ac:dyDescent="0.25">
      <c r="A360"/>
      <c r="B360" s="57"/>
      <c r="C360" s="57"/>
      <c r="D360" s="57"/>
      <c r="E360" s="57"/>
      <c r="F360" s="58"/>
      <c r="G360" s="103"/>
      <c r="H360" s="59"/>
      <c r="I360" s="60"/>
      <c r="J360" s="59"/>
      <c r="K360" s="59"/>
      <c r="L360" s="60"/>
      <c r="M360" s="59"/>
      <c r="O360" s="59"/>
      <c r="P360" s="59"/>
      <c r="Q360" s="59"/>
      <c r="R360" s="59"/>
      <c r="S360" s="59"/>
      <c r="T360" s="59"/>
      <c r="U360" s="61"/>
      <c r="V360" s="59"/>
      <c r="W360" s="27"/>
      <c r="X360" s="59"/>
      <c r="Y360" s="59"/>
      <c r="Z360" s="59"/>
      <c r="AA360" s="27"/>
      <c r="AB360" s="59"/>
      <c r="AC360" s="59"/>
      <c r="AD360" s="72"/>
      <c r="AE360" s="61"/>
      <c r="AF360" s="59"/>
      <c r="AG360" s="27"/>
      <c r="AH360" s="59"/>
      <c r="AI360" s="59"/>
      <c r="AJ360" s="64"/>
      <c r="AK360" s="59"/>
      <c r="AM360" s="59"/>
      <c r="AN360" s="59"/>
      <c r="AO360" s="59"/>
      <c r="AP360" s="59"/>
    </row>
    <row r="361" spans="1:42" x14ac:dyDescent="0.25">
      <c r="A361"/>
      <c r="B361" s="57"/>
      <c r="C361" s="57"/>
      <c r="D361" s="57"/>
      <c r="E361" s="57"/>
      <c r="F361" s="58"/>
      <c r="G361" s="103"/>
      <c r="H361" s="59"/>
      <c r="I361" s="60"/>
      <c r="J361" s="59"/>
      <c r="K361" s="59"/>
      <c r="L361" s="60"/>
      <c r="M361" s="59"/>
      <c r="O361" s="59"/>
      <c r="P361" s="59"/>
      <c r="Q361" s="59"/>
      <c r="R361" s="59"/>
      <c r="S361" s="59"/>
      <c r="T361" s="59"/>
      <c r="U361" s="61"/>
      <c r="V361" s="59"/>
      <c r="W361" s="27"/>
      <c r="X361" s="59"/>
      <c r="Y361" s="59"/>
      <c r="Z361" s="59"/>
      <c r="AA361" s="27"/>
      <c r="AB361" s="59"/>
      <c r="AC361" s="59"/>
      <c r="AD361" s="72"/>
      <c r="AE361" s="61"/>
      <c r="AF361" s="59"/>
      <c r="AG361" s="27"/>
      <c r="AH361" s="59"/>
      <c r="AI361" s="59"/>
      <c r="AJ361" s="64"/>
      <c r="AK361" s="59"/>
      <c r="AM361" s="59"/>
      <c r="AN361" s="59"/>
      <c r="AO361" s="59"/>
      <c r="AP361" s="59"/>
    </row>
    <row r="362" spans="1:42" x14ac:dyDescent="0.25">
      <c r="A362"/>
      <c r="B362" s="57"/>
      <c r="C362" s="57"/>
      <c r="D362" s="57"/>
      <c r="E362" s="57"/>
      <c r="F362" s="58"/>
      <c r="G362" s="103"/>
      <c r="H362" s="59"/>
      <c r="I362" s="60"/>
      <c r="J362" s="59"/>
      <c r="K362" s="59"/>
      <c r="L362" s="60"/>
      <c r="M362" s="59"/>
      <c r="O362" s="59"/>
      <c r="P362" s="59"/>
      <c r="Q362" s="59"/>
      <c r="R362" s="59"/>
      <c r="S362" s="59"/>
      <c r="T362" s="59"/>
      <c r="U362" s="61"/>
      <c r="V362" s="59"/>
      <c r="W362" s="27"/>
      <c r="X362" s="59"/>
      <c r="Y362" s="59"/>
      <c r="Z362" s="59"/>
      <c r="AA362" s="27"/>
      <c r="AB362" s="59"/>
      <c r="AC362" s="59"/>
      <c r="AD362" s="64"/>
      <c r="AE362" s="61"/>
      <c r="AF362" s="59"/>
      <c r="AG362" s="27"/>
      <c r="AH362" s="59"/>
      <c r="AI362" s="59"/>
      <c r="AJ362" s="64"/>
      <c r="AK362" s="59"/>
      <c r="AM362" s="59"/>
      <c r="AN362" s="59"/>
      <c r="AO362" s="59"/>
      <c r="AP362" s="59"/>
    </row>
    <row r="363" spans="1:42" x14ac:dyDescent="0.25">
      <c r="A363"/>
      <c r="B363" s="36"/>
      <c r="C363" s="36"/>
      <c r="D363" s="36"/>
      <c r="E363" s="57"/>
      <c r="F363" s="58"/>
      <c r="G363" s="103"/>
      <c r="H363" s="59"/>
      <c r="I363" s="60"/>
      <c r="J363" s="59"/>
      <c r="K363" s="59"/>
      <c r="L363" s="60"/>
      <c r="M363" s="59"/>
      <c r="O363" s="59"/>
      <c r="P363" s="59"/>
      <c r="Q363" s="59"/>
      <c r="R363" s="59"/>
      <c r="S363" s="59"/>
      <c r="T363" s="59"/>
      <c r="U363" s="61"/>
      <c r="V363" s="59"/>
      <c r="W363" s="27"/>
      <c r="X363" s="59"/>
      <c r="Y363" s="59"/>
      <c r="Z363" s="59"/>
      <c r="AA363" s="27"/>
      <c r="AB363" s="59"/>
      <c r="AC363" s="59"/>
      <c r="AD363" s="64"/>
      <c r="AE363" s="61"/>
      <c r="AF363" s="59"/>
      <c r="AG363" s="27"/>
      <c r="AH363" s="59"/>
      <c r="AI363" s="59"/>
      <c r="AJ363" s="64"/>
      <c r="AK363" s="59"/>
      <c r="AM363" s="59"/>
      <c r="AN363" s="59"/>
      <c r="AO363" s="59"/>
      <c r="AP363" s="59"/>
    </row>
    <row r="364" spans="1:42" s="66" customFormat="1" x14ac:dyDescent="0.25">
      <c r="B364" s="65"/>
      <c r="C364" s="65"/>
      <c r="D364" s="65"/>
      <c r="E364" s="67"/>
      <c r="F364" s="68"/>
      <c r="G364" s="132"/>
      <c r="H364" s="69"/>
      <c r="I364" s="60"/>
      <c r="J364" s="69"/>
      <c r="K364" s="69"/>
      <c r="L364" s="60"/>
      <c r="M364" s="59"/>
      <c r="N364" s="27"/>
      <c r="O364" s="69"/>
      <c r="P364" s="59"/>
      <c r="Q364" s="59"/>
      <c r="R364" s="59"/>
      <c r="S364" s="59"/>
      <c r="T364" s="59"/>
      <c r="U364" s="70"/>
      <c r="V364" s="59"/>
      <c r="W364" s="71"/>
      <c r="X364" s="69"/>
      <c r="Y364" s="59"/>
      <c r="Z364" s="59"/>
      <c r="AA364" s="27"/>
      <c r="AB364" s="69"/>
      <c r="AC364" s="59"/>
      <c r="AD364" s="72"/>
      <c r="AE364" s="70"/>
      <c r="AF364" s="59"/>
      <c r="AG364" s="71"/>
      <c r="AH364" s="69"/>
      <c r="AI364" s="59"/>
      <c r="AJ364" s="64"/>
      <c r="AK364" s="59"/>
      <c r="AM364" s="69"/>
      <c r="AN364" s="69"/>
      <c r="AO364" s="69"/>
      <c r="AP364" s="69"/>
    </row>
    <row r="365" spans="1:42" x14ac:dyDescent="0.25">
      <c r="A365"/>
      <c r="B365" s="36"/>
      <c r="C365" s="36"/>
      <c r="D365" s="36"/>
      <c r="E365" s="57"/>
      <c r="F365" s="58"/>
      <c r="G365" s="103"/>
      <c r="H365" s="59"/>
      <c r="I365" s="60"/>
      <c r="J365" s="59"/>
      <c r="K365" s="59"/>
      <c r="L365" s="60"/>
      <c r="M365" s="59"/>
      <c r="O365" s="59"/>
      <c r="P365" s="59"/>
      <c r="Q365" s="59"/>
      <c r="R365" s="59"/>
      <c r="S365" s="59"/>
      <c r="T365" s="59"/>
      <c r="U365" s="61"/>
      <c r="V365" s="59"/>
      <c r="W365" s="71"/>
      <c r="X365" s="59"/>
      <c r="Y365" s="59"/>
      <c r="Z365" s="59"/>
      <c r="AA365" s="27"/>
      <c r="AB365" s="59"/>
      <c r="AC365" s="59"/>
      <c r="AD365" s="72"/>
      <c r="AE365" s="61"/>
      <c r="AF365" s="59"/>
      <c r="AG365" s="27"/>
      <c r="AH365" s="59"/>
      <c r="AI365" s="59"/>
      <c r="AJ365" s="64"/>
      <c r="AK365" s="59"/>
      <c r="AM365" s="59"/>
      <c r="AN365" s="59"/>
      <c r="AO365" s="59"/>
      <c r="AP365" s="59"/>
    </row>
    <row r="366" spans="1:42" x14ac:dyDescent="0.25">
      <c r="A366"/>
      <c r="B366" s="36"/>
      <c r="C366" s="36"/>
      <c r="D366" s="36"/>
      <c r="E366" s="57"/>
      <c r="F366" s="58"/>
      <c r="G366" s="103"/>
      <c r="H366" s="59"/>
      <c r="I366" s="60"/>
      <c r="J366" s="59"/>
      <c r="K366" s="59"/>
      <c r="L366" s="60"/>
      <c r="M366" s="59"/>
      <c r="O366" s="59"/>
      <c r="P366" s="59"/>
      <c r="Q366" s="59"/>
      <c r="R366" s="59"/>
      <c r="S366" s="59"/>
      <c r="T366" s="59"/>
      <c r="U366" s="61"/>
      <c r="V366" s="59"/>
      <c r="W366" s="27"/>
      <c r="X366" s="59"/>
      <c r="Y366" s="59"/>
      <c r="Z366" s="59"/>
      <c r="AA366" s="27"/>
      <c r="AB366" s="59"/>
      <c r="AC366" s="59"/>
      <c r="AD366" s="72"/>
      <c r="AE366" s="61"/>
      <c r="AF366" s="59"/>
      <c r="AG366" s="27"/>
      <c r="AH366" s="59"/>
      <c r="AI366" s="59"/>
      <c r="AJ366" s="64"/>
      <c r="AK366" s="59"/>
      <c r="AM366" s="59"/>
      <c r="AN366" s="59"/>
      <c r="AO366" s="59"/>
      <c r="AP366" s="59"/>
    </row>
    <row r="367" spans="1:42" x14ac:dyDescent="0.25">
      <c r="A367"/>
      <c r="B367" s="57"/>
      <c r="C367" s="57"/>
      <c r="D367" s="57"/>
      <c r="E367" s="57"/>
      <c r="F367" s="58"/>
      <c r="G367" s="103"/>
      <c r="H367" s="59"/>
      <c r="I367" s="60"/>
      <c r="J367" s="59"/>
      <c r="K367" s="59"/>
      <c r="L367" s="60"/>
      <c r="M367" s="59"/>
      <c r="O367" s="59"/>
      <c r="P367" s="59"/>
      <c r="Q367" s="59"/>
      <c r="R367" s="59"/>
      <c r="S367" s="59"/>
      <c r="T367" s="59"/>
      <c r="U367" s="61"/>
      <c r="V367" s="59"/>
      <c r="W367" s="27"/>
      <c r="X367" s="59"/>
      <c r="Y367" s="59"/>
      <c r="Z367" s="59"/>
      <c r="AA367" s="27"/>
      <c r="AB367" s="59"/>
      <c r="AC367" s="59"/>
      <c r="AD367" s="64"/>
      <c r="AE367" s="61"/>
      <c r="AF367" s="59"/>
      <c r="AG367" s="27"/>
      <c r="AH367" s="59"/>
      <c r="AI367" s="59"/>
      <c r="AJ367" s="64"/>
      <c r="AK367" s="59"/>
      <c r="AM367" s="59"/>
      <c r="AN367" s="59"/>
      <c r="AO367" s="59"/>
      <c r="AP367" s="59"/>
    </row>
    <row r="368" spans="1:42" x14ac:dyDescent="0.25">
      <c r="A368"/>
      <c r="B368" s="36"/>
      <c r="C368" s="36"/>
      <c r="D368" s="36"/>
      <c r="E368" s="57"/>
      <c r="F368" s="58"/>
      <c r="G368" s="103"/>
      <c r="H368" s="59"/>
      <c r="I368" s="60"/>
      <c r="J368" s="59"/>
      <c r="K368" s="59"/>
      <c r="L368" s="60"/>
      <c r="M368" s="59"/>
      <c r="O368" s="59"/>
      <c r="P368" s="59"/>
      <c r="Q368" s="59"/>
      <c r="R368" s="59"/>
      <c r="S368" s="59"/>
      <c r="T368" s="59"/>
      <c r="U368" s="61"/>
      <c r="V368" s="59"/>
      <c r="W368" s="27"/>
      <c r="X368" s="59"/>
      <c r="Y368" s="59"/>
      <c r="Z368" s="59"/>
      <c r="AA368" s="27"/>
      <c r="AB368" s="59"/>
      <c r="AC368" s="59"/>
      <c r="AD368" s="63"/>
      <c r="AE368" s="61"/>
      <c r="AF368" s="59"/>
      <c r="AG368" s="27"/>
      <c r="AH368" s="59"/>
      <c r="AI368" s="59"/>
      <c r="AJ368" s="64"/>
      <c r="AK368" s="59"/>
      <c r="AM368" s="59"/>
      <c r="AN368" s="59"/>
      <c r="AO368" s="59"/>
      <c r="AP368" s="59"/>
    </row>
    <row r="369" spans="1:42" x14ac:dyDescent="0.25">
      <c r="A369"/>
      <c r="B369" s="57"/>
      <c r="C369" s="57"/>
      <c r="D369" s="57"/>
      <c r="E369" s="57"/>
      <c r="F369" s="58"/>
      <c r="G369" s="103"/>
      <c r="H369" s="59"/>
      <c r="I369" s="60"/>
      <c r="J369" s="59"/>
      <c r="K369" s="59"/>
      <c r="L369" s="60"/>
      <c r="M369" s="59"/>
      <c r="O369" s="59"/>
      <c r="P369" s="59"/>
      <c r="Q369" s="59"/>
      <c r="R369" s="59"/>
      <c r="S369" s="59"/>
      <c r="T369" s="59"/>
      <c r="U369" s="61"/>
      <c r="V369" s="59"/>
      <c r="W369" s="27"/>
      <c r="X369" s="59"/>
      <c r="Y369" s="59"/>
      <c r="Z369" s="59"/>
      <c r="AA369" s="27"/>
      <c r="AB369" s="59"/>
      <c r="AC369" s="59"/>
      <c r="AD369" s="62"/>
      <c r="AE369" s="61"/>
      <c r="AF369" s="59"/>
      <c r="AG369" s="27"/>
      <c r="AH369" s="59"/>
      <c r="AI369" s="59"/>
      <c r="AJ369" s="64"/>
      <c r="AK369" s="59"/>
      <c r="AM369" s="59"/>
      <c r="AN369" s="59"/>
      <c r="AO369" s="59"/>
      <c r="AP369" s="59"/>
    </row>
    <row r="370" spans="1:42" x14ac:dyDescent="0.25">
      <c r="A370"/>
      <c r="B370" s="57"/>
      <c r="C370" s="57"/>
      <c r="D370" s="57"/>
      <c r="E370" s="57"/>
      <c r="F370" s="58"/>
      <c r="G370" s="103"/>
      <c r="H370" s="59"/>
      <c r="I370" s="60"/>
      <c r="J370" s="59"/>
      <c r="K370" s="59"/>
      <c r="L370" s="60"/>
      <c r="M370" s="59"/>
      <c r="O370" s="59"/>
      <c r="P370" s="59"/>
      <c r="Q370" s="59"/>
      <c r="R370" s="59"/>
      <c r="S370" s="59"/>
      <c r="T370" s="59"/>
      <c r="U370" s="61"/>
      <c r="V370" s="59"/>
      <c r="W370" s="27"/>
      <c r="X370" s="59"/>
      <c r="Y370" s="59"/>
      <c r="Z370" s="59"/>
      <c r="AA370" s="27"/>
      <c r="AB370" s="59"/>
      <c r="AC370" s="59"/>
      <c r="AD370" s="64"/>
      <c r="AE370" s="61"/>
      <c r="AF370" s="59"/>
      <c r="AG370" s="27"/>
      <c r="AH370" s="59"/>
      <c r="AI370" s="59"/>
      <c r="AJ370" s="64"/>
      <c r="AK370" s="59"/>
      <c r="AM370" s="59"/>
      <c r="AN370" s="59"/>
      <c r="AO370" s="59"/>
      <c r="AP370" s="59"/>
    </row>
    <row r="371" spans="1:42" s="66" customFormat="1" x14ac:dyDescent="0.25">
      <c r="B371" s="67"/>
      <c r="C371" s="67"/>
      <c r="D371" s="67"/>
      <c r="E371" s="67"/>
      <c r="F371" s="68"/>
      <c r="G371" s="132"/>
      <c r="H371" s="69"/>
      <c r="I371" s="60"/>
      <c r="J371" s="69"/>
      <c r="K371" s="69"/>
      <c r="L371" s="60"/>
      <c r="M371" s="59"/>
      <c r="N371" s="71"/>
      <c r="O371" s="69"/>
      <c r="P371" s="59"/>
      <c r="Q371" s="59"/>
      <c r="R371" s="59"/>
      <c r="S371" s="59"/>
      <c r="T371" s="59"/>
      <c r="U371" s="70"/>
      <c r="V371" s="59"/>
      <c r="W371" s="71"/>
      <c r="X371" s="69"/>
      <c r="Y371" s="59"/>
      <c r="Z371" s="59"/>
      <c r="AA371" s="71"/>
      <c r="AB371" s="69"/>
      <c r="AC371" s="59"/>
      <c r="AD371" s="72"/>
      <c r="AE371" s="70"/>
      <c r="AF371" s="59"/>
      <c r="AG371" s="71"/>
      <c r="AH371" s="69"/>
      <c r="AI371" s="59"/>
      <c r="AJ371" s="64"/>
      <c r="AK371" s="59"/>
      <c r="AM371" s="69"/>
      <c r="AN371" s="69"/>
      <c r="AO371" s="69"/>
      <c r="AP371" s="69"/>
    </row>
    <row r="372" spans="1:42" s="66" customFormat="1" x14ac:dyDescent="0.25">
      <c r="B372" s="67"/>
      <c r="C372" s="67"/>
      <c r="D372" s="67"/>
      <c r="E372" s="67"/>
      <c r="F372" s="68"/>
      <c r="G372" s="132"/>
      <c r="H372" s="69"/>
      <c r="I372" s="60"/>
      <c r="J372" s="69"/>
      <c r="K372" s="69"/>
      <c r="L372" s="60"/>
      <c r="M372" s="59"/>
      <c r="N372" s="71"/>
      <c r="O372" s="69"/>
      <c r="P372" s="59"/>
      <c r="Q372" s="59"/>
      <c r="R372" s="59"/>
      <c r="S372" s="59"/>
      <c r="T372" s="59"/>
      <c r="U372" s="70"/>
      <c r="V372" s="59"/>
      <c r="W372" s="71"/>
      <c r="X372" s="69"/>
      <c r="Y372" s="59"/>
      <c r="Z372" s="59"/>
      <c r="AA372" s="71"/>
      <c r="AB372" s="69"/>
      <c r="AC372" s="59"/>
      <c r="AD372" s="64"/>
      <c r="AE372" s="70"/>
      <c r="AF372" s="59"/>
      <c r="AG372" s="71"/>
      <c r="AH372" s="69"/>
      <c r="AI372" s="59"/>
      <c r="AJ372" s="64"/>
      <c r="AK372" s="59"/>
      <c r="AM372" s="69"/>
      <c r="AN372" s="69"/>
      <c r="AO372" s="69"/>
      <c r="AP372" s="69"/>
    </row>
    <row r="373" spans="1:42" x14ac:dyDescent="0.25">
      <c r="A373"/>
      <c r="B373" s="57"/>
      <c r="C373" s="57"/>
      <c r="D373" s="57"/>
      <c r="E373" s="57"/>
      <c r="F373" s="58"/>
      <c r="G373" s="103"/>
      <c r="H373" s="59"/>
      <c r="I373" s="60"/>
      <c r="J373" s="59"/>
      <c r="K373" s="59"/>
      <c r="L373" s="60"/>
      <c r="M373" s="59"/>
      <c r="O373" s="59"/>
      <c r="P373" s="59"/>
      <c r="Q373" s="59"/>
      <c r="R373" s="59"/>
      <c r="S373" s="59"/>
      <c r="T373" s="59"/>
      <c r="U373" s="61"/>
      <c r="V373" s="59"/>
      <c r="W373" s="27"/>
      <c r="X373" s="59"/>
      <c r="Y373" s="59"/>
      <c r="Z373" s="59"/>
      <c r="AA373" s="27"/>
      <c r="AB373" s="59"/>
      <c r="AC373" s="59"/>
      <c r="AD373" s="64"/>
      <c r="AE373" s="61"/>
      <c r="AF373" s="59"/>
      <c r="AG373" s="27"/>
      <c r="AH373" s="59"/>
      <c r="AI373" s="59"/>
      <c r="AJ373" s="64"/>
      <c r="AK373" s="59"/>
      <c r="AM373" s="59"/>
      <c r="AN373" s="59"/>
      <c r="AO373" s="59"/>
      <c r="AP373" s="59"/>
    </row>
    <row r="374" spans="1:42" x14ac:dyDescent="0.25">
      <c r="A374" s="73"/>
      <c r="B374" s="74"/>
      <c r="C374" s="74"/>
      <c r="D374" s="74"/>
      <c r="E374" s="74"/>
      <c r="F374" s="75"/>
      <c r="G374" s="145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7"/>
      <c r="V374" s="76"/>
      <c r="W374" s="76"/>
      <c r="X374" s="76"/>
      <c r="Y374" s="76"/>
      <c r="Z374" s="76"/>
      <c r="AA374" s="76"/>
      <c r="AB374" s="76"/>
      <c r="AC374" s="76"/>
      <c r="AD374" s="78"/>
      <c r="AE374" s="77"/>
      <c r="AF374" s="76"/>
      <c r="AG374" s="76"/>
      <c r="AH374" s="76"/>
      <c r="AI374" s="76"/>
      <c r="AJ374" s="78"/>
      <c r="AK374" s="79"/>
      <c r="AM374" s="76"/>
      <c r="AN374" s="76"/>
      <c r="AO374" s="76"/>
      <c r="AP374" s="76"/>
    </row>
    <row r="375" spans="1:42" x14ac:dyDescent="0.25">
      <c r="A375"/>
      <c r="B375" s="57"/>
      <c r="C375" s="57"/>
      <c r="D375" s="57"/>
      <c r="E375" s="57"/>
      <c r="G375" s="103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42" x14ac:dyDescent="0.25">
      <c r="A376"/>
      <c r="E376"/>
      <c r="G376" s="103"/>
      <c r="H376"/>
      <c r="I376"/>
      <c r="J376"/>
      <c r="K376"/>
      <c r="L376"/>
      <c r="M376"/>
      <c r="N376"/>
    </row>
    <row r="377" spans="1:42" x14ac:dyDescent="0.25">
      <c r="A377"/>
      <c r="E377"/>
      <c r="G377" s="103"/>
      <c r="H377"/>
      <c r="I377"/>
      <c r="J377"/>
      <c r="K377"/>
      <c r="L377"/>
      <c r="M377"/>
      <c r="N377"/>
    </row>
    <row r="378" spans="1:42" x14ac:dyDescent="0.25">
      <c r="A378" s="29"/>
      <c r="B378" s="29"/>
      <c r="C378" s="29"/>
      <c r="D378" s="29"/>
      <c r="F378" s="4"/>
      <c r="G378" s="103"/>
      <c r="H378" s="50"/>
      <c r="I378" s="50"/>
      <c r="J378" s="50"/>
      <c r="K378" s="50"/>
      <c r="L378" s="50"/>
      <c r="M378" s="50"/>
      <c r="N378" s="50"/>
    </row>
    <row r="379" spans="1:42" x14ac:dyDescent="0.25">
      <c r="A379"/>
      <c r="E379"/>
      <c r="G379" s="103"/>
      <c r="H379" s="54"/>
      <c r="I379" s="54"/>
      <c r="J379" s="54"/>
      <c r="K379" s="54"/>
      <c r="L379" s="54"/>
      <c r="M379" s="54"/>
      <c r="N379" s="54"/>
    </row>
    <row r="380" spans="1:42" x14ac:dyDescent="0.25">
      <c r="A380" s="30"/>
      <c r="E380"/>
      <c r="G380" s="103"/>
      <c r="L380" s="59"/>
      <c r="M380" s="59"/>
      <c r="N380" s="59"/>
    </row>
    <row r="381" spans="1:42" x14ac:dyDescent="0.25">
      <c r="A381" s="30"/>
      <c r="E381"/>
      <c r="G381" s="103"/>
      <c r="L381" s="59"/>
      <c r="M381" s="59"/>
      <c r="N381" s="59"/>
    </row>
    <row r="382" spans="1:42" x14ac:dyDescent="0.25">
      <c r="A382" s="33"/>
      <c r="B382" s="31"/>
      <c r="C382" s="31"/>
      <c r="D382" s="31"/>
      <c r="E382" s="31"/>
      <c r="F382" s="31"/>
      <c r="G382" s="81"/>
      <c r="L382" s="59"/>
      <c r="M382" s="59"/>
      <c r="N382" s="59"/>
    </row>
    <row r="383" spans="1:42" x14ac:dyDescent="0.25">
      <c r="A383" s="33"/>
      <c r="B383" s="31"/>
      <c r="C383" s="31"/>
      <c r="D383" s="31"/>
      <c r="E383" s="31"/>
      <c r="F383" s="31"/>
      <c r="G383" s="81"/>
      <c r="L383" s="59"/>
      <c r="M383" s="59"/>
      <c r="N383" s="59"/>
    </row>
    <row r="384" spans="1:42" x14ac:dyDescent="0.25">
      <c r="A384" s="30"/>
      <c r="E384"/>
      <c r="G384" s="103"/>
      <c r="L384" s="59"/>
      <c r="M384" s="59"/>
      <c r="N384" s="59"/>
    </row>
    <row r="385" spans="1:14" x14ac:dyDescent="0.25">
      <c r="A385" s="30"/>
      <c r="E385"/>
      <c r="G385" s="103"/>
      <c r="L385" s="59"/>
      <c r="M385" s="59"/>
      <c r="N385" s="59"/>
    </row>
    <row r="386" spans="1:14" x14ac:dyDescent="0.25">
      <c r="A386" s="30"/>
      <c r="E386"/>
      <c r="G386" s="103"/>
      <c r="L386" s="59"/>
      <c r="M386" s="59"/>
      <c r="N386" s="59"/>
    </row>
    <row r="387" spans="1:14" x14ac:dyDescent="0.25">
      <c r="A387" s="30"/>
      <c r="E387"/>
      <c r="G387" s="103"/>
      <c r="L387" s="59"/>
      <c r="M387" s="59"/>
      <c r="N387" s="59"/>
    </row>
    <row r="388" spans="1:14" x14ac:dyDescent="0.25">
      <c r="A388" s="30"/>
      <c r="E388"/>
      <c r="G388" s="103"/>
      <c r="L388" s="59"/>
      <c r="M388" s="59"/>
      <c r="N388" s="59"/>
    </row>
    <row r="389" spans="1:14" x14ac:dyDescent="0.25">
      <c r="A389" s="30"/>
      <c r="E389"/>
      <c r="G389" s="103"/>
      <c r="H389" s="71"/>
      <c r="I389" s="71"/>
      <c r="J389" s="71"/>
      <c r="K389" s="71"/>
      <c r="L389" s="69"/>
      <c r="M389" s="69"/>
      <c r="N389" s="69"/>
    </row>
    <row r="390" spans="1:14" x14ac:dyDescent="0.25">
      <c r="A390" s="30"/>
      <c r="E390"/>
      <c r="G390" s="103"/>
      <c r="H390" s="71"/>
      <c r="I390" s="71"/>
      <c r="J390" s="71"/>
      <c r="K390" s="71"/>
      <c r="L390" s="69"/>
      <c r="M390" s="69"/>
      <c r="N390" s="69"/>
    </row>
    <row r="391" spans="1:14" x14ac:dyDescent="0.25">
      <c r="A391" s="33"/>
      <c r="B391" s="31"/>
      <c r="C391" s="31"/>
      <c r="D391" s="31"/>
      <c r="E391" s="31"/>
      <c r="F391" s="31"/>
      <c r="G391" s="81"/>
      <c r="H391" s="71"/>
      <c r="I391" s="71"/>
      <c r="J391" s="71"/>
      <c r="K391" s="71"/>
      <c r="L391" s="69"/>
      <c r="M391" s="69"/>
      <c r="N391" s="69"/>
    </row>
    <row r="392" spans="1:14" x14ac:dyDescent="0.25">
      <c r="A392" s="30"/>
      <c r="E392"/>
      <c r="G392" s="103"/>
      <c r="H392" s="71"/>
      <c r="I392" s="71"/>
      <c r="J392" s="71"/>
      <c r="K392" s="71"/>
      <c r="L392" s="69"/>
      <c r="M392" s="69"/>
      <c r="N392" s="69"/>
    </row>
    <row r="393" spans="1:14" x14ac:dyDescent="0.25">
      <c r="A393" s="30"/>
      <c r="E393"/>
      <c r="G393" s="103"/>
      <c r="H393" s="71"/>
      <c r="I393" s="71"/>
      <c r="J393" s="71"/>
      <c r="K393" s="71"/>
      <c r="L393" s="69"/>
      <c r="M393" s="69"/>
      <c r="N393" s="69"/>
    </row>
    <row r="394" spans="1:14" x14ac:dyDescent="0.25">
      <c r="A394" s="33"/>
      <c r="B394" s="31"/>
      <c r="C394" s="31"/>
      <c r="D394" s="31"/>
      <c r="E394" s="31"/>
      <c r="F394" s="31"/>
      <c r="G394" s="81"/>
      <c r="L394" s="59"/>
      <c r="M394" s="59"/>
      <c r="N394" s="59"/>
    </row>
    <row r="395" spans="1:14" x14ac:dyDescent="0.25">
      <c r="A395" s="33"/>
      <c r="B395" s="31"/>
      <c r="C395" s="31"/>
      <c r="D395" s="31"/>
      <c r="E395" s="31"/>
      <c r="F395" s="31"/>
      <c r="G395" s="81"/>
      <c r="L395" s="59"/>
      <c r="M395" s="59"/>
      <c r="N395" s="59"/>
    </row>
    <row r="396" spans="1:14" x14ac:dyDescent="0.25">
      <c r="A396" s="30"/>
      <c r="E396"/>
      <c r="G396" s="103"/>
      <c r="L396" s="59"/>
      <c r="M396" s="59"/>
      <c r="N396" s="59"/>
    </row>
    <row r="397" spans="1:14" x14ac:dyDescent="0.25">
      <c r="A397" s="30"/>
      <c r="E397"/>
      <c r="G397" s="103"/>
      <c r="L397" s="59"/>
      <c r="M397" s="59"/>
      <c r="N397" s="59"/>
    </row>
    <row r="398" spans="1:14" x14ac:dyDescent="0.25">
      <c r="A398" s="30"/>
      <c r="E398"/>
      <c r="G398" s="103"/>
      <c r="I398" s="71"/>
      <c r="K398" s="71"/>
      <c r="L398" s="69"/>
      <c r="M398" s="69"/>
      <c r="N398" s="69"/>
    </row>
    <row r="399" spans="1:14" x14ac:dyDescent="0.25">
      <c r="A399" s="33"/>
      <c r="B399" s="31"/>
      <c r="C399" s="31"/>
      <c r="D399" s="31"/>
      <c r="E399" s="31"/>
      <c r="F399" s="31"/>
      <c r="G399" s="81"/>
      <c r="H399" s="34"/>
      <c r="I399" s="84"/>
      <c r="J399" s="34"/>
      <c r="K399" s="84"/>
      <c r="L399" s="85"/>
      <c r="M399" s="85"/>
      <c r="N399" s="85"/>
    </row>
    <row r="400" spans="1:14" x14ac:dyDescent="0.25">
      <c r="A400" s="30"/>
      <c r="E400"/>
      <c r="G400" s="103"/>
      <c r="I400" s="71"/>
      <c r="K400" s="71"/>
      <c r="L400" s="69"/>
      <c r="M400" s="69"/>
      <c r="N400" s="69"/>
    </row>
    <row r="401" spans="1:14" x14ac:dyDescent="0.25">
      <c r="A401" s="30"/>
      <c r="E401"/>
      <c r="G401" s="103"/>
      <c r="I401" s="71"/>
      <c r="L401" s="59"/>
      <c r="M401" s="59"/>
      <c r="N401" s="59"/>
    </row>
    <row r="402" spans="1:14" x14ac:dyDescent="0.25">
      <c r="A402" s="30"/>
      <c r="E402"/>
      <c r="G402" s="103"/>
      <c r="L402" s="59"/>
      <c r="M402" s="59"/>
      <c r="N402" s="59"/>
    </row>
    <row r="403" spans="1:14" x14ac:dyDescent="0.25">
      <c r="A403" s="30"/>
      <c r="E403"/>
      <c r="G403" s="103"/>
      <c r="L403" s="59"/>
      <c r="M403" s="59"/>
      <c r="N403" s="59"/>
    </row>
    <row r="404" spans="1:14" x14ac:dyDescent="0.25">
      <c r="A404" s="30"/>
      <c r="E404"/>
      <c r="G404" s="103"/>
      <c r="L404" s="59"/>
      <c r="M404" s="59"/>
      <c r="N404" s="59"/>
    </row>
    <row r="405" spans="1:14" x14ac:dyDescent="0.25">
      <c r="A405" s="30"/>
      <c r="E405"/>
      <c r="G405" s="103"/>
      <c r="L405" s="59"/>
      <c r="M405" s="59"/>
      <c r="N405" s="59"/>
    </row>
    <row r="406" spans="1:14" x14ac:dyDescent="0.25">
      <c r="A406" s="30"/>
      <c r="E406"/>
      <c r="G406" s="103"/>
      <c r="L406" s="59"/>
      <c r="M406" s="59"/>
      <c r="N406" s="59"/>
    </row>
    <row r="407" spans="1:14" x14ac:dyDescent="0.25">
      <c r="A407" s="30"/>
      <c r="E407"/>
      <c r="G407" s="103"/>
      <c r="H407" s="71"/>
      <c r="I407" s="71"/>
      <c r="J407" s="71"/>
      <c r="K407" s="71"/>
      <c r="L407" s="69"/>
      <c r="M407" s="69"/>
      <c r="N407" s="69"/>
    </row>
    <row r="408" spans="1:14" x14ac:dyDescent="0.25">
      <c r="A408" s="33"/>
      <c r="B408" s="31"/>
      <c r="C408" s="31"/>
      <c r="D408" s="31"/>
      <c r="E408" s="31"/>
      <c r="F408" s="31"/>
      <c r="G408" s="81"/>
      <c r="H408" s="71"/>
      <c r="I408" s="71"/>
      <c r="J408" s="71"/>
      <c r="K408" s="71"/>
      <c r="L408" s="69"/>
      <c r="M408" s="69"/>
      <c r="N408" s="69"/>
    </row>
    <row r="409" spans="1:14" x14ac:dyDescent="0.25">
      <c r="A409" s="33"/>
      <c r="B409" s="31"/>
      <c r="C409" s="31"/>
      <c r="D409" s="31"/>
      <c r="E409" s="31"/>
      <c r="F409" s="31"/>
      <c r="G409" s="81"/>
      <c r="L409" s="59"/>
      <c r="M409" s="59"/>
      <c r="N409" s="59"/>
    </row>
    <row r="410" spans="1:14" x14ac:dyDescent="0.25">
      <c r="A410"/>
      <c r="E410"/>
      <c r="G410" s="103"/>
      <c r="H410" s="76"/>
      <c r="I410" s="76"/>
      <c r="J410" s="76"/>
      <c r="K410" s="76"/>
      <c r="L410" s="76"/>
      <c r="M410" s="76"/>
      <c r="N410" s="76"/>
    </row>
  </sheetData>
  <phoneticPr fontId="2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Q150"/>
  <sheetViews>
    <sheetView zoomScale="85" zoomScaleNormal="85" workbookViewId="0">
      <pane xSplit="10" ySplit="6" topLeftCell="K7" activePane="bottomRight" state="frozen"/>
      <selection pane="topRight" activeCell="I1" sqref="I1"/>
      <selection pane="bottomLeft" activeCell="A7" sqref="A7"/>
      <selection pane="bottomRight" activeCell="E4" sqref="E4"/>
    </sheetView>
  </sheetViews>
  <sheetFormatPr defaultRowHeight="15" x14ac:dyDescent="0.25"/>
  <cols>
    <col min="1" max="1" width="11" style="30" customWidth="1"/>
    <col min="2" max="2" width="50" customWidth="1"/>
    <col min="3" max="3" width="12.42578125" style="103" bestFit="1" customWidth="1"/>
    <col min="4" max="4" width="12.42578125" style="103" customWidth="1"/>
    <col min="5" max="5" width="12.5703125" style="103" bestFit="1" customWidth="1"/>
    <col min="6" max="6" width="12.5703125" bestFit="1" customWidth="1"/>
    <col min="7" max="7" width="8" customWidth="1"/>
    <col min="8" max="8" width="9.28515625" bestFit="1" customWidth="1"/>
    <col min="9" max="10" width="5.85546875" bestFit="1" customWidth="1"/>
    <col min="11" max="37" width="6.85546875" bestFit="1" customWidth="1"/>
    <col min="38" max="219" width="7.85546875" bestFit="1" customWidth="1"/>
    <col min="220" max="225" width="9.28515625" bestFit="1" customWidth="1"/>
    <col min="226" max="226" width="7.85546875" bestFit="1" customWidth="1"/>
    <col min="227" max="232" width="9.28515625" bestFit="1" customWidth="1"/>
    <col min="233" max="233" width="7.85546875" bestFit="1" customWidth="1"/>
    <col min="234" max="239" width="9.28515625" bestFit="1" customWidth="1"/>
    <col min="240" max="240" width="7.85546875" bestFit="1" customWidth="1"/>
    <col min="241" max="246" width="9.28515625" bestFit="1" customWidth="1"/>
    <col min="247" max="247" width="7.85546875" bestFit="1" customWidth="1"/>
    <col min="248" max="251" width="9.28515625" bestFit="1" customWidth="1"/>
  </cols>
  <sheetData>
    <row r="1" spans="1:251" ht="28.5" x14ac:dyDescent="0.45">
      <c r="B1" s="14" t="s">
        <v>97</v>
      </c>
      <c r="C1" s="28"/>
      <c r="D1" s="28"/>
      <c r="E1" s="3"/>
      <c r="F1" s="22"/>
      <c r="H1" s="1"/>
      <c r="I1" s="7"/>
    </row>
    <row r="2" spans="1:251" ht="19.5" customHeight="1" x14ac:dyDescent="0.3">
      <c r="B2" s="88" t="s">
        <v>102</v>
      </c>
      <c r="E2" s="157">
        <v>40833</v>
      </c>
      <c r="F2" s="158"/>
    </row>
    <row r="3" spans="1:251" ht="19.5" customHeight="1" x14ac:dyDescent="0.3">
      <c r="B3" s="88" t="s">
        <v>103</v>
      </c>
      <c r="E3" s="6">
        <v>1</v>
      </c>
    </row>
    <row r="4" spans="1:251" ht="19.5" customHeight="1" x14ac:dyDescent="0.25">
      <c r="B4" s="87"/>
      <c r="E4" s="26"/>
      <c r="I4" s="154">
        <f>I5</f>
        <v>40833</v>
      </c>
      <c r="J4" s="155"/>
      <c r="K4" s="155"/>
      <c r="L4" s="155"/>
      <c r="M4" s="155"/>
      <c r="N4" s="155"/>
      <c r="O4" s="156"/>
      <c r="P4" s="154">
        <f>P5</f>
        <v>40840</v>
      </c>
      <c r="Q4" s="155"/>
      <c r="R4" s="155"/>
      <c r="S4" s="155"/>
      <c r="T4" s="155"/>
      <c r="U4" s="155"/>
      <c r="V4" s="156"/>
      <c r="W4" s="154">
        <f>W5</f>
        <v>40847</v>
      </c>
      <c r="X4" s="155"/>
      <c r="Y4" s="155"/>
      <c r="Z4" s="155"/>
      <c r="AA4" s="155"/>
      <c r="AB4" s="155"/>
      <c r="AC4" s="156"/>
      <c r="AD4" s="154">
        <f>AD5</f>
        <v>40854</v>
      </c>
      <c r="AE4" s="155"/>
      <c r="AF4" s="155"/>
      <c r="AG4" s="155"/>
      <c r="AH4" s="155"/>
      <c r="AI4" s="155"/>
      <c r="AJ4" s="156"/>
      <c r="AK4" s="154">
        <f>AK5</f>
        <v>40861</v>
      </c>
      <c r="AL4" s="155"/>
      <c r="AM4" s="155"/>
      <c r="AN4" s="155"/>
      <c r="AO4" s="155"/>
      <c r="AP4" s="155"/>
      <c r="AQ4" s="156"/>
      <c r="AR4" s="154">
        <f>AR5</f>
        <v>40868</v>
      </c>
      <c r="AS4" s="155"/>
      <c r="AT4" s="155"/>
      <c r="AU4" s="155"/>
      <c r="AV4" s="155"/>
      <c r="AW4" s="155"/>
      <c r="AX4" s="156"/>
      <c r="AY4" s="154">
        <f>AY5</f>
        <v>40875</v>
      </c>
      <c r="AZ4" s="155"/>
      <c r="BA4" s="155"/>
      <c r="BB4" s="155"/>
      <c r="BC4" s="155"/>
      <c r="BD4" s="155"/>
      <c r="BE4" s="156"/>
      <c r="BF4" s="154">
        <f>BF5</f>
        <v>40882</v>
      </c>
      <c r="BG4" s="155"/>
      <c r="BH4" s="155"/>
      <c r="BI4" s="155"/>
      <c r="BJ4" s="155"/>
      <c r="BK4" s="155"/>
      <c r="BL4" s="156"/>
      <c r="BM4" s="154">
        <f t="shared" ref="BM4" si="0">BM5</f>
        <v>40889</v>
      </c>
      <c r="BN4" s="155"/>
      <c r="BO4" s="155"/>
      <c r="BP4" s="155"/>
      <c r="BQ4" s="155"/>
      <c r="BR4" s="155"/>
      <c r="BS4" s="156"/>
      <c r="BT4" s="154">
        <f t="shared" ref="BT4" si="1">BT5</f>
        <v>40896</v>
      </c>
      <c r="BU4" s="155"/>
      <c r="BV4" s="155"/>
      <c r="BW4" s="155"/>
      <c r="BX4" s="155"/>
      <c r="BY4" s="155"/>
      <c r="BZ4" s="156"/>
      <c r="CA4" s="154">
        <f t="shared" ref="CA4" si="2">CA5</f>
        <v>40903</v>
      </c>
      <c r="CB4" s="155"/>
      <c r="CC4" s="155"/>
      <c r="CD4" s="155"/>
      <c r="CE4" s="155"/>
      <c r="CF4" s="155"/>
      <c r="CG4" s="156"/>
      <c r="CH4" s="154">
        <f t="shared" ref="CH4" si="3">CH5</f>
        <v>40910</v>
      </c>
      <c r="CI4" s="155"/>
      <c r="CJ4" s="155"/>
      <c r="CK4" s="155"/>
      <c r="CL4" s="155"/>
      <c r="CM4" s="155"/>
      <c r="CN4" s="156"/>
      <c r="CO4" s="154">
        <f t="shared" ref="CO4" si="4">CO5</f>
        <v>40917</v>
      </c>
      <c r="CP4" s="155"/>
      <c r="CQ4" s="155"/>
      <c r="CR4" s="155"/>
      <c r="CS4" s="155"/>
      <c r="CT4" s="155"/>
      <c r="CU4" s="156"/>
      <c r="CV4" s="154">
        <f t="shared" ref="CV4" si="5">CV5</f>
        <v>40924</v>
      </c>
      <c r="CW4" s="155"/>
      <c r="CX4" s="155"/>
      <c r="CY4" s="155"/>
      <c r="CZ4" s="155"/>
      <c r="DA4" s="155"/>
      <c r="DB4" s="156"/>
      <c r="DC4" s="154">
        <f t="shared" ref="DC4" si="6">DC5</f>
        <v>40931</v>
      </c>
      <c r="DD4" s="155"/>
      <c r="DE4" s="155"/>
      <c r="DF4" s="155"/>
      <c r="DG4" s="155"/>
      <c r="DH4" s="155"/>
      <c r="DI4" s="156"/>
      <c r="DJ4" s="154">
        <f t="shared" ref="DJ4" si="7">DJ5</f>
        <v>40938</v>
      </c>
      <c r="DK4" s="155"/>
      <c r="DL4" s="155"/>
      <c r="DM4" s="155"/>
      <c r="DN4" s="155"/>
      <c r="DO4" s="155"/>
      <c r="DP4" s="156"/>
      <c r="DQ4" s="154">
        <f t="shared" ref="DQ4" si="8">DQ5</f>
        <v>40945</v>
      </c>
      <c r="DR4" s="155"/>
      <c r="DS4" s="155"/>
      <c r="DT4" s="155"/>
      <c r="DU4" s="155"/>
      <c r="DV4" s="155"/>
      <c r="DW4" s="156"/>
      <c r="DX4" s="154">
        <f t="shared" ref="DX4" si="9">DX5</f>
        <v>40952</v>
      </c>
      <c r="DY4" s="155"/>
      <c r="DZ4" s="155"/>
      <c r="EA4" s="155"/>
      <c r="EB4" s="155"/>
      <c r="EC4" s="155"/>
      <c r="ED4" s="156"/>
      <c r="EE4" s="154">
        <f t="shared" ref="EE4" si="10">EE5</f>
        <v>40959</v>
      </c>
      <c r="EF4" s="155"/>
      <c r="EG4" s="155"/>
      <c r="EH4" s="155"/>
      <c r="EI4" s="155"/>
      <c r="EJ4" s="155"/>
      <c r="EK4" s="156"/>
      <c r="EL4" s="154">
        <f t="shared" ref="EL4" si="11">EL5</f>
        <v>40966</v>
      </c>
      <c r="EM4" s="155"/>
      <c r="EN4" s="155"/>
      <c r="EO4" s="155"/>
      <c r="EP4" s="155"/>
      <c r="EQ4" s="155"/>
      <c r="ER4" s="156"/>
      <c r="ES4" s="154">
        <f t="shared" ref="ES4" si="12">ES5</f>
        <v>40973</v>
      </c>
      <c r="ET4" s="155"/>
      <c r="EU4" s="155"/>
      <c r="EV4" s="155"/>
      <c r="EW4" s="155"/>
      <c r="EX4" s="155"/>
      <c r="EY4" s="156"/>
      <c r="EZ4" s="154">
        <f t="shared" ref="EZ4" si="13">EZ5</f>
        <v>40980</v>
      </c>
      <c r="FA4" s="155"/>
      <c r="FB4" s="155"/>
      <c r="FC4" s="155"/>
      <c r="FD4" s="155"/>
      <c r="FE4" s="155"/>
      <c r="FF4" s="156"/>
      <c r="FG4" s="154">
        <f t="shared" ref="FG4" si="14">FG5</f>
        <v>40987</v>
      </c>
      <c r="FH4" s="155"/>
      <c r="FI4" s="155"/>
      <c r="FJ4" s="155"/>
      <c r="FK4" s="155"/>
      <c r="FL4" s="155"/>
      <c r="FM4" s="156"/>
      <c r="FN4" s="154">
        <f t="shared" ref="FN4" si="15">FN5</f>
        <v>40994</v>
      </c>
      <c r="FO4" s="155"/>
      <c r="FP4" s="155"/>
      <c r="FQ4" s="155"/>
      <c r="FR4" s="155"/>
      <c r="FS4" s="155"/>
      <c r="FT4" s="156"/>
      <c r="FU4" s="154">
        <f t="shared" ref="FU4" si="16">FU5</f>
        <v>41001</v>
      </c>
      <c r="FV4" s="155"/>
      <c r="FW4" s="155"/>
      <c r="FX4" s="155"/>
      <c r="FY4" s="155"/>
      <c r="FZ4" s="155"/>
      <c r="GA4" s="156"/>
      <c r="GB4" s="154">
        <f t="shared" ref="GB4" si="17">GB5</f>
        <v>41008</v>
      </c>
      <c r="GC4" s="155"/>
      <c r="GD4" s="155"/>
      <c r="GE4" s="155"/>
      <c r="GF4" s="155"/>
      <c r="GG4" s="155"/>
      <c r="GH4" s="156"/>
      <c r="GI4" s="154">
        <f t="shared" ref="GI4" si="18">GI5</f>
        <v>41015</v>
      </c>
      <c r="GJ4" s="155"/>
      <c r="GK4" s="155"/>
      <c r="GL4" s="155"/>
      <c r="GM4" s="155"/>
      <c r="GN4" s="155"/>
      <c r="GO4" s="156"/>
      <c r="GP4" s="154">
        <f t="shared" ref="GP4" si="19">GP5</f>
        <v>41022</v>
      </c>
      <c r="GQ4" s="155"/>
      <c r="GR4" s="155"/>
      <c r="GS4" s="155"/>
      <c r="GT4" s="155"/>
      <c r="GU4" s="155"/>
      <c r="GV4" s="156"/>
      <c r="GW4" s="154">
        <f t="shared" ref="GW4:IF4" si="20">GW5</f>
        <v>41029</v>
      </c>
      <c r="GX4" s="155"/>
      <c r="GY4" s="155"/>
      <c r="GZ4" s="155"/>
      <c r="HA4" s="155"/>
      <c r="HB4" s="155"/>
      <c r="HC4" s="156"/>
      <c r="HD4" s="154">
        <f t="shared" si="20"/>
        <v>41036</v>
      </c>
      <c r="HE4" s="155"/>
      <c r="HF4" s="155"/>
      <c r="HG4" s="155"/>
      <c r="HH4" s="155"/>
      <c r="HI4" s="155"/>
      <c r="HJ4" s="156"/>
      <c r="HK4" s="154">
        <f t="shared" si="20"/>
        <v>41043</v>
      </c>
      <c r="HL4" s="155"/>
      <c r="HM4" s="155"/>
      <c r="HN4" s="155"/>
      <c r="HO4" s="155"/>
      <c r="HP4" s="155"/>
      <c r="HQ4" s="156"/>
      <c r="HR4" s="154">
        <f t="shared" si="20"/>
        <v>41050</v>
      </c>
      <c r="HS4" s="155"/>
      <c r="HT4" s="155"/>
      <c r="HU4" s="155"/>
      <c r="HV4" s="155"/>
      <c r="HW4" s="155"/>
      <c r="HX4" s="156"/>
      <c r="HY4" s="154">
        <f t="shared" si="20"/>
        <v>41057</v>
      </c>
      <c r="HZ4" s="155"/>
      <c r="IA4" s="155"/>
      <c r="IB4" s="155"/>
      <c r="IC4" s="155"/>
      <c r="ID4" s="155"/>
      <c r="IE4" s="156"/>
      <c r="IF4" s="154">
        <f t="shared" si="20"/>
        <v>41064</v>
      </c>
      <c r="IG4" s="155"/>
      <c r="IH4" s="155"/>
      <c r="II4" s="155"/>
      <c r="IJ4" s="155"/>
      <c r="IK4" s="155"/>
      <c r="IL4" s="156"/>
      <c r="IM4" s="154">
        <f t="shared" ref="IM4" si="21">IM5</f>
        <v>41071</v>
      </c>
      <c r="IN4" s="155"/>
      <c r="IO4" s="155"/>
      <c r="IP4" s="155"/>
      <c r="IQ4" s="155"/>
    </row>
    <row r="5" spans="1:251" x14ac:dyDescent="0.25">
      <c r="A5" s="82"/>
      <c r="G5" s="5"/>
      <c r="I5" s="11">
        <f>E2-WEEKDAY(E2,1)+2+7*(E3-1)</f>
        <v>40833</v>
      </c>
      <c r="J5" s="10">
        <f>I5+1</f>
        <v>40834</v>
      </c>
      <c r="K5" s="10">
        <f t="shared" ref="K5:AX5" si="22">J5+1</f>
        <v>40835</v>
      </c>
      <c r="L5" s="10">
        <f t="shared" si="22"/>
        <v>40836</v>
      </c>
      <c r="M5" s="10">
        <f t="shared" si="22"/>
        <v>40837</v>
      </c>
      <c r="N5" s="10">
        <f t="shared" si="22"/>
        <v>40838</v>
      </c>
      <c r="O5" s="12">
        <f t="shared" si="22"/>
        <v>40839</v>
      </c>
      <c r="P5" s="11">
        <f>O5+1</f>
        <v>40840</v>
      </c>
      <c r="Q5" s="10">
        <f>P5+1</f>
        <v>40841</v>
      </c>
      <c r="R5" s="10">
        <f t="shared" si="22"/>
        <v>40842</v>
      </c>
      <c r="S5" s="10">
        <f t="shared" si="22"/>
        <v>40843</v>
      </c>
      <c r="T5" s="10">
        <f t="shared" si="22"/>
        <v>40844</v>
      </c>
      <c r="U5" s="10">
        <f t="shared" si="22"/>
        <v>40845</v>
      </c>
      <c r="V5" s="12">
        <f t="shared" si="22"/>
        <v>40846</v>
      </c>
      <c r="W5" s="11">
        <f>V5+1</f>
        <v>40847</v>
      </c>
      <c r="X5" s="10">
        <f>W5+1</f>
        <v>40848</v>
      </c>
      <c r="Y5" s="10">
        <f t="shared" si="22"/>
        <v>40849</v>
      </c>
      <c r="Z5" s="10">
        <f t="shared" si="22"/>
        <v>40850</v>
      </c>
      <c r="AA5" s="10">
        <f t="shared" si="22"/>
        <v>40851</v>
      </c>
      <c r="AB5" s="10">
        <f t="shared" si="22"/>
        <v>40852</v>
      </c>
      <c r="AC5" s="12">
        <f t="shared" si="22"/>
        <v>40853</v>
      </c>
      <c r="AD5" s="11">
        <f>AC5+1</f>
        <v>40854</v>
      </c>
      <c r="AE5" s="10">
        <f>AD5+1</f>
        <v>40855</v>
      </c>
      <c r="AF5" s="10">
        <f t="shared" si="22"/>
        <v>40856</v>
      </c>
      <c r="AG5" s="10">
        <f t="shared" si="22"/>
        <v>40857</v>
      </c>
      <c r="AH5" s="10">
        <f t="shared" si="22"/>
        <v>40858</v>
      </c>
      <c r="AI5" s="10">
        <f t="shared" si="22"/>
        <v>40859</v>
      </c>
      <c r="AJ5" s="12">
        <f t="shared" si="22"/>
        <v>40860</v>
      </c>
      <c r="AK5" s="11">
        <f>AJ5+1</f>
        <v>40861</v>
      </c>
      <c r="AL5" s="10">
        <f>AK5+1</f>
        <v>40862</v>
      </c>
      <c r="AM5" s="10">
        <f t="shared" si="22"/>
        <v>40863</v>
      </c>
      <c r="AN5" s="10">
        <f t="shared" si="22"/>
        <v>40864</v>
      </c>
      <c r="AO5" s="10">
        <f t="shared" si="22"/>
        <v>40865</v>
      </c>
      <c r="AP5" s="10">
        <f t="shared" si="22"/>
        <v>40866</v>
      </c>
      <c r="AQ5" s="12">
        <f t="shared" si="22"/>
        <v>40867</v>
      </c>
      <c r="AR5" s="11">
        <f>AQ5+1</f>
        <v>40868</v>
      </c>
      <c r="AS5" s="10">
        <f>AR5+1</f>
        <v>40869</v>
      </c>
      <c r="AT5" s="10">
        <f t="shared" si="22"/>
        <v>40870</v>
      </c>
      <c r="AU5" s="10">
        <f t="shared" si="22"/>
        <v>40871</v>
      </c>
      <c r="AV5" s="10">
        <f t="shared" si="22"/>
        <v>40872</v>
      </c>
      <c r="AW5" s="10">
        <f t="shared" si="22"/>
        <v>40873</v>
      </c>
      <c r="AX5" s="12">
        <f t="shared" si="22"/>
        <v>40874</v>
      </c>
      <c r="AY5" s="11">
        <f>AX5+1</f>
        <v>40875</v>
      </c>
      <c r="AZ5" s="10">
        <f>AY5+1</f>
        <v>40876</v>
      </c>
      <c r="BA5" s="10">
        <f t="shared" ref="BA5:BE5" si="23">AZ5+1</f>
        <v>40877</v>
      </c>
      <c r="BB5" s="10">
        <f t="shared" si="23"/>
        <v>40878</v>
      </c>
      <c r="BC5" s="10">
        <f t="shared" si="23"/>
        <v>40879</v>
      </c>
      <c r="BD5" s="10">
        <f t="shared" si="23"/>
        <v>40880</v>
      </c>
      <c r="BE5" s="12">
        <f t="shared" si="23"/>
        <v>40881</v>
      </c>
      <c r="BF5" s="11">
        <f>BE5+1</f>
        <v>40882</v>
      </c>
      <c r="BG5" s="10">
        <f>BF5+1</f>
        <v>40883</v>
      </c>
      <c r="BH5" s="10">
        <f t="shared" ref="BH5:DS5" si="24">BG5+1</f>
        <v>40884</v>
      </c>
      <c r="BI5" s="10">
        <f t="shared" si="24"/>
        <v>40885</v>
      </c>
      <c r="BJ5" s="10">
        <f t="shared" si="24"/>
        <v>40886</v>
      </c>
      <c r="BK5" s="10">
        <f t="shared" si="24"/>
        <v>40887</v>
      </c>
      <c r="BL5" s="12">
        <f t="shared" si="24"/>
        <v>40888</v>
      </c>
      <c r="BM5" s="12">
        <f t="shared" si="24"/>
        <v>40889</v>
      </c>
      <c r="BN5" s="12">
        <f t="shared" si="24"/>
        <v>40890</v>
      </c>
      <c r="BO5" s="12">
        <f t="shared" si="24"/>
        <v>40891</v>
      </c>
      <c r="BP5" s="12">
        <f t="shared" si="24"/>
        <v>40892</v>
      </c>
      <c r="BQ5" s="12">
        <f t="shared" si="24"/>
        <v>40893</v>
      </c>
      <c r="BR5" s="12">
        <f t="shared" si="24"/>
        <v>40894</v>
      </c>
      <c r="BS5" s="12">
        <f t="shared" si="24"/>
        <v>40895</v>
      </c>
      <c r="BT5" s="12">
        <f t="shared" si="24"/>
        <v>40896</v>
      </c>
      <c r="BU5" s="12">
        <f t="shared" si="24"/>
        <v>40897</v>
      </c>
      <c r="BV5" s="12">
        <f t="shared" si="24"/>
        <v>40898</v>
      </c>
      <c r="BW5" s="12">
        <f t="shared" si="24"/>
        <v>40899</v>
      </c>
      <c r="BX5" s="12">
        <f t="shared" si="24"/>
        <v>40900</v>
      </c>
      <c r="BY5" s="12">
        <f t="shared" si="24"/>
        <v>40901</v>
      </c>
      <c r="BZ5" s="12">
        <f t="shared" si="24"/>
        <v>40902</v>
      </c>
      <c r="CA5" s="12">
        <f t="shared" si="24"/>
        <v>40903</v>
      </c>
      <c r="CB5" s="12">
        <f t="shared" si="24"/>
        <v>40904</v>
      </c>
      <c r="CC5" s="12">
        <f t="shared" si="24"/>
        <v>40905</v>
      </c>
      <c r="CD5" s="12">
        <f t="shared" si="24"/>
        <v>40906</v>
      </c>
      <c r="CE5" s="12">
        <f t="shared" si="24"/>
        <v>40907</v>
      </c>
      <c r="CF5" s="12">
        <f t="shared" si="24"/>
        <v>40908</v>
      </c>
      <c r="CG5" s="12">
        <f t="shared" si="24"/>
        <v>40909</v>
      </c>
      <c r="CH5" s="12">
        <f t="shared" si="24"/>
        <v>40910</v>
      </c>
      <c r="CI5" s="12">
        <f t="shared" si="24"/>
        <v>40911</v>
      </c>
      <c r="CJ5" s="12">
        <f t="shared" si="24"/>
        <v>40912</v>
      </c>
      <c r="CK5" s="12">
        <f t="shared" si="24"/>
        <v>40913</v>
      </c>
      <c r="CL5" s="12">
        <f t="shared" si="24"/>
        <v>40914</v>
      </c>
      <c r="CM5" s="12">
        <f t="shared" si="24"/>
        <v>40915</v>
      </c>
      <c r="CN5" s="12">
        <f t="shared" si="24"/>
        <v>40916</v>
      </c>
      <c r="CO5" s="12">
        <f t="shared" si="24"/>
        <v>40917</v>
      </c>
      <c r="CP5" s="12">
        <f t="shared" si="24"/>
        <v>40918</v>
      </c>
      <c r="CQ5" s="12">
        <f t="shared" si="24"/>
        <v>40919</v>
      </c>
      <c r="CR5" s="12">
        <f t="shared" si="24"/>
        <v>40920</v>
      </c>
      <c r="CS5" s="12">
        <f t="shared" si="24"/>
        <v>40921</v>
      </c>
      <c r="CT5" s="12">
        <f t="shared" si="24"/>
        <v>40922</v>
      </c>
      <c r="CU5" s="12">
        <f t="shared" si="24"/>
        <v>40923</v>
      </c>
      <c r="CV5" s="12">
        <f t="shared" si="24"/>
        <v>40924</v>
      </c>
      <c r="CW5" s="12">
        <f t="shared" si="24"/>
        <v>40925</v>
      </c>
      <c r="CX5" s="12">
        <f t="shared" si="24"/>
        <v>40926</v>
      </c>
      <c r="CY5" s="12">
        <f t="shared" si="24"/>
        <v>40927</v>
      </c>
      <c r="CZ5" s="12">
        <f t="shared" si="24"/>
        <v>40928</v>
      </c>
      <c r="DA5" s="12">
        <f t="shared" si="24"/>
        <v>40929</v>
      </c>
      <c r="DB5" s="12">
        <f t="shared" si="24"/>
        <v>40930</v>
      </c>
      <c r="DC5" s="12">
        <f t="shared" si="24"/>
        <v>40931</v>
      </c>
      <c r="DD5" s="12">
        <f t="shared" si="24"/>
        <v>40932</v>
      </c>
      <c r="DE5" s="12">
        <f t="shared" si="24"/>
        <v>40933</v>
      </c>
      <c r="DF5" s="12">
        <f t="shared" si="24"/>
        <v>40934</v>
      </c>
      <c r="DG5" s="12">
        <f t="shared" si="24"/>
        <v>40935</v>
      </c>
      <c r="DH5" s="12">
        <f t="shared" si="24"/>
        <v>40936</v>
      </c>
      <c r="DI5" s="12">
        <f t="shared" si="24"/>
        <v>40937</v>
      </c>
      <c r="DJ5" s="12">
        <f t="shared" si="24"/>
        <v>40938</v>
      </c>
      <c r="DK5" s="12">
        <f t="shared" si="24"/>
        <v>40939</v>
      </c>
      <c r="DL5" s="12">
        <f t="shared" si="24"/>
        <v>40940</v>
      </c>
      <c r="DM5" s="12">
        <f t="shared" si="24"/>
        <v>40941</v>
      </c>
      <c r="DN5" s="12">
        <f t="shared" si="24"/>
        <v>40942</v>
      </c>
      <c r="DO5" s="12">
        <f t="shared" si="24"/>
        <v>40943</v>
      </c>
      <c r="DP5" s="12">
        <f t="shared" si="24"/>
        <v>40944</v>
      </c>
      <c r="DQ5" s="12">
        <f t="shared" si="24"/>
        <v>40945</v>
      </c>
      <c r="DR5" s="12">
        <f t="shared" si="24"/>
        <v>40946</v>
      </c>
      <c r="DS5" s="12">
        <f t="shared" si="24"/>
        <v>40947</v>
      </c>
      <c r="DT5" s="12">
        <f t="shared" ref="DT5:GE5" si="25">DS5+1</f>
        <v>40948</v>
      </c>
      <c r="DU5" s="12">
        <f t="shared" si="25"/>
        <v>40949</v>
      </c>
      <c r="DV5" s="12">
        <f t="shared" si="25"/>
        <v>40950</v>
      </c>
      <c r="DW5" s="12">
        <f t="shared" si="25"/>
        <v>40951</v>
      </c>
      <c r="DX5" s="12">
        <f t="shared" si="25"/>
        <v>40952</v>
      </c>
      <c r="DY5" s="12">
        <f t="shared" si="25"/>
        <v>40953</v>
      </c>
      <c r="DZ5" s="12">
        <f t="shared" si="25"/>
        <v>40954</v>
      </c>
      <c r="EA5" s="12">
        <f t="shared" si="25"/>
        <v>40955</v>
      </c>
      <c r="EB5" s="12">
        <f t="shared" si="25"/>
        <v>40956</v>
      </c>
      <c r="EC5" s="12">
        <f t="shared" si="25"/>
        <v>40957</v>
      </c>
      <c r="ED5" s="12">
        <f t="shared" si="25"/>
        <v>40958</v>
      </c>
      <c r="EE5" s="12">
        <f t="shared" si="25"/>
        <v>40959</v>
      </c>
      <c r="EF5" s="12">
        <f t="shared" si="25"/>
        <v>40960</v>
      </c>
      <c r="EG5" s="12">
        <f t="shared" si="25"/>
        <v>40961</v>
      </c>
      <c r="EH5" s="12">
        <f t="shared" si="25"/>
        <v>40962</v>
      </c>
      <c r="EI5" s="12">
        <f t="shared" si="25"/>
        <v>40963</v>
      </c>
      <c r="EJ5" s="12">
        <f t="shared" si="25"/>
        <v>40964</v>
      </c>
      <c r="EK5" s="12">
        <f t="shared" si="25"/>
        <v>40965</v>
      </c>
      <c r="EL5" s="12">
        <f t="shared" si="25"/>
        <v>40966</v>
      </c>
      <c r="EM5" s="12">
        <f t="shared" si="25"/>
        <v>40967</v>
      </c>
      <c r="EN5" s="12">
        <f t="shared" si="25"/>
        <v>40968</v>
      </c>
      <c r="EO5" s="12">
        <f t="shared" si="25"/>
        <v>40969</v>
      </c>
      <c r="EP5" s="12">
        <f t="shared" si="25"/>
        <v>40970</v>
      </c>
      <c r="EQ5" s="12">
        <f t="shared" si="25"/>
        <v>40971</v>
      </c>
      <c r="ER5" s="12">
        <f t="shared" si="25"/>
        <v>40972</v>
      </c>
      <c r="ES5" s="12">
        <f t="shared" si="25"/>
        <v>40973</v>
      </c>
      <c r="ET5" s="12">
        <f t="shared" si="25"/>
        <v>40974</v>
      </c>
      <c r="EU5" s="12">
        <f t="shared" si="25"/>
        <v>40975</v>
      </c>
      <c r="EV5" s="12">
        <f t="shared" si="25"/>
        <v>40976</v>
      </c>
      <c r="EW5" s="12">
        <f t="shared" si="25"/>
        <v>40977</v>
      </c>
      <c r="EX5" s="12">
        <f t="shared" si="25"/>
        <v>40978</v>
      </c>
      <c r="EY5" s="12">
        <f t="shared" si="25"/>
        <v>40979</v>
      </c>
      <c r="EZ5" s="12">
        <f t="shared" si="25"/>
        <v>40980</v>
      </c>
      <c r="FA5" s="12">
        <f t="shared" si="25"/>
        <v>40981</v>
      </c>
      <c r="FB5" s="12">
        <f t="shared" si="25"/>
        <v>40982</v>
      </c>
      <c r="FC5" s="12">
        <f t="shared" si="25"/>
        <v>40983</v>
      </c>
      <c r="FD5" s="12">
        <f t="shared" si="25"/>
        <v>40984</v>
      </c>
      <c r="FE5" s="12">
        <f t="shared" si="25"/>
        <v>40985</v>
      </c>
      <c r="FF5" s="12">
        <f t="shared" si="25"/>
        <v>40986</v>
      </c>
      <c r="FG5" s="12">
        <f t="shared" si="25"/>
        <v>40987</v>
      </c>
      <c r="FH5" s="12">
        <f t="shared" si="25"/>
        <v>40988</v>
      </c>
      <c r="FI5" s="12">
        <f t="shared" si="25"/>
        <v>40989</v>
      </c>
      <c r="FJ5" s="12">
        <f t="shared" si="25"/>
        <v>40990</v>
      </c>
      <c r="FK5" s="12">
        <f t="shared" si="25"/>
        <v>40991</v>
      </c>
      <c r="FL5" s="12">
        <f t="shared" si="25"/>
        <v>40992</v>
      </c>
      <c r="FM5" s="12">
        <f t="shared" si="25"/>
        <v>40993</v>
      </c>
      <c r="FN5" s="12">
        <f t="shared" si="25"/>
        <v>40994</v>
      </c>
      <c r="FO5" s="12">
        <f t="shared" si="25"/>
        <v>40995</v>
      </c>
      <c r="FP5" s="12">
        <f t="shared" si="25"/>
        <v>40996</v>
      </c>
      <c r="FQ5" s="12">
        <f t="shared" si="25"/>
        <v>40997</v>
      </c>
      <c r="FR5" s="12">
        <f t="shared" si="25"/>
        <v>40998</v>
      </c>
      <c r="FS5" s="12">
        <f t="shared" si="25"/>
        <v>40999</v>
      </c>
      <c r="FT5" s="12">
        <f t="shared" si="25"/>
        <v>41000</v>
      </c>
      <c r="FU5" s="12">
        <f t="shared" si="25"/>
        <v>41001</v>
      </c>
      <c r="FV5" s="12">
        <f t="shared" si="25"/>
        <v>41002</v>
      </c>
      <c r="FW5" s="12">
        <f t="shared" si="25"/>
        <v>41003</v>
      </c>
      <c r="FX5" s="12">
        <f t="shared" si="25"/>
        <v>41004</v>
      </c>
      <c r="FY5" s="12">
        <f t="shared" si="25"/>
        <v>41005</v>
      </c>
      <c r="FZ5" s="12">
        <f t="shared" si="25"/>
        <v>41006</v>
      </c>
      <c r="GA5" s="12">
        <f t="shared" si="25"/>
        <v>41007</v>
      </c>
      <c r="GB5" s="12">
        <f t="shared" si="25"/>
        <v>41008</v>
      </c>
      <c r="GC5" s="12">
        <f t="shared" si="25"/>
        <v>41009</v>
      </c>
      <c r="GD5" s="12">
        <f t="shared" si="25"/>
        <v>41010</v>
      </c>
      <c r="GE5" s="12">
        <f t="shared" si="25"/>
        <v>41011</v>
      </c>
      <c r="GF5" s="12">
        <f t="shared" ref="GF5:HQ5" si="26">GE5+1</f>
        <v>41012</v>
      </c>
      <c r="GG5" s="12">
        <f t="shared" si="26"/>
        <v>41013</v>
      </c>
      <c r="GH5" s="12">
        <f t="shared" si="26"/>
        <v>41014</v>
      </c>
      <c r="GI5" s="12">
        <f t="shared" si="26"/>
        <v>41015</v>
      </c>
      <c r="GJ5" s="12">
        <f t="shared" si="26"/>
        <v>41016</v>
      </c>
      <c r="GK5" s="12">
        <f t="shared" si="26"/>
        <v>41017</v>
      </c>
      <c r="GL5" s="12">
        <f t="shared" si="26"/>
        <v>41018</v>
      </c>
      <c r="GM5" s="12">
        <f t="shared" si="26"/>
        <v>41019</v>
      </c>
      <c r="GN5" s="12">
        <f t="shared" si="26"/>
        <v>41020</v>
      </c>
      <c r="GO5" s="12">
        <f t="shared" si="26"/>
        <v>41021</v>
      </c>
      <c r="GP5" s="12">
        <f t="shared" si="26"/>
        <v>41022</v>
      </c>
      <c r="GQ5" s="12">
        <f t="shared" si="26"/>
        <v>41023</v>
      </c>
      <c r="GR5" s="12">
        <f t="shared" si="26"/>
        <v>41024</v>
      </c>
      <c r="GS5" s="12">
        <f t="shared" si="26"/>
        <v>41025</v>
      </c>
      <c r="GT5" s="12">
        <f t="shared" si="26"/>
        <v>41026</v>
      </c>
      <c r="GU5" s="12">
        <f t="shared" si="26"/>
        <v>41027</v>
      </c>
      <c r="GV5" s="12">
        <f t="shared" si="26"/>
        <v>41028</v>
      </c>
      <c r="GW5" s="12">
        <f t="shared" si="26"/>
        <v>41029</v>
      </c>
      <c r="GX5" s="12">
        <f t="shared" si="26"/>
        <v>41030</v>
      </c>
      <c r="GY5" s="12">
        <f t="shared" si="26"/>
        <v>41031</v>
      </c>
      <c r="GZ5" s="12">
        <f t="shared" si="26"/>
        <v>41032</v>
      </c>
      <c r="HA5" s="12">
        <f t="shared" si="26"/>
        <v>41033</v>
      </c>
      <c r="HB5" s="12">
        <f t="shared" si="26"/>
        <v>41034</v>
      </c>
      <c r="HC5" s="12">
        <f t="shared" si="26"/>
        <v>41035</v>
      </c>
      <c r="HD5" s="12">
        <f t="shared" si="26"/>
        <v>41036</v>
      </c>
      <c r="HE5" s="12">
        <f t="shared" si="26"/>
        <v>41037</v>
      </c>
      <c r="HF5" s="12">
        <f t="shared" si="26"/>
        <v>41038</v>
      </c>
      <c r="HG5" s="12">
        <f t="shared" si="26"/>
        <v>41039</v>
      </c>
      <c r="HH5" s="12">
        <f t="shared" si="26"/>
        <v>41040</v>
      </c>
      <c r="HI5" s="12">
        <f t="shared" si="26"/>
        <v>41041</v>
      </c>
      <c r="HJ5" s="12">
        <f t="shared" si="26"/>
        <v>41042</v>
      </c>
      <c r="HK5" s="12">
        <f t="shared" si="26"/>
        <v>41043</v>
      </c>
      <c r="HL5" s="12">
        <f t="shared" si="26"/>
        <v>41044</v>
      </c>
      <c r="HM5" s="12">
        <f t="shared" si="26"/>
        <v>41045</v>
      </c>
      <c r="HN5" s="12">
        <f t="shared" si="26"/>
        <v>41046</v>
      </c>
      <c r="HO5" s="12">
        <f t="shared" si="26"/>
        <v>41047</v>
      </c>
      <c r="HP5" s="12">
        <f t="shared" si="26"/>
        <v>41048</v>
      </c>
      <c r="HQ5" s="12">
        <f t="shared" si="26"/>
        <v>41049</v>
      </c>
      <c r="HR5" s="12">
        <f t="shared" ref="HR5" si="27">HQ5+1</f>
        <v>41050</v>
      </c>
      <c r="HS5" s="12">
        <f t="shared" ref="HS5" si="28">HR5+1</f>
        <v>41051</v>
      </c>
      <c r="HT5" s="12">
        <f t="shared" ref="HT5" si="29">HS5+1</f>
        <v>41052</v>
      </c>
      <c r="HU5" s="12">
        <f t="shared" ref="HU5" si="30">HT5+1</f>
        <v>41053</v>
      </c>
      <c r="HV5" s="12">
        <f t="shared" ref="HV5" si="31">HU5+1</f>
        <v>41054</v>
      </c>
      <c r="HW5" s="12">
        <f t="shared" ref="HW5" si="32">HV5+1</f>
        <v>41055</v>
      </c>
      <c r="HX5" s="12">
        <f t="shared" ref="HX5" si="33">HW5+1</f>
        <v>41056</v>
      </c>
      <c r="HY5" s="12">
        <f t="shared" ref="HY5" si="34">HX5+1</f>
        <v>41057</v>
      </c>
      <c r="HZ5" s="12">
        <f t="shared" ref="HZ5" si="35">HY5+1</f>
        <v>41058</v>
      </c>
      <c r="IA5" s="12">
        <f t="shared" ref="IA5" si="36">HZ5+1</f>
        <v>41059</v>
      </c>
      <c r="IB5" s="12">
        <f t="shared" ref="IB5" si="37">IA5+1</f>
        <v>41060</v>
      </c>
      <c r="IC5" s="12">
        <f t="shared" ref="IC5" si="38">IB5+1</f>
        <v>41061</v>
      </c>
      <c r="ID5" s="12">
        <f t="shared" ref="ID5" si="39">IC5+1</f>
        <v>41062</v>
      </c>
      <c r="IE5" s="12">
        <f t="shared" ref="IE5" si="40">ID5+1</f>
        <v>41063</v>
      </c>
      <c r="IF5" s="12">
        <f t="shared" ref="IF5" si="41">IE5+1</f>
        <v>41064</v>
      </c>
      <c r="IG5" s="12">
        <f t="shared" ref="IG5" si="42">IF5+1</f>
        <v>41065</v>
      </c>
      <c r="IH5" s="12">
        <f t="shared" ref="IH5" si="43">IG5+1</f>
        <v>41066</v>
      </c>
      <c r="II5" s="12">
        <f t="shared" ref="II5" si="44">IH5+1</f>
        <v>41067</v>
      </c>
      <c r="IJ5" s="12">
        <f t="shared" ref="IJ5" si="45">II5+1</f>
        <v>41068</v>
      </c>
      <c r="IK5" s="12">
        <f t="shared" ref="IK5" si="46">IJ5+1</f>
        <v>41069</v>
      </c>
      <c r="IL5" s="12">
        <f t="shared" ref="IL5" si="47">IK5+1</f>
        <v>41070</v>
      </c>
      <c r="IM5" s="12">
        <f t="shared" ref="IM5" si="48">IL5+1</f>
        <v>41071</v>
      </c>
      <c r="IN5" s="12">
        <f t="shared" ref="IN5" si="49">IM5+1</f>
        <v>41072</v>
      </c>
      <c r="IO5" s="12">
        <f t="shared" ref="IO5" si="50">IN5+1</f>
        <v>41073</v>
      </c>
      <c r="IP5" s="12">
        <f t="shared" ref="IP5" si="51">IO5+1</f>
        <v>41074</v>
      </c>
      <c r="IQ5" s="12">
        <f t="shared" ref="IQ5" si="52">IP5+1</f>
        <v>41075</v>
      </c>
    </row>
    <row r="6" spans="1:251" ht="29.25" customHeight="1" thickBot="1" x14ac:dyDescent="0.3">
      <c r="A6" s="83"/>
      <c r="B6" s="8" t="s">
        <v>3</v>
      </c>
      <c r="C6" s="9" t="s">
        <v>4</v>
      </c>
      <c r="D6" s="9" t="s">
        <v>98</v>
      </c>
      <c r="E6" s="9" t="s">
        <v>0</v>
      </c>
      <c r="F6" s="9" t="s">
        <v>1</v>
      </c>
      <c r="G6" s="9"/>
      <c r="H6" s="9" t="s">
        <v>2</v>
      </c>
      <c r="I6" s="13" t="str">
        <f t="shared" ref="I6:BT6" si="53">LEFT(TEXT(I5,"ddd"),1)</f>
        <v>M</v>
      </c>
      <c r="J6" s="13" t="str">
        <f t="shared" si="53"/>
        <v>T</v>
      </c>
      <c r="K6" s="13" t="str">
        <f t="shared" si="53"/>
        <v>W</v>
      </c>
      <c r="L6" s="13" t="str">
        <f t="shared" si="53"/>
        <v>T</v>
      </c>
      <c r="M6" s="13" t="str">
        <f t="shared" si="53"/>
        <v>F</v>
      </c>
      <c r="N6" s="13" t="str">
        <f t="shared" si="53"/>
        <v>S</v>
      </c>
      <c r="O6" s="13" t="str">
        <f t="shared" si="53"/>
        <v>S</v>
      </c>
      <c r="P6" s="13" t="str">
        <f t="shared" si="53"/>
        <v>M</v>
      </c>
      <c r="Q6" s="13" t="str">
        <f t="shared" si="53"/>
        <v>T</v>
      </c>
      <c r="R6" s="13" t="str">
        <f t="shared" si="53"/>
        <v>W</v>
      </c>
      <c r="S6" s="13" t="str">
        <f t="shared" si="53"/>
        <v>T</v>
      </c>
      <c r="T6" s="13" t="str">
        <f t="shared" si="53"/>
        <v>F</v>
      </c>
      <c r="U6" s="13" t="str">
        <f t="shared" si="53"/>
        <v>S</v>
      </c>
      <c r="V6" s="13" t="str">
        <f t="shared" si="53"/>
        <v>S</v>
      </c>
      <c r="W6" s="13" t="str">
        <f t="shared" si="53"/>
        <v>M</v>
      </c>
      <c r="X6" s="13" t="str">
        <f t="shared" si="53"/>
        <v>T</v>
      </c>
      <c r="Y6" s="13" t="str">
        <f t="shared" si="53"/>
        <v>W</v>
      </c>
      <c r="Z6" s="13" t="str">
        <f t="shared" si="53"/>
        <v>T</v>
      </c>
      <c r="AA6" s="13" t="str">
        <f t="shared" si="53"/>
        <v>F</v>
      </c>
      <c r="AB6" s="13" t="str">
        <f t="shared" si="53"/>
        <v>S</v>
      </c>
      <c r="AC6" s="13" t="str">
        <f t="shared" si="53"/>
        <v>S</v>
      </c>
      <c r="AD6" s="13" t="str">
        <f t="shared" si="53"/>
        <v>M</v>
      </c>
      <c r="AE6" s="13" t="str">
        <f t="shared" si="53"/>
        <v>T</v>
      </c>
      <c r="AF6" s="13" t="str">
        <f t="shared" si="53"/>
        <v>W</v>
      </c>
      <c r="AG6" s="13" t="str">
        <f t="shared" si="53"/>
        <v>T</v>
      </c>
      <c r="AH6" s="13" t="str">
        <f t="shared" si="53"/>
        <v>F</v>
      </c>
      <c r="AI6" s="13" t="str">
        <f t="shared" si="53"/>
        <v>S</v>
      </c>
      <c r="AJ6" s="13" t="str">
        <f t="shared" si="53"/>
        <v>S</v>
      </c>
      <c r="AK6" s="13" t="str">
        <f t="shared" si="53"/>
        <v>M</v>
      </c>
      <c r="AL6" s="13" t="str">
        <f t="shared" si="53"/>
        <v>T</v>
      </c>
      <c r="AM6" s="13" t="str">
        <f t="shared" si="53"/>
        <v>W</v>
      </c>
      <c r="AN6" s="13" t="str">
        <f t="shared" si="53"/>
        <v>T</v>
      </c>
      <c r="AO6" s="13" t="str">
        <f t="shared" si="53"/>
        <v>F</v>
      </c>
      <c r="AP6" s="13" t="str">
        <f t="shared" si="53"/>
        <v>S</v>
      </c>
      <c r="AQ6" s="13" t="str">
        <f t="shared" si="53"/>
        <v>S</v>
      </c>
      <c r="AR6" s="13" t="str">
        <f t="shared" si="53"/>
        <v>M</v>
      </c>
      <c r="AS6" s="13" t="str">
        <f t="shared" si="53"/>
        <v>T</v>
      </c>
      <c r="AT6" s="13" t="str">
        <f t="shared" si="53"/>
        <v>W</v>
      </c>
      <c r="AU6" s="13" t="str">
        <f t="shared" si="53"/>
        <v>T</v>
      </c>
      <c r="AV6" s="13" t="str">
        <f t="shared" si="53"/>
        <v>F</v>
      </c>
      <c r="AW6" s="13" t="str">
        <f t="shared" si="53"/>
        <v>S</v>
      </c>
      <c r="AX6" s="13" t="str">
        <f t="shared" si="53"/>
        <v>S</v>
      </c>
      <c r="AY6" s="13" t="str">
        <f t="shared" si="53"/>
        <v>M</v>
      </c>
      <c r="AZ6" s="13" t="str">
        <f t="shared" si="53"/>
        <v>T</v>
      </c>
      <c r="BA6" s="13" t="str">
        <f t="shared" si="53"/>
        <v>W</v>
      </c>
      <c r="BB6" s="13" t="str">
        <f t="shared" si="53"/>
        <v>T</v>
      </c>
      <c r="BC6" s="13" t="str">
        <f t="shared" si="53"/>
        <v>F</v>
      </c>
      <c r="BD6" s="13" t="str">
        <f t="shared" si="53"/>
        <v>S</v>
      </c>
      <c r="BE6" s="13" t="str">
        <f t="shared" si="53"/>
        <v>S</v>
      </c>
      <c r="BF6" s="13" t="str">
        <f t="shared" si="53"/>
        <v>M</v>
      </c>
      <c r="BG6" s="13" t="str">
        <f t="shared" si="53"/>
        <v>T</v>
      </c>
      <c r="BH6" s="13" t="str">
        <f t="shared" si="53"/>
        <v>W</v>
      </c>
      <c r="BI6" s="13" t="str">
        <f t="shared" si="53"/>
        <v>T</v>
      </c>
      <c r="BJ6" s="13" t="str">
        <f t="shared" si="53"/>
        <v>F</v>
      </c>
      <c r="BK6" s="13" t="str">
        <f t="shared" si="53"/>
        <v>S</v>
      </c>
      <c r="BL6" s="13" t="str">
        <f t="shared" si="53"/>
        <v>S</v>
      </c>
      <c r="BM6" s="13" t="str">
        <f t="shared" si="53"/>
        <v>M</v>
      </c>
      <c r="BN6" s="13" t="str">
        <f t="shared" si="53"/>
        <v>T</v>
      </c>
      <c r="BO6" s="13" t="str">
        <f t="shared" si="53"/>
        <v>W</v>
      </c>
      <c r="BP6" s="13" t="str">
        <f t="shared" si="53"/>
        <v>T</v>
      </c>
      <c r="BQ6" s="13" t="str">
        <f t="shared" si="53"/>
        <v>F</v>
      </c>
      <c r="BR6" s="13" t="str">
        <f t="shared" si="53"/>
        <v>S</v>
      </c>
      <c r="BS6" s="13" t="str">
        <f t="shared" si="53"/>
        <v>S</v>
      </c>
      <c r="BT6" s="13" t="str">
        <f t="shared" si="53"/>
        <v>M</v>
      </c>
      <c r="BU6" s="13" t="str">
        <f t="shared" ref="BU6:EF6" si="54">LEFT(TEXT(BU5,"ddd"),1)</f>
        <v>T</v>
      </c>
      <c r="BV6" s="13" t="str">
        <f t="shared" si="54"/>
        <v>W</v>
      </c>
      <c r="BW6" s="13" t="str">
        <f t="shared" si="54"/>
        <v>T</v>
      </c>
      <c r="BX6" s="13" t="str">
        <f t="shared" si="54"/>
        <v>F</v>
      </c>
      <c r="BY6" s="13" t="str">
        <f t="shared" si="54"/>
        <v>S</v>
      </c>
      <c r="BZ6" s="13" t="str">
        <f t="shared" si="54"/>
        <v>S</v>
      </c>
      <c r="CA6" s="13" t="str">
        <f t="shared" si="54"/>
        <v>M</v>
      </c>
      <c r="CB6" s="13" t="str">
        <f t="shared" si="54"/>
        <v>T</v>
      </c>
      <c r="CC6" s="13" t="str">
        <f t="shared" si="54"/>
        <v>W</v>
      </c>
      <c r="CD6" s="13" t="str">
        <f t="shared" si="54"/>
        <v>T</v>
      </c>
      <c r="CE6" s="13" t="str">
        <f t="shared" si="54"/>
        <v>F</v>
      </c>
      <c r="CF6" s="13" t="str">
        <f t="shared" si="54"/>
        <v>S</v>
      </c>
      <c r="CG6" s="13" t="str">
        <f t="shared" si="54"/>
        <v>S</v>
      </c>
      <c r="CH6" s="13" t="str">
        <f t="shared" si="54"/>
        <v>M</v>
      </c>
      <c r="CI6" s="13" t="str">
        <f t="shared" si="54"/>
        <v>T</v>
      </c>
      <c r="CJ6" s="13" t="str">
        <f t="shared" si="54"/>
        <v>W</v>
      </c>
      <c r="CK6" s="13" t="str">
        <f t="shared" si="54"/>
        <v>T</v>
      </c>
      <c r="CL6" s="13" t="str">
        <f t="shared" si="54"/>
        <v>F</v>
      </c>
      <c r="CM6" s="13" t="str">
        <f t="shared" si="54"/>
        <v>S</v>
      </c>
      <c r="CN6" s="13" t="str">
        <f t="shared" si="54"/>
        <v>S</v>
      </c>
      <c r="CO6" s="13" t="str">
        <f t="shared" si="54"/>
        <v>M</v>
      </c>
      <c r="CP6" s="13" t="str">
        <f t="shared" si="54"/>
        <v>T</v>
      </c>
      <c r="CQ6" s="13" t="str">
        <f t="shared" si="54"/>
        <v>W</v>
      </c>
      <c r="CR6" s="13" t="str">
        <f t="shared" si="54"/>
        <v>T</v>
      </c>
      <c r="CS6" s="13" t="str">
        <f t="shared" si="54"/>
        <v>F</v>
      </c>
      <c r="CT6" s="13" t="str">
        <f t="shared" si="54"/>
        <v>S</v>
      </c>
      <c r="CU6" s="13" t="str">
        <f t="shared" si="54"/>
        <v>S</v>
      </c>
      <c r="CV6" s="13" t="str">
        <f t="shared" si="54"/>
        <v>M</v>
      </c>
      <c r="CW6" s="13" t="str">
        <f t="shared" si="54"/>
        <v>T</v>
      </c>
      <c r="CX6" s="13" t="str">
        <f t="shared" si="54"/>
        <v>W</v>
      </c>
      <c r="CY6" s="13" t="str">
        <f t="shared" si="54"/>
        <v>T</v>
      </c>
      <c r="CZ6" s="13" t="str">
        <f t="shared" si="54"/>
        <v>F</v>
      </c>
      <c r="DA6" s="13" t="str">
        <f t="shared" si="54"/>
        <v>S</v>
      </c>
      <c r="DB6" s="13" t="str">
        <f t="shared" si="54"/>
        <v>S</v>
      </c>
      <c r="DC6" s="13" t="str">
        <f t="shared" si="54"/>
        <v>M</v>
      </c>
      <c r="DD6" s="13" t="str">
        <f t="shared" si="54"/>
        <v>T</v>
      </c>
      <c r="DE6" s="13" t="str">
        <f t="shared" si="54"/>
        <v>W</v>
      </c>
      <c r="DF6" s="13" t="str">
        <f t="shared" si="54"/>
        <v>T</v>
      </c>
      <c r="DG6" s="13" t="str">
        <f t="shared" si="54"/>
        <v>F</v>
      </c>
      <c r="DH6" s="13" t="str">
        <f t="shared" si="54"/>
        <v>S</v>
      </c>
      <c r="DI6" s="13" t="str">
        <f t="shared" si="54"/>
        <v>S</v>
      </c>
      <c r="DJ6" s="13" t="str">
        <f t="shared" si="54"/>
        <v>M</v>
      </c>
      <c r="DK6" s="13" t="str">
        <f t="shared" si="54"/>
        <v>T</v>
      </c>
      <c r="DL6" s="13" t="str">
        <f t="shared" si="54"/>
        <v>W</v>
      </c>
      <c r="DM6" s="13" t="str">
        <f t="shared" si="54"/>
        <v>T</v>
      </c>
      <c r="DN6" s="13" t="str">
        <f t="shared" si="54"/>
        <v>F</v>
      </c>
      <c r="DO6" s="13" t="str">
        <f t="shared" si="54"/>
        <v>S</v>
      </c>
      <c r="DP6" s="13" t="str">
        <f t="shared" si="54"/>
        <v>S</v>
      </c>
      <c r="DQ6" s="13" t="str">
        <f t="shared" si="54"/>
        <v>M</v>
      </c>
      <c r="DR6" s="13" t="str">
        <f t="shared" si="54"/>
        <v>T</v>
      </c>
      <c r="DS6" s="13" t="str">
        <f t="shared" si="54"/>
        <v>W</v>
      </c>
      <c r="DT6" s="13" t="str">
        <f t="shared" si="54"/>
        <v>T</v>
      </c>
      <c r="DU6" s="13" t="str">
        <f t="shared" si="54"/>
        <v>F</v>
      </c>
      <c r="DV6" s="13" t="str">
        <f t="shared" si="54"/>
        <v>S</v>
      </c>
      <c r="DW6" s="13" t="str">
        <f t="shared" si="54"/>
        <v>S</v>
      </c>
      <c r="DX6" s="13" t="str">
        <f t="shared" si="54"/>
        <v>M</v>
      </c>
      <c r="DY6" s="13" t="str">
        <f t="shared" si="54"/>
        <v>T</v>
      </c>
      <c r="DZ6" s="13" t="str">
        <f t="shared" si="54"/>
        <v>W</v>
      </c>
      <c r="EA6" s="13" t="str">
        <f t="shared" si="54"/>
        <v>T</v>
      </c>
      <c r="EB6" s="13" t="str">
        <f t="shared" si="54"/>
        <v>F</v>
      </c>
      <c r="EC6" s="13" t="str">
        <f t="shared" si="54"/>
        <v>S</v>
      </c>
      <c r="ED6" s="13" t="str">
        <f t="shared" si="54"/>
        <v>S</v>
      </c>
      <c r="EE6" s="13" t="str">
        <f t="shared" si="54"/>
        <v>M</v>
      </c>
      <c r="EF6" s="13" t="str">
        <f t="shared" si="54"/>
        <v>T</v>
      </c>
      <c r="EG6" s="13" t="str">
        <f t="shared" ref="EG6:GR6" si="55">LEFT(TEXT(EG5,"ddd"),1)</f>
        <v>W</v>
      </c>
      <c r="EH6" s="13" t="str">
        <f t="shared" si="55"/>
        <v>T</v>
      </c>
      <c r="EI6" s="13" t="str">
        <f t="shared" si="55"/>
        <v>F</v>
      </c>
      <c r="EJ6" s="13" t="str">
        <f t="shared" si="55"/>
        <v>S</v>
      </c>
      <c r="EK6" s="13" t="str">
        <f t="shared" si="55"/>
        <v>S</v>
      </c>
      <c r="EL6" s="13" t="str">
        <f t="shared" si="55"/>
        <v>M</v>
      </c>
      <c r="EM6" s="13" t="str">
        <f t="shared" si="55"/>
        <v>T</v>
      </c>
      <c r="EN6" s="13" t="str">
        <f t="shared" si="55"/>
        <v>W</v>
      </c>
      <c r="EO6" s="13" t="str">
        <f t="shared" si="55"/>
        <v>T</v>
      </c>
      <c r="EP6" s="13" t="str">
        <f t="shared" si="55"/>
        <v>F</v>
      </c>
      <c r="EQ6" s="13" t="str">
        <f t="shared" si="55"/>
        <v>S</v>
      </c>
      <c r="ER6" s="13" t="str">
        <f t="shared" si="55"/>
        <v>S</v>
      </c>
      <c r="ES6" s="13" t="str">
        <f t="shared" si="55"/>
        <v>M</v>
      </c>
      <c r="ET6" s="13" t="str">
        <f t="shared" si="55"/>
        <v>T</v>
      </c>
      <c r="EU6" s="13" t="str">
        <f t="shared" si="55"/>
        <v>W</v>
      </c>
      <c r="EV6" s="13" t="str">
        <f t="shared" si="55"/>
        <v>T</v>
      </c>
      <c r="EW6" s="13" t="str">
        <f t="shared" si="55"/>
        <v>F</v>
      </c>
      <c r="EX6" s="13" t="str">
        <f t="shared" si="55"/>
        <v>S</v>
      </c>
      <c r="EY6" s="13" t="str">
        <f t="shared" si="55"/>
        <v>S</v>
      </c>
      <c r="EZ6" s="13" t="str">
        <f t="shared" si="55"/>
        <v>M</v>
      </c>
      <c r="FA6" s="13" t="str">
        <f t="shared" si="55"/>
        <v>T</v>
      </c>
      <c r="FB6" s="13" t="str">
        <f t="shared" si="55"/>
        <v>W</v>
      </c>
      <c r="FC6" s="13" t="str">
        <f t="shared" si="55"/>
        <v>T</v>
      </c>
      <c r="FD6" s="13" t="str">
        <f t="shared" si="55"/>
        <v>F</v>
      </c>
      <c r="FE6" s="13" t="str">
        <f t="shared" si="55"/>
        <v>S</v>
      </c>
      <c r="FF6" s="13" t="str">
        <f t="shared" si="55"/>
        <v>S</v>
      </c>
      <c r="FG6" s="13" t="str">
        <f t="shared" si="55"/>
        <v>M</v>
      </c>
      <c r="FH6" s="13" t="str">
        <f t="shared" si="55"/>
        <v>T</v>
      </c>
      <c r="FI6" s="13" t="str">
        <f t="shared" si="55"/>
        <v>W</v>
      </c>
      <c r="FJ6" s="13" t="str">
        <f t="shared" si="55"/>
        <v>T</v>
      </c>
      <c r="FK6" s="13" t="str">
        <f t="shared" si="55"/>
        <v>F</v>
      </c>
      <c r="FL6" s="13" t="str">
        <f t="shared" si="55"/>
        <v>S</v>
      </c>
      <c r="FM6" s="13" t="str">
        <f t="shared" si="55"/>
        <v>S</v>
      </c>
      <c r="FN6" s="13" t="str">
        <f t="shared" si="55"/>
        <v>M</v>
      </c>
      <c r="FO6" s="13" t="str">
        <f t="shared" si="55"/>
        <v>T</v>
      </c>
      <c r="FP6" s="13" t="str">
        <f t="shared" si="55"/>
        <v>W</v>
      </c>
      <c r="FQ6" s="13" t="str">
        <f t="shared" si="55"/>
        <v>T</v>
      </c>
      <c r="FR6" s="13" t="str">
        <f t="shared" si="55"/>
        <v>F</v>
      </c>
      <c r="FS6" s="13" t="str">
        <f t="shared" si="55"/>
        <v>S</v>
      </c>
      <c r="FT6" s="13" t="str">
        <f t="shared" si="55"/>
        <v>S</v>
      </c>
      <c r="FU6" s="13" t="str">
        <f t="shared" si="55"/>
        <v>M</v>
      </c>
      <c r="FV6" s="13" t="str">
        <f t="shared" si="55"/>
        <v>T</v>
      </c>
      <c r="FW6" s="13" t="str">
        <f t="shared" si="55"/>
        <v>W</v>
      </c>
      <c r="FX6" s="13" t="str">
        <f t="shared" si="55"/>
        <v>T</v>
      </c>
      <c r="FY6" s="13" t="str">
        <f t="shared" si="55"/>
        <v>F</v>
      </c>
      <c r="FZ6" s="13" t="str">
        <f t="shared" si="55"/>
        <v>S</v>
      </c>
      <c r="GA6" s="13" t="str">
        <f t="shared" si="55"/>
        <v>S</v>
      </c>
      <c r="GB6" s="13" t="str">
        <f t="shared" si="55"/>
        <v>M</v>
      </c>
      <c r="GC6" s="13" t="str">
        <f t="shared" si="55"/>
        <v>T</v>
      </c>
      <c r="GD6" s="13" t="str">
        <f t="shared" si="55"/>
        <v>W</v>
      </c>
      <c r="GE6" s="13" t="str">
        <f t="shared" si="55"/>
        <v>T</v>
      </c>
      <c r="GF6" s="13" t="str">
        <f t="shared" si="55"/>
        <v>F</v>
      </c>
      <c r="GG6" s="13" t="str">
        <f t="shared" si="55"/>
        <v>S</v>
      </c>
      <c r="GH6" s="13" t="str">
        <f t="shared" si="55"/>
        <v>S</v>
      </c>
      <c r="GI6" s="13" t="str">
        <f t="shared" si="55"/>
        <v>M</v>
      </c>
      <c r="GJ6" s="13" t="str">
        <f t="shared" si="55"/>
        <v>T</v>
      </c>
      <c r="GK6" s="13" t="str">
        <f t="shared" si="55"/>
        <v>W</v>
      </c>
      <c r="GL6" s="13" t="str">
        <f t="shared" si="55"/>
        <v>T</v>
      </c>
      <c r="GM6" s="13" t="str">
        <f t="shared" si="55"/>
        <v>F</v>
      </c>
      <c r="GN6" s="13" t="str">
        <f t="shared" si="55"/>
        <v>S</v>
      </c>
      <c r="GO6" s="13" t="str">
        <f t="shared" si="55"/>
        <v>S</v>
      </c>
      <c r="GP6" s="13" t="str">
        <f t="shared" si="55"/>
        <v>M</v>
      </c>
      <c r="GQ6" s="13" t="str">
        <f t="shared" si="55"/>
        <v>T</v>
      </c>
      <c r="GR6" s="13" t="str">
        <f t="shared" si="55"/>
        <v>W</v>
      </c>
      <c r="GS6" s="13" t="str">
        <f t="shared" ref="GS6:HQ6" si="56">LEFT(TEXT(GS5,"ddd"),1)</f>
        <v>T</v>
      </c>
      <c r="GT6" s="13" t="str">
        <f t="shared" si="56"/>
        <v>F</v>
      </c>
      <c r="GU6" s="13" t="str">
        <f t="shared" si="56"/>
        <v>S</v>
      </c>
      <c r="GV6" s="13" t="str">
        <f t="shared" si="56"/>
        <v>S</v>
      </c>
      <c r="GW6" s="13" t="str">
        <f t="shared" si="56"/>
        <v>M</v>
      </c>
      <c r="GX6" s="13" t="str">
        <f t="shared" si="56"/>
        <v>T</v>
      </c>
      <c r="GY6" s="13" t="str">
        <f t="shared" si="56"/>
        <v>W</v>
      </c>
      <c r="GZ6" s="13" t="str">
        <f t="shared" si="56"/>
        <v>T</v>
      </c>
      <c r="HA6" s="13" t="str">
        <f t="shared" si="56"/>
        <v>F</v>
      </c>
      <c r="HB6" s="13" t="str">
        <f t="shared" si="56"/>
        <v>S</v>
      </c>
      <c r="HC6" s="13" t="str">
        <f t="shared" si="56"/>
        <v>S</v>
      </c>
      <c r="HD6" s="13" t="str">
        <f t="shared" si="56"/>
        <v>M</v>
      </c>
      <c r="HE6" s="13" t="str">
        <f t="shared" si="56"/>
        <v>T</v>
      </c>
      <c r="HF6" s="13" t="str">
        <f t="shared" si="56"/>
        <v>W</v>
      </c>
      <c r="HG6" s="13" t="str">
        <f t="shared" si="56"/>
        <v>T</v>
      </c>
      <c r="HH6" s="13" t="str">
        <f t="shared" si="56"/>
        <v>F</v>
      </c>
      <c r="HI6" s="13" t="str">
        <f t="shared" si="56"/>
        <v>S</v>
      </c>
      <c r="HJ6" s="13" t="str">
        <f t="shared" si="56"/>
        <v>S</v>
      </c>
      <c r="HK6" s="13" t="str">
        <f t="shared" si="56"/>
        <v>M</v>
      </c>
      <c r="HL6" s="13" t="str">
        <f t="shared" si="56"/>
        <v>T</v>
      </c>
      <c r="HM6" s="13" t="str">
        <f t="shared" si="56"/>
        <v>W</v>
      </c>
      <c r="HN6" s="13" t="str">
        <f t="shared" si="56"/>
        <v>T</v>
      </c>
      <c r="HO6" s="13" t="str">
        <f t="shared" si="56"/>
        <v>F</v>
      </c>
      <c r="HP6" s="13" t="str">
        <f t="shared" si="56"/>
        <v>S</v>
      </c>
      <c r="HQ6" s="13" t="str">
        <f t="shared" si="56"/>
        <v>S</v>
      </c>
      <c r="HR6" s="13" t="str">
        <f t="shared" ref="HR6:IL6" si="57">LEFT(TEXT(HR5,"ddd"),1)</f>
        <v>M</v>
      </c>
      <c r="HS6" s="13" t="str">
        <f t="shared" si="57"/>
        <v>T</v>
      </c>
      <c r="HT6" s="13" t="str">
        <f t="shared" si="57"/>
        <v>W</v>
      </c>
      <c r="HU6" s="13" t="str">
        <f t="shared" si="57"/>
        <v>T</v>
      </c>
      <c r="HV6" s="13" t="str">
        <f t="shared" si="57"/>
        <v>F</v>
      </c>
      <c r="HW6" s="13" t="str">
        <f t="shared" si="57"/>
        <v>S</v>
      </c>
      <c r="HX6" s="13" t="str">
        <f t="shared" si="57"/>
        <v>S</v>
      </c>
      <c r="HY6" s="13" t="str">
        <f t="shared" si="57"/>
        <v>M</v>
      </c>
      <c r="HZ6" s="13" t="str">
        <f t="shared" si="57"/>
        <v>T</v>
      </c>
      <c r="IA6" s="13" t="str">
        <f t="shared" si="57"/>
        <v>W</v>
      </c>
      <c r="IB6" s="13" t="str">
        <f t="shared" si="57"/>
        <v>T</v>
      </c>
      <c r="IC6" s="13" t="str">
        <f t="shared" si="57"/>
        <v>F</v>
      </c>
      <c r="ID6" s="13" t="str">
        <f t="shared" si="57"/>
        <v>S</v>
      </c>
      <c r="IE6" s="13" t="str">
        <f t="shared" si="57"/>
        <v>S</v>
      </c>
      <c r="IF6" s="13" t="str">
        <f t="shared" si="57"/>
        <v>M</v>
      </c>
      <c r="IG6" s="13" t="str">
        <f t="shared" si="57"/>
        <v>T</v>
      </c>
      <c r="IH6" s="13" t="str">
        <f t="shared" si="57"/>
        <v>W</v>
      </c>
      <c r="II6" s="13" t="str">
        <f t="shared" si="57"/>
        <v>T</v>
      </c>
      <c r="IJ6" s="13" t="str">
        <f t="shared" si="57"/>
        <v>F</v>
      </c>
      <c r="IK6" s="13" t="str">
        <f t="shared" si="57"/>
        <v>S</v>
      </c>
      <c r="IL6" s="13" t="str">
        <f t="shared" si="57"/>
        <v>S</v>
      </c>
      <c r="IM6" s="13" t="str">
        <f t="shared" ref="IM6:IQ6" si="58">LEFT(TEXT(IM5,"ddd"),1)</f>
        <v>M</v>
      </c>
      <c r="IN6" s="13" t="str">
        <f t="shared" si="58"/>
        <v>T</v>
      </c>
      <c r="IO6" s="13" t="str">
        <f t="shared" si="58"/>
        <v>W</v>
      </c>
      <c r="IP6" s="13" t="str">
        <f t="shared" si="58"/>
        <v>T</v>
      </c>
      <c r="IQ6" s="13" t="str">
        <f t="shared" si="58"/>
        <v>F</v>
      </c>
    </row>
    <row r="7" spans="1:251" s="2" customFormat="1" ht="21.75" thickBot="1" x14ac:dyDescent="0.3">
      <c r="A7" s="83"/>
      <c r="B7" s="15"/>
      <c r="C7" s="16"/>
      <c r="D7" s="16"/>
      <c r="E7" s="17"/>
      <c r="F7" s="18"/>
      <c r="G7" s="19"/>
      <c r="H7" s="19" t="str">
        <f t="shared" ref="H7" si="59">IF(OR(ISBLANK(task_start),ISBLANK(task_end)),"",task_end-task_start+1)</f>
        <v/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</row>
    <row r="8" spans="1:251" s="2" customFormat="1" ht="21.75" thickBot="1" x14ac:dyDescent="0.3">
      <c r="A8" s="83" t="s">
        <v>96</v>
      </c>
      <c r="B8" s="20" t="s">
        <v>23</v>
      </c>
      <c r="C8" s="23"/>
      <c r="D8" s="23"/>
      <c r="E8" s="129" t="s">
        <v>99</v>
      </c>
      <c r="F8" s="129" t="s">
        <v>100</v>
      </c>
      <c r="G8" s="19"/>
      <c r="H8" s="19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</row>
    <row r="9" spans="1:251" ht="15.75" thickBot="1" x14ac:dyDescent="0.3">
      <c r="A9" s="30">
        <v>2</v>
      </c>
      <c r="B9" s="66" t="s">
        <v>18</v>
      </c>
      <c r="C9" s="132">
        <f>F9-E9+1</f>
        <v>1</v>
      </c>
      <c r="D9" s="132">
        <v>1</v>
      </c>
      <c r="E9" s="131">
        <v>40833</v>
      </c>
      <c r="F9" s="131">
        <v>40833</v>
      </c>
      <c r="G9" s="110">
        <f>H9-D9</f>
        <v>0</v>
      </c>
      <c r="H9" s="110">
        <f>SUM(I9:IQ9)</f>
        <v>1</v>
      </c>
      <c r="I9" s="108">
        <f t="shared" ref="I9:X10" si="60">IFERROR(IF(AND($E9&lt;J$5,$F9&gt;=I$5),$D9*1/$C9," ")," ")</f>
        <v>1</v>
      </c>
      <c r="J9" s="108" t="str">
        <f t="shared" si="60"/>
        <v xml:space="preserve"> </v>
      </c>
      <c r="K9" s="108" t="str">
        <f t="shared" si="60"/>
        <v xml:space="preserve"> </v>
      </c>
      <c r="L9" s="108" t="str">
        <f t="shared" si="60"/>
        <v xml:space="preserve"> </v>
      </c>
      <c r="M9" s="108" t="str">
        <f t="shared" si="60"/>
        <v xml:space="preserve"> </v>
      </c>
      <c r="N9" s="108" t="str">
        <f t="shared" si="60"/>
        <v xml:space="preserve"> </v>
      </c>
      <c r="O9" s="108" t="str">
        <f t="shared" si="60"/>
        <v xml:space="preserve"> </v>
      </c>
      <c r="P9" s="108" t="str">
        <f t="shared" si="60"/>
        <v xml:space="preserve"> </v>
      </c>
      <c r="Q9" s="108" t="str">
        <f t="shared" si="60"/>
        <v xml:space="preserve"> </v>
      </c>
      <c r="R9" s="108" t="str">
        <f t="shared" si="60"/>
        <v xml:space="preserve"> </v>
      </c>
      <c r="S9" s="108" t="str">
        <f t="shared" si="60"/>
        <v xml:space="preserve"> </v>
      </c>
      <c r="T9" s="108" t="str">
        <f t="shared" si="60"/>
        <v xml:space="preserve"> </v>
      </c>
      <c r="U9" s="108" t="str">
        <f t="shared" si="60"/>
        <v xml:space="preserve"> </v>
      </c>
      <c r="V9" s="108" t="str">
        <f t="shared" si="60"/>
        <v xml:space="preserve"> </v>
      </c>
      <c r="W9" s="108" t="str">
        <f t="shared" si="60"/>
        <v xml:space="preserve"> </v>
      </c>
      <c r="X9" s="108" t="str">
        <f t="shared" si="60"/>
        <v xml:space="preserve"> </v>
      </c>
      <c r="Y9" s="108" t="str">
        <f t="shared" ref="Y9:CJ10" si="61">IFERROR(IF(AND($E9&lt;Z$5,$F9&gt;=Y$5),$D9*1/$C9," ")," ")</f>
        <v xml:space="preserve"> </v>
      </c>
      <c r="Z9" s="108" t="str">
        <f t="shared" si="61"/>
        <v xml:space="preserve"> </v>
      </c>
      <c r="AA9" s="108" t="str">
        <f t="shared" si="61"/>
        <v xml:space="preserve"> </v>
      </c>
      <c r="AB9" s="108" t="str">
        <f t="shared" si="61"/>
        <v xml:space="preserve"> </v>
      </c>
      <c r="AC9" s="108" t="str">
        <f t="shared" si="61"/>
        <v xml:space="preserve"> </v>
      </c>
      <c r="AD9" s="108" t="str">
        <f t="shared" si="61"/>
        <v xml:space="preserve"> </v>
      </c>
      <c r="AE9" s="108" t="str">
        <f t="shared" si="61"/>
        <v xml:space="preserve"> </v>
      </c>
      <c r="AF9" s="108" t="str">
        <f t="shared" si="61"/>
        <v xml:space="preserve"> </v>
      </c>
      <c r="AG9" s="108" t="str">
        <f t="shared" si="61"/>
        <v xml:space="preserve"> </v>
      </c>
      <c r="AH9" s="108" t="str">
        <f t="shared" si="61"/>
        <v xml:space="preserve"> </v>
      </c>
      <c r="AI9" s="108" t="str">
        <f t="shared" si="61"/>
        <v xml:space="preserve"> </v>
      </c>
      <c r="AJ9" s="108" t="str">
        <f t="shared" si="61"/>
        <v xml:space="preserve"> </v>
      </c>
      <c r="AK9" s="108" t="str">
        <f t="shared" si="61"/>
        <v xml:space="preserve"> </v>
      </c>
      <c r="AL9" s="108" t="str">
        <f t="shared" si="61"/>
        <v xml:space="preserve"> </v>
      </c>
      <c r="AM9" s="108" t="str">
        <f t="shared" si="61"/>
        <v xml:space="preserve"> </v>
      </c>
      <c r="AN9" s="108" t="str">
        <f t="shared" si="61"/>
        <v xml:space="preserve"> </v>
      </c>
      <c r="AO9" s="108" t="str">
        <f t="shared" si="61"/>
        <v xml:space="preserve"> </v>
      </c>
      <c r="AP9" s="108" t="str">
        <f t="shared" si="61"/>
        <v xml:space="preserve"> </v>
      </c>
      <c r="AQ9" s="108" t="str">
        <f t="shared" si="61"/>
        <v xml:space="preserve"> </v>
      </c>
      <c r="AR9" s="108" t="str">
        <f t="shared" si="61"/>
        <v xml:space="preserve"> </v>
      </c>
      <c r="AS9" s="108" t="str">
        <f t="shared" si="61"/>
        <v xml:space="preserve"> </v>
      </c>
      <c r="AT9" s="108" t="str">
        <f t="shared" si="61"/>
        <v xml:space="preserve"> </v>
      </c>
      <c r="AU9" s="108" t="str">
        <f t="shared" si="61"/>
        <v xml:space="preserve"> </v>
      </c>
      <c r="AV9" s="108" t="str">
        <f t="shared" si="61"/>
        <v xml:space="preserve"> </v>
      </c>
      <c r="AW9" s="108" t="str">
        <f t="shared" si="61"/>
        <v xml:space="preserve"> </v>
      </c>
      <c r="AX9" s="108" t="str">
        <f t="shared" si="61"/>
        <v xml:space="preserve"> </v>
      </c>
      <c r="AY9" s="108" t="str">
        <f t="shared" si="61"/>
        <v xml:space="preserve"> </v>
      </c>
      <c r="AZ9" s="108" t="str">
        <f t="shared" si="61"/>
        <v xml:space="preserve"> </v>
      </c>
      <c r="BA9" s="108" t="str">
        <f t="shared" si="61"/>
        <v xml:space="preserve"> </v>
      </c>
      <c r="BB9" s="108" t="str">
        <f t="shared" si="61"/>
        <v xml:space="preserve"> </v>
      </c>
      <c r="BC9" s="108" t="str">
        <f t="shared" si="61"/>
        <v xml:space="preserve"> </v>
      </c>
      <c r="BD9" s="108" t="str">
        <f t="shared" si="61"/>
        <v xml:space="preserve"> </v>
      </c>
      <c r="BE9" s="108" t="str">
        <f t="shared" si="61"/>
        <v xml:space="preserve"> </v>
      </c>
      <c r="BF9" s="108" t="str">
        <f t="shared" si="61"/>
        <v xml:space="preserve"> </v>
      </c>
      <c r="BG9" s="108" t="str">
        <f t="shared" si="61"/>
        <v xml:space="preserve"> </v>
      </c>
      <c r="BH9" s="108" t="str">
        <f t="shared" si="61"/>
        <v xml:space="preserve"> </v>
      </c>
      <c r="BI9" s="108" t="str">
        <f t="shared" si="61"/>
        <v xml:space="preserve"> </v>
      </c>
      <c r="BJ9" s="108" t="str">
        <f t="shared" si="61"/>
        <v xml:space="preserve"> </v>
      </c>
      <c r="BK9" s="108" t="str">
        <f t="shared" si="61"/>
        <v xml:space="preserve"> </v>
      </c>
      <c r="BL9" s="108" t="str">
        <f t="shared" si="61"/>
        <v xml:space="preserve"> </v>
      </c>
      <c r="BM9" s="108" t="str">
        <f t="shared" si="61"/>
        <v xml:space="preserve"> </v>
      </c>
      <c r="BN9" s="108" t="str">
        <f t="shared" si="61"/>
        <v xml:space="preserve"> </v>
      </c>
      <c r="BO9" s="108" t="str">
        <f t="shared" si="61"/>
        <v xml:space="preserve"> </v>
      </c>
      <c r="BP9" s="108" t="str">
        <f t="shared" si="61"/>
        <v xml:space="preserve"> </v>
      </c>
      <c r="BQ9" s="108" t="str">
        <f t="shared" si="61"/>
        <v xml:space="preserve"> </v>
      </c>
      <c r="BR9" s="108" t="str">
        <f t="shared" si="61"/>
        <v xml:space="preserve"> </v>
      </c>
      <c r="BS9" s="108" t="str">
        <f t="shared" si="61"/>
        <v xml:space="preserve"> </v>
      </c>
      <c r="BT9" s="108" t="str">
        <f t="shared" si="61"/>
        <v xml:space="preserve"> </v>
      </c>
      <c r="BU9" s="108" t="str">
        <f t="shared" si="61"/>
        <v xml:space="preserve"> </v>
      </c>
      <c r="BV9" s="108" t="str">
        <f t="shared" si="61"/>
        <v xml:space="preserve"> </v>
      </c>
      <c r="BW9" s="108" t="str">
        <f t="shared" si="61"/>
        <v xml:space="preserve"> </v>
      </c>
      <c r="BX9" s="108" t="str">
        <f t="shared" si="61"/>
        <v xml:space="preserve"> </v>
      </c>
      <c r="BY9" s="108" t="str">
        <f t="shared" si="61"/>
        <v xml:space="preserve"> </v>
      </c>
      <c r="BZ9" s="108" t="str">
        <f t="shared" si="61"/>
        <v xml:space="preserve"> </v>
      </c>
      <c r="CA9" s="108" t="str">
        <f t="shared" si="61"/>
        <v xml:space="preserve"> </v>
      </c>
      <c r="CB9" s="108" t="str">
        <f t="shared" si="61"/>
        <v xml:space="preserve"> </v>
      </c>
      <c r="CC9" s="108" t="str">
        <f t="shared" si="61"/>
        <v xml:space="preserve"> </v>
      </c>
      <c r="CD9" s="108" t="str">
        <f t="shared" si="61"/>
        <v xml:space="preserve"> </v>
      </c>
      <c r="CE9" s="108" t="str">
        <f t="shared" si="61"/>
        <v xml:space="preserve"> </v>
      </c>
      <c r="CF9" s="108" t="str">
        <f t="shared" si="61"/>
        <v xml:space="preserve"> </v>
      </c>
      <c r="CG9" s="108" t="str">
        <f t="shared" si="61"/>
        <v xml:space="preserve"> </v>
      </c>
      <c r="CH9" s="108" t="str">
        <f t="shared" si="61"/>
        <v xml:space="preserve"> </v>
      </c>
      <c r="CI9" s="108" t="str">
        <f t="shared" si="61"/>
        <v xml:space="preserve"> </v>
      </c>
      <c r="CJ9" s="108" t="str">
        <f t="shared" si="61"/>
        <v xml:space="preserve"> </v>
      </c>
      <c r="CK9" s="108" t="str">
        <f t="shared" ref="CK9:EV10" si="62">IFERROR(IF(AND($E9&lt;CL$5,$F9&gt;=CK$5),$D9*1/$C9," ")," ")</f>
        <v xml:space="preserve"> </v>
      </c>
      <c r="CL9" s="108" t="str">
        <f t="shared" si="62"/>
        <v xml:space="preserve"> </v>
      </c>
      <c r="CM9" s="108" t="str">
        <f t="shared" si="62"/>
        <v xml:space="preserve"> </v>
      </c>
      <c r="CN9" s="108" t="str">
        <f t="shared" si="62"/>
        <v xml:space="preserve"> </v>
      </c>
      <c r="CO9" s="108" t="str">
        <f t="shared" si="62"/>
        <v xml:space="preserve"> </v>
      </c>
      <c r="CP9" s="108" t="str">
        <f t="shared" si="62"/>
        <v xml:space="preserve"> </v>
      </c>
      <c r="CQ9" s="108" t="str">
        <f t="shared" si="62"/>
        <v xml:space="preserve"> </v>
      </c>
      <c r="CR9" s="108" t="str">
        <f t="shared" si="62"/>
        <v xml:space="preserve"> </v>
      </c>
      <c r="CS9" s="108" t="str">
        <f t="shared" si="62"/>
        <v xml:space="preserve"> </v>
      </c>
      <c r="CT9" s="108" t="str">
        <f t="shared" si="62"/>
        <v xml:space="preserve"> </v>
      </c>
      <c r="CU9" s="108" t="str">
        <f t="shared" si="62"/>
        <v xml:space="preserve"> </v>
      </c>
      <c r="CV9" s="108" t="str">
        <f t="shared" si="62"/>
        <v xml:space="preserve"> </v>
      </c>
      <c r="CW9" s="108" t="str">
        <f t="shared" si="62"/>
        <v xml:space="preserve"> </v>
      </c>
      <c r="CX9" s="108" t="str">
        <f t="shared" si="62"/>
        <v xml:space="preserve"> </v>
      </c>
      <c r="CY9" s="108" t="str">
        <f t="shared" si="62"/>
        <v xml:space="preserve"> </v>
      </c>
      <c r="CZ9" s="108" t="str">
        <f t="shared" si="62"/>
        <v xml:space="preserve"> </v>
      </c>
      <c r="DA9" s="108" t="str">
        <f t="shared" si="62"/>
        <v xml:space="preserve"> </v>
      </c>
      <c r="DB9" s="108" t="str">
        <f t="shared" si="62"/>
        <v xml:space="preserve"> </v>
      </c>
      <c r="DC9" s="108" t="str">
        <f t="shared" si="62"/>
        <v xml:space="preserve"> </v>
      </c>
      <c r="DD9" s="108" t="str">
        <f t="shared" si="62"/>
        <v xml:space="preserve"> </v>
      </c>
      <c r="DE9" s="108" t="str">
        <f t="shared" si="62"/>
        <v xml:space="preserve"> </v>
      </c>
      <c r="DF9" s="108" t="str">
        <f t="shared" si="62"/>
        <v xml:space="preserve"> </v>
      </c>
      <c r="DG9" s="108" t="str">
        <f t="shared" si="62"/>
        <v xml:space="preserve"> </v>
      </c>
      <c r="DH9" s="108" t="str">
        <f t="shared" si="62"/>
        <v xml:space="preserve"> </v>
      </c>
      <c r="DI9" s="108" t="str">
        <f t="shared" si="62"/>
        <v xml:space="preserve"> </v>
      </c>
      <c r="DJ9" s="108" t="str">
        <f t="shared" si="62"/>
        <v xml:space="preserve"> </v>
      </c>
      <c r="DK9" s="108" t="str">
        <f t="shared" si="62"/>
        <v xml:space="preserve"> </v>
      </c>
      <c r="DL9" s="108" t="str">
        <f t="shared" si="62"/>
        <v xml:space="preserve"> </v>
      </c>
      <c r="DM9" s="108" t="str">
        <f t="shared" si="62"/>
        <v xml:space="preserve"> </v>
      </c>
      <c r="DN9" s="108" t="str">
        <f t="shared" si="62"/>
        <v xml:space="preserve"> </v>
      </c>
      <c r="DO9" s="108" t="str">
        <f t="shared" si="62"/>
        <v xml:space="preserve"> </v>
      </c>
      <c r="DP9" s="108" t="str">
        <f t="shared" si="62"/>
        <v xml:space="preserve"> </v>
      </c>
      <c r="DQ9" s="108" t="str">
        <f t="shared" si="62"/>
        <v xml:space="preserve"> </v>
      </c>
      <c r="DR9" s="108" t="str">
        <f t="shared" si="62"/>
        <v xml:space="preserve"> </v>
      </c>
      <c r="DS9" s="108" t="str">
        <f t="shared" si="62"/>
        <v xml:space="preserve"> </v>
      </c>
      <c r="DT9" s="108" t="str">
        <f t="shared" si="62"/>
        <v xml:space="preserve"> </v>
      </c>
      <c r="DU9" s="108" t="str">
        <f t="shared" si="62"/>
        <v xml:space="preserve"> </v>
      </c>
      <c r="DV9" s="108" t="str">
        <f t="shared" si="62"/>
        <v xml:space="preserve"> </v>
      </c>
      <c r="DW9" s="108" t="str">
        <f t="shared" si="62"/>
        <v xml:space="preserve"> </v>
      </c>
      <c r="DX9" s="108" t="str">
        <f t="shared" si="62"/>
        <v xml:space="preserve"> </v>
      </c>
      <c r="DY9" s="108" t="str">
        <f t="shared" si="62"/>
        <v xml:space="preserve"> </v>
      </c>
      <c r="DZ9" s="108" t="str">
        <f t="shared" si="62"/>
        <v xml:space="preserve"> </v>
      </c>
      <c r="EA9" s="108" t="str">
        <f t="shared" si="62"/>
        <v xml:space="preserve"> </v>
      </c>
      <c r="EB9" s="108" t="str">
        <f t="shared" si="62"/>
        <v xml:space="preserve"> </v>
      </c>
      <c r="EC9" s="108" t="str">
        <f t="shared" si="62"/>
        <v xml:space="preserve"> </v>
      </c>
      <c r="ED9" s="108" t="str">
        <f t="shared" si="62"/>
        <v xml:space="preserve"> </v>
      </c>
      <c r="EE9" s="108" t="str">
        <f t="shared" si="62"/>
        <v xml:space="preserve"> </v>
      </c>
      <c r="EF9" s="108" t="str">
        <f t="shared" si="62"/>
        <v xml:space="preserve"> </v>
      </c>
      <c r="EG9" s="108" t="str">
        <f t="shared" si="62"/>
        <v xml:space="preserve"> </v>
      </c>
      <c r="EH9" s="108" t="str">
        <f t="shared" si="62"/>
        <v xml:space="preserve"> </v>
      </c>
      <c r="EI9" s="108" t="str">
        <f t="shared" si="62"/>
        <v xml:space="preserve"> </v>
      </c>
      <c r="EJ9" s="108" t="str">
        <f t="shared" si="62"/>
        <v xml:space="preserve"> </v>
      </c>
      <c r="EK9" s="108" t="str">
        <f t="shared" si="62"/>
        <v xml:space="preserve"> </v>
      </c>
      <c r="EL9" s="108" t="str">
        <f t="shared" si="62"/>
        <v xml:space="preserve"> </v>
      </c>
      <c r="EM9" s="108" t="str">
        <f t="shared" si="62"/>
        <v xml:space="preserve"> </v>
      </c>
      <c r="EN9" s="108" t="str">
        <f t="shared" si="62"/>
        <v xml:space="preserve"> </v>
      </c>
      <c r="EO9" s="108" t="str">
        <f t="shared" si="62"/>
        <v xml:space="preserve"> </v>
      </c>
      <c r="EP9" s="108" t="str">
        <f t="shared" si="62"/>
        <v xml:space="preserve"> </v>
      </c>
      <c r="EQ9" s="108" t="str">
        <f t="shared" si="62"/>
        <v xml:space="preserve"> </v>
      </c>
      <c r="ER9" s="108" t="str">
        <f t="shared" si="62"/>
        <v xml:space="preserve"> </v>
      </c>
      <c r="ES9" s="108" t="str">
        <f t="shared" si="62"/>
        <v xml:space="preserve"> </v>
      </c>
      <c r="ET9" s="108" t="str">
        <f t="shared" si="62"/>
        <v xml:space="preserve"> </v>
      </c>
      <c r="EU9" s="108" t="str">
        <f t="shared" si="62"/>
        <v xml:space="preserve"> </v>
      </c>
      <c r="EV9" s="108" t="str">
        <f t="shared" si="62"/>
        <v xml:space="preserve"> </v>
      </c>
      <c r="EW9" s="108" t="str">
        <f t="shared" ref="EW9:HH10" si="63">IFERROR(IF(AND($E9&lt;EX$5,$F9&gt;=EW$5),$D9*1/$C9," ")," ")</f>
        <v xml:space="preserve"> </v>
      </c>
      <c r="EX9" s="108" t="str">
        <f t="shared" si="63"/>
        <v xml:space="preserve"> </v>
      </c>
      <c r="EY9" s="108" t="str">
        <f t="shared" si="63"/>
        <v xml:space="preserve"> </v>
      </c>
      <c r="EZ9" s="108" t="str">
        <f t="shared" si="63"/>
        <v xml:space="preserve"> </v>
      </c>
      <c r="FA9" s="108" t="str">
        <f t="shared" si="63"/>
        <v xml:space="preserve"> </v>
      </c>
      <c r="FB9" s="108" t="str">
        <f t="shared" si="63"/>
        <v xml:space="preserve"> </v>
      </c>
      <c r="FC9" s="108" t="str">
        <f t="shared" si="63"/>
        <v xml:space="preserve"> </v>
      </c>
      <c r="FD9" s="108" t="str">
        <f t="shared" si="63"/>
        <v xml:space="preserve"> </v>
      </c>
      <c r="FE9" s="108" t="str">
        <f t="shared" si="63"/>
        <v xml:space="preserve"> </v>
      </c>
      <c r="FF9" s="108" t="str">
        <f t="shared" si="63"/>
        <v xml:space="preserve"> </v>
      </c>
      <c r="FG9" s="108" t="str">
        <f t="shared" si="63"/>
        <v xml:space="preserve"> </v>
      </c>
      <c r="FH9" s="108" t="str">
        <f t="shared" si="63"/>
        <v xml:space="preserve"> </v>
      </c>
      <c r="FI9" s="108" t="str">
        <f t="shared" si="63"/>
        <v xml:space="preserve"> </v>
      </c>
      <c r="FJ9" s="108" t="str">
        <f t="shared" si="63"/>
        <v xml:space="preserve"> </v>
      </c>
      <c r="FK9" s="108" t="str">
        <f t="shared" si="63"/>
        <v xml:space="preserve"> </v>
      </c>
      <c r="FL9" s="108" t="str">
        <f t="shared" si="63"/>
        <v xml:space="preserve"> </v>
      </c>
      <c r="FM9" s="108" t="str">
        <f t="shared" si="63"/>
        <v xml:space="preserve"> </v>
      </c>
      <c r="FN9" s="108" t="str">
        <f t="shared" si="63"/>
        <v xml:space="preserve"> </v>
      </c>
      <c r="FO9" s="108" t="str">
        <f t="shared" si="63"/>
        <v xml:space="preserve"> </v>
      </c>
      <c r="FP9" s="108" t="str">
        <f t="shared" si="63"/>
        <v xml:space="preserve"> </v>
      </c>
      <c r="FQ9" s="108" t="str">
        <f t="shared" si="63"/>
        <v xml:space="preserve"> </v>
      </c>
      <c r="FR9" s="108" t="str">
        <f t="shared" si="63"/>
        <v xml:space="preserve"> </v>
      </c>
      <c r="FS9" s="108" t="str">
        <f t="shared" si="63"/>
        <v xml:space="preserve"> </v>
      </c>
      <c r="FT9" s="108" t="str">
        <f t="shared" si="63"/>
        <v xml:space="preserve"> </v>
      </c>
      <c r="FU9" s="108" t="str">
        <f t="shared" si="63"/>
        <v xml:space="preserve"> </v>
      </c>
      <c r="FV9" s="108" t="str">
        <f t="shared" si="63"/>
        <v xml:space="preserve"> </v>
      </c>
      <c r="FW9" s="108" t="str">
        <f t="shared" si="63"/>
        <v xml:space="preserve"> </v>
      </c>
      <c r="FX9" s="108" t="str">
        <f t="shared" si="63"/>
        <v xml:space="preserve"> </v>
      </c>
      <c r="FY9" s="108" t="str">
        <f t="shared" si="63"/>
        <v xml:space="preserve"> </v>
      </c>
      <c r="FZ9" s="108" t="str">
        <f t="shared" si="63"/>
        <v xml:space="preserve"> </v>
      </c>
      <c r="GA9" s="108" t="str">
        <f t="shared" si="63"/>
        <v xml:space="preserve"> </v>
      </c>
      <c r="GB9" s="108" t="str">
        <f t="shared" si="63"/>
        <v xml:space="preserve"> </v>
      </c>
      <c r="GC9" s="108" t="str">
        <f t="shared" si="63"/>
        <v xml:space="preserve"> </v>
      </c>
      <c r="GD9" s="108" t="str">
        <f t="shared" si="63"/>
        <v xml:space="preserve"> </v>
      </c>
      <c r="GE9" s="108" t="str">
        <f t="shared" si="63"/>
        <v xml:space="preserve"> </v>
      </c>
      <c r="GF9" s="108" t="str">
        <f t="shared" si="63"/>
        <v xml:space="preserve"> </v>
      </c>
      <c r="GG9" s="108" t="str">
        <f t="shared" si="63"/>
        <v xml:space="preserve"> </v>
      </c>
      <c r="GH9" s="108" t="str">
        <f t="shared" si="63"/>
        <v xml:space="preserve"> </v>
      </c>
      <c r="GI9" s="108" t="str">
        <f t="shared" si="63"/>
        <v xml:space="preserve"> </v>
      </c>
      <c r="GJ9" s="108" t="str">
        <f t="shared" si="63"/>
        <v xml:space="preserve"> </v>
      </c>
      <c r="GK9" s="108" t="str">
        <f t="shared" si="63"/>
        <v xml:space="preserve"> </v>
      </c>
      <c r="GL9" s="108" t="str">
        <f t="shared" si="63"/>
        <v xml:space="preserve"> </v>
      </c>
      <c r="GM9" s="108" t="str">
        <f t="shared" si="63"/>
        <v xml:space="preserve"> </v>
      </c>
      <c r="GN9" s="108" t="str">
        <f t="shared" si="63"/>
        <v xml:space="preserve"> </v>
      </c>
      <c r="GO9" s="108" t="str">
        <f t="shared" si="63"/>
        <v xml:space="preserve"> </v>
      </c>
      <c r="GP9" s="108" t="str">
        <f t="shared" si="63"/>
        <v xml:space="preserve"> </v>
      </c>
      <c r="GQ9" s="108" t="str">
        <f t="shared" si="63"/>
        <v xml:space="preserve"> </v>
      </c>
      <c r="GR9" s="108" t="str">
        <f t="shared" si="63"/>
        <v xml:space="preserve"> </v>
      </c>
      <c r="GS9" s="108" t="str">
        <f t="shared" si="63"/>
        <v xml:space="preserve"> </v>
      </c>
      <c r="GT9" s="108" t="str">
        <f t="shared" si="63"/>
        <v xml:space="preserve"> </v>
      </c>
      <c r="GU9" s="108" t="str">
        <f t="shared" si="63"/>
        <v xml:space="preserve"> </v>
      </c>
      <c r="GV9" s="108" t="str">
        <f t="shared" si="63"/>
        <v xml:space="preserve"> </v>
      </c>
      <c r="GW9" s="108" t="str">
        <f t="shared" si="63"/>
        <v xml:space="preserve"> </v>
      </c>
      <c r="GX9" s="108" t="str">
        <f t="shared" si="63"/>
        <v xml:space="preserve"> </v>
      </c>
      <c r="GY9" s="108" t="str">
        <f t="shared" si="63"/>
        <v xml:space="preserve"> </v>
      </c>
      <c r="GZ9" s="108" t="str">
        <f t="shared" si="63"/>
        <v xml:space="preserve"> </v>
      </c>
      <c r="HA9" s="108" t="str">
        <f t="shared" si="63"/>
        <v xml:space="preserve"> </v>
      </c>
      <c r="HB9" s="108" t="str">
        <f t="shared" si="63"/>
        <v xml:space="preserve"> </v>
      </c>
      <c r="HC9" s="108" t="str">
        <f t="shared" si="63"/>
        <v xml:space="preserve"> </v>
      </c>
      <c r="HD9" s="108" t="str">
        <f t="shared" si="63"/>
        <v xml:space="preserve"> </v>
      </c>
      <c r="HE9" s="108" t="str">
        <f t="shared" si="63"/>
        <v xml:space="preserve"> </v>
      </c>
      <c r="HF9" s="108" t="str">
        <f t="shared" si="63"/>
        <v xml:space="preserve"> </v>
      </c>
      <c r="HG9" s="108" t="str">
        <f t="shared" si="63"/>
        <v xml:space="preserve"> </v>
      </c>
      <c r="HH9" s="108" t="str">
        <f t="shared" si="63"/>
        <v xml:space="preserve"> </v>
      </c>
      <c r="HI9" s="108" t="str">
        <f t="shared" ref="HI9:IL10" si="64">IFERROR(IF(AND($E9&lt;HJ$5,$F9&gt;=HI$5),$D9*1/$C9," ")," ")</f>
        <v xml:space="preserve"> </v>
      </c>
      <c r="HJ9" s="108" t="str">
        <f t="shared" si="64"/>
        <v xml:space="preserve"> </v>
      </c>
      <c r="HK9" s="108" t="str">
        <f t="shared" si="64"/>
        <v xml:space="preserve"> </v>
      </c>
      <c r="HL9" s="108" t="str">
        <f t="shared" si="64"/>
        <v xml:space="preserve"> </v>
      </c>
      <c r="HM9" s="108" t="str">
        <f t="shared" si="64"/>
        <v xml:space="preserve"> </v>
      </c>
      <c r="HN9" s="108" t="str">
        <f t="shared" si="64"/>
        <v xml:space="preserve"> </v>
      </c>
      <c r="HO9" s="108" t="str">
        <f t="shared" si="64"/>
        <v xml:space="preserve"> </v>
      </c>
      <c r="HP9" s="108" t="str">
        <f t="shared" si="64"/>
        <v xml:space="preserve"> </v>
      </c>
      <c r="HQ9" s="108" t="str">
        <f t="shared" si="64"/>
        <v xml:space="preserve"> </v>
      </c>
      <c r="HR9" s="108" t="str">
        <f t="shared" si="64"/>
        <v xml:space="preserve"> </v>
      </c>
      <c r="HS9" s="108" t="str">
        <f t="shared" si="64"/>
        <v xml:space="preserve"> </v>
      </c>
      <c r="HT9" s="108" t="str">
        <f t="shared" si="64"/>
        <v xml:space="preserve"> </v>
      </c>
      <c r="HU9" s="108" t="str">
        <f t="shared" si="64"/>
        <v xml:space="preserve"> </v>
      </c>
      <c r="HV9" s="108" t="str">
        <f t="shared" si="64"/>
        <v xml:space="preserve"> </v>
      </c>
      <c r="HW9" s="108" t="str">
        <f t="shared" si="64"/>
        <v xml:space="preserve"> </v>
      </c>
      <c r="HX9" s="108" t="str">
        <f t="shared" si="64"/>
        <v xml:space="preserve"> </v>
      </c>
      <c r="HY9" s="108" t="str">
        <f t="shared" si="64"/>
        <v xml:space="preserve"> </v>
      </c>
      <c r="HZ9" s="108" t="str">
        <f t="shared" si="64"/>
        <v xml:space="preserve"> </v>
      </c>
      <c r="IA9" s="108" t="str">
        <f t="shared" si="64"/>
        <v xml:space="preserve"> </v>
      </c>
      <c r="IB9" s="108" t="str">
        <f t="shared" si="64"/>
        <v xml:space="preserve"> </v>
      </c>
      <c r="IC9" s="108" t="str">
        <f t="shared" si="64"/>
        <v xml:space="preserve"> </v>
      </c>
      <c r="ID9" s="108" t="str">
        <f t="shared" si="64"/>
        <v xml:space="preserve"> </v>
      </c>
      <c r="IE9" s="108" t="str">
        <f t="shared" si="64"/>
        <v xml:space="preserve"> </v>
      </c>
      <c r="IF9" s="108" t="str">
        <f t="shared" si="64"/>
        <v xml:space="preserve"> </v>
      </c>
      <c r="IG9" s="108" t="str">
        <f t="shared" si="64"/>
        <v xml:space="preserve"> </v>
      </c>
      <c r="IH9" s="108" t="str">
        <f t="shared" si="64"/>
        <v xml:space="preserve"> </v>
      </c>
      <c r="II9" s="108" t="str">
        <f t="shared" si="64"/>
        <v xml:space="preserve"> </v>
      </c>
      <c r="IJ9" s="108" t="str">
        <f t="shared" si="64"/>
        <v xml:space="preserve"> </v>
      </c>
      <c r="IK9" s="108" t="str">
        <f t="shared" si="64"/>
        <v xml:space="preserve"> </v>
      </c>
      <c r="IL9" s="108" t="str">
        <f t="shared" si="64"/>
        <v xml:space="preserve"> </v>
      </c>
      <c r="IM9" s="108" t="str">
        <f t="shared" ref="IM9:IP9" si="65">IFERROR(IF(AND($E9&lt;IN$5,$F9&gt;=IM$5),$D9*1/$C9," ")," ")</f>
        <v xml:space="preserve"> </v>
      </c>
      <c r="IN9" s="108" t="str">
        <f t="shared" si="65"/>
        <v xml:space="preserve"> </v>
      </c>
      <c r="IO9" s="108" t="str">
        <f t="shared" si="65"/>
        <v xml:space="preserve"> </v>
      </c>
      <c r="IP9" s="108" t="str">
        <f t="shared" si="65"/>
        <v xml:space="preserve"> </v>
      </c>
      <c r="IQ9" s="108" t="str">
        <f>IFERROR(IF(AND($E9&lt;#REF!,$F9&gt;=IQ$5),$D9*1/$C9," ")," ")</f>
        <v xml:space="preserve"> </v>
      </c>
    </row>
    <row r="10" spans="1:251" ht="15.75" thickBot="1" x14ac:dyDescent="0.3">
      <c r="A10" s="30">
        <v>3</v>
      </c>
      <c r="B10" s="66" t="s">
        <v>19</v>
      </c>
      <c r="C10" s="132">
        <f t="shared" ref="C10:C71" si="66">F10-E10+1</f>
        <v>2</v>
      </c>
      <c r="D10" s="132">
        <v>2</v>
      </c>
      <c r="E10" s="131">
        <v>40983</v>
      </c>
      <c r="F10" s="131">
        <v>40984</v>
      </c>
      <c r="G10" s="110">
        <f t="shared" ref="G10:G71" si="67">H10-D10</f>
        <v>0</v>
      </c>
      <c r="H10" s="110">
        <f t="shared" ref="H10:H71" si="68">SUM(I10:IQ10)</f>
        <v>2</v>
      </c>
      <c r="I10" s="108" t="str">
        <f t="shared" si="60"/>
        <v xml:space="preserve"> </v>
      </c>
      <c r="J10" s="108" t="str">
        <f t="shared" ref="J10:BU10" si="69">IFERROR(IF(AND($E10&lt;K$5,$F10&gt;=J$5),$D10*1/$C10," ")," ")</f>
        <v xml:space="preserve"> </v>
      </c>
      <c r="K10" s="108" t="str">
        <f t="shared" si="69"/>
        <v xml:space="preserve"> </v>
      </c>
      <c r="L10" s="108" t="str">
        <f t="shared" si="69"/>
        <v xml:space="preserve"> </v>
      </c>
      <c r="M10" s="108" t="str">
        <f t="shared" si="69"/>
        <v xml:space="preserve"> </v>
      </c>
      <c r="N10" s="108" t="str">
        <f t="shared" si="69"/>
        <v xml:space="preserve"> </v>
      </c>
      <c r="O10" s="108" t="str">
        <f t="shared" si="69"/>
        <v xml:space="preserve"> </v>
      </c>
      <c r="P10" s="108" t="str">
        <f t="shared" si="69"/>
        <v xml:space="preserve"> </v>
      </c>
      <c r="Q10" s="108" t="str">
        <f t="shared" si="69"/>
        <v xml:space="preserve"> </v>
      </c>
      <c r="R10" s="108" t="str">
        <f t="shared" si="69"/>
        <v xml:space="preserve"> </v>
      </c>
      <c r="S10" s="108" t="str">
        <f t="shared" si="69"/>
        <v xml:space="preserve"> </v>
      </c>
      <c r="T10" s="108" t="str">
        <f t="shared" si="69"/>
        <v xml:space="preserve"> </v>
      </c>
      <c r="U10" s="108" t="str">
        <f t="shared" si="69"/>
        <v xml:space="preserve"> </v>
      </c>
      <c r="V10" s="108" t="str">
        <f t="shared" si="69"/>
        <v xml:space="preserve"> </v>
      </c>
      <c r="W10" s="108" t="str">
        <f t="shared" si="69"/>
        <v xml:space="preserve"> </v>
      </c>
      <c r="X10" s="108" t="str">
        <f t="shared" si="69"/>
        <v xml:space="preserve"> </v>
      </c>
      <c r="Y10" s="108" t="str">
        <f t="shared" si="69"/>
        <v xml:space="preserve"> </v>
      </c>
      <c r="Z10" s="108" t="str">
        <f t="shared" si="69"/>
        <v xml:space="preserve"> </v>
      </c>
      <c r="AA10" s="108" t="str">
        <f t="shared" si="69"/>
        <v xml:space="preserve"> </v>
      </c>
      <c r="AB10" s="108" t="str">
        <f t="shared" si="69"/>
        <v xml:space="preserve"> </v>
      </c>
      <c r="AC10" s="108" t="str">
        <f t="shared" si="69"/>
        <v xml:space="preserve"> </v>
      </c>
      <c r="AD10" s="108" t="str">
        <f t="shared" si="69"/>
        <v xml:space="preserve"> </v>
      </c>
      <c r="AE10" s="108" t="str">
        <f t="shared" si="69"/>
        <v xml:space="preserve"> </v>
      </c>
      <c r="AF10" s="108" t="str">
        <f t="shared" si="69"/>
        <v xml:space="preserve"> </v>
      </c>
      <c r="AG10" s="108" t="str">
        <f t="shared" si="69"/>
        <v xml:space="preserve"> </v>
      </c>
      <c r="AH10" s="108" t="str">
        <f t="shared" si="69"/>
        <v xml:space="preserve"> </v>
      </c>
      <c r="AI10" s="108" t="str">
        <f t="shared" si="69"/>
        <v xml:space="preserve"> </v>
      </c>
      <c r="AJ10" s="108" t="str">
        <f t="shared" si="69"/>
        <v xml:space="preserve"> </v>
      </c>
      <c r="AK10" s="108" t="str">
        <f t="shared" si="69"/>
        <v xml:space="preserve"> </v>
      </c>
      <c r="AL10" s="108" t="str">
        <f t="shared" si="69"/>
        <v xml:space="preserve"> </v>
      </c>
      <c r="AM10" s="108" t="str">
        <f t="shared" si="69"/>
        <v xml:space="preserve"> </v>
      </c>
      <c r="AN10" s="108" t="str">
        <f t="shared" si="69"/>
        <v xml:space="preserve"> </v>
      </c>
      <c r="AO10" s="108" t="str">
        <f t="shared" si="69"/>
        <v xml:space="preserve"> </v>
      </c>
      <c r="AP10" s="108" t="str">
        <f t="shared" si="69"/>
        <v xml:space="preserve"> </v>
      </c>
      <c r="AQ10" s="108" t="str">
        <f t="shared" si="69"/>
        <v xml:space="preserve"> </v>
      </c>
      <c r="AR10" s="108" t="str">
        <f t="shared" si="69"/>
        <v xml:space="preserve"> </v>
      </c>
      <c r="AS10" s="108" t="str">
        <f t="shared" si="69"/>
        <v xml:space="preserve"> </v>
      </c>
      <c r="AT10" s="108" t="str">
        <f t="shared" si="69"/>
        <v xml:space="preserve"> </v>
      </c>
      <c r="AU10" s="108" t="str">
        <f t="shared" si="69"/>
        <v xml:space="preserve"> </v>
      </c>
      <c r="AV10" s="108" t="str">
        <f t="shared" si="69"/>
        <v xml:space="preserve"> </v>
      </c>
      <c r="AW10" s="108" t="str">
        <f t="shared" si="69"/>
        <v xml:space="preserve"> </v>
      </c>
      <c r="AX10" s="108" t="str">
        <f t="shared" si="69"/>
        <v xml:space="preserve"> </v>
      </c>
      <c r="AY10" s="108" t="str">
        <f t="shared" si="69"/>
        <v xml:space="preserve"> </v>
      </c>
      <c r="AZ10" s="108" t="str">
        <f t="shared" si="69"/>
        <v xml:space="preserve"> </v>
      </c>
      <c r="BA10" s="108" t="str">
        <f t="shared" si="69"/>
        <v xml:space="preserve"> </v>
      </c>
      <c r="BB10" s="108" t="str">
        <f t="shared" si="69"/>
        <v xml:space="preserve"> </v>
      </c>
      <c r="BC10" s="108" t="str">
        <f t="shared" si="69"/>
        <v xml:space="preserve"> </v>
      </c>
      <c r="BD10" s="108" t="str">
        <f t="shared" si="69"/>
        <v xml:space="preserve"> </v>
      </c>
      <c r="BE10" s="108" t="str">
        <f t="shared" si="69"/>
        <v xml:space="preserve"> </v>
      </c>
      <c r="BF10" s="108" t="str">
        <f t="shared" si="69"/>
        <v xml:space="preserve"> </v>
      </c>
      <c r="BG10" s="108" t="str">
        <f t="shared" si="69"/>
        <v xml:space="preserve"> </v>
      </c>
      <c r="BH10" s="108" t="str">
        <f t="shared" si="69"/>
        <v xml:space="preserve"> </v>
      </c>
      <c r="BI10" s="108" t="str">
        <f t="shared" si="69"/>
        <v xml:space="preserve"> </v>
      </c>
      <c r="BJ10" s="108" t="str">
        <f t="shared" si="69"/>
        <v xml:space="preserve"> </v>
      </c>
      <c r="BK10" s="108" t="str">
        <f t="shared" si="69"/>
        <v xml:space="preserve"> </v>
      </c>
      <c r="BL10" s="108" t="str">
        <f t="shared" si="69"/>
        <v xml:space="preserve"> </v>
      </c>
      <c r="BM10" s="108" t="str">
        <f t="shared" si="69"/>
        <v xml:space="preserve"> </v>
      </c>
      <c r="BN10" s="108" t="str">
        <f t="shared" si="69"/>
        <v xml:space="preserve"> </v>
      </c>
      <c r="BO10" s="108" t="str">
        <f t="shared" si="69"/>
        <v xml:space="preserve"> </v>
      </c>
      <c r="BP10" s="108" t="str">
        <f t="shared" si="69"/>
        <v xml:space="preserve"> </v>
      </c>
      <c r="BQ10" s="108" t="str">
        <f t="shared" si="69"/>
        <v xml:space="preserve"> </v>
      </c>
      <c r="BR10" s="108" t="str">
        <f t="shared" si="69"/>
        <v xml:space="preserve"> </v>
      </c>
      <c r="BS10" s="108" t="str">
        <f t="shared" si="69"/>
        <v xml:space="preserve"> </v>
      </c>
      <c r="BT10" s="108" t="str">
        <f t="shared" si="69"/>
        <v xml:space="preserve"> </v>
      </c>
      <c r="BU10" s="108" t="str">
        <f t="shared" si="69"/>
        <v xml:space="preserve"> </v>
      </c>
      <c r="BV10" s="108" t="str">
        <f t="shared" si="61"/>
        <v xml:space="preserve"> </v>
      </c>
      <c r="BW10" s="108" t="str">
        <f t="shared" si="61"/>
        <v xml:space="preserve"> </v>
      </c>
      <c r="BX10" s="108" t="str">
        <f t="shared" si="61"/>
        <v xml:space="preserve"> </v>
      </c>
      <c r="BY10" s="108" t="str">
        <f t="shared" si="61"/>
        <v xml:space="preserve"> </v>
      </c>
      <c r="BZ10" s="108" t="str">
        <f t="shared" si="61"/>
        <v xml:space="preserve"> </v>
      </c>
      <c r="CA10" s="108" t="str">
        <f t="shared" si="61"/>
        <v xml:space="preserve"> </v>
      </c>
      <c r="CB10" s="108" t="str">
        <f t="shared" si="61"/>
        <v xml:space="preserve"> </v>
      </c>
      <c r="CC10" s="108" t="str">
        <f t="shared" si="61"/>
        <v xml:space="preserve"> </v>
      </c>
      <c r="CD10" s="108" t="str">
        <f t="shared" si="61"/>
        <v xml:space="preserve"> </v>
      </c>
      <c r="CE10" s="108" t="str">
        <f t="shared" si="61"/>
        <v xml:space="preserve"> </v>
      </c>
      <c r="CF10" s="108" t="str">
        <f t="shared" si="61"/>
        <v xml:space="preserve"> </v>
      </c>
      <c r="CG10" s="108" t="str">
        <f t="shared" si="61"/>
        <v xml:space="preserve"> </v>
      </c>
      <c r="CH10" s="108" t="str">
        <f t="shared" si="61"/>
        <v xml:space="preserve"> </v>
      </c>
      <c r="CI10" s="108" t="str">
        <f t="shared" si="61"/>
        <v xml:space="preserve"> </v>
      </c>
      <c r="CJ10" s="108" t="str">
        <f t="shared" si="61"/>
        <v xml:space="preserve"> </v>
      </c>
      <c r="CK10" s="108" t="str">
        <f t="shared" si="62"/>
        <v xml:space="preserve"> </v>
      </c>
      <c r="CL10" s="108" t="str">
        <f t="shared" si="62"/>
        <v xml:space="preserve"> </v>
      </c>
      <c r="CM10" s="108" t="str">
        <f t="shared" si="62"/>
        <v xml:space="preserve"> </v>
      </c>
      <c r="CN10" s="108" t="str">
        <f t="shared" si="62"/>
        <v xml:space="preserve"> </v>
      </c>
      <c r="CO10" s="108" t="str">
        <f t="shared" si="62"/>
        <v xml:space="preserve"> </v>
      </c>
      <c r="CP10" s="108" t="str">
        <f t="shared" si="62"/>
        <v xml:space="preserve"> </v>
      </c>
      <c r="CQ10" s="108" t="str">
        <f t="shared" si="62"/>
        <v xml:space="preserve"> </v>
      </c>
      <c r="CR10" s="108" t="str">
        <f t="shared" si="62"/>
        <v xml:space="preserve"> </v>
      </c>
      <c r="CS10" s="108" t="str">
        <f t="shared" si="62"/>
        <v xml:space="preserve"> </v>
      </c>
      <c r="CT10" s="108" t="str">
        <f t="shared" si="62"/>
        <v xml:space="preserve"> </v>
      </c>
      <c r="CU10" s="108" t="str">
        <f t="shared" si="62"/>
        <v xml:space="preserve"> </v>
      </c>
      <c r="CV10" s="108" t="str">
        <f t="shared" si="62"/>
        <v xml:space="preserve"> </v>
      </c>
      <c r="CW10" s="108" t="str">
        <f t="shared" si="62"/>
        <v xml:space="preserve"> </v>
      </c>
      <c r="CX10" s="108" t="str">
        <f t="shared" si="62"/>
        <v xml:space="preserve"> </v>
      </c>
      <c r="CY10" s="108" t="str">
        <f t="shared" si="62"/>
        <v xml:space="preserve"> </v>
      </c>
      <c r="CZ10" s="108" t="str">
        <f t="shared" si="62"/>
        <v xml:space="preserve"> </v>
      </c>
      <c r="DA10" s="108" t="str">
        <f t="shared" si="62"/>
        <v xml:space="preserve"> </v>
      </c>
      <c r="DB10" s="108" t="str">
        <f t="shared" si="62"/>
        <v xml:space="preserve"> </v>
      </c>
      <c r="DC10" s="108" t="str">
        <f t="shared" si="62"/>
        <v xml:space="preserve"> </v>
      </c>
      <c r="DD10" s="108" t="str">
        <f t="shared" si="62"/>
        <v xml:space="preserve"> </v>
      </c>
      <c r="DE10" s="108" t="str">
        <f t="shared" si="62"/>
        <v xml:space="preserve"> </v>
      </c>
      <c r="DF10" s="108" t="str">
        <f t="shared" si="62"/>
        <v xml:space="preserve"> </v>
      </c>
      <c r="DG10" s="108" t="str">
        <f t="shared" si="62"/>
        <v xml:space="preserve"> </v>
      </c>
      <c r="DH10" s="108" t="str">
        <f t="shared" si="62"/>
        <v xml:space="preserve"> </v>
      </c>
      <c r="DI10" s="108" t="str">
        <f t="shared" si="62"/>
        <v xml:space="preserve"> </v>
      </c>
      <c r="DJ10" s="108" t="str">
        <f t="shared" si="62"/>
        <v xml:space="preserve"> </v>
      </c>
      <c r="DK10" s="108" t="str">
        <f t="shared" si="62"/>
        <v xml:space="preserve"> </v>
      </c>
      <c r="DL10" s="108" t="str">
        <f t="shared" si="62"/>
        <v xml:space="preserve"> </v>
      </c>
      <c r="DM10" s="108" t="str">
        <f t="shared" si="62"/>
        <v xml:space="preserve"> </v>
      </c>
      <c r="DN10" s="108" t="str">
        <f t="shared" si="62"/>
        <v xml:space="preserve"> </v>
      </c>
      <c r="DO10" s="108" t="str">
        <f t="shared" si="62"/>
        <v xml:space="preserve"> </v>
      </c>
      <c r="DP10" s="108" t="str">
        <f t="shared" si="62"/>
        <v xml:space="preserve"> </v>
      </c>
      <c r="DQ10" s="108" t="str">
        <f t="shared" si="62"/>
        <v xml:space="preserve"> </v>
      </c>
      <c r="DR10" s="108" t="str">
        <f t="shared" si="62"/>
        <v xml:space="preserve"> </v>
      </c>
      <c r="DS10" s="108" t="str">
        <f t="shared" si="62"/>
        <v xml:space="preserve"> </v>
      </c>
      <c r="DT10" s="108" t="str">
        <f t="shared" si="62"/>
        <v xml:space="preserve"> </v>
      </c>
      <c r="DU10" s="108" t="str">
        <f t="shared" si="62"/>
        <v xml:space="preserve"> </v>
      </c>
      <c r="DV10" s="108" t="str">
        <f t="shared" si="62"/>
        <v xml:space="preserve"> </v>
      </c>
      <c r="DW10" s="108" t="str">
        <f t="shared" si="62"/>
        <v xml:space="preserve"> </v>
      </c>
      <c r="DX10" s="108" t="str">
        <f t="shared" si="62"/>
        <v xml:space="preserve"> </v>
      </c>
      <c r="DY10" s="108" t="str">
        <f t="shared" si="62"/>
        <v xml:space="preserve"> </v>
      </c>
      <c r="DZ10" s="108" t="str">
        <f t="shared" si="62"/>
        <v xml:space="preserve"> </v>
      </c>
      <c r="EA10" s="108" t="str">
        <f t="shared" si="62"/>
        <v xml:space="preserve"> </v>
      </c>
      <c r="EB10" s="108" t="str">
        <f t="shared" si="62"/>
        <v xml:space="preserve"> </v>
      </c>
      <c r="EC10" s="108" t="str">
        <f t="shared" si="62"/>
        <v xml:space="preserve"> </v>
      </c>
      <c r="ED10" s="108" t="str">
        <f t="shared" si="62"/>
        <v xml:space="preserve"> </v>
      </c>
      <c r="EE10" s="108" t="str">
        <f t="shared" si="62"/>
        <v xml:space="preserve"> </v>
      </c>
      <c r="EF10" s="108" t="str">
        <f t="shared" si="62"/>
        <v xml:space="preserve"> </v>
      </c>
      <c r="EG10" s="108" t="str">
        <f t="shared" si="62"/>
        <v xml:space="preserve"> </v>
      </c>
      <c r="EH10" s="108" t="str">
        <f t="shared" si="62"/>
        <v xml:space="preserve"> </v>
      </c>
      <c r="EI10" s="108" t="str">
        <f t="shared" si="62"/>
        <v xml:space="preserve"> </v>
      </c>
      <c r="EJ10" s="108" t="str">
        <f t="shared" si="62"/>
        <v xml:space="preserve"> </v>
      </c>
      <c r="EK10" s="108" t="str">
        <f t="shared" si="62"/>
        <v xml:space="preserve"> </v>
      </c>
      <c r="EL10" s="108" t="str">
        <f t="shared" si="62"/>
        <v xml:space="preserve"> </v>
      </c>
      <c r="EM10" s="108" t="str">
        <f t="shared" si="62"/>
        <v xml:space="preserve"> </v>
      </c>
      <c r="EN10" s="108" t="str">
        <f t="shared" si="62"/>
        <v xml:space="preserve"> </v>
      </c>
      <c r="EO10" s="108" t="str">
        <f t="shared" si="62"/>
        <v xml:space="preserve"> </v>
      </c>
      <c r="EP10" s="108" t="str">
        <f t="shared" si="62"/>
        <v xml:space="preserve"> </v>
      </c>
      <c r="EQ10" s="108" t="str">
        <f t="shared" si="62"/>
        <v xml:space="preserve"> </v>
      </c>
      <c r="ER10" s="108" t="str">
        <f t="shared" si="62"/>
        <v xml:space="preserve"> </v>
      </c>
      <c r="ES10" s="108" t="str">
        <f t="shared" si="62"/>
        <v xml:space="preserve"> </v>
      </c>
      <c r="ET10" s="108" t="str">
        <f t="shared" si="62"/>
        <v xml:space="preserve"> </v>
      </c>
      <c r="EU10" s="108" t="str">
        <f t="shared" si="62"/>
        <v xml:space="preserve"> </v>
      </c>
      <c r="EV10" s="108" t="str">
        <f t="shared" si="62"/>
        <v xml:space="preserve"> </v>
      </c>
      <c r="EW10" s="108" t="str">
        <f t="shared" si="63"/>
        <v xml:space="preserve"> </v>
      </c>
      <c r="EX10" s="108" t="str">
        <f t="shared" si="63"/>
        <v xml:space="preserve"> </v>
      </c>
      <c r="EY10" s="108" t="str">
        <f t="shared" si="63"/>
        <v xml:space="preserve"> </v>
      </c>
      <c r="EZ10" s="108" t="str">
        <f t="shared" si="63"/>
        <v xml:space="preserve"> </v>
      </c>
      <c r="FA10" s="108" t="str">
        <f t="shared" si="63"/>
        <v xml:space="preserve"> </v>
      </c>
      <c r="FB10" s="108" t="str">
        <f t="shared" si="63"/>
        <v xml:space="preserve"> </v>
      </c>
      <c r="FC10" s="108">
        <f t="shared" si="63"/>
        <v>1</v>
      </c>
      <c r="FD10" s="108">
        <f t="shared" si="63"/>
        <v>1</v>
      </c>
      <c r="FE10" s="108" t="str">
        <f t="shared" si="63"/>
        <v xml:space="preserve"> </v>
      </c>
      <c r="FF10" s="108" t="str">
        <f t="shared" si="63"/>
        <v xml:space="preserve"> </v>
      </c>
      <c r="FG10" s="108" t="str">
        <f t="shared" si="63"/>
        <v xml:space="preserve"> </v>
      </c>
      <c r="FH10" s="108" t="str">
        <f t="shared" si="63"/>
        <v xml:space="preserve"> </v>
      </c>
      <c r="FI10" s="108" t="str">
        <f t="shared" si="63"/>
        <v xml:space="preserve"> </v>
      </c>
      <c r="FJ10" s="108" t="str">
        <f t="shared" si="63"/>
        <v xml:space="preserve"> </v>
      </c>
      <c r="FK10" s="108" t="str">
        <f t="shared" si="63"/>
        <v xml:space="preserve"> </v>
      </c>
      <c r="FL10" s="108" t="str">
        <f t="shared" si="63"/>
        <v xml:space="preserve"> </v>
      </c>
      <c r="FM10" s="108" t="str">
        <f t="shared" si="63"/>
        <v xml:space="preserve"> </v>
      </c>
      <c r="FN10" s="108" t="str">
        <f t="shared" si="63"/>
        <v xml:space="preserve"> </v>
      </c>
      <c r="FO10" s="108" t="str">
        <f t="shared" si="63"/>
        <v xml:space="preserve"> </v>
      </c>
      <c r="FP10" s="108" t="str">
        <f t="shared" si="63"/>
        <v xml:space="preserve"> </v>
      </c>
      <c r="FQ10" s="108" t="str">
        <f t="shared" si="63"/>
        <v xml:space="preserve"> </v>
      </c>
      <c r="FR10" s="108" t="str">
        <f t="shared" si="63"/>
        <v xml:space="preserve"> </v>
      </c>
      <c r="FS10" s="108" t="str">
        <f t="shared" si="63"/>
        <v xml:space="preserve"> </v>
      </c>
      <c r="FT10" s="108" t="str">
        <f t="shared" si="63"/>
        <v xml:space="preserve"> </v>
      </c>
      <c r="FU10" s="108" t="str">
        <f t="shared" si="63"/>
        <v xml:space="preserve"> </v>
      </c>
      <c r="FV10" s="108" t="str">
        <f t="shared" si="63"/>
        <v xml:space="preserve"> </v>
      </c>
      <c r="FW10" s="108" t="str">
        <f t="shared" si="63"/>
        <v xml:space="preserve"> </v>
      </c>
      <c r="FX10" s="108" t="str">
        <f t="shared" si="63"/>
        <v xml:space="preserve"> </v>
      </c>
      <c r="FY10" s="108" t="str">
        <f t="shared" si="63"/>
        <v xml:space="preserve"> </v>
      </c>
      <c r="FZ10" s="108" t="str">
        <f t="shared" si="63"/>
        <v xml:space="preserve"> </v>
      </c>
      <c r="GA10" s="108" t="str">
        <f t="shared" si="63"/>
        <v xml:space="preserve"> </v>
      </c>
      <c r="GB10" s="108" t="str">
        <f t="shared" si="63"/>
        <v xml:space="preserve"> </v>
      </c>
      <c r="GC10" s="108" t="str">
        <f t="shared" si="63"/>
        <v xml:space="preserve"> </v>
      </c>
      <c r="GD10" s="108" t="str">
        <f t="shared" si="63"/>
        <v xml:space="preserve"> </v>
      </c>
      <c r="GE10" s="108" t="str">
        <f t="shared" si="63"/>
        <v xml:space="preserve"> </v>
      </c>
      <c r="GF10" s="108" t="str">
        <f t="shared" si="63"/>
        <v xml:space="preserve"> </v>
      </c>
      <c r="GG10" s="108" t="str">
        <f t="shared" si="63"/>
        <v xml:space="preserve"> </v>
      </c>
      <c r="GH10" s="108" t="str">
        <f t="shared" si="63"/>
        <v xml:space="preserve"> </v>
      </c>
      <c r="GI10" s="108" t="str">
        <f t="shared" si="63"/>
        <v xml:space="preserve"> </v>
      </c>
      <c r="GJ10" s="108" t="str">
        <f t="shared" si="63"/>
        <v xml:space="preserve"> </v>
      </c>
      <c r="GK10" s="108" t="str">
        <f t="shared" si="63"/>
        <v xml:space="preserve"> </v>
      </c>
      <c r="GL10" s="108" t="str">
        <f t="shared" si="63"/>
        <v xml:space="preserve"> </v>
      </c>
      <c r="GM10" s="108" t="str">
        <f t="shared" si="63"/>
        <v xml:space="preserve"> </v>
      </c>
      <c r="GN10" s="108" t="str">
        <f t="shared" si="63"/>
        <v xml:space="preserve"> </v>
      </c>
      <c r="GO10" s="108" t="str">
        <f t="shared" si="63"/>
        <v xml:space="preserve"> </v>
      </c>
      <c r="GP10" s="108" t="str">
        <f t="shared" si="63"/>
        <v xml:space="preserve"> </v>
      </c>
      <c r="GQ10" s="108" t="str">
        <f t="shared" si="63"/>
        <v xml:space="preserve"> </v>
      </c>
      <c r="GR10" s="108" t="str">
        <f t="shared" si="63"/>
        <v xml:space="preserve"> </v>
      </c>
      <c r="GS10" s="108" t="str">
        <f t="shared" si="63"/>
        <v xml:space="preserve"> </v>
      </c>
      <c r="GT10" s="108" t="str">
        <f t="shared" si="63"/>
        <v xml:space="preserve"> </v>
      </c>
      <c r="GU10" s="108" t="str">
        <f t="shared" si="63"/>
        <v xml:space="preserve"> </v>
      </c>
      <c r="GV10" s="108" t="str">
        <f t="shared" si="63"/>
        <v xml:space="preserve"> </v>
      </c>
      <c r="GW10" s="108" t="str">
        <f t="shared" si="63"/>
        <v xml:space="preserve"> </v>
      </c>
      <c r="GX10" s="108" t="str">
        <f t="shared" si="63"/>
        <v xml:space="preserve"> </v>
      </c>
      <c r="GY10" s="108" t="str">
        <f t="shared" si="63"/>
        <v xml:space="preserve"> </v>
      </c>
      <c r="GZ10" s="108" t="str">
        <f t="shared" si="63"/>
        <v xml:space="preserve"> </v>
      </c>
      <c r="HA10" s="108" t="str">
        <f t="shared" si="63"/>
        <v xml:space="preserve"> </v>
      </c>
      <c r="HB10" s="108" t="str">
        <f t="shared" si="63"/>
        <v xml:space="preserve"> </v>
      </c>
      <c r="HC10" s="108" t="str">
        <f t="shared" si="63"/>
        <v xml:space="preserve"> </v>
      </c>
      <c r="HD10" s="108" t="str">
        <f t="shared" si="63"/>
        <v xml:space="preserve"> </v>
      </c>
      <c r="HE10" s="108" t="str">
        <f t="shared" si="63"/>
        <v xml:space="preserve"> </v>
      </c>
      <c r="HF10" s="108" t="str">
        <f t="shared" si="63"/>
        <v xml:space="preserve"> </v>
      </c>
      <c r="HG10" s="108" t="str">
        <f t="shared" si="63"/>
        <v xml:space="preserve"> </v>
      </c>
      <c r="HH10" s="108" t="str">
        <f t="shared" si="63"/>
        <v xml:space="preserve"> </v>
      </c>
      <c r="HI10" s="108" t="str">
        <f t="shared" si="64"/>
        <v xml:space="preserve"> </v>
      </c>
      <c r="HJ10" s="108" t="str">
        <f t="shared" si="64"/>
        <v xml:space="preserve"> </v>
      </c>
      <c r="HK10" s="108" t="str">
        <f t="shared" si="64"/>
        <v xml:space="preserve"> </v>
      </c>
      <c r="HL10" s="108" t="str">
        <f t="shared" si="64"/>
        <v xml:space="preserve"> </v>
      </c>
      <c r="HM10" s="108" t="str">
        <f t="shared" si="64"/>
        <v xml:space="preserve"> </v>
      </c>
      <c r="HN10" s="108" t="str">
        <f t="shared" si="64"/>
        <v xml:space="preserve"> </v>
      </c>
      <c r="HO10" s="108" t="str">
        <f t="shared" si="64"/>
        <v xml:space="preserve"> </v>
      </c>
      <c r="HP10" s="108" t="str">
        <f t="shared" si="64"/>
        <v xml:space="preserve"> </v>
      </c>
      <c r="HQ10" s="108" t="str">
        <f t="shared" si="64"/>
        <v xml:space="preserve"> </v>
      </c>
      <c r="HR10" s="108" t="str">
        <f t="shared" si="64"/>
        <v xml:space="preserve"> </v>
      </c>
      <c r="HS10" s="108" t="str">
        <f t="shared" si="64"/>
        <v xml:space="preserve"> </v>
      </c>
      <c r="HT10" s="108" t="str">
        <f t="shared" si="64"/>
        <v xml:space="preserve"> </v>
      </c>
      <c r="HU10" s="108" t="str">
        <f t="shared" si="64"/>
        <v xml:space="preserve"> </v>
      </c>
      <c r="HV10" s="108" t="str">
        <f t="shared" si="64"/>
        <v xml:space="preserve"> </v>
      </c>
      <c r="HW10" s="108" t="str">
        <f t="shared" si="64"/>
        <v xml:space="preserve"> </v>
      </c>
      <c r="HX10" s="108" t="str">
        <f t="shared" si="64"/>
        <v xml:space="preserve"> </v>
      </c>
      <c r="HY10" s="108" t="str">
        <f t="shared" si="64"/>
        <v xml:space="preserve"> </v>
      </c>
      <c r="HZ10" s="108" t="str">
        <f t="shared" si="64"/>
        <v xml:space="preserve"> </v>
      </c>
      <c r="IA10" s="108" t="str">
        <f t="shared" si="64"/>
        <v xml:space="preserve"> </v>
      </c>
      <c r="IB10" s="108" t="str">
        <f t="shared" si="64"/>
        <v xml:space="preserve"> </v>
      </c>
      <c r="IC10" s="108" t="str">
        <f t="shared" si="64"/>
        <v xml:space="preserve"> </v>
      </c>
      <c r="ID10" s="108" t="str">
        <f t="shared" si="64"/>
        <v xml:space="preserve"> </v>
      </c>
      <c r="IE10" s="108" t="str">
        <f t="shared" si="64"/>
        <v xml:space="preserve"> </v>
      </c>
      <c r="IF10" s="108" t="str">
        <f t="shared" si="64"/>
        <v xml:space="preserve"> </v>
      </c>
      <c r="IG10" s="108" t="str">
        <f t="shared" si="64"/>
        <v xml:space="preserve"> </v>
      </c>
      <c r="IH10" s="108" t="str">
        <f t="shared" si="64"/>
        <v xml:space="preserve"> </v>
      </c>
      <c r="II10" s="108" t="str">
        <f t="shared" si="64"/>
        <v xml:space="preserve"> </v>
      </c>
      <c r="IJ10" s="108" t="str">
        <f t="shared" si="64"/>
        <v xml:space="preserve"> </v>
      </c>
      <c r="IK10" s="108" t="str">
        <f t="shared" si="64"/>
        <v xml:space="preserve"> </v>
      </c>
      <c r="IL10" s="108" t="str">
        <f t="shared" si="64"/>
        <v xml:space="preserve"> </v>
      </c>
      <c r="IM10" s="108" t="str">
        <f t="shared" ref="IM10:IP10" si="70">IFERROR(IF(AND($E10&lt;IN$5,$F10&gt;=IM$5),$D10*1/$C10," ")," ")</f>
        <v xml:space="preserve"> </v>
      </c>
      <c r="IN10" s="108" t="str">
        <f t="shared" si="70"/>
        <v xml:space="preserve"> </v>
      </c>
      <c r="IO10" s="108" t="str">
        <f t="shared" si="70"/>
        <v xml:space="preserve"> </v>
      </c>
      <c r="IP10" s="108" t="str">
        <f t="shared" si="70"/>
        <v xml:space="preserve"> </v>
      </c>
      <c r="IQ10" s="108" t="str">
        <f>IFERROR(IF(AND($E10&lt;#REF!,$F10&gt;=IQ$5),$D10*1/$C10," ")," ")</f>
        <v xml:space="preserve"> </v>
      </c>
    </row>
    <row r="11" spans="1:251" ht="15.75" thickBot="1" x14ac:dyDescent="0.3">
      <c r="A11" s="122">
        <v>5</v>
      </c>
      <c r="B11" s="107" t="s">
        <v>24</v>
      </c>
      <c r="C11" s="121">
        <f t="shared" si="66"/>
        <v>245</v>
      </c>
      <c r="D11" s="121"/>
      <c r="E11" s="136">
        <v>40817</v>
      </c>
      <c r="F11" s="136">
        <v>41061</v>
      </c>
      <c r="G11" s="110">
        <f t="shared" si="67"/>
        <v>0</v>
      </c>
      <c r="H11" s="110">
        <f t="shared" si="68"/>
        <v>0</v>
      </c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  <c r="CC11" s="108"/>
      <c r="CD11" s="108"/>
      <c r="CE11" s="108"/>
      <c r="CF11" s="108"/>
      <c r="CG11" s="108"/>
      <c r="CH11" s="108"/>
      <c r="CI11" s="108"/>
      <c r="CJ11" s="108"/>
      <c r="CK11" s="108"/>
      <c r="CL11" s="108"/>
      <c r="CM11" s="108"/>
      <c r="CN11" s="108"/>
      <c r="CO11" s="108"/>
      <c r="CP11" s="108"/>
      <c r="CQ11" s="108"/>
      <c r="CR11" s="108"/>
      <c r="CS11" s="108"/>
      <c r="CT11" s="108"/>
      <c r="CU11" s="108"/>
      <c r="CV11" s="108"/>
      <c r="CW11" s="108"/>
      <c r="CX11" s="108"/>
      <c r="CY11" s="108"/>
      <c r="CZ11" s="108"/>
      <c r="DA11" s="108"/>
      <c r="DB11" s="108"/>
      <c r="DC11" s="108"/>
      <c r="DD11" s="108"/>
      <c r="DE11" s="108"/>
      <c r="DF11" s="108"/>
      <c r="DG11" s="108"/>
      <c r="DH11" s="108"/>
      <c r="DI11" s="108"/>
      <c r="DJ11" s="108"/>
      <c r="DK11" s="108"/>
      <c r="DL11" s="108"/>
      <c r="DM11" s="108"/>
      <c r="DN11" s="108"/>
      <c r="DO11" s="108"/>
      <c r="DP11" s="108"/>
      <c r="DQ11" s="108"/>
      <c r="DR11" s="108"/>
      <c r="DS11" s="108"/>
      <c r="DT11" s="108"/>
      <c r="DU11" s="108"/>
      <c r="DV11" s="108"/>
      <c r="DW11" s="108"/>
      <c r="DX11" s="108"/>
      <c r="DY11" s="108"/>
      <c r="DZ11" s="108"/>
      <c r="EA11" s="108"/>
      <c r="EB11" s="108"/>
      <c r="EC11" s="108"/>
      <c r="ED11" s="108"/>
      <c r="EE11" s="108"/>
      <c r="EF11" s="108"/>
      <c r="EG11" s="108"/>
      <c r="EH11" s="108"/>
      <c r="EI11" s="108"/>
      <c r="EJ11" s="108"/>
      <c r="EK11" s="108"/>
      <c r="EL11" s="108"/>
      <c r="EM11" s="108"/>
      <c r="EN11" s="108"/>
      <c r="EO11" s="108"/>
      <c r="EP11" s="108"/>
      <c r="EQ11" s="108"/>
      <c r="ER11" s="108"/>
      <c r="ES11" s="108"/>
      <c r="ET11" s="108"/>
      <c r="EU11" s="108"/>
      <c r="EV11" s="108"/>
      <c r="EW11" s="108"/>
      <c r="EX11" s="108"/>
      <c r="EY11" s="108"/>
      <c r="EZ11" s="108"/>
      <c r="FA11" s="108"/>
      <c r="FB11" s="108"/>
      <c r="FC11" s="108"/>
      <c r="FD11" s="108"/>
      <c r="FE11" s="108"/>
      <c r="FF11" s="108"/>
      <c r="FG11" s="108"/>
      <c r="FH11" s="108"/>
      <c r="FI11" s="108"/>
      <c r="FJ11" s="108"/>
      <c r="FK11" s="108"/>
      <c r="FL11" s="108"/>
      <c r="FM11" s="108"/>
      <c r="FN11" s="108"/>
      <c r="FO11" s="108"/>
      <c r="FP11" s="108"/>
      <c r="FQ11" s="108"/>
      <c r="FR11" s="108"/>
      <c r="FS11" s="108"/>
      <c r="FT11" s="108"/>
      <c r="FU11" s="108"/>
      <c r="FV11" s="108"/>
      <c r="FW11" s="108"/>
      <c r="FX11" s="108"/>
      <c r="FY11" s="108"/>
      <c r="FZ11" s="108"/>
      <c r="GA11" s="108"/>
      <c r="GB11" s="108"/>
      <c r="GC11" s="108"/>
      <c r="GD11" s="108"/>
      <c r="GE11" s="108"/>
      <c r="GF11" s="108"/>
      <c r="GG11" s="108"/>
      <c r="GH11" s="108"/>
      <c r="GI11" s="108"/>
      <c r="GJ11" s="108"/>
      <c r="GK11" s="108"/>
      <c r="GL11" s="108"/>
      <c r="GM11" s="108"/>
      <c r="GN11" s="108"/>
      <c r="GO11" s="108"/>
      <c r="GP11" s="108"/>
      <c r="GQ11" s="108"/>
      <c r="GR11" s="108"/>
      <c r="GS11" s="108"/>
      <c r="GT11" s="108"/>
      <c r="GU11" s="108"/>
      <c r="GV11" s="108"/>
      <c r="GW11" s="108"/>
      <c r="GX11" s="108"/>
      <c r="GY11" s="108"/>
      <c r="GZ11" s="108"/>
      <c r="HA11" s="108"/>
      <c r="HB11" s="108"/>
      <c r="HC11" s="108"/>
      <c r="HD11" s="108"/>
      <c r="HE11" s="108"/>
      <c r="HF11" s="108"/>
      <c r="HG11" s="108"/>
      <c r="HH11" s="108"/>
      <c r="HI11" s="108"/>
      <c r="HJ11" s="108"/>
      <c r="HK11" s="108"/>
      <c r="HL11" s="108"/>
      <c r="HM11" s="108"/>
      <c r="HN11" s="108"/>
      <c r="HO11" s="108"/>
      <c r="HP11" s="108"/>
      <c r="HQ11" s="108"/>
      <c r="HR11" s="108"/>
      <c r="HS11" s="108"/>
      <c r="HT11" s="108"/>
      <c r="HU11" s="108"/>
      <c r="HV11" s="108"/>
      <c r="HW11" s="108"/>
      <c r="HX11" s="108"/>
      <c r="HY11" s="108"/>
      <c r="HZ11" s="108"/>
      <c r="IA11" s="108"/>
      <c r="IB11" s="108"/>
      <c r="IC11" s="108"/>
      <c r="ID11" s="108"/>
      <c r="IE11" s="108"/>
      <c r="IF11" s="108"/>
      <c r="IG11" s="108"/>
      <c r="IH11" s="108"/>
      <c r="II11" s="108"/>
      <c r="IJ11" s="108"/>
      <c r="IK11" s="108"/>
      <c r="IL11" s="108"/>
      <c r="IM11" s="108"/>
      <c r="IN11" s="108"/>
      <c r="IO11" s="108"/>
      <c r="IP11" s="108"/>
      <c r="IQ11" s="108"/>
    </row>
    <row r="12" spans="1:251" ht="15.75" thickBot="1" x14ac:dyDescent="0.3">
      <c r="A12" s="30">
        <v>9</v>
      </c>
      <c r="B12" s="66" t="s">
        <v>25</v>
      </c>
      <c r="C12" s="132">
        <f t="shared" si="66"/>
        <v>2</v>
      </c>
      <c r="D12" s="132">
        <v>3</v>
      </c>
      <c r="E12" s="131">
        <v>40836</v>
      </c>
      <c r="F12" s="131">
        <v>40837</v>
      </c>
      <c r="G12" s="110">
        <f t="shared" si="67"/>
        <v>0</v>
      </c>
      <c r="H12" s="110">
        <f t="shared" si="68"/>
        <v>3</v>
      </c>
      <c r="I12" s="108" t="str">
        <f>IFERROR(IF(AND($E12&lt;J$5,$F12&gt;=I$5),$D12*1/$C12," ")," ")</f>
        <v xml:space="preserve"> </v>
      </c>
      <c r="J12" s="108" t="str">
        <f t="shared" ref="J12:BU13" si="71">IFERROR(IF(AND($E12&lt;K$5,$F12&gt;=J$5),$D12*1/$C12," ")," ")</f>
        <v xml:space="preserve"> </v>
      </c>
      <c r="K12" s="108" t="str">
        <f t="shared" si="71"/>
        <v xml:space="preserve"> </v>
      </c>
      <c r="L12" s="108">
        <f t="shared" si="71"/>
        <v>1.5</v>
      </c>
      <c r="M12" s="108">
        <f t="shared" si="71"/>
        <v>1.5</v>
      </c>
      <c r="N12" s="108" t="str">
        <f t="shared" si="71"/>
        <v xml:space="preserve"> </v>
      </c>
      <c r="O12" s="108" t="str">
        <f t="shared" si="71"/>
        <v xml:space="preserve"> </v>
      </c>
      <c r="P12" s="108" t="str">
        <f t="shared" si="71"/>
        <v xml:space="preserve"> </v>
      </c>
      <c r="Q12" s="108" t="str">
        <f t="shared" si="71"/>
        <v xml:space="preserve"> </v>
      </c>
      <c r="R12" s="108" t="str">
        <f t="shared" si="71"/>
        <v xml:space="preserve"> </v>
      </c>
      <c r="S12" s="108" t="str">
        <f t="shared" si="71"/>
        <v xml:space="preserve"> </v>
      </c>
      <c r="T12" s="108" t="str">
        <f t="shared" si="71"/>
        <v xml:space="preserve"> </v>
      </c>
      <c r="U12" s="108" t="str">
        <f t="shared" si="71"/>
        <v xml:space="preserve"> </v>
      </c>
      <c r="V12" s="108" t="str">
        <f t="shared" si="71"/>
        <v xml:space="preserve"> </v>
      </c>
      <c r="W12" s="108" t="str">
        <f t="shared" si="71"/>
        <v xml:space="preserve"> </v>
      </c>
      <c r="X12" s="108" t="str">
        <f t="shared" si="71"/>
        <v xml:space="preserve"> </v>
      </c>
      <c r="Y12" s="108" t="str">
        <f t="shared" si="71"/>
        <v xml:space="preserve"> </v>
      </c>
      <c r="Z12" s="108" t="str">
        <f t="shared" si="71"/>
        <v xml:space="preserve"> </v>
      </c>
      <c r="AA12" s="108" t="str">
        <f t="shared" si="71"/>
        <v xml:space="preserve"> </v>
      </c>
      <c r="AB12" s="108" t="str">
        <f t="shared" si="71"/>
        <v xml:space="preserve"> </v>
      </c>
      <c r="AC12" s="108" t="str">
        <f t="shared" si="71"/>
        <v xml:space="preserve"> </v>
      </c>
      <c r="AD12" s="108" t="str">
        <f t="shared" si="71"/>
        <v xml:space="preserve"> </v>
      </c>
      <c r="AE12" s="108" t="str">
        <f t="shared" si="71"/>
        <v xml:space="preserve"> </v>
      </c>
      <c r="AF12" s="108" t="str">
        <f t="shared" si="71"/>
        <v xml:space="preserve"> </v>
      </c>
      <c r="AG12" s="108" t="str">
        <f t="shared" si="71"/>
        <v xml:space="preserve"> </v>
      </c>
      <c r="AH12" s="108" t="str">
        <f t="shared" si="71"/>
        <v xml:space="preserve"> </v>
      </c>
      <c r="AI12" s="108" t="str">
        <f t="shared" si="71"/>
        <v xml:space="preserve"> </v>
      </c>
      <c r="AJ12" s="108" t="str">
        <f t="shared" si="71"/>
        <v xml:space="preserve"> </v>
      </c>
      <c r="AK12" s="108" t="str">
        <f t="shared" si="71"/>
        <v xml:space="preserve"> </v>
      </c>
      <c r="AL12" s="108" t="str">
        <f t="shared" si="71"/>
        <v xml:space="preserve"> </v>
      </c>
      <c r="AM12" s="108" t="str">
        <f t="shared" si="71"/>
        <v xml:space="preserve"> </v>
      </c>
      <c r="AN12" s="108" t="str">
        <f t="shared" si="71"/>
        <v xml:space="preserve"> </v>
      </c>
      <c r="AO12" s="108" t="str">
        <f t="shared" si="71"/>
        <v xml:space="preserve"> </v>
      </c>
      <c r="AP12" s="108" t="str">
        <f t="shared" si="71"/>
        <v xml:space="preserve"> </v>
      </c>
      <c r="AQ12" s="108" t="str">
        <f t="shared" si="71"/>
        <v xml:space="preserve"> </v>
      </c>
      <c r="AR12" s="108" t="str">
        <f t="shared" si="71"/>
        <v xml:space="preserve"> </v>
      </c>
      <c r="AS12" s="108" t="str">
        <f t="shared" si="71"/>
        <v xml:space="preserve"> </v>
      </c>
      <c r="AT12" s="108" t="str">
        <f t="shared" si="71"/>
        <v xml:space="preserve"> </v>
      </c>
      <c r="AU12" s="108" t="str">
        <f t="shared" si="71"/>
        <v xml:space="preserve"> </v>
      </c>
      <c r="AV12" s="108" t="str">
        <f t="shared" si="71"/>
        <v xml:space="preserve"> </v>
      </c>
      <c r="AW12" s="108" t="str">
        <f t="shared" si="71"/>
        <v xml:space="preserve"> </v>
      </c>
      <c r="AX12" s="108" t="str">
        <f t="shared" si="71"/>
        <v xml:space="preserve"> </v>
      </c>
      <c r="AY12" s="108" t="str">
        <f t="shared" si="71"/>
        <v xml:space="preserve"> </v>
      </c>
      <c r="AZ12" s="108" t="str">
        <f t="shared" si="71"/>
        <v xml:space="preserve"> </v>
      </c>
      <c r="BA12" s="108" t="str">
        <f t="shared" si="71"/>
        <v xml:space="preserve"> </v>
      </c>
      <c r="BB12" s="108" t="str">
        <f t="shared" si="71"/>
        <v xml:space="preserve"> </v>
      </c>
      <c r="BC12" s="108" t="str">
        <f t="shared" si="71"/>
        <v xml:space="preserve"> </v>
      </c>
      <c r="BD12" s="108" t="str">
        <f t="shared" si="71"/>
        <v xml:space="preserve"> </v>
      </c>
      <c r="BE12" s="108" t="str">
        <f t="shared" si="71"/>
        <v xml:space="preserve"> </v>
      </c>
      <c r="BF12" s="108" t="str">
        <f t="shared" si="71"/>
        <v xml:space="preserve"> </v>
      </c>
      <c r="BG12" s="108" t="str">
        <f t="shared" si="71"/>
        <v xml:space="preserve"> </v>
      </c>
      <c r="BH12" s="108" t="str">
        <f t="shared" si="71"/>
        <v xml:space="preserve"> </v>
      </c>
      <c r="BI12" s="108" t="str">
        <f t="shared" si="71"/>
        <v xml:space="preserve"> </v>
      </c>
      <c r="BJ12" s="108" t="str">
        <f t="shared" si="71"/>
        <v xml:space="preserve"> </v>
      </c>
      <c r="BK12" s="108" t="str">
        <f t="shared" si="71"/>
        <v xml:space="preserve"> </v>
      </c>
      <c r="BL12" s="108" t="str">
        <f t="shared" si="71"/>
        <v xml:space="preserve"> </v>
      </c>
      <c r="BM12" s="108" t="str">
        <f t="shared" si="71"/>
        <v xml:space="preserve"> </v>
      </c>
      <c r="BN12" s="108" t="str">
        <f t="shared" si="71"/>
        <v xml:space="preserve"> </v>
      </c>
      <c r="BO12" s="108" t="str">
        <f t="shared" si="71"/>
        <v xml:space="preserve"> </v>
      </c>
      <c r="BP12" s="108" t="str">
        <f t="shared" si="71"/>
        <v xml:space="preserve"> </v>
      </c>
      <c r="BQ12" s="108" t="str">
        <f t="shared" si="71"/>
        <v xml:space="preserve"> </v>
      </c>
      <c r="BR12" s="108" t="str">
        <f t="shared" si="71"/>
        <v xml:space="preserve"> </v>
      </c>
      <c r="BS12" s="108" t="str">
        <f t="shared" si="71"/>
        <v xml:space="preserve"> </v>
      </c>
      <c r="BT12" s="108" t="str">
        <f t="shared" si="71"/>
        <v xml:space="preserve"> </v>
      </c>
      <c r="BU12" s="108" t="str">
        <f t="shared" si="71"/>
        <v xml:space="preserve"> </v>
      </c>
      <c r="BV12" s="108" t="str">
        <f t="shared" ref="BV12:EG14" si="72">IFERROR(IF(AND($E12&lt;BW$5,$F12&gt;=BV$5),$D12*1/$C12," ")," ")</f>
        <v xml:space="preserve"> </v>
      </c>
      <c r="BW12" s="108" t="str">
        <f t="shared" si="72"/>
        <v xml:space="preserve"> </v>
      </c>
      <c r="BX12" s="108" t="str">
        <f t="shared" si="72"/>
        <v xml:space="preserve"> </v>
      </c>
      <c r="BY12" s="108" t="str">
        <f t="shared" si="72"/>
        <v xml:space="preserve"> </v>
      </c>
      <c r="BZ12" s="108" t="str">
        <f t="shared" si="72"/>
        <v xml:space="preserve"> </v>
      </c>
      <c r="CA12" s="108" t="str">
        <f t="shared" si="72"/>
        <v xml:space="preserve"> </v>
      </c>
      <c r="CB12" s="108" t="str">
        <f t="shared" si="72"/>
        <v xml:space="preserve"> </v>
      </c>
      <c r="CC12" s="108" t="str">
        <f t="shared" si="72"/>
        <v xml:space="preserve"> </v>
      </c>
      <c r="CD12" s="108" t="str">
        <f t="shared" si="72"/>
        <v xml:space="preserve"> </v>
      </c>
      <c r="CE12" s="108" t="str">
        <f t="shared" si="72"/>
        <v xml:space="preserve"> </v>
      </c>
      <c r="CF12" s="108" t="str">
        <f t="shared" si="72"/>
        <v xml:space="preserve"> </v>
      </c>
      <c r="CG12" s="108" t="str">
        <f t="shared" si="72"/>
        <v xml:space="preserve"> </v>
      </c>
      <c r="CH12" s="108" t="str">
        <f t="shared" si="72"/>
        <v xml:space="preserve"> </v>
      </c>
      <c r="CI12" s="108" t="str">
        <f t="shared" si="72"/>
        <v xml:space="preserve"> </v>
      </c>
      <c r="CJ12" s="108" t="str">
        <f t="shared" si="72"/>
        <v xml:space="preserve"> </v>
      </c>
      <c r="CK12" s="108" t="str">
        <f t="shared" si="72"/>
        <v xml:space="preserve"> </v>
      </c>
      <c r="CL12" s="108" t="str">
        <f t="shared" si="72"/>
        <v xml:space="preserve"> </v>
      </c>
      <c r="CM12" s="108" t="str">
        <f t="shared" si="72"/>
        <v xml:space="preserve"> </v>
      </c>
      <c r="CN12" s="108" t="str">
        <f t="shared" si="72"/>
        <v xml:space="preserve"> </v>
      </c>
      <c r="CO12" s="108" t="str">
        <f t="shared" si="72"/>
        <v xml:space="preserve"> </v>
      </c>
      <c r="CP12" s="108" t="str">
        <f t="shared" si="72"/>
        <v xml:space="preserve"> </v>
      </c>
      <c r="CQ12" s="108" t="str">
        <f t="shared" si="72"/>
        <v xml:space="preserve"> </v>
      </c>
      <c r="CR12" s="108" t="str">
        <f t="shared" si="72"/>
        <v xml:space="preserve"> </v>
      </c>
      <c r="CS12" s="108" t="str">
        <f t="shared" si="72"/>
        <v xml:space="preserve"> </v>
      </c>
      <c r="CT12" s="108" t="str">
        <f t="shared" si="72"/>
        <v xml:space="preserve"> </v>
      </c>
      <c r="CU12" s="108" t="str">
        <f t="shared" si="72"/>
        <v xml:space="preserve"> </v>
      </c>
      <c r="CV12" s="108" t="str">
        <f t="shared" si="72"/>
        <v xml:space="preserve"> </v>
      </c>
      <c r="CW12" s="108" t="str">
        <f t="shared" si="72"/>
        <v xml:space="preserve"> </v>
      </c>
      <c r="CX12" s="108" t="str">
        <f t="shared" si="72"/>
        <v xml:space="preserve"> </v>
      </c>
      <c r="CY12" s="108" t="str">
        <f t="shared" si="72"/>
        <v xml:space="preserve"> </v>
      </c>
      <c r="CZ12" s="108" t="str">
        <f t="shared" si="72"/>
        <v xml:space="preserve"> </v>
      </c>
      <c r="DA12" s="108" t="str">
        <f t="shared" si="72"/>
        <v xml:space="preserve"> </v>
      </c>
      <c r="DB12" s="108" t="str">
        <f t="shared" si="72"/>
        <v xml:space="preserve"> </v>
      </c>
      <c r="DC12" s="108" t="str">
        <f t="shared" si="72"/>
        <v xml:space="preserve"> </v>
      </c>
      <c r="DD12" s="108" t="str">
        <f t="shared" si="72"/>
        <v xml:space="preserve"> </v>
      </c>
      <c r="DE12" s="108" t="str">
        <f t="shared" si="72"/>
        <v xml:space="preserve"> </v>
      </c>
      <c r="DF12" s="108" t="str">
        <f t="shared" si="72"/>
        <v xml:space="preserve"> </v>
      </c>
      <c r="DG12" s="108" t="str">
        <f t="shared" si="72"/>
        <v xml:space="preserve"> </v>
      </c>
      <c r="DH12" s="108" t="str">
        <f t="shared" si="72"/>
        <v xml:space="preserve"> </v>
      </c>
      <c r="DI12" s="108" t="str">
        <f t="shared" si="72"/>
        <v xml:space="preserve"> </v>
      </c>
      <c r="DJ12" s="108" t="str">
        <f t="shared" si="72"/>
        <v xml:space="preserve"> </v>
      </c>
      <c r="DK12" s="108" t="str">
        <f t="shared" si="72"/>
        <v xml:space="preserve"> </v>
      </c>
      <c r="DL12" s="108" t="str">
        <f t="shared" si="72"/>
        <v xml:space="preserve"> </v>
      </c>
      <c r="DM12" s="108" t="str">
        <f t="shared" si="72"/>
        <v xml:space="preserve"> </v>
      </c>
      <c r="DN12" s="108" t="str">
        <f t="shared" si="72"/>
        <v xml:space="preserve"> </v>
      </c>
      <c r="DO12" s="108" t="str">
        <f t="shared" si="72"/>
        <v xml:space="preserve"> </v>
      </c>
      <c r="DP12" s="108" t="str">
        <f t="shared" si="72"/>
        <v xml:space="preserve"> </v>
      </c>
      <c r="DQ12" s="108" t="str">
        <f t="shared" si="72"/>
        <v xml:space="preserve"> </v>
      </c>
      <c r="DR12" s="108" t="str">
        <f t="shared" si="72"/>
        <v xml:space="preserve"> </v>
      </c>
      <c r="DS12" s="108" t="str">
        <f t="shared" si="72"/>
        <v xml:space="preserve"> </v>
      </c>
      <c r="DT12" s="108" t="str">
        <f t="shared" si="72"/>
        <v xml:space="preserve"> </v>
      </c>
      <c r="DU12" s="108" t="str">
        <f t="shared" si="72"/>
        <v xml:space="preserve"> </v>
      </c>
      <c r="DV12" s="108" t="str">
        <f t="shared" si="72"/>
        <v xml:space="preserve"> </v>
      </c>
      <c r="DW12" s="108" t="str">
        <f t="shared" si="72"/>
        <v xml:space="preserve"> </v>
      </c>
      <c r="DX12" s="108" t="str">
        <f t="shared" si="72"/>
        <v xml:space="preserve"> </v>
      </c>
      <c r="DY12" s="108" t="str">
        <f t="shared" si="72"/>
        <v xml:space="preserve"> </v>
      </c>
      <c r="DZ12" s="108" t="str">
        <f t="shared" si="72"/>
        <v xml:space="preserve"> </v>
      </c>
      <c r="EA12" s="108" t="str">
        <f t="shared" si="72"/>
        <v xml:space="preserve"> </v>
      </c>
      <c r="EB12" s="108" t="str">
        <f t="shared" si="72"/>
        <v xml:space="preserve"> </v>
      </c>
      <c r="EC12" s="108" t="str">
        <f t="shared" si="72"/>
        <v xml:space="preserve"> </v>
      </c>
      <c r="ED12" s="108" t="str">
        <f t="shared" si="72"/>
        <v xml:space="preserve"> </v>
      </c>
      <c r="EE12" s="108" t="str">
        <f t="shared" si="72"/>
        <v xml:space="preserve"> </v>
      </c>
      <c r="EF12" s="108" t="str">
        <f t="shared" si="72"/>
        <v xml:space="preserve"> </v>
      </c>
      <c r="EG12" s="108" t="str">
        <f t="shared" si="72"/>
        <v xml:space="preserve"> </v>
      </c>
      <c r="EH12" s="108" t="str">
        <f t="shared" ref="EH12:GS16" si="73">IFERROR(IF(AND($E12&lt;EI$5,$F12&gt;=EH$5),$D12*1/$C12," ")," ")</f>
        <v xml:space="preserve"> </v>
      </c>
      <c r="EI12" s="108" t="str">
        <f t="shared" si="73"/>
        <v xml:space="preserve"> </v>
      </c>
      <c r="EJ12" s="108" t="str">
        <f t="shared" si="73"/>
        <v xml:space="preserve"> </v>
      </c>
      <c r="EK12" s="108" t="str">
        <f t="shared" si="73"/>
        <v xml:space="preserve"> </v>
      </c>
      <c r="EL12" s="108" t="str">
        <f t="shared" si="73"/>
        <v xml:space="preserve"> </v>
      </c>
      <c r="EM12" s="108" t="str">
        <f t="shared" si="73"/>
        <v xml:space="preserve"> </v>
      </c>
      <c r="EN12" s="108" t="str">
        <f t="shared" si="73"/>
        <v xml:space="preserve"> </v>
      </c>
      <c r="EO12" s="108" t="str">
        <f t="shared" si="73"/>
        <v xml:space="preserve"> </v>
      </c>
      <c r="EP12" s="108" t="str">
        <f t="shared" si="73"/>
        <v xml:space="preserve"> </v>
      </c>
      <c r="EQ12" s="108" t="str">
        <f t="shared" si="73"/>
        <v xml:space="preserve"> </v>
      </c>
      <c r="ER12" s="108" t="str">
        <f t="shared" si="73"/>
        <v xml:space="preserve"> </v>
      </c>
      <c r="ES12" s="108" t="str">
        <f t="shared" si="73"/>
        <v xml:space="preserve"> </v>
      </c>
      <c r="ET12" s="108" t="str">
        <f t="shared" si="73"/>
        <v xml:space="preserve"> </v>
      </c>
      <c r="EU12" s="108" t="str">
        <f t="shared" si="73"/>
        <v xml:space="preserve"> </v>
      </c>
      <c r="EV12" s="108" t="str">
        <f t="shared" si="73"/>
        <v xml:space="preserve"> </v>
      </c>
      <c r="EW12" s="108" t="str">
        <f t="shared" si="73"/>
        <v xml:space="preserve"> </v>
      </c>
      <c r="EX12" s="108" t="str">
        <f t="shared" si="73"/>
        <v xml:space="preserve"> </v>
      </c>
      <c r="EY12" s="108" t="str">
        <f t="shared" si="73"/>
        <v xml:space="preserve"> </v>
      </c>
      <c r="EZ12" s="108" t="str">
        <f t="shared" si="73"/>
        <v xml:space="preserve"> </v>
      </c>
      <c r="FA12" s="108" t="str">
        <f t="shared" si="73"/>
        <v xml:space="preserve"> </v>
      </c>
      <c r="FB12" s="108" t="str">
        <f t="shared" si="73"/>
        <v xml:space="preserve"> </v>
      </c>
      <c r="FC12" s="108" t="str">
        <f t="shared" si="73"/>
        <v xml:space="preserve"> </v>
      </c>
      <c r="FD12" s="108" t="str">
        <f t="shared" si="73"/>
        <v xml:space="preserve"> </v>
      </c>
      <c r="FE12" s="108" t="str">
        <f t="shared" si="73"/>
        <v xml:space="preserve"> </v>
      </c>
      <c r="FF12" s="108" t="str">
        <f t="shared" si="73"/>
        <v xml:space="preserve"> </v>
      </c>
      <c r="FG12" s="108" t="str">
        <f t="shared" si="73"/>
        <v xml:space="preserve"> </v>
      </c>
      <c r="FH12" s="108" t="str">
        <f t="shared" si="73"/>
        <v xml:space="preserve"> </v>
      </c>
      <c r="FI12" s="108" t="str">
        <f t="shared" si="73"/>
        <v xml:space="preserve"> </v>
      </c>
      <c r="FJ12" s="108" t="str">
        <f t="shared" si="73"/>
        <v xml:space="preserve"> </v>
      </c>
      <c r="FK12" s="108" t="str">
        <f t="shared" si="73"/>
        <v xml:space="preserve"> </v>
      </c>
      <c r="FL12" s="108" t="str">
        <f t="shared" si="73"/>
        <v xml:space="preserve"> </v>
      </c>
      <c r="FM12" s="108" t="str">
        <f t="shared" si="73"/>
        <v xml:space="preserve"> </v>
      </c>
      <c r="FN12" s="108" t="str">
        <f t="shared" si="73"/>
        <v xml:space="preserve"> </v>
      </c>
      <c r="FO12" s="108" t="str">
        <f t="shared" si="73"/>
        <v xml:space="preserve"> </v>
      </c>
      <c r="FP12" s="108" t="str">
        <f t="shared" si="73"/>
        <v xml:space="preserve"> </v>
      </c>
      <c r="FQ12" s="108" t="str">
        <f t="shared" si="73"/>
        <v xml:space="preserve"> </v>
      </c>
      <c r="FR12" s="108" t="str">
        <f t="shared" si="73"/>
        <v xml:space="preserve"> </v>
      </c>
      <c r="FS12" s="108" t="str">
        <f t="shared" si="73"/>
        <v xml:space="preserve"> </v>
      </c>
      <c r="FT12" s="108" t="str">
        <f t="shared" si="73"/>
        <v xml:space="preserve"> </v>
      </c>
      <c r="FU12" s="108" t="str">
        <f t="shared" si="73"/>
        <v xml:space="preserve"> </v>
      </c>
      <c r="FV12" s="108" t="str">
        <f t="shared" si="73"/>
        <v xml:space="preserve"> </v>
      </c>
      <c r="FW12" s="108" t="str">
        <f t="shared" si="73"/>
        <v xml:space="preserve"> </v>
      </c>
      <c r="FX12" s="108" t="str">
        <f t="shared" si="73"/>
        <v xml:space="preserve"> </v>
      </c>
      <c r="FY12" s="108" t="str">
        <f t="shared" si="73"/>
        <v xml:space="preserve"> </v>
      </c>
      <c r="FZ12" s="108" t="str">
        <f t="shared" si="73"/>
        <v xml:space="preserve"> </v>
      </c>
      <c r="GA12" s="108" t="str">
        <f t="shared" si="73"/>
        <v xml:space="preserve"> </v>
      </c>
      <c r="GB12" s="108" t="str">
        <f t="shared" si="73"/>
        <v xml:space="preserve"> </v>
      </c>
      <c r="GC12" s="108" t="str">
        <f t="shared" si="73"/>
        <v xml:space="preserve"> </v>
      </c>
      <c r="GD12" s="108" t="str">
        <f t="shared" si="73"/>
        <v xml:space="preserve"> </v>
      </c>
      <c r="GE12" s="108" t="str">
        <f t="shared" si="73"/>
        <v xml:space="preserve"> </v>
      </c>
      <c r="GF12" s="108" t="str">
        <f t="shared" si="73"/>
        <v xml:space="preserve"> </v>
      </c>
      <c r="GG12" s="108" t="str">
        <f t="shared" si="73"/>
        <v xml:space="preserve"> </v>
      </c>
      <c r="GH12" s="108" t="str">
        <f t="shared" si="73"/>
        <v xml:space="preserve"> </v>
      </c>
      <c r="GI12" s="108" t="str">
        <f t="shared" si="73"/>
        <v xml:space="preserve"> </v>
      </c>
      <c r="GJ12" s="108" t="str">
        <f t="shared" si="73"/>
        <v xml:space="preserve"> </v>
      </c>
      <c r="GK12" s="108" t="str">
        <f t="shared" si="73"/>
        <v xml:space="preserve"> </v>
      </c>
      <c r="GL12" s="108" t="str">
        <f t="shared" si="73"/>
        <v xml:space="preserve"> </v>
      </c>
      <c r="GM12" s="108" t="str">
        <f t="shared" si="73"/>
        <v xml:space="preserve"> </v>
      </c>
      <c r="GN12" s="108" t="str">
        <f t="shared" si="73"/>
        <v xml:space="preserve"> </v>
      </c>
      <c r="GO12" s="108" t="str">
        <f t="shared" si="73"/>
        <v xml:space="preserve"> </v>
      </c>
      <c r="GP12" s="108" t="str">
        <f t="shared" si="73"/>
        <v xml:space="preserve"> </v>
      </c>
      <c r="GQ12" s="108" t="str">
        <f t="shared" si="73"/>
        <v xml:space="preserve"> </v>
      </c>
      <c r="GR12" s="108" t="str">
        <f t="shared" si="73"/>
        <v xml:space="preserve"> </v>
      </c>
      <c r="GS12" s="108" t="str">
        <f t="shared" si="73"/>
        <v xml:space="preserve"> </v>
      </c>
      <c r="GT12" s="108" t="str">
        <f t="shared" ref="GT12:IL15" si="74">IFERROR(IF(AND($E12&lt;GU$5,$F12&gt;=GT$5),$D12*1/$C12," ")," ")</f>
        <v xml:space="preserve"> </v>
      </c>
      <c r="GU12" s="108" t="str">
        <f t="shared" si="74"/>
        <v xml:space="preserve"> </v>
      </c>
      <c r="GV12" s="108" t="str">
        <f t="shared" si="74"/>
        <v xml:space="preserve"> </v>
      </c>
      <c r="GW12" s="108" t="str">
        <f t="shared" si="74"/>
        <v xml:space="preserve"> </v>
      </c>
      <c r="GX12" s="108" t="str">
        <f t="shared" si="74"/>
        <v xml:space="preserve"> </v>
      </c>
      <c r="GY12" s="108" t="str">
        <f t="shared" si="74"/>
        <v xml:space="preserve"> </v>
      </c>
      <c r="GZ12" s="108" t="str">
        <f t="shared" si="74"/>
        <v xml:space="preserve"> </v>
      </c>
      <c r="HA12" s="108" t="str">
        <f t="shared" si="74"/>
        <v xml:space="preserve"> </v>
      </c>
      <c r="HB12" s="108" t="str">
        <f t="shared" si="74"/>
        <v xml:space="preserve"> </v>
      </c>
      <c r="HC12" s="108" t="str">
        <f t="shared" si="74"/>
        <v xml:space="preserve"> </v>
      </c>
      <c r="HD12" s="108" t="str">
        <f t="shared" si="74"/>
        <v xml:space="preserve"> </v>
      </c>
      <c r="HE12" s="108" t="str">
        <f t="shared" si="74"/>
        <v xml:space="preserve"> </v>
      </c>
      <c r="HF12" s="108" t="str">
        <f t="shared" si="74"/>
        <v xml:space="preserve"> </v>
      </c>
      <c r="HG12" s="108" t="str">
        <f t="shared" si="74"/>
        <v xml:space="preserve"> </v>
      </c>
      <c r="HH12" s="108" t="str">
        <f t="shared" si="74"/>
        <v xml:space="preserve"> </v>
      </c>
      <c r="HI12" s="108" t="str">
        <f t="shared" si="74"/>
        <v xml:space="preserve"> </v>
      </c>
      <c r="HJ12" s="108" t="str">
        <f t="shared" si="74"/>
        <v xml:space="preserve"> </v>
      </c>
      <c r="HK12" s="108" t="str">
        <f t="shared" si="74"/>
        <v xml:space="preserve"> </v>
      </c>
      <c r="HL12" s="108" t="str">
        <f t="shared" si="74"/>
        <v xml:space="preserve"> </v>
      </c>
      <c r="HM12" s="108" t="str">
        <f t="shared" si="74"/>
        <v xml:space="preserve"> </v>
      </c>
      <c r="HN12" s="108" t="str">
        <f t="shared" si="74"/>
        <v xml:space="preserve"> </v>
      </c>
      <c r="HO12" s="108" t="str">
        <f t="shared" si="74"/>
        <v xml:space="preserve"> </v>
      </c>
      <c r="HP12" s="108" t="str">
        <f t="shared" si="74"/>
        <v xml:space="preserve"> </v>
      </c>
      <c r="HQ12" s="108" t="str">
        <f t="shared" si="74"/>
        <v xml:space="preserve"> </v>
      </c>
      <c r="HR12" s="108" t="str">
        <f t="shared" si="74"/>
        <v xml:space="preserve"> </v>
      </c>
      <c r="HS12" s="108" t="str">
        <f t="shared" si="74"/>
        <v xml:space="preserve"> </v>
      </c>
      <c r="HT12" s="108" t="str">
        <f t="shared" si="74"/>
        <v xml:space="preserve"> </v>
      </c>
      <c r="HU12" s="108" t="str">
        <f t="shared" si="74"/>
        <v xml:space="preserve"> </v>
      </c>
      <c r="HV12" s="108" t="str">
        <f t="shared" si="74"/>
        <v xml:space="preserve"> </v>
      </c>
      <c r="HW12" s="108" t="str">
        <f t="shared" si="74"/>
        <v xml:space="preserve"> </v>
      </c>
      <c r="HX12" s="108" t="str">
        <f t="shared" si="74"/>
        <v xml:space="preserve"> </v>
      </c>
      <c r="HY12" s="108" t="str">
        <f t="shared" si="74"/>
        <v xml:space="preserve"> </v>
      </c>
      <c r="HZ12" s="108" t="str">
        <f t="shared" si="74"/>
        <v xml:space="preserve"> </v>
      </c>
      <c r="IA12" s="108" t="str">
        <f t="shared" si="74"/>
        <v xml:space="preserve"> </v>
      </c>
      <c r="IB12" s="108" t="str">
        <f t="shared" si="74"/>
        <v xml:space="preserve"> </v>
      </c>
      <c r="IC12" s="108" t="str">
        <f t="shared" si="74"/>
        <v xml:space="preserve"> </v>
      </c>
      <c r="ID12" s="108" t="str">
        <f t="shared" si="74"/>
        <v xml:space="preserve"> </v>
      </c>
      <c r="IE12" s="108" t="str">
        <f t="shared" si="74"/>
        <v xml:space="preserve"> </v>
      </c>
      <c r="IF12" s="108" t="str">
        <f t="shared" si="74"/>
        <v xml:space="preserve"> </v>
      </c>
      <c r="IG12" s="108" t="str">
        <f t="shared" si="74"/>
        <v xml:space="preserve"> </v>
      </c>
      <c r="IH12" s="108" t="str">
        <f t="shared" si="74"/>
        <v xml:space="preserve"> </v>
      </c>
      <c r="II12" s="108" t="str">
        <f t="shared" si="74"/>
        <v xml:space="preserve"> </v>
      </c>
      <c r="IJ12" s="108" t="str">
        <f t="shared" si="74"/>
        <v xml:space="preserve"> </v>
      </c>
      <c r="IK12" s="108" t="str">
        <f t="shared" si="74"/>
        <v xml:space="preserve"> </v>
      </c>
      <c r="IL12" s="108" t="str">
        <f t="shared" si="74"/>
        <v xml:space="preserve"> </v>
      </c>
      <c r="IM12" s="108" t="str">
        <f t="shared" ref="IM12:IP14" si="75">IFERROR(IF(AND($E12&lt;IN$5,$F12&gt;=IM$5),$D12*1/$C12," ")," ")</f>
        <v xml:space="preserve"> </v>
      </c>
      <c r="IN12" s="108" t="str">
        <f t="shared" si="75"/>
        <v xml:space="preserve"> </v>
      </c>
      <c r="IO12" s="108" t="str">
        <f t="shared" si="75"/>
        <v xml:space="preserve"> </v>
      </c>
      <c r="IP12" s="108" t="str">
        <f t="shared" si="75"/>
        <v xml:space="preserve"> </v>
      </c>
      <c r="IQ12" s="108" t="str">
        <f>IFERROR(IF(AND($E12&lt;#REF!,$F12&gt;=IQ$5),$D12*1/$C12," ")," ")</f>
        <v xml:space="preserve"> </v>
      </c>
    </row>
    <row r="13" spans="1:251" ht="15.75" thickBot="1" x14ac:dyDescent="0.3">
      <c r="A13" s="30">
        <v>18</v>
      </c>
      <c r="B13" s="66" t="s">
        <v>26</v>
      </c>
      <c r="C13" s="132">
        <f t="shared" si="66"/>
        <v>12</v>
      </c>
      <c r="D13" s="132">
        <v>6</v>
      </c>
      <c r="E13" s="131">
        <v>40865</v>
      </c>
      <c r="F13" s="131">
        <v>40876</v>
      </c>
      <c r="G13" s="110">
        <f t="shared" si="67"/>
        <v>0</v>
      </c>
      <c r="H13" s="110">
        <f t="shared" si="68"/>
        <v>6</v>
      </c>
      <c r="I13" s="108" t="str">
        <f t="shared" ref="I13:X74" si="76">IFERROR(IF(AND($E13&lt;J$5,$F13&gt;=I$5),$D13*1/$C13," ")," ")</f>
        <v xml:space="preserve"> </v>
      </c>
      <c r="J13" s="108" t="str">
        <f t="shared" si="76"/>
        <v xml:space="preserve"> </v>
      </c>
      <c r="K13" s="108" t="str">
        <f t="shared" si="76"/>
        <v xml:space="preserve"> </v>
      </c>
      <c r="L13" s="108" t="str">
        <f t="shared" si="76"/>
        <v xml:space="preserve"> </v>
      </c>
      <c r="M13" s="108" t="str">
        <f t="shared" si="76"/>
        <v xml:space="preserve"> </v>
      </c>
      <c r="N13" s="108" t="str">
        <f t="shared" si="76"/>
        <v xml:space="preserve"> </v>
      </c>
      <c r="O13" s="108" t="str">
        <f t="shared" si="76"/>
        <v xml:space="preserve"> </v>
      </c>
      <c r="P13" s="108" t="str">
        <f t="shared" si="76"/>
        <v xml:space="preserve"> </v>
      </c>
      <c r="Q13" s="108" t="str">
        <f t="shared" si="76"/>
        <v xml:space="preserve"> </v>
      </c>
      <c r="R13" s="108" t="str">
        <f t="shared" si="76"/>
        <v xml:space="preserve"> </v>
      </c>
      <c r="S13" s="108" t="str">
        <f t="shared" si="76"/>
        <v xml:space="preserve"> </v>
      </c>
      <c r="T13" s="108" t="str">
        <f t="shared" si="76"/>
        <v xml:space="preserve"> </v>
      </c>
      <c r="U13" s="108" t="str">
        <f t="shared" si="76"/>
        <v xml:space="preserve"> </v>
      </c>
      <c r="V13" s="108" t="str">
        <f t="shared" si="76"/>
        <v xml:space="preserve"> </v>
      </c>
      <c r="W13" s="108" t="str">
        <f t="shared" si="76"/>
        <v xml:space="preserve"> </v>
      </c>
      <c r="X13" s="108" t="str">
        <f t="shared" si="76"/>
        <v xml:space="preserve"> </v>
      </c>
      <c r="Y13" s="108" t="str">
        <f t="shared" si="71"/>
        <v xml:space="preserve"> </v>
      </c>
      <c r="Z13" s="108" t="str">
        <f t="shared" si="71"/>
        <v xml:space="preserve"> </v>
      </c>
      <c r="AA13" s="108" t="str">
        <f t="shared" si="71"/>
        <v xml:space="preserve"> </v>
      </c>
      <c r="AB13" s="108" t="str">
        <f t="shared" si="71"/>
        <v xml:space="preserve"> </v>
      </c>
      <c r="AC13" s="108" t="str">
        <f t="shared" si="71"/>
        <v xml:space="preserve"> </v>
      </c>
      <c r="AD13" s="108" t="str">
        <f t="shared" si="71"/>
        <v xml:space="preserve"> </v>
      </c>
      <c r="AE13" s="108" t="str">
        <f t="shared" si="71"/>
        <v xml:space="preserve"> </v>
      </c>
      <c r="AF13" s="108" t="str">
        <f t="shared" si="71"/>
        <v xml:space="preserve"> </v>
      </c>
      <c r="AG13" s="108" t="str">
        <f t="shared" si="71"/>
        <v xml:space="preserve"> </v>
      </c>
      <c r="AH13" s="108" t="str">
        <f t="shared" si="71"/>
        <v xml:space="preserve"> </v>
      </c>
      <c r="AI13" s="108" t="str">
        <f t="shared" si="71"/>
        <v xml:space="preserve"> </v>
      </c>
      <c r="AJ13" s="108" t="str">
        <f t="shared" si="71"/>
        <v xml:space="preserve"> </v>
      </c>
      <c r="AK13" s="108" t="str">
        <f t="shared" si="71"/>
        <v xml:space="preserve"> </v>
      </c>
      <c r="AL13" s="108" t="str">
        <f t="shared" si="71"/>
        <v xml:space="preserve"> </v>
      </c>
      <c r="AM13" s="108" t="str">
        <f t="shared" si="71"/>
        <v xml:space="preserve"> </v>
      </c>
      <c r="AN13" s="108" t="str">
        <f t="shared" si="71"/>
        <v xml:space="preserve"> </v>
      </c>
      <c r="AO13" s="108">
        <f t="shared" si="71"/>
        <v>0.5</v>
      </c>
      <c r="AP13" s="108">
        <f t="shared" si="71"/>
        <v>0.5</v>
      </c>
      <c r="AQ13" s="108">
        <f t="shared" si="71"/>
        <v>0.5</v>
      </c>
      <c r="AR13" s="108">
        <f t="shared" si="71"/>
        <v>0.5</v>
      </c>
      <c r="AS13" s="108">
        <f t="shared" si="71"/>
        <v>0.5</v>
      </c>
      <c r="AT13" s="108">
        <f t="shared" si="71"/>
        <v>0.5</v>
      </c>
      <c r="AU13" s="108">
        <f t="shared" si="71"/>
        <v>0.5</v>
      </c>
      <c r="AV13" s="108">
        <f t="shared" si="71"/>
        <v>0.5</v>
      </c>
      <c r="AW13" s="108">
        <f t="shared" si="71"/>
        <v>0.5</v>
      </c>
      <c r="AX13" s="108">
        <f t="shared" si="71"/>
        <v>0.5</v>
      </c>
      <c r="AY13" s="108">
        <f t="shared" si="71"/>
        <v>0.5</v>
      </c>
      <c r="AZ13" s="108">
        <f t="shared" si="71"/>
        <v>0.5</v>
      </c>
      <c r="BA13" s="108" t="str">
        <f t="shared" si="71"/>
        <v xml:space="preserve"> </v>
      </c>
      <c r="BB13" s="108" t="str">
        <f t="shared" si="71"/>
        <v xml:space="preserve"> </v>
      </c>
      <c r="BC13" s="108" t="str">
        <f t="shared" si="71"/>
        <v xml:space="preserve"> </v>
      </c>
      <c r="BD13" s="108" t="str">
        <f t="shared" si="71"/>
        <v xml:space="preserve"> </v>
      </c>
      <c r="BE13" s="108" t="str">
        <f t="shared" si="71"/>
        <v xml:space="preserve"> </v>
      </c>
      <c r="BF13" s="108" t="str">
        <f t="shared" si="71"/>
        <v xml:space="preserve"> </v>
      </c>
      <c r="BG13" s="108" t="str">
        <f t="shared" si="71"/>
        <v xml:space="preserve"> </v>
      </c>
      <c r="BH13" s="108" t="str">
        <f t="shared" si="71"/>
        <v xml:space="preserve"> </v>
      </c>
      <c r="BI13" s="108" t="str">
        <f t="shared" si="71"/>
        <v xml:space="preserve"> </v>
      </c>
      <c r="BJ13" s="108" t="str">
        <f t="shared" si="71"/>
        <v xml:space="preserve"> </v>
      </c>
      <c r="BK13" s="108" t="str">
        <f t="shared" si="71"/>
        <v xml:space="preserve"> </v>
      </c>
      <c r="BL13" s="108" t="str">
        <f t="shared" si="71"/>
        <v xml:space="preserve"> </v>
      </c>
      <c r="BM13" s="108" t="str">
        <f t="shared" si="71"/>
        <v xml:space="preserve"> </v>
      </c>
      <c r="BN13" s="108" t="str">
        <f t="shared" si="71"/>
        <v xml:space="preserve"> </v>
      </c>
      <c r="BO13" s="108" t="str">
        <f t="shared" si="71"/>
        <v xml:space="preserve"> </v>
      </c>
      <c r="BP13" s="108" t="str">
        <f t="shared" si="71"/>
        <v xml:space="preserve"> </v>
      </c>
      <c r="BQ13" s="108" t="str">
        <f t="shared" si="71"/>
        <v xml:space="preserve"> </v>
      </c>
      <c r="BR13" s="108" t="str">
        <f t="shared" si="71"/>
        <v xml:space="preserve"> </v>
      </c>
      <c r="BS13" s="108" t="str">
        <f t="shared" si="71"/>
        <v xml:space="preserve"> </v>
      </c>
      <c r="BT13" s="108" t="str">
        <f t="shared" si="71"/>
        <v xml:space="preserve"> </v>
      </c>
      <c r="BU13" s="108" t="str">
        <f t="shared" si="71"/>
        <v xml:space="preserve"> </v>
      </c>
      <c r="BV13" s="108" t="str">
        <f t="shared" si="72"/>
        <v xml:space="preserve"> </v>
      </c>
      <c r="BW13" s="108" t="str">
        <f t="shared" si="72"/>
        <v xml:space="preserve"> </v>
      </c>
      <c r="BX13" s="108" t="str">
        <f t="shared" si="72"/>
        <v xml:space="preserve"> </v>
      </c>
      <c r="BY13" s="108" t="str">
        <f t="shared" si="72"/>
        <v xml:space="preserve"> </v>
      </c>
      <c r="BZ13" s="108" t="str">
        <f t="shared" si="72"/>
        <v xml:space="preserve"> </v>
      </c>
      <c r="CA13" s="108" t="str">
        <f t="shared" si="72"/>
        <v xml:space="preserve"> </v>
      </c>
      <c r="CB13" s="108" t="str">
        <f t="shared" si="72"/>
        <v xml:space="preserve"> </v>
      </c>
      <c r="CC13" s="108" t="str">
        <f t="shared" si="72"/>
        <v xml:space="preserve"> </v>
      </c>
      <c r="CD13" s="108" t="str">
        <f t="shared" si="72"/>
        <v xml:space="preserve"> </v>
      </c>
      <c r="CE13" s="108" t="str">
        <f t="shared" si="72"/>
        <v xml:space="preserve"> </v>
      </c>
      <c r="CF13" s="108" t="str">
        <f t="shared" si="72"/>
        <v xml:space="preserve"> </v>
      </c>
      <c r="CG13" s="108" t="str">
        <f t="shared" si="72"/>
        <v xml:space="preserve"> </v>
      </c>
      <c r="CH13" s="108" t="str">
        <f t="shared" si="72"/>
        <v xml:space="preserve"> </v>
      </c>
      <c r="CI13" s="108" t="str">
        <f t="shared" si="72"/>
        <v xml:space="preserve"> </v>
      </c>
      <c r="CJ13" s="108" t="str">
        <f t="shared" si="72"/>
        <v xml:space="preserve"> </v>
      </c>
      <c r="CK13" s="108" t="str">
        <f t="shared" si="72"/>
        <v xml:space="preserve"> </v>
      </c>
      <c r="CL13" s="108" t="str">
        <f t="shared" si="72"/>
        <v xml:space="preserve"> </v>
      </c>
      <c r="CM13" s="108" t="str">
        <f t="shared" si="72"/>
        <v xml:space="preserve"> </v>
      </c>
      <c r="CN13" s="108" t="str">
        <f t="shared" si="72"/>
        <v xml:space="preserve"> </v>
      </c>
      <c r="CO13" s="108" t="str">
        <f t="shared" si="72"/>
        <v xml:space="preserve"> </v>
      </c>
      <c r="CP13" s="108" t="str">
        <f t="shared" si="72"/>
        <v xml:space="preserve"> </v>
      </c>
      <c r="CQ13" s="108" t="str">
        <f t="shared" si="72"/>
        <v xml:space="preserve"> </v>
      </c>
      <c r="CR13" s="108" t="str">
        <f t="shared" si="72"/>
        <v xml:space="preserve"> </v>
      </c>
      <c r="CS13" s="108" t="str">
        <f t="shared" si="72"/>
        <v xml:space="preserve"> </v>
      </c>
      <c r="CT13" s="108" t="str">
        <f t="shared" si="72"/>
        <v xml:space="preserve"> </v>
      </c>
      <c r="CU13" s="108" t="str">
        <f t="shared" si="72"/>
        <v xml:space="preserve"> </v>
      </c>
      <c r="CV13" s="108" t="str">
        <f t="shared" si="72"/>
        <v xml:space="preserve"> </v>
      </c>
      <c r="CW13" s="108" t="str">
        <f t="shared" si="72"/>
        <v xml:space="preserve"> </v>
      </c>
      <c r="CX13" s="108" t="str">
        <f t="shared" si="72"/>
        <v xml:space="preserve"> </v>
      </c>
      <c r="CY13" s="108" t="str">
        <f t="shared" si="72"/>
        <v xml:space="preserve"> </v>
      </c>
      <c r="CZ13" s="108" t="str">
        <f t="shared" si="72"/>
        <v xml:space="preserve"> </v>
      </c>
      <c r="DA13" s="108" t="str">
        <f t="shared" si="72"/>
        <v xml:space="preserve"> </v>
      </c>
      <c r="DB13" s="108" t="str">
        <f t="shared" si="72"/>
        <v xml:space="preserve"> </v>
      </c>
      <c r="DC13" s="108" t="str">
        <f t="shared" si="72"/>
        <v xml:space="preserve"> </v>
      </c>
      <c r="DD13" s="108" t="str">
        <f t="shared" si="72"/>
        <v xml:space="preserve"> </v>
      </c>
      <c r="DE13" s="108" t="str">
        <f t="shared" si="72"/>
        <v xml:space="preserve"> </v>
      </c>
      <c r="DF13" s="108" t="str">
        <f t="shared" si="72"/>
        <v xml:space="preserve"> </v>
      </c>
      <c r="DG13" s="108" t="str">
        <f t="shared" si="72"/>
        <v xml:space="preserve"> </v>
      </c>
      <c r="DH13" s="108" t="str">
        <f t="shared" si="72"/>
        <v xml:space="preserve"> </v>
      </c>
      <c r="DI13" s="108" t="str">
        <f t="shared" si="72"/>
        <v xml:space="preserve"> </v>
      </c>
      <c r="DJ13" s="108" t="str">
        <f t="shared" si="72"/>
        <v xml:space="preserve"> </v>
      </c>
      <c r="DK13" s="108" t="str">
        <f t="shared" si="72"/>
        <v xml:space="preserve"> </v>
      </c>
      <c r="DL13" s="108" t="str">
        <f t="shared" si="72"/>
        <v xml:space="preserve"> </v>
      </c>
      <c r="DM13" s="108" t="str">
        <f t="shared" si="72"/>
        <v xml:space="preserve"> </v>
      </c>
      <c r="DN13" s="108" t="str">
        <f t="shared" si="72"/>
        <v xml:space="preserve"> </v>
      </c>
      <c r="DO13" s="108" t="str">
        <f t="shared" si="72"/>
        <v xml:space="preserve"> </v>
      </c>
      <c r="DP13" s="108" t="str">
        <f t="shared" si="72"/>
        <v xml:space="preserve"> </v>
      </c>
      <c r="DQ13" s="108" t="str">
        <f t="shared" si="72"/>
        <v xml:space="preserve"> </v>
      </c>
      <c r="DR13" s="108" t="str">
        <f t="shared" si="72"/>
        <v xml:space="preserve"> </v>
      </c>
      <c r="DS13" s="108" t="str">
        <f t="shared" si="72"/>
        <v xml:space="preserve"> </v>
      </c>
      <c r="DT13" s="108" t="str">
        <f t="shared" si="72"/>
        <v xml:space="preserve"> </v>
      </c>
      <c r="DU13" s="108" t="str">
        <f t="shared" si="72"/>
        <v xml:space="preserve"> </v>
      </c>
      <c r="DV13" s="108" t="str">
        <f t="shared" si="72"/>
        <v xml:space="preserve"> </v>
      </c>
      <c r="DW13" s="108" t="str">
        <f t="shared" si="72"/>
        <v xml:space="preserve"> </v>
      </c>
      <c r="DX13" s="108" t="str">
        <f t="shared" si="72"/>
        <v xml:space="preserve"> </v>
      </c>
      <c r="DY13" s="108" t="str">
        <f t="shared" si="72"/>
        <v xml:space="preserve"> </v>
      </c>
      <c r="DZ13" s="108" t="str">
        <f t="shared" si="72"/>
        <v xml:space="preserve"> </v>
      </c>
      <c r="EA13" s="108" t="str">
        <f t="shared" si="72"/>
        <v xml:space="preserve"> </v>
      </c>
      <c r="EB13" s="108" t="str">
        <f t="shared" si="72"/>
        <v xml:space="preserve"> </v>
      </c>
      <c r="EC13" s="108" t="str">
        <f t="shared" si="72"/>
        <v xml:space="preserve"> </v>
      </c>
      <c r="ED13" s="108" t="str">
        <f t="shared" si="72"/>
        <v xml:space="preserve"> </v>
      </c>
      <c r="EE13" s="108" t="str">
        <f t="shared" si="72"/>
        <v xml:space="preserve"> </v>
      </c>
      <c r="EF13" s="108" t="str">
        <f t="shared" si="72"/>
        <v xml:space="preserve"> </v>
      </c>
      <c r="EG13" s="108" t="str">
        <f t="shared" si="72"/>
        <v xml:space="preserve"> </v>
      </c>
      <c r="EH13" s="108" t="str">
        <f t="shared" si="73"/>
        <v xml:space="preserve"> </v>
      </c>
      <c r="EI13" s="108" t="str">
        <f t="shared" si="73"/>
        <v xml:space="preserve"> </v>
      </c>
      <c r="EJ13" s="108" t="str">
        <f t="shared" si="73"/>
        <v xml:space="preserve"> </v>
      </c>
      <c r="EK13" s="108" t="str">
        <f t="shared" si="73"/>
        <v xml:space="preserve"> </v>
      </c>
      <c r="EL13" s="108" t="str">
        <f t="shared" si="73"/>
        <v xml:space="preserve"> </v>
      </c>
      <c r="EM13" s="108" t="str">
        <f t="shared" si="73"/>
        <v xml:space="preserve"> </v>
      </c>
      <c r="EN13" s="108" t="str">
        <f t="shared" si="73"/>
        <v xml:space="preserve"> </v>
      </c>
      <c r="EO13" s="108" t="str">
        <f t="shared" si="73"/>
        <v xml:space="preserve"> </v>
      </c>
      <c r="EP13" s="108" t="str">
        <f t="shared" si="73"/>
        <v xml:space="preserve"> </v>
      </c>
      <c r="EQ13" s="108" t="str">
        <f t="shared" si="73"/>
        <v xml:space="preserve"> </v>
      </c>
      <c r="ER13" s="108" t="str">
        <f t="shared" si="73"/>
        <v xml:space="preserve"> </v>
      </c>
      <c r="ES13" s="108" t="str">
        <f t="shared" si="73"/>
        <v xml:space="preserve"> </v>
      </c>
      <c r="ET13" s="108" t="str">
        <f t="shared" si="73"/>
        <v xml:space="preserve"> </v>
      </c>
      <c r="EU13" s="108" t="str">
        <f t="shared" si="73"/>
        <v xml:space="preserve"> </v>
      </c>
      <c r="EV13" s="108" t="str">
        <f t="shared" si="73"/>
        <v xml:space="preserve"> </v>
      </c>
      <c r="EW13" s="108" t="str">
        <f t="shared" si="73"/>
        <v xml:space="preserve"> </v>
      </c>
      <c r="EX13" s="108" t="str">
        <f t="shared" si="73"/>
        <v xml:space="preserve"> </v>
      </c>
      <c r="EY13" s="108" t="str">
        <f t="shared" si="73"/>
        <v xml:space="preserve"> </v>
      </c>
      <c r="EZ13" s="108" t="str">
        <f t="shared" si="73"/>
        <v xml:space="preserve"> </v>
      </c>
      <c r="FA13" s="108" t="str">
        <f t="shared" si="73"/>
        <v xml:space="preserve"> </v>
      </c>
      <c r="FB13" s="108" t="str">
        <f t="shared" si="73"/>
        <v xml:space="preserve"> </v>
      </c>
      <c r="FC13" s="108" t="str">
        <f t="shared" si="73"/>
        <v xml:space="preserve"> </v>
      </c>
      <c r="FD13" s="108" t="str">
        <f t="shared" si="73"/>
        <v xml:space="preserve"> </v>
      </c>
      <c r="FE13" s="108" t="str">
        <f t="shared" si="73"/>
        <v xml:space="preserve"> </v>
      </c>
      <c r="FF13" s="108" t="str">
        <f t="shared" si="73"/>
        <v xml:space="preserve"> </v>
      </c>
      <c r="FG13" s="108" t="str">
        <f t="shared" si="73"/>
        <v xml:space="preserve"> </v>
      </c>
      <c r="FH13" s="108" t="str">
        <f t="shared" si="73"/>
        <v xml:space="preserve"> </v>
      </c>
      <c r="FI13" s="108" t="str">
        <f t="shared" si="73"/>
        <v xml:space="preserve"> </v>
      </c>
      <c r="FJ13" s="108" t="str">
        <f t="shared" si="73"/>
        <v xml:space="preserve"> </v>
      </c>
      <c r="FK13" s="108" t="str">
        <f t="shared" si="73"/>
        <v xml:space="preserve"> </v>
      </c>
      <c r="FL13" s="108" t="str">
        <f t="shared" si="73"/>
        <v xml:space="preserve"> </v>
      </c>
      <c r="FM13" s="108" t="str">
        <f t="shared" si="73"/>
        <v xml:space="preserve"> </v>
      </c>
      <c r="FN13" s="108" t="str">
        <f t="shared" si="73"/>
        <v xml:space="preserve"> </v>
      </c>
      <c r="FO13" s="108" t="str">
        <f t="shared" si="73"/>
        <v xml:space="preserve"> </v>
      </c>
      <c r="FP13" s="108" t="str">
        <f t="shared" si="73"/>
        <v xml:space="preserve"> </v>
      </c>
      <c r="FQ13" s="108" t="str">
        <f t="shared" si="73"/>
        <v xml:space="preserve"> </v>
      </c>
      <c r="FR13" s="108" t="str">
        <f t="shared" si="73"/>
        <v xml:space="preserve"> </v>
      </c>
      <c r="FS13" s="108" t="str">
        <f t="shared" si="73"/>
        <v xml:space="preserve"> </v>
      </c>
      <c r="FT13" s="108" t="str">
        <f t="shared" si="73"/>
        <v xml:space="preserve"> </v>
      </c>
      <c r="FU13" s="108" t="str">
        <f t="shared" si="73"/>
        <v xml:space="preserve"> </v>
      </c>
      <c r="FV13" s="108" t="str">
        <f t="shared" si="73"/>
        <v xml:space="preserve"> </v>
      </c>
      <c r="FW13" s="108" t="str">
        <f t="shared" si="73"/>
        <v xml:space="preserve"> </v>
      </c>
      <c r="FX13" s="108" t="str">
        <f t="shared" si="73"/>
        <v xml:space="preserve"> </v>
      </c>
      <c r="FY13" s="108" t="str">
        <f t="shared" si="73"/>
        <v xml:space="preserve"> </v>
      </c>
      <c r="FZ13" s="108" t="str">
        <f t="shared" si="73"/>
        <v xml:space="preserve"> </v>
      </c>
      <c r="GA13" s="108" t="str">
        <f t="shared" si="73"/>
        <v xml:space="preserve"> </v>
      </c>
      <c r="GB13" s="108" t="str">
        <f t="shared" si="73"/>
        <v xml:space="preserve"> </v>
      </c>
      <c r="GC13" s="108" t="str">
        <f t="shared" si="73"/>
        <v xml:space="preserve"> </v>
      </c>
      <c r="GD13" s="108" t="str">
        <f t="shared" si="73"/>
        <v xml:space="preserve"> </v>
      </c>
      <c r="GE13" s="108" t="str">
        <f t="shared" si="73"/>
        <v xml:space="preserve"> </v>
      </c>
      <c r="GF13" s="108" t="str">
        <f t="shared" si="73"/>
        <v xml:space="preserve"> </v>
      </c>
      <c r="GG13" s="108" t="str">
        <f t="shared" si="73"/>
        <v xml:space="preserve"> </v>
      </c>
      <c r="GH13" s="108" t="str">
        <f t="shared" si="73"/>
        <v xml:space="preserve"> </v>
      </c>
      <c r="GI13" s="108" t="str">
        <f t="shared" si="73"/>
        <v xml:space="preserve"> </v>
      </c>
      <c r="GJ13" s="108" t="str">
        <f t="shared" si="73"/>
        <v xml:space="preserve"> </v>
      </c>
      <c r="GK13" s="108" t="str">
        <f t="shared" si="73"/>
        <v xml:space="preserve"> </v>
      </c>
      <c r="GL13" s="108" t="str">
        <f t="shared" si="73"/>
        <v xml:space="preserve"> </v>
      </c>
      <c r="GM13" s="108" t="str">
        <f t="shared" si="73"/>
        <v xml:space="preserve"> </v>
      </c>
      <c r="GN13" s="108" t="str">
        <f t="shared" si="73"/>
        <v xml:space="preserve"> </v>
      </c>
      <c r="GO13" s="108" t="str">
        <f t="shared" si="73"/>
        <v xml:space="preserve"> </v>
      </c>
      <c r="GP13" s="108" t="str">
        <f t="shared" si="73"/>
        <v xml:space="preserve"> </v>
      </c>
      <c r="GQ13" s="108" t="str">
        <f t="shared" si="73"/>
        <v xml:space="preserve"> </v>
      </c>
      <c r="GR13" s="108" t="str">
        <f t="shared" si="73"/>
        <v xml:space="preserve"> </v>
      </c>
      <c r="GS13" s="108" t="str">
        <f t="shared" si="73"/>
        <v xml:space="preserve"> </v>
      </c>
      <c r="GT13" s="108" t="str">
        <f t="shared" si="74"/>
        <v xml:space="preserve"> </v>
      </c>
      <c r="GU13" s="108" t="str">
        <f t="shared" si="74"/>
        <v xml:space="preserve"> </v>
      </c>
      <c r="GV13" s="108" t="str">
        <f t="shared" si="74"/>
        <v xml:space="preserve"> </v>
      </c>
      <c r="GW13" s="108" t="str">
        <f t="shared" si="74"/>
        <v xml:space="preserve"> </v>
      </c>
      <c r="GX13" s="108" t="str">
        <f t="shared" si="74"/>
        <v xml:space="preserve"> </v>
      </c>
      <c r="GY13" s="108" t="str">
        <f t="shared" si="74"/>
        <v xml:space="preserve"> </v>
      </c>
      <c r="GZ13" s="108" t="str">
        <f t="shared" si="74"/>
        <v xml:space="preserve"> </v>
      </c>
      <c r="HA13" s="108" t="str">
        <f t="shared" si="74"/>
        <v xml:space="preserve"> </v>
      </c>
      <c r="HB13" s="108" t="str">
        <f t="shared" si="74"/>
        <v xml:space="preserve"> </v>
      </c>
      <c r="HC13" s="108" t="str">
        <f t="shared" si="74"/>
        <v xml:space="preserve"> </v>
      </c>
      <c r="HD13" s="108" t="str">
        <f t="shared" si="74"/>
        <v xml:space="preserve"> </v>
      </c>
      <c r="HE13" s="108" t="str">
        <f t="shared" si="74"/>
        <v xml:space="preserve"> </v>
      </c>
      <c r="HF13" s="108" t="str">
        <f t="shared" si="74"/>
        <v xml:space="preserve"> </v>
      </c>
      <c r="HG13" s="108" t="str">
        <f t="shared" si="74"/>
        <v xml:space="preserve"> </v>
      </c>
      <c r="HH13" s="108" t="str">
        <f t="shared" si="74"/>
        <v xml:space="preserve"> </v>
      </c>
      <c r="HI13" s="108" t="str">
        <f t="shared" si="74"/>
        <v xml:space="preserve"> </v>
      </c>
      <c r="HJ13" s="108" t="str">
        <f t="shared" si="74"/>
        <v xml:space="preserve"> </v>
      </c>
      <c r="HK13" s="108" t="str">
        <f t="shared" si="74"/>
        <v xml:space="preserve"> </v>
      </c>
      <c r="HL13" s="108" t="str">
        <f t="shared" si="74"/>
        <v xml:space="preserve"> </v>
      </c>
      <c r="HM13" s="108" t="str">
        <f t="shared" si="74"/>
        <v xml:space="preserve"> </v>
      </c>
      <c r="HN13" s="108" t="str">
        <f t="shared" si="74"/>
        <v xml:space="preserve"> </v>
      </c>
      <c r="HO13" s="108" t="str">
        <f t="shared" si="74"/>
        <v xml:space="preserve"> </v>
      </c>
      <c r="HP13" s="108" t="str">
        <f t="shared" si="74"/>
        <v xml:space="preserve"> </v>
      </c>
      <c r="HQ13" s="108" t="str">
        <f t="shared" si="74"/>
        <v xml:space="preserve"> </v>
      </c>
      <c r="HR13" s="108" t="str">
        <f t="shared" si="74"/>
        <v xml:space="preserve"> </v>
      </c>
      <c r="HS13" s="108" t="str">
        <f t="shared" si="74"/>
        <v xml:space="preserve"> </v>
      </c>
      <c r="HT13" s="108" t="str">
        <f t="shared" si="74"/>
        <v xml:space="preserve"> </v>
      </c>
      <c r="HU13" s="108" t="str">
        <f t="shared" si="74"/>
        <v xml:space="preserve"> </v>
      </c>
      <c r="HV13" s="108" t="str">
        <f t="shared" si="74"/>
        <v xml:space="preserve"> </v>
      </c>
      <c r="HW13" s="108" t="str">
        <f t="shared" si="74"/>
        <v xml:space="preserve"> </v>
      </c>
      <c r="HX13" s="108" t="str">
        <f t="shared" si="74"/>
        <v xml:space="preserve"> </v>
      </c>
      <c r="HY13" s="108" t="str">
        <f t="shared" si="74"/>
        <v xml:space="preserve"> </v>
      </c>
      <c r="HZ13" s="108" t="str">
        <f t="shared" si="74"/>
        <v xml:space="preserve"> </v>
      </c>
      <c r="IA13" s="108" t="str">
        <f t="shared" si="74"/>
        <v xml:space="preserve"> </v>
      </c>
      <c r="IB13" s="108" t="str">
        <f t="shared" si="74"/>
        <v xml:space="preserve"> </v>
      </c>
      <c r="IC13" s="108" t="str">
        <f t="shared" si="74"/>
        <v xml:space="preserve"> </v>
      </c>
      <c r="ID13" s="108" t="str">
        <f t="shared" si="74"/>
        <v xml:space="preserve"> </v>
      </c>
      <c r="IE13" s="108" t="str">
        <f t="shared" si="74"/>
        <v xml:space="preserve"> </v>
      </c>
      <c r="IF13" s="108" t="str">
        <f t="shared" si="74"/>
        <v xml:space="preserve"> </v>
      </c>
      <c r="IG13" s="108" t="str">
        <f t="shared" si="74"/>
        <v xml:space="preserve"> </v>
      </c>
      <c r="IH13" s="108" t="str">
        <f t="shared" si="74"/>
        <v xml:space="preserve"> </v>
      </c>
      <c r="II13" s="108" t="str">
        <f t="shared" si="74"/>
        <v xml:space="preserve"> </v>
      </c>
      <c r="IJ13" s="108" t="str">
        <f t="shared" si="74"/>
        <v xml:space="preserve"> </v>
      </c>
      <c r="IK13" s="108" t="str">
        <f t="shared" si="74"/>
        <v xml:space="preserve"> </v>
      </c>
      <c r="IL13" s="108" t="str">
        <f t="shared" si="74"/>
        <v xml:space="preserve"> </v>
      </c>
      <c r="IM13" s="108" t="str">
        <f t="shared" si="75"/>
        <v xml:space="preserve"> </v>
      </c>
      <c r="IN13" s="108" t="str">
        <f t="shared" si="75"/>
        <v xml:space="preserve"> </v>
      </c>
      <c r="IO13" s="108" t="str">
        <f t="shared" si="75"/>
        <v xml:space="preserve"> </v>
      </c>
      <c r="IP13" s="108" t="str">
        <f t="shared" si="75"/>
        <v xml:space="preserve"> </v>
      </c>
      <c r="IQ13" s="108" t="str">
        <f>IFERROR(IF(AND($E13&lt;#REF!,$F13&gt;=IQ$5),$D13*1/$C13," ")," ")</f>
        <v xml:space="preserve"> </v>
      </c>
    </row>
    <row r="14" spans="1:251" ht="15.75" thickBot="1" x14ac:dyDescent="0.3">
      <c r="A14" s="30">
        <v>23</v>
      </c>
      <c r="B14" s="66" t="s">
        <v>28</v>
      </c>
      <c r="C14" s="132">
        <f t="shared" si="66"/>
        <v>2</v>
      </c>
      <c r="D14" s="132">
        <v>6</v>
      </c>
      <c r="E14" s="131">
        <v>40883</v>
      </c>
      <c r="F14" s="131">
        <v>40884</v>
      </c>
      <c r="G14" s="110">
        <f t="shared" si="67"/>
        <v>0</v>
      </c>
      <c r="H14" s="110">
        <f t="shared" si="68"/>
        <v>6</v>
      </c>
      <c r="I14" s="108" t="str">
        <f t="shared" si="76"/>
        <v xml:space="preserve"> </v>
      </c>
      <c r="J14" s="108" t="str">
        <f t="shared" ref="J14:BU15" si="77">IFERROR(IF(AND($E14&lt;K$5,$F14&gt;=J$5),$D14*1/$C14," ")," ")</f>
        <v xml:space="preserve"> </v>
      </c>
      <c r="K14" s="108" t="str">
        <f t="shared" si="77"/>
        <v xml:space="preserve"> </v>
      </c>
      <c r="L14" s="108" t="str">
        <f t="shared" si="77"/>
        <v xml:space="preserve"> </v>
      </c>
      <c r="M14" s="108" t="str">
        <f t="shared" si="77"/>
        <v xml:space="preserve"> </v>
      </c>
      <c r="N14" s="108" t="str">
        <f t="shared" si="77"/>
        <v xml:space="preserve"> </v>
      </c>
      <c r="O14" s="108" t="str">
        <f t="shared" si="77"/>
        <v xml:space="preserve"> </v>
      </c>
      <c r="P14" s="108" t="str">
        <f t="shared" si="77"/>
        <v xml:space="preserve"> </v>
      </c>
      <c r="Q14" s="108" t="str">
        <f t="shared" si="77"/>
        <v xml:space="preserve"> </v>
      </c>
      <c r="R14" s="108" t="str">
        <f t="shared" si="77"/>
        <v xml:space="preserve"> </v>
      </c>
      <c r="S14" s="108" t="str">
        <f t="shared" si="77"/>
        <v xml:space="preserve"> </v>
      </c>
      <c r="T14" s="108" t="str">
        <f t="shared" si="77"/>
        <v xml:space="preserve"> </v>
      </c>
      <c r="U14" s="108" t="str">
        <f t="shared" si="77"/>
        <v xml:space="preserve"> </v>
      </c>
      <c r="V14" s="108" t="str">
        <f t="shared" si="77"/>
        <v xml:space="preserve"> </v>
      </c>
      <c r="W14" s="108" t="str">
        <f t="shared" si="77"/>
        <v xml:space="preserve"> </v>
      </c>
      <c r="X14" s="108" t="str">
        <f t="shared" si="77"/>
        <v xml:space="preserve"> </v>
      </c>
      <c r="Y14" s="108" t="str">
        <f t="shared" si="77"/>
        <v xml:space="preserve"> </v>
      </c>
      <c r="Z14" s="108" t="str">
        <f t="shared" si="77"/>
        <v xml:space="preserve"> </v>
      </c>
      <c r="AA14" s="108" t="str">
        <f t="shared" si="77"/>
        <v xml:space="preserve"> </v>
      </c>
      <c r="AB14" s="108" t="str">
        <f t="shared" si="77"/>
        <v xml:space="preserve"> </v>
      </c>
      <c r="AC14" s="108" t="str">
        <f t="shared" si="77"/>
        <v xml:space="preserve"> </v>
      </c>
      <c r="AD14" s="108" t="str">
        <f t="shared" si="77"/>
        <v xml:space="preserve"> </v>
      </c>
      <c r="AE14" s="108" t="str">
        <f t="shared" si="77"/>
        <v xml:space="preserve"> </v>
      </c>
      <c r="AF14" s="108" t="str">
        <f t="shared" si="77"/>
        <v xml:space="preserve"> </v>
      </c>
      <c r="AG14" s="108" t="str">
        <f t="shared" si="77"/>
        <v xml:space="preserve"> </v>
      </c>
      <c r="AH14" s="108" t="str">
        <f t="shared" si="77"/>
        <v xml:space="preserve"> </v>
      </c>
      <c r="AI14" s="108" t="str">
        <f t="shared" si="77"/>
        <v xml:space="preserve"> </v>
      </c>
      <c r="AJ14" s="108" t="str">
        <f t="shared" si="77"/>
        <v xml:space="preserve"> </v>
      </c>
      <c r="AK14" s="108" t="str">
        <f t="shared" si="77"/>
        <v xml:space="preserve"> </v>
      </c>
      <c r="AL14" s="108" t="str">
        <f t="shared" si="77"/>
        <v xml:space="preserve"> </v>
      </c>
      <c r="AM14" s="108" t="str">
        <f t="shared" si="77"/>
        <v xml:space="preserve"> </v>
      </c>
      <c r="AN14" s="108" t="str">
        <f t="shared" si="77"/>
        <v xml:space="preserve"> </v>
      </c>
      <c r="AO14" s="108" t="str">
        <f t="shared" si="77"/>
        <v xml:space="preserve"> </v>
      </c>
      <c r="AP14" s="108" t="str">
        <f t="shared" si="77"/>
        <v xml:space="preserve"> </v>
      </c>
      <c r="AQ14" s="108" t="str">
        <f t="shared" si="77"/>
        <v xml:space="preserve"> </v>
      </c>
      <c r="AR14" s="108" t="str">
        <f t="shared" si="77"/>
        <v xml:space="preserve"> </v>
      </c>
      <c r="AS14" s="108" t="str">
        <f t="shared" si="77"/>
        <v xml:space="preserve"> </v>
      </c>
      <c r="AT14" s="108" t="str">
        <f t="shared" si="77"/>
        <v xml:space="preserve"> </v>
      </c>
      <c r="AU14" s="108" t="str">
        <f t="shared" si="77"/>
        <v xml:space="preserve"> </v>
      </c>
      <c r="AV14" s="108" t="str">
        <f t="shared" si="77"/>
        <v xml:space="preserve"> </v>
      </c>
      <c r="AW14" s="108" t="str">
        <f t="shared" si="77"/>
        <v xml:space="preserve"> </v>
      </c>
      <c r="AX14" s="108" t="str">
        <f t="shared" si="77"/>
        <v xml:space="preserve"> </v>
      </c>
      <c r="AY14" s="108" t="str">
        <f t="shared" si="77"/>
        <v xml:space="preserve"> </v>
      </c>
      <c r="AZ14" s="108" t="str">
        <f t="shared" si="77"/>
        <v xml:space="preserve"> </v>
      </c>
      <c r="BA14" s="108" t="str">
        <f t="shared" si="77"/>
        <v xml:space="preserve"> </v>
      </c>
      <c r="BB14" s="108" t="str">
        <f t="shared" si="77"/>
        <v xml:space="preserve"> </v>
      </c>
      <c r="BC14" s="108" t="str">
        <f t="shared" si="77"/>
        <v xml:space="preserve"> </v>
      </c>
      <c r="BD14" s="108" t="str">
        <f t="shared" si="77"/>
        <v xml:space="preserve"> </v>
      </c>
      <c r="BE14" s="108" t="str">
        <f t="shared" si="77"/>
        <v xml:space="preserve"> </v>
      </c>
      <c r="BF14" s="108" t="str">
        <f t="shared" si="77"/>
        <v xml:space="preserve"> </v>
      </c>
      <c r="BG14" s="108">
        <f t="shared" si="77"/>
        <v>3</v>
      </c>
      <c r="BH14" s="108">
        <f t="shared" si="77"/>
        <v>3</v>
      </c>
      <c r="BI14" s="108" t="str">
        <f t="shared" si="77"/>
        <v xml:space="preserve"> </v>
      </c>
      <c r="BJ14" s="108" t="str">
        <f t="shared" si="77"/>
        <v xml:space="preserve"> </v>
      </c>
      <c r="BK14" s="108" t="str">
        <f t="shared" si="77"/>
        <v xml:space="preserve"> </v>
      </c>
      <c r="BL14" s="108" t="str">
        <f t="shared" si="77"/>
        <v xml:space="preserve"> </v>
      </c>
      <c r="BM14" s="108" t="str">
        <f t="shared" si="77"/>
        <v xml:space="preserve"> </v>
      </c>
      <c r="BN14" s="108" t="str">
        <f t="shared" si="77"/>
        <v xml:space="preserve"> </v>
      </c>
      <c r="BO14" s="108" t="str">
        <f t="shared" si="77"/>
        <v xml:space="preserve"> </v>
      </c>
      <c r="BP14" s="108" t="str">
        <f t="shared" si="77"/>
        <v xml:space="preserve"> </v>
      </c>
      <c r="BQ14" s="108" t="str">
        <f t="shared" si="77"/>
        <v xml:space="preserve"> </v>
      </c>
      <c r="BR14" s="108" t="str">
        <f t="shared" si="77"/>
        <v xml:space="preserve"> </v>
      </c>
      <c r="BS14" s="108" t="str">
        <f t="shared" si="77"/>
        <v xml:space="preserve"> </v>
      </c>
      <c r="BT14" s="108" t="str">
        <f t="shared" si="77"/>
        <v xml:space="preserve"> </v>
      </c>
      <c r="BU14" s="108" t="str">
        <f t="shared" si="77"/>
        <v xml:space="preserve"> </v>
      </c>
      <c r="BV14" s="108" t="str">
        <f t="shared" si="72"/>
        <v xml:space="preserve"> </v>
      </c>
      <c r="BW14" s="108" t="str">
        <f t="shared" si="72"/>
        <v xml:space="preserve"> </v>
      </c>
      <c r="BX14" s="108" t="str">
        <f t="shared" si="72"/>
        <v xml:space="preserve"> </v>
      </c>
      <c r="BY14" s="108" t="str">
        <f t="shared" si="72"/>
        <v xml:space="preserve"> </v>
      </c>
      <c r="BZ14" s="108" t="str">
        <f t="shared" si="72"/>
        <v xml:space="preserve"> </v>
      </c>
      <c r="CA14" s="108" t="str">
        <f t="shared" si="72"/>
        <v xml:space="preserve"> </v>
      </c>
      <c r="CB14" s="108" t="str">
        <f t="shared" si="72"/>
        <v xml:space="preserve"> </v>
      </c>
      <c r="CC14" s="108" t="str">
        <f t="shared" si="72"/>
        <v xml:space="preserve"> </v>
      </c>
      <c r="CD14" s="108" t="str">
        <f t="shared" si="72"/>
        <v xml:space="preserve"> </v>
      </c>
      <c r="CE14" s="108" t="str">
        <f t="shared" si="72"/>
        <v xml:space="preserve"> </v>
      </c>
      <c r="CF14" s="108" t="str">
        <f t="shared" si="72"/>
        <v xml:space="preserve"> </v>
      </c>
      <c r="CG14" s="108" t="str">
        <f t="shared" si="72"/>
        <v xml:space="preserve"> </v>
      </c>
      <c r="CH14" s="108" t="str">
        <f t="shared" si="72"/>
        <v xml:space="preserve"> </v>
      </c>
      <c r="CI14" s="108" t="str">
        <f t="shared" si="72"/>
        <v xml:space="preserve"> </v>
      </c>
      <c r="CJ14" s="108" t="str">
        <f t="shared" si="72"/>
        <v xml:space="preserve"> </v>
      </c>
      <c r="CK14" s="108" t="str">
        <f t="shared" si="72"/>
        <v xml:space="preserve"> </v>
      </c>
      <c r="CL14" s="108" t="str">
        <f t="shared" si="72"/>
        <v xml:space="preserve"> </v>
      </c>
      <c r="CM14" s="108" t="str">
        <f t="shared" si="72"/>
        <v xml:space="preserve"> </v>
      </c>
      <c r="CN14" s="108" t="str">
        <f t="shared" si="72"/>
        <v xml:space="preserve"> </v>
      </c>
      <c r="CO14" s="108" t="str">
        <f t="shared" si="72"/>
        <v xml:space="preserve"> </v>
      </c>
      <c r="CP14" s="108" t="str">
        <f t="shared" si="72"/>
        <v xml:space="preserve"> </v>
      </c>
      <c r="CQ14" s="108" t="str">
        <f t="shared" si="72"/>
        <v xml:space="preserve"> </v>
      </c>
      <c r="CR14" s="108" t="str">
        <f t="shared" si="72"/>
        <v xml:space="preserve"> </v>
      </c>
      <c r="CS14" s="108" t="str">
        <f t="shared" si="72"/>
        <v xml:space="preserve"> </v>
      </c>
      <c r="CT14" s="108" t="str">
        <f t="shared" si="72"/>
        <v xml:space="preserve"> </v>
      </c>
      <c r="CU14" s="108" t="str">
        <f t="shared" si="72"/>
        <v xml:space="preserve"> </v>
      </c>
      <c r="CV14" s="108" t="str">
        <f t="shared" si="72"/>
        <v xml:space="preserve"> </v>
      </c>
      <c r="CW14" s="108" t="str">
        <f t="shared" si="72"/>
        <v xml:space="preserve"> </v>
      </c>
      <c r="CX14" s="108" t="str">
        <f t="shared" si="72"/>
        <v xml:space="preserve"> </v>
      </c>
      <c r="CY14" s="108" t="str">
        <f t="shared" si="72"/>
        <v xml:space="preserve"> </v>
      </c>
      <c r="CZ14" s="108" t="str">
        <f t="shared" si="72"/>
        <v xml:space="preserve"> </v>
      </c>
      <c r="DA14" s="108" t="str">
        <f t="shared" si="72"/>
        <v xml:space="preserve"> </v>
      </c>
      <c r="DB14" s="108" t="str">
        <f t="shared" si="72"/>
        <v xml:space="preserve"> </v>
      </c>
      <c r="DC14" s="108" t="str">
        <f t="shared" si="72"/>
        <v xml:space="preserve"> </v>
      </c>
      <c r="DD14" s="108" t="str">
        <f t="shared" si="72"/>
        <v xml:space="preserve"> </v>
      </c>
      <c r="DE14" s="108" t="str">
        <f t="shared" si="72"/>
        <v xml:space="preserve"> </v>
      </c>
      <c r="DF14" s="108" t="str">
        <f t="shared" si="72"/>
        <v xml:space="preserve"> </v>
      </c>
      <c r="DG14" s="108" t="str">
        <f t="shared" si="72"/>
        <v xml:space="preserve"> </v>
      </c>
      <c r="DH14" s="108" t="str">
        <f t="shared" si="72"/>
        <v xml:space="preserve"> </v>
      </c>
      <c r="DI14" s="108" t="str">
        <f t="shared" si="72"/>
        <v xml:space="preserve"> </v>
      </c>
      <c r="DJ14" s="108" t="str">
        <f t="shared" si="72"/>
        <v xml:space="preserve"> </v>
      </c>
      <c r="DK14" s="108" t="str">
        <f t="shared" si="72"/>
        <v xml:space="preserve"> </v>
      </c>
      <c r="DL14" s="108" t="str">
        <f t="shared" si="72"/>
        <v xml:space="preserve"> </v>
      </c>
      <c r="DM14" s="108" t="str">
        <f t="shared" si="72"/>
        <v xml:space="preserve"> </v>
      </c>
      <c r="DN14" s="108" t="str">
        <f t="shared" si="72"/>
        <v xml:space="preserve"> </v>
      </c>
      <c r="DO14" s="108" t="str">
        <f t="shared" si="72"/>
        <v xml:space="preserve"> </v>
      </c>
      <c r="DP14" s="108" t="str">
        <f t="shared" si="72"/>
        <v xml:space="preserve"> </v>
      </c>
      <c r="DQ14" s="108" t="str">
        <f t="shared" si="72"/>
        <v xml:space="preserve"> </v>
      </c>
      <c r="DR14" s="108" t="str">
        <f t="shared" si="72"/>
        <v xml:space="preserve"> </v>
      </c>
      <c r="DS14" s="108" t="str">
        <f t="shared" si="72"/>
        <v xml:space="preserve"> </v>
      </c>
      <c r="DT14" s="108" t="str">
        <f t="shared" si="72"/>
        <v xml:space="preserve"> </v>
      </c>
      <c r="DU14" s="108" t="str">
        <f t="shared" si="72"/>
        <v xml:space="preserve"> </v>
      </c>
      <c r="DV14" s="108" t="str">
        <f t="shared" si="72"/>
        <v xml:space="preserve"> </v>
      </c>
      <c r="DW14" s="108" t="str">
        <f t="shared" si="72"/>
        <v xml:space="preserve"> </v>
      </c>
      <c r="DX14" s="108" t="str">
        <f t="shared" si="72"/>
        <v xml:space="preserve"> </v>
      </c>
      <c r="DY14" s="108" t="str">
        <f t="shared" si="72"/>
        <v xml:space="preserve"> </v>
      </c>
      <c r="DZ14" s="108" t="str">
        <f t="shared" si="72"/>
        <v xml:space="preserve"> </v>
      </c>
      <c r="EA14" s="108" t="str">
        <f t="shared" si="72"/>
        <v xml:space="preserve"> </v>
      </c>
      <c r="EB14" s="108" t="str">
        <f t="shared" si="72"/>
        <v xml:space="preserve"> </v>
      </c>
      <c r="EC14" s="108" t="str">
        <f t="shared" si="72"/>
        <v xml:space="preserve"> </v>
      </c>
      <c r="ED14" s="108" t="str">
        <f t="shared" si="72"/>
        <v xml:space="preserve"> </v>
      </c>
      <c r="EE14" s="108" t="str">
        <f t="shared" si="72"/>
        <v xml:space="preserve"> </v>
      </c>
      <c r="EF14" s="108" t="str">
        <f t="shared" si="72"/>
        <v xml:space="preserve"> </v>
      </c>
      <c r="EG14" s="108" t="str">
        <f t="shared" si="72"/>
        <v xml:space="preserve"> </v>
      </c>
      <c r="EH14" s="108" t="str">
        <f t="shared" si="73"/>
        <v xml:space="preserve"> </v>
      </c>
      <c r="EI14" s="108" t="str">
        <f t="shared" si="73"/>
        <v xml:space="preserve"> </v>
      </c>
      <c r="EJ14" s="108" t="str">
        <f t="shared" si="73"/>
        <v xml:space="preserve"> </v>
      </c>
      <c r="EK14" s="108" t="str">
        <f t="shared" si="73"/>
        <v xml:space="preserve"> </v>
      </c>
      <c r="EL14" s="108" t="str">
        <f t="shared" si="73"/>
        <v xml:space="preserve"> </v>
      </c>
      <c r="EM14" s="108" t="str">
        <f t="shared" si="73"/>
        <v xml:space="preserve"> </v>
      </c>
      <c r="EN14" s="108" t="str">
        <f t="shared" si="73"/>
        <v xml:space="preserve"> </v>
      </c>
      <c r="EO14" s="108" t="str">
        <f t="shared" si="73"/>
        <v xml:space="preserve"> </v>
      </c>
      <c r="EP14" s="108" t="str">
        <f t="shared" si="73"/>
        <v xml:space="preserve"> </v>
      </c>
      <c r="EQ14" s="108" t="str">
        <f t="shared" si="73"/>
        <v xml:space="preserve"> </v>
      </c>
      <c r="ER14" s="108" t="str">
        <f t="shared" si="73"/>
        <v xml:space="preserve"> </v>
      </c>
      <c r="ES14" s="108" t="str">
        <f t="shared" si="73"/>
        <v xml:space="preserve"> </v>
      </c>
      <c r="ET14" s="108" t="str">
        <f t="shared" si="73"/>
        <v xml:space="preserve"> </v>
      </c>
      <c r="EU14" s="108" t="str">
        <f t="shared" si="73"/>
        <v xml:space="preserve"> </v>
      </c>
      <c r="EV14" s="108" t="str">
        <f t="shared" si="73"/>
        <v xml:space="preserve"> </v>
      </c>
      <c r="EW14" s="108" t="str">
        <f t="shared" si="73"/>
        <v xml:space="preserve"> </v>
      </c>
      <c r="EX14" s="108" t="str">
        <f t="shared" si="73"/>
        <v xml:space="preserve"> </v>
      </c>
      <c r="EY14" s="108" t="str">
        <f t="shared" si="73"/>
        <v xml:space="preserve"> </v>
      </c>
      <c r="EZ14" s="108" t="str">
        <f t="shared" si="73"/>
        <v xml:space="preserve"> </v>
      </c>
      <c r="FA14" s="108" t="str">
        <f t="shared" si="73"/>
        <v xml:space="preserve"> </v>
      </c>
      <c r="FB14" s="108" t="str">
        <f t="shared" si="73"/>
        <v xml:space="preserve"> </v>
      </c>
      <c r="FC14" s="108" t="str">
        <f t="shared" si="73"/>
        <v xml:space="preserve"> </v>
      </c>
      <c r="FD14" s="108" t="str">
        <f t="shared" si="73"/>
        <v xml:space="preserve"> </v>
      </c>
      <c r="FE14" s="108" t="str">
        <f t="shared" si="73"/>
        <v xml:space="preserve"> </v>
      </c>
      <c r="FF14" s="108" t="str">
        <f t="shared" si="73"/>
        <v xml:space="preserve"> </v>
      </c>
      <c r="FG14" s="108" t="str">
        <f t="shared" si="73"/>
        <v xml:space="preserve"> </v>
      </c>
      <c r="FH14" s="108" t="str">
        <f t="shared" si="73"/>
        <v xml:space="preserve"> </v>
      </c>
      <c r="FI14" s="108" t="str">
        <f t="shared" si="73"/>
        <v xml:space="preserve"> </v>
      </c>
      <c r="FJ14" s="108" t="str">
        <f t="shared" si="73"/>
        <v xml:space="preserve"> </v>
      </c>
      <c r="FK14" s="108" t="str">
        <f t="shared" si="73"/>
        <v xml:space="preserve"> </v>
      </c>
      <c r="FL14" s="108" t="str">
        <f t="shared" si="73"/>
        <v xml:space="preserve"> </v>
      </c>
      <c r="FM14" s="108" t="str">
        <f t="shared" si="73"/>
        <v xml:space="preserve"> </v>
      </c>
      <c r="FN14" s="108" t="str">
        <f t="shared" si="73"/>
        <v xml:space="preserve"> </v>
      </c>
      <c r="FO14" s="108" t="str">
        <f t="shared" si="73"/>
        <v xml:space="preserve"> </v>
      </c>
      <c r="FP14" s="108" t="str">
        <f t="shared" si="73"/>
        <v xml:space="preserve"> </v>
      </c>
      <c r="FQ14" s="108" t="str">
        <f t="shared" si="73"/>
        <v xml:space="preserve"> </v>
      </c>
      <c r="FR14" s="108" t="str">
        <f t="shared" si="73"/>
        <v xml:space="preserve"> </v>
      </c>
      <c r="FS14" s="108" t="str">
        <f t="shared" si="73"/>
        <v xml:space="preserve"> </v>
      </c>
      <c r="FT14" s="108" t="str">
        <f t="shared" si="73"/>
        <v xml:space="preserve"> </v>
      </c>
      <c r="FU14" s="108" t="str">
        <f t="shared" si="73"/>
        <v xml:space="preserve"> </v>
      </c>
      <c r="FV14" s="108" t="str">
        <f t="shared" si="73"/>
        <v xml:space="preserve"> </v>
      </c>
      <c r="FW14" s="108" t="str">
        <f t="shared" si="73"/>
        <v xml:space="preserve"> </v>
      </c>
      <c r="FX14" s="108" t="str">
        <f t="shared" si="73"/>
        <v xml:space="preserve"> </v>
      </c>
      <c r="FY14" s="108" t="str">
        <f t="shared" si="73"/>
        <v xml:space="preserve"> </v>
      </c>
      <c r="FZ14" s="108" t="str">
        <f t="shared" si="73"/>
        <v xml:space="preserve"> </v>
      </c>
      <c r="GA14" s="108" t="str">
        <f t="shared" si="73"/>
        <v xml:space="preserve"> </v>
      </c>
      <c r="GB14" s="108" t="str">
        <f t="shared" si="73"/>
        <v xml:space="preserve"> </v>
      </c>
      <c r="GC14" s="108" t="str">
        <f t="shared" si="73"/>
        <v xml:space="preserve"> </v>
      </c>
      <c r="GD14" s="108" t="str">
        <f t="shared" si="73"/>
        <v xml:space="preserve"> </v>
      </c>
      <c r="GE14" s="108" t="str">
        <f t="shared" si="73"/>
        <v xml:space="preserve"> </v>
      </c>
      <c r="GF14" s="108" t="str">
        <f t="shared" si="73"/>
        <v xml:space="preserve"> </v>
      </c>
      <c r="GG14" s="108" t="str">
        <f t="shared" si="73"/>
        <v xml:space="preserve"> </v>
      </c>
      <c r="GH14" s="108" t="str">
        <f t="shared" si="73"/>
        <v xml:space="preserve"> </v>
      </c>
      <c r="GI14" s="108" t="str">
        <f t="shared" si="73"/>
        <v xml:space="preserve"> </v>
      </c>
      <c r="GJ14" s="108" t="str">
        <f t="shared" si="73"/>
        <v xml:space="preserve"> </v>
      </c>
      <c r="GK14" s="108" t="str">
        <f t="shared" si="73"/>
        <v xml:space="preserve"> </v>
      </c>
      <c r="GL14" s="108" t="str">
        <f t="shared" si="73"/>
        <v xml:space="preserve"> </v>
      </c>
      <c r="GM14" s="108" t="str">
        <f t="shared" si="73"/>
        <v xml:space="preserve"> </v>
      </c>
      <c r="GN14" s="108" t="str">
        <f t="shared" si="73"/>
        <v xml:space="preserve"> </v>
      </c>
      <c r="GO14" s="108" t="str">
        <f t="shared" si="73"/>
        <v xml:space="preserve"> </v>
      </c>
      <c r="GP14" s="108" t="str">
        <f t="shared" si="73"/>
        <v xml:space="preserve"> </v>
      </c>
      <c r="GQ14" s="108" t="str">
        <f t="shared" si="73"/>
        <v xml:space="preserve"> </v>
      </c>
      <c r="GR14" s="108" t="str">
        <f t="shared" si="73"/>
        <v xml:space="preserve"> </v>
      </c>
      <c r="GS14" s="108" t="str">
        <f t="shared" si="73"/>
        <v xml:space="preserve"> </v>
      </c>
      <c r="GT14" s="108" t="str">
        <f t="shared" si="74"/>
        <v xml:space="preserve"> </v>
      </c>
      <c r="GU14" s="108" t="str">
        <f t="shared" si="74"/>
        <v xml:space="preserve"> </v>
      </c>
      <c r="GV14" s="108" t="str">
        <f t="shared" si="74"/>
        <v xml:space="preserve"> </v>
      </c>
      <c r="GW14" s="108" t="str">
        <f t="shared" si="74"/>
        <v xml:space="preserve"> </v>
      </c>
      <c r="GX14" s="108" t="str">
        <f t="shared" si="74"/>
        <v xml:space="preserve"> </v>
      </c>
      <c r="GY14" s="108" t="str">
        <f t="shared" si="74"/>
        <v xml:space="preserve"> </v>
      </c>
      <c r="GZ14" s="108" t="str">
        <f t="shared" si="74"/>
        <v xml:space="preserve"> </v>
      </c>
      <c r="HA14" s="108" t="str">
        <f t="shared" si="74"/>
        <v xml:space="preserve"> </v>
      </c>
      <c r="HB14" s="108" t="str">
        <f t="shared" si="74"/>
        <v xml:space="preserve"> </v>
      </c>
      <c r="HC14" s="108" t="str">
        <f t="shared" si="74"/>
        <v xml:space="preserve"> </v>
      </c>
      <c r="HD14" s="108" t="str">
        <f t="shared" si="74"/>
        <v xml:space="preserve"> </v>
      </c>
      <c r="HE14" s="108" t="str">
        <f t="shared" si="74"/>
        <v xml:space="preserve"> </v>
      </c>
      <c r="HF14" s="108" t="str">
        <f t="shared" si="74"/>
        <v xml:space="preserve"> </v>
      </c>
      <c r="HG14" s="108" t="str">
        <f t="shared" si="74"/>
        <v xml:space="preserve"> </v>
      </c>
      <c r="HH14" s="108" t="str">
        <f t="shared" si="74"/>
        <v xml:space="preserve"> </v>
      </c>
      <c r="HI14" s="108" t="str">
        <f t="shared" si="74"/>
        <v xml:space="preserve"> </v>
      </c>
      <c r="HJ14" s="108" t="str">
        <f t="shared" si="74"/>
        <v xml:space="preserve"> </v>
      </c>
      <c r="HK14" s="108" t="str">
        <f t="shared" si="74"/>
        <v xml:space="preserve"> </v>
      </c>
      <c r="HL14" s="108" t="str">
        <f t="shared" si="74"/>
        <v xml:space="preserve"> </v>
      </c>
      <c r="HM14" s="108" t="str">
        <f t="shared" si="74"/>
        <v xml:space="preserve"> </v>
      </c>
      <c r="HN14" s="108" t="str">
        <f t="shared" si="74"/>
        <v xml:space="preserve"> </v>
      </c>
      <c r="HO14" s="108" t="str">
        <f t="shared" si="74"/>
        <v xml:space="preserve"> </v>
      </c>
      <c r="HP14" s="108" t="str">
        <f t="shared" si="74"/>
        <v xml:space="preserve"> </v>
      </c>
      <c r="HQ14" s="108" t="str">
        <f t="shared" si="74"/>
        <v xml:space="preserve"> </v>
      </c>
      <c r="HR14" s="108" t="str">
        <f t="shared" si="74"/>
        <v xml:space="preserve"> </v>
      </c>
      <c r="HS14" s="108" t="str">
        <f t="shared" si="74"/>
        <v xml:space="preserve"> </v>
      </c>
      <c r="HT14" s="108" t="str">
        <f t="shared" si="74"/>
        <v xml:space="preserve"> </v>
      </c>
      <c r="HU14" s="108" t="str">
        <f t="shared" si="74"/>
        <v xml:space="preserve"> </v>
      </c>
      <c r="HV14" s="108" t="str">
        <f t="shared" si="74"/>
        <v xml:space="preserve"> </v>
      </c>
      <c r="HW14" s="108" t="str">
        <f t="shared" si="74"/>
        <v xml:space="preserve"> </v>
      </c>
      <c r="HX14" s="108" t="str">
        <f t="shared" si="74"/>
        <v xml:space="preserve"> </v>
      </c>
      <c r="HY14" s="108" t="str">
        <f t="shared" si="74"/>
        <v xml:space="preserve"> </v>
      </c>
      <c r="HZ14" s="108" t="str">
        <f t="shared" si="74"/>
        <v xml:space="preserve"> </v>
      </c>
      <c r="IA14" s="108" t="str">
        <f t="shared" si="74"/>
        <v xml:space="preserve"> </v>
      </c>
      <c r="IB14" s="108" t="str">
        <f t="shared" si="74"/>
        <v xml:space="preserve"> </v>
      </c>
      <c r="IC14" s="108" t="str">
        <f t="shared" si="74"/>
        <v xml:space="preserve"> </v>
      </c>
      <c r="ID14" s="108" t="str">
        <f t="shared" si="74"/>
        <v xml:space="preserve"> </v>
      </c>
      <c r="IE14" s="108" t="str">
        <f t="shared" si="74"/>
        <v xml:space="preserve"> </v>
      </c>
      <c r="IF14" s="108" t="str">
        <f t="shared" si="74"/>
        <v xml:space="preserve"> </v>
      </c>
      <c r="IG14" s="108" t="str">
        <f t="shared" si="74"/>
        <v xml:space="preserve"> </v>
      </c>
      <c r="IH14" s="108" t="str">
        <f t="shared" si="74"/>
        <v xml:space="preserve"> </v>
      </c>
      <c r="II14" s="108" t="str">
        <f t="shared" si="74"/>
        <v xml:space="preserve"> </v>
      </c>
      <c r="IJ14" s="108" t="str">
        <f t="shared" si="74"/>
        <v xml:space="preserve"> </v>
      </c>
      <c r="IK14" s="108" t="str">
        <f t="shared" si="74"/>
        <v xml:space="preserve"> </v>
      </c>
      <c r="IL14" s="108" t="str">
        <f t="shared" si="74"/>
        <v xml:space="preserve"> </v>
      </c>
      <c r="IM14" s="108" t="str">
        <f t="shared" si="75"/>
        <v xml:space="preserve"> </v>
      </c>
      <c r="IN14" s="108" t="str">
        <f t="shared" si="75"/>
        <v xml:space="preserve"> </v>
      </c>
      <c r="IO14" s="108" t="str">
        <f t="shared" si="75"/>
        <v xml:space="preserve"> </v>
      </c>
      <c r="IP14" s="108" t="str">
        <f t="shared" si="75"/>
        <v xml:space="preserve"> </v>
      </c>
      <c r="IQ14" s="108" t="str">
        <f>IFERROR(IF(AND($E14&lt;#REF!,$F14&gt;=IQ$5),$D14*1/$C14," ")," ")</f>
        <v xml:space="preserve"> </v>
      </c>
    </row>
    <row r="15" spans="1:251" ht="15.75" thickBot="1" x14ac:dyDescent="0.3">
      <c r="A15" s="30">
        <v>27</v>
      </c>
      <c r="B15" s="66" t="s">
        <v>29</v>
      </c>
      <c r="C15" s="132">
        <f t="shared" si="66"/>
        <v>1</v>
      </c>
      <c r="D15" s="132">
        <v>2</v>
      </c>
      <c r="E15" s="131">
        <v>40885</v>
      </c>
      <c r="F15" s="131">
        <v>40885</v>
      </c>
      <c r="G15" s="110">
        <f t="shared" si="67"/>
        <v>0</v>
      </c>
      <c r="H15" s="110">
        <f t="shared" si="68"/>
        <v>2</v>
      </c>
      <c r="I15" s="108" t="str">
        <f t="shared" si="76"/>
        <v xml:space="preserve"> </v>
      </c>
      <c r="J15" s="108" t="str">
        <f t="shared" si="77"/>
        <v xml:space="preserve"> </v>
      </c>
      <c r="K15" s="108" t="str">
        <f t="shared" si="77"/>
        <v xml:space="preserve"> </v>
      </c>
      <c r="L15" s="108" t="str">
        <f t="shared" si="77"/>
        <v xml:space="preserve"> </v>
      </c>
      <c r="M15" s="108" t="str">
        <f t="shared" si="77"/>
        <v xml:space="preserve"> </v>
      </c>
      <c r="N15" s="108" t="str">
        <f t="shared" si="77"/>
        <v xml:space="preserve"> </v>
      </c>
      <c r="O15" s="108" t="str">
        <f t="shared" si="77"/>
        <v xml:space="preserve"> </v>
      </c>
      <c r="P15" s="108" t="str">
        <f t="shared" si="77"/>
        <v xml:space="preserve"> </v>
      </c>
      <c r="Q15" s="108" t="str">
        <f t="shared" si="77"/>
        <v xml:space="preserve"> </v>
      </c>
      <c r="R15" s="108" t="str">
        <f t="shared" si="77"/>
        <v xml:space="preserve"> </v>
      </c>
      <c r="S15" s="108" t="str">
        <f t="shared" si="77"/>
        <v xml:space="preserve"> </v>
      </c>
      <c r="T15" s="108" t="str">
        <f t="shared" si="77"/>
        <v xml:space="preserve"> </v>
      </c>
      <c r="U15" s="108" t="str">
        <f t="shared" si="77"/>
        <v xml:space="preserve"> </v>
      </c>
      <c r="V15" s="108" t="str">
        <f t="shared" si="77"/>
        <v xml:space="preserve"> </v>
      </c>
      <c r="W15" s="108" t="str">
        <f t="shared" si="77"/>
        <v xml:space="preserve"> </v>
      </c>
      <c r="X15" s="108" t="str">
        <f t="shared" si="77"/>
        <v xml:space="preserve"> </v>
      </c>
      <c r="Y15" s="108" t="str">
        <f t="shared" si="77"/>
        <v xml:space="preserve"> </v>
      </c>
      <c r="Z15" s="108" t="str">
        <f t="shared" si="77"/>
        <v xml:space="preserve"> </v>
      </c>
      <c r="AA15" s="108" t="str">
        <f t="shared" si="77"/>
        <v xml:space="preserve"> </v>
      </c>
      <c r="AB15" s="108" t="str">
        <f t="shared" si="77"/>
        <v xml:space="preserve"> </v>
      </c>
      <c r="AC15" s="108" t="str">
        <f t="shared" si="77"/>
        <v xml:space="preserve"> </v>
      </c>
      <c r="AD15" s="108" t="str">
        <f t="shared" si="77"/>
        <v xml:space="preserve"> </v>
      </c>
      <c r="AE15" s="108" t="str">
        <f t="shared" si="77"/>
        <v xml:space="preserve"> </v>
      </c>
      <c r="AF15" s="108" t="str">
        <f t="shared" si="77"/>
        <v xml:space="preserve"> </v>
      </c>
      <c r="AG15" s="108" t="str">
        <f t="shared" si="77"/>
        <v xml:space="preserve"> </v>
      </c>
      <c r="AH15" s="108" t="str">
        <f t="shared" si="77"/>
        <v xml:space="preserve"> </v>
      </c>
      <c r="AI15" s="108" t="str">
        <f t="shared" si="77"/>
        <v xml:space="preserve"> </v>
      </c>
      <c r="AJ15" s="108" t="str">
        <f t="shared" si="77"/>
        <v xml:space="preserve"> </v>
      </c>
      <c r="AK15" s="108" t="str">
        <f t="shared" si="77"/>
        <v xml:space="preserve"> </v>
      </c>
      <c r="AL15" s="108" t="str">
        <f t="shared" si="77"/>
        <v xml:space="preserve"> </v>
      </c>
      <c r="AM15" s="108" t="str">
        <f t="shared" si="77"/>
        <v xml:space="preserve"> </v>
      </c>
      <c r="AN15" s="108" t="str">
        <f t="shared" si="77"/>
        <v xml:space="preserve"> </v>
      </c>
      <c r="AO15" s="108" t="str">
        <f t="shared" si="77"/>
        <v xml:space="preserve"> </v>
      </c>
      <c r="AP15" s="108" t="str">
        <f t="shared" si="77"/>
        <v xml:space="preserve"> </v>
      </c>
      <c r="AQ15" s="108" t="str">
        <f t="shared" si="77"/>
        <v xml:space="preserve"> </v>
      </c>
      <c r="AR15" s="108" t="str">
        <f t="shared" si="77"/>
        <v xml:space="preserve"> </v>
      </c>
      <c r="AS15" s="108" t="str">
        <f t="shared" si="77"/>
        <v xml:space="preserve"> </v>
      </c>
      <c r="AT15" s="108" t="str">
        <f t="shared" si="77"/>
        <v xml:space="preserve"> </v>
      </c>
      <c r="AU15" s="108" t="str">
        <f t="shared" si="77"/>
        <v xml:space="preserve"> </v>
      </c>
      <c r="AV15" s="108" t="str">
        <f t="shared" si="77"/>
        <v xml:space="preserve"> </v>
      </c>
      <c r="AW15" s="108" t="str">
        <f t="shared" si="77"/>
        <v xml:space="preserve"> </v>
      </c>
      <c r="AX15" s="108" t="str">
        <f t="shared" si="77"/>
        <v xml:space="preserve"> </v>
      </c>
      <c r="AY15" s="108" t="str">
        <f t="shared" si="77"/>
        <v xml:space="preserve"> </v>
      </c>
      <c r="AZ15" s="108" t="str">
        <f t="shared" si="77"/>
        <v xml:space="preserve"> </v>
      </c>
      <c r="BA15" s="108" t="str">
        <f t="shared" si="77"/>
        <v xml:space="preserve"> </v>
      </c>
      <c r="BB15" s="108" t="str">
        <f t="shared" si="77"/>
        <v xml:space="preserve"> </v>
      </c>
      <c r="BC15" s="108" t="str">
        <f t="shared" si="77"/>
        <v xml:space="preserve"> </v>
      </c>
      <c r="BD15" s="108" t="str">
        <f t="shared" si="77"/>
        <v xml:space="preserve"> </v>
      </c>
      <c r="BE15" s="108" t="str">
        <f t="shared" si="77"/>
        <v xml:space="preserve"> </v>
      </c>
      <c r="BF15" s="108" t="str">
        <f t="shared" si="77"/>
        <v xml:space="preserve"> </v>
      </c>
      <c r="BG15" s="108" t="str">
        <f t="shared" si="77"/>
        <v xml:space="preserve"> </v>
      </c>
      <c r="BH15" s="108" t="str">
        <f t="shared" si="77"/>
        <v xml:space="preserve"> </v>
      </c>
      <c r="BI15" s="108">
        <f t="shared" si="77"/>
        <v>2</v>
      </c>
      <c r="BJ15" s="108" t="str">
        <f t="shared" si="77"/>
        <v xml:space="preserve"> </v>
      </c>
      <c r="BK15" s="108" t="str">
        <f t="shared" si="77"/>
        <v xml:space="preserve"> </v>
      </c>
      <c r="BL15" s="108" t="str">
        <f t="shared" si="77"/>
        <v xml:space="preserve"> </v>
      </c>
      <c r="BM15" s="108" t="str">
        <f t="shared" si="77"/>
        <v xml:space="preserve"> </v>
      </c>
      <c r="BN15" s="108" t="str">
        <f t="shared" si="77"/>
        <v xml:space="preserve"> </v>
      </c>
      <c r="BO15" s="108" t="str">
        <f t="shared" si="77"/>
        <v xml:space="preserve"> </v>
      </c>
      <c r="BP15" s="108" t="str">
        <f t="shared" si="77"/>
        <v xml:space="preserve"> </v>
      </c>
      <c r="BQ15" s="108" t="str">
        <f t="shared" si="77"/>
        <v xml:space="preserve"> </v>
      </c>
      <c r="BR15" s="108" t="str">
        <f t="shared" si="77"/>
        <v xml:space="preserve"> </v>
      </c>
      <c r="BS15" s="108" t="str">
        <f t="shared" si="77"/>
        <v xml:space="preserve"> </v>
      </c>
      <c r="BT15" s="108" t="str">
        <f t="shared" si="77"/>
        <v xml:space="preserve"> </v>
      </c>
      <c r="BU15" s="108" t="str">
        <f t="shared" ref="BU15:EF18" si="78">IFERROR(IF(AND($E15&lt;BV$5,$F15&gt;=BU$5),$D15*1/$C15," ")," ")</f>
        <v xml:space="preserve"> </v>
      </c>
      <c r="BV15" s="108" t="str">
        <f t="shared" si="78"/>
        <v xml:space="preserve"> </v>
      </c>
      <c r="BW15" s="108" t="str">
        <f t="shared" si="78"/>
        <v xml:space="preserve"> </v>
      </c>
      <c r="BX15" s="108" t="str">
        <f t="shared" si="78"/>
        <v xml:space="preserve"> </v>
      </c>
      <c r="BY15" s="108" t="str">
        <f t="shared" si="78"/>
        <v xml:space="preserve"> </v>
      </c>
      <c r="BZ15" s="108" t="str">
        <f t="shared" si="78"/>
        <v xml:space="preserve"> </v>
      </c>
      <c r="CA15" s="108" t="str">
        <f t="shared" si="78"/>
        <v xml:space="preserve"> </v>
      </c>
      <c r="CB15" s="108" t="str">
        <f t="shared" si="78"/>
        <v xml:space="preserve"> </v>
      </c>
      <c r="CC15" s="108" t="str">
        <f t="shared" si="78"/>
        <v xml:space="preserve"> </v>
      </c>
      <c r="CD15" s="108" t="str">
        <f t="shared" si="78"/>
        <v xml:space="preserve"> </v>
      </c>
      <c r="CE15" s="108" t="str">
        <f t="shared" si="78"/>
        <v xml:space="preserve"> </v>
      </c>
      <c r="CF15" s="108" t="str">
        <f t="shared" si="78"/>
        <v xml:space="preserve"> </v>
      </c>
      <c r="CG15" s="108" t="str">
        <f t="shared" si="78"/>
        <v xml:space="preserve"> </v>
      </c>
      <c r="CH15" s="108" t="str">
        <f t="shared" si="78"/>
        <v xml:space="preserve"> </v>
      </c>
      <c r="CI15" s="108" t="str">
        <f t="shared" si="78"/>
        <v xml:space="preserve"> </v>
      </c>
      <c r="CJ15" s="108" t="str">
        <f t="shared" si="78"/>
        <v xml:space="preserve"> </v>
      </c>
      <c r="CK15" s="108" t="str">
        <f t="shared" si="78"/>
        <v xml:space="preserve"> </v>
      </c>
      <c r="CL15" s="108" t="str">
        <f t="shared" si="78"/>
        <v xml:space="preserve"> </v>
      </c>
      <c r="CM15" s="108" t="str">
        <f t="shared" si="78"/>
        <v xml:space="preserve"> </v>
      </c>
      <c r="CN15" s="108" t="str">
        <f t="shared" si="78"/>
        <v xml:space="preserve"> </v>
      </c>
      <c r="CO15" s="108" t="str">
        <f t="shared" si="78"/>
        <v xml:space="preserve"> </v>
      </c>
      <c r="CP15" s="108" t="str">
        <f t="shared" si="78"/>
        <v xml:space="preserve"> </v>
      </c>
      <c r="CQ15" s="108" t="str">
        <f t="shared" si="78"/>
        <v xml:space="preserve"> </v>
      </c>
      <c r="CR15" s="108" t="str">
        <f t="shared" si="78"/>
        <v xml:space="preserve"> </v>
      </c>
      <c r="CS15" s="108" t="str">
        <f t="shared" si="78"/>
        <v xml:space="preserve"> </v>
      </c>
      <c r="CT15" s="108" t="str">
        <f t="shared" si="78"/>
        <v xml:space="preserve"> </v>
      </c>
      <c r="CU15" s="108" t="str">
        <f t="shared" si="78"/>
        <v xml:space="preserve"> </v>
      </c>
      <c r="CV15" s="108" t="str">
        <f t="shared" si="78"/>
        <v xml:space="preserve"> </v>
      </c>
      <c r="CW15" s="108" t="str">
        <f t="shared" si="78"/>
        <v xml:space="preserve"> </v>
      </c>
      <c r="CX15" s="108" t="str">
        <f t="shared" si="78"/>
        <v xml:space="preserve"> </v>
      </c>
      <c r="CY15" s="108" t="str">
        <f t="shared" si="78"/>
        <v xml:space="preserve"> </v>
      </c>
      <c r="CZ15" s="108" t="str">
        <f t="shared" si="78"/>
        <v xml:space="preserve"> </v>
      </c>
      <c r="DA15" s="108" t="str">
        <f t="shared" si="78"/>
        <v xml:space="preserve"> </v>
      </c>
      <c r="DB15" s="108" t="str">
        <f t="shared" si="78"/>
        <v xml:space="preserve"> </v>
      </c>
      <c r="DC15" s="108" t="str">
        <f t="shared" si="78"/>
        <v xml:space="preserve"> </v>
      </c>
      <c r="DD15" s="108" t="str">
        <f t="shared" si="78"/>
        <v xml:space="preserve"> </v>
      </c>
      <c r="DE15" s="108" t="str">
        <f t="shared" si="78"/>
        <v xml:space="preserve"> </v>
      </c>
      <c r="DF15" s="108" t="str">
        <f t="shared" si="78"/>
        <v xml:space="preserve"> </v>
      </c>
      <c r="DG15" s="108" t="str">
        <f t="shared" si="78"/>
        <v xml:space="preserve"> </v>
      </c>
      <c r="DH15" s="108" t="str">
        <f t="shared" si="78"/>
        <v xml:space="preserve"> </v>
      </c>
      <c r="DI15" s="108" t="str">
        <f t="shared" si="78"/>
        <v xml:space="preserve"> </v>
      </c>
      <c r="DJ15" s="108" t="str">
        <f t="shared" si="78"/>
        <v xml:space="preserve"> </v>
      </c>
      <c r="DK15" s="108" t="str">
        <f t="shared" si="78"/>
        <v xml:space="preserve"> </v>
      </c>
      <c r="DL15" s="108" t="str">
        <f t="shared" si="78"/>
        <v xml:space="preserve"> </v>
      </c>
      <c r="DM15" s="108" t="str">
        <f t="shared" si="78"/>
        <v xml:space="preserve"> </v>
      </c>
      <c r="DN15" s="108" t="str">
        <f t="shared" si="78"/>
        <v xml:space="preserve"> </v>
      </c>
      <c r="DO15" s="108" t="str">
        <f t="shared" si="78"/>
        <v xml:space="preserve"> </v>
      </c>
      <c r="DP15" s="108" t="str">
        <f t="shared" si="78"/>
        <v xml:space="preserve"> </v>
      </c>
      <c r="DQ15" s="108" t="str">
        <f t="shared" si="78"/>
        <v xml:space="preserve"> </v>
      </c>
      <c r="DR15" s="108" t="str">
        <f t="shared" si="78"/>
        <v xml:space="preserve"> </v>
      </c>
      <c r="DS15" s="108" t="str">
        <f t="shared" si="78"/>
        <v xml:space="preserve"> </v>
      </c>
      <c r="DT15" s="108" t="str">
        <f t="shared" si="78"/>
        <v xml:space="preserve"> </v>
      </c>
      <c r="DU15" s="108" t="str">
        <f t="shared" si="78"/>
        <v xml:space="preserve"> </v>
      </c>
      <c r="DV15" s="108" t="str">
        <f t="shared" si="78"/>
        <v xml:space="preserve"> </v>
      </c>
      <c r="DW15" s="108" t="str">
        <f t="shared" si="78"/>
        <v xml:space="preserve"> </v>
      </c>
      <c r="DX15" s="108" t="str">
        <f t="shared" si="78"/>
        <v xml:space="preserve"> </v>
      </c>
      <c r="DY15" s="108" t="str">
        <f t="shared" si="78"/>
        <v xml:space="preserve"> </v>
      </c>
      <c r="DZ15" s="108" t="str">
        <f t="shared" si="78"/>
        <v xml:space="preserve"> </v>
      </c>
      <c r="EA15" s="108" t="str">
        <f t="shared" si="78"/>
        <v xml:space="preserve"> </v>
      </c>
      <c r="EB15" s="108" t="str">
        <f t="shared" si="78"/>
        <v xml:space="preserve"> </v>
      </c>
      <c r="EC15" s="108" t="str">
        <f t="shared" si="78"/>
        <v xml:space="preserve"> </v>
      </c>
      <c r="ED15" s="108" t="str">
        <f t="shared" si="78"/>
        <v xml:space="preserve"> </v>
      </c>
      <c r="EE15" s="108" t="str">
        <f t="shared" si="78"/>
        <v xml:space="preserve"> </v>
      </c>
      <c r="EF15" s="108" t="str">
        <f t="shared" si="78"/>
        <v xml:space="preserve"> </v>
      </c>
      <c r="EG15" s="108" t="str">
        <f t="shared" ref="EG15:EG29" si="79">IFERROR(IF(AND($E15&lt;EH$5,$F15&gt;=EG$5),$D15*1/$C15," ")," ")</f>
        <v xml:space="preserve"> </v>
      </c>
      <c r="EH15" s="108" t="str">
        <f t="shared" ref="EH15:GR17" si="80">IFERROR(IF(AND($E15&lt;EI$5,$F15&gt;=EH$5),$D15*1/$C15," ")," ")</f>
        <v xml:space="preserve"> </v>
      </c>
      <c r="EI15" s="108" t="str">
        <f t="shared" si="80"/>
        <v xml:space="preserve"> </v>
      </c>
      <c r="EJ15" s="108" t="str">
        <f t="shared" si="80"/>
        <v xml:space="preserve"> </v>
      </c>
      <c r="EK15" s="108" t="str">
        <f t="shared" si="80"/>
        <v xml:space="preserve"> </v>
      </c>
      <c r="EL15" s="108" t="str">
        <f t="shared" si="80"/>
        <v xml:space="preserve"> </v>
      </c>
      <c r="EM15" s="108" t="str">
        <f t="shared" si="80"/>
        <v xml:space="preserve"> </v>
      </c>
      <c r="EN15" s="108" t="str">
        <f t="shared" si="80"/>
        <v xml:space="preserve"> </v>
      </c>
      <c r="EO15" s="108" t="str">
        <f t="shared" si="80"/>
        <v xml:space="preserve"> </v>
      </c>
      <c r="EP15" s="108" t="str">
        <f t="shared" si="80"/>
        <v xml:space="preserve"> </v>
      </c>
      <c r="EQ15" s="108" t="str">
        <f t="shared" si="80"/>
        <v xml:space="preserve"> </v>
      </c>
      <c r="ER15" s="108" t="str">
        <f t="shared" si="80"/>
        <v xml:space="preserve"> </v>
      </c>
      <c r="ES15" s="108" t="str">
        <f t="shared" si="80"/>
        <v xml:space="preserve"> </v>
      </c>
      <c r="ET15" s="108" t="str">
        <f t="shared" si="80"/>
        <v xml:space="preserve"> </v>
      </c>
      <c r="EU15" s="108" t="str">
        <f t="shared" si="80"/>
        <v xml:space="preserve"> </v>
      </c>
      <c r="EV15" s="108" t="str">
        <f t="shared" si="80"/>
        <v xml:space="preserve"> </v>
      </c>
      <c r="EW15" s="108" t="str">
        <f t="shared" si="80"/>
        <v xml:space="preserve"> </v>
      </c>
      <c r="EX15" s="108" t="str">
        <f t="shared" si="80"/>
        <v xml:space="preserve"> </v>
      </c>
      <c r="EY15" s="108" t="str">
        <f t="shared" si="80"/>
        <v xml:space="preserve"> </v>
      </c>
      <c r="EZ15" s="108" t="str">
        <f t="shared" si="80"/>
        <v xml:space="preserve"> </v>
      </c>
      <c r="FA15" s="108" t="str">
        <f t="shared" si="80"/>
        <v xml:space="preserve"> </v>
      </c>
      <c r="FB15" s="108" t="str">
        <f t="shared" si="80"/>
        <v xml:space="preserve"> </v>
      </c>
      <c r="FC15" s="108" t="str">
        <f t="shared" si="80"/>
        <v xml:space="preserve"> </v>
      </c>
      <c r="FD15" s="108" t="str">
        <f t="shared" si="80"/>
        <v xml:space="preserve"> </v>
      </c>
      <c r="FE15" s="108" t="str">
        <f t="shared" si="80"/>
        <v xml:space="preserve"> </v>
      </c>
      <c r="FF15" s="108" t="str">
        <f t="shared" si="80"/>
        <v xml:space="preserve"> </v>
      </c>
      <c r="FG15" s="108" t="str">
        <f t="shared" si="80"/>
        <v xml:space="preserve"> </v>
      </c>
      <c r="FH15" s="108" t="str">
        <f t="shared" si="80"/>
        <v xml:space="preserve"> </v>
      </c>
      <c r="FI15" s="108" t="str">
        <f t="shared" si="80"/>
        <v xml:space="preserve"> </v>
      </c>
      <c r="FJ15" s="108" t="str">
        <f t="shared" si="80"/>
        <v xml:space="preserve"> </v>
      </c>
      <c r="FK15" s="108" t="str">
        <f t="shared" si="80"/>
        <v xml:space="preserve"> </v>
      </c>
      <c r="FL15" s="108" t="str">
        <f t="shared" si="80"/>
        <v xml:space="preserve"> </v>
      </c>
      <c r="FM15" s="108" t="str">
        <f t="shared" si="80"/>
        <v xml:space="preserve"> </v>
      </c>
      <c r="FN15" s="108" t="str">
        <f t="shared" si="80"/>
        <v xml:space="preserve"> </v>
      </c>
      <c r="FO15" s="108" t="str">
        <f t="shared" si="80"/>
        <v xml:space="preserve"> </v>
      </c>
      <c r="FP15" s="108" t="str">
        <f t="shared" si="80"/>
        <v xml:space="preserve"> </v>
      </c>
      <c r="FQ15" s="108" t="str">
        <f t="shared" si="80"/>
        <v xml:space="preserve"> </v>
      </c>
      <c r="FR15" s="108" t="str">
        <f t="shared" si="80"/>
        <v xml:space="preserve"> </v>
      </c>
      <c r="FS15" s="108" t="str">
        <f t="shared" si="80"/>
        <v xml:space="preserve"> </v>
      </c>
      <c r="FT15" s="108" t="str">
        <f t="shared" si="80"/>
        <v xml:space="preserve"> </v>
      </c>
      <c r="FU15" s="108" t="str">
        <f t="shared" si="80"/>
        <v xml:space="preserve"> </v>
      </c>
      <c r="FV15" s="108" t="str">
        <f t="shared" si="80"/>
        <v xml:space="preserve"> </v>
      </c>
      <c r="FW15" s="108" t="str">
        <f t="shared" si="80"/>
        <v xml:space="preserve"> </v>
      </c>
      <c r="FX15" s="108" t="str">
        <f t="shared" si="80"/>
        <v xml:space="preserve"> </v>
      </c>
      <c r="FY15" s="108" t="str">
        <f t="shared" si="80"/>
        <v xml:space="preserve"> </v>
      </c>
      <c r="FZ15" s="108" t="str">
        <f t="shared" si="80"/>
        <v xml:space="preserve"> </v>
      </c>
      <c r="GA15" s="108" t="str">
        <f t="shared" si="80"/>
        <v xml:space="preserve"> </v>
      </c>
      <c r="GB15" s="108" t="str">
        <f t="shared" si="80"/>
        <v xml:space="preserve"> </v>
      </c>
      <c r="GC15" s="108" t="str">
        <f t="shared" si="80"/>
        <v xml:space="preserve"> </v>
      </c>
      <c r="GD15" s="108" t="str">
        <f t="shared" si="80"/>
        <v xml:space="preserve"> </v>
      </c>
      <c r="GE15" s="108" t="str">
        <f t="shared" si="80"/>
        <v xml:space="preserve"> </v>
      </c>
      <c r="GF15" s="108" t="str">
        <f t="shared" si="80"/>
        <v xml:space="preserve"> </v>
      </c>
      <c r="GG15" s="108" t="str">
        <f t="shared" si="80"/>
        <v xml:space="preserve"> </v>
      </c>
      <c r="GH15" s="108" t="str">
        <f t="shared" si="80"/>
        <v xml:space="preserve"> </v>
      </c>
      <c r="GI15" s="108" t="str">
        <f t="shared" si="80"/>
        <v xml:space="preserve"> </v>
      </c>
      <c r="GJ15" s="108" t="str">
        <f t="shared" si="80"/>
        <v xml:space="preserve"> </v>
      </c>
      <c r="GK15" s="108" t="str">
        <f t="shared" si="80"/>
        <v xml:space="preserve"> </v>
      </c>
      <c r="GL15" s="108" t="str">
        <f t="shared" si="80"/>
        <v xml:space="preserve"> </v>
      </c>
      <c r="GM15" s="108" t="str">
        <f t="shared" si="80"/>
        <v xml:space="preserve"> </v>
      </c>
      <c r="GN15" s="108" t="str">
        <f t="shared" si="80"/>
        <v xml:space="preserve"> </v>
      </c>
      <c r="GO15" s="108" t="str">
        <f t="shared" si="80"/>
        <v xml:space="preserve"> </v>
      </c>
      <c r="GP15" s="108" t="str">
        <f t="shared" si="80"/>
        <v xml:space="preserve"> </v>
      </c>
      <c r="GQ15" s="108" t="str">
        <f t="shared" si="80"/>
        <v xml:space="preserve"> </v>
      </c>
      <c r="GR15" s="108" t="str">
        <f t="shared" si="80"/>
        <v xml:space="preserve"> </v>
      </c>
      <c r="GS15" s="108" t="str">
        <f t="shared" si="73"/>
        <v xml:space="preserve"> </v>
      </c>
      <c r="GT15" s="108" t="str">
        <f t="shared" si="74"/>
        <v xml:space="preserve"> </v>
      </c>
      <c r="GU15" s="108" t="str">
        <f t="shared" si="74"/>
        <v xml:space="preserve"> </v>
      </c>
      <c r="GV15" s="108" t="str">
        <f t="shared" si="74"/>
        <v xml:space="preserve"> </v>
      </c>
      <c r="GW15" s="108" t="str">
        <f t="shared" si="74"/>
        <v xml:space="preserve"> </v>
      </c>
      <c r="GX15" s="108" t="str">
        <f t="shared" si="74"/>
        <v xml:space="preserve"> </v>
      </c>
      <c r="GY15" s="108" t="str">
        <f t="shared" si="74"/>
        <v xml:space="preserve"> </v>
      </c>
      <c r="GZ15" s="108" t="str">
        <f t="shared" si="74"/>
        <v xml:space="preserve"> </v>
      </c>
      <c r="HA15" s="108" t="str">
        <f t="shared" si="74"/>
        <v xml:space="preserve"> </v>
      </c>
      <c r="HB15" s="108" t="str">
        <f t="shared" si="74"/>
        <v xml:space="preserve"> </v>
      </c>
      <c r="HC15" s="108" t="str">
        <f t="shared" si="74"/>
        <v xml:space="preserve"> </v>
      </c>
      <c r="HD15" s="108" t="str">
        <f t="shared" si="74"/>
        <v xml:space="preserve"> </v>
      </c>
      <c r="HE15" s="108" t="str">
        <f t="shared" si="74"/>
        <v xml:space="preserve"> </v>
      </c>
      <c r="HF15" s="108" t="str">
        <f t="shared" si="74"/>
        <v xml:space="preserve"> </v>
      </c>
      <c r="HG15" s="108" t="str">
        <f t="shared" si="74"/>
        <v xml:space="preserve"> </v>
      </c>
      <c r="HH15" s="108" t="str">
        <f t="shared" si="74"/>
        <v xml:space="preserve"> </v>
      </c>
      <c r="HI15" s="108" t="str">
        <f t="shared" si="74"/>
        <v xml:space="preserve"> </v>
      </c>
      <c r="HJ15" s="108" t="str">
        <f t="shared" si="74"/>
        <v xml:space="preserve"> </v>
      </c>
      <c r="HK15" s="108" t="str">
        <f t="shared" si="74"/>
        <v xml:space="preserve"> </v>
      </c>
      <c r="HL15" s="108" t="str">
        <f t="shared" si="74"/>
        <v xml:space="preserve"> </v>
      </c>
      <c r="HM15" s="108" t="str">
        <f t="shared" si="74"/>
        <v xml:space="preserve"> </v>
      </c>
      <c r="HN15" s="108" t="str">
        <f t="shared" si="74"/>
        <v xml:space="preserve"> </v>
      </c>
      <c r="HO15" s="108" t="str">
        <f t="shared" si="74"/>
        <v xml:space="preserve"> </v>
      </c>
      <c r="HP15" s="108" t="str">
        <f t="shared" si="74"/>
        <v xml:space="preserve"> </v>
      </c>
      <c r="HQ15" s="108" t="str">
        <f t="shared" si="74"/>
        <v xml:space="preserve"> </v>
      </c>
      <c r="HR15" s="108" t="str">
        <f t="shared" si="74"/>
        <v xml:space="preserve"> </v>
      </c>
      <c r="HS15" s="108" t="str">
        <f t="shared" si="74"/>
        <v xml:space="preserve"> </v>
      </c>
      <c r="HT15" s="108" t="str">
        <f t="shared" si="74"/>
        <v xml:space="preserve"> </v>
      </c>
      <c r="HU15" s="108" t="str">
        <f t="shared" si="74"/>
        <v xml:space="preserve"> </v>
      </c>
      <c r="HV15" s="108" t="str">
        <f t="shared" si="74"/>
        <v xml:space="preserve"> </v>
      </c>
      <c r="HW15" s="108" t="str">
        <f t="shared" si="74"/>
        <v xml:space="preserve"> </v>
      </c>
      <c r="HX15" s="108" t="str">
        <f t="shared" ref="HX15:IL15" si="81">IFERROR(IF(AND($E15&lt;HY$5,$F15&gt;=HX$5),$D15*1/$C15," ")," ")</f>
        <v xml:space="preserve"> </v>
      </c>
      <c r="HY15" s="108" t="str">
        <f t="shared" si="81"/>
        <v xml:space="preserve"> </v>
      </c>
      <c r="HZ15" s="108" t="str">
        <f t="shared" si="81"/>
        <v xml:space="preserve"> </v>
      </c>
      <c r="IA15" s="108" t="str">
        <f t="shared" si="81"/>
        <v xml:space="preserve"> </v>
      </c>
      <c r="IB15" s="108" t="str">
        <f t="shared" si="81"/>
        <v xml:space="preserve"> </v>
      </c>
      <c r="IC15" s="108" t="str">
        <f t="shared" si="81"/>
        <v xml:space="preserve"> </v>
      </c>
      <c r="ID15" s="108" t="str">
        <f t="shared" si="81"/>
        <v xml:space="preserve"> </v>
      </c>
      <c r="IE15" s="108" t="str">
        <f t="shared" si="81"/>
        <v xml:space="preserve"> </v>
      </c>
      <c r="IF15" s="108" t="str">
        <f t="shared" si="81"/>
        <v xml:space="preserve"> </v>
      </c>
      <c r="IG15" s="108" t="str">
        <f t="shared" si="81"/>
        <v xml:space="preserve"> </v>
      </c>
      <c r="IH15" s="108" t="str">
        <f t="shared" si="81"/>
        <v xml:space="preserve"> </v>
      </c>
      <c r="II15" s="108" t="str">
        <f t="shared" si="81"/>
        <v xml:space="preserve"> </v>
      </c>
      <c r="IJ15" s="108" t="str">
        <f t="shared" si="81"/>
        <v xml:space="preserve"> </v>
      </c>
      <c r="IK15" s="108" t="str">
        <f t="shared" si="81"/>
        <v xml:space="preserve"> </v>
      </c>
      <c r="IL15" s="108" t="str">
        <f t="shared" si="81"/>
        <v xml:space="preserve"> </v>
      </c>
      <c r="IM15" s="108" t="str">
        <f t="shared" ref="IM15:IP15" si="82">IFERROR(IF(AND($E15&lt;IN$5,$F15&gt;=IM$5),$D15*1/$C15," ")," ")</f>
        <v xml:space="preserve"> </v>
      </c>
      <c r="IN15" s="108" t="str">
        <f t="shared" si="82"/>
        <v xml:space="preserve"> </v>
      </c>
      <c r="IO15" s="108" t="str">
        <f t="shared" si="82"/>
        <v xml:space="preserve"> </v>
      </c>
      <c r="IP15" s="108" t="str">
        <f t="shared" si="82"/>
        <v xml:space="preserve"> </v>
      </c>
      <c r="IQ15" s="108" t="str">
        <f>IFERROR(IF(AND($E15&lt;#REF!,$F15&gt;=IQ$5),$D15*1/$C15," ")," ")</f>
        <v xml:space="preserve"> </v>
      </c>
    </row>
    <row r="16" spans="1:251" ht="15.75" thickBot="1" x14ac:dyDescent="0.3">
      <c r="A16" s="30">
        <v>28</v>
      </c>
      <c r="B16" s="66" t="s">
        <v>30</v>
      </c>
      <c r="C16" s="132">
        <f t="shared" si="66"/>
        <v>1</v>
      </c>
      <c r="D16" s="132">
        <v>2</v>
      </c>
      <c r="E16" s="131">
        <v>40885</v>
      </c>
      <c r="F16" s="131">
        <v>40885</v>
      </c>
      <c r="G16" s="110">
        <f t="shared" si="67"/>
        <v>0</v>
      </c>
      <c r="H16" s="110">
        <f t="shared" si="68"/>
        <v>2</v>
      </c>
      <c r="I16" s="108" t="str">
        <f t="shared" si="76"/>
        <v xml:space="preserve"> </v>
      </c>
      <c r="J16" s="108" t="str">
        <f t="shared" ref="J16:BU19" si="83">IFERROR(IF(AND($E16&lt;K$5,$F16&gt;=J$5),$D16*1/$C16," ")," ")</f>
        <v xml:space="preserve"> </v>
      </c>
      <c r="K16" s="108" t="str">
        <f t="shared" si="83"/>
        <v xml:space="preserve"> </v>
      </c>
      <c r="L16" s="108" t="str">
        <f t="shared" si="83"/>
        <v xml:space="preserve"> </v>
      </c>
      <c r="M16" s="108" t="str">
        <f t="shared" si="83"/>
        <v xml:space="preserve"> </v>
      </c>
      <c r="N16" s="108" t="str">
        <f t="shared" si="83"/>
        <v xml:space="preserve"> </v>
      </c>
      <c r="O16" s="108" t="str">
        <f t="shared" si="83"/>
        <v xml:space="preserve"> </v>
      </c>
      <c r="P16" s="108" t="str">
        <f t="shared" si="83"/>
        <v xml:space="preserve"> </v>
      </c>
      <c r="Q16" s="108" t="str">
        <f t="shared" si="83"/>
        <v xml:space="preserve"> </v>
      </c>
      <c r="R16" s="108" t="str">
        <f t="shared" si="83"/>
        <v xml:space="preserve"> </v>
      </c>
      <c r="S16" s="108" t="str">
        <f t="shared" si="83"/>
        <v xml:space="preserve"> </v>
      </c>
      <c r="T16" s="108" t="str">
        <f t="shared" si="83"/>
        <v xml:space="preserve"> </v>
      </c>
      <c r="U16" s="108" t="str">
        <f t="shared" si="83"/>
        <v xml:space="preserve"> </v>
      </c>
      <c r="V16" s="108" t="str">
        <f t="shared" si="83"/>
        <v xml:space="preserve"> </v>
      </c>
      <c r="W16" s="108" t="str">
        <f t="shared" si="83"/>
        <v xml:space="preserve"> </v>
      </c>
      <c r="X16" s="108" t="str">
        <f t="shared" si="83"/>
        <v xml:space="preserve"> </v>
      </c>
      <c r="Y16" s="108" t="str">
        <f t="shared" si="83"/>
        <v xml:space="preserve"> </v>
      </c>
      <c r="Z16" s="108" t="str">
        <f t="shared" si="83"/>
        <v xml:space="preserve"> </v>
      </c>
      <c r="AA16" s="108" t="str">
        <f t="shared" si="83"/>
        <v xml:space="preserve"> </v>
      </c>
      <c r="AB16" s="108" t="str">
        <f t="shared" si="83"/>
        <v xml:space="preserve"> </v>
      </c>
      <c r="AC16" s="108" t="str">
        <f t="shared" si="83"/>
        <v xml:space="preserve"> </v>
      </c>
      <c r="AD16" s="108" t="str">
        <f t="shared" si="83"/>
        <v xml:space="preserve"> </v>
      </c>
      <c r="AE16" s="108" t="str">
        <f t="shared" si="83"/>
        <v xml:space="preserve"> </v>
      </c>
      <c r="AF16" s="108" t="str">
        <f t="shared" si="83"/>
        <v xml:space="preserve"> </v>
      </c>
      <c r="AG16" s="108" t="str">
        <f t="shared" si="83"/>
        <v xml:space="preserve"> </v>
      </c>
      <c r="AH16" s="108" t="str">
        <f t="shared" si="83"/>
        <v xml:space="preserve"> </v>
      </c>
      <c r="AI16" s="108" t="str">
        <f t="shared" si="83"/>
        <v xml:space="preserve"> </v>
      </c>
      <c r="AJ16" s="108" t="str">
        <f t="shared" si="83"/>
        <v xml:space="preserve"> </v>
      </c>
      <c r="AK16" s="108" t="str">
        <f t="shared" si="83"/>
        <v xml:space="preserve"> </v>
      </c>
      <c r="AL16" s="108" t="str">
        <f t="shared" si="83"/>
        <v xml:space="preserve"> </v>
      </c>
      <c r="AM16" s="108" t="str">
        <f t="shared" si="83"/>
        <v xml:space="preserve"> </v>
      </c>
      <c r="AN16" s="108" t="str">
        <f t="shared" si="83"/>
        <v xml:space="preserve"> </v>
      </c>
      <c r="AO16" s="108" t="str">
        <f t="shared" si="83"/>
        <v xml:space="preserve"> </v>
      </c>
      <c r="AP16" s="108" t="str">
        <f t="shared" si="83"/>
        <v xml:space="preserve"> </v>
      </c>
      <c r="AQ16" s="108" t="str">
        <f t="shared" si="83"/>
        <v xml:space="preserve"> </v>
      </c>
      <c r="AR16" s="108" t="str">
        <f t="shared" si="83"/>
        <v xml:space="preserve"> </v>
      </c>
      <c r="AS16" s="108" t="str">
        <f t="shared" si="83"/>
        <v xml:space="preserve"> </v>
      </c>
      <c r="AT16" s="108" t="str">
        <f t="shared" si="83"/>
        <v xml:space="preserve"> </v>
      </c>
      <c r="AU16" s="108" t="str">
        <f t="shared" si="83"/>
        <v xml:space="preserve"> </v>
      </c>
      <c r="AV16" s="108" t="str">
        <f t="shared" si="83"/>
        <v xml:space="preserve"> </v>
      </c>
      <c r="AW16" s="108" t="str">
        <f t="shared" si="83"/>
        <v xml:space="preserve"> </v>
      </c>
      <c r="AX16" s="108" t="str">
        <f t="shared" si="83"/>
        <v xml:space="preserve"> </v>
      </c>
      <c r="AY16" s="108" t="str">
        <f t="shared" si="83"/>
        <v xml:space="preserve"> </v>
      </c>
      <c r="AZ16" s="108" t="str">
        <f t="shared" si="83"/>
        <v xml:space="preserve"> </v>
      </c>
      <c r="BA16" s="108" t="str">
        <f t="shared" si="83"/>
        <v xml:space="preserve"> </v>
      </c>
      <c r="BB16" s="108" t="str">
        <f t="shared" si="83"/>
        <v xml:space="preserve"> </v>
      </c>
      <c r="BC16" s="108" t="str">
        <f t="shared" si="83"/>
        <v xml:space="preserve"> </v>
      </c>
      <c r="BD16" s="108" t="str">
        <f t="shared" si="83"/>
        <v xml:space="preserve"> </v>
      </c>
      <c r="BE16" s="108" t="str">
        <f t="shared" si="83"/>
        <v xml:space="preserve"> </v>
      </c>
      <c r="BF16" s="108" t="str">
        <f t="shared" si="83"/>
        <v xml:space="preserve"> </v>
      </c>
      <c r="BG16" s="108" t="str">
        <f t="shared" si="83"/>
        <v xml:space="preserve"> </v>
      </c>
      <c r="BH16" s="108" t="str">
        <f t="shared" si="83"/>
        <v xml:space="preserve"> </v>
      </c>
      <c r="BI16" s="108">
        <f t="shared" si="83"/>
        <v>2</v>
      </c>
      <c r="BJ16" s="108" t="str">
        <f t="shared" si="83"/>
        <v xml:space="preserve"> </v>
      </c>
      <c r="BK16" s="108" t="str">
        <f t="shared" si="83"/>
        <v xml:space="preserve"> </v>
      </c>
      <c r="BL16" s="108" t="str">
        <f t="shared" si="83"/>
        <v xml:space="preserve"> </v>
      </c>
      <c r="BM16" s="108" t="str">
        <f t="shared" si="83"/>
        <v xml:space="preserve"> </v>
      </c>
      <c r="BN16" s="108" t="str">
        <f t="shared" si="83"/>
        <v xml:space="preserve"> </v>
      </c>
      <c r="BO16" s="108" t="str">
        <f t="shared" si="83"/>
        <v xml:space="preserve"> </v>
      </c>
      <c r="BP16" s="108" t="str">
        <f t="shared" si="83"/>
        <v xml:space="preserve"> </v>
      </c>
      <c r="BQ16" s="108" t="str">
        <f t="shared" si="83"/>
        <v xml:space="preserve"> </v>
      </c>
      <c r="BR16" s="108" t="str">
        <f t="shared" si="83"/>
        <v xml:space="preserve"> </v>
      </c>
      <c r="BS16" s="108" t="str">
        <f t="shared" si="83"/>
        <v xml:space="preserve"> </v>
      </c>
      <c r="BT16" s="108" t="str">
        <f t="shared" si="83"/>
        <v xml:space="preserve"> </v>
      </c>
      <c r="BU16" s="108" t="str">
        <f t="shared" si="83"/>
        <v xml:space="preserve"> </v>
      </c>
      <c r="BV16" s="108" t="str">
        <f t="shared" si="78"/>
        <v xml:space="preserve"> </v>
      </c>
      <c r="BW16" s="108" t="str">
        <f t="shared" si="78"/>
        <v xml:space="preserve"> </v>
      </c>
      <c r="BX16" s="108" t="str">
        <f t="shared" si="78"/>
        <v xml:space="preserve"> </v>
      </c>
      <c r="BY16" s="108" t="str">
        <f t="shared" si="78"/>
        <v xml:space="preserve"> </v>
      </c>
      <c r="BZ16" s="108" t="str">
        <f t="shared" si="78"/>
        <v xml:space="preserve"> </v>
      </c>
      <c r="CA16" s="108" t="str">
        <f t="shared" si="78"/>
        <v xml:space="preserve"> </v>
      </c>
      <c r="CB16" s="108" t="str">
        <f t="shared" si="78"/>
        <v xml:space="preserve"> </v>
      </c>
      <c r="CC16" s="108" t="str">
        <f t="shared" si="78"/>
        <v xml:space="preserve"> </v>
      </c>
      <c r="CD16" s="108" t="str">
        <f t="shared" si="78"/>
        <v xml:space="preserve"> </v>
      </c>
      <c r="CE16" s="108" t="str">
        <f t="shared" si="78"/>
        <v xml:space="preserve"> </v>
      </c>
      <c r="CF16" s="108" t="str">
        <f t="shared" si="78"/>
        <v xml:space="preserve"> </v>
      </c>
      <c r="CG16" s="108" t="str">
        <f t="shared" si="78"/>
        <v xml:space="preserve"> </v>
      </c>
      <c r="CH16" s="108" t="str">
        <f t="shared" si="78"/>
        <v xml:space="preserve"> </v>
      </c>
      <c r="CI16" s="108" t="str">
        <f t="shared" si="78"/>
        <v xml:space="preserve"> </v>
      </c>
      <c r="CJ16" s="108" t="str">
        <f t="shared" si="78"/>
        <v xml:space="preserve"> </v>
      </c>
      <c r="CK16" s="108" t="str">
        <f t="shared" si="78"/>
        <v xml:space="preserve"> </v>
      </c>
      <c r="CL16" s="108" t="str">
        <f t="shared" si="78"/>
        <v xml:space="preserve"> </v>
      </c>
      <c r="CM16" s="108" t="str">
        <f t="shared" si="78"/>
        <v xml:space="preserve"> </v>
      </c>
      <c r="CN16" s="108" t="str">
        <f t="shared" si="78"/>
        <v xml:space="preserve"> </v>
      </c>
      <c r="CO16" s="108" t="str">
        <f t="shared" si="78"/>
        <v xml:space="preserve"> </v>
      </c>
      <c r="CP16" s="108" t="str">
        <f t="shared" si="78"/>
        <v xml:space="preserve"> </v>
      </c>
      <c r="CQ16" s="108" t="str">
        <f t="shared" si="78"/>
        <v xml:space="preserve"> </v>
      </c>
      <c r="CR16" s="108" t="str">
        <f t="shared" si="78"/>
        <v xml:space="preserve"> </v>
      </c>
      <c r="CS16" s="108" t="str">
        <f t="shared" si="78"/>
        <v xml:space="preserve"> </v>
      </c>
      <c r="CT16" s="108" t="str">
        <f t="shared" si="78"/>
        <v xml:space="preserve"> </v>
      </c>
      <c r="CU16" s="108" t="str">
        <f t="shared" si="78"/>
        <v xml:space="preserve"> </v>
      </c>
      <c r="CV16" s="108" t="str">
        <f t="shared" si="78"/>
        <v xml:space="preserve"> </v>
      </c>
      <c r="CW16" s="108" t="str">
        <f t="shared" si="78"/>
        <v xml:space="preserve"> </v>
      </c>
      <c r="CX16" s="108" t="str">
        <f t="shared" si="78"/>
        <v xml:space="preserve"> </v>
      </c>
      <c r="CY16" s="108" t="str">
        <f t="shared" si="78"/>
        <v xml:space="preserve"> </v>
      </c>
      <c r="CZ16" s="108" t="str">
        <f t="shared" si="78"/>
        <v xml:space="preserve"> </v>
      </c>
      <c r="DA16" s="108" t="str">
        <f t="shared" si="78"/>
        <v xml:space="preserve"> </v>
      </c>
      <c r="DB16" s="108" t="str">
        <f t="shared" si="78"/>
        <v xml:space="preserve"> </v>
      </c>
      <c r="DC16" s="108" t="str">
        <f t="shared" si="78"/>
        <v xml:space="preserve"> </v>
      </c>
      <c r="DD16" s="108" t="str">
        <f t="shared" si="78"/>
        <v xml:space="preserve"> </v>
      </c>
      <c r="DE16" s="108" t="str">
        <f t="shared" si="78"/>
        <v xml:space="preserve"> </v>
      </c>
      <c r="DF16" s="108" t="str">
        <f t="shared" si="78"/>
        <v xml:space="preserve"> </v>
      </c>
      <c r="DG16" s="108" t="str">
        <f t="shared" si="78"/>
        <v xml:space="preserve"> </v>
      </c>
      <c r="DH16" s="108" t="str">
        <f t="shared" si="78"/>
        <v xml:space="preserve"> </v>
      </c>
      <c r="DI16" s="108" t="str">
        <f t="shared" si="78"/>
        <v xml:space="preserve"> </v>
      </c>
      <c r="DJ16" s="108" t="str">
        <f t="shared" si="78"/>
        <v xml:space="preserve"> </v>
      </c>
      <c r="DK16" s="108" t="str">
        <f t="shared" si="78"/>
        <v xml:space="preserve"> </v>
      </c>
      <c r="DL16" s="108" t="str">
        <f t="shared" si="78"/>
        <v xml:space="preserve"> </v>
      </c>
      <c r="DM16" s="108" t="str">
        <f t="shared" si="78"/>
        <v xml:space="preserve"> </v>
      </c>
      <c r="DN16" s="108" t="str">
        <f t="shared" si="78"/>
        <v xml:space="preserve"> </v>
      </c>
      <c r="DO16" s="108" t="str">
        <f t="shared" si="78"/>
        <v xml:space="preserve"> </v>
      </c>
      <c r="DP16" s="108" t="str">
        <f t="shared" si="78"/>
        <v xml:space="preserve"> </v>
      </c>
      <c r="DQ16" s="108" t="str">
        <f t="shared" si="78"/>
        <v xml:space="preserve"> </v>
      </c>
      <c r="DR16" s="108" t="str">
        <f t="shared" si="78"/>
        <v xml:space="preserve"> </v>
      </c>
      <c r="DS16" s="108" t="str">
        <f t="shared" si="78"/>
        <v xml:space="preserve"> </v>
      </c>
      <c r="DT16" s="108" t="str">
        <f t="shared" si="78"/>
        <v xml:space="preserve"> </v>
      </c>
      <c r="DU16" s="108" t="str">
        <f t="shared" si="78"/>
        <v xml:space="preserve"> </v>
      </c>
      <c r="DV16" s="108" t="str">
        <f t="shared" si="78"/>
        <v xml:space="preserve"> </v>
      </c>
      <c r="DW16" s="108" t="str">
        <f t="shared" si="78"/>
        <v xml:space="preserve"> </v>
      </c>
      <c r="DX16" s="108" t="str">
        <f t="shared" si="78"/>
        <v xml:space="preserve"> </v>
      </c>
      <c r="DY16" s="108" t="str">
        <f t="shared" si="78"/>
        <v xml:space="preserve"> </v>
      </c>
      <c r="DZ16" s="108" t="str">
        <f t="shared" si="78"/>
        <v xml:space="preserve"> </v>
      </c>
      <c r="EA16" s="108" t="str">
        <f t="shared" si="78"/>
        <v xml:space="preserve"> </v>
      </c>
      <c r="EB16" s="108" t="str">
        <f t="shared" si="78"/>
        <v xml:space="preserve"> </v>
      </c>
      <c r="EC16" s="108" t="str">
        <f t="shared" si="78"/>
        <v xml:space="preserve"> </v>
      </c>
      <c r="ED16" s="108" t="str">
        <f t="shared" si="78"/>
        <v xml:space="preserve"> </v>
      </c>
      <c r="EE16" s="108" t="str">
        <f t="shared" si="78"/>
        <v xml:space="preserve"> </v>
      </c>
      <c r="EF16" s="108" t="str">
        <f t="shared" si="78"/>
        <v xml:space="preserve"> </v>
      </c>
      <c r="EG16" s="108" t="str">
        <f t="shared" si="79"/>
        <v xml:space="preserve"> </v>
      </c>
      <c r="EH16" s="108" t="str">
        <f t="shared" si="80"/>
        <v xml:space="preserve"> </v>
      </c>
      <c r="EI16" s="108" t="str">
        <f t="shared" si="80"/>
        <v xml:space="preserve"> </v>
      </c>
      <c r="EJ16" s="108" t="str">
        <f t="shared" si="80"/>
        <v xml:space="preserve"> </v>
      </c>
      <c r="EK16" s="108" t="str">
        <f t="shared" si="80"/>
        <v xml:space="preserve"> </v>
      </c>
      <c r="EL16" s="108" t="str">
        <f t="shared" si="80"/>
        <v xml:space="preserve"> </v>
      </c>
      <c r="EM16" s="108" t="str">
        <f t="shared" si="80"/>
        <v xml:space="preserve"> </v>
      </c>
      <c r="EN16" s="108" t="str">
        <f t="shared" si="80"/>
        <v xml:space="preserve"> </v>
      </c>
      <c r="EO16" s="108" t="str">
        <f t="shared" si="80"/>
        <v xml:space="preserve"> </v>
      </c>
      <c r="EP16" s="108" t="str">
        <f t="shared" si="80"/>
        <v xml:space="preserve"> </v>
      </c>
      <c r="EQ16" s="108" t="str">
        <f t="shared" si="80"/>
        <v xml:space="preserve"> </v>
      </c>
      <c r="ER16" s="108" t="str">
        <f t="shared" si="80"/>
        <v xml:space="preserve"> </v>
      </c>
      <c r="ES16" s="108" t="str">
        <f t="shared" si="80"/>
        <v xml:space="preserve"> </v>
      </c>
      <c r="ET16" s="108" t="str">
        <f t="shared" si="80"/>
        <v xml:space="preserve"> </v>
      </c>
      <c r="EU16" s="108" t="str">
        <f t="shared" si="80"/>
        <v xml:space="preserve"> </v>
      </c>
      <c r="EV16" s="108" t="str">
        <f t="shared" si="80"/>
        <v xml:space="preserve"> </v>
      </c>
      <c r="EW16" s="108" t="str">
        <f t="shared" si="80"/>
        <v xml:space="preserve"> </v>
      </c>
      <c r="EX16" s="108" t="str">
        <f t="shared" si="80"/>
        <v xml:space="preserve"> </v>
      </c>
      <c r="EY16" s="108" t="str">
        <f t="shared" si="80"/>
        <v xml:space="preserve"> </v>
      </c>
      <c r="EZ16" s="108" t="str">
        <f t="shared" si="80"/>
        <v xml:space="preserve"> </v>
      </c>
      <c r="FA16" s="108" t="str">
        <f t="shared" si="80"/>
        <v xml:space="preserve"> </v>
      </c>
      <c r="FB16" s="108" t="str">
        <f t="shared" si="80"/>
        <v xml:space="preserve"> </v>
      </c>
      <c r="FC16" s="108" t="str">
        <f t="shared" si="80"/>
        <v xml:space="preserve"> </v>
      </c>
      <c r="FD16" s="108" t="str">
        <f t="shared" si="80"/>
        <v xml:space="preserve"> </v>
      </c>
      <c r="FE16" s="108" t="str">
        <f t="shared" si="80"/>
        <v xml:space="preserve"> </v>
      </c>
      <c r="FF16" s="108" t="str">
        <f t="shared" si="80"/>
        <v xml:space="preserve"> </v>
      </c>
      <c r="FG16" s="108" t="str">
        <f t="shared" si="80"/>
        <v xml:space="preserve"> </v>
      </c>
      <c r="FH16" s="108" t="str">
        <f t="shared" si="80"/>
        <v xml:space="preserve"> </v>
      </c>
      <c r="FI16" s="108" t="str">
        <f t="shared" si="80"/>
        <v xml:space="preserve"> </v>
      </c>
      <c r="FJ16" s="108" t="str">
        <f t="shared" si="80"/>
        <v xml:space="preserve"> </v>
      </c>
      <c r="FK16" s="108" t="str">
        <f t="shared" si="80"/>
        <v xml:space="preserve"> </v>
      </c>
      <c r="FL16" s="108" t="str">
        <f t="shared" si="80"/>
        <v xml:space="preserve"> </v>
      </c>
      <c r="FM16" s="108" t="str">
        <f t="shared" si="80"/>
        <v xml:space="preserve"> </v>
      </c>
      <c r="FN16" s="108" t="str">
        <f t="shared" si="80"/>
        <v xml:space="preserve"> </v>
      </c>
      <c r="FO16" s="108" t="str">
        <f t="shared" si="80"/>
        <v xml:space="preserve"> </v>
      </c>
      <c r="FP16" s="108" t="str">
        <f t="shared" si="80"/>
        <v xml:space="preserve"> </v>
      </c>
      <c r="FQ16" s="108" t="str">
        <f t="shared" si="80"/>
        <v xml:space="preserve"> </v>
      </c>
      <c r="FR16" s="108" t="str">
        <f t="shared" si="80"/>
        <v xml:space="preserve"> </v>
      </c>
      <c r="FS16" s="108" t="str">
        <f t="shared" si="80"/>
        <v xml:space="preserve"> </v>
      </c>
      <c r="FT16" s="108" t="str">
        <f t="shared" si="80"/>
        <v xml:space="preserve"> </v>
      </c>
      <c r="FU16" s="108" t="str">
        <f t="shared" si="80"/>
        <v xml:space="preserve"> </v>
      </c>
      <c r="FV16" s="108" t="str">
        <f t="shared" si="80"/>
        <v xml:space="preserve"> </v>
      </c>
      <c r="FW16" s="108" t="str">
        <f t="shared" si="80"/>
        <v xml:space="preserve"> </v>
      </c>
      <c r="FX16" s="108" t="str">
        <f t="shared" si="80"/>
        <v xml:space="preserve"> </v>
      </c>
      <c r="FY16" s="108" t="str">
        <f t="shared" si="80"/>
        <v xml:space="preserve"> </v>
      </c>
      <c r="FZ16" s="108" t="str">
        <f t="shared" si="80"/>
        <v xml:space="preserve"> </v>
      </c>
      <c r="GA16" s="108" t="str">
        <f t="shared" si="80"/>
        <v xml:space="preserve"> </v>
      </c>
      <c r="GB16" s="108" t="str">
        <f t="shared" si="80"/>
        <v xml:space="preserve"> </v>
      </c>
      <c r="GC16" s="108" t="str">
        <f t="shared" si="80"/>
        <v xml:space="preserve"> </v>
      </c>
      <c r="GD16" s="108" t="str">
        <f t="shared" si="80"/>
        <v xml:space="preserve"> </v>
      </c>
      <c r="GE16" s="108" t="str">
        <f t="shared" si="80"/>
        <v xml:space="preserve"> </v>
      </c>
      <c r="GF16" s="108" t="str">
        <f t="shared" si="80"/>
        <v xml:space="preserve"> </v>
      </c>
      <c r="GG16" s="108" t="str">
        <f t="shared" si="80"/>
        <v xml:space="preserve"> </v>
      </c>
      <c r="GH16" s="108" t="str">
        <f t="shared" si="80"/>
        <v xml:space="preserve"> </v>
      </c>
      <c r="GI16" s="108" t="str">
        <f t="shared" si="80"/>
        <v xml:space="preserve"> </v>
      </c>
      <c r="GJ16" s="108" t="str">
        <f t="shared" si="80"/>
        <v xml:space="preserve"> </v>
      </c>
      <c r="GK16" s="108" t="str">
        <f t="shared" si="80"/>
        <v xml:space="preserve"> </v>
      </c>
      <c r="GL16" s="108" t="str">
        <f t="shared" si="80"/>
        <v xml:space="preserve"> </v>
      </c>
      <c r="GM16" s="108" t="str">
        <f t="shared" si="80"/>
        <v xml:space="preserve"> </v>
      </c>
      <c r="GN16" s="108" t="str">
        <f t="shared" si="80"/>
        <v xml:space="preserve"> </v>
      </c>
      <c r="GO16" s="108" t="str">
        <f t="shared" si="80"/>
        <v xml:space="preserve"> </v>
      </c>
      <c r="GP16" s="108" t="str">
        <f t="shared" si="80"/>
        <v xml:space="preserve"> </v>
      </c>
      <c r="GQ16" s="108" t="str">
        <f t="shared" si="80"/>
        <v xml:space="preserve"> </v>
      </c>
      <c r="GR16" s="108" t="str">
        <f t="shared" si="80"/>
        <v xml:space="preserve"> </v>
      </c>
      <c r="GS16" s="108" t="str">
        <f t="shared" si="73"/>
        <v xml:space="preserve"> </v>
      </c>
      <c r="GT16" s="108" t="str">
        <f t="shared" ref="GT16:IL20" si="84">IFERROR(IF(AND($E16&lt;GU$5,$F16&gt;=GT$5),$D16*1/$C16," ")," ")</f>
        <v xml:space="preserve"> </v>
      </c>
      <c r="GU16" s="108" t="str">
        <f t="shared" si="84"/>
        <v xml:space="preserve"> </v>
      </c>
      <c r="GV16" s="108" t="str">
        <f t="shared" si="84"/>
        <v xml:space="preserve"> </v>
      </c>
      <c r="GW16" s="108" t="str">
        <f t="shared" si="84"/>
        <v xml:space="preserve"> </v>
      </c>
      <c r="GX16" s="108" t="str">
        <f t="shared" si="84"/>
        <v xml:space="preserve"> </v>
      </c>
      <c r="GY16" s="108" t="str">
        <f t="shared" si="84"/>
        <v xml:space="preserve"> </v>
      </c>
      <c r="GZ16" s="108" t="str">
        <f t="shared" si="84"/>
        <v xml:space="preserve"> </v>
      </c>
      <c r="HA16" s="108" t="str">
        <f t="shared" si="84"/>
        <v xml:space="preserve"> </v>
      </c>
      <c r="HB16" s="108" t="str">
        <f t="shared" si="84"/>
        <v xml:space="preserve"> </v>
      </c>
      <c r="HC16" s="108" t="str">
        <f t="shared" si="84"/>
        <v xml:space="preserve"> </v>
      </c>
      <c r="HD16" s="108" t="str">
        <f t="shared" si="84"/>
        <v xml:space="preserve"> </v>
      </c>
      <c r="HE16" s="108" t="str">
        <f t="shared" si="84"/>
        <v xml:space="preserve"> </v>
      </c>
      <c r="HF16" s="108" t="str">
        <f t="shared" si="84"/>
        <v xml:space="preserve"> </v>
      </c>
      <c r="HG16" s="108" t="str">
        <f t="shared" si="84"/>
        <v xml:space="preserve"> </v>
      </c>
      <c r="HH16" s="108" t="str">
        <f t="shared" si="84"/>
        <v xml:space="preserve"> </v>
      </c>
      <c r="HI16" s="108" t="str">
        <f t="shared" si="84"/>
        <v xml:space="preserve"> </v>
      </c>
      <c r="HJ16" s="108" t="str">
        <f t="shared" si="84"/>
        <v xml:space="preserve"> </v>
      </c>
      <c r="HK16" s="108" t="str">
        <f t="shared" si="84"/>
        <v xml:space="preserve"> </v>
      </c>
      <c r="HL16" s="108" t="str">
        <f t="shared" si="84"/>
        <v xml:space="preserve"> </v>
      </c>
      <c r="HM16" s="108" t="str">
        <f t="shared" si="84"/>
        <v xml:space="preserve"> </v>
      </c>
      <c r="HN16" s="108" t="str">
        <f t="shared" si="84"/>
        <v xml:space="preserve"> </v>
      </c>
      <c r="HO16" s="108" t="str">
        <f t="shared" si="84"/>
        <v xml:space="preserve"> </v>
      </c>
      <c r="HP16" s="108" t="str">
        <f t="shared" si="84"/>
        <v xml:space="preserve"> </v>
      </c>
      <c r="HQ16" s="108" t="str">
        <f t="shared" si="84"/>
        <v xml:space="preserve"> </v>
      </c>
      <c r="HR16" s="108" t="str">
        <f t="shared" si="84"/>
        <v xml:space="preserve"> </v>
      </c>
      <c r="HS16" s="108" t="str">
        <f t="shared" si="84"/>
        <v xml:space="preserve"> </v>
      </c>
      <c r="HT16" s="108" t="str">
        <f t="shared" si="84"/>
        <v xml:space="preserve"> </v>
      </c>
      <c r="HU16" s="108" t="str">
        <f t="shared" si="84"/>
        <v xml:space="preserve"> </v>
      </c>
      <c r="HV16" s="108" t="str">
        <f t="shared" si="84"/>
        <v xml:space="preserve"> </v>
      </c>
      <c r="HW16" s="108" t="str">
        <f t="shared" si="84"/>
        <v xml:space="preserve"> </v>
      </c>
      <c r="HX16" s="108" t="str">
        <f t="shared" si="84"/>
        <v xml:space="preserve"> </v>
      </c>
      <c r="HY16" s="108" t="str">
        <f t="shared" si="84"/>
        <v xml:space="preserve"> </v>
      </c>
      <c r="HZ16" s="108" t="str">
        <f t="shared" si="84"/>
        <v xml:space="preserve"> </v>
      </c>
      <c r="IA16" s="108" t="str">
        <f t="shared" si="84"/>
        <v xml:space="preserve"> </v>
      </c>
      <c r="IB16" s="108" t="str">
        <f t="shared" si="84"/>
        <v xml:space="preserve"> </v>
      </c>
      <c r="IC16" s="108" t="str">
        <f t="shared" si="84"/>
        <v xml:space="preserve"> </v>
      </c>
      <c r="ID16" s="108" t="str">
        <f t="shared" si="84"/>
        <v xml:space="preserve"> </v>
      </c>
      <c r="IE16" s="108" t="str">
        <f t="shared" si="84"/>
        <v xml:space="preserve"> </v>
      </c>
      <c r="IF16" s="108" t="str">
        <f t="shared" si="84"/>
        <v xml:space="preserve"> </v>
      </c>
      <c r="IG16" s="108" t="str">
        <f t="shared" si="84"/>
        <v xml:space="preserve"> </v>
      </c>
      <c r="IH16" s="108" t="str">
        <f t="shared" si="84"/>
        <v xml:space="preserve"> </v>
      </c>
      <c r="II16" s="108" t="str">
        <f t="shared" si="84"/>
        <v xml:space="preserve"> </v>
      </c>
      <c r="IJ16" s="108" t="str">
        <f t="shared" si="84"/>
        <v xml:space="preserve"> </v>
      </c>
      <c r="IK16" s="108" t="str">
        <f t="shared" si="84"/>
        <v xml:space="preserve"> </v>
      </c>
      <c r="IL16" s="108" t="str">
        <f t="shared" si="84"/>
        <v xml:space="preserve"> </v>
      </c>
      <c r="IM16" s="108" t="str">
        <f t="shared" ref="IM16:IP16" si="85">IFERROR(IF(AND($E16&lt;IN$5,$F16&gt;=IM$5),$D16*1/$C16," ")," ")</f>
        <v xml:space="preserve"> </v>
      </c>
      <c r="IN16" s="108" t="str">
        <f t="shared" si="85"/>
        <v xml:space="preserve"> </v>
      </c>
      <c r="IO16" s="108" t="str">
        <f t="shared" si="85"/>
        <v xml:space="preserve"> </v>
      </c>
      <c r="IP16" s="108" t="str">
        <f t="shared" si="85"/>
        <v xml:space="preserve"> </v>
      </c>
      <c r="IQ16" s="108" t="str">
        <f>IFERROR(IF(AND($E16&lt;#REF!,$F16&gt;=IQ$5),$D16*1/$C16," ")," ")</f>
        <v xml:space="preserve"> </v>
      </c>
    </row>
    <row r="17" spans="1:251" ht="15.75" thickBot="1" x14ac:dyDescent="0.3">
      <c r="A17" s="30">
        <v>29</v>
      </c>
      <c r="B17" s="66" t="s">
        <v>31</v>
      </c>
      <c r="C17" s="132">
        <f t="shared" si="66"/>
        <v>1</v>
      </c>
      <c r="D17" s="132">
        <v>2</v>
      </c>
      <c r="E17" s="131">
        <v>40885</v>
      </c>
      <c r="F17" s="131">
        <v>40885</v>
      </c>
      <c r="G17" s="110">
        <f t="shared" si="67"/>
        <v>0</v>
      </c>
      <c r="H17" s="110">
        <f t="shared" si="68"/>
        <v>2</v>
      </c>
      <c r="I17" s="108" t="str">
        <f t="shared" si="76"/>
        <v xml:space="preserve"> </v>
      </c>
      <c r="J17" s="108" t="str">
        <f t="shared" si="83"/>
        <v xml:space="preserve"> </v>
      </c>
      <c r="K17" s="108" t="str">
        <f t="shared" si="83"/>
        <v xml:space="preserve"> </v>
      </c>
      <c r="L17" s="108" t="str">
        <f t="shared" si="83"/>
        <v xml:space="preserve"> </v>
      </c>
      <c r="M17" s="108" t="str">
        <f t="shared" si="83"/>
        <v xml:space="preserve"> </v>
      </c>
      <c r="N17" s="108" t="str">
        <f t="shared" si="83"/>
        <v xml:space="preserve"> </v>
      </c>
      <c r="O17" s="108" t="str">
        <f t="shared" si="83"/>
        <v xml:space="preserve"> </v>
      </c>
      <c r="P17" s="108" t="str">
        <f t="shared" si="83"/>
        <v xml:space="preserve"> </v>
      </c>
      <c r="Q17" s="108" t="str">
        <f t="shared" si="83"/>
        <v xml:space="preserve"> </v>
      </c>
      <c r="R17" s="108" t="str">
        <f t="shared" si="83"/>
        <v xml:space="preserve"> </v>
      </c>
      <c r="S17" s="108" t="str">
        <f t="shared" si="83"/>
        <v xml:space="preserve"> </v>
      </c>
      <c r="T17" s="108" t="str">
        <f t="shared" si="83"/>
        <v xml:space="preserve"> </v>
      </c>
      <c r="U17" s="108" t="str">
        <f t="shared" si="83"/>
        <v xml:space="preserve"> </v>
      </c>
      <c r="V17" s="108" t="str">
        <f t="shared" si="83"/>
        <v xml:space="preserve"> </v>
      </c>
      <c r="W17" s="108" t="str">
        <f t="shared" si="83"/>
        <v xml:space="preserve"> </v>
      </c>
      <c r="X17" s="108" t="str">
        <f t="shared" si="83"/>
        <v xml:space="preserve"> </v>
      </c>
      <c r="Y17" s="108" t="str">
        <f t="shared" si="83"/>
        <v xml:space="preserve"> </v>
      </c>
      <c r="Z17" s="108" t="str">
        <f t="shared" si="83"/>
        <v xml:space="preserve"> </v>
      </c>
      <c r="AA17" s="108" t="str">
        <f t="shared" si="83"/>
        <v xml:space="preserve"> </v>
      </c>
      <c r="AB17" s="108" t="str">
        <f t="shared" si="83"/>
        <v xml:space="preserve"> </v>
      </c>
      <c r="AC17" s="108" t="str">
        <f t="shared" si="83"/>
        <v xml:space="preserve"> </v>
      </c>
      <c r="AD17" s="108" t="str">
        <f t="shared" si="83"/>
        <v xml:space="preserve"> </v>
      </c>
      <c r="AE17" s="108" t="str">
        <f t="shared" si="83"/>
        <v xml:space="preserve"> </v>
      </c>
      <c r="AF17" s="108" t="str">
        <f t="shared" si="83"/>
        <v xml:space="preserve"> </v>
      </c>
      <c r="AG17" s="108" t="str">
        <f t="shared" si="83"/>
        <v xml:space="preserve"> </v>
      </c>
      <c r="AH17" s="108" t="str">
        <f t="shared" si="83"/>
        <v xml:space="preserve"> </v>
      </c>
      <c r="AI17" s="108" t="str">
        <f t="shared" si="83"/>
        <v xml:space="preserve"> </v>
      </c>
      <c r="AJ17" s="108" t="str">
        <f t="shared" si="83"/>
        <v xml:space="preserve"> </v>
      </c>
      <c r="AK17" s="108" t="str">
        <f t="shared" si="83"/>
        <v xml:space="preserve"> </v>
      </c>
      <c r="AL17" s="108" t="str">
        <f t="shared" si="83"/>
        <v xml:space="preserve"> </v>
      </c>
      <c r="AM17" s="108" t="str">
        <f t="shared" si="83"/>
        <v xml:space="preserve"> </v>
      </c>
      <c r="AN17" s="108" t="str">
        <f t="shared" si="83"/>
        <v xml:space="preserve"> </v>
      </c>
      <c r="AO17" s="108" t="str">
        <f t="shared" si="83"/>
        <v xml:space="preserve"> </v>
      </c>
      <c r="AP17" s="108" t="str">
        <f t="shared" si="83"/>
        <v xml:space="preserve"> </v>
      </c>
      <c r="AQ17" s="108" t="str">
        <f t="shared" si="83"/>
        <v xml:space="preserve"> </v>
      </c>
      <c r="AR17" s="108" t="str">
        <f t="shared" si="83"/>
        <v xml:space="preserve"> </v>
      </c>
      <c r="AS17" s="108" t="str">
        <f t="shared" si="83"/>
        <v xml:space="preserve"> </v>
      </c>
      <c r="AT17" s="108" t="str">
        <f t="shared" si="83"/>
        <v xml:space="preserve"> </v>
      </c>
      <c r="AU17" s="108" t="str">
        <f t="shared" si="83"/>
        <v xml:space="preserve"> </v>
      </c>
      <c r="AV17" s="108" t="str">
        <f t="shared" si="83"/>
        <v xml:space="preserve"> </v>
      </c>
      <c r="AW17" s="108" t="str">
        <f t="shared" si="83"/>
        <v xml:space="preserve"> </v>
      </c>
      <c r="AX17" s="108" t="str">
        <f t="shared" si="83"/>
        <v xml:space="preserve"> </v>
      </c>
      <c r="AY17" s="108" t="str">
        <f t="shared" si="83"/>
        <v xml:space="preserve"> </v>
      </c>
      <c r="AZ17" s="108" t="str">
        <f t="shared" si="83"/>
        <v xml:space="preserve"> </v>
      </c>
      <c r="BA17" s="108" t="str">
        <f t="shared" si="83"/>
        <v xml:space="preserve"> </v>
      </c>
      <c r="BB17" s="108" t="str">
        <f t="shared" si="83"/>
        <v xml:space="preserve"> </v>
      </c>
      <c r="BC17" s="108" t="str">
        <f t="shared" si="83"/>
        <v xml:space="preserve"> </v>
      </c>
      <c r="BD17" s="108" t="str">
        <f t="shared" si="83"/>
        <v xml:space="preserve"> </v>
      </c>
      <c r="BE17" s="108" t="str">
        <f t="shared" si="83"/>
        <v xml:space="preserve"> </v>
      </c>
      <c r="BF17" s="108" t="str">
        <f t="shared" si="83"/>
        <v xml:space="preserve"> </v>
      </c>
      <c r="BG17" s="108" t="str">
        <f t="shared" si="83"/>
        <v xml:space="preserve"> </v>
      </c>
      <c r="BH17" s="108" t="str">
        <f t="shared" si="83"/>
        <v xml:space="preserve"> </v>
      </c>
      <c r="BI17" s="108">
        <f t="shared" si="83"/>
        <v>2</v>
      </c>
      <c r="BJ17" s="108" t="str">
        <f t="shared" si="83"/>
        <v xml:space="preserve"> </v>
      </c>
      <c r="BK17" s="108" t="str">
        <f t="shared" si="83"/>
        <v xml:space="preserve"> </v>
      </c>
      <c r="BL17" s="108" t="str">
        <f t="shared" si="83"/>
        <v xml:space="preserve"> </v>
      </c>
      <c r="BM17" s="108" t="str">
        <f t="shared" si="83"/>
        <v xml:space="preserve"> </v>
      </c>
      <c r="BN17" s="108" t="str">
        <f t="shared" si="83"/>
        <v xml:space="preserve"> </v>
      </c>
      <c r="BO17" s="108" t="str">
        <f t="shared" si="83"/>
        <v xml:space="preserve"> </v>
      </c>
      <c r="BP17" s="108" t="str">
        <f t="shared" si="83"/>
        <v xml:space="preserve"> </v>
      </c>
      <c r="BQ17" s="108" t="str">
        <f t="shared" si="83"/>
        <v xml:space="preserve"> </v>
      </c>
      <c r="BR17" s="108" t="str">
        <f t="shared" si="83"/>
        <v xml:space="preserve"> </v>
      </c>
      <c r="BS17" s="108" t="str">
        <f t="shared" si="83"/>
        <v xml:space="preserve"> </v>
      </c>
      <c r="BT17" s="108" t="str">
        <f t="shared" si="83"/>
        <v xml:space="preserve"> </v>
      </c>
      <c r="BU17" s="108" t="str">
        <f t="shared" si="83"/>
        <v xml:space="preserve"> </v>
      </c>
      <c r="BV17" s="108" t="str">
        <f t="shared" si="78"/>
        <v xml:space="preserve"> </v>
      </c>
      <c r="BW17" s="108" t="str">
        <f t="shared" si="78"/>
        <v xml:space="preserve"> </v>
      </c>
      <c r="BX17" s="108" t="str">
        <f t="shared" si="78"/>
        <v xml:space="preserve"> </v>
      </c>
      <c r="BY17" s="108" t="str">
        <f t="shared" si="78"/>
        <v xml:space="preserve"> </v>
      </c>
      <c r="BZ17" s="108" t="str">
        <f t="shared" si="78"/>
        <v xml:space="preserve"> </v>
      </c>
      <c r="CA17" s="108" t="str">
        <f t="shared" si="78"/>
        <v xml:space="preserve"> </v>
      </c>
      <c r="CB17" s="108" t="str">
        <f t="shared" si="78"/>
        <v xml:space="preserve"> </v>
      </c>
      <c r="CC17" s="108" t="str">
        <f t="shared" si="78"/>
        <v xml:space="preserve"> </v>
      </c>
      <c r="CD17" s="108" t="str">
        <f t="shared" si="78"/>
        <v xml:space="preserve"> </v>
      </c>
      <c r="CE17" s="108" t="str">
        <f t="shared" si="78"/>
        <v xml:space="preserve"> </v>
      </c>
      <c r="CF17" s="108" t="str">
        <f t="shared" si="78"/>
        <v xml:space="preserve"> </v>
      </c>
      <c r="CG17" s="108" t="str">
        <f t="shared" si="78"/>
        <v xml:space="preserve"> </v>
      </c>
      <c r="CH17" s="108" t="str">
        <f t="shared" si="78"/>
        <v xml:space="preserve"> </v>
      </c>
      <c r="CI17" s="108" t="str">
        <f t="shared" si="78"/>
        <v xml:space="preserve"> </v>
      </c>
      <c r="CJ17" s="108" t="str">
        <f t="shared" si="78"/>
        <v xml:space="preserve"> </v>
      </c>
      <c r="CK17" s="108" t="str">
        <f t="shared" si="78"/>
        <v xml:space="preserve"> </v>
      </c>
      <c r="CL17" s="108" t="str">
        <f t="shared" si="78"/>
        <v xml:space="preserve"> </v>
      </c>
      <c r="CM17" s="108" t="str">
        <f t="shared" si="78"/>
        <v xml:space="preserve"> </v>
      </c>
      <c r="CN17" s="108" t="str">
        <f t="shared" si="78"/>
        <v xml:space="preserve"> </v>
      </c>
      <c r="CO17" s="108" t="str">
        <f t="shared" si="78"/>
        <v xml:space="preserve"> </v>
      </c>
      <c r="CP17" s="108" t="str">
        <f t="shared" si="78"/>
        <v xml:space="preserve"> </v>
      </c>
      <c r="CQ17" s="108" t="str">
        <f t="shared" si="78"/>
        <v xml:space="preserve"> </v>
      </c>
      <c r="CR17" s="108" t="str">
        <f t="shared" si="78"/>
        <v xml:space="preserve"> </v>
      </c>
      <c r="CS17" s="108" t="str">
        <f t="shared" si="78"/>
        <v xml:space="preserve"> </v>
      </c>
      <c r="CT17" s="108" t="str">
        <f t="shared" si="78"/>
        <v xml:space="preserve"> </v>
      </c>
      <c r="CU17" s="108" t="str">
        <f t="shared" si="78"/>
        <v xml:space="preserve"> </v>
      </c>
      <c r="CV17" s="108" t="str">
        <f t="shared" si="78"/>
        <v xml:space="preserve"> </v>
      </c>
      <c r="CW17" s="108" t="str">
        <f t="shared" si="78"/>
        <v xml:space="preserve"> </v>
      </c>
      <c r="CX17" s="108" t="str">
        <f t="shared" si="78"/>
        <v xml:space="preserve"> </v>
      </c>
      <c r="CY17" s="108" t="str">
        <f t="shared" si="78"/>
        <v xml:space="preserve"> </v>
      </c>
      <c r="CZ17" s="108" t="str">
        <f t="shared" si="78"/>
        <v xml:space="preserve"> </v>
      </c>
      <c r="DA17" s="108" t="str">
        <f t="shared" si="78"/>
        <v xml:space="preserve"> </v>
      </c>
      <c r="DB17" s="108" t="str">
        <f t="shared" si="78"/>
        <v xml:space="preserve"> </v>
      </c>
      <c r="DC17" s="108" t="str">
        <f t="shared" si="78"/>
        <v xml:space="preserve"> </v>
      </c>
      <c r="DD17" s="108" t="str">
        <f t="shared" si="78"/>
        <v xml:space="preserve"> </v>
      </c>
      <c r="DE17" s="108" t="str">
        <f t="shared" si="78"/>
        <v xml:space="preserve"> </v>
      </c>
      <c r="DF17" s="108" t="str">
        <f t="shared" si="78"/>
        <v xml:space="preserve"> </v>
      </c>
      <c r="DG17" s="108" t="str">
        <f t="shared" si="78"/>
        <v xml:space="preserve"> </v>
      </c>
      <c r="DH17" s="108" t="str">
        <f t="shared" si="78"/>
        <v xml:space="preserve"> </v>
      </c>
      <c r="DI17" s="108" t="str">
        <f t="shared" si="78"/>
        <v xml:space="preserve"> </v>
      </c>
      <c r="DJ17" s="108" t="str">
        <f t="shared" si="78"/>
        <v xml:space="preserve"> </v>
      </c>
      <c r="DK17" s="108" t="str">
        <f t="shared" si="78"/>
        <v xml:space="preserve"> </v>
      </c>
      <c r="DL17" s="108" t="str">
        <f t="shared" si="78"/>
        <v xml:space="preserve"> </v>
      </c>
      <c r="DM17" s="108" t="str">
        <f t="shared" si="78"/>
        <v xml:space="preserve"> </v>
      </c>
      <c r="DN17" s="108" t="str">
        <f t="shared" si="78"/>
        <v xml:space="preserve"> </v>
      </c>
      <c r="DO17" s="108" t="str">
        <f t="shared" si="78"/>
        <v xml:space="preserve"> </v>
      </c>
      <c r="DP17" s="108" t="str">
        <f t="shared" si="78"/>
        <v xml:space="preserve"> </v>
      </c>
      <c r="DQ17" s="108" t="str">
        <f t="shared" si="78"/>
        <v xml:space="preserve"> </v>
      </c>
      <c r="DR17" s="108" t="str">
        <f t="shared" si="78"/>
        <v xml:space="preserve"> </v>
      </c>
      <c r="DS17" s="108" t="str">
        <f t="shared" si="78"/>
        <v xml:space="preserve"> </v>
      </c>
      <c r="DT17" s="108" t="str">
        <f t="shared" si="78"/>
        <v xml:space="preserve"> </v>
      </c>
      <c r="DU17" s="108" t="str">
        <f t="shared" si="78"/>
        <v xml:space="preserve"> </v>
      </c>
      <c r="DV17" s="108" t="str">
        <f t="shared" si="78"/>
        <v xml:space="preserve"> </v>
      </c>
      <c r="DW17" s="108" t="str">
        <f t="shared" si="78"/>
        <v xml:space="preserve"> </v>
      </c>
      <c r="DX17" s="108" t="str">
        <f t="shared" si="78"/>
        <v xml:space="preserve"> </v>
      </c>
      <c r="DY17" s="108" t="str">
        <f t="shared" si="78"/>
        <v xml:space="preserve"> </v>
      </c>
      <c r="DZ17" s="108" t="str">
        <f t="shared" si="78"/>
        <v xml:space="preserve"> </v>
      </c>
      <c r="EA17" s="108" t="str">
        <f t="shared" si="78"/>
        <v xml:space="preserve"> </v>
      </c>
      <c r="EB17" s="108" t="str">
        <f t="shared" si="78"/>
        <v xml:space="preserve"> </v>
      </c>
      <c r="EC17" s="108" t="str">
        <f t="shared" si="78"/>
        <v xml:space="preserve"> </v>
      </c>
      <c r="ED17" s="108" t="str">
        <f t="shared" si="78"/>
        <v xml:space="preserve"> </v>
      </c>
      <c r="EE17" s="108" t="str">
        <f t="shared" si="78"/>
        <v xml:space="preserve"> </v>
      </c>
      <c r="EF17" s="108" t="str">
        <f t="shared" si="78"/>
        <v xml:space="preserve"> </v>
      </c>
      <c r="EG17" s="108" t="str">
        <f t="shared" si="79"/>
        <v xml:space="preserve"> </v>
      </c>
      <c r="EH17" s="108" t="str">
        <f t="shared" si="80"/>
        <v xml:space="preserve"> </v>
      </c>
      <c r="EI17" s="108" t="str">
        <f t="shared" si="80"/>
        <v xml:space="preserve"> </v>
      </c>
      <c r="EJ17" s="108" t="str">
        <f t="shared" ref="EJ17:GU20" si="86">IFERROR(IF(AND($E17&lt;EK$5,$F17&gt;=EJ$5),$D17*1/$C17," ")," ")</f>
        <v xml:space="preserve"> </v>
      </c>
      <c r="EK17" s="108" t="str">
        <f t="shared" si="86"/>
        <v xml:space="preserve"> </v>
      </c>
      <c r="EL17" s="108" t="str">
        <f t="shared" si="86"/>
        <v xml:space="preserve"> </v>
      </c>
      <c r="EM17" s="108" t="str">
        <f t="shared" si="86"/>
        <v xml:space="preserve"> </v>
      </c>
      <c r="EN17" s="108" t="str">
        <f t="shared" si="86"/>
        <v xml:space="preserve"> </v>
      </c>
      <c r="EO17" s="108" t="str">
        <f t="shared" si="86"/>
        <v xml:space="preserve"> </v>
      </c>
      <c r="EP17" s="108" t="str">
        <f t="shared" si="86"/>
        <v xml:space="preserve"> </v>
      </c>
      <c r="EQ17" s="108" t="str">
        <f t="shared" si="86"/>
        <v xml:space="preserve"> </v>
      </c>
      <c r="ER17" s="108" t="str">
        <f t="shared" si="86"/>
        <v xml:space="preserve"> </v>
      </c>
      <c r="ES17" s="108" t="str">
        <f t="shared" si="86"/>
        <v xml:space="preserve"> </v>
      </c>
      <c r="ET17" s="108" t="str">
        <f t="shared" si="86"/>
        <v xml:space="preserve"> </v>
      </c>
      <c r="EU17" s="108" t="str">
        <f t="shared" si="86"/>
        <v xml:space="preserve"> </v>
      </c>
      <c r="EV17" s="108" t="str">
        <f t="shared" si="86"/>
        <v xml:space="preserve"> </v>
      </c>
      <c r="EW17" s="108" t="str">
        <f t="shared" si="86"/>
        <v xml:space="preserve"> </v>
      </c>
      <c r="EX17" s="108" t="str">
        <f t="shared" si="86"/>
        <v xml:space="preserve"> </v>
      </c>
      <c r="EY17" s="108" t="str">
        <f t="shared" si="86"/>
        <v xml:space="preserve"> </v>
      </c>
      <c r="EZ17" s="108" t="str">
        <f t="shared" si="86"/>
        <v xml:space="preserve"> </v>
      </c>
      <c r="FA17" s="108" t="str">
        <f t="shared" si="86"/>
        <v xml:space="preserve"> </v>
      </c>
      <c r="FB17" s="108" t="str">
        <f t="shared" si="86"/>
        <v xml:space="preserve"> </v>
      </c>
      <c r="FC17" s="108" t="str">
        <f t="shared" si="86"/>
        <v xml:space="preserve"> </v>
      </c>
      <c r="FD17" s="108" t="str">
        <f t="shared" si="86"/>
        <v xml:space="preserve"> </v>
      </c>
      <c r="FE17" s="108" t="str">
        <f t="shared" si="86"/>
        <v xml:space="preserve"> </v>
      </c>
      <c r="FF17" s="108" t="str">
        <f t="shared" si="86"/>
        <v xml:space="preserve"> </v>
      </c>
      <c r="FG17" s="108" t="str">
        <f t="shared" si="86"/>
        <v xml:space="preserve"> </v>
      </c>
      <c r="FH17" s="108" t="str">
        <f t="shared" si="86"/>
        <v xml:space="preserve"> </v>
      </c>
      <c r="FI17" s="108" t="str">
        <f t="shared" si="86"/>
        <v xml:space="preserve"> </v>
      </c>
      <c r="FJ17" s="108" t="str">
        <f t="shared" si="86"/>
        <v xml:space="preserve"> </v>
      </c>
      <c r="FK17" s="108" t="str">
        <f t="shared" si="86"/>
        <v xml:space="preserve"> </v>
      </c>
      <c r="FL17" s="108" t="str">
        <f t="shared" si="86"/>
        <v xml:space="preserve"> </v>
      </c>
      <c r="FM17" s="108" t="str">
        <f t="shared" si="86"/>
        <v xml:space="preserve"> </v>
      </c>
      <c r="FN17" s="108" t="str">
        <f t="shared" si="86"/>
        <v xml:space="preserve"> </v>
      </c>
      <c r="FO17" s="108" t="str">
        <f t="shared" si="86"/>
        <v xml:space="preserve"> </v>
      </c>
      <c r="FP17" s="108" t="str">
        <f t="shared" si="86"/>
        <v xml:space="preserve"> </v>
      </c>
      <c r="FQ17" s="108" t="str">
        <f t="shared" si="86"/>
        <v xml:space="preserve"> </v>
      </c>
      <c r="FR17" s="108" t="str">
        <f t="shared" si="86"/>
        <v xml:space="preserve"> </v>
      </c>
      <c r="FS17" s="108" t="str">
        <f t="shared" si="86"/>
        <v xml:space="preserve"> </v>
      </c>
      <c r="FT17" s="108" t="str">
        <f t="shared" si="86"/>
        <v xml:space="preserve"> </v>
      </c>
      <c r="FU17" s="108" t="str">
        <f t="shared" si="86"/>
        <v xml:space="preserve"> </v>
      </c>
      <c r="FV17" s="108" t="str">
        <f t="shared" si="86"/>
        <v xml:space="preserve"> </v>
      </c>
      <c r="FW17" s="108" t="str">
        <f t="shared" si="86"/>
        <v xml:space="preserve"> </v>
      </c>
      <c r="FX17" s="108" t="str">
        <f t="shared" si="86"/>
        <v xml:space="preserve"> </v>
      </c>
      <c r="FY17" s="108" t="str">
        <f t="shared" si="86"/>
        <v xml:space="preserve"> </v>
      </c>
      <c r="FZ17" s="108" t="str">
        <f t="shared" si="86"/>
        <v xml:space="preserve"> </v>
      </c>
      <c r="GA17" s="108" t="str">
        <f t="shared" si="86"/>
        <v xml:space="preserve"> </v>
      </c>
      <c r="GB17" s="108" t="str">
        <f t="shared" si="86"/>
        <v xml:space="preserve"> </v>
      </c>
      <c r="GC17" s="108" t="str">
        <f t="shared" si="86"/>
        <v xml:space="preserve"> </v>
      </c>
      <c r="GD17" s="108" t="str">
        <f t="shared" si="86"/>
        <v xml:space="preserve"> </v>
      </c>
      <c r="GE17" s="108" t="str">
        <f t="shared" si="86"/>
        <v xml:space="preserve"> </v>
      </c>
      <c r="GF17" s="108" t="str">
        <f t="shared" si="86"/>
        <v xml:space="preserve"> </v>
      </c>
      <c r="GG17" s="108" t="str">
        <f t="shared" si="86"/>
        <v xml:space="preserve"> </v>
      </c>
      <c r="GH17" s="108" t="str">
        <f t="shared" si="86"/>
        <v xml:space="preserve"> </v>
      </c>
      <c r="GI17" s="108" t="str">
        <f t="shared" si="86"/>
        <v xml:space="preserve"> </v>
      </c>
      <c r="GJ17" s="108" t="str">
        <f t="shared" si="86"/>
        <v xml:space="preserve"> </v>
      </c>
      <c r="GK17" s="108" t="str">
        <f t="shared" si="86"/>
        <v xml:space="preserve"> </v>
      </c>
      <c r="GL17" s="108" t="str">
        <f t="shared" si="86"/>
        <v xml:space="preserve"> </v>
      </c>
      <c r="GM17" s="108" t="str">
        <f t="shared" si="86"/>
        <v xml:space="preserve"> </v>
      </c>
      <c r="GN17" s="108" t="str">
        <f t="shared" si="86"/>
        <v xml:space="preserve"> </v>
      </c>
      <c r="GO17" s="108" t="str">
        <f t="shared" si="86"/>
        <v xml:space="preserve"> </v>
      </c>
      <c r="GP17" s="108" t="str">
        <f t="shared" si="86"/>
        <v xml:space="preserve"> </v>
      </c>
      <c r="GQ17" s="108" t="str">
        <f t="shared" si="86"/>
        <v xml:space="preserve"> </v>
      </c>
      <c r="GR17" s="108" t="str">
        <f t="shared" si="86"/>
        <v xml:space="preserve"> </v>
      </c>
      <c r="GS17" s="108" t="str">
        <f t="shared" si="86"/>
        <v xml:space="preserve"> </v>
      </c>
      <c r="GT17" s="108" t="str">
        <f t="shared" si="86"/>
        <v xml:space="preserve"> </v>
      </c>
      <c r="GU17" s="108" t="str">
        <f t="shared" si="86"/>
        <v xml:space="preserve"> </v>
      </c>
      <c r="GV17" s="108" t="str">
        <f t="shared" si="84"/>
        <v xml:space="preserve"> </v>
      </c>
      <c r="GW17" s="108" t="str">
        <f t="shared" si="84"/>
        <v xml:space="preserve"> </v>
      </c>
      <c r="GX17" s="108" t="str">
        <f t="shared" si="84"/>
        <v xml:space="preserve"> </v>
      </c>
      <c r="GY17" s="108" t="str">
        <f t="shared" si="84"/>
        <v xml:space="preserve"> </v>
      </c>
      <c r="GZ17" s="108" t="str">
        <f t="shared" si="84"/>
        <v xml:space="preserve"> </v>
      </c>
      <c r="HA17" s="108" t="str">
        <f t="shared" si="84"/>
        <v xml:space="preserve"> </v>
      </c>
      <c r="HB17" s="108" t="str">
        <f t="shared" si="84"/>
        <v xml:space="preserve"> </v>
      </c>
      <c r="HC17" s="108" t="str">
        <f t="shared" si="84"/>
        <v xml:space="preserve"> </v>
      </c>
      <c r="HD17" s="108" t="str">
        <f t="shared" si="84"/>
        <v xml:space="preserve"> </v>
      </c>
      <c r="HE17" s="108" t="str">
        <f t="shared" si="84"/>
        <v xml:space="preserve"> </v>
      </c>
      <c r="HF17" s="108" t="str">
        <f t="shared" si="84"/>
        <v xml:space="preserve"> </v>
      </c>
      <c r="HG17" s="108" t="str">
        <f t="shared" si="84"/>
        <v xml:space="preserve"> </v>
      </c>
      <c r="HH17" s="108" t="str">
        <f t="shared" si="84"/>
        <v xml:space="preserve"> </v>
      </c>
      <c r="HI17" s="108" t="str">
        <f t="shared" si="84"/>
        <v xml:space="preserve"> </v>
      </c>
      <c r="HJ17" s="108" t="str">
        <f t="shared" si="84"/>
        <v xml:space="preserve"> </v>
      </c>
      <c r="HK17" s="108" t="str">
        <f t="shared" si="84"/>
        <v xml:space="preserve"> </v>
      </c>
      <c r="HL17" s="108" t="str">
        <f t="shared" si="84"/>
        <v xml:space="preserve"> </v>
      </c>
      <c r="HM17" s="108" t="str">
        <f t="shared" si="84"/>
        <v xml:space="preserve"> </v>
      </c>
      <c r="HN17" s="108" t="str">
        <f t="shared" si="84"/>
        <v xml:space="preserve"> </v>
      </c>
      <c r="HO17" s="108" t="str">
        <f t="shared" si="84"/>
        <v xml:space="preserve"> </v>
      </c>
      <c r="HP17" s="108" t="str">
        <f t="shared" si="84"/>
        <v xml:space="preserve"> </v>
      </c>
      <c r="HQ17" s="108" t="str">
        <f t="shared" si="84"/>
        <v xml:space="preserve"> </v>
      </c>
      <c r="HR17" s="108" t="str">
        <f t="shared" si="84"/>
        <v xml:space="preserve"> </v>
      </c>
      <c r="HS17" s="108" t="str">
        <f t="shared" si="84"/>
        <v xml:space="preserve"> </v>
      </c>
      <c r="HT17" s="108" t="str">
        <f t="shared" si="84"/>
        <v xml:space="preserve"> </v>
      </c>
      <c r="HU17" s="108" t="str">
        <f t="shared" si="84"/>
        <v xml:space="preserve"> </v>
      </c>
      <c r="HV17" s="108" t="str">
        <f t="shared" si="84"/>
        <v xml:space="preserve"> </v>
      </c>
      <c r="HW17" s="108" t="str">
        <f t="shared" si="84"/>
        <v xml:space="preserve"> </v>
      </c>
      <c r="HX17" s="108" t="str">
        <f t="shared" si="84"/>
        <v xml:space="preserve"> </v>
      </c>
      <c r="HY17" s="108" t="str">
        <f t="shared" si="84"/>
        <v xml:space="preserve"> </v>
      </c>
      <c r="HZ17" s="108" t="str">
        <f t="shared" si="84"/>
        <v xml:space="preserve"> </v>
      </c>
      <c r="IA17" s="108" t="str">
        <f t="shared" si="84"/>
        <v xml:space="preserve"> </v>
      </c>
      <c r="IB17" s="108" t="str">
        <f t="shared" si="84"/>
        <v xml:space="preserve"> </v>
      </c>
      <c r="IC17" s="108" t="str">
        <f t="shared" si="84"/>
        <v xml:space="preserve"> </v>
      </c>
      <c r="ID17" s="108" t="str">
        <f t="shared" si="84"/>
        <v xml:space="preserve"> </v>
      </c>
      <c r="IE17" s="108" t="str">
        <f t="shared" si="84"/>
        <v xml:space="preserve"> </v>
      </c>
      <c r="IF17" s="108" t="str">
        <f t="shared" si="84"/>
        <v xml:space="preserve"> </v>
      </c>
      <c r="IG17" s="108" t="str">
        <f t="shared" si="84"/>
        <v xml:space="preserve"> </v>
      </c>
      <c r="IH17" s="108" t="str">
        <f t="shared" si="84"/>
        <v xml:space="preserve"> </v>
      </c>
      <c r="II17" s="108" t="str">
        <f t="shared" si="84"/>
        <v xml:space="preserve"> </v>
      </c>
      <c r="IJ17" s="108" t="str">
        <f t="shared" si="84"/>
        <v xml:space="preserve"> </v>
      </c>
      <c r="IK17" s="108" t="str">
        <f t="shared" si="84"/>
        <v xml:space="preserve"> </v>
      </c>
      <c r="IL17" s="108" t="str">
        <f t="shared" si="84"/>
        <v xml:space="preserve"> </v>
      </c>
      <c r="IM17" s="108" t="str">
        <f t="shared" ref="IM17:IP17" si="87">IFERROR(IF(AND($E17&lt;IN$5,$F17&gt;=IM$5),$D17*1/$C17," ")," ")</f>
        <v xml:space="preserve"> </v>
      </c>
      <c r="IN17" s="108" t="str">
        <f t="shared" si="87"/>
        <v xml:space="preserve"> </v>
      </c>
      <c r="IO17" s="108" t="str">
        <f t="shared" si="87"/>
        <v xml:space="preserve"> </v>
      </c>
      <c r="IP17" s="108" t="str">
        <f t="shared" si="87"/>
        <v xml:space="preserve"> </v>
      </c>
      <c r="IQ17" s="108" t="str">
        <f>IFERROR(IF(AND($E17&lt;#REF!,$F17&gt;=IQ$5),$D17*1/$C17," ")," ")</f>
        <v xml:space="preserve"> </v>
      </c>
    </row>
    <row r="18" spans="1:251" ht="15.75" thickBot="1" x14ac:dyDescent="0.3">
      <c r="A18" s="30">
        <v>30</v>
      </c>
      <c r="B18" s="66" t="s">
        <v>32</v>
      </c>
      <c r="C18" s="132">
        <f t="shared" si="66"/>
        <v>1</v>
      </c>
      <c r="D18" s="132">
        <v>2</v>
      </c>
      <c r="E18" s="131">
        <v>40890</v>
      </c>
      <c r="F18" s="131">
        <v>40890</v>
      </c>
      <c r="G18" s="110">
        <f t="shared" si="67"/>
        <v>0</v>
      </c>
      <c r="H18" s="110">
        <f t="shared" si="68"/>
        <v>2</v>
      </c>
      <c r="I18" s="108" t="str">
        <f t="shared" si="76"/>
        <v xml:space="preserve"> </v>
      </c>
      <c r="J18" s="108" t="str">
        <f t="shared" si="83"/>
        <v xml:space="preserve"> </v>
      </c>
      <c r="K18" s="108" t="str">
        <f t="shared" si="83"/>
        <v xml:space="preserve"> </v>
      </c>
      <c r="L18" s="108" t="str">
        <f t="shared" si="83"/>
        <v xml:space="preserve"> </v>
      </c>
      <c r="M18" s="108" t="str">
        <f t="shared" si="83"/>
        <v xml:space="preserve"> </v>
      </c>
      <c r="N18" s="108" t="str">
        <f t="shared" si="83"/>
        <v xml:space="preserve"> </v>
      </c>
      <c r="O18" s="108" t="str">
        <f t="shared" si="83"/>
        <v xml:space="preserve"> </v>
      </c>
      <c r="P18" s="108" t="str">
        <f t="shared" si="83"/>
        <v xml:space="preserve"> </v>
      </c>
      <c r="Q18" s="108" t="str">
        <f t="shared" si="83"/>
        <v xml:space="preserve"> </v>
      </c>
      <c r="R18" s="108" t="str">
        <f t="shared" si="83"/>
        <v xml:space="preserve"> </v>
      </c>
      <c r="S18" s="108" t="str">
        <f t="shared" si="83"/>
        <v xml:space="preserve"> </v>
      </c>
      <c r="T18" s="108" t="str">
        <f t="shared" si="83"/>
        <v xml:space="preserve"> </v>
      </c>
      <c r="U18" s="108" t="str">
        <f t="shared" si="83"/>
        <v xml:space="preserve"> </v>
      </c>
      <c r="V18" s="108" t="str">
        <f t="shared" si="83"/>
        <v xml:space="preserve"> </v>
      </c>
      <c r="W18" s="108" t="str">
        <f t="shared" si="83"/>
        <v xml:space="preserve"> </v>
      </c>
      <c r="X18" s="108" t="str">
        <f t="shared" si="83"/>
        <v xml:space="preserve"> </v>
      </c>
      <c r="Y18" s="108" t="str">
        <f t="shared" si="83"/>
        <v xml:space="preserve"> </v>
      </c>
      <c r="Z18" s="108" t="str">
        <f t="shared" si="83"/>
        <v xml:space="preserve"> </v>
      </c>
      <c r="AA18" s="108" t="str">
        <f t="shared" si="83"/>
        <v xml:space="preserve"> </v>
      </c>
      <c r="AB18" s="108" t="str">
        <f t="shared" si="83"/>
        <v xml:space="preserve"> </v>
      </c>
      <c r="AC18" s="108" t="str">
        <f t="shared" si="83"/>
        <v xml:space="preserve"> </v>
      </c>
      <c r="AD18" s="108" t="str">
        <f t="shared" si="83"/>
        <v xml:space="preserve"> </v>
      </c>
      <c r="AE18" s="108" t="str">
        <f t="shared" si="83"/>
        <v xml:space="preserve"> </v>
      </c>
      <c r="AF18" s="108" t="str">
        <f t="shared" si="83"/>
        <v xml:space="preserve"> </v>
      </c>
      <c r="AG18" s="108" t="str">
        <f t="shared" si="83"/>
        <v xml:space="preserve"> </v>
      </c>
      <c r="AH18" s="108" t="str">
        <f t="shared" si="83"/>
        <v xml:space="preserve"> </v>
      </c>
      <c r="AI18" s="108" t="str">
        <f t="shared" si="83"/>
        <v xml:space="preserve"> </v>
      </c>
      <c r="AJ18" s="108" t="str">
        <f t="shared" si="83"/>
        <v xml:space="preserve"> </v>
      </c>
      <c r="AK18" s="108" t="str">
        <f t="shared" si="83"/>
        <v xml:space="preserve"> </v>
      </c>
      <c r="AL18" s="108" t="str">
        <f t="shared" si="83"/>
        <v xml:space="preserve"> </v>
      </c>
      <c r="AM18" s="108" t="str">
        <f t="shared" si="83"/>
        <v xml:space="preserve"> </v>
      </c>
      <c r="AN18" s="108" t="str">
        <f t="shared" si="83"/>
        <v xml:space="preserve"> </v>
      </c>
      <c r="AO18" s="108" t="str">
        <f t="shared" si="83"/>
        <v xml:space="preserve"> </v>
      </c>
      <c r="AP18" s="108" t="str">
        <f t="shared" si="83"/>
        <v xml:space="preserve"> </v>
      </c>
      <c r="AQ18" s="108" t="str">
        <f t="shared" si="83"/>
        <v xml:space="preserve"> </v>
      </c>
      <c r="AR18" s="108" t="str">
        <f t="shared" si="83"/>
        <v xml:space="preserve"> </v>
      </c>
      <c r="AS18" s="108" t="str">
        <f t="shared" si="83"/>
        <v xml:space="preserve"> </v>
      </c>
      <c r="AT18" s="108" t="str">
        <f t="shared" si="83"/>
        <v xml:space="preserve"> </v>
      </c>
      <c r="AU18" s="108" t="str">
        <f t="shared" si="83"/>
        <v xml:space="preserve"> </v>
      </c>
      <c r="AV18" s="108" t="str">
        <f t="shared" si="83"/>
        <v xml:space="preserve"> </v>
      </c>
      <c r="AW18" s="108" t="str">
        <f t="shared" si="83"/>
        <v xml:space="preserve"> </v>
      </c>
      <c r="AX18" s="108" t="str">
        <f t="shared" si="83"/>
        <v xml:space="preserve"> </v>
      </c>
      <c r="AY18" s="108" t="str">
        <f t="shared" si="83"/>
        <v xml:space="preserve"> </v>
      </c>
      <c r="AZ18" s="108" t="str">
        <f t="shared" si="83"/>
        <v xml:space="preserve"> </v>
      </c>
      <c r="BA18" s="108" t="str">
        <f t="shared" si="83"/>
        <v xml:space="preserve"> </v>
      </c>
      <c r="BB18" s="108" t="str">
        <f t="shared" si="83"/>
        <v xml:space="preserve"> </v>
      </c>
      <c r="BC18" s="108" t="str">
        <f t="shared" si="83"/>
        <v xml:space="preserve"> </v>
      </c>
      <c r="BD18" s="108" t="str">
        <f t="shared" si="83"/>
        <v xml:space="preserve"> </v>
      </c>
      <c r="BE18" s="108" t="str">
        <f t="shared" si="83"/>
        <v xml:space="preserve"> </v>
      </c>
      <c r="BF18" s="108" t="str">
        <f t="shared" si="83"/>
        <v xml:space="preserve"> </v>
      </c>
      <c r="BG18" s="108" t="str">
        <f t="shared" si="83"/>
        <v xml:space="preserve"> </v>
      </c>
      <c r="BH18" s="108" t="str">
        <f t="shared" si="83"/>
        <v xml:space="preserve"> </v>
      </c>
      <c r="BI18" s="108" t="str">
        <f t="shared" si="83"/>
        <v xml:space="preserve"> </v>
      </c>
      <c r="BJ18" s="108" t="str">
        <f t="shared" si="83"/>
        <v xml:space="preserve"> </v>
      </c>
      <c r="BK18" s="108" t="str">
        <f t="shared" si="83"/>
        <v xml:space="preserve"> </v>
      </c>
      <c r="BL18" s="108" t="str">
        <f t="shared" si="83"/>
        <v xml:space="preserve"> </v>
      </c>
      <c r="BM18" s="108" t="str">
        <f t="shared" si="83"/>
        <v xml:space="preserve"> </v>
      </c>
      <c r="BN18" s="108">
        <f t="shared" si="83"/>
        <v>2</v>
      </c>
      <c r="BO18" s="108" t="str">
        <f t="shared" si="83"/>
        <v xml:space="preserve"> </v>
      </c>
      <c r="BP18" s="108" t="str">
        <f t="shared" si="83"/>
        <v xml:space="preserve"> </v>
      </c>
      <c r="BQ18" s="108" t="str">
        <f t="shared" si="83"/>
        <v xml:space="preserve"> </v>
      </c>
      <c r="BR18" s="108" t="str">
        <f t="shared" si="83"/>
        <v xml:space="preserve"> </v>
      </c>
      <c r="BS18" s="108" t="str">
        <f t="shared" si="83"/>
        <v xml:space="preserve"> </v>
      </c>
      <c r="BT18" s="108" t="str">
        <f t="shared" si="83"/>
        <v xml:space="preserve"> </v>
      </c>
      <c r="BU18" s="108" t="str">
        <f t="shared" si="83"/>
        <v xml:space="preserve"> </v>
      </c>
      <c r="BV18" s="108" t="str">
        <f t="shared" si="78"/>
        <v xml:space="preserve"> </v>
      </c>
      <c r="BW18" s="108" t="str">
        <f t="shared" si="78"/>
        <v xml:space="preserve"> </v>
      </c>
      <c r="BX18" s="108" t="str">
        <f t="shared" si="78"/>
        <v xml:space="preserve"> </v>
      </c>
      <c r="BY18" s="108" t="str">
        <f t="shared" si="78"/>
        <v xml:space="preserve"> </v>
      </c>
      <c r="BZ18" s="108" t="str">
        <f t="shared" si="78"/>
        <v xml:space="preserve"> </v>
      </c>
      <c r="CA18" s="108" t="str">
        <f t="shared" si="78"/>
        <v xml:space="preserve"> </v>
      </c>
      <c r="CB18" s="108" t="str">
        <f t="shared" si="78"/>
        <v xml:space="preserve"> </v>
      </c>
      <c r="CC18" s="108" t="str">
        <f t="shared" si="78"/>
        <v xml:space="preserve"> </v>
      </c>
      <c r="CD18" s="108" t="str">
        <f t="shared" si="78"/>
        <v xml:space="preserve"> </v>
      </c>
      <c r="CE18" s="108" t="str">
        <f t="shared" si="78"/>
        <v xml:space="preserve"> </v>
      </c>
      <c r="CF18" s="108" t="str">
        <f t="shared" si="78"/>
        <v xml:space="preserve"> </v>
      </c>
      <c r="CG18" s="108" t="str">
        <f t="shared" si="78"/>
        <v xml:space="preserve"> </v>
      </c>
      <c r="CH18" s="108" t="str">
        <f t="shared" si="78"/>
        <v xml:space="preserve"> </v>
      </c>
      <c r="CI18" s="108" t="str">
        <f t="shared" si="78"/>
        <v xml:space="preserve"> </v>
      </c>
      <c r="CJ18" s="108" t="str">
        <f t="shared" si="78"/>
        <v xml:space="preserve"> </v>
      </c>
      <c r="CK18" s="108" t="str">
        <f t="shared" si="78"/>
        <v xml:space="preserve"> </v>
      </c>
      <c r="CL18" s="108" t="str">
        <f t="shared" si="78"/>
        <v xml:space="preserve"> </v>
      </c>
      <c r="CM18" s="108" t="str">
        <f t="shared" si="78"/>
        <v xml:space="preserve"> </v>
      </c>
      <c r="CN18" s="108" t="str">
        <f t="shared" si="78"/>
        <v xml:space="preserve"> </v>
      </c>
      <c r="CO18" s="108" t="str">
        <f t="shared" si="78"/>
        <v xml:space="preserve"> </v>
      </c>
      <c r="CP18" s="108" t="str">
        <f t="shared" si="78"/>
        <v xml:space="preserve"> </v>
      </c>
      <c r="CQ18" s="108" t="str">
        <f t="shared" si="78"/>
        <v xml:space="preserve"> </v>
      </c>
      <c r="CR18" s="108" t="str">
        <f t="shared" si="78"/>
        <v xml:space="preserve"> </v>
      </c>
      <c r="CS18" s="108" t="str">
        <f t="shared" si="78"/>
        <v xml:space="preserve"> </v>
      </c>
      <c r="CT18" s="108" t="str">
        <f t="shared" si="78"/>
        <v xml:space="preserve"> </v>
      </c>
      <c r="CU18" s="108" t="str">
        <f t="shared" si="78"/>
        <v xml:space="preserve"> </v>
      </c>
      <c r="CV18" s="108" t="str">
        <f t="shared" si="78"/>
        <v xml:space="preserve"> </v>
      </c>
      <c r="CW18" s="108" t="str">
        <f t="shared" si="78"/>
        <v xml:space="preserve"> </v>
      </c>
      <c r="CX18" s="108" t="str">
        <f t="shared" si="78"/>
        <v xml:space="preserve"> </v>
      </c>
      <c r="CY18" s="108" t="str">
        <f t="shared" si="78"/>
        <v xml:space="preserve"> </v>
      </c>
      <c r="CZ18" s="108" t="str">
        <f t="shared" si="78"/>
        <v xml:space="preserve"> </v>
      </c>
      <c r="DA18" s="108" t="str">
        <f t="shared" si="78"/>
        <v xml:space="preserve"> </v>
      </c>
      <c r="DB18" s="108" t="str">
        <f t="shared" si="78"/>
        <v xml:space="preserve"> </v>
      </c>
      <c r="DC18" s="108" t="str">
        <f t="shared" si="78"/>
        <v xml:space="preserve"> </v>
      </c>
      <c r="DD18" s="108" t="str">
        <f t="shared" si="78"/>
        <v xml:space="preserve"> </v>
      </c>
      <c r="DE18" s="108" t="str">
        <f t="shared" si="78"/>
        <v xml:space="preserve"> </v>
      </c>
      <c r="DF18" s="108" t="str">
        <f t="shared" si="78"/>
        <v xml:space="preserve"> </v>
      </c>
      <c r="DG18" s="108" t="str">
        <f t="shared" si="78"/>
        <v xml:space="preserve"> </v>
      </c>
      <c r="DH18" s="108" t="str">
        <f t="shared" si="78"/>
        <v xml:space="preserve"> </v>
      </c>
      <c r="DI18" s="108" t="str">
        <f t="shared" si="78"/>
        <v xml:space="preserve"> </v>
      </c>
      <c r="DJ18" s="108" t="str">
        <f t="shared" si="78"/>
        <v xml:space="preserve"> </v>
      </c>
      <c r="DK18" s="108" t="str">
        <f t="shared" si="78"/>
        <v xml:space="preserve"> </v>
      </c>
      <c r="DL18" s="108" t="str">
        <f t="shared" si="78"/>
        <v xml:space="preserve"> </v>
      </c>
      <c r="DM18" s="108" t="str">
        <f t="shared" si="78"/>
        <v xml:space="preserve"> </v>
      </c>
      <c r="DN18" s="108" t="str">
        <f t="shared" si="78"/>
        <v xml:space="preserve"> </v>
      </c>
      <c r="DO18" s="108" t="str">
        <f t="shared" si="78"/>
        <v xml:space="preserve"> </v>
      </c>
      <c r="DP18" s="108" t="str">
        <f t="shared" si="78"/>
        <v xml:space="preserve"> </v>
      </c>
      <c r="DQ18" s="108" t="str">
        <f t="shared" si="78"/>
        <v xml:space="preserve"> </v>
      </c>
      <c r="DR18" s="108" t="str">
        <f t="shared" si="78"/>
        <v xml:space="preserve"> </v>
      </c>
      <c r="DS18" s="108" t="str">
        <f t="shared" si="78"/>
        <v xml:space="preserve"> </v>
      </c>
      <c r="DT18" s="108" t="str">
        <f t="shared" si="78"/>
        <v xml:space="preserve"> </v>
      </c>
      <c r="DU18" s="108" t="str">
        <f t="shared" si="78"/>
        <v xml:space="preserve"> </v>
      </c>
      <c r="DV18" s="108" t="str">
        <f t="shared" si="78"/>
        <v xml:space="preserve"> </v>
      </c>
      <c r="DW18" s="108" t="str">
        <f t="shared" si="78"/>
        <v xml:space="preserve"> </v>
      </c>
      <c r="DX18" s="108" t="str">
        <f t="shared" si="78"/>
        <v xml:space="preserve"> </v>
      </c>
      <c r="DY18" s="108" t="str">
        <f t="shared" si="78"/>
        <v xml:space="preserve"> </v>
      </c>
      <c r="DZ18" s="108" t="str">
        <f t="shared" si="78"/>
        <v xml:space="preserve"> </v>
      </c>
      <c r="EA18" s="108" t="str">
        <f t="shared" si="78"/>
        <v xml:space="preserve"> </v>
      </c>
      <c r="EB18" s="108" t="str">
        <f t="shared" si="78"/>
        <v xml:space="preserve"> </v>
      </c>
      <c r="EC18" s="108" t="str">
        <f t="shared" si="78"/>
        <v xml:space="preserve"> </v>
      </c>
      <c r="ED18" s="108" t="str">
        <f t="shared" si="78"/>
        <v xml:space="preserve"> </v>
      </c>
      <c r="EE18" s="108" t="str">
        <f t="shared" si="78"/>
        <v xml:space="preserve"> </v>
      </c>
      <c r="EF18" s="108" t="str">
        <f t="shared" si="78"/>
        <v xml:space="preserve"> </v>
      </c>
      <c r="EG18" s="108" t="str">
        <f t="shared" si="79"/>
        <v xml:space="preserve"> </v>
      </c>
      <c r="EH18" s="108" t="str">
        <f t="shared" ref="EH18:GS21" si="88">IFERROR(IF(AND($E18&lt;EI$5,$F18&gt;=EH$5),$D18*1/$C18," ")," ")</f>
        <v xml:space="preserve"> </v>
      </c>
      <c r="EI18" s="108" t="str">
        <f t="shared" si="88"/>
        <v xml:space="preserve"> </v>
      </c>
      <c r="EJ18" s="108" t="str">
        <f t="shared" si="88"/>
        <v xml:space="preserve"> </v>
      </c>
      <c r="EK18" s="108" t="str">
        <f t="shared" si="88"/>
        <v xml:space="preserve"> </v>
      </c>
      <c r="EL18" s="108" t="str">
        <f t="shared" si="88"/>
        <v xml:space="preserve"> </v>
      </c>
      <c r="EM18" s="108" t="str">
        <f t="shared" si="88"/>
        <v xml:space="preserve"> </v>
      </c>
      <c r="EN18" s="108" t="str">
        <f t="shared" si="88"/>
        <v xml:space="preserve"> </v>
      </c>
      <c r="EO18" s="108" t="str">
        <f t="shared" si="88"/>
        <v xml:space="preserve"> </v>
      </c>
      <c r="EP18" s="108" t="str">
        <f t="shared" si="88"/>
        <v xml:space="preserve"> </v>
      </c>
      <c r="EQ18" s="108" t="str">
        <f t="shared" si="88"/>
        <v xml:space="preserve"> </v>
      </c>
      <c r="ER18" s="108" t="str">
        <f t="shared" si="88"/>
        <v xml:space="preserve"> </v>
      </c>
      <c r="ES18" s="108" t="str">
        <f t="shared" si="88"/>
        <v xml:space="preserve"> </v>
      </c>
      <c r="ET18" s="108" t="str">
        <f t="shared" si="88"/>
        <v xml:space="preserve"> </v>
      </c>
      <c r="EU18" s="108" t="str">
        <f t="shared" si="88"/>
        <v xml:space="preserve"> </v>
      </c>
      <c r="EV18" s="108" t="str">
        <f t="shared" si="88"/>
        <v xml:space="preserve"> </v>
      </c>
      <c r="EW18" s="108" t="str">
        <f t="shared" si="88"/>
        <v xml:space="preserve"> </v>
      </c>
      <c r="EX18" s="108" t="str">
        <f t="shared" si="88"/>
        <v xml:space="preserve"> </v>
      </c>
      <c r="EY18" s="108" t="str">
        <f t="shared" si="88"/>
        <v xml:space="preserve"> </v>
      </c>
      <c r="EZ18" s="108" t="str">
        <f t="shared" si="88"/>
        <v xml:space="preserve"> </v>
      </c>
      <c r="FA18" s="108" t="str">
        <f t="shared" si="88"/>
        <v xml:space="preserve"> </v>
      </c>
      <c r="FB18" s="108" t="str">
        <f t="shared" si="88"/>
        <v xml:space="preserve"> </v>
      </c>
      <c r="FC18" s="108" t="str">
        <f t="shared" si="88"/>
        <v xml:space="preserve"> </v>
      </c>
      <c r="FD18" s="108" t="str">
        <f t="shared" si="88"/>
        <v xml:space="preserve"> </v>
      </c>
      <c r="FE18" s="108" t="str">
        <f t="shared" si="88"/>
        <v xml:space="preserve"> </v>
      </c>
      <c r="FF18" s="108" t="str">
        <f t="shared" si="88"/>
        <v xml:space="preserve"> </v>
      </c>
      <c r="FG18" s="108" t="str">
        <f t="shared" si="88"/>
        <v xml:space="preserve"> </v>
      </c>
      <c r="FH18" s="108" t="str">
        <f t="shared" si="88"/>
        <v xml:space="preserve"> </v>
      </c>
      <c r="FI18" s="108" t="str">
        <f t="shared" si="88"/>
        <v xml:space="preserve"> </v>
      </c>
      <c r="FJ18" s="108" t="str">
        <f t="shared" si="88"/>
        <v xml:space="preserve"> </v>
      </c>
      <c r="FK18" s="108" t="str">
        <f t="shared" si="88"/>
        <v xml:space="preserve"> </v>
      </c>
      <c r="FL18" s="108" t="str">
        <f t="shared" si="88"/>
        <v xml:space="preserve"> </v>
      </c>
      <c r="FM18" s="108" t="str">
        <f t="shared" si="88"/>
        <v xml:space="preserve"> </v>
      </c>
      <c r="FN18" s="108" t="str">
        <f t="shared" si="88"/>
        <v xml:space="preserve"> </v>
      </c>
      <c r="FO18" s="108" t="str">
        <f t="shared" si="88"/>
        <v xml:space="preserve"> </v>
      </c>
      <c r="FP18" s="108" t="str">
        <f t="shared" si="88"/>
        <v xml:space="preserve"> </v>
      </c>
      <c r="FQ18" s="108" t="str">
        <f t="shared" si="88"/>
        <v xml:space="preserve"> </v>
      </c>
      <c r="FR18" s="108" t="str">
        <f t="shared" si="88"/>
        <v xml:space="preserve"> </v>
      </c>
      <c r="FS18" s="108" t="str">
        <f t="shared" si="88"/>
        <v xml:space="preserve"> </v>
      </c>
      <c r="FT18" s="108" t="str">
        <f t="shared" si="88"/>
        <v xml:space="preserve"> </v>
      </c>
      <c r="FU18" s="108" t="str">
        <f t="shared" si="88"/>
        <v xml:space="preserve"> </v>
      </c>
      <c r="FV18" s="108" t="str">
        <f t="shared" si="88"/>
        <v xml:space="preserve"> </v>
      </c>
      <c r="FW18" s="108" t="str">
        <f t="shared" si="88"/>
        <v xml:space="preserve"> </v>
      </c>
      <c r="FX18" s="108" t="str">
        <f t="shared" si="88"/>
        <v xml:space="preserve"> </v>
      </c>
      <c r="FY18" s="108" t="str">
        <f t="shared" si="88"/>
        <v xml:space="preserve"> </v>
      </c>
      <c r="FZ18" s="108" t="str">
        <f t="shared" si="88"/>
        <v xml:space="preserve"> </v>
      </c>
      <c r="GA18" s="108" t="str">
        <f t="shared" si="88"/>
        <v xml:space="preserve"> </v>
      </c>
      <c r="GB18" s="108" t="str">
        <f t="shared" si="88"/>
        <v xml:space="preserve"> </v>
      </c>
      <c r="GC18" s="108" t="str">
        <f t="shared" si="88"/>
        <v xml:space="preserve"> </v>
      </c>
      <c r="GD18" s="108" t="str">
        <f t="shared" si="88"/>
        <v xml:space="preserve"> </v>
      </c>
      <c r="GE18" s="108" t="str">
        <f t="shared" si="88"/>
        <v xml:space="preserve"> </v>
      </c>
      <c r="GF18" s="108" t="str">
        <f t="shared" si="88"/>
        <v xml:space="preserve"> </v>
      </c>
      <c r="GG18" s="108" t="str">
        <f t="shared" si="88"/>
        <v xml:space="preserve"> </v>
      </c>
      <c r="GH18" s="108" t="str">
        <f t="shared" si="88"/>
        <v xml:space="preserve"> </v>
      </c>
      <c r="GI18" s="108" t="str">
        <f t="shared" si="88"/>
        <v xml:space="preserve"> </v>
      </c>
      <c r="GJ18" s="108" t="str">
        <f t="shared" si="88"/>
        <v xml:space="preserve"> </v>
      </c>
      <c r="GK18" s="108" t="str">
        <f t="shared" si="88"/>
        <v xml:space="preserve"> </v>
      </c>
      <c r="GL18" s="108" t="str">
        <f t="shared" si="88"/>
        <v xml:space="preserve"> </v>
      </c>
      <c r="GM18" s="108" t="str">
        <f t="shared" si="88"/>
        <v xml:space="preserve"> </v>
      </c>
      <c r="GN18" s="108" t="str">
        <f t="shared" si="88"/>
        <v xml:space="preserve"> </v>
      </c>
      <c r="GO18" s="108" t="str">
        <f t="shared" si="88"/>
        <v xml:space="preserve"> </v>
      </c>
      <c r="GP18" s="108" t="str">
        <f t="shared" si="88"/>
        <v xml:space="preserve"> </v>
      </c>
      <c r="GQ18" s="108" t="str">
        <f t="shared" si="88"/>
        <v xml:space="preserve"> </v>
      </c>
      <c r="GR18" s="108" t="str">
        <f t="shared" si="88"/>
        <v xml:space="preserve"> </v>
      </c>
      <c r="GS18" s="108" t="str">
        <f t="shared" si="88"/>
        <v xml:space="preserve"> </v>
      </c>
      <c r="GT18" s="108" t="str">
        <f t="shared" si="86"/>
        <v xml:space="preserve"> </v>
      </c>
      <c r="GU18" s="108" t="str">
        <f t="shared" si="86"/>
        <v xml:space="preserve"> </v>
      </c>
      <c r="GV18" s="108" t="str">
        <f t="shared" si="84"/>
        <v xml:space="preserve"> </v>
      </c>
      <c r="GW18" s="108" t="str">
        <f t="shared" si="84"/>
        <v xml:space="preserve"> </v>
      </c>
      <c r="GX18" s="108" t="str">
        <f t="shared" si="84"/>
        <v xml:space="preserve"> </v>
      </c>
      <c r="GY18" s="108" t="str">
        <f t="shared" si="84"/>
        <v xml:space="preserve"> </v>
      </c>
      <c r="GZ18" s="108" t="str">
        <f t="shared" si="84"/>
        <v xml:space="preserve"> </v>
      </c>
      <c r="HA18" s="108" t="str">
        <f t="shared" si="84"/>
        <v xml:space="preserve"> </v>
      </c>
      <c r="HB18" s="108" t="str">
        <f t="shared" si="84"/>
        <v xml:space="preserve"> </v>
      </c>
      <c r="HC18" s="108" t="str">
        <f t="shared" si="84"/>
        <v xml:space="preserve"> </v>
      </c>
      <c r="HD18" s="108" t="str">
        <f t="shared" si="84"/>
        <v xml:space="preserve"> </v>
      </c>
      <c r="HE18" s="108" t="str">
        <f t="shared" si="84"/>
        <v xml:space="preserve"> </v>
      </c>
      <c r="HF18" s="108" t="str">
        <f t="shared" si="84"/>
        <v xml:space="preserve"> </v>
      </c>
      <c r="HG18" s="108" t="str">
        <f t="shared" si="84"/>
        <v xml:space="preserve"> </v>
      </c>
      <c r="HH18" s="108" t="str">
        <f t="shared" si="84"/>
        <v xml:space="preserve"> </v>
      </c>
      <c r="HI18" s="108" t="str">
        <f t="shared" si="84"/>
        <v xml:space="preserve"> </v>
      </c>
      <c r="HJ18" s="108" t="str">
        <f t="shared" si="84"/>
        <v xml:space="preserve"> </v>
      </c>
      <c r="HK18" s="108" t="str">
        <f t="shared" si="84"/>
        <v xml:space="preserve"> </v>
      </c>
      <c r="HL18" s="108" t="str">
        <f t="shared" si="84"/>
        <v xml:space="preserve"> </v>
      </c>
      <c r="HM18" s="108" t="str">
        <f t="shared" si="84"/>
        <v xml:space="preserve"> </v>
      </c>
      <c r="HN18" s="108" t="str">
        <f t="shared" si="84"/>
        <v xml:space="preserve"> </v>
      </c>
      <c r="HO18" s="108" t="str">
        <f t="shared" si="84"/>
        <v xml:space="preserve"> </v>
      </c>
      <c r="HP18" s="108" t="str">
        <f t="shared" si="84"/>
        <v xml:space="preserve"> </v>
      </c>
      <c r="HQ18" s="108" t="str">
        <f t="shared" si="84"/>
        <v xml:space="preserve"> </v>
      </c>
      <c r="HR18" s="108" t="str">
        <f t="shared" si="84"/>
        <v xml:space="preserve"> </v>
      </c>
      <c r="HS18" s="108" t="str">
        <f t="shared" si="84"/>
        <v xml:space="preserve"> </v>
      </c>
      <c r="HT18" s="108" t="str">
        <f t="shared" si="84"/>
        <v xml:space="preserve"> </v>
      </c>
      <c r="HU18" s="108" t="str">
        <f t="shared" si="84"/>
        <v xml:space="preserve"> </v>
      </c>
      <c r="HV18" s="108" t="str">
        <f t="shared" si="84"/>
        <v xml:space="preserve"> </v>
      </c>
      <c r="HW18" s="108" t="str">
        <f t="shared" si="84"/>
        <v xml:space="preserve"> </v>
      </c>
      <c r="HX18" s="108" t="str">
        <f t="shared" si="84"/>
        <v xml:space="preserve"> </v>
      </c>
      <c r="HY18" s="108" t="str">
        <f t="shared" si="84"/>
        <v xml:space="preserve"> </v>
      </c>
      <c r="HZ18" s="108" t="str">
        <f t="shared" si="84"/>
        <v xml:space="preserve"> </v>
      </c>
      <c r="IA18" s="108" t="str">
        <f t="shared" si="84"/>
        <v xml:space="preserve"> </v>
      </c>
      <c r="IB18" s="108" t="str">
        <f t="shared" si="84"/>
        <v xml:space="preserve"> </v>
      </c>
      <c r="IC18" s="108" t="str">
        <f t="shared" si="84"/>
        <v xml:space="preserve"> </v>
      </c>
      <c r="ID18" s="108" t="str">
        <f t="shared" si="84"/>
        <v xml:space="preserve"> </v>
      </c>
      <c r="IE18" s="108" t="str">
        <f t="shared" si="84"/>
        <v xml:space="preserve"> </v>
      </c>
      <c r="IF18" s="108" t="str">
        <f t="shared" si="84"/>
        <v xml:space="preserve"> </v>
      </c>
      <c r="IG18" s="108" t="str">
        <f t="shared" si="84"/>
        <v xml:space="preserve"> </v>
      </c>
      <c r="IH18" s="108" t="str">
        <f t="shared" si="84"/>
        <v xml:space="preserve"> </v>
      </c>
      <c r="II18" s="108" t="str">
        <f t="shared" si="84"/>
        <v xml:space="preserve"> </v>
      </c>
      <c r="IJ18" s="108" t="str">
        <f t="shared" si="84"/>
        <v xml:space="preserve"> </v>
      </c>
      <c r="IK18" s="108" t="str">
        <f t="shared" si="84"/>
        <v xml:space="preserve"> </v>
      </c>
      <c r="IL18" s="108" t="str">
        <f t="shared" si="84"/>
        <v xml:space="preserve"> </v>
      </c>
      <c r="IM18" s="108" t="str">
        <f t="shared" ref="IM18:IP18" si="89">IFERROR(IF(AND($E18&lt;IN$5,$F18&gt;=IM$5),$D18*1/$C18," ")," ")</f>
        <v xml:space="preserve"> </v>
      </c>
      <c r="IN18" s="108" t="str">
        <f t="shared" si="89"/>
        <v xml:space="preserve"> </v>
      </c>
      <c r="IO18" s="108" t="str">
        <f t="shared" si="89"/>
        <v xml:space="preserve"> </v>
      </c>
      <c r="IP18" s="108" t="str">
        <f t="shared" si="89"/>
        <v xml:space="preserve"> </v>
      </c>
      <c r="IQ18" s="108" t="str">
        <f>IFERROR(IF(AND($E18&lt;#REF!,$F18&gt;=IQ$5),$D18*1/$C18," ")," ")</f>
        <v xml:space="preserve"> </v>
      </c>
    </row>
    <row r="19" spans="1:251" ht="15.75" thickBot="1" x14ac:dyDescent="0.3">
      <c r="A19" s="30">
        <v>31</v>
      </c>
      <c r="B19" s="66" t="s">
        <v>33</v>
      </c>
      <c r="C19" s="132">
        <f t="shared" si="66"/>
        <v>1</v>
      </c>
      <c r="D19" s="132">
        <v>4</v>
      </c>
      <c r="E19" s="131">
        <v>40890</v>
      </c>
      <c r="F19" s="131">
        <v>40890</v>
      </c>
      <c r="G19" s="110">
        <f t="shared" si="67"/>
        <v>0</v>
      </c>
      <c r="H19" s="110">
        <f t="shared" si="68"/>
        <v>4</v>
      </c>
      <c r="I19" s="108" t="str">
        <f t="shared" si="76"/>
        <v xml:space="preserve"> </v>
      </c>
      <c r="J19" s="108" t="str">
        <f t="shared" si="83"/>
        <v xml:space="preserve"> </v>
      </c>
      <c r="K19" s="108" t="str">
        <f t="shared" si="83"/>
        <v xml:space="preserve"> </v>
      </c>
      <c r="L19" s="108" t="str">
        <f t="shared" si="83"/>
        <v xml:space="preserve"> </v>
      </c>
      <c r="M19" s="108" t="str">
        <f t="shared" si="83"/>
        <v xml:space="preserve"> </v>
      </c>
      <c r="N19" s="108" t="str">
        <f t="shared" si="83"/>
        <v xml:space="preserve"> </v>
      </c>
      <c r="O19" s="108" t="str">
        <f t="shared" si="83"/>
        <v xml:space="preserve"> </v>
      </c>
      <c r="P19" s="108" t="str">
        <f t="shared" si="83"/>
        <v xml:space="preserve"> </v>
      </c>
      <c r="Q19" s="108" t="str">
        <f t="shared" si="83"/>
        <v xml:space="preserve"> </v>
      </c>
      <c r="R19" s="108" t="str">
        <f t="shared" si="83"/>
        <v xml:space="preserve"> </v>
      </c>
      <c r="S19" s="108" t="str">
        <f t="shared" si="83"/>
        <v xml:space="preserve"> </v>
      </c>
      <c r="T19" s="108" t="str">
        <f t="shared" si="83"/>
        <v xml:space="preserve"> </v>
      </c>
      <c r="U19" s="108" t="str">
        <f t="shared" si="83"/>
        <v xml:space="preserve"> </v>
      </c>
      <c r="V19" s="108" t="str">
        <f t="shared" si="83"/>
        <v xml:space="preserve"> </v>
      </c>
      <c r="W19" s="108" t="str">
        <f t="shared" si="83"/>
        <v xml:space="preserve"> </v>
      </c>
      <c r="X19" s="108" t="str">
        <f t="shared" si="83"/>
        <v xml:space="preserve"> </v>
      </c>
      <c r="Y19" s="108" t="str">
        <f t="shared" si="83"/>
        <v xml:space="preserve"> </v>
      </c>
      <c r="Z19" s="108" t="str">
        <f t="shared" si="83"/>
        <v xml:space="preserve"> </v>
      </c>
      <c r="AA19" s="108" t="str">
        <f t="shared" si="83"/>
        <v xml:space="preserve"> </v>
      </c>
      <c r="AB19" s="108" t="str">
        <f t="shared" si="83"/>
        <v xml:space="preserve"> </v>
      </c>
      <c r="AC19" s="108" t="str">
        <f t="shared" si="83"/>
        <v xml:space="preserve"> </v>
      </c>
      <c r="AD19" s="108" t="str">
        <f t="shared" si="83"/>
        <v xml:space="preserve"> </v>
      </c>
      <c r="AE19" s="108" t="str">
        <f t="shared" si="83"/>
        <v xml:space="preserve"> </v>
      </c>
      <c r="AF19" s="108" t="str">
        <f t="shared" si="83"/>
        <v xml:space="preserve"> </v>
      </c>
      <c r="AG19" s="108" t="str">
        <f t="shared" si="83"/>
        <v xml:space="preserve"> </v>
      </c>
      <c r="AH19" s="108" t="str">
        <f t="shared" si="83"/>
        <v xml:space="preserve"> </v>
      </c>
      <c r="AI19" s="108" t="str">
        <f t="shared" si="83"/>
        <v xml:space="preserve"> </v>
      </c>
      <c r="AJ19" s="108" t="str">
        <f t="shared" si="83"/>
        <v xml:space="preserve"> </v>
      </c>
      <c r="AK19" s="108" t="str">
        <f t="shared" si="83"/>
        <v xml:space="preserve"> </v>
      </c>
      <c r="AL19" s="108" t="str">
        <f t="shared" si="83"/>
        <v xml:space="preserve"> </v>
      </c>
      <c r="AM19" s="108" t="str">
        <f t="shared" si="83"/>
        <v xml:space="preserve"> </v>
      </c>
      <c r="AN19" s="108" t="str">
        <f t="shared" si="83"/>
        <v xml:space="preserve"> </v>
      </c>
      <c r="AO19" s="108" t="str">
        <f t="shared" si="83"/>
        <v xml:space="preserve"> </v>
      </c>
      <c r="AP19" s="108" t="str">
        <f t="shared" si="83"/>
        <v xml:space="preserve"> </v>
      </c>
      <c r="AQ19" s="108" t="str">
        <f t="shared" si="83"/>
        <v xml:space="preserve"> </v>
      </c>
      <c r="AR19" s="108" t="str">
        <f t="shared" si="83"/>
        <v xml:space="preserve"> </v>
      </c>
      <c r="AS19" s="108" t="str">
        <f t="shared" si="83"/>
        <v xml:space="preserve"> </v>
      </c>
      <c r="AT19" s="108" t="str">
        <f t="shared" si="83"/>
        <v xml:space="preserve"> </v>
      </c>
      <c r="AU19" s="108" t="str">
        <f t="shared" si="83"/>
        <v xml:space="preserve"> </v>
      </c>
      <c r="AV19" s="108" t="str">
        <f t="shared" si="83"/>
        <v xml:space="preserve"> </v>
      </c>
      <c r="AW19" s="108" t="str">
        <f t="shared" si="83"/>
        <v xml:space="preserve"> </v>
      </c>
      <c r="AX19" s="108" t="str">
        <f t="shared" si="83"/>
        <v xml:space="preserve"> </v>
      </c>
      <c r="AY19" s="108" t="str">
        <f t="shared" si="83"/>
        <v xml:space="preserve"> </v>
      </c>
      <c r="AZ19" s="108" t="str">
        <f t="shared" si="83"/>
        <v xml:space="preserve"> </v>
      </c>
      <c r="BA19" s="108" t="str">
        <f t="shared" si="83"/>
        <v xml:space="preserve"> </v>
      </c>
      <c r="BB19" s="108" t="str">
        <f t="shared" si="83"/>
        <v xml:space="preserve"> </v>
      </c>
      <c r="BC19" s="108" t="str">
        <f t="shared" si="83"/>
        <v xml:space="preserve"> </v>
      </c>
      <c r="BD19" s="108" t="str">
        <f t="shared" si="83"/>
        <v xml:space="preserve"> </v>
      </c>
      <c r="BE19" s="108" t="str">
        <f t="shared" si="83"/>
        <v xml:space="preserve"> </v>
      </c>
      <c r="BF19" s="108" t="str">
        <f t="shared" si="83"/>
        <v xml:space="preserve"> </v>
      </c>
      <c r="BG19" s="108" t="str">
        <f t="shared" si="83"/>
        <v xml:space="preserve"> </v>
      </c>
      <c r="BH19" s="108" t="str">
        <f t="shared" si="83"/>
        <v xml:space="preserve"> </v>
      </c>
      <c r="BI19" s="108" t="str">
        <f t="shared" si="83"/>
        <v xml:space="preserve"> </v>
      </c>
      <c r="BJ19" s="108" t="str">
        <f t="shared" si="83"/>
        <v xml:space="preserve"> </v>
      </c>
      <c r="BK19" s="108" t="str">
        <f t="shared" si="83"/>
        <v xml:space="preserve"> </v>
      </c>
      <c r="BL19" s="108" t="str">
        <f t="shared" si="83"/>
        <v xml:space="preserve"> </v>
      </c>
      <c r="BM19" s="108" t="str">
        <f t="shared" si="83"/>
        <v xml:space="preserve"> </v>
      </c>
      <c r="BN19" s="108">
        <f t="shared" si="83"/>
        <v>4</v>
      </c>
      <c r="BO19" s="108" t="str">
        <f t="shared" si="83"/>
        <v xml:space="preserve"> </v>
      </c>
      <c r="BP19" s="108" t="str">
        <f t="shared" si="83"/>
        <v xml:space="preserve"> </v>
      </c>
      <c r="BQ19" s="108" t="str">
        <f t="shared" si="83"/>
        <v xml:space="preserve"> </v>
      </c>
      <c r="BR19" s="108" t="str">
        <f t="shared" si="83"/>
        <v xml:space="preserve"> </v>
      </c>
      <c r="BS19" s="108" t="str">
        <f t="shared" si="83"/>
        <v xml:space="preserve"> </v>
      </c>
      <c r="BT19" s="108" t="str">
        <f t="shared" si="83"/>
        <v xml:space="preserve"> </v>
      </c>
      <c r="BU19" s="108" t="str">
        <f t="shared" ref="BU19:EF22" si="90">IFERROR(IF(AND($E19&lt;BV$5,$F19&gt;=BU$5),$D19*1/$C19," ")," ")</f>
        <v xml:space="preserve"> </v>
      </c>
      <c r="BV19" s="108" t="str">
        <f t="shared" si="90"/>
        <v xml:space="preserve"> </v>
      </c>
      <c r="BW19" s="108" t="str">
        <f t="shared" si="90"/>
        <v xml:space="preserve"> </v>
      </c>
      <c r="BX19" s="108" t="str">
        <f t="shared" si="90"/>
        <v xml:space="preserve"> </v>
      </c>
      <c r="BY19" s="108" t="str">
        <f t="shared" si="90"/>
        <v xml:space="preserve"> </v>
      </c>
      <c r="BZ19" s="108" t="str">
        <f t="shared" si="90"/>
        <v xml:space="preserve"> </v>
      </c>
      <c r="CA19" s="108" t="str">
        <f t="shared" si="90"/>
        <v xml:space="preserve"> </v>
      </c>
      <c r="CB19" s="108" t="str">
        <f t="shared" si="90"/>
        <v xml:space="preserve"> </v>
      </c>
      <c r="CC19" s="108" t="str">
        <f t="shared" si="90"/>
        <v xml:space="preserve"> </v>
      </c>
      <c r="CD19" s="108" t="str">
        <f t="shared" si="90"/>
        <v xml:space="preserve"> </v>
      </c>
      <c r="CE19" s="108" t="str">
        <f t="shared" si="90"/>
        <v xml:space="preserve"> </v>
      </c>
      <c r="CF19" s="108" t="str">
        <f t="shared" si="90"/>
        <v xml:space="preserve"> </v>
      </c>
      <c r="CG19" s="108" t="str">
        <f t="shared" si="90"/>
        <v xml:space="preserve"> </v>
      </c>
      <c r="CH19" s="108" t="str">
        <f t="shared" si="90"/>
        <v xml:space="preserve"> </v>
      </c>
      <c r="CI19" s="108" t="str">
        <f t="shared" si="90"/>
        <v xml:space="preserve"> </v>
      </c>
      <c r="CJ19" s="108" t="str">
        <f t="shared" si="90"/>
        <v xml:space="preserve"> </v>
      </c>
      <c r="CK19" s="108" t="str">
        <f t="shared" si="90"/>
        <v xml:space="preserve"> </v>
      </c>
      <c r="CL19" s="108" t="str">
        <f t="shared" si="90"/>
        <v xml:space="preserve"> </v>
      </c>
      <c r="CM19" s="108" t="str">
        <f t="shared" si="90"/>
        <v xml:space="preserve"> </v>
      </c>
      <c r="CN19" s="108" t="str">
        <f t="shared" si="90"/>
        <v xml:space="preserve"> </v>
      </c>
      <c r="CO19" s="108" t="str">
        <f t="shared" si="90"/>
        <v xml:space="preserve"> </v>
      </c>
      <c r="CP19" s="108" t="str">
        <f t="shared" si="90"/>
        <v xml:space="preserve"> </v>
      </c>
      <c r="CQ19" s="108" t="str">
        <f t="shared" si="90"/>
        <v xml:space="preserve"> </v>
      </c>
      <c r="CR19" s="108" t="str">
        <f t="shared" si="90"/>
        <v xml:space="preserve"> </v>
      </c>
      <c r="CS19" s="108" t="str">
        <f t="shared" si="90"/>
        <v xml:space="preserve"> </v>
      </c>
      <c r="CT19" s="108" t="str">
        <f t="shared" si="90"/>
        <v xml:space="preserve"> </v>
      </c>
      <c r="CU19" s="108" t="str">
        <f t="shared" si="90"/>
        <v xml:space="preserve"> </v>
      </c>
      <c r="CV19" s="108" t="str">
        <f t="shared" si="90"/>
        <v xml:space="preserve"> </v>
      </c>
      <c r="CW19" s="108" t="str">
        <f t="shared" si="90"/>
        <v xml:space="preserve"> </v>
      </c>
      <c r="CX19" s="108" t="str">
        <f t="shared" si="90"/>
        <v xml:space="preserve"> </v>
      </c>
      <c r="CY19" s="108" t="str">
        <f t="shared" si="90"/>
        <v xml:space="preserve"> </v>
      </c>
      <c r="CZ19" s="108" t="str">
        <f t="shared" si="90"/>
        <v xml:space="preserve"> </v>
      </c>
      <c r="DA19" s="108" t="str">
        <f t="shared" si="90"/>
        <v xml:space="preserve"> </v>
      </c>
      <c r="DB19" s="108" t="str">
        <f t="shared" si="90"/>
        <v xml:space="preserve"> </v>
      </c>
      <c r="DC19" s="108" t="str">
        <f t="shared" si="90"/>
        <v xml:space="preserve"> </v>
      </c>
      <c r="DD19" s="108" t="str">
        <f t="shared" si="90"/>
        <v xml:space="preserve"> </v>
      </c>
      <c r="DE19" s="108" t="str">
        <f t="shared" si="90"/>
        <v xml:space="preserve"> </v>
      </c>
      <c r="DF19" s="108" t="str">
        <f t="shared" si="90"/>
        <v xml:space="preserve"> </v>
      </c>
      <c r="DG19" s="108" t="str">
        <f t="shared" si="90"/>
        <v xml:space="preserve"> </v>
      </c>
      <c r="DH19" s="108" t="str">
        <f t="shared" si="90"/>
        <v xml:space="preserve"> </v>
      </c>
      <c r="DI19" s="108" t="str">
        <f t="shared" si="90"/>
        <v xml:space="preserve"> </v>
      </c>
      <c r="DJ19" s="108" t="str">
        <f t="shared" si="90"/>
        <v xml:space="preserve"> </v>
      </c>
      <c r="DK19" s="108" t="str">
        <f t="shared" si="90"/>
        <v xml:space="preserve"> </v>
      </c>
      <c r="DL19" s="108" t="str">
        <f t="shared" si="90"/>
        <v xml:space="preserve"> </v>
      </c>
      <c r="DM19" s="108" t="str">
        <f t="shared" si="90"/>
        <v xml:space="preserve"> </v>
      </c>
      <c r="DN19" s="108" t="str">
        <f t="shared" si="90"/>
        <v xml:space="preserve"> </v>
      </c>
      <c r="DO19" s="108" t="str">
        <f t="shared" si="90"/>
        <v xml:space="preserve"> </v>
      </c>
      <c r="DP19" s="108" t="str">
        <f t="shared" si="90"/>
        <v xml:space="preserve"> </v>
      </c>
      <c r="DQ19" s="108" t="str">
        <f t="shared" si="90"/>
        <v xml:space="preserve"> </v>
      </c>
      <c r="DR19" s="108" t="str">
        <f t="shared" si="90"/>
        <v xml:space="preserve"> </v>
      </c>
      <c r="DS19" s="108" t="str">
        <f t="shared" si="90"/>
        <v xml:space="preserve"> </v>
      </c>
      <c r="DT19" s="108" t="str">
        <f t="shared" si="90"/>
        <v xml:space="preserve"> </v>
      </c>
      <c r="DU19" s="108" t="str">
        <f t="shared" si="90"/>
        <v xml:space="preserve"> </v>
      </c>
      <c r="DV19" s="108" t="str">
        <f t="shared" si="90"/>
        <v xml:space="preserve"> </v>
      </c>
      <c r="DW19" s="108" t="str">
        <f t="shared" si="90"/>
        <v xml:space="preserve"> </v>
      </c>
      <c r="DX19" s="108" t="str">
        <f t="shared" si="90"/>
        <v xml:space="preserve"> </v>
      </c>
      <c r="DY19" s="108" t="str">
        <f t="shared" si="90"/>
        <v xml:space="preserve"> </v>
      </c>
      <c r="DZ19" s="108" t="str">
        <f t="shared" si="90"/>
        <v xml:space="preserve"> </v>
      </c>
      <c r="EA19" s="108" t="str">
        <f t="shared" si="90"/>
        <v xml:space="preserve"> </v>
      </c>
      <c r="EB19" s="108" t="str">
        <f t="shared" si="90"/>
        <v xml:space="preserve"> </v>
      </c>
      <c r="EC19" s="108" t="str">
        <f t="shared" si="90"/>
        <v xml:space="preserve"> </v>
      </c>
      <c r="ED19" s="108" t="str">
        <f t="shared" si="90"/>
        <v xml:space="preserve"> </v>
      </c>
      <c r="EE19" s="108" t="str">
        <f t="shared" si="90"/>
        <v xml:space="preserve"> </v>
      </c>
      <c r="EF19" s="108" t="str">
        <f t="shared" si="90"/>
        <v xml:space="preserve"> </v>
      </c>
      <c r="EG19" s="108" t="str">
        <f t="shared" si="79"/>
        <v xml:space="preserve"> </v>
      </c>
      <c r="EH19" s="108" t="str">
        <f t="shared" si="88"/>
        <v xml:space="preserve"> </v>
      </c>
      <c r="EI19" s="108" t="str">
        <f t="shared" si="88"/>
        <v xml:space="preserve"> </v>
      </c>
      <c r="EJ19" s="108" t="str">
        <f t="shared" si="88"/>
        <v xml:space="preserve"> </v>
      </c>
      <c r="EK19" s="108" t="str">
        <f t="shared" si="88"/>
        <v xml:space="preserve"> </v>
      </c>
      <c r="EL19" s="108" t="str">
        <f t="shared" si="88"/>
        <v xml:space="preserve"> </v>
      </c>
      <c r="EM19" s="108" t="str">
        <f t="shared" si="88"/>
        <v xml:space="preserve"> </v>
      </c>
      <c r="EN19" s="108" t="str">
        <f t="shared" si="88"/>
        <v xml:space="preserve"> </v>
      </c>
      <c r="EO19" s="108" t="str">
        <f t="shared" si="88"/>
        <v xml:space="preserve"> </v>
      </c>
      <c r="EP19" s="108" t="str">
        <f t="shared" si="88"/>
        <v xml:space="preserve"> </v>
      </c>
      <c r="EQ19" s="108" t="str">
        <f t="shared" si="88"/>
        <v xml:space="preserve"> </v>
      </c>
      <c r="ER19" s="108" t="str">
        <f t="shared" si="88"/>
        <v xml:space="preserve"> </v>
      </c>
      <c r="ES19" s="108" t="str">
        <f t="shared" si="88"/>
        <v xml:space="preserve"> </v>
      </c>
      <c r="ET19" s="108" t="str">
        <f t="shared" si="88"/>
        <v xml:space="preserve"> </v>
      </c>
      <c r="EU19" s="108" t="str">
        <f t="shared" si="88"/>
        <v xml:space="preserve"> </v>
      </c>
      <c r="EV19" s="108" t="str">
        <f t="shared" si="88"/>
        <v xml:space="preserve"> </v>
      </c>
      <c r="EW19" s="108" t="str">
        <f t="shared" si="88"/>
        <v xml:space="preserve"> </v>
      </c>
      <c r="EX19" s="108" t="str">
        <f t="shared" si="88"/>
        <v xml:space="preserve"> </v>
      </c>
      <c r="EY19" s="108" t="str">
        <f t="shared" si="88"/>
        <v xml:space="preserve"> </v>
      </c>
      <c r="EZ19" s="108" t="str">
        <f t="shared" si="88"/>
        <v xml:space="preserve"> </v>
      </c>
      <c r="FA19" s="108" t="str">
        <f t="shared" si="88"/>
        <v xml:space="preserve"> </v>
      </c>
      <c r="FB19" s="108" t="str">
        <f t="shared" si="88"/>
        <v xml:space="preserve"> </v>
      </c>
      <c r="FC19" s="108" t="str">
        <f t="shared" si="88"/>
        <v xml:space="preserve"> </v>
      </c>
      <c r="FD19" s="108" t="str">
        <f t="shared" si="88"/>
        <v xml:space="preserve"> </v>
      </c>
      <c r="FE19" s="108" t="str">
        <f t="shared" si="88"/>
        <v xml:space="preserve"> </v>
      </c>
      <c r="FF19" s="108" t="str">
        <f t="shared" si="88"/>
        <v xml:space="preserve"> </v>
      </c>
      <c r="FG19" s="108" t="str">
        <f t="shared" si="88"/>
        <v xml:space="preserve"> </v>
      </c>
      <c r="FH19" s="108" t="str">
        <f t="shared" si="88"/>
        <v xml:space="preserve"> </v>
      </c>
      <c r="FI19" s="108" t="str">
        <f t="shared" si="88"/>
        <v xml:space="preserve"> </v>
      </c>
      <c r="FJ19" s="108" t="str">
        <f t="shared" si="88"/>
        <v xml:space="preserve"> </v>
      </c>
      <c r="FK19" s="108" t="str">
        <f t="shared" si="88"/>
        <v xml:space="preserve"> </v>
      </c>
      <c r="FL19" s="108" t="str">
        <f t="shared" si="88"/>
        <v xml:space="preserve"> </v>
      </c>
      <c r="FM19" s="108" t="str">
        <f t="shared" si="88"/>
        <v xml:space="preserve"> </v>
      </c>
      <c r="FN19" s="108" t="str">
        <f t="shared" si="88"/>
        <v xml:space="preserve"> </v>
      </c>
      <c r="FO19" s="108" t="str">
        <f t="shared" si="88"/>
        <v xml:space="preserve"> </v>
      </c>
      <c r="FP19" s="108" t="str">
        <f t="shared" si="88"/>
        <v xml:space="preserve"> </v>
      </c>
      <c r="FQ19" s="108" t="str">
        <f t="shared" si="88"/>
        <v xml:space="preserve"> </v>
      </c>
      <c r="FR19" s="108" t="str">
        <f t="shared" si="88"/>
        <v xml:space="preserve"> </v>
      </c>
      <c r="FS19" s="108" t="str">
        <f t="shared" si="88"/>
        <v xml:space="preserve"> </v>
      </c>
      <c r="FT19" s="108" t="str">
        <f t="shared" si="88"/>
        <v xml:space="preserve"> </v>
      </c>
      <c r="FU19" s="108" t="str">
        <f t="shared" si="88"/>
        <v xml:space="preserve"> </v>
      </c>
      <c r="FV19" s="108" t="str">
        <f t="shared" si="88"/>
        <v xml:space="preserve"> </v>
      </c>
      <c r="FW19" s="108" t="str">
        <f t="shared" si="88"/>
        <v xml:space="preserve"> </v>
      </c>
      <c r="FX19" s="108" t="str">
        <f t="shared" si="88"/>
        <v xml:space="preserve"> </v>
      </c>
      <c r="FY19" s="108" t="str">
        <f t="shared" si="88"/>
        <v xml:space="preserve"> </v>
      </c>
      <c r="FZ19" s="108" t="str">
        <f t="shared" si="88"/>
        <v xml:space="preserve"> </v>
      </c>
      <c r="GA19" s="108" t="str">
        <f t="shared" si="88"/>
        <v xml:space="preserve"> </v>
      </c>
      <c r="GB19" s="108" t="str">
        <f t="shared" si="88"/>
        <v xml:space="preserve"> </v>
      </c>
      <c r="GC19" s="108" t="str">
        <f t="shared" si="88"/>
        <v xml:space="preserve"> </v>
      </c>
      <c r="GD19" s="108" t="str">
        <f t="shared" si="88"/>
        <v xml:space="preserve"> </v>
      </c>
      <c r="GE19" s="108" t="str">
        <f t="shared" si="88"/>
        <v xml:space="preserve"> </v>
      </c>
      <c r="GF19" s="108" t="str">
        <f t="shared" si="88"/>
        <v xml:space="preserve"> </v>
      </c>
      <c r="GG19" s="108" t="str">
        <f t="shared" si="88"/>
        <v xml:space="preserve"> </v>
      </c>
      <c r="GH19" s="108" t="str">
        <f t="shared" si="88"/>
        <v xml:space="preserve"> </v>
      </c>
      <c r="GI19" s="108" t="str">
        <f t="shared" si="88"/>
        <v xml:space="preserve"> </v>
      </c>
      <c r="GJ19" s="108" t="str">
        <f t="shared" si="88"/>
        <v xml:space="preserve"> </v>
      </c>
      <c r="GK19" s="108" t="str">
        <f t="shared" si="88"/>
        <v xml:space="preserve"> </v>
      </c>
      <c r="GL19" s="108" t="str">
        <f t="shared" si="88"/>
        <v xml:space="preserve"> </v>
      </c>
      <c r="GM19" s="108" t="str">
        <f t="shared" si="88"/>
        <v xml:space="preserve"> </v>
      </c>
      <c r="GN19" s="108" t="str">
        <f t="shared" si="88"/>
        <v xml:space="preserve"> </v>
      </c>
      <c r="GO19" s="108" t="str">
        <f t="shared" si="88"/>
        <v xml:space="preserve"> </v>
      </c>
      <c r="GP19" s="108" t="str">
        <f t="shared" si="88"/>
        <v xml:space="preserve"> </v>
      </c>
      <c r="GQ19" s="108" t="str">
        <f t="shared" si="88"/>
        <v xml:space="preserve"> </v>
      </c>
      <c r="GR19" s="108" t="str">
        <f t="shared" si="88"/>
        <v xml:space="preserve"> </v>
      </c>
      <c r="GS19" s="108" t="str">
        <f t="shared" si="88"/>
        <v xml:space="preserve"> </v>
      </c>
      <c r="GT19" s="108" t="str">
        <f t="shared" si="86"/>
        <v xml:space="preserve"> </v>
      </c>
      <c r="GU19" s="108" t="str">
        <f t="shared" si="86"/>
        <v xml:space="preserve"> </v>
      </c>
      <c r="GV19" s="108" t="str">
        <f t="shared" si="84"/>
        <v xml:space="preserve"> </v>
      </c>
      <c r="GW19" s="108" t="str">
        <f t="shared" si="84"/>
        <v xml:space="preserve"> </v>
      </c>
      <c r="GX19" s="108" t="str">
        <f t="shared" si="84"/>
        <v xml:space="preserve"> </v>
      </c>
      <c r="GY19" s="108" t="str">
        <f t="shared" si="84"/>
        <v xml:space="preserve"> </v>
      </c>
      <c r="GZ19" s="108" t="str">
        <f t="shared" si="84"/>
        <v xml:space="preserve"> </v>
      </c>
      <c r="HA19" s="108" t="str">
        <f t="shared" si="84"/>
        <v xml:space="preserve"> </v>
      </c>
      <c r="HB19" s="108" t="str">
        <f t="shared" si="84"/>
        <v xml:space="preserve"> </v>
      </c>
      <c r="HC19" s="108" t="str">
        <f t="shared" si="84"/>
        <v xml:space="preserve"> </v>
      </c>
      <c r="HD19" s="108" t="str">
        <f t="shared" si="84"/>
        <v xml:space="preserve"> </v>
      </c>
      <c r="HE19" s="108" t="str">
        <f t="shared" si="84"/>
        <v xml:space="preserve"> </v>
      </c>
      <c r="HF19" s="108" t="str">
        <f t="shared" si="84"/>
        <v xml:space="preserve"> </v>
      </c>
      <c r="HG19" s="108" t="str">
        <f t="shared" si="84"/>
        <v xml:space="preserve"> </v>
      </c>
      <c r="HH19" s="108" t="str">
        <f t="shared" si="84"/>
        <v xml:space="preserve"> </v>
      </c>
      <c r="HI19" s="108" t="str">
        <f t="shared" si="84"/>
        <v xml:space="preserve"> </v>
      </c>
      <c r="HJ19" s="108" t="str">
        <f t="shared" si="84"/>
        <v xml:space="preserve"> </v>
      </c>
      <c r="HK19" s="108" t="str">
        <f t="shared" si="84"/>
        <v xml:space="preserve"> </v>
      </c>
      <c r="HL19" s="108" t="str">
        <f t="shared" si="84"/>
        <v xml:space="preserve"> </v>
      </c>
      <c r="HM19" s="108" t="str">
        <f t="shared" si="84"/>
        <v xml:space="preserve"> </v>
      </c>
      <c r="HN19" s="108" t="str">
        <f t="shared" si="84"/>
        <v xml:space="preserve"> </v>
      </c>
      <c r="HO19" s="108" t="str">
        <f t="shared" si="84"/>
        <v xml:space="preserve"> </v>
      </c>
      <c r="HP19" s="108" t="str">
        <f t="shared" si="84"/>
        <v xml:space="preserve"> </v>
      </c>
      <c r="HQ19" s="108" t="str">
        <f t="shared" si="84"/>
        <v xml:space="preserve"> </v>
      </c>
      <c r="HR19" s="108" t="str">
        <f t="shared" si="84"/>
        <v xml:space="preserve"> </v>
      </c>
      <c r="HS19" s="108" t="str">
        <f t="shared" si="84"/>
        <v xml:space="preserve"> </v>
      </c>
      <c r="HT19" s="108" t="str">
        <f t="shared" si="84"/>
        <v xml:space="preserve"> </v>
      </c>
      <c r="HU19" s="108" t="str">
        <f t="shared" si="84"/>
        <v xml:space="preserve"> </v>
      </c>
      <c r="HV19" s="108" t="str">
        <f t="shared" si="84"/>
        <v xml:space="preserve"> </v>
      </c>
      <c r="HW19" s="108" t="str">
        <f t="shared" si="84"/>
        <v xml:space="preserve"> </v>
      </c>
      <c r="HX19" s="108" t="str">
        <f t="shared" si="84"/>
        <v xml:space="preserve"> </v>
      </c>
      <c r="HY19" s="108" t="str">
        <f t="shared" si="84"/>
        <v xml:space="preserve"> </v>
      </c>
      <c r="HZ19" s="108" t="str">
        <f t="shared" si="84"/>
        <v xml:space="preserve"> </v>
      </c>
      <c r="IA19" s="108" t="str">
        <f t="shared" si="84"/>
        <v xml:space="preserve"> </v>
      </c>
      <c r="IB19" s="108" t="str">
        <f t="shared" si="84"/>
        <v xml:space="preserve"> </v>
      </c>
      <c r="IC19" s="108" t="str">
        <f t="shared" si="84"/>
        <v xml:space="preserve"> </v>
      </c>
      <c r="ID19" s="108" t="str">
        <f t="shared" si="84"/>
        <v xml:space="preserve"> </v>
      </c>
      <c r="IE19" s="108" t="str">
        <f t="shared" si="84"/>
        <v xml:space="preserve"> </v>
      </c>
      <c r="IF19" s="108" t="str">
        <f t="shared" si="84"/>
        <v xml:space="preserve"> </v>
      </c>
      <c r="IG19" s="108" t="str">
        <f t="shared" si="84"/>
        <v xml:space="preserve"> </v>
      </c>
      <c r="IH19" s="108" t="str">
        <f t="shared" si="84"/>
        <v xml:space="preserve"> </v>
      </c>
      <c r="II19" s="108" t="str">
        <f t="shared" si="84"/>
        <v xml:space="preserve"> </v>
      </c>
      <c r="IJ19" s="108" t="str">
        <f t="shared" si="84"/>
        <v xml:space="preserve"> </v>
      </c>
      <c r="IK19" s="108" t="str">
        <f t="shared" si="84"/>
        <v xml:space="preserve"> </v>
      </c>
      <c r="IL19" s="108" t="str">
        <f t="shared" si="84"/>
        <v xml:space="preserve"> </v>
      </c>
      <c r="IM19" s="108" t="str">
        <f t="shared" ref="IM19:IP19" si="91">IFERROR(IF(AND($E19&lt;IN$5,$F19&gt;=IM$5),$D19*1/$C19," ")," ")</f>
        <v xml:space="preserve"> </v>
      </c>
      <c r="IN19" s="108" t="str">
        <f t="shared" si="91"/>
        <v xml:space="preserve"> </v>
      </c>
      <c r="IO19" s="108" t="str">
        <f t="shared" si="91"/>
        <v xml:space="preserve"> </v>
      </c>
      <c r="IP19" s="108" t="str">
        <f t="shared" si="91"/>
        <v xml:space="preserve"> </v>
      </c>
      <c r="IQ19" s="108" t="str">
        <f>IFERROR(IF(AND($E19&lt;#REF!,$F19&gt;=IQ$5),$D19*1/$C19," ")," ")</f>
        <v xml:space="preserve"> </v>
      </c>
    </row>
    <row r="20" spans="1:251" ht="15.75" thickBot="1" x14ac:dyDescent="0.3">
      <c r="A20" s="30">
        <v>32</v>
      </c>
      <c r="B20" s="66" t="s">
        <v>34</v>
      </c>
      <c r="C20" s="132">
        <f t="shared" si="66"/>
        <v>1</v>
      </c>
      <c r="D20" s="132">
        <v>2</v>
      </c>
      <c r="E20" s="131">
        <v>40890</v>
      </c>
      <c r="F20" s="131">
        <v>40890</v>
      </c>
      <c r="G20" s="110">
        <f t="shared" si="67"/>
        <v>0</v>
      </c>
      <c r="H20" s="110">
        <f t="shared" si="68"/>
        <v>2</v>
      </c>
      <c r="I20" s="108" t="str">
        <f t="shared" si="76"/>
        <v xml:space="preserve"> </v>
      </c>
      <c r="J20" s="108" t="str">
        <f t="shared" ref="J20:BU23" si="92">IFERROR(IF(AND($E20&lt;K$5,$F20&gt;=J$5),$D20*1/$C20," ")," ")</f>
        <v xml:space="preserve"> </v>
      </c>
      <c r="K20" s="108" t="str">
        <f t="shared" si="92"/>
        <v xml:space="preserve"> </v>
      </c>
      <c r="L20" s="108" t="str">
        <f t="shared" si="92"/>
        <v xml:space="preserve"> </v>
      </c>
      <c r="M20" s="108" t="str">
        <f t="shared" si="92"/>
        <v xml:space="preserve"> </v>
      </c>
      <c r="N20" s="108" t="str">
        <f t="shared" si="92"/>
        <v xml:space="preserve"> </v>
      </c>
      <c r="O20" s="108" t="str">
        <f t="shared" si="92"/>
        <v xml:space="preserve"> </v>
      </c>
      <c r="P20" s="108" t="str">
        <f t="shared" si="92"/>
        <v xml:space="preserve"> </v>
      </c>
      <c r="Q20" s="108" t="str">
        <f t="shared" si="92"/>
        <v xml:space="preserve"> </v>
      </c>
      <c r="R20" s="108" t="str">
        <f t="shared" si="92"/>
        <v xml:space="preserve"> </v>
      </c>
      <c r="S20" s="108" t="str">
        <f t="shared" si="92"/>
        <v xml:space="preserve"> </v>
      </c>
      <c r="T20" s="108" t="str">
        <f t="shared" si="92"/>
        <v xml:space="preserve"> </v>
      </c>
      <c r="U20" s="108" t="str">
        <f t="shared" si="92"/>
        <v xml:space="preserve"> </v>
      </c>
      <c r="V20" s="108" t="str">
        <f t="shared" si="92"/>
        <v xml:space="preserve"> </v>
      </c>
      <c r="W20" s="108" t="str">
        <f t="shared" si="92"/>
        <v xml:space="preserve"> </v>
      </c>
      <c r="X20" s="108" t="str">
        <f t="shared" si="92"/>
        <v xml:space="preserve"> </v>
      </c>
      <c r="Y20" s="108" t="str">
        <f t="shared" si="92"/>
        <v xml:space="preserve"> </v>
      </c>
      <c r="Z20" s="108" t="str">
        <f t="shared" si="92"/>
        <v xml:space="preserve"> </v>
      </c>
      <c r="AA20" s="108" t="str">
        <f t="shared" si="92"/>
        <v xml:space="preserve"> </v>
      </c>
      <c r="AB20" s="108" t="str">
        <f t="shared" si="92"/>
        <v xml:space="preserve"> </v>
      </c>
      <c r="AC20" s="108" t="str">
        <f t="shared" si="92"/>
        <v xml:space="preserve"> </v>
      </c>
      <c r="AD20" s="108" t="str">
        <f t="shared" si="92"/>
        <v xml:space="preserve"> </v>
      </c>
      <c r="AE20" s="108" t="str">
        <f t="shared" si="92"/>
        <v xml:space="preserve"> </v>
      </c>
      <c r="AF20" s="108" t="str">
        <f t="shared" si="92"/>
        <v xml:space="preserve"> </v>
      </c>
      <c r="AG20" s="108" t="str">
        <f t="shared" si="92"/>
        <v xml:space="preserve"> </v>
      </c>
      <c r="AH20" s="108" t="str">
        <f t="shared" si="92"/>
        <v xml:space="preserve"> </v>
      </c>
      <c r="AI20" s="108" t="str">
        <f t="shared" si="92"/>
        <v xml:space="preserve"> </v>
      </c>
      <c r="AJ20" s="108" t="str">
        <f t="shared" si="92"/>
        <v xml:space="preserve"> </v>
      </c>
      <c r="AK20" s="108" t="str">
        <f t="shared" si="92"/>
        <v xml:space="preserve"> </v>
      </c>
      <c r="AL20" s="108" t="str">
        <f t="shared" si="92"/>
        <v xml:space="preserve"> </v>
      </c>
      <c r="AM20" s="108" t="str">
        <f t="shared" si="92"/>
        <v xml:space="preserve"> </v>
      </c>
      <c r="AN20" s="108" t="str">
        <f t="shared" si="92"/>
        <v xml:space="preserve"> </v>
      </c>
      <c r="AO20" s="108" t="str">
        <f t="shared" si="92"/>
        <v xml:space="preserve"> </v>
      </c>
      <c r="AP20" s="108" t="str">
        <f t="shared" si="92"/>
        <v xml:space="preserve"> </v>
      </c>
      <c r="AQ20" s="108" t="str">
        <f t="shared" si="92"/>
        <v xml:space="preserve"> </v>
      </c>
      <c r="AR20" s="108" t="str">
        <f t="shared" si="92"/>
        <v xml:space="preserve"> </v>
      </c>
      <c r="AS20" s="108" t="str">
        <f t="shared" si="92"/>
        <v xml:space="preserve"> </v>
      </c>
      <c r="AT20" s="108" t="str">
        <f t="shared" si="92"/>
        <v xml:space="preserve"> </v>
      </c>
      <c r="AU20" s="108" t="str">
        <f t="shared" si="92"/>
        <v xml:space="preserve"> </v>
      </c>
      <c r="AV20" s="108" t="str">
        <f t="shared" si="92"/>
        <v xml:space="preserve"> </v>
      </c>
      <c r="AW20" s="108" t="str">
        <f t="shared" si="92"/>
        <v xml:space="preserve"> </v>
      </c>
      <c r="AX20" s="108" t="str">
        <f t="shared" si="92"/>
        <v xml:space="preserve"> </v>
      </c>
      <c r="AY20" s="108" t="str">
        <f t="shared" si="92"/>
        <v xml:space="preserve"> </v>
      </c>
      <c r="AZ20" s="108" t="str">
        <f t="shared" si="92"/>
        <v xml:space="preserve"> </v>
      </c>
      <c r="BA20" s="108" t="str">
        <f t="shared" si="92"/>
        <v xml:space="preserve"> </v>
      </c>
      <c r="BB20" s="108" t="str">
        <f t="shared" si="92"/>
        <v xml:space="preserve"> </v>
      </c>
      <c r="BC20" s="108" t="str">
        <f t="shared" si="92"/>
        <v xml:space="preserve"> </v>
      </c>
      <c r="BD20" s="108" t="str">
        <f t="shared" si="92"/>
        <v xml:space="preserve"> </v>
      </c>
      <c r="BE20" s="108" t="str">
        <f t="shared" si="92"/>
        <v xml:space="preserve"> </v>
      </c>
      <c r="BF20" s="108" t="str">
        <f t="shared" si="92"/>
        <v xml:space="preserve"> </v>
      </c>
      <c r="BG20" s="108" t="str">
        <f t="shared" si="92"/>
        <v xml:space="preserve"> </v>
      </c>
      <c r="BH20" s="108" t="str">
        <f t="shared" si="92"/>
        <v xml:space="preserve"> </v>
      </c>
      <c r="BI20" s="108" t="str">
        <f t="shared" si="92"/>
        <v xml:space="preserve"> </v>
      </c>
      <c r="BJ20" s="108" t="str">
        <f t="shared" si="92"/>
        <v xml:space="preserve"> </v>
      </c>
      <c r="BK20" s="108" t="str">
        <f t="shared" si="92"/>
        <v xml:space="preserve"> </v>
      </c>
      <c r="BL20" s="108" t="str">
        <f t="shared" si="92"/>
        <v xml:space="preserve"> </v>
      </c>
      <c r="BM20" s="108" t="str">
        <f t="shared" si="92"/>
        <v xml:space="preserve"> </v>
      </c>
      <c r="BN20" s="108">
        <f t="shared" si="92"/>
        <v>2</v>
      </c>
      <c r="BO20" s="108" t="str">
        <f t="shared" si="92"/>
        <v xml:space="preserve"> </v>
      </c>
      <c r="BP20" s="108" t="str">
        <f t="shared" si="92"/>
        <v xml:space="preserve"> </v>
      </c>
      <c r="BQ20" s="108" t="str">
        <f t="shared" si="92"/>
        <v xml:space="preserve"> </v>
      </c>
      <c r="BR20" s="108" t="str">
        <f t="shared" si="92"/>
        <v xml:space="preserve"> </v>
      </c>
      <c r="BS20" s="108" t="str">
        <f t="shared" si="92"/>
        <v xml:space="preserve"> </v>
      </c>
      <c r="BT20" s="108" t="str">
        <f t="shared" si="92"/>
        <v xml:space="preserve"> </v>
      </c>
      <c r="BU20" s="108" t="str">
        <f t="shared" si="92"/>
        <v xml:space="preserve"> </v>
      </c>
      <c r="BV20" s="108" t="str">
        <f t="shared" si="90"/>
        <v xml:space="preserve"> </v>
      </c>
      <c r="BW20" s="108" t="str">
        <f t="shared" si="90"/>
        <v xml:space="preserve"> </v>
      </c>
      <c r="BX20" s="108" t="str">
        <f t="shared" si="90"/>
        <v xml:space="preserve"> </v>
      </c>
      <c r="BY20" s="108" t="str">
        <f t="shared" si="90"/>
        <v xml:space="preserve"> </v>
      </c>
      <c r="BZ20" s="108" t="str">
        <f t="shared" si="90"/>
        <v xml:space="preserve"> </v>
      </c>
      <c r="CA20" s="108" t="str">
        <f t="shared" si="90"/>
        <v xml:space="preserve"> </v>
      </c>
      <c r="CB20" s="108" t="str">
        <f t="shared" si="90"/>
        <v xml:space="preserve"> </v>
      </c>
      <c r="CC20" s="108" t="str">
        <f t="shared" si="90"/>
        <v xml:space="preserve"> </v>
      </c>
      <c r="CD20" s="108" t="str">
        <f t="shared" si="90"/>
        <v xml:space="preserve"> </v>
      </c>
      <c r="CE20" s="108" t="str">
        <f t="shared" si="90"/>
        <v xml:space="preserve"> </v>
      </c>
      <c r="CF20" s="108" t="str">
        <f t="shared" si="90"/>
        <v xml:space="preserve"> </v>
      </c>
      <c r="CG20" s="108" t="str">
        <f t="shared" si="90"/>
        <v xml:space="preserve"> </v>
      </c>
      <c r="CH20" s="108" t="str">
        <f t="shared" si="90"/>
        <v xml:space="preserve"> </v>
      </c>
      <c r="CI20" s="108" t="str">
        <f t="shared" si="90"/>
        <v xml:space="preserve"> </v>
      </c>
      <c r="CJ20" s="108" t="str">
        <f t="shared" si="90"/>
        <v xml:space="preserve"> </v>
      </c>
      <c r="CK20" s="108" t="str">
        <f t="shared" si="90"/>
        <v xml:space="preserve"> </v>
      </c>
      <c r="CL20" s="108" t="str">
        <f t="shared" si="90"/>
        <v xml:space="preserve"> </v>
      </c>
      <c r="CM20" s="108" t="str">
        <f t="shared" si="90"/>
        <v xml:space="preserve"> </v>
      </c>
      <c r="CN20" s="108" t="str">
        <f t="shared" si="90"/>
        <v xml:space="preserve"> </v>
      </c>
      <c r="CO20" s="108" t="str">
        <f t="shared" si="90"/>
        <v xml:space="preserve"> </v>
      </c>
      <c r="CP20" s="108" t="str">
        <f t="shared" si="90"/>
        <v xml:space="preserve"> </v>
      </c>
      <c r="CQ20" s="108" t="str">
        <f t="shared" si="90"/>
        <v xml:space="preserve"> </v>
      </c>
      <c r="CR20" s="108" t="str">
        <f t="shared" si="90"/>
        <v xml:space="preserve"> </v>
      </c>
      <c r="CS20" s="108" t="str">
        <f t="shared" si="90"/>
        <v xml:space="preserve"> </v>
      </c>
      <c r="CT20" s="108" t="str">
        <f t="shared" si="90"/>
        <v xml:space="preserve"> </v>
      </c>
      <c r="CU20" s="108" t="str">
        <f t="shared" si="90"/>
        <v xml:space="preserve"> </v>
      </c>
      <c r="CV20" s="108" t="str">
        <f t="shared" si="90"/>
        <v xml:space="preserve"> </v>
      </c>
      <c r="CW20" s="108" t="str">
        <f t="shared" si="90"/>
        <v xml:space="preserve"> </v>
      </c>
      <c r="CX20" s="108" t="str">
        <f t="shared" si="90"/>
        <v xml:space="preserve"> </v>
      </c>
      <c r="CY20" s="108" t="str">
        <f t="shared" si="90"/>
        <v xml:space="preserve"> </v>
      </c>
      <c r="CZ20" s="108" t="str">
        <f t="shared" si="90"/>
        <v xml:space="preserve"> </v>
      </c>
      <c r="DA20" s="108" t="str">
        <f t="shared" si="90"/>
        <v xml:space="preserve"> </v>
      </c>
      <c r="DB20" s="108" t="str">
        <f t="shared" si="90"/>
        <v xml:space="preserve"> </v>
      </c>
      <c r="DC20" s="108" t="str">
        <f t="shared" si="90"/>
        <v xml:space="preserve"> </v>
      </c>
      <c r="DD20" s="108" t="str">
        <f t="shared" si="90"/>
        <v xml:space="preserve"> </v>
      </c>
      <c r="DE20" s="108" t="str">
        <f t="shared" si="90"/>
        <v xml:space="preserve"> </v>
      </c>
      <c r="DF20" s="108" t="str">
        <f t="shared" si="90"/>
        <v xml:space="preserve"> </v>
      </c>
      <c r="DG20" s="108" t="str">
        <f t="shared" si="90"/>
        <v xml:space="preserve"> </v>
      </c>
      <c r="DH20" s="108" t="str">
        <f t="shared" si="90"/>
        <v xml:space="preserve"> </v>
      </c>
      <c r="DI20" s="108" t="str">
        <f t="shared" si="90"/>
        <v xml:space="preserve"> </v>
      </c>
      <c r="DJ20" s="108" t="str">
        <f t="shared" si="90"/>
        <v xml:space="preserve"> </v>
      </c>
      <c r="DK20" s="108" t="str">
        <f t="shared" si="90"/>
        <v xml:space="preserve"> </v>
      </c>
      <c r="DL20" s="108" t="str">
        <f t="shared" si="90"/>
        <v xml:space="preserve"> </v>
      </c>
      <c r="DM20" s="108" t="str">
        <f t="shared" si="90"/>
        <v xml:space="preserve"> </v>
      </c>
      <c r="DN20" s="108" t="str">
        <f t="shared" si="90"/>
        <v xml:space="preserve"> </v>
      </c>
      <c r="DO20" s="108" t="str">
        <f t="shared" si="90"/>
        <v xml:space="preserve"> </v>
      </c>
      <c r="DP20" s="108" t="str">
        <f t="shared" si="90"/>
        <v xml:space="preserve"> </v>
      </c>
      <c r="DQ20" s="108" t="str">
        <f t="shared" si="90"/>
        <v xml:space="preserve"> </v>
      </c>
      <c r="DR20" s="108" t="str">
        <f t="shared" si="90"/>
        <v xml:space="preserve"> </v>
      </c>
      <c r="DS20" s="108" t="str">
        <f t="shared" si="90"/>
        <v xml:space="preserve"> </v>
      </c>
      <c r="DT20" s="108" t="str">
        <f t="shared" si="90"/>
        <v xml:space="preserve"> </v>
      </c>
      <c r="DU20" s="108" t="str">
        <f t="shared" si="90"/>
        <v xml:space="preserve"> </v>
      </c>
      <c r="DV20" s="108" t="str">
        <f t="shared" si="90"/>
        <v xml:space="preserve"> </v>
      </c>
      <c r="DW20" s="108" t="str">
        <f t="shared" si="90"/>
        <v xml:space="preserve"> </v>
      </c>
      <c r="DX20" s="108" t="str">
        <f t="shared" si="90"/>
        <v xml:space="preserve"> </v>
      </c>
      <c r="DY20" s="108" t="str">
        <f t="shared" si="90"/>
        <v xml:space="preserve"> </v>
      </c>
      <c r="DZ20" s="108" t="str">
        <f t="shared" si="90"/>
        <v xml:space="preserve"> </v>
      </c>
      <c r="EA20" s="108" t="str">
        <f t="shared" si="90"/>
        <v xml:space="preserve"> </v>
      </c>
      <c r="EB20" s="108" t="str">
        <f t="shared" si="90"/>
        <v xml:space="preserve"> </v>
      </c>
      <c r="EC20" s="108" t="str">
        <f t="shared" si="90"/>
        <v xml:space="preserve"> </v>
      </c>
      <c r="ED20" s="108" t="str">
        <f t="shared" si="90"/>
        <v xml:space="preserve"> </v>
      </c>
      <c r="EE20" s="108" t="str">
        <f t="shared" si="90"/>
        <v xml:space="preserve"> </v>
      </c>
      <c r="EF20" s="108" t="str">
        <f t="shared" si="90"/>
        <v xml:space="preserve"> </v>
      </c>
      <c r="EG20" s="108" t="str">
        <f t="shared" si="79"/>
        <v xml:space="preserve"> </v>
      </c>
      <c r="EH20" s="108" t="str">
        <f t="shared" si="88"/>
        <v xml:space="preserve"> </v>
      </c>
      <c r="EI20" s="108" t="str">
        <f t="shared" si="88"/>
        <v xml:space="preserve"> </v>
      </c>
      <c r="EJ20" s="108" t="str">
        <f t="shared" si="88"/>
        <v xml:space="preserve"> </v>
      </c>
      <c r="EK20" s="108" t="str">
        <f t="shared" si="88"/>
        <v xml:space="preserve"> </v>
      </c>
      <c r="EL20" s="108" t="str">
        <f t="shared" si="88"/>
        <v xml:space="preserve"> </v>
      </c>
      <c r="EM20" s="108" t="str">
        <f t="shared" si="88"/>
        <v xml:space="preserve"> </v>
      </c>
      <c r="EN20" s="108" t="str">
        <f t="shared" si="88"/>
        <v xml:space="preserve"> </v>
      </c>
      <c r="EO20" s="108" t="str">
        <f t="shared" si="88"/>
        <v xml:space="preserve"> </v>
      </c>
      <c r="EP20" s="108" t="str">
        <f t="shared" si="88"/>
        <v xml:space="preserve"> </v>
      </c>
      <c r="EQ20" s="108" t="str">
        <f t="shared" si="88"/>
        <v xml:space="preserve"> </v>
      </c>
      <c r="ER20" s="108" t="str">
        <f t="shared" si="88"/>
        <v xml:space="preserve"> </v>
      </c>
      <c r="ES20" s="108" t="str">
        <f t="shared" si="88"/>
        <v xml:space="preserve"> </v>
      </c>
      <c r="ET20" s="108" t="str">
        <f t="shared" si="88"/>
        <v xml:space="preserve"> </v>
      </c>
      <c r="EU20" s="108" t="str">
        <f t="shared" si="88"/>
        <v xml:space="preserve"> </v>
      </c>
      <c r="EV20" s="108" t="str">
        <f t="shared" si="88"/>
        <v xml:space="preserve"> </v>
      </c>
      <c r="EW20" s="108" t="str">
        <f t="shared" si="88"/>
        <v xml:space="preserve"> </v>
      </c>
      <c r="EX20" s="108" t="str">
        <f t="shared" si="88"/>
        <v xml:space="preserve"> </v>
      </c>
      <c r="EY20" s="108" t="str">
        <f t="shared" si="88"/>
        <v xml:space="preserve"> </v>
      </c>
      <c r="EZ20" s="108" t="str">
        <f t="shared" si="88"/>
        <v xml:space="preserve"> </v>
      </c>
      <c r="FA20" s="108" t="str">
        <f t="shared" si="88"/>
        <v xml:space="preserve"> </v>
      </c>
      <c r="FB20" s="108" t="str">
        <f t="shared" si="88"/>
        <v xml:space="preserve"> </v>
      </c>
      <c r="FC20" s="108" t="str">
        <f t="shared" si="88"/>
        <v xml:space="preserve"> </v>
      </c>
      <c r="FD20" s="108" t="str">
        <f t="shared" si="88"/>
        <v xml:space="preserve"> </v>
      </c>
      <c r="FE20" s="108" t="str">
        <f t="shared" si="88"/>
        <v xml:space="preserve"> </v>
      </c>
      <c r="FF20" s="108" t="str">
        <f t="shared" si="88"/>
        <v xml:space="preserve"> </v>
      </c>
      <c r="FG20" s="108" t="str">
        <f t="shared" si="88"/>
        <v xml:space="preserve"> </v>
      </c>
      <c r="FH20" s="108" t="str">
        <f t="shared" si="88"/>
        <v xml:space="preserve"> </v>
      </c>
      <c r="FI20" s="108" t="str">
        <f t="shared" si="88"/>
        <v xml:space="preserve"> </v>
      </c>
      <c r="FJ20" s="108" t="str">
        <f t="shared" si="88"/>
        <v xml:space="preserve"> </v>
      </c>
      <c r="FK20" s="108" t="str">
        <f t="shared" si="88"/>
        <v xml:space="preserve"> </v>
      </c>
      <c r="FL20" s="108" t="str">
        <f t="shared" si="88"/>
        <v xml:space="preserve"> </v>
      </c>
      <c r="FM20" s="108" t="str">
        <f t="shared" si="88"/>
        <v xml:space="preserve"> </v>
      </c>
      <c r="FN20" s="108" t="str">
        <f t="shared" si="88"/>
        <v xml:space="preserve"> </v>
      </c>
      <c r="FO20" s="108" t="str">
        <f t="shared" si="88"/>
        <v xml:space="preserve"> </v>
      </c>
      <c r="FP20" s="108" t="str">
        <f t="shared" si="88"/>
        <v xml:space="preserve"> </v>
      </c>
      <c r="FQ20" s="108" t="str">
        <f t="shared" si="88"/>
        <v xml:space="preserve"> </v>
      </c>
      <c r="FR20" s="108" t="str">
        <f t="shared" si="88"/>
        <v xml:space="preserve"> </v>
      </c>
      <c r="FS20" s="108" t="str">
        <f t="shared" si="88"/>
        <v xml:space="preserve"> </v>
      </c>
      <c r="FT20" s="108" t="str">
        <f t="shared" si="88"/>
        <v xml:space="preserve"> </v>
      </c>
      <c r="FU20" s="108" t="str">
        <f t="shared" si="88"/>
        <v xml:space="preserve"> </v>
      </c>
      <c r="FV20" s="108" t="str">
        <f t="shared" si="88"/>
        <v xml:space="preserve"> </v>
      </c>
      <c r="FW20" s="108" t="str">
        <f t="shared" si="88"/>
        <v xml:space="preserve"> </v>
      </c>
      <c r="FX20" s="108" t="str">
        <f t="shared" si="88"/>
        <v xml:space="preserve"> </v>
      </c>
      <c r="FY20" s="108" t="str">
        <f t="shared" si="88"/>
        <v xml:space="preserve"> </v>
      </c>
      <c r="FZ20" s="108" t="str">
        <f t="shared" si="88"/>
        <v xml:space="preserve"> </v>
      </c>
      <c r="GA20" s="108" t="str">
        <f t="shared" si="88"/>
        <v xml:space="preserve"> </v>
      </c>
      <c r="GB20" s="108" t="str">
        <f t="shared" si="88"/>
        <v xml:space="preserve"> </v>
      </c>
      <c r="GC20" s="108" t="str">
        <f t="shared" si="88"/>
        <v xml:space="preserve"> </v>
      </c>
      <c r="GD20" s="108" t="str">
        <f t="shared" si="88"/>
        <v xml:space="preserve"> </v>
      </c>
      <c r="GE20" s="108" t="str">
        <f t="shared" si="88"/>
        <v xml:space="preserve"> </v>
      </c>
      <c r="GF20" s="108" t="str">
        <f t="shared" si="88"/>
        <v xml:space="preserve"> </v>
      </c>
      <c r="GG20" s="108" t="str">
        <f t="shared" si="88"/>
        <v xml:space="preserve"> </v>
      </c>
      <c r="GH20" s="108" t="str">
        <f t="shared" si="88"/>
        <v xml:space="preserve"> </v>
      </c>
      <c r="GI20" s="108" t="str">
        <f t="shared" si="88"/>
        <v xml:space="preserve"> </v>
      </c>
      <c r="GJ20" s="108" t="str">
        <f t="shared" si="88"/>
        <v xml:space="preserve"> </v>
      </c>
      <c r="GK20" s="108" t="str">
        <f t="shared" si="88"/>
        <v xml:space="preserve"> </v>
      </c>
      <c r="GL20" s="108" t="str">
        <f t="shared" si="88"/>
        <v xml:space="preserve"> </v>
      </c>
      <c r="GM20" s="108" t="str">
        <f t="shared" si="88"/>
        <v xml:space="preserve"> </v>
      </c>
      <c r="GN20" s="108" t="str">
        <f t="shared" si="88"/>
        <v xml:space="preserve"> </v>
      </c>
      <c r="GO20" s="108" t="str">
        <f t="shared" si="88"/>
        <v xml:space="preserve"> </v>
      </c>
      <c r="GP20" s="108" t="str">
        <f t="shared" si="88"/>
        <v xml:space="preserve"> </v>
      </c>
      <c r="GQ20" s="108" t="str">
        <f t="shared" si="88"/>
        <v xml:space="preserve"> </v>
      </c>
      <c r="GR20" s="108" t="str">
        <f t="shared" si="88"/>
        <v xml:space="preserve"> </v>
      </c>
      <c r="GS20" s="108" t="str">
        <f t="shared" si="88"/>
        <v xml:space="preserve"> </v>
      </c>
      <c r="GT20" s="108" t="str">
        <f t="shared" si="86"/>
        <v xml:space="preserve"> </v>
      </c>
      <c r="GU20" s="108" t="str">
        <f t="shared" si="86"/>
        <v xml:space="preserve"> </v>
      </c>
      <c r="GV20" s="108" t="str">
        <f t="shared" si="84"/>
        <v xml:space="preserve"> </v>
      </c>
      <c r="GW20" s="108" t="str">
        <f t="shared" si="84"/>
        <v xml:space="preserve"> </v>
      </c>
      <c r="GX20" s="108" t="str">
        <f t="shared" si="84"/>
        <v xml:space="preserve"> </v>
      </c>
      <c r="GY20" s="108" t="str">
        <f t="shared" si="84"/>
        <v xml:space="preserve"> </v>
      </c>
      <c r="GZ20" s="108" t="str">
        <f t="shared" si="84"/>
        <v xml:space="preserve"> </v>
      </c>
      <c r="HA20" s="108" t="str">
        <f t="shared" si="84"/>
        <v xml:space="preserve"> </v>
      </c>
      <c r="HB20" s="108" t="str">
        <f t="shared" si="84"/>
        <v xml:space="preserve"> </v>
      </c>
      <c r="HC20" s="108" t="str">
        <f t="shared" si="84"/>
        <v xml:space="preserve"> </v>
      </c>
      <c r="HD20" s="108" t="str">
        <f t="shared" si="84"/>
        <v xml:space="preserve"> </v>
      </c>
      <c r="HE20" s="108" t="str">
        <f t="shared" si="84"/>
        <v xml:space="preserve"> </v>
      </c>
      <c r="HF20" s="108" t="str">
        <f t="shared" si="84"/>
        <v xml:space="preserve"> </v>
      </c>
      <c r="HG20" s="108" t="str">
        <f t="shared" si="84"/>
        <v xml:space="preserve"> </v>
      </c>
      <c r="HH20" s="108" t="str">
        <f t="shared" si="84"/>
        <v xml:space="preserve"> </v>
      </c>
      <c r="HI20" s="108" t="str">
        <f t="shared" si="84"/>
        <v xml:space="preserve"> </v>
      </c>
      <c r="HJ20" s="108" t="str">
        <f t="shared" si="84"/>
        <v xml:space="preserve"> </v>
      </c>
      <c r="HK20" s="108" t="str">
        <f t="shared" si="84"/>
        <v xml:space="preserve"> </v>
      </c>
      <c r="HL20" s="108" t="str">
        <f t="shared" si="84"/>
        <v xml:space="preserve"> </v>
      </c>
      <c r="HM20" s="108" t="str">
        <f t="shared" si="84"/>
        <v xml:space="preserve"> </v>
      </c>
      <c r="HN20" s="108" t="str">
        <f t="shared" si="84"/>
        <v xml:space="preserve"> </v>
      </c>
      <c r="HO20" s="108" t="str">
        <f t="shared" si="84"/>
        <v xml:space="preserve"> </v>
      </c>
      <c r="HP20" s="108" t="str">
        <f t="shared" si="84"/>
        <v xml:space="preserve"> </v>
      </c>
      <c r="HQ20" s="108" t="str">
        <f t="shared" si="84"/>
        <v xml:space="preserve"> </v>
      </c>
      <c r="HR20" s="108" t="str">
        <f t="shared" si="84"/>
        <v xml:space="preserve"> </v>
      </c>
      <c r="HS20" s="108" t="str">
        <f t="shared" si="84"/>
        <v xml:space="preserve"> </v>
      </c>
      <c r="HT20" s="108" t="str">
        <f t="shared" si="84"/>
        <v xml:space="preserve"> </v>
      </c>
      <c r="HU20" s="108" t="str">
        <f t="shared" si="84"/>
        <v xml:space="preserve"> </v>
      </c>
      <c r="HV20" s="108" t="str">
        <f t="shared" si="84"/>
        <v xml:space="preserve"> </v>
      </c>
      <c r="HW20" s="108" t="str">
        <f t="shared" si="84"/>
        <v xml:space="preserve"> </v>
      </c>
      <c r="HX20" s="108" t="str">
        <f t="shared" si="84"/>
        <v xml:space="preserve"> </v>
      </c>
      <c r="HY20" s="108" t="str">
        <f t="shared" si="84"/>
        <v xml:space="preserve"> </v>
      </c>
      <c r="HZ20" s="108" t="str">
        <f t="shared" si="84"/>
        <v xml:space="preserve"> </v>
      </c>
      <c r="IA20" s="108" t="str">
        <f t="shared" si="84"/>
        <v xml:space="preserve"> </v>
      </c>
      <c r="IB20" s="108" t="str">
        <f t="shared" si="84"/>
        <v xml:space="preserve"> </v>
      </c>
      <c r="IC20" s="108" t="str">
        <f t="shared" si="84"/>
        <v xml:space="preserve"> </v>
      </c>
      <c r="ID20" s="108" t="str">
        <f t="shared" si="84"/>
        <v xml:space="preserve"> </v>
      </c>
      <c r="IE20" s="108" t="str">
        <f t="shared" si="84"/>
        <v xml:space="preserve"> </v>
      </c>
      <c r="IF20" s="108" t="str">
        <f t="shared" si="84"/>
        <v xml:space="preserve"> </v>
      </c>
      <c r="IG20" s="108" t="str">
        <f t="shared" si="84"/>
        <v xml:space="preserve"> </v>
      </c>
      <c r="IH20" s="108" t="str">
        <f t="shared" si="84"/>
        <v xml:space="preserve"> </v>
      </c>
      <c r="II20" s="108" t="str">
        <f t="shared" si="84"/>
        <v xml:space="preserve"> </v>
      </c>
      <c r="IJ20" s="108" t="str">
        <f t="shared" si="84"/>
        <v xml:space="preserve"> </v>
      </c>
      <c r="IK20" s="108" t="str">
        <f t="shared" si="84"/>
        <v xml:space="preserve"> </v>
      </c>
      <c r="IL20" s="108" t="str">
        <f t="shared" si="84"/>
        <v xml:space="preserve"> </v>
      </c>
      <c r="IM20" s="108" t="str">
        <f t="shared" ref="IM20:IP20" si="93">IFERROR(IF(AND($E20&lt;IN$5,$F20&gt;=IM$5),$D20*1/$C20," ")," ")</f>
        <v xml:space="preserve"> </v>
      </c>
      <c r="IN20" s="108" t="str">
        <f t="shared" si="93"/>
        <v xml:space="preserve"> </v>
      </c>
      <c r="IO20" s="108" t="str">
        <f t="shared" si="93"/>
        <v xml:space="preserve"> </v>
      </c>
      <c r="IP20" s="108" t="str">
        <f t="shared" si="93"/>
        <v xml:space="preserve"> </v>
      </c>
      <c r="IQ20" s="108" t="str">
        <f>IFERROR(IF(AND($E20&lt;#REF!,$F20&gt;=IQ$5),$D20*1/$C20," ")," ")</f>
        <v xml:space="preserve"> </v>
      </c>
    </row>
    <row r="21" spans="1:251" ht="15.75" thickBot="1" x14ac:dyDescent="0.3">
      <c r="A21" s="30">
        <v>33</v>
      </c>
      <c r="B21" s="66" t="s">
        <v>35</v>
      </c>
      <c r="C21" s="132">
        <f t="shared" si="66"/>
        <v>1</v>
      </c>
      <c r="D21" s="132">
        <v>3</v>
      </c>
      <c r="E21" s="131">
        <v>40890</v>
      </c>
      <c r="F21" s="131">
        <v>40890</v>
      </c>
      <c r="G21" s="110">
        <f t="shared" si="67"/>
        <v>0</v>
      </c>
      <c r="H21" s="110">
        <f t="shared" si="68"/>
        <v>3</v>
      </c>
      <c r="I21" s="108" t="str">
        <f t="shared" si="76"/>
        <v xml:space="preserve"> </v>
      </c>
      <c r="J21" s="108" t="str">
        <f t="shared" si="92"/>
        <v xml:space="preserve"> </v>
      </c>
      <c r="K21" s="108" t="str">
        <f t="shared" si="92"/>
        <v xml:space="preserve"> </v>
      </c>
      <c r="L21" s="108" t="str">
        <f t="shared" si="92"/>
        <v xml:space="preserve"> </v>
      </c>
      <c r="M21" s="108" t="str">
        <f t="shared" si="92"/>
        <v xml:space="preserve"> </v>
      </c>
      <c r="N21" s="108" t="str">
        <f t="shared" si="92"/>
        <v xml:space="preserve"> </v>
      </c>
      <c r="O21" s="108" t="str">
        <f t="shared" si="92"/>
        <v xml:space="preserve"> </v>
      </c>
      <c r="P21" s="108" t="str">
        <f t="shared" si="92"/>
        <v xml:space="preserve"> </v>
      </c>
      <c r="Q21" s="108" t="str">
        <f t="shared" si="92"/>
        <v xml:space="preserve"> </v>
      </c>
      <c r="R21" s="108" t="str">
        <f t="shared" si="92"/>
        <v xml:space="preserve"> </v>
      </c>
      <c r="S21" s="108" t="str">
        <f t="shared" si="92"/>
        <v xml:space="preserve"> </v>
      </c>
      <c r="T21" s="108" t="str">
        <f t="shared" si="92"/>
        <v xml:space="preserve"> </v>
      </c>
      <c r="U21" s="108" t="str">
        <f t="shared" si="92"/>
        <v xml:space="preserve"> </v>
      </c>
      <c r="V21" s="108" t="str">
        <f t="shared" si="92"/>
        <v xml:space="preserve"> </v>
      </c>
      <c r="W21" s="108" t="str">
        <f t="shared" si="92"/>
        <v xml:space="preserve"> </v>
      </c>
      <c r="X21" s="108" t="str">
        <f t="shared" si="92"/>
        <v xml:space="preserve"> </v>
      </c>
      <c r="Y21" s="108" t="str">
        <f t="shared" si="92"/>
        <v xml:space="preserve"> </v>
      </c>
      <c r="Z21" s="108" t="str">
        <f t="shared" si="92"/>
        <v xml:space="preserve"> </v>
      </c>
      <c r="AA21" s="108" t="str">
        <f t="shared" si="92"/>
        <v xml:space="preserve"> </v>
      </c>
      <c r="AB21" s="108" t="str">
        <f t="shared" si="92"/>
        <v xml:space="preserve"> </v>
      </c>
      <c r="AC21" s="108" t="str">
        <f t="shared" si="92"/>
        <v xml:space="preserve"> </v>
      </c>
      <c r="AD21" s="108" t="str">
        <f t="shared" si="92"/>
        <v xml:space="preserve"> </v>
      </c>
      <c r="AE21" s="108" t="str">
        <f t="shared" si="92"/>
        <v xml:space="preserve"> </v>
      </c>
      <c r="AF21" s="108" t="str">
        <f t="shared" si="92"/>
        <v xml:space="preserve"> </v>
      </c>
      <c r="AG21" s="108" t="str">
        <f t="shared" si="92"/>
        <v xml:space="preserve"> </v>
      </c>
      <c r="AH21" s="108" t="str">
        <f t="shared" si="92"/>
        <v xml:space="preserve"> </v>
      </c>
      <c r="AI21" s="108" t="str">
        <f t="shared" si="92"/>
        <v xml:space="preserve"> </v>
      </c>
      <c r="AJ21" s="108" t="str">
        <f t="shared" si="92"/>
        <v xml:space="preserve"> </v>
      </c>
      <c r="AK21" s="108" t="str">
        <f t="shared" si="92"/>
        <v xml:space="preserve"> </v>
      </c>
      <c r="AL21" s="108" t="str">
        <f t="shared" si="92"/>
        <v xml:space="preserve"> </v>
      </c>
      <c r="AM21" s="108" t="str">
        <f t="shared" si="92"/>
        <v xml:space="preserve"> </v>
      </c>
      <c r="AN21" s="108" t="str">
        <f t="shared" si="92"/>
        <v xml:space="preserve"> </v>
      </c>
      <c r="AO21" s="108" t="str">
        <f t="shared" si="92"/>
        <v xml:space="preserve"> </v>
      </c>
      <c r="AP21" s="108" t="str">
        <f t="shared" si="92"/>
        <v xml:space="preserve"> </v>
      </c>
      <c r="AQ21" s="108" t="str">
        <f t="shared" si="92"/>
        <v xml:space="preserve"> </v>
      </c>
      <c r="AR21" s="108" t="str">
        <f t="shared" si="92"/>
        <v xml:space="preserve"> </v>
      </c>
      <c r="AS21" s="108" t="str">
        <f t="shared" si="92"/>
        <v xml:space="preserve"> </v>
      </c>
      <c r="AT21" s="108" t="str">
        <f t="shared" si="92"/>
        <v xml:space="preserve"> </v>
      </c>
      <c r="AU21" s="108" t="str">
        <f t="shared" si="92"/>
        <v xml:space="preserve"> </v>
      </c>
      <c r="AV21" s="108" t="str">
        <f t="shared" si="92"/>
        <v xml:space="preserve"> </v>
      </c>
      <c r="AW21" s="108" t="str">
        <f t="shared" si="92"/>
        <v xml:space="preserve"> </v>
      </c>
      <c r="AX21" s="108" t="str">
        <f t="shared" si="92"/>
        <v xml:space="preserve"> </v>
      </c>
      <c r="AY21" s="108" t="str">
        <f t="shared" si="92"/>
        <v xml:space="preserve"> </v>
      </c>
      <c r="AZ21" s="108" t="str">
        <f t="shared" si="92"/>
        <v xml:space="preserve"> </v>
      </c>
      <c r="BA21" s="108" t="str">
        <f t="shared" si="92"/>
        <v xml:space="preserve"> </v>
      </c>
      <c r="BB21" s="108" t="str">
        <f t="shared" si="92"/>
        <v xml:space="preserve"> </v>
      </c>
      <c r="BC21" s="108" t="str">
        <f t="shared" si="92"/>
        <v xml:space="preserve"> </v>
      </c>
      <c r="BD21" s="108" t="str">
        <f t="shared" si="92"/>
        <v xml:space="preserve"> </v>
      </c>
      <c r="BE21" s="108" t="str">
        <f t="shared" si="92"/>
        <v xml:space="preserve"> </v>
      </c>
      <c r="BF21" s="108" t="str">
        <f t="shared" si="92"/>
        <v xml:space="preserve"> </v>
      </c>
      <c r="BG21" s="108" t="str">
        <f t="shared" si="92"/>
        <v xml:space="preserve"> </v>
      </c>
      <c r="BH21" s="108" t="str">
        <f t="shared" si="92"/>
        <v xml:space="preserve"> </v>
      </c>
      <c r="BI21" s="108" t="str">
        <f t="shared" si="92"/>
        <v xml:space="preserve"> </v>
      </c>
      <c r="BJ21" s="108" t="str">
        <f t="shared" si="92"/>
        <v xml:space="preserve"> </v>
      </c>
      <c r="BK21" s="108" t="str">
        <f t="shared" si="92"/>
        <v xml:space="preserve"> </v>
      </c>
      <c r="BL21" s="108" t="str">
        <f t="shared" si="92"/>
        <v xml:space="preserve"> </v>
      </c>
      <c r="BM21" s="108" t="str">
        <f t="shared" si="92"/>
        <v xml:space="preserve"> </v>
      </c>
      <c r="BN21" s="108">
        <f t="shared" si="92"/>
        <v>3</v>
      </c>
      <c r="BO21" s="108" t="str">
        <f t="shared" si="92"/>
        <v xml:space="preserve"> </v>
      </c>
      <c r="BP21" s="108" t="str">
        <f t="shared" si="92"/>
        <v xml:space="preserve"> </v>
      </c>
      <c r="BQ21" s="108" t="str">
        <f t="shared" si="92"/>
        <v xml:space="preserve"> </v>
      </c>
      <c r="BR21" s="108" t="str">
        <f t="shared" si="92"/>
        <v xml:space="preserve"> </v>
      </c>
      <c r="BS21" s="108" t="str">
        <f t="shared" si="92"/>
        <v xml:space="preserve"> </v>
      </c>
      <c r="BT21" s="108" t="str">
        <f t="shared" si="92"/>
        <v xml:space="preserve"> </v>
      </c>
      <c r="BU21" s="108" t="str">
        <f t="shared" si="92"/>
        <v xml:space="preserve"> </v>
      </c>
      <c r="BV21" s="108" t="str">
        <f t="shared" si="90"/>
        <v xml:space="preserve"> </v>
      </c>
      <c r="BW21" s="108" t="str">
        <f t="shared" si="90"/>
        <v xml:space="preserve"> </v>
      </c>
      <c r="BX21" s="108" t="str">
        <f t="shared" si="90"/>
        <v xml:space="preserve"> </v>
      </c>
      <c r="BY21" s="108" t="str">
        <f t="shared" si="90"/>
        <v xml:space="preserve"> </v>
      </c>
      <c r="BZ21" s="108" t="str">
        <f t="shared" si="90"/>
        <v xml:space="preserve"> </v>
      </c>
      <c r="CA21" s="108" t="str">
        <f t="shared" si="90"/>
        <v xml:space="preserve"> </v>
      </c>
      <c r="CB21" s="108" t="str">
        <f t="shared" si="90"/>
        <v xml:space="preserve"> </v>
      </c>
      <c r="CC21" s="108" t="str">
        <f t="shared" si="90"/>
        <v xml:space="preserve"> </v>
      </c>
      <c r="CD21" s="108" t="str">
        <f t="shared" si="90"/>
        <v xml:space="preserve"> </v>
      </c>
      <c r="CE21" s="108" t="str">
        <f t="shared" si="90"/>
        <v xml:space="preserve"> </v>
      </c>
      <c r="CF21" s="108" t="str">
        <f t="shared" si="90"/>
        <v xml:space="preserve"> </v>
      </c>
      <c r="CG21" s="108" t="str">
        <f t="shared" si="90"/>
        <v xml:space="preserve"> </v>
      </c>
      <c r="CH21" s="108" t="str">
        <f t="shared" si="90"/>
        <v xml:space="preserve"> </v>
      </c>
      <c r="CI21" s="108" t="str">
        <f t="shared" si="90"/>
        <v xml:space="preserve"> </v>
      </c>
      <c r="CJ21" s="108" t="str">
        <f t="shared" si="90"/>
        <v xml:space="preserve"> </v>
      </c>
      <c r="CK21" s="108" t="str">
        <f t="shared" si="90"/>
        <v xml:space="preserve"> </v>
      </c>
      <c r="CL21" s="108" t="str">
        <f t="shared" si="90"/>
        <v xml:space="preserve"> </v>
      </c>
      <c r="CM21" s="108" t="str">
        <f t="shared" si="90"/>
        <v xml:space="preserve"> </v>
      </c>
      <c r="CN21" s="108" t="str">
        <f t="shared" si="90"/>
        <v xml:space="preserve"> </v>
      </c>
      <c r="CO21" s="108" t="str">
        <f t="shared" si="90"/>
        <v xml:space="preserve"> </v>
      </c>
      <c r="CP21" s="108" t="str">
        <f t="shared" si="90"/>
        <v xml:space="preserve"> </v>
      </c>
      <c r="CQ21" s="108" t="str">
        <f t="shared" si="90"/>
        <v xml:space="preserve"> </v>
      </c>
      <c r="CR21" s="108" t="str">
        <f t="shared" si="90"/>
        <v xml:space="preserve"> </v>
      </c>
      <c r="CS21" s="108" t="str">
        <f t="shared" si="90"/>
        <v xml:space="preserve"> </v>
      </c>
      <c r="CT21" s="108" t="str">
        <f t="shared" si="90"/>
        <v xml:space="preserve"> </v>
      </c>
      <c r="CU21" s="108" t="str">
        <f t="shared" si="90"/>
        <v xml:space="preserve"> </v>
      </c>
      <c r="CV21" s="108" t="str">
        <f t="shared" si="90"/>
        <v xml:space="preserve"> </v>
      </c>
      <c r="CW21" s="108" t="str">
        <f t="shared" si="90"/>
        <v xml:space="preserve"> </v>
      </c>
      <c r="CX21" s="108" t="str">
        <f t="shared" si="90"/>
        <v xml:space="preserve"> </v>
      </c>
      <c r="CY21" s="108" t="str">
        <f t="shared" si="90"/>
        <v xml:space="preserve"> </v>
      </c>
      <c r="CZ21" s="108" t="str">
        <f t="shared" si="90"/>
        <v xml:space="preserve"> </v>
      </c>
      <c r="DA21" s="108" t="str">
        <f t="shared" si="90"/>
        <v xml:space="preserve"> </v>
      </c>
      <c r="DB21" s="108" t="str">
        <f t="shared" si="90"/>
        <v xml:space="preserve"> </v>
      </c>
      <c r="DC21" s="108" t="str">
        <f t="shared" si="90"/>
        <v xml:space="preserve"> </v>
      </c>
      <c r="DD21" s="108" t="str">
        <f t="shared" si="90"/>
        <v xml:space="preserve"> </v>
      </c>
      <c r="DE21" s="108" t="str">
        <f t="shared" si="90"/>
        <v xml:space="preserve"> </v>
      </c>
      <c r="DF21" s="108" t="str">
        <f t="shared" si="90"/>
        <v xml:space="preserve"> </v>
      </c>
      <c r="DG21" s="108" t="str">
        <f t="shared" si="90"/>
        <v xml:space="preserve"> </v>
      </c>
      <c r="DH21" s="108" t="str">
        <f t="shared" si="90"/>
        <v xml:space="preserve"> </v>
      </c>
      <c r="DI21" s="108" t="str">
        <f t="shared" si="90"/>
        <v xml:space="preserve"> </v>
      </c>
      <c r="DJ21" s="108" t="str">
        <f t="shared" si="90"/>
        <v xml:space="preserve"> </v>
      </c>
      <c r="DK21" s="108" t="str">
        <f t="shared" si="90"/>
        <v xml:space="preserve"> </v>
      </c>
      <c r="DL21" s="108" t="str">
        <f t="shared" si="90"/>
        <v xml:space="preserve"> </v>
      </c>
      <c r="DM21" s="108" t="str">
        <f t="shared" si="90"/>
        <v xml:space="preserve"> </v>
      </c>
      <c r="DN21" s="108" t="str">
        <f t="shared" si="90"/>
        <v xml:space="preserve"> </v>
      </c>
      <c r="DO21" s="108" t="str">
        <f t="shared" si="90"/>
        <v xml:space="preserve"> </v>
      </c>
      <c r="DP21" s="108" t="str">
        <f t="shared" si="90"/>
        <v xml:space="preserve"> </v>
      </c>
      <c r="DQ21" s="108" t="str">
        <f t="shared" si="90"/>
        <v xml:space="preserve"> </v>
      </c>
      <c r="DR21" s="108" t="str">
        <f t="shared" si="90"/>
        <v xml:space="preserve"> </v>
      </c>
      <c r="DS21" s="108" t="str">
        <f t="shared" si="90"/>
        <v xml:space="preserve"> </v>
      </c>
      <c r="DT21" s="108" t="str">
        <f t="shared" si="90"/>
        <v xml:space="preserve"> </v>
      </c>
      <c r="DU21" s="108" t="str">
        <f t="shared" si="90"/>
        <v xml:space="preserve"> </v>
      </c>
      <c r="DV21" s="108" t="str">
        <f t="shared" si="90"/>
        <v xml:space="preserve"> </v>
      </c>
      <c r="DW21" s="108" t="str">
        <f t="shared" si="90"/>
        <v xml:space="preserve"> </v>
      </c>
      <c r="DX21" s="108" t="str">
        <f t="shared" si="90"/>
        <v xml:space="preserve"> </v>
      </c>
      <c r="DY21" s="108" t="str">
        <f t="shared" si="90"/>
        <v xml:space="preserve"> </v>
      </c>
      <c r="DZ21" s="108" t="str">
        <f t="shared" si="90"/>
        <v xml:space="preserve"> </v>
      </c>
      <c r="EA21" s="108" t="str">
        <f t="shared" si="90"/>
        <v xml:space="preserve"> </v>
      </c>
      <c r="EB21" s="108" t="str">
        <f t="shared" si="90"/>
        <v xml:space="preserve"> </v>
      </c>
      <c r="EC21" s="108" t="str">
        <f t="shared" si="90"/>
        <v xml:space="preserve"> </v>
      </c>
      <c r="ED21" s="108" t="str">
        <f t="shared" si="90"/>
        <v xml:space="preserve"> </v>
      </c>
      <c r="EE21" s="108" t="str">
        <f t="shared" si="90"/>
        <v xml:space="preserve"> </v>
      </c>
      <c r="EF21" s="108" t="str">
        <f t="shared" si="90"/>
        <v xml:space="preserve"> </v>
      </c>
      <c r="EG21" s="108" t="str">
        <f t="shared" si="79"/>
        <v xml:space="preserve"> </v>
      </c>
      <c r="EH21" s="108" t="str">
        <f t="shared" si="88"/>
        <v xml:space="preserve"> </v>
      </c>
      <c r="EI21" s="108" t="str">
        <f t="shared" si="88"/>
        <v xml:space="preserve"> </v>
      </c>
      <c r="EJ21" s="108" t="str">
        <f t="shared" si="88"/>
        <v xml:space="preserve"> </v>
      </c>
      <c r="EK21" s="108" t="str">
        <f t="shared" si="88"/>
        <v xml:space="preserve"> </v>
      </c>
      <c r="EL21" s="108" t="str">
        <f t="shared" si="88"/>
        <v xml:space="preserve"> </v>
      </c>
      <c r="EM21" s="108" t="str">
        <f t="shared" si="88"/>
        <v xml:space="preserve"> </v>
      </c>
      <c r="EN21" s="108" t="str">
        <f t="shared" si="88"/>
        <v xml:space="preserve"> </v>
      </c>
      <c r="EO21" s="108" t="str">
        <f t="shared" si="88"/>
        <v xml:space="preserve"> </v>
      </c>
      <c r="EP21" s="108" t="str">
        <f t="shared" si="88"/>
        <v xml:space="preserve"> </v>
      </c>
      <c r="EQ21" s="108" t="str">
        <f t="shared" si="88"/>
        <v xml:space="preserve"> </v>
      </c>
      <c r="ER21" s="108" t="str">
        <f t="shared" si="88"/>
        <v xml:space="preserve"> </v>
      </c>
      <c r="ES21" s="108" t="str">
        <f t="shared" si="88"/>
        <v xml:space="preserve"> </v>
      </c>
      <c r="ET21" s="108" t="str">
        <f t="shared" si="88"/>
        <v xml:space="preserve"> </v>
      </c>
      <c r="EU21" s="108" t="str">
        <f t="shared" si="88"/>
        <v xml:space="preserve"> </v>
      </c>
      <c r="EV21" s="108" t="str">
        <f t="shared" si="88"/>
        <v xml:space="preserve"> </v>
      </c>
      <c r="EW21" s="108" t="str">
        <f t="shared" si="88"/>
        <v xml:space="preserve"> </v>
      </c>
      <c r="EX21" s="108" t="str">
        <f t="shared" si="88"/>
        <v xml:space="preserve"> </v>
      </c>
      <c r="EY21" s="108" t="str">
        <f t="shared" si="88"/>
        <v xml:space="preserve"> </v>
      </c>
      <c r="EZ21" s="108" t="str">
        <f t="shared" si="88"/>
        <v xml:space="preserve"> </v>
      </c>
      <c r="FA21" s="108" t="str">
        <f t="shared" si="88"/>
        <v xml:space="preserve"> </v>
      </c>
      <c r="FB21" s="108" t="str">
        <f t="shared" si="88"/>
        <v xml:space="preserve"> </v>
      </c>
      <c r="FC21" s="108" t="str">
        <f t="shared" si="88"/>
        <v xml:space="preserve"> </v>
      </c>
      <c r="FD21" s="108" t="str">
        <f t="shared" si="88"/>
        <v xml:space="preserve"> </v>
      </c>
      <c r="FE21" s="108" t="str">
        <f t="shared" si="88"/>
        <v xml:space="preserve"> </v>
      </c>
      <c r="FF21" s="108" t="str">
        <f t="shared" si="88"/>
        <v xml:space="preserve"> </v>
      </c>
      <c r="FG21" s="108" t="str">
        <f t="shared" si="88"/>
        <v xml:space="preserve"> </v>
      </c>
      <c r="FH21" s="108" t="str">
        <f t="shared" si="88"/>
        <v xml:space="preserve"> </v>
      </c>
      <c r="FI21" s="108" t="str">
        <f t="shared" si="88"/>
        <v xml:space="preserve"> </v>
      </c>
      <c r="FJ21" s="108" t="str">
        <f t="shared" si="88"/>
        <v xml:space="preserve"> </v>
      </c>
      <c r="FK21" s="108" t="str">
        <f t="shared" si="88"/>
        <v xml:space="preserve"> </v>
      </c>
      <c r="FL21" s="108" t="str">
        <f t="shared" si="88"/>
        <v xml:space="preserve"> </v>
      </c>
      <c r="FM21" s="108" t="str">
        <f t="shared" si="88"/>
        <v xml:space="preserve"> </v>
      </c>
      <c r="FN21" s="108" t="str">
        <f t="shared" si="88"/>
        <v xml:space="preserve"> </v>
      </c>
      <c r="FO21" s="108" t="str">
        <f t="shared" si="88"/>
        <v xml:space="preserve"> </v>
      </c>
      <c r="FP21" s="108" t="str">
        <f t="shared" si="88"/>
        <v xml:space="preserve"> </v>
      </c>
      <c r="FQ21" s="108" t="str">
        <f t="shared" si="88"/>
        <v xml:space="preserve"> </v>
      </c>
      <c r="FR21" s="108" t="str">
        <f t="shared" si="88"/>
        <v xml:space="preserve"> </v>
      </c>
      <c r="FS21" s="108" t="str">
        <f t="shared" si="88"/>
        <v xml:space="preserve"> </v>
      </c>
      <c r="FT21" s="108" t="str">
        <f t="shared" si="88"/>
        <v xml:space="preserve"> </v>
      </c>
      <c r="FU21" s="108" t="str">
        <f t="shared" si="88"/>
        <v xml:space="preserve"> </v>
      </c>
      <c r="FV21" s="108" t="str">
        <f t="shared" si="88"/>
        <v xml:space="preserve"> </v>
      </c>
      <c r="FW21" s="108" t="str">
        <f t="shared" si="88"/>
        <v xml:space="preserve"> </v>
      </c>
      <c r="FX21" s="108" t="str">
        <f t="shared" si="88"/>
        <v xml:space="preserve"> </v>
      </c>
      <c r="FY21" s="108" t="str">
        <f t="shared" si="88"/>
        <v xml:space="preserve"> </v>
      </c>
      <c r="FZ21" s="108" t="str">
        <f t="shared" si="88"/>
        <v xml:space="preserve"> </v>
      </c>
      <c r="GA21" s="108" t="str">
        <f t="shared" si="88"/>
        <v xml:space="preserve"> </v>
      </c>
      <c r="GB21" s="108" t="str">
        <f t="shared" si="88"/>
        <v xml:space="preserve"> </v>
      </c>
      <c r="GC21" s="108" t="str">
        <f t="shared" si="88"/>
        <v xml:space="preserve"> </v>
      </c>
      <c r="GD21" s="108" t="str">
        <f t="shared" si="88"/>
        <v xml:space="preserve"> </v>
      </c>
      <c r="GE21" s="108" t="str">
        <f t="shared" si="88"/>
        <v xml:space="preserve"> </v>
      </c>
      <c r="GF21" s="108" t="str">
        <f t="shared" si="88"/>
        <v xml:space="preserve"> </v>
      </c>
      <c r="GG21" s="108" t="str">
        <f t="shared" si="88"/>
        <v xml:space="preserve"> </v>
      </c>
      <c r="GH21" s="108" t="str">
        <f t="shared" si="88"/>
        <v xml:space="preserve"> </v>
      </c>
      <c r="GI21" s="108" t="str">
        <f t="shared" si="88"/>
        <v xml:space="preserve"> </v>
      </c>
      <c r="GJ21" s="108" t="str">
        <f t="shared" si="88"/>
        <v xml:space="preserve"> </v>
      </c>
      <c r="GK21" s="108" t="str">
        <f t="shared" si="88"/>
        <v xml:space="preserve"> </v>
      </c>
      <c r="GL21" s="108" t="str">
        <f t="shared" si="88"/>
        <v xml:space="preserve"> </v>
      </c>
      <c r="GM21" s="108" t="str">
        <f t="shared" si="88"/>
        <v xml:space="preserve"> </v>
      </c>
      <c r="GN21" s="108" t="str">
        <f t="shared" si="88"/>
        <v xml:space="preserve"> </v>
      </c>
      <c r="GO21" s="108" t="str">
        <f t="shared" si="88"/>
        <v xml:space="preserve"> </v>
      </c>
      <c r="GP21" s="108" t="str">
        <f t="shared" si="88"/>
        <v xml:space="preserve"> </v>
      </c>
      <c r="GQ21" s="108" t="str">
        <f t="shared" si="88"/>
        <v xml:space="preserve"> </v>
      </c>
      <c r="GR21" s="108" t="str">
        <f t="shared" si="88"/>
        <v xml:space="preserve"> </v>
      </c>
      <c r="GS21" s="108" t="str">
        <f t="shared" ref="GS21:IL24" si="94">IFERROR(IF(AND($E21&lt;GT$5,$F21&gt;=GS$5),$D21*1/$C21," ")," ")</f>
        <v xml:space="preserve"> </v>
      </c>
      <c r="GT21" s="108" t="str">
        <f t="shared" si="94"/>
        <v xml:space="preserve"> </v>
      </c>
      <c r="GU21" s="108" t="str">
        <f t="shared" si="94"/>
        <v xml:space="preserve"> </v>
      </c>
      <c r="GV21" s="108" t="str">
        <f t="shared" si="94"/>
        <v xml:space="preserve"> </v>
      </c>
      <c r="GW21" s="108" t="str">
        <f t="shared" si="94"/>
        <v xml:space="preserve"> </v>
      </c>
      <c r="GX21" s="108" t="str">
        <f t="shared" si="94"/>
        <v xml:space="preserve"> </v>
      </c>
      <c r="GY21" s="108" t="str">
        <f t="shared" si="94"/>
        <v xml:space="preserve"> </v>
      </c>
      <c r="GZ21" s="108" t="str">
        <f t="shared" si="94"/>
        <v xml:space="preserve"> </v>
      </c>
      <c r="HA21" s="108" t="str">
        <f t="shared" si="94"/>
        <v xml:space="preserve"> </v>
      </c>
      <c r="HB21" s="108" t="str">
        <f t="shared" si="94"/>
        <v xml:space="preserve"> </v>
      </c>
      <c r="HC21" s="108" t="str">
        <f t="shared" si="94"/>
        <v xml:space="preserve"> </v>
      </c>
      <c r="HD21" s="108" t="str">
        <f t="shared" si="94"/>
        <v xml:space="preserve"> </v>
      </c>
      <c r="HE21" s="108" t="str">
        <f t="shared" si="94"/>
        <v xml:space="preserve"> </v>
      </c>
      <c r="HF21" s="108" t="str">
        <f t="shared" si="94"/>
        <v xml:space="preserve"> </v>
      </c>
      <c r="HG21" s="108" t="str">
        <f t="shared" si="94"/>
        <v xml:space="preserve"> </v>
      </c>
      <c r="HH21" s="108" t="str">
        <f t="shared" si="94"/>
        <v xml:space="preserve"> </v>
      </c>
      <c r="HI21" s="108" t="str">
        <f t="shared" si="94"/>
        <v xml:space="preserve"> </v>
      </c>
      <c r="HJ21" s="108" t="str">
        <f t="shared" si="94"/>
        <v xml:space="preserve"> </v>
      </c>
      <c r="HK21" s="108" t="str">
        <f t="shared" si="94"/>
        <v xml:space="preserve"> </v>
      </c>
      <c r="HL21" s="108" t="str">
        <f t="shared" si="94"/>
        <v xml:space="preserve"> </v>
      </c>
      <c r="HM21" s="108" t="str">
        <f t="shared" si="94"/>
        <v xml:space="preserve"> </v>
      </c>
      <c r="HN21" s="108" t="str">
        <f t="shared" si="94"/>
        <v xml:space="preserve"> </v>
      </c>
      <c r="HO21" s="108" t="str">
        <f t="shared" si="94"/>
        <v xml:space="preserve"> </v>
      </c>
      <c r="HP21" s="108" t="str">
        <f t="shared" si="94"/>
        <v xml:space="preserve"> </v>
      </c>
      <c r="HQ21" s="108" t="str">
        <f t="shared" si="94"/>
        <v xml:space="preserve"> </v>
      </c>
      <c r="HR21" s="108" t="str">
        <f t="shared" si="94"/>
        <v xml:space="preserve"> </v>
      </c>
      <c r="HS21" s="108" t="str">
        <f t="shared" si="94"/>
        <v xml:space="preserve"> </v>
      </c>
      <c r="HT21" s="108" t="str">
        <f t="shared" si="94"/>
        <v xml:space="preserve"> </v>
      </c>
      <c r="HU21" s="108" t="str">
        <f t="shared" si="94"/>
        <v xml:space="preserve"> </v>
      </c>
      <c r="HV21" s="108" t="str">
        <f t="shared" si="94"/>
        <v xml:space="preserve"> </v>
      </c>
      <c r="HW21" s="108" t="str">
        <f t="shared" si="94"/>
        <v xml:space="preserve"> </v>
      </c>
      <c r="HX21" s="108" t="str">
        <f t="shared" si="94"/>
        <v xml:space="preserve"> </v>
      </c>
      <c r="HY21" s="108" t="str">
        <f t="shared" si="94"/>
        <v xml:space="preserve"> </v>
      </c>
      <c r="HZ21" s="108" t="str">
        <f t="shared" si="94"/>
        <v xml:space="preserve"> </v>
      </c>
      <c r="IA21" s="108" t="str">
        <f t="shared" si="94"/>
        <v xml:space="preserve"> </v>
      </c>
      <c r="IB21" s="108" t="str">
        <f t="shared" si="94"/>
        <v xml:space="preserve"> </v>
      </c>
      <c r="IC21" s="108" t="str">
        <f t="shared" si="94"/>
        <v xml:space="preserve"> </v>
      </c>
      <c r="ID21" s="108" t="str">
        <f t="shared" si="94"/>
        <v xml:space="preserve"> </v>
      </c>
      <c r="IE21" s="108" t="str">
        <f t="shared" si="94"/>
        <v xml:space="preserve"> </v>
      </c>
      <c r="IF21" s="108" t="str">
        <f t="shared" si="94"/>
        <v xml:space="preserve"> </v>
      </c>
      <c r="IG21" s="108" t="str">
        <f t="shared" si="94"/>
        <v xml:space="preserve"> </v>
      </c>
      <c r="IH21" s="108" t="str">
        <f t="shared" si="94"/>
        <v xml:space="preserve"> </v>
      </c>
      <c r="II21" s="108" t="str">
        <f t="shared" si="94"/>
        <v xml:space="preserve"> </v>
      </c>
      <c r="IJ21" s="108" t="str">
        <f t="shared" si="94"/>
        <v xml:space="preserve"> </v>
      </c>
      <c r="IK21" s="108" t="str">
        <f t="shared" si="94"/>
        <v xml:space="preserve"> </v>
      </c>
      <c r="IL21" s="108" t="str">
        <f t="shared" si="94"/>
        <v xml:space="preserve"> </v>
      </c>
      <c r="IM21" s="108" t="str">
        <f t="shared" ref="IM21:IP21" si="95">IFERROR(IF(AND($E21&lt;IN$5,$F21&gt;=IM$5),$D21*1/$C21," ")," ")</f>
        <v xml:space="preserve"> </v>
      </c>
      <c r="IN21" s="108" t="str">
        <f t="shared" si="95"/>
        <v xml:space="preserve"> </v>
      </c>
      <c r="IO21" s="108" t="str">
        <f t="shared" si="95"/>
        <v xml:space="preserve"> </v>
      </c>
      <c r="IP21" s="108" t="str">
        <f t="shared" si="95"/>
        <v xml:space="preserve"> </v>
      </c>
      <c r="IQ21" s="108" t="str">
        <f>IFERROR(IF(AND($E21&lt;#REF!,$F21&gt;=IQ$5),$D21*1/$C21," ")," ")</f>
        <v xml:space="preserve"> </v>
      </c>
    </row>
    <row r="22" spans="1:251" ht="15.75" thickBot="1" x14ac:dyDescent="0.3">
      <c r="A22" s="30">
        <v>34</v>
      </c>
      <c r="B22" s="66" t="s">
        <v>36</v>
      </c>
      <c r="C22" s="132">
        <f t="shared" si="66"/>
        <v>3</v>
      </c>
      <c r="D22" s="132">
        <v>2</v>
      </c>
      <c r="E22" s="131">
        <v>40954</v>
      </c>
      <c r="F22" s="131">
        <v>40956</v>
      </c>
      <c r="G22" s="110">
        <f t="shared" si="67"/>
        <v>0</v>
      </c>
      <c r="H22" s="110">
        <f t="shared" si="68"/>
        <v>2</v>
      </c>
      <c r="I22" s="108" t="str">
        <f t="shared" si="76"/>
        <v xml:space="preserve"> </v>
      </c>
      <c r="J22" s="108" t="str">
        <f t="shared" si="92"/>
        <v xml:space="preserve"> </v>
      </c>
      <c r="K22" s="108" t="str">
        <f t="shared" si="92"/>
        <v xml:space="preserve"> </v>
      </c>
      <c r="L22" s="108" t="str">
        <f t="shared" si="92"/>
        <v xml:space="preserve"> </v>
      </c>
      <c r="M22" s="108" t="str">
        <f t="shared" si="92"/>
        <v xml:space="preserve"> </v>
      </c>
      <c r="N22" s="108" t="str">
        <f t="shared" si="92"/>
        <v xml:space="preserve"> </v>
      </c>
      <c r="O22" s="108" t="str">
        <f t="shared" si="92"/>
        <v xml:space="preserve"> </v>
      </c>
      <c r="P22" s="108" t="str">
        <f t="shared" si="92"/>
        <v xml:space="preserve"> </v>
      </c>
      <c r="Q22" s="108" t="str">
        <f t="shared" si="92"/>
        <v xml:space="preserve"> </v>
      </c>
      <c r="R22" s="108" t="str">
        <f t="shared" si="92"/>
        <v xml:space="preserve"> </v>
      </c>
      <c r="S22" s="108" t="str">
        <f t="shared" si="92"/>
        <v xml:space="preserve"> </v>
      </c>
      <c r="T22" s="108" t="str">
        <f t="shared" si="92"/>
        <v xml:space="preserve"> </v>
      </c>
      <c r="U22" s="108" t="str">
        <f t="shared" si="92"/>
        <v xml:space="preserve"> </v>
      </c>
      <c r="V22" s="108" t="str">
        <f t="shared" si="92"/>
        <v xml:space="preserve"> </v>
      </c>
      <c r="W22" s="108" t="str">
        <f t="shared" si="92"/>
        <v xml:space="preserve"> </v>
      </c>
      <c r="X22" s="108" t="str">
        <f t="shared" si="92"/>
        <v xml:space="preserve"> </v>
      </c>
      <c r="Y22" s="108" t="str">
        <f t="shared" si="92"/>
        <v xml:space="preserve"> </v>
      </c>
      <c r="Z22" s="108" t="str">
        <f t="shared" si="92"/>
        <v xml:space="preserve"> </v>
      </c>
      <c r="AA22" s="108" t="str">
        <f t="shared" si="92"/>
        <v xml:space="preserve"> </v>
      </c>
      <c r="AB22" s="108" t="str">
        <f t="shared" si="92"/>
        <v xml:space="preserve"> </v>
      </c>
      <c r="AC22" s="108" t="str">
        <f t="shared" si="92"/>
        <v xml:space="preserve"> </v>
      </c>
      <c r="AD22" s="108" t="str">
        <f t="shared" si="92"/>
        <v xml:space="preserve"> </v>
      </c>
      <c r="AE22" s="108" t="str">
        <f t="shared" si="92"/>
        <v xml:space="preserve"> </v>
      </c>
      <c r="AF22" s="108" t="str">
        <f t="shared" si="92"/>
        <v xml:space="preserve"> </v>
      </c>
      <c r="AG22" s="108" t="str">
        <f t="shared" si="92"/>
        <v xml:space="preserve"> </v>
      </c>
      <c r="AH22" s="108" t="str">
        <f t="shared" si="92"/>
        <v xml:space="preserve"> </v>
      </c>
      <c r="AI22" s="108" t="str">
        <f t="shared" si="92"/>
        <v xml:space="preserve"> </v>
      </c>
      <c r="AJ22" s="108" t="str">
        <f t="shared" si="92"/>
        <v xml:space="preserve"> </v>
      </c>
      <c r="AK22" s="108" t="str">
        <f t="shared" si="92"/>
        <v xml:space="preserve"> </v>
      </c>
      <c r="AL22" s="108" t="str">
        <f t="shared" si="92"/>
        <v xml:space="preserve"> </v>
      </c>
      <c r="AM22" s="108" t="str">
        <f t="shared" si="92"/>
        <v xml:space="preserve"> </v>
      </c>
      <c r="AN22" s="108" t="str">
        <f t="shared" si="92"/>
        <v xml:space="preserve"> </v>
      </c>
      <c r="AO22" s="108" t="str">
        <f t="shared" si="92"/>
        <v xml:space="preserve"> </v>
      </c>
      <c r="AP22" s="108" t="str">
        <f t="shared" si="92"/>
        <v xml:space="preserve"> </v>
      </c>
      <c r="AQ22" s="108" t="str">
        <f t="shared" si="92"/>
        <v xml:space="preserve"> </v>
      </c>
      <c r="AR22" s="108" t="str">
        <f t="shared" si="92"/>
        <v xml:space="preserve"> </v>
      </c>
      <c r="AS22" s="108" t="str">
        <f t="shared" si="92"/>
        <v xml:space="preserve"> </v>
      </c>
      <c r="AT22" s="108" t="str">
        <f t="shared" si="92"/>
        <v xml:space="preserve"> </v>
      </c>
      <c r="AU22" s="108" t="str">
        <f t="shared" si="92"/>
        <v xml:space="preserve"> </v>
      </c>
      <c r="AV22" s="108" t="str">
        <f t="shared" si="92"/>
        <v xml:space="preserve"> </v>
      </c>
      <c r="AW22" s="108" t="str">
        <f t="shared" si="92"/>
        <v xml:space="preserve"> </v>
      </c>
      <c r="AX22" s="108" t="str">
        <f t="shared" si="92"/>
        <v xml:space="preserve"> </v>
      </c>
      <c r="AY22" s="108" t="str">
        <f t="shared" si="92"/>
        <v xml:space="preserve"> </v>
      </c>
      <c r="AZ22" s="108" t="str">
        <f t="shared" si="92"/>
        <v xml:space="preserve"> </v>
      </c>
      <c r="BA22" s="108" t="str">
        <f t="shared" si="92"/>
        <v xml:space="preserve"> </v>
      </c>
      <c r="BB22" s="108" t="str">
        <f t="shared" si="92"/>
        <v xml:space="preserve"> </v>
      </c>
      <c r="BC22" s="108" t="str">
        <f t="shared" si="92"/>
        <v xml:space="preserve"> </v>
      </c>
      <c r="BD22" s="108" t="str">
        <f t="shared" si="92"/>
        <v xml:space="preserve"> </v>
      </c>
      <c r="BE22" s="108" t="str">
        <f t="shared" si="92"/>
        <v xml:space="preserve"> </v>
      </c>
      <c r="BF22" s="108" t="str">
        <f t="shared" si="92"/>
        <v xml:space="preserve"> </v>
      </c>
      <c r="BG22" s="108" t="str">
        <f t="shared" si="92"/>
        <v xml:space="preserve"> </v>
      </c>
      <c r="BH22" s="108" t="str">
        <f t="shared" si="92"/>
        <v xml:space="preserve"> </v>
      </c>
      <c r="BI22" s="108" t="str">
        <f t="shared" si="92"/>
        <v xml:space="preserve"> </v>
      </c>
      <c r="BJ22" s="108" t="str">
        <f t="shared" si="92"/>
        <v xml:space="preserve"> </v>
      </c>
      <c r="BK22" s="108" t="str">
        <f t="shared" si="92"/>
        <v xml:space="preserve"> </v>
      </c>
      <c r="BL22" s="108" t="str">
        <f t="shared" si="92"/>
        <v xml:space="preserve"> </v>
      </c>
      <c r="BM22" s="108" t="str">
        <f t="shared" si="92"/>
        <v xml:space="preserve"> </v>
      </c>
      <c r="BN22" s="108" t="str">
        <f t="shared" si="92"/>
        <v xml:space="preserve"> </v>
      </c>
      <c r="BO22" s="108" t="str">
        <f t="shared" si="92"/>
        <v xml:space="preserve"> </v>
      </c>
      <c r="BP22" s="108" t="str">
        <f t="shared" si="92"/>
        <v xml:space="preserve"> </v>
      </c>
      <c r="BQ22" s="108" t="str">
        <f t="shared" si="92"/>
        <v xml:space="preserve"> </v>
      </c>
      <c r="BR22" s="108" t="str">
        <f t="shared" si="92"/>
        <v xml:space="preserve"> </v>
      </c>
      <c r="BS22" s="108" t="str">
        <f t="shared" si="92"/>
        <v xml:space="preserve"> </v>
      </c>
      <c r="BT22" s="108" t="str">
        <f t="shared" si="92"/>
        <v xml:space="preserve"> </v>
      </c>
      <c r="BU22" s="108" t="str">
        <f t="shared" si="92"/>
        <v xml:space="preserve"> </v>
      </c>
      <c r="BV22" s="108" t="str">
        <f t="shared" si="90"/>
        <v xml:space="preserve"> </v>
      </c>
      <c r="BW22" s="108" t="str">
        <f t="shared" si="90"/>
        <v xml:space="preserve"> </v>
      </c>
      <c r="BX22" s="108" t="str">
        <f t="shared" si="90"/>
        <v xml:space="preserve"> </v>
      </c>
      <c r="BY22" s="108" t="str">
        <f t="shared" si="90"/>
        <v xml:space="preserve"> </v>
      </c>
      <c r="BZ22" s="108" t="str">
        <f t="shared" si="90"/>
        <v xml:space="preserve"> </v>
      </c>
      <c r="CA22" s="108" t="str">
        <f t="shared" si="90"/>
        <v xml:space="preserve"> </v>
      </c>
      <c r="CB22" s="108" t="str">
        <f t="shared" si="90"/>
        <v xml:space="preserve"> </v>
      </c>
      <c r="CC22" s="108" t="str">
        <f t="shared" si="90"/>
        <v xml:space="preserve"> </v>
      </c>
      <c r="CD22" s="108" t="str">
        <f t="shared" si="90"/>
        <v xml:space="preserve"> </v>
      </c>
      <c r="CE22" s="108" t="str">
        <f t="shared" si="90"/>
        <v xml:space="preserve"> </v>
      </c>
      <c r="CF22" s="108" t="str">
        <f t="shared" si="90"/>
        <v xml:space="preserve"> </v>
      </c>
      <c r="CG22" s="108" t="str">
        <f t="shared" si="90"/>
        <v xml:space="preserve"> </v>
      </c>
      <c r="CH22" s="108" t="str">
        <f t="shared" si="90"/>
        <v xml:space="preserve"> </v>
      </c>
      <c r="CI22" s="108" t="str">
        <f t="shared" si="90"/>
        <v xml:space="preserve"> </v>
      </c>
      <c r="CJ22" s="108" t="str">
        <f t="shared" si="90"/>
        <v xml:space="preserve"> </v>
      </c>
      <c r="CK22" s="108" t="str">
        <f t="shared" si="90"/>
        <v xml:space="preserve"> </v>
      </c>
      <c r="CL22" s="108" t="str">
        <f t="shared" si="90"/>
        <v xml:space="preserve"> </v>
      </c>
      <c r="CM22" s="108" t="str">
        <f t="shared" si="90"/>
        <v xml:space="preserve"> </v>
      </c>
      <c r="CN22" s="108" t="str">
        <f t="shared" si="90"/>
        <v xml:space="preserve"> </v>
      </c>
      <c r="CO22" s="108" t="str">
        <f t="shared" si="90"/>
        <v xml:space="preserve"> </v>
      </c>
      <c r="CP22" s="108" t="str">
        <f t="shared" si="90"/>
        <v xml:space="preserve"> </v>
      </c>
      <c r="CQ22" s="108" t="str">
        <f t="shared" si="90"/>
        <v xml:space="preserve"> </v>
      </c>
      <c r="CR22" s="108" t="str">
        <f t="shared" si="90"/>
        <v xml:space="preserve"> </v>
      </c>
      <c r="CS22" s="108" t="str">
        <f t="shared" si="90"/>
        <v xml:space="preserve"> </v>
      </c>
      <c r="CT22" s="108" t="str">
        <f t="shared" si="90"/>
        <v xml:space="preserve"> </v>
      </c>
      <c r="CU22" s="108" t="str">
        <f t="shared" si="90"/>
        <v xml:space="preserve"> </v>
      </c>
      <c r="CV22" s="108" t="str">
        <f t="shared" si="90"/>
        <v xml:space="preserve"> </v>
      </c>
      <c r="CW22" s="108" t="str">
        <f t="shared" si="90"/>
        <v xml:space="preserve"> </v>
      </c>
      <c r="CX22" s="108" t="str">
        <f t="shared" si="90"/>
        <v xml:space="preserve"> </v>
      </c>
      <c r="CY22" s="108" t="str">
        <f t="shared" si="90"/>
        <v xml:space="preserve"> </v>
      </c>
      <c r="CZ22" s="108" t="str">
        <f t="shared" si="90"/>
        <v xml:space="preserve"> </v>
      </c>
      <c r="DA22" s="108" t="str">
        <f t="shared" si="90"/>
        <v xml:space="preserve"> </v>
      </c>
      <c r="DB22" s="108" t="str">
        <f t="shared" si="90"/>
        <v xml:space="preserve"> </v>
      </c>
      <c r="DC22" s="108" t="str">
        <f t="shared" si="90"/>
        <v xml:space="preserve"> </v>
      </c>
      <c r="DD22" s="108" t="str">
        <f t="shared" si="90"/>
        <v xml:space="preserve"> </v>
      </c>
      <c r="DE22" s="108" t="str">
        <f t="shared" si="90"/>
        <v xml:space="preserve"> </v>
      </c>
      <c r="DF22" s="108" t="str">
        <f t="shared" si="90"/>
        <v xml:space="preserve"> </v>
      </c>
      <c r="DG22" s="108" t="str">
        <f t="shared" si="90"/>
        <v xml:space="preserve"> </v>
      </c>
      <c r="DH22" s="108" t="str">
        <f t="shared" si="90"/>
        <v xml:space="preserve"> </v>
      </c>
      <c r="DI22" s="108" t="str">
        <f t="shared" si="90"/>
        <v xml:space="preserve"> </v>
      </c>
      <c r="DJ22" s="108" t="str">
        <f t="shared" si="90"/>
        <v xml:space="preserve"> </v>
      </c>
      <c r="DK22" s="108" t="str">
        <f t="shared" si="90"/>
        <v xml:space="preserve"> </v>
      </c>
      <c r="DL22" s="108" t="str">
        <f t="shared" si="90"/>
        <v xml:space="preserve"> </v>
      </c>
      <c r="DM22" s="108" t="str">
        <f t="shared" si="90"/>
        <v xml:space="preserve"> </v>
      </c>
      <c r="DN22" s="108" t="str">
        <f t="shared" si="90"/>
        <v xml:space="preserve"> </v>
      </c>
      <c r="DO22" s="108" t="str">
        <f t="shared" si="90"/>
        <v xml:space="preserve"> </v>
      </c>
      <c r="DP22" s="108" t="str">
        <f t="shared" si="90"/>
        <v xml:space="preserve"> </v>
      </c>
      <c r="DQ22" s="108" t="str">
        <f t="shared" si="90"/>
        <v xml:space="preserve"> </v>
      </c>
      <c r="DR22" s="108" t="str">
        <f t="shared" si="90"/>
        <v xml:space="preserve"> </v>
      </c>
      <c r="DS22" s="108" t="str">
        <f t="shared" si="90"/>
        <v xml:space="preserve"> </v>
      </c>
      <c r="DT22" s="108" t="str">
        <f t="shared" si="90"/>
        <v xml:space="preserve"> </v>
      </c>
      <c r="DU22" s="108" t="str">
        <f t="shared" si="90"/>
        <v xml:space="preserve"> </v>
      </c>
      <c r="DV22" s="108" t="str">
        <f t="shared" si="90"/>
        <v xml:space="preserve"> </v>
      </c>
      <c r="DW22" s="108" t="str">
        <f t="shared" si="90"/>
        <v xml:space="preserve"> </v>
      </c>
      <c r="DX22" s="108" t="str">
        <f t="shared" si="90"/>
        <v xml:space="preserve"> </v>
      </c>
      <c r="DY22" s="108" t="str">
        <f t="shared" si="90"/>
        <v xml:space="preserve"> </v>
      </c>
      <c r="DZ22" s="108">
        <f t="shared" si="90"/>
        <v>0.66666666666666663</v>
      </c>
      <c r="EA22" s="108">
        <f t="shared" si="90"/>
        <v>0.66666666666666663</v>
      </c>
      <c r="EB22" s="108">
        <f t="shared" si="90"/>
        <v>0.66666666666666663</v>
      </c>
      <c r="EC22" s="108" t="str">
        <f t="shared" si="90"/>
        <v xml:space="preserve"> </v>
      </c>
      <c r="ED22" s="108" t="str">
        <f t="shared" si="90"/>
        <v xml:space="preserve"> </v>
      </c>
      <c r="EE22" s="108" t="str">
        <f t="shared" si="90"/>
        <v xml:space="preserve"> </v>
      </c>
      <c r="EF22" s="108" t="str">
        <f t="shared" si="90"/>
        <v xml:space="preserve"> </v>
      </c>
      <c r="EG22" s="108" t="str">
        <f t="shared" si="79"/>
        <v xml:space="preserve"> </v>
      </c>
      <c r="EH22" s="108" t="str">
        <f t="shared" ref="EH22:GS25" si="96">IFERROR(IF(AND($E22&lt;EI$5,$F22&gt;=EH$5),$D22*1/$C22," ")," ")</f>
        <v xml:space="preserve"> </v>
      </c>
      <c r="EI22" s="108" t="str">
        <f t="shared" si="96"/>
        <v xml:space="preserve"> </v>
      </c>
      <c r="EJ22" s="108" t="str">
        <f t="shared" si="96"/>
        <v xml:space="preserve"> </v>
      </c>
      <c r="EK22" s="108" t="str">
        <f t="shared" si="96"/>
        <v xml:space="preserve"> </v>
      </c>
      <c r="EL22" s="108" t="str">
        <f t="shared" si="96"/>
        <v xml:space="preserve"> </v>
      </c>
      <c r="EM22" s="108" t="str">
        <f t="shared" si="96"/>
        <v xml:space="preserve"> </v>
      </c>
      <c r="EN22" s="108" t="str">
        <f t="shared" si="96"/>
        <v xml:space="preserve"> </v>
      </c>
      <c r="EO22" s="108" t="str">
        <f t="shared" si="96"/>
        <v xml:space="preserve"> </v>
      </c>
      <c r="EP22" s="108" t="str">
        <f t="shared" si="96"/>
        <v xml:space="preserve"> </v>
      </c>
      <c r="EQ22" s="108" t="str">
        <f t="shared" si="96"/>
        <v xml:space="preserve"> </v>
      </c>
      <c r="ER22" s="108" t="str">
        <f t="shared" si="96"/>
        <v xml:space="preserve"> </v>
      </c>
      <c r="ES22" s="108" t="str">
        <f t="shared" si="96"/>
        <v xml:space="preserve"> </v>
      </c>
      <c r="ET22" s="108" t="str">
        <f t="shared" si="96"/>
        <v xml:space="preserve"> </v>
      </c>
      <c r="EU22" s="108" t="str">
        <f t="shared" si="96"/>
        <v xml:space="preserve"> </v>
      </c>
      <c r="EV22" s="108" t="str">
        <f t="shared" si="96"/>
        <v xml:space="preserve"> </v>
      </c>
      <c r="EW22" s="108" t="str">
        <f t="shared" si="96"/>
        <v xml:space="preserve"> </v>
      </c>
      <c r="EX22" s="108" t="str">
        <f t="shared" si="96"/>
        <v xml:space="preserve"> </v>
      </c>
      <c r="EY22" s="108" t="str">
        <f t="shared" si="96"/>
        <v xml:space="preserve"> </v>
      </c>
      <c r="EZ22" s="108" t="str">
        <f t="shared" si="96"/>
        <v xml:space="preserve"> </v>
      </c>
      <c r="FA22" s="108" t="str">
        <f t="shared" si="96"/>
        <v xml:space="preserve"> </v>
      </c>
      <c r="FB22" s="108" t="str">
        <f t="shared" si="96"/>
        <v xml:space="preserve"> </v>
      </c>
      <c r="FC22" s="108" t="str">
        <f t="shared" si="96"/>
        <v xml:space="preserve"> </v>
      </c>
      <c r="FD22" s="108" t="str">
        <f t="shared" si="96"/>
        <v xml:space="preserve"> </v>
      </c>
      <c r="FE22" s="108" t="str">
        <f t="shared" si="96"/>
        <v xml:space="preserve"> </v>
      </c>
      <c r="FF22" s="108" t="str">
        <f t="shared" si="96"/>
        <v xml:space="preserve"> </v>
      </c>
      <c r="FG22" s="108" t="str">
        <f t="shared" si="96"/>
        <v xml:space="preserve"> </v>
      </c>
      <c r="FH22" s="108" t="str">
        <f t="shared" si="96"/>
        <v xml:space="preserve"> </v>
      </c>
      <c r="FI22" s="108" t="str">
        <f t="shared" si="96"/>
        <v xml:space="preserve"> </v>
      </c>
      <c r="FJ22" s="108" t="str">
        <f t="shared" si="96"/>
        <v xml:space="preserve"> </v>
      </c>
      <c r="FK22" s="108" t="str">
        <f t="shared" si="96"/>
        <v xml:space="preserve"> </v>
      </c>
      <c r="FL22" s="108" t="str">
        <f t="shared" si="96"/>
        <v xml:space="preserve"> </v>
      </c>
      <c r="FM22" s="108" t="str">
        <f t="shared" si="96"/>
        <v xml:space="preserve"> </v>
      </c>
      <c r="FN22" s="108" t="str">
        <f t="shared" si="96"/>
        <v xml:space="preserve"> </v>
      </c>
      <c r="FO22" s="108" t="str">
        <f t="shared" si="96"/>
        <v xml:space="preserve"> </v>
      </c>
      <c r="FP22" s="108" t="str">
        <f t="shared" si="96"/>
        <v xml:space="preserve"> </v>
      </c>
      <c r="FQ22" s="108" t="str">
        <f t="shared" si="96"/>
        <v xml:space="preserve"> </v>
      </c>
      <c r="FR22" s="108" t="str">
        <f t="shared" si="96"/>
        <v xml:space="preserve"> </v>
      </c>
      <c r="FS22" s="108" t="str">
        <f t="shared" si="96"/>
        <v xml:space="preserve"> </v>
      </c>
      <c r="FT22" s="108" t="str">
        <f t="shared" si="96"/>
        <v xml:space="preserve"> </v>
      </c>
      <c r="FU22" s="108" t="str">
        <f t="shared" si="96"/>
        <v xml:space="preserve"> </v>
      </c>
      <c r="FV22" s="108" t="str">
        <f t="shared" si="96"/>
        <v xml:space="preserve"> </v>
      </c>
      <c r="FW22" s="108" t="str">
        <f t="shared" si="96"/>
        <v xml:space="preserve"> </v>
      </c>
      <c r="FX22" s="108" t="str">
        <f t="shared" si="96"/>
        <v xml:space="preserve"> </v>
      </c>
      <c r="FY22" s="108" t="str">
        <f t="shared" si="96"/>
        <v xml:space="preserve"> </v>
      </c>
      <c r="FZ22" s="108" t="str">
        <f t="shared" si="96"/>
        <v xml:space="preserve"> </v>
      </c>
      <c r="GA22" s="108" t="str">
        <f t="shared" si="96"/>
        <v xml:space="preserve"> </v>
      </c>
      <c r="GB22" s="108" t="str">
        <f t="shared" si="96"/>
        <v xml:space="preserve"> </v>
      </c>
      <c r="GC22" s="108" t="str">
        <f t="shared" si="96"/>
        <v xml:space="preserve"> </v>
      </c>
      <c r="GD22" s="108" t="str">
        <f t="shared" si="96"/>
        <v xml:space="preserve"> </v>
      </c>
      <c r="GE22" s="108" t="str">
        <f t="shared" si="96"/>
        <v xml:space="preserve"> </v>
      </c>
      <c r="GF22" s="108" t="str">
        <f t="shared" si="96"/>
        <v xml:space="preserve"> </v>
      </c>
      <c r="GG22" s="108" t="str">
        <f t="shared" si="96"/>
        <v xml:space="preserve"> </v>
      </c>
      <c r="GH22" s="108" t="str">
        <f t="shared" si="96"/>
        <v xml:space="preserve"> </v>
      </c>
      <c r="GI22" s="108" t="str">
        <f t="shared" si="96"/>
        <v xml:space="preserve"> </v>
      </c>
      <c r="GJ22" s="108" t="str">
        <f t="shared" si="96"/>
        <v xml:space="preserve"> </v>
      </c>
      <c r="GK22" s="108" t="str">
        <f t="shared" si="96"/>
        <v xml:space="preserve"> </v>
      </c>
      <c r="GL22" s="108" t="str">
        <f t="shared" si="96"/>
        <v xml:space="preserve"> </v>
      </c>
      <c r="GM22" s="108" t="str">
        <f t="shared" si="96"/>
        <v xml:space="preserve"> </v>
      </c>
      <c r="GN22" s="108" t="str">
        <f t="shared" si="96"/>
        <v xml:space="preserve"> </v>
      </c>
      <c r="GO22" s="108" t="str">
        <f t="shared" si="96"/>
        <v xml:space="preserve"> </v>
      </c>
      <c r="GP22" s="108" t="str">
        <f t="shared" si="96"/>
        <v xml:space="preserve"> </v>
      </c>
      <c r="GQ22" s="108" t="str">
        <f t="shared" si="96"/>
        <v xml:space="preserve"> </v>
      </c>
      <c r="GR22" s="108" t="str">
        <f t="shared" si="96"/>
        <v xml:space="preserve"> </v>
      </c>
      <c r="GS22" s="108" t="str">
        <f t="shared" si="96"/>
        <v xml:space="preserve"> </v>
      </c>
      <c r="GT22" s="108" t="str">
        <f t="shared" si="94"/>
        <v xml:space="preserve"> </v>
      </c>
      <c r="GU22" s="108" t="str">
        <f t="shared" si="94"/>
        <v xml:space="preserve"> </v>
      </c>
      <c r="GV22" s="108" t="str">
        <f t="shared" si="94"/>
        <v xml:space="preserve"> </v>
      </c>
      <c r="GW22" s="108" t="str">
        <f t="shared" si="94"/>
        <v xml:space="preserve"> </v>
      </c>
      <c r="GX22" s="108" t="str">
        <f t="shared" si="94"/>
        <v xml:space="preserve"> </v>
      </c>
      <c r="GY22" s="108" t="str">
        <f t="shared" si="94"/>
        <v xml:space="preserve"> </v>
      </c>
      <c r="GZ22" s="108" t="str">
        <f t="shared" si="94"/>
        <v xml:space="preserve"> </v>
      </c>
      <c r="HA22" s="108" t="str">
        <f t="shared" si="94"/>
        <v xml:space="preserve"> </v>
      </c>
      <c r="HB22" s="108" t="str">
        <f t="shared" si="94"/>
        <v xml:space="preserve"> </v>
      </c>
      <c r="HC22" s="108" t="str">
        <f t="shared" si="94"/>
        <v xml:space="preserve"> </v>
      </c>
      <c r="HD22" s="108" t="str">
        <f t="shared" si="94"/>
        <v xml:space="preserve"> </v>
      </c>
      <c r="HE22" s="108" t="str">
        <f t="shared" si="94"/>
        <v xml:space="preserve"> </v>
      </c>
      <c r="HF22" s="108" t="str">
        <f t="shared" si="94"/>
        <v xml:space="preserve"> </v>
      </c>
      <c r="HG22" s="108" t="str">
        <f t="shared" si="94"/>
        <v xml:space="preserve"> </v>
      </c>
      <c r="HH22" s="108" t="str">
        <f t="shared" si="94"/>
        <v xml:space="preserve"> </v>
      </c>
      <c r="HI22" s="108" t="str">
        <f t="shared" si="94"/>
        <v xml:space="preserve"> </v>
      </c>
      <c r="HJ22" s="108" t="str">
        <f t="shared" si="94"/>
        <v xml:space="preserve"> </v>
      </c>
      <c r="HK22" s="108" t="str">
        <f t="shared" si="94"/>
        <v xml:space="preserve"> </v>
      </c>
      <c r="HL22" s="108" t="str">
        <f t="shared" si="94"/>
        <v xml:space="preserve"> </v>
      </c>
      <c r="HM22" s="108" t="str">
        <f t="shared" si="94"/>
        <v xml:space="preserve"> </v>
      </c>
      <c r="HN22" s="108" t="str">
        <f t="shared" si="94"/>
        <v xml:space="preserve"> </v>
      </c>
      <c r="HO22" s="108" t="str">
        <f t="shared" si="94"/>
        <v xml:space="preserve"> </v>
      </c>
      <c r="HP22" s="108" t="str">
        <f t="shared" si="94"/>
        <v xml:space="preserve"> </v>
      </c>
      <c r="HQ22" s="108" t="str">
        <f t="shared" si="94"/>
        <v xml:space="preserve"> </v>
      </c>
      <c r="HR22" s="108" t="str">
        <f t="shared" si="94"/>
        <v xml:space="preserve"> </v>
      </c>
      <c r="HS22" s="108" t="str">
        <f t="shared" si="94"/>
        <v xml:space="preserve"> </v>
      </c>
      <c r="HT22" s="108" t="str">
        <f t="shared" si="94"/>
        <v xml:space="preserve"> </v>
      </c>
      <c r="HU22" s="108" t="str">
        <f t="shared" si="94"/>
        <v xml:space="preserve"> </v>
      </c>
      <c r="HV22" s="108" t="str">
        <f t="shared" si="94"/>
        <v xml:space="preserve"> </v>
      </c>
      <c r="HW22" s="108" t="str">
        <f t="shared" si="94"/>
        <v xml:space="preserve"> </v>
      </c>
      <c r="HX22" s="108" t="str">
        <f t="shared" si="94"/>
        <v xml:space="preserve"> </v>
      </c>
      <c r="HY22" s="108" t="str">
        <f t="shared" si="94"/>
        <v xml:space="preserve"> </v>
      </c>
      <c r="HZ22" s="108" t="str">
        <f t="shared" si="94"/>
        <v xml:space="preserve"> </v>
      </c>
      <c r="IA22" s="108" t="str">
        <f t="shared" si="94"/>
        <v xml:space="preserve"> </v>
      </c>
      <c r="IB22" s="108" t="str">
        <f t="shared" si="94"/>
        <v xml:space="preserve"> </v>
      </c>
      <c r="IC22" s="108" t="str">
        <f t="shared" si="94"/>
        <v xml:space="preserve"> </v>
      </c>
      <c r="ID22" s="108" t="str">
        <f t="shared" si="94"/>
        <v xml:space="preserve"> </v>
      </c>
      <c r="IE22" s="108" t="str">
        <f t="shared" si="94"/>
        <v xml:space="preserve"> </v>
      </c>
      <c r="IF22" s="108" t="str">
        <f t="shared" si="94"/>
        <v xml:space="preserve"> </v>
      </c>
      <c r="IG22" s="108" t="str">
        <f t="shared" si="94"/>
        <v xml:space="preserve"> </v>
      </c>
      <c r="IH22" s="108" t="str">
        <f t="shared" si="94"/>
        <v xml:space="preserve"> </v>
      </c>
      <c r="II22" s="108" t="str">
        <f t="shared" si="94"/>
        <v xml:space="preserve"> </v>
      </c>
      <c r="IJ22" s="108" t="str">
        <f t="shared" si="94"/>
        <v xml:space="preserve"> </v>
      </c>
      <c r="IK22" s="108" t="str">
        <f t="shared" si="94"/>
        <v xml:space="preserve"> </v>
      </c>
      <c r="IL22" s="108" t="str">
        <f t="shared" si="94"/>
        <v xml:space="preserve"> </v>
      </c>
      <c r="IM22" s="108" t="str">
        <f t="shared" ref="IM22:IP22" si="97">IFERROR(IF(AND($E22&lt;IN$5,$F22&gt;=IM$5),$D22*1/$C22," ")," ")</f>
        <v xml:space="preserve"> </v>
      </c>
      <c r="IN22" s="108" t="str">
        <f t="shared" si="97"/>
        <v xml:space="preserve"> </v>
      </c>
      <c r="IO22" s="108" t="str">
        <f t="shared" si="97"/>
        <v xml:space="preserve"> </v>
      </c>
      <c r="IP22" s="108" t="str">
        <f t="shared" si="97"/>
        <v xml:space="preserve"> </v>
      </c>
      <c r="IQ22" s="108" t="str">
        <f>IFERROR(IF(AND($E22&lt;#REF!,$F22&gt;=IQ$5),$D22*1/$C22," ")," ")</f>
        <v xml:space="preserve"> </v>
      </c>
    </row>
    <row r="23" spans="1:251" ht="15.75" thickBot="1" x14ac:dyDescent="0.3">
      <c r="A23" s="30">
        <v>38</v>
      </c>
      <c r="B23" s="66" t="s">
        <v>37</v>
      </c>
      <c r="C23" s="132">
        <f t="shared" si="66"/>
        <v>7</v>
      </c>
      <c r="D23" s="132">
        <v>13</v>
      </c>
      <c r="E23" s="131">
        <v>40954</v>
      </c>
      <c r="F23" s="131">
        <v>40960</v>
      </c>
      <c r="G23" s="110">
        <f t="shared" si="67"/>
        <v>0</v>
      </c>
      <c r="H23" s="110">
        <f t="shared" si="68"/>
        <v>13.000000000000002</v>
      </c>
      <c r="I23" s="108" t="str">
        <f t="shared" si="76"/>
        <v xml:space="preserve"> </v>
      </c>
      <c r="J23" s="108" t="str">
        <f t="shared" si="92"/>
        <v xml:space="preserve"> </v>
      </c>
      <c r="K23" s="108" t="str">
        <f t="shared" si="92"/>
        <v xml:space="preserve"> </v>
      </c>
      <c r="L23" s="108" t="str">
        <f t="shared" si="92"/>
        <v xml:space="preserve"> </v>
      </c>
      <c r="M23" s="108" t="str">
        <f t="shared" si="92"/>
        <v xml:space="preserve"> </v>
      </c>
      <c r="N23" s="108" t="str">
        <f t="shared" si="92"/>
        <v xml:space="preserve"> </v>
      </c>
      <c r="O23" s="108" t="str">
        <f t="shared" si="92"/>
        <v xml:space="preserve"> </v>
      </c>
      <c r="P23" s="108" t="str">
        <f t="shared" si="92"/>
        <v xml:space="preserve"> </v>
      </c>
      <c r="Q23" s="108" t="str">
        <f t="shared" si="92"/>
        <v xml:space="preserve"> </v>
      </c>
      <c r="R23" s="108" t="str">
        <f t="shared" si="92"/>
        <v xml:space="preserve"> </v>
      </c>
      <c r="S23" s="108" t="str">
        <f t="shared" si="92"/>
        <v xml:space="preserve"> </v>
      </c>
      <c r="T23" s="108" t="str">
        <f t="shared" si="92"/>
        <v xml:space="preserve"> </v>
      </c>
      <c r="U23" s="108" t="str">
        <f t="shared" si="92"/>
        <v xml:space="preserve"> </v>
      </c>
      <c r="V23" s="108" t="str">
        <f t="shared" si="92"/>
        <v xml:space="preserve"> </v>
      </c>
      <c r="W23" s="108" t="str">
        <f t="shared" si="92"/>
        <v xml:space="preserve"> </v>
      </c>
      <c r="X23" s="108" t="str">
        <f t="shared" si="92"/>
        <v xml:space="preserve"> </v>
      </c>
      <c r="Y23" s="108" t="str">
        <f t="shared" si="92"/>
        <v xml:space="preserve"> </v>
      </c>
      <c r="Z23" s="108" t="str">
        <f t="shared" si="92"/>
        <v xml:space="preserve"> </v>
      </c>
      <c r="AA23" s="108" t="str">
        <f t="shared" si="92"/>
        <v xml:space="preserve"> </v>
      </c>
      <c r="AB23" s="108" t="str">
        <f t="shared" si="92"/>
        <v xml:space="preserve"> </v>
      </c>
      <c r="AC23" s="108" t="str">
        <f t="shared" si="92"/>
        <v xml:space="preserve"> </v>
      </c>
      <c r="AD23" s="108" t="str">
        <f t="shared" si="92"/>
        <v xml:space="preserve"> </v>
      </c>
      <c r="AE23" s="108" t="str">
        <f t="shared" si="92"/>
        <v xml:space="preserve"> </v>
      </c>
      <c r="AF23" s="108" t="str">
        <f t="shared" si="92"/>
        <v xml:space="preserve"> </v>
      </c>
      <c r="AG23" s="108" t="str">
        <f t="shared" si="92"/>
        <v xml:space="preserve"> </v>
      </c>
      <c r="AH23" s="108" t="str">
        <f t="shared" si="92"/>
        <v xml:space="preserve"> </v>
      </c>
      <c r="AI23" s="108" t="str">
        <f t="shared" si="92"/>
        <v xml:space="preserve"> </v>
      </c>
      <c r="AJ23" s="108" t="str">
        <f t="shared" si="92"/>
        <v xml:space="preserve"> </v>
      </c>
      <c r="AK23" s="108" t="str">
        <f t="shared" si="92"/>
        <v xml:space="preserve"> </v>
      </c>
      <c r="AL23" s="108" t="str">
        <f t="shared" si="92"/>
        <v xml:space="preserve"> </v>
      </c>
      <c r="AM23" s="108" t="str">
        <f t="shared" si="92"/>
        <v xml:space="preserve"> </v>
      </c>
      <c r="AN23" s="108" t="str">
        <f t="shared" si="92"/>
        <v xml:space="preserve"> </v>
      </c>
      <c r="AO23" s="108" t="str">
        <f t="shared" si="92"/>
        <v xml:space="preserve"> </v>
      </c>
      <c r="AP23" s="108" t="str">
        <f t="shared" si="92"/>
        <v xml:space="preserve"> </v>
      </c>
      <c r="AQ23" s="108" t="str">
        <f t="shared" si="92"/>
        <v xml:space="preserve"> </v>
      </c>
      <c r="AR23" s="108" t="str">
        <f t="shared" si="92"/>
        <v xml:space="preserve"> </v>
      </c>
      <c r="AS23" s="108" t="str">
        <f t="shared" si="92"/>
        <v xml:space="preserve"> </v>
      </c>
      <c r="AT23" s="108" t="str">
        <f t="shared" si="92"/>
        <v xml:space="preserve"> </v>
      </c>
      <c r="AU23" s="108" t="str">
        <f t="shared" si="92"/>
        <v xml:space="preserve"> </v>
      </c>
      <c r="AV23" s="108" t="str">
        <f t="shared" si="92"/>
        <v xml:space="preserve"> </v>
      </c>
      <c r="AW23" s="108" t="str">
        <f t="shared" si="92"/>
        <v xml:space="preserve"> </v>
      </c>
      <c r="AX23" s="108" t="str">
        <f t="shared" si="92"/>
        <v xml:space="preserve"> </v>
      </c>
      <c r="AY23" s="108" t="str">
        <f t="shared" si="92"/>
        <v xml:space="preserve"> </v>
      </c>
      <c r="AZ23" s="108" t="str">
        <f t="shared" si="92"/>
        <v xml:space="preserve"> </v>
      </c>
      <c r="BA23" s="108" t="str">
        <f t="shared" si="92"/>
        <v xml:space="preserve"> </v>
      </c>
      <c r="BB23" s="108" t="str">
        <f t="shared" si="92"/>
        <v xml:space="preserve"> </v>
      </c>
      <c r="BC23" s="108" t="str">
        <f t="shared" si="92"/>
        <v xml:space="preserve"> </v>
      </c>
      <c r="BD23" s="108" t="str">
        <f t="shared" si="92"/>
        <v xml:space="preserve"> </v>
      </c>
      <c r="BE23" s="108" t="str">
        <f t="shared" si="92"/>
        <v xml:space="preserve"> </v>
      </c>
      <c r="BF23" s="108" t="str">
        <f t="shared" si="92"/>
        <v xml:space="preserve"> </v>
      </c>
      <c r="BG23" s="108" t="str">
        <f t="shared" si="92"/>
        <v xml:space="preserve"> </v>
      </c>
      <c r="BH23" s="108" t="str">
        <f t="shared" si="92"/>
        <v xml:space="preserve"> </v>
      </c>
      <c r="BI23" s="108" t="str">
        <f t="shared" si="92"/>
        <v xml:space="preserve"> </v>
      </c>
      <c r="BJ23" s="108" t="str">
        <f t="shared" si="92"/>
        <v xml:space="preserve"> </v>
      </c>
      <c r="BK23" s="108" t="str">
        <f t="shared" si="92"/>
        <v xml:space="preserve"> </v>
      </c>
      <c r="BL23" s="108" t="str">
        <f t="shared" si="92"/>
        <v xml:space="preserve"> </v>
      </c>
      <c r="BM23" s="108" t="str">
        <f t="shared" si="92"/>
        <v xml:space="preserve"> </v>
      </c>
      <c r="BN23" s="108" t="str">
        <f t="shared" si="92"/>
        <v xml:space="preserve"> </v>
      </c>
      <c r="BO23" s="108" t="str">
        <f t="shared" si="92"/>
        <v xml:space="preserve"> </v>
      </c>
      <c r="BP23" s="108" t="str">
        <f t="shared" si="92"/>
        <v xml:space="preserve"> </v>
      </c>
      <c r="BQ23" s="108" t="str">
        <f t="shared" si="92"/>
        <v xml:space="preserve"> </v>
      </c>
      <c r="BR23" s="108" t="str">
        <f t="shared" si="92"/>
        <v xml:space="preserve"> </v>
      </c>
      <c r="BS23" s="108" t="str">
        <f t="shared" si="92"/>
        <v xml:space="preserve"> </v>
      </c>
      <c r="BT23" s="108" t="str">
        <f t="shared" si="92"/>
        <v xml:space="preserve"> </v>
      </c>
      <c r="BU23" s="108" t="str">
        <f t="shared" ref="BU23:EF26" si="98">IFERROR(IF(AND($E23&lt;BV$5,$F23&gt;=BU$5),$D23*1/$C23," ")," ")</f>
        <v xml:space="preserve"> </v>
      </c>
      <c r="BV23" s="108" t="str">
        <f t="shared" si="98"/>
        <v xml:space="preserve"> </v>
      </c>
      <c r="BW23" s="108" t="str">
        <f t="shared" si="98"/>
        <v xml:space="preserve"> </v>
      </c>
      <c r="BX23" s="108" t="str">
        <f t="shared" si="98"/>
        <v xml:space="preserve"> </v>
      </c>
      <c r="BY23" s="108" t="str">
        <f t="shared" si="98"/>
        <v xml:space="preserve"> </v>
      </c>
      <c r="BZ23" s="108" t="str">
        <f t="shared" si="98"/>
        <v xml:space="preserve"> </v>
      </c>
      <c r="CA23" s="108" t="str">
        <f t="shared" si="98"/>
        <v xml:space="preserve"> </v>
      </c>
      <c r="CB23" s="108" t="str">
        <f t="shared" si="98"/>
        <v xml:space="preserve"> </v>
      </c>
      <c r="CC23" s="108" t="str">
        <f t="shared" si="98"/>
        <v xml:space="preserve"> </v>
      </c>
      <c r="CD23" s="108" t="str">
        <f t="shared" si="98"/>
        <v xml:space="preserve"> </v>
      </c>
      <c r="CE23" s="108" t="str">
        <f t="shared" si="98"/>
        <v xml:space="preserve"> </v>
      </c>
      <c r="CF23" s="108" t="str">
        <f t="shared" si="98"/>
        <v xml:space="preserve"> </v>
      </c>
      <c r="CG23" s="108" t="str">
        <f t="shared" si="98"/>
        <v xml:space="preserve"> </v>
      </c>
      <c r="CH23" s="108" t="str">
        <f t="shared" si="98"/>
        <v xml:space="preserve"> </v>
      </c>
      <c r="CI23" s="108" t="str">
        <f t="shared" si="98"/>
        <v xml:space="preserve"> </v>
      </c>
      <c r="CJ23" s="108" t="str">
        <f t="shared" si="98"/>
        <v xml:space="preserve"> </v>
      </c>
      <c r="CK23" s="108" t="str">
        <f t="shared" si="98"/>
        <v xml:space="preserve"> </v>
      </c>
      <c r="CL23" s="108" t="str">
        <f t="shared" si="98"/>
        <v xml:space="preserve"> </v>
      </c>
      <c r="CM23" s="108" t="str">
        <f t="shared" si="98"/>
        <v xml:space="preserve"> </v>
      </c>
      <c r="CN23" s="108" t="str">
        <f t="shared" si="98"/>
        <v xml:space="preserve"> </v>
      </c>
      <c r="CO23" s="108" t="str">
        <f t="shared" si="98"/>
        <v xml:space="preserve"> </v>
      </c>
      <c r="CP23" s="108" t="str">
        <f t="shared" si="98"/>
        <v xml:space="preserve"> </v>
      </c>
      <c r="CQ23" s="108" t="str">
        <f t="shared" si="98"/>
        <v xml:space="preserve"> </v>
      </c>
      <c r="CR23" s="108" t="str">
        <f t="shared" si="98"/>
        <v xml:space="preserve"> </v>
      </c>
      <c r="CS23" s="108" t="str">
        <f t="shared" si="98"/>
        <v xml:space="preserve"> </v>
      </c>
      <c r="CT23" s="108" t="str">
        <f t="shared" si="98"/>
        <v xml:space="preserve"> </v>
      </c>
      <c r="CU23" s="108" t="str">
        <f t="shared" si="98"/>
        <v xml:space="preserve"> </v>
      </c>
      <c r="CV23" s="108" t="str">
        <f t="shared" si="98"/>
        <v xml:space="preserve"> </v>
      </c>
      <c r="CW23" s="108" t="str">
        <f t="shared" si="98"/>
        <v xml:space="preserve"> </v>
      </c>
      <c r="CX23" s="108" t="str">
        <f t="shared" si="98"/>
        <v xml:space="preserve"> </v>
      </c>
      <c r="CY23" s="108" t="str">
        <f t="shared" si="98"/>
        <v xml:space="preserve"> </v>
      </c>
      <c r="CZ23" s="108" t="str">
        <f t="shared" si="98"/>
        <v xml:space="preserve"> </v>
      </c>
      <c r="DA23" s="108" t="str">
        <f t="shared" si="98"/>
        <v xml:space="preserve"> </v>
      </c>
      <c r="DB23" s="108" t="str">
        <f t="shared" si="98"/>
        <v xml:space="preserve"> </v>
      </c>
      <c r="DC23" s="108" t="str">
        <f t="shared" si="98"/>
        <v xml:space="preserve"> </v>
      </c>
      <c r="DD23" s="108" t="str">
        <f t="shared" si="98"/>
        <v xml:space="preserve"> </v>
      </c>
      <c r="DE23" s="108" t="str">
        <f t="shared" si="98"/>
        <v xml:space="preserve"> </v>
      </c>
      <c r="DF23" s="108" t="str">
        <f t="shared" si="98"/>
        <v xml:space="preserve"> </v>
      </c>
      <c r="DG23" s="108" t="str">
        <f t="shared" si="98"/>
        <v xml:space="preserve"> </v>
      </c>
      <c r="DH23" s="108" t="str">
        <f t="shared" si="98"/>
        <v xml:space="preserve"> </v>
      </c>
      <c r="DI23" s="108" t="str">
        <f t="shared" si="98"/>
        <v xml:space="preserve"> </v>
      </c>
      <c r="DJ23" s="108" t="str">
        <f t="shared" si="98"/>
        <v xml:space="preserve"> </v>
      </c>
      <c r="DK23" s="108" t="str">
        <f t="shared" si="98"/>
        <v xml:space="preserve"> </v>
      </c>
      <c r="DL23" s="108" t="str">
        <f t="shared" si="98"/>
        <v xml:space="preserve"> </v>
      </c>
      <c r="DM23" s="108" t="str">
        <f t="shared" si="98"/>
        <v xml:space="preserve"> </v>
      </c>
      <c r="DN23" s="108" t="str">
        <f t="shared" si="98"/>
        <v xml:space="preserve"> </v>
      </c>
      <c r="DO23" s="108" t="str">
        <f t="shared" si="98"/>
        <v xml:space="preserve"> </v>
      </c>
      <c r="DP23" s="108" t="str">
        <f t="shared" si="98"/>
        <v xml:space="preserve"> </v>
      </c>
      <c r="DQ23" s="108" t="str">
        <f t="shared" si="98"/>
        <v xml:space="preserve"> </v>
      </c>
      <c r="DR23" s="108" t="str">
        <f t="shared" si="98"/>
        <v xml:space="preserve"> </v>
      </c>
      <c r="DS23" s="108" t="str">
        <f t="shared" si="98"/>
        <v xml:space="preserve"> </v>
      </c>
      <c r="DT23" s="108" t="str">
        <f t="shared" si="98"/>
        <v xml:space="preserve"> </v>
      </c>
      <c r="DU23" s="108" t="str">
        <f t="shared" si="98"/>
        <v xml:space="preserve"> </v>
      </c>
      <c r="DV23" s="108" t="str">
        <f t="shared" si="98"/>
        <v xml:space="preserve"> </v>
      </c>
      <c r="DW23" s="108" t="str">
        <f t="shared" si="98"/>
        <v xml:space="preserve"> </v>
      </c>
      <c r="DX23" s="108" t="str">
        <f t="shared" si="98"/>
        <v xml:space="preserve"> </v>
      </c>
      <c r="DY23" s="108" t="str">
        <f t="shared" si="98"/>
        <v xml:space="preserve"> </v>
      </c>
      <c r="DZ23" s="108">
        <f t="shared" si="98"/>
        <v>1.8571428571428572</v>
      </c>
      <c r="EA23" s="108">
        <f t="shared" si="98"/>
        <v>1.8571428571428572</v>
      </c>
      <c r="EB23" s="108">
        <f t="shared" si="98"/>
        <v>1.8571428571428572</v>
      </c>
      <c r="EC23" s="108">
        <f t="shared" si="98"/>
        <v>1.8571428571428572</v>
      </c>
      <c r="ED23" s="108">
        <f t="shared" si="98"/>
        <v>1.8571428571428572</v>
      </c>
      <c r="EE23" s="108">
        <f t="shared" si="98"/>
        <v>1.8571428571428572</v>
      </c>
      <c r="EF23" s="108">
        <f t="shared" si="98"/>
        <v>1.8571428571428572</v>
      </c>
      <c r="EG23" s="108" t="str">
        <f t="shared" si="79"/>
        <v xml:space="preserve"> </v>
      </c>
      <c r="EH23" s="108" t="str">
        <f t="shared" si="96"/>
        <v xml:space="preserve"> </v>
      </c>
      <c r="EI23" s="108" t="str">
        <f t="shared" si="96"/>
        <v xml:space="preserve"> </v>
      </c>
      <c r="EJ23" s="108" t="str">
        <f t="shared" si="96"/>
        <v xml:space="preserve"> </v>
      </c>
      <c r="EK23" s="108" t="str">
        <f t="shared" si="96"/>
        <v xml:space="preserve"> </v>
      </c>
      <c r="EL23" s="108" t="str">
        <f t="shared" si="96"/>
        <v xml:space="preserve"> </v>
      </c>
      <c r="EM23" s="108" t="str">
        <f t="shared" si="96"/>
        <v xml:space="preserve"> </v>
      </c>
      <c r="EN23" s="108" t="str">
        <f t="shared" si="96"/>
        <v xml:space="preserve"> </v>
      </c>
      <c r="EO23" s="108" t="str">
        <f t="shared" si="96"/>
        <v xml:space="preserve"> </v>
      </c>
      <c r="EP23" s="108" t="str">
        <f t="shared" si="96"/>
        <v xml:space="preserve"> </v>
      </c>
      <c r="EQ23" s="108" t="str">
        <f t="shared" si="96"/>
        <v xml:space="preserve"> </v>
      </c>
      <c r="ER23" s="108" t="str">
        <f t="shared" si="96"/>
        <v xml:space="preserve"> </v>
      </c>
      <c r="ES23" s="108" t="str">
        <f t="shared" si="96"/>
        <v xml:space="preserve"> </v>
      </c>
      <c r="ET23" s="108" t="str">
        <f t="shared" si="96"/>
        <v xml:space="preserve"> </v>
      </c>
      <c r="EU23" s="108" t="str">
        <f t="shared" si="96"/>
        <v xml:space="preserve"> </v>
      </c>
      <c r="EV23" s="108" t="str">
        <f t="shared" si="96"/>
        <v xml:space="preserve"> </v>
      </c>
      <c r="EW23" s="108" t="str">
        <f t="shared" si="96"/>
        <v xml:space="preserve"> </v>
      </c>
      <c r="EX23" s="108" t="str">
        <f t="shared" si="96"/>
        <v xml:space="preserve"> </v>
      </c>
      <c r="EY23" s="108" t="str">
        <f t="shared" si="96"/>
        <v xml:space="preserve"> </v>
      </c>
      <c r="EZ23" s="108" t="str">
        <f t="shared" si="96"/>
        <v xml:space="preserve"> </v>
      </c>
      <c r="FA23" s="108" t="str">
        <f t="shared" si="96"/>
        <v xml:space="preserve"> </v>
      </c>
      <c r="FB23" s="108" t="str">
        <f t="shared" si="96"/>
        <v xml:space="preserve"> </v>
      </c>
      <c r="FC23" s="108" t="str">
        <f t="shared" si="96"/>
        <v xml:space="preserve"> </v>
      </c>
      <c r="FD23" s="108" t="str">
        <f t="shared" si="96"/>
        <v xml:space="preserve"> </v>
      </c>
      <c r="FE23" s="108" t="str">
        <f t="shared" si="96"/>
        <v xml:space="preserve"> </v>
      </c>
      <c r="FF23" s="108" t="str">
        <f t="shared" si="96"/>
        <v xml:space="preserve"> </v>
      </c>
      <c r="FG23" s="108" t="str">
        <f t="shared" si="96"/>
        <v xml:space="preserve"> </v>
      </c>
      <c r="FH23" s="108" t="str">
        <f t="shared" si="96"/>
        <v xml:space="preserve"> </v>
      </c>
      <c r="FI23" s="108" t="str">
        <f t="shared" si="96"/>
        <v xml:space="preserve"> </v>
      </c>
      <c r="FJ23" s="108" t="str">
        <f t="shared" si="96"/>
        <v xml:space="preserve"> </v>
      </c>
      <c r="FK23" s="108" t="str">
        <f t="shared" si="96"/>
        <v xml:space="preserve"> </v>
      </c>
      <c r="FL23" s="108" t="str">
        <f t="shared" si="96"/>
        <v xml:space="preserve"> </v>
      </c>
      <c r="FM23" s="108" t="str">
        <f t="shared" si="96"/>
        <v xml:space="preserve"> </v>
      </c>
      <c r="FN23" s="108" t="str">
        <f t="shared" si="96"/>
        <v xml:space="preserve"> </v>
      </c>
      <c r="FO23" s="108" t="str">
        <f t="shared" si="96"/>
        <v xml:space="preserve"> </v>
      </c>
      <c r="FP23" s="108" t="str">
        <f t="shared" si="96"/>
        <v xml:space="preserve"> </v>
      </c>
      <c r="FQ23" s="108" t="str">
        <f t="shared" si="96"/>
        <v xml:space="preserve"> </v>
      </c>
      <c r="FR23" s="108" t="str">
        <f t="shared" si="96"/>
        <v xml:space="preserve"> </v>
      </c>
      <c r="FS23" s="108" t="str">
        <f t="shared" si="96"/>
        <v xml:space="preserve"> </v>
      </c>
      <c r="FT23" s="108" t="str">
        <f t="shared" si="96"/>
        <v xml:space="preserve"> </v>
      </c>
      <c r="FU23" s="108" t="str">
        <f t="shared" si="96"/>
        <v xml:space="preserve"> </v>
      </c>
      <c r="FV23" s="108" t="str">
        <f t="shared" si="96"/>
        <v xml:space="preserve"> </v>
      </c>
      <c r="FW23" s="108" t="str">
        <f t="shared" si="96"/>
        <v xml:space="preserve"> </v>
      </c>
      <c r="FX23" s="108" t="str">
        <f t="shared" si="96"/>
        <v xml:space="preserve"> </v>
      </c>
      <c r="FY23" s="108" t="str">
        <f t="shared" si="96"/>
        <v xml:space="preserve"> </v>
      </c>
      <c r="FZ23" s="108" t="str">
        <f t="shared" si="96"/>
        <v xml:space="preserve"> </v>
      </c>
      <c r="GA23" s="108" t="str">
        <f t="shared" si="96"/>
        <v xml:space="preserve"> </v>
      </c>
      <c r="GB23" s="108" t="str">
        <f t="shared" si="96"/>
        <v xml:space="preserve"> </v>
      </c>
      <c r="GC23" s="108" t="str">
        <f t="shared" si="96"/>
        <v xml:space="preserve"> </v>
      </c>
      <c r="GD23" s="108" t="str">
        <f t="shared" si="96"/>
        <v xml:space="preserve"> </v>
      </c>
      <c r="GE23" s="108" t="str">
        <f t="shared" si="96"/>
        <v xml:space="preserve"> </v>
      </c>
      <c r="GF23" s="108" t="str">
        <f t="shared" si="96"/>
        <v xml:space="preserve"> </v>
      </c>
      <c r="GG23" s="108" t="str">
        <f t="shared" si="96"/>
        <v xml:space="preserve"> </v>
      </c>
      <c r="GH23" s="108" t="str">
        <f t="shared" si="96"/>
        <v xml:space="preserve"> </v>
      </c>
      <c r="GI23" s="108" t="str">
        <f t="shared" si="96"/>
        <v xml:space="preserve"> </v>
      </c>
      <c r="GJ23" s="108" t="str">
        <f t="shared" si="96"/>
        <v xml:space="preserve"> </v>
      </c>
      <c r="GK23" s="108" t="str">
        <f t="shared" si="96"/>
        <v xml:space="preserve"> </v>
      </c>
      <c r="GL23" s="108" t="str">
        <f t="shared" si="96"/>
        <v xml:space="preserve"> </v>
      </c>
      <c r="GM23" s="108" t="str">
        <f t="shared" si="96"/>
        <v xml:space="preserve"> </v>
      </c>
      <c r="GN23" s="108" t="str">
        <f t="shared" si="96"/>
        <v xml:space="preserve"> </v>
      </c>
      <c r="GO23" s="108" t="str">
        <f t="shared" si="96"/>
        <v xml:space="preserve"> </v>
      </c>
      <c r="GP23" s="108" t="str">
        <f t="shared" si="96"/>
        <v xml:space="preserve"> </v>
      </c>
      <c r="GQ23" s="108" t="str">
        <f t="shared" si="96"/>
        <v xml:space="preserve"> </v>
      </c>
      <c r="GR23" s="108" t="str">
        <f t="shared" si="96"/>
        <v xml:space="preserve"> </v>
      </c>
      <c r="GS23" s="108" t="str">
        <f t="shared" si="96"/>
        <v xml:space="preserve"> </v>
      </c>
      <c r="GT23" s="108" t="str">
        <f t="shared" si="94"/>
        <v xml:space="preserve"> </v>
      </c>
      <c r="GU23" s="108" t="str">
        <f t="shared" si="94"/>
        <v xml:space="preserve"> </v>
      </c>
      <c r="GV23" s="108" t="str">
        <f t="shared" si="94"/>
        <v xml:space="preserve"> </v>
      </c>
      <c r="GW23" s="108" t="str">
        <f t="shared" si="94"/>
        <v xml:space="preserve"> </v>
      </c>
      <c r="GX23" s="108" t="str">
        <f t="shared" si="94"/>
        <v xml:space="preserve"> </v>
      </c>
      <c r="GY23" s="108" t="str">
        <f t="shared" si="94"/>
        <v xml:space="preserve"> </v>
      </c>
      <c r="GZ23" s="108" t="str">
        <f t="shared" si="94"/>
        <v xml:space="preserve"> </v>
      </c>
      <c r="HA23" s="108" t="str">
        <f t="shared" si="94"/>
        <v xml:space="preserve"> </v>
      </c>
      <c r="HB23" s="108" t="str">
        <f t="shared" si="94"/>
        <v xml:space="preserve"> </v>
      </c>
      <c r="HC23" s="108" t="str">
        <f t="shared" si="94"/>
        <v xml:space="preserve"> </v>
      </c>
      <c r="HD23" s="108" t="str">
        <f t="shared" si="94"/>
        <v xml:space="preserve"> </v>
      </c>
      <c r="HE23" s="108" t="str">
        <f t="shared" si="94"/>
        <v xml:space="preserve"> </v>
      </c>
      <c r="HF23" s="108" t="str">
        <f t="shared" si="94"/>
        <v xml:space="preserve"> </v>
      </c>
      <c r="HG23" s="108" t="str">
        <f t="shared" si="94"/>
        <v xml:space="preserve"> </v>
      </c>
      <c r="HH23" s="108" t="str">
        <f t="shared" si="94"/>
        <v xml:space="preserve"> </v>
      </c>
      <c r="HI23" s="108" t="str">
        <f t="shared" si="94"/>
        <v xml:space="preserve"> </v>
      </c>
      <c r="HJ23" s="108" t="str">
        <f t="shared" si="94"/>
        <v xml:space="preserve"> </v>
      </c>
      <c r="HK23" s="108" t="str">
        <f t="shared" si="94"/>
        <v xml:space="preserve"> </v>
      </c>
      <c r="HL23" s="108" t="str">
        <f t="shared" si="94"/>
        <v xml:space="preserve"> </v>
      </c>
      <c r="HM23" s="108" t="str">
        <f t="shared" si="94"/>
        <v xml:space="preserve"> </v>
      </c>
      <c r="HN23" s="108" t="str">
        <f t="shared" si="94"/>
        <v xml:space="preserve"> </v>
      </c>
      <c r="HO23" s="108" t="str">
        <f t="shared" si="94"/>
        <v xml:space="preserve"> </v>
      </c>
      <c r="HP23" s="108" t="str">
        <f t="shared" si="94"/>
        <v xml:space="preserve"> </v>
      </c>
      <c r="HQ23" s="108" t="str">
        <f t="shared" si="94"/>
        <v xml:space="preserve"> </v>
      </c>
      <c r="HR23" s="108" t="str">
        <f t="shared" si="94"/>
        <v xml:space="preserve"> </v>
      </c>
      <c r="HS23" s="108" t="str">
        <f t="shared" si="94"/>
        <v xml:space="preserve"> </v>
      </c>
      <c r="HT23" s="108" t="str">
        <f t="shared" si="94"/>
        <v xml:space="preserve"> </v>
      </c>
      <c r="HU23" s="108" t="str">
        <f t="shared" si="94"/>
        <v xml:space="preserve"> </v>
      </c>
      <c r="HV23" s="108" t="str">
        <f t="shared" si="94"/>
        <v xml:space="preserve"> </v>
      </c>
      <c r="HW23" s="108" t="str">
        <f t="shared" si="94"/>
        <v xml:space="preserve"> </v>
      </c>
      <c r="HX23" s="108" t="str">
        <f t="shared" si="94"/>
        <v xml:space="preserve"> </v>
      </c>
      <c r="HY23" s="108" t="str">
        <f t="shared" si="94"/>
        <v xml:space="preserve"> </v>
      </c>
      <c r="HZ23" s="108" t="str">
        <f t="shared" si="94"/>
        <v xml:space="preserve"> </v>
      </c>
      <c r="IA23" s="108" t="str">
        <f t="shared" si="94"/>
        <v xml:space="preserve"> </v>
      </c>
      <c r="IB23" s="108" t="str">
        <f t="shared" si="94"/>
        <v xml:space="preserve"> </v>
      </c>
      <c r="IC23" s="108" t="str">
        <f t="shared" si="94"/>
        <v xml:space="preserve"> </v>
      </c>
      <c r="ID23" s="108" t="str">
        <f t="shared" si="94"/>
        <v xml:space="preserve"> </v>
      </c>
      <c r="IE23" s="108" t="str">
        <f t="shared" si="94"/>
        <v xml:space="preserve"> </v>
      </c>
      <c r="IF23" s="108" t="str">
        <f t="shared" si="94"/>
        <v xml:space="preserve"> </v>
      </c>
      <c r="IG23" s="108" t="str">
        <f t="shared" si="94"/>
        <v xml:space="preserve"> </v>
      </c>
      <c r="IH23" s="108" t="str">
        <f t="shared" si="94"/>
        <v xml:space="preserve"> </v>
      </c>
      <c r="II23" s="108" t="str">
        <f t="shared" si="94"/>
        <v xml:space="preserve"> </v>
      </c>
      <c r="IJ23" s="108" t="str">
        <f t="shared" si="94"/>
        <v xml:space="preserve"> </v>
      </c>
      <c r="IK23" s="108" t="str">
        <f t="shared" si="94"/>
        <v xml:space="preserve"> </v>
      </c>
      <c r="IL23" s="108" t="str">
        <f t="shared" si="94"/>
        <v xml:space="preserve"> </v>
      </c>
      <c r="IM23" s="108" t="str">
        <f t="shared" ref="IM23:IP23" si="99">IFERROR(IF(AND($E23&lt;IN$5,$F23&gt;=IM$5),$D23*1/$C23," ")," ")</f>
        <v xml:space="preserve"> </v>
      </c>
      <c r="IN23" s="108" t="str">
        <f t="shared" si="99"/>
        <v xml:space="preserve"> </v>
      </c>
      <c r="IO23" s="108" t="str">
        <f t="shared" si="99"/>
        <v xml:space="preserve"> </v>
      </c>
      <c r="IP23" s="108" t="str">
        <f t="shared" si="99"/>
        <v xml:space="preserve"> </v>
      </c>
      <c r="IQ23" s="108" t="str">
        <f>IFERROR(IF(AND($E23&lt;#REF!,$F23&gt;=IQ$5),$D23*1/$C23," ")," ")</f>
        <v xml:space="preserve"> </v>
      </c>
    </row>
    <row r="24" spans="1:251" ht="15.75" thickBot="1" x14ac:dyDescent="0.3">
      <c r="A24" s="30">
        <v>41</v>
      </c>
      <c r="B24" s="66" t="s">
        <v>38</v>
      </c>
      <c r="C24" s="132">
        <f t="shared" si="66"/>
        <v>3</v>
      </c>
      <c r="D24" s="132">
        <v>1</v>
      </c>
      <c r="E24" s="131">
        <v>40926</v>
      </c>
      <c r="F24" s="131">
        <v>40928</v>
      </c>
      <c r="G24" s="110">
        <f t="shared" si="67"/>
        <v>0</v>
      </c>
      <c r="H24" s="110">
        <f t="shared" si="68"/>
        <v>1</v>
      </c>
      <c r="I24" s="108" t="str">
        <f t="shared" si="76"/>
        <v xml:space="preserve"> </v>
      </c>
      <c r="J24" s="108" t="str">
        <f t="shared" ref="J24:BU27" si="100">IFERROR(IF(AND($E24&lt;K$5,$F24&gt;=J$5),$D24*1/$C24," ")," ")</f>
        <v xml:space="preserve"> </v>
      </c>
      <c r="K24" s="108" t="str">
        <f t="shared" si="100"/>
        <v xml:space="preserve"> </v>
      </c>
      <c r="L24" s="108" t="str">
        <f t="shared" si="100"/>
        <v xml:space="preserve"> </v>
      </c>
      <c r="M24" s="108" t="str">
        <f t="shared" si="100"/>
        <v xml:space="preserve"> </v>
      </c>
      <c r="N24" s="108" t="str">
        <f t="shared" si="100"/>
        <v xml:space="preserve"> </v>
      </c>
      <c r="O24" s="108" t="str">
        <f t="shared" si="100"/>
        <v xml:space="preserve"> </v>
      </c>
      <c r="P24" s="108" t="str">
        <f t="shared" si="100"/>
        <v xml:space="preserve"> </v>
      </c>
      <c r="Q24" s="108" t="str">
        <f t="shared" si="100"/>
        <v xml:space="preserve"> </v>
      </c>
      <c r="R24" s="108" t="str">
        <f t="shared" si="100"/>
        <v xml:space="preserve"> </v>
      </c>
      <c r="S24" s="108" t="str">
        <f t="shared" si="100"/>
        <v xml:space="preserve"> </v>
      </c>
      <c r="T24" s="108" t="str">
        <f t="shared" si="100"/>
        <v xml:space="preserve"> </v>
      </c>
      <c r="U24" s="108" t="str">
        <f t="shared" si="100"/>
        <v xml:space="preserve"> </v>
      </c>
      <c r="V24" s="108" t="str">
        <f t="shared" si="100"/>
        <v xml:space="preserve"> </v>
      </c>
      <c r="W24" s="108" t="str">
        <f t="shared" si="100"/>
        <v xml:space="preserve"> </v>
      </c>
      <c r="X24" s="108" t="str">
        <f t="shared" si="100"/>
        <v xml:space="preserve"> </v>
      </c>
      <c r="Y24" s="108" t="str">
        <f t="shared" si="100"/>
        <v xml:space="preserve"> </v>
      </c>
      <c r="Z24" s="108" t="str">
        <f t="shared" si="100"/>
        <v xml:space="preserve"> </v>
      </c>
      <c r="AA24" s="108" t="str">
        <f t="shared" si="100"/>
        <v xml:space="preserve"> </v>
      </c>
      <c r="AB24" s="108" t="str">
        <f t="shared" si="100"/>
        <v xml:space="preserve"> </v>
      </c>
      <c r="AC24" s="108" t="str">
        <f t="shared" si="100"/>
        <v xml:space="preserve"> </v>
      </c>
      <c r="AD24" s="108" t="str">
        <f t="shared" si="100"/>
        <v xml:space="preserve"> </v>
      </c>
      <c r="AE24" s="108" t="str">
        <f t="shared" si="100"/>
        <v xml:space="preserve"> </v>
      </c>
      <c r="AF24" s="108" t="str">
        <f t="shared" si="100"/>
        <v xml:space="preserve"> </v>
      </c>
      <c r="AG24" s="108" t="str">
        <f t="shared" si="100"/>
        <v xml:space="preserve"> </v>
      </c>
      <c r="AH24" s="108" t="str">
        <f t="shared" si="100"/>
        <v xml:space="preserve"> </v>
      </c>
      <c r="AI24" s="108" t="str">
        <f t="shared" si="100"/>
        <v xml:space="preserve"> </v>
      </c>
      <c r="AJ24" s="108" t="str">
        <f t="shared" si="100"/>
        <v xml:space="preserve"> </v>
      </c>
      <c r="AK24" s="108" t="str">
        <f t="shared" si="100"/>
        <v xml:space="preserve"> </v>
      </c>
      <c r="AL24" s="108" t="str">
        <f t="shared" si="100"/>
        <v xml:space="preserve"> </v>
      </c>
      <c r="AM24" s="108" t="str">
        <f t="shared" si="100"/>
        <v xml:space="preserve"> </v>
      </c>
      <c r="AN24" s="108" t="str">
        <f t="shared" si="100"/>
        <v xml:space="preserve"> </v>
      </c>
      <c r="AO24" s="108" t="str">
        <f t="shared" si="100"/>
        <v xml:space="preserve"> </v>
      </c>
      <c r="AP24" s="108" t="str">
        <f t="shared" si="100"/>
        <v xml:space="preserve"> </v>
      </c>
      <c r="AQ24" s="108" t="str">
        <f t="shared" si="100"/>
        <v xml:space="preserve"> </v>
      </c>
      <c r="AR24" s="108" t="str">
        <f t="shared" si="100"/>
        <v xml:space="preserve"> </v>
      </c>
      <c r="AS24" s="108" t="str">
        <f t="shared" si="100"/>
        <v xml:space="preserve"> </v>
      </c>
      <c r="AT24" s="108" t="str">
        <f t="shared" si="100"/>
        <v xml:space="preserve"> </v>
      </c>
      <c r="AU24" s="108" t="str">
        <f t="shared" si="100"/>
        <v xml:space="preserve"> </v>
      </c>
      <c r="AV24" s="108" t="str">
        <f t="shared" si="100"/>
        <v xml:space="preserve"> </v>
      </c>
      <c r="AW24" s="108" t="str">
        <f t="shared" si="100"/>
        <v xml:space="preserve"> </v>
      </c>
      <c r="AX24" s="108" t="str">
        <f t="shared" si="100"/>
        <v xml:space="preserve"> </v>
      </c>
      <c r="AY24" s="108" t="str">
        <f t="shared" si="100"/>
        <v xml:space="preserve"> </v>
      </c>
      <c r="AZ24" s="108" t="str">
        <f t="shared" si="100"/>
        <v xml:space="preserve"> </v>
      </c>
      <c r="BA24" s="108" t="str">
        <f t="shared" si="100"/>
        <v xml:space="preserve"> </v>
      </c>
      <c r="BB24" s="108" t="str">
        <f t="shared" si="100"/>
        <v xml:space="preserve"> </v>
      </c>
      <c r="BC24" s="108" t="str">
        <f t="shared" si="100"/>
        <v xml:space="preserve"> </v>
      </c>
      <c r="BD24" s="108" t="str">
        <f t="shared" si="100"/>
        <v xml:space="preserve"> </v>
      </c>
      <c r="BE24" s="108" t="str">
        <f t="shared" si="100"/>
        <v xml:space="preserve"> </v>
      </c>
      <c r="BF24" s="108" t="str">
        <f t="shared" si="100"/>
        <v xml:space="preserve"> </v>
      </c>
      <c r="BG24" s="108" t="str">
        <f t="shared" si="100"/>
        <v xml:space="preserve"> </v>
      </c>
      <c r="BH24" s="108" t="str">
        <f t="shared" si="100"/>
        <v xml:space="preserve"> </v>
      </c>
      <c r="BI24" s="108" t="str">
        <f t="shared" si="100"/>
        <v xml:space="preserve"> </v>
      </c>
      <c r="BJ24" s="108" t="str">
        <f t="shared" si="100"/>
        <v xml:space="preserve"> </v>
      </c>
      <c r="BK24" s="108" t="str">
        <f t="shared" si="100"/>
        <v xml:space="preserve"> </v>
      </c>
      <c r="BL24" s="108" t="str">
        <f t="shared" si="100"/>
        <v xml:space="preserve"> </v>
      </c>
      <c r="BM24" s="108" t="str">
        <f t="shared" si="100"/>
        <v xml:space="preserve"> </v>
      </c>
      <c r="BN24" s="108" t="str">
        <f t="shared" si="100"/>
        <v xml:space="preserve"> </v>
      </c>
      <c r="BO24" s="108" t="str">
        <f t="shared" si="100"/>
        <v xml:space="preserve"> </v>
      </c>
      <c r="BP24" s="108" t="str">
        <f t="shared" si="100"/>
        <v xml:space="preserve"> </v>
      </c>
      <c r="BQ24" s="108" t="str">
        <f t="shared" si="100"/>
        <v xml:space="preserve"> </v>
      </c>
      <c r="BR24" s="108" t="str">
        <f t="shared" si="100"/>
        <v xml:space="preserve"> </v>
      </c>
      <c r="BS24" s="108" t="str">
        <f t="shared" si="100"/>
        <v xml:space="preserve"> </v>
      </c>
      <c r="BT24" s="108" t="str">
        <f t="shared" si="100"/>
        <v xml:space="preserve"> </v>
      </c>
      <c r="BU24" s="108" t="str">
        <f t="shared" si="100"/>
        <v xml:space="preserve"> </v>
      </c>
      <c r="BV24" s="108" t="str">
        <f t="shared" si="98"/>
        <v xml:space="preserve"> </v>
      </c>
      <c r="BW24" s="108" t="str">
        <f t="shared" si="98"/>
        <v xml:space="preserve"> </v>
      </c>
      <c r="BX24" s="108" t="str">
        <f t="shared" si="98"/>
        <v xml:space="preserve"> </v>
      </c>
      <c r="BY24" s="108" t="str">
        <f t="shared" si="98"/>
        <v xml:space="preserve"> </v>
      </c>
      <c r="BZ24" s="108" t="str">
        <f t="shared" si="98"/>
        <v xml:space="preserve"> </v>
      </c>
      <c r="CA24" s="108" t="str">
        <f t="shared" si="98"/>
        <v xml:space="preserve"> </v>
      </c>
      <c r="CB24" s="108" t="str">
        <f t="shared" si="98"/>
        <v xml:space="preserve"> </v>
      </c>
      <c r="CC24" s="108" t="str">
        <f t="shared" si="98"/>
        <v xml:space="preserve"> </v>
      </c>
      <c r="CD24" s="108" t="str">
        <f t="shared" si="98"/>
        <v xml:space="preserve"> </v>
      </c>
      <c r="CE24" s="108" t="str">
        <f t="shared" si="98"/>
        <v xml:space="preserve"> </v>
      </c>
      <c r="CF24" s="108" t="str">
        <f t="shared" si="98"/>
        <v xml:space="preserve"> </v>
      </c>
      <c r="CG24" s="108" t="str">
        <f t="shared" si="98"/>
        <v xml:space="preserve"> </v>
      </c>
      <c r="CH24" s="108" t="str">
        <f t="shared" si="98"/>
        <v xml:space="preserve"> </v>
      </c>
      <c r="CI24" s="108" t="str">
        <f t="shared" si="98"/>
        <v xml:space="preserve"> </v>
      </c>
      <c r="CJ24" s="108" t="str">
        <f t="shared" si="98"/>
        <v xml:space="preserve"> </v>
      </c>
      <c r="CK24" s="108" t="str">
        <f t="shared" si="98"/>
        <v xml:space="preserve"> </v>
      </c>
      <c r="CL24" s="108" t="str">
        <f t="shared" si="98"/>
        <v xml:space="preserve"> </v>
      </c>
      <c r="CM24" s="108" t="str">
        <f t="shared" si="98"/>
        <v xml:space="preserve"> </v>
      </c>
      <c r="CN24" s="108" t="str">
        <f t="shared" si="98"/>
        <v xml:space="preserve"> </v>
      </c>
      <c r="CO24" s="108" t="str">
        <f t="shared" si="98"/>
        <v xml:space="preserve"> </v>
      </c>
      <c r="CP24" s="108" t="str">
        <f t="shared" si="98"/>
        <v xml:space="preserve"> </v>
      </c>
      <c r="CQ24" s="108" t="str">
        <f t="shared" si="98"/>
        <v xml:space="preserve"> </v>
      </c>
      <c r="CR24" s="108" t="str">
        <f t="shared" si="98"/>
        <v xml:space="preserve"> </v>
      </c>
      <c r="CS24" s="108" t="str">
        <f t="shared" si="98"/>
        <v xml:space="preserve"> </v>
      </c>
      <c r="CT24" s="108" t="str">
        <f t="shared" si="98"/>
        <v xml:space="preserve"> </v>
      </c>
      <c r="CU24" s="108" t="str">
        <f t="shared" si="98"/>
        <v xml:space="preserve"> </v>
      </c>
      <c r="CV24" s="108" t="str">
        <f t="shared" si="98"/>
        <v xml:space="preserve"> </v>
      </c>
      <c r="CW24" s="108" t="str">
        <f t="shared" si="98"/>
        <v xml:space="preserve"> </v>
      </c>
      <c r="CX24" s="108">
        <f t="shared" si="98"/>
        <v>0.33333333333333331</v>
      </c>
      <c r="CY24" s="108">
        <f t="shared" si="98"/>
        <v>0.33333333333333331</v>
      </c>
      <c r="CZ24" s="108">
        <f t="shared" si="98"/>
        <v>0.33333333333333331</v>
      </c>
      <c r="DA24" s="108" t="str">
        <f t="shared" si="98"/>
        <v xml:space="preserve"> </v>
      </c>
      <c r="DB24" s="108" t="str">
        <f t="shared" si="98"/>
        <v xml:space="preserve"> </v>
      </c>
      <c r="DC24" s="108" t="str">
        <f t="shared" si="98"/>
        <v xml:space="preserve"> </v>
      </c>
      <c r="DD24" s="108" t="str">
        <f t="shared" si="98"/>
        <v xml:space="preserve"> </v>
      </c>
      <c r="DE24" s="108" t="str">
        <f t="shared" si="98"/>
        <v xml:space="preserve"> </v>
      </c>
      <c r="DF24" s="108" t="str">
        <f t="shared" si="98"/>
        <v xml:space="preserve"> </v>
      </c>
      <c r="DG24" s="108" t="str">
        <f t="shared" si="98"/>
        <v xml:space="preserve"> </v>
      </c>
      <c r="DH24" s="108" t="str">
        <f t="shared" si="98"/>
        <v xml:space="preserve"> </v>
      </c>
      <c r="DI24" s="108" t="str">
        <f t="shared" si="98"/>
        <v xml:space="preserve"> </v>
      </c>
      <c r="DJ24" s="108" t="str">
        <f t="shared" si="98"/>
        <v xml:space="preserve"> </v>
      </c>
      <c r="DK24" s="108" t="str">
        <f t="shared" si="98"/>
        <v xml:space="preserve"> </v>
      </c>
      <c r="DL24" s="108" t="str">
        <f t="shared" si="98"/>
        <v xml:space="preserve"> </v>
      </c>
      <c r="DM24" s="108" t="str">
        <f t="shared" si="98"/>
        <v xml:space="preserve"> </v>
      </c>
      <c r="DN24" s="108" t="str">
        <f t="shared" si="98"/>
        <v xml:space="preserve"> </v>
      </c>
      <c r="DO24" s="108" t="str">
        <f t="shared" si="98"/>
        <v xml:space="preserve"> </v>
      </c>
      <c r="DP24" s="108" t="str">
        <f t="shared" si="98"/>
        <v xml:space="preserve"> </v>
      </c>
      <c r="DQ24" s="108" t="str">
        <f t="shared" si="98"/>
        <v xml:space="preserve"> </v>
      </c>
      <c r="DR24" s="108" t="str">
        <f t="shared" si="98"/>
        <v xml:space="preserve"> </v>
      </c>
      <c r="DS24" s="108" t="str">
        <f t="shared" si="98"/>
        <v xml:space="preserve"> </v>
      </c>
      <c r="DT24" s="108" t="str">
        <f t="shared" si="98"/>
        <v xml:space="preserve"> </v>
      </c>
      <c r="DU24" s="108" t="str">
        <f t="shared" si="98"/>
        <v xml:space="preserve"> </v>
      </c>
      <c r="DV24" s="108" t="str">
        <f t="shared" si="98"/>
        <v xml:space="preserve"> </v>
      </c>
      <c r="DW24" s="108" t="str">
        <f t="shared" si="98"/>
        <v xml:space="preserve"> </v>
      </c>
      <c r="DX24" s="108" t="str">
        <f t="shared" si="98"/>
        <v xml:space="preserve"> </v>
      </c>
      <c r="DY24" s="108" t="str">
        <f t="shared" si="98"/>
        <v xml:space="preserve"> </v>
      </c>
      <c r="DZ24" s="108" t="str">
        <f t="shared" si="98"/>
        <v xml:space="preserve"> </v>
      </c>
      <c r="EA24" s="108" t="str">
        <f t="shared" si="98"/>
        <v xml:space="preserve"> </v>
      </c>
      <c r="EB24" s="108" t="str">
        <f t="shared" si="98"/>
        <v xml:space="preserve"> </v>
      </c>
      <c r="EC24" s="108" t="str">
        <f t="shared" si="98"/>
        <v xml:space="preserve"> </v>
      </c>
      <c r="ED24" s="108" t="str">
        <f t="shared" si="98"/>
        <v xml:space="preserve"> </v>
      </c>
      <c r="EE24" s="108" t="str">
        <f t="shared" si="98"/>
        <v xml:space="preserve"> </v>
      </c>
      <c r="EF24" s="108" t="str">
        <f t="shared" si="98"/>
        <v xml:space="preserve"> </v>
      </c>
      <c r="EG24" s="108" t="str">
        <f t="shared" si="79"/>
        <v xml:space="preserve"> </v>
      </c>
      <c r="EH24" s="108" t="str">
        <f t="shared" si="96"/>
        <v xml:space="preserve"> </v>
      </c>
      <c r="EI24" s="108" t="str">
        <f t="shared" si="96"/>
        <v xml:space="preserve"> </v>
      </c>
      <c r="EJ24" s="108" t="str">
        <f t="shared" si="96"/>
        <v xml:space="preserve"> </v>
      </c>
      <c r="EK24" s="108" t="str">
        <f t="shared" si="96"/>
        <v xml:space="preserve"> </v>
      </c>
      <c r="EL24" s="108" t="str">
        <f t="shared" si="96"/>
        <v xml:space="preserve"> </v>
      </c>
      <c r="EM24" s="108" t="str">
        <f t="shared" si="96"/>
        <v xml:space="preserve"> </v>
      </c>
      <c r="EN24" s="108" t="str">
        <f t="shared" si="96"/>
        <v xml:space="preserve"> </v>
      </c>
      <c r="EO24" s="108" t="str">
        <f t="shared" si="96"/>
        <v xml:space="preserve"> </v>
      </c>
      <c r="EP24" s="108" t="str">
        <f t="shared" si="96"/>
        <v xml:space="preserve"> </v>
      </c>
      <c r="EQ24" s="108" t="str">
        <f t="shared" si="96"/>
        <v xml:space="preserve"> </v>
      </c>
      <c r="ER24" s="108" t="str">
        <f t="shared" si="96"/>
        <v xml:space="preserve"> </v>
      </c>
      <c r="ES24" s="108" t="str">
        <f t="shared" si="96"/>
        <v xml:space="preserve"> </v>
      </c>
      <c r="ET24" s="108" t="str">
        <f t="shared" si="96"/>
        <v xml:space="preserve"> </v>
      </c>
      <c r="EU24" s="108" t="str">
        <f t="shared" si="96"/>
        <v xml:space="preserve"> </v>
      </c>
      <c r="EV24" s="108" t="str">
        <f t="shared" si="96"/>
        <v xml:space="preserve"> </v>
      </c>
      <c r="EW24" s="108" t="str">
        <f t="shared" si="96"/>
        <v xml:space="preserve"> </v>
      </c>
      <c r="EX24" s="108" t="str">
        <f t="shared" si="96"/>
        <v xml:space="preserve"> </v>
      </c>
      <c r="EY24" s="108" t="str">
        <f t="shared" si="96"/>
        <v xml:space="preserve"> </v>
      </c>
      <c r="EZ24" s="108" t="str">
        <f t="shared" si="96"/>
        <v xml:space="preserve"> </v>
      </c>
      <c r="FA24" s="108" t="str">
        <f t="shared" si="96"/>
        <v xml:space="preserve"> </v>
      </c>
      <c r="FB24" s="108" t="str">
        <f t="shared" si="96"/>
        <v xml:space="preserve"> </v>
      </c>
      <c r="FC24" s="108" t="str">
        <f t="shared" si="96"/>
        <v xml:space="preserve"> </v>
      </c>
      <c r="FD24" s="108" t="str">
        <f t="shared" si="96"/>
        <v xml:space="preserve"> </v>
      </c>
      <c r="FE24" s="108" t="str">
        <f t="shared" si="96"/>
        <v xml:space="preserve"> </v>
      </c>
      <c r="FF24" s="108" t="str">
        <f t="shared" si="96"/>
        <v xml:space="preserve"> </v>
      </c>
      <c r="FG24" s="108" t="str">
        <f t="shared" si="96"/>
        <v xml:space="preserve"> </v>
      </c>
      <c r="FH24" s="108" t="str">
        <f t="shared" si="96"/>
        <v xml:space="preserve"> </v>
      </c>
      <c r="FI24" s="108" t="str">
        <f t="shared" si="96"/>
        <v xml:space="preserve"> </v>
      </c>
      <c r="FJ24" s="108" t="str">
        <f t="shared" si="96"/>
        <v xml:space="preserve"> </v>
      </c>
      <c r="FK24" s="108" t="str">
        <f t="shared" si="96"/>
        <v xml:space="preserve"> </v>
      </c>
      <c r="FL24" s="108" t="str">
        <f t="shared" si="96"/>
        <v xml:space="preserve"> </v>
      </c>
      <c r="FM24" s="108" t="str">
        <f t="shared" si="96"/>
        <v xml:space="preserve"> </v>
      </c>
      <c r="FN24" s="108" t="str">
        <f t="shared" si="96"/>
        <v xml:space="preserve"> </v>
      </c>
      <c r="FO24" s="108" t="str">
        <f t="shared" si="96"/>
        <v xml:space="preserve"> </v>
      </c>
      <c r="FP24" s="108" t="str">
        <f t="shared" si="96"/>
        <v xml:space="preserve"> </v>
      </c>
      <c r="FQ24" s="108" t="str">
        <f t="shared" si="96"/>
        <v xml:space="preserve"> </v>
      </c>
      <c r="FR24" s="108" t="str">
        <f t="shared" si="96"/>
        <v xml:space="preserve"> </v>
      </c>
      <c r="FS24" s="108" t="str">
        <f t="shared" si="96"/>
        <v xml:space="preserve"> </v>
      </c>
      <c r="FT24" s="108" t="str">
        <f t="shared" si="96"/>
        <v xml:space="preserve"> </v>
      </c>
      <c r="FU24" s="108" t="str">
        <f t="shared" si="96"/>
        <v xml:space="preserve"> </v>
      </c>
      <c r="FV24" s="108" t="str">
        <f t="shared" si="96"/>
        <v xml:space="preserve"> </v>
      </c>
      <c r="FW24" s="108" t="str">
        <f t="shared" si="96"/>
        <v xml:space="preserve"> </v>
      </c>
      <c r="FX24" s="108" t="str">
        <f t="shared" si="96"/>
        <v xml:space="preserve"> </v>
      </c>
      <c r="FY24" s="108" t="str">
        <f t="shared" si="96"/>
        <v xml:space="preserve"> </v>
      </c>
      <c r="FZ24" s="108" t="str">
        <f t="shared" si="96"/>
        <v xml:space="preserve"> </v>
      </c>
      <c r="GA24" s="108" t="str">
        <f t="shared" si="96"/>
        <v xml:space="preserve"> </v>
      </c>
      <c r="GB24" s="108" t="str">
        <f t="shared" si="96"/>
        <v xml:space="preserve"> </v>
      </c>
      <c r="GC24" s="108" t="str">
        <f t="shared" si="96"/>
        <v xml:space="preserve"> </v>
      </c>
      <c r="GD24" s="108" t="str">
        <f t="shared" si="96"/>
        <v xml:space="preserve"> </v>
      </c>
      <c r="GE24" s="108" t="str">
        <f t="shared" si="96"/>
        <v xml:space="preserve"> </v>
      </c>
      <c r="GF24" s="108" t="str">
        <f t="shared" si="96"/>
        <v xml:space="preserve"> </v>
      </c>
      <c r="GG24" s="108" t="str">
        <f t="shared" si="96"/>
        <v xml:space="preserve"> </v>
      </c>
      <c r="GH24" s="108" t="str">
        <f t="shared" si="96"/>
        <v xml:space="preserve"> </v>
      </c>
      <c r="GI24" s="108" t="str">
        <f t="shared" si="96"/>
        <v xml:space="preserve"> </v>
      </c>
      <c r="GJ24" s="108" t="str">
        <f t="shared" si="96"/>
        <v xml:space="preserve"> </v>
      </c>
      <c r="GK24" s="108" t="str">
        <f t="shared" si="96"/>
        <v xml:space="preserve"> </v>
      </c>
      <c r="GL24" s="108" t="str">
        <f t="shared" si="96"/>
        <v xml:space="preserve"> </v>
      </c>
      <c r="GM24" s="108" t="str">
        <f t="shared" si="96"/>
        <v xml:space="preserve"> </v>
      </c>
      <c r="GN24" s="108" t="str">
        <f t="shared" si="96"/>
        <v xml:space="preserve"> </v>
      </c>
      <c r="GO24" s="108" t="str">
        <f t="shared" si="96"/>
        <v xml:space="preserve"> </v>
      </c>
      <c r="GP24" s="108" t="str">
        <f t="shared" si="96"/>
        <v xml:space="preserve"> </v>
      </c>
      <c r="GQ24" s="108" t="str">
        <f t="shared" si="96"/>
        <v xml:space="preserve"> </v>
      </c>
      <c r="GR24" s="108" t="str">
        <f t="shared" si="96"/>
        <v xml:space="preserve"> </v>
      </c>
      <c r="GS24" s="108" t="str">
        <f t="shared" si="96"/>
        <v xml:space="preserve"> </v>
      </c>
      <c r="GT24" s="108" t="str">
        <f t="shared" si="94"/>
        <v xml:space="preserve"> </v>
      </c>
      <c r="GU24" s="108" t="str">
        <f t="shared" si="94"/>
        <v xml:space="preserve"> </v>
      </c>
      <c r="GV24" s="108" t="str">
        <f t="shared" si="94"/>
        <v xml:space="preserve"> </v>
      </c>
      <c r="GW24" s="108" t="str">
        <f t="shared" si="94"/>
        <v xml:space="preserve"> </v>
      </c>
      <c r="GX24" s="108" t="str">
        <f t="shared" si="94"/>
        <v xml:space="preserve"> </v>
      </c>
      <c r="GY24" s="108" t="str">
        <f t="shared" si="94"/>
        <v xml:space="preserve"> </v>
      </c>
      <c r="GZ24" s="108" t="str">
        <f t="shared" si="94"/>
        <v xml:space="preserve"> </v>
      </c>
      <c r="HA24" s="108" t="str">
        <f t="shared" si="94"/>
        <v xml:space="preserve"> </v>
      </c>
      <c r="HB24" s="108" t="str">
        <f t="shared" si="94"/>
        <v xml:space="preserve"> </v>
      </c>
      <c r="HC24" s="108" t="str">
        <f t="shared" si="94"/>
        <v xml:space="preserve"> </v>
      </c>
      <c r="HD24" s="108" t="str">
        <f t="shared" si="94"/>
        <v xml:space="preserve"> </v>
      </c>
      <c r="HE24" s="108" t="str">
        <f t="shared" si="94"/>
        <v xml:space="preserve"> </v>
      </c>
      <c r="HF24" s="108" t="str">
        <f t="shared" si="94"/>
        <v xml:space="preserve"> </v>
      </c>
      <c r="HG24" s="108" t="str">
        <f t="shared" si="94"/>
        <v xml:space="preserve"> </v>
      </c>
      <c r="HH24" s="108" t="str">
        <f t="shared" si="94"/>
        <v xml:space="preserve"> </v>
      </c>
      <c r="HI24" s="108" t="str">
        <f t="shared" si="94"/>
        <v xml:space="preserve"> </v>
      </c>
      <c r="HJ24" s="108" t="str">
        <f t="shared" si="94"/>
        <v xml:space="preserve"> </v>
      </c>
      <c r="HK24" s="108" t="str">
        <f t="shared" si="94"/>
        <v xml:space="preserve"> </v>
      </c>
      <c r="HL24" s="108" t="str">
        <f t="shared" si="94"/>
        <v xml:space="preserve"> </v>
      </c>
      <c r="HM24" s="108" t="str">
        <f t="shared" si="94"/>
        <v xml:space="preserve"> </v>
      </c>
      <c r="HN24" s="108" t="str">
        <f t="shared" si="94"/>
        <v xml:space="preserve"> </v>
      </c>
      <c r="HO24" s="108" t="str">
        <f t="shared" si="94"/>
        <v xml:space="preserve"> </v>
      </c>
      <c r="HP24" s="108" t="str">
        <f t="shared" si="94"/>
        <v xml:space="preserve"> </v>
      </c>
      <c r="HQ24" s="108" t="str">
        <f t="shared" si="94"/>
        <v xml:space="preserve"> </v>
      </c>
      <c r="HR24" s="108" t="str">
        <f t="shared" si="94"/>
        <v xml:space="preserve"> </v>
      </c>
      <c r="HS24" s="108" t="str">
        <f t="shared" si="94"/>
        <v xml:space="preserve"> </v>
      </c>
      <c r="HT24" s="108" t="str">
        <f t="shared" si="94"/>
        <v xml:space="preserve"> </v>
      </c>
      <c r="HU24" s="108" t="str">
        <f t="shared" si="94"/>
        <v xml:space="preserve"> </v>
      </c>
      <c r="HV24" s="108" t="str">
        <f t="shared" si="94"/>
        <v xml:space="preserve"> </v>
      </c>
      <c r="HW24" s="108" t="str">
        <f t="shared" si="94"/>
        <v xml:space="preserve"> </v>
      </c>
      <c r="HX24" s="108" t="str">
        <f t="shared" si="94"/>
        <v xml:space="preserve"> </v>
      </c>
      <c r="HY24" s="108" t="str">
        <f t="shared" si="94"/>
        <v xml:space="preserve"> </v>
      </c>
      <c r="HZ24" s="108" t="str">
        <f t="shared" si="94"/>
        <v xml:space="preserve"> </v>
      </c>
      <c r="IA24" s="108" t="str">
        <f t="shared" si="94"/>
        <v xml:space="preserve"> </v>
      </c>
      <c r="IB24" s="108" t="str">
        <f t="shared" si="94"/>
        <v xml:space="preserve"> </v>
      </c>
      <c r="IC24" s="108" t="str">
        <f t="shared" si="94"/>
        <v xml:space="preserve"> </v>
      </c>
      <c r="ID24" s="108" t="str">
        <f t="shared" si="94"/>
        <v xml:space="preserve"> </v>
      </c>
      <c r="IE24" s="108" t="str">
        <f t="shared" si="94"/>
        <v xml:space="preserve"> </v>
      </c>
      <c r="IF24" s="108" t="str">
        <f t="shared" si="94"/>
        <v xml:space="preserve"> </v>
      </c>
      <c r="IG24" s="108" t="str">
        <f t="shared" si="94"/>
        <v xml:space="preserve"> </v>
      </c>
      <c r="IH24" s="108" t="str">
        <f t="shared" si="94"/>
        <v xml:space="preserve"> </v>
      </c>
      <c r="II24" s="108" t="str">
        <f t="shared" si="94"/>
        <v xml:space="preserve"> </v>
      </c>
      <c r="IJ24" s="108" t="str">
        <f t="shared" si="94"/>
        <v xml:space="preserve"> </v>
      </c>
      <c r="IK24" s="108" t="str">
        <f t="shared" si="94"/>
        <v xml:space="preserve"> </v>
      </c>
      <c r="IL24" s="108" t="str">
        <f t="shared" si="94"/>
        <v xml:space="preserve"> </v>
      </c>
      <c r="IM24" s="108" t="str">
        <f t="shared" ref="IM24:IP24" si="101">IFERROR(IF(AND($E24&lt;IN$5,$F24&gt;=IM$5),$D24*1/$C24," ")," ")</f>
        <v xml:space="preserve"> </v>
      </c>
      <c r="IN24" s="108" t="str">
        <f t="shared" si="101"/>
        <v xml:space="preserve"> </v>
      </c>
      <c r="IO24" s="108" t="str">
        <f t="shared" si="101"/>
        <v xml:space="preserve"> </v>
      </c>
      <c r="IP24" s="108" t="str">
        <f t="shared" si="101"/>
        <v xml:space="preserve"> </v>
      </c>
      <c r="IQ24" s="108" t="str">
        <f>IFERROR(IF(AND($E24&lt;#REF!,$F24&gt;=IQ$5),$D24*1/$C24," ")," ")</f>
        <v xml:space="preserve"> </v>
      </c>
    </row>
    <row r="25" spans="1:251" ht="15.75" thickBot="1" x14ac:dyDescent="0.3">
      <c r="A25" s="30">
        <v>42</v>
      </c>
      <c r="B25" s="66" t="s">
        <v>39</v>
      </c>
      <c r="C25" s="132">
        <f t="shared" si="66"/>
        <v>1</v>
      </c>
      <c r="D25" s="132">
        <v>1</v>
      </c>
      <c r="E25" s="131">
        <v>40926</v>
      </c>
      <c r="F25" s="131">
        <v>40926</v>
      </c>
      <c r="G25" s="110">
        <f t="shared" si="67"/>
        <v>0</v>
      </c>
      <c r="H25" s="110">
        <f t="shared" si="68"/>
        <v>1</v>
      </c>
      <c r="I25" s="108" t="str">
        <f t="shared" si="76"/>
        <v xml:space="preserve"> </v>
      </c>
      <c r="J25" s="108" t="str">
        <f t="shared" si="100"/>
        <v xml:space="preserve"> </v>
      </c>
      <c r="K25" s="108" t="str">
        <f t="shared" si="100"/>
        <v xml:space="preserve"> </v>
      </c>
      <c r="L25" s="108" t="str">
        <f t="shared" si="100"/>
        <v xml:space="preserve"> </v>
      </c>
      <c r="M25" s="108" t="str">
        <f t="shared" si="100"/>
        <v xml:space="preserve"> </v>
      </c>
      <c r="N25" s="108" t="str">
        <f t="shared" si="100"/>
        <v xml:space="preserve"> </v>
      </c>
      <c r="O25" s="108" t="str">
        <f t="shared" si="100"/>
        <v xml:space="preserve"> </v>
      </c>
      <c r="P25" s="108" t="str">
        <f t="shared" si="100"/>
        <v xml:space="preserve"> </v>
      </c>
      <c r="Q25" s="108" t="str">
        <f t="shared" si="100"/>
        <v xml:space="preserve"> </v>
      </c>
      <c r="R25" s="108" t="str">
        <f t="shared" si="100"/>
        <v xml:space="preserve"> </v>
      </c>
      <c r="S25" s="108" t="str">
        <f t="shared" si="100"/>
        <v xml:space="preserve"> </v>
      </c>
      <c r="T25" s="108" t="str">
        <f t="shared" si="100"/>
        <v xml:space="preserve"> </v>
      </c>
      <c r="U25" s="108" t="str">
        <f t="shared" si="100"/>
        <v xml:space="preserve"> </v>
      </c>
      <c r="V25" s="108" t="str">
        <f t="shared" si="100"/>
        <v xml:space="preserve"> </v>
      </c>
      <c r="W25" s="108" t="str">
        <f t="shared" si="100"/>
        <v xml:space="preserve"> </v>
      </c>
      <c r="X25" s="108" t="str">
        <f t="shared" si="100"/>
        <v xml:space="preserve"> </v>
      </c>
      <c r="Y25" s="108" t="str">
        <f t="shared" si="100"/>
        <v xml:space="preserve"> </v>
      </c>
      <c r="Z25" s="108" t="str">
        <f t="shared" si="100"/>
        <v xml:space="preserve"> </v>
      </c>
      <c r="AA25" s="108" t="str">
        <f t="shared" si="100"/>
        <v xml:space="preserve"> </v>
      </c>
      <c r="AB25" s="108" t="str">
        <f t="shared" si="100"/>
        <v xml:space="preserve"> </v>
      </c>
      <c r="AC25" s="108" t="str">
        <f t="shared" si="100"/>
        <v xml:space="preserve"> </v>
      </c>
      <c r="AD25" s="108" t="str">
        <f t="shared" si="100"/>
        <v xml:space="preserve"> </v>
      </c>
      <c r="AE25" s="108" t="str">
        <f t="shared" si="100"/>
        <v xml:space="preserve"> </v>
      </c>
      <c r="AF25" s="108" t="str">
        <f t="shared" si="100"/>
        <v xml:space="preserve"> </v>
      </c>
      <c r="AG25" s="108" t="str">
        <f t="shared" si="100"/>
        <v xml:space="preserve"> </v>
      </c>
      <c r="AH25" s="108" t="str">
        <f t="shared" si="100"/>
        <v xml:space="preserve"> </v>
      </c>
      <c r="AI25" s="108" t="str">
        <f t="shared" si="100"/>
        <v xml:space="preserve"> </v>
      </c>
      <c r="AJ25" s="108" t="str">
        <f t="shared" si="100"/>
        <v xml:space="preserve"> </v>
      </c>
      <c r="AK25" s="108" t="str">
        <f t="shared" si="100"/>
        <v xml:space="preserve"> </v>
      </c>
      <c r="AL25" s="108" t="str">
        <f t="shared" si="100"/>
        <v xml:space="preserve"> </v>
      </c>
      <c r="AM25" s="108" t="str">
        <f t="shared" si="100"/>
        <v xml:space="preserve"> </v>
      </c>
      <c r="AN25" s="108" t="str">
        <f t="shared" si="100"/>
        <v xml:space="preserve"> </v>
      </c>
      <c r="AO25" s="108" t="str">
        <f t="shared" si="100"/>
        <v xml:space="preserve"> </v>
      </c>
      <c r="AP25" s="108" t="str">
        <f t="shared" si="100"/>
        <v xml:space="preserve"> </v>
      </c>
      <c r="AQ25" s="108" t="str">
        <f t="shared" si="100"/>
        <v xml:space="preserve"> </v>
      </c>
      <c r="AR25" s="108" t="str">
        <f t="shared" si="100"/>
        <v xml:space="preserve"> </v>
      </c>
      <c r="AS25" s="108" t="str">
        <f t="shared" si="100"/>
        <v xml:space="preserve"> </v>
      </c>
      <c r="AT25" s="108" t="str">
        <f t="shared" si="100"/>
        <v xml:space="preserve"> </v>
      </c>
      <c r="AU25" s="108" t="str">
        <f t="shared" si="100"/>
        <v xml:space="preserve"> </v>
      </c>
      <c r="AV25" s="108" t="str">
        <f t="shared" si="100"/>
        <v xml:space="preserve"> </v>
      </c>
      <c r="AW25" s="108" t="str">
        <f t="shared" si="100"/>
        <v xml:space="preserve"> </v>
      </c>
      <c r="AX25" s="108" t="str">
        <f t="shared" si="100"/>
        <v xml:space="preserve"> </v>
      </c>
      <c r="AY25" s="108" t="str">
        <f t="shared" si="100"/>
        <v xml:space="preserve"> </v>
      </c>
      <c r="AZ25" s="108" t="str">
        <f t="shared" si="100"/>
        <v xml:space="preserve"> </v>
      </c>
      <c r="BA25" s="108" t="str">
        <f t="shared" si="100"/>
        <v xml:space="preserve"> </v>
      </c>
      <c r="BB25" s="108" t="str">
        <f t="shared" si="100"/>
        <v xml:space="preserve"> </v>
      </c>
      <c r="BC25" s="108" t="str">
        <f t="shared" si="100"/>
        <v xml:space="preserve"> </v>
      </c>
      <c r="BD25" s="108" t="str">
        <f t="shared" si="100"/>
        <v xml:space="preserve"> </v>
      </c>
      <c r="BE25" s="108" t="str">
        <f t="shared" si="100"/>
        <v xml:space="preserve"> </v>
      </c>
      <c r="BF25" s="108" t="str">
        <f t="shared" si="100"/>
        <v xml:space="preserve"> </v>
      </c>
      <c r="BG25" s="108" t="str">
        <f t="shared" si="100"/>
        <v xml:space="preserve"> </v>
      </c>
      <c r="BH25" s="108" t="str">
        <f t="shared" si="100"/>
        <v xml:space="preserve"> </v>
      </c>
      <c r="BI25" s="108" t="str">
        <f t="shared" si="100"/>
        <v xml:space="preserve"> </v>
      </c>
      <c r="BJ25" s="108" t="str">
        <f t="shared" si="100"/>
        <v xml:space="preserve"> </v>
      </c>
      <c r="BK25" s="108" t="str">
        <f t="shared" si="100"/>
        <v xml:space="preserve"> </v>
      </c>
      <c r="BL25" s="108" t="str">
        <f t="shared" si="100"/>
        <v xml:space="preserve"> </v>
      </c>
      <c r="BM25" s="108" t="str">
        <f t="shared" si="100"/>
        <v xml:space="preserve"> </v>
      </c>
      <c r="BN25" s="108" t="str">
        <f t="shared" si="100"/>
        <v xml:space="preserve"> </v>
      </c>
      <c r="BO25" s="108" t="str">
        <f t="shared" si="100"/>
        <v xml:space="preserve"> </v>
      </c>
      <c r="BP25" s="108" t="str">
        <f t="shared" si="100"/>
        <v xml:space="preserve"> </v>
      </c>
      <c r="BQ25" s="108" t="str">
        <f t="shared" si="100"/>
        <v xml:space="preserve"> </v>
      </c>
      <c r="BR25" s="108" t="str">
        <f t="shared" si="100"/>
        <v xml:space="preserve"> </v>
      </c>
      <c r="BS25" s="108" t="str">
        <f t="shared" si="100"/>
        <v xml:space="preserve"> </v>
      </c>
      <c r="BT25" s="108" t="str">
        <f t="shared" si="100"/>
        <v xml:space="preserve"> </v>
      </c>
      <c r="BU25" s="108" t="str">
        <f t="shared" si="100"/>
        <v xml:space="preserve"> </v>
      </c>
      <c r="BV25" s="108" t="str">
        <f t="shared" si="98"/>
        <v xml:space="preserve"> </v>
      </c>
      <c r="BW25" s="108" t="str">
        <f t="shared" si="98"/>
        <v xml:space="preserve"> </v>
      </c>
      <c r="BX25" s="108" t="str">
        <f t="shared" si="98"/>
        <v xml:space="preserve"> </v>
      </c>
      <c r="BY25" s="108" t="str">
        <f t="shared" si="98"/>
        <v xml:space="preserve"> </v>
      </c>
      <c r="BZ25" s="108" t="str">
        <f t="shared" si="98"/>
        <v xml:space="preserve"> </v>
      </c>
      <c r="CA25" s="108" t="str">
        <f t="shared" si="98"/>
        <v xml:space="preserve"> </v>
      </c>
      <c r="CB25" s="108" t="str">
        <f t="shared" si="98"/>
        <v xml:space="preserve"> </v>
      </c>
      <c r="CC25" s="108" t="str">
        <f t="shared" si="98"/>
        <v xml:space="preserve"> </v>
      </c>
      <c r="CD25" s="108" t="str">
        <f t="shared" si="98"/>
        <v xml:space="preserve"> </v>
      </c>
      <c r="CE25" s="108" t="str">
        <f t="shared" si="98"/>
        <v xml:space="preserve"> </v>
      </c>
      <c r="CF25" s="108" t="str">
        <f t="shared" si="98"/>
        <v xml:space="preserve"> </v>
      </c>
      <c r="CG25" s="108" t="str">
        <f t="shared" si="98"/>
        <v xml:space="preserve"> </v>
      </c>
      <c r="CH25" s="108" t="str">
        <f t="shared" si="98"/>
        <v xml:space="preserve"> </v>
      </c>
      <c r="CI25" s="108" t="str">
        <f t="shared" si="98"/>
        <v xml:space="preserve"> </v>
      </c>
      <c r="CJ25" s="108" t="str">
        <f t="shared" si="98"/>
        <v xml:space="preserve"> </v>
      </c>
      <c r="CK25" s="108" t="str">
        <f t="shared" si="98"/>
        <v xml:space="preserve"> </v>
      </c>
      <c r="CL25" s="108" t="str">
        <f t="shared" si="98"/>
        <v xml:space="preserve"> </v>
      </c>
      <c r="CM25" s="108" t="str">
        <f t="shared" si="98"/>
        <v xml:space="preserve"> </v>
      </c>
      <c r="CN25" s="108" t="str">
        <f t="shared" si="98"/>
        <v xml:space="preserve"> </v>
      </c>
      <c r="CO25" s="108" t="str">
        <f t="shared" si="98"/>
        <v xml:space="preserve"> </v>
      </c>
      <c r="CP25" s="108" t="str">
        <f t="shared" si="98"/>
        <v xml:space="preserve"> </v>
      </c>
      <c r="CQ25" s="108" t="str">
        <f t="shared" si="98"/>
        <v xml:space="preserve"> </v>
      </c>
      <c r="CR25" s="108" t="str">
        <f t="shared" si="98"/>
        <v xml:space="preserve"> </v>
      </c>
      <c r="CS25" s="108" t="str">
        <f t="shared" si="98"/>
        <v xml:space="preserve"> </v>
      </c>
      <c r="CT25" s="108" t="str">
        <f t="shared" si="98"/>
        <v xml:space="preserve"> </v>
      </c>
      <c r="CU25" s="108" t="str">
        <f t="shared" si="98"/>
        <v xml:space="preserve"> </v>
      </c>
      <c r="CV25" s="108" t="str">
        <f t="shared" si="98"/>
        <v xml:space="preserve"> </v>
      </c>
      <c r="CW25" s="108" t="str">
        <f t="shared" si="98"/>
        <v xml:space="preserve"> </v>
      </c>
      <c r="CX25" s="108">
        <f t="shared" si="98"/>
        <v>1</v>
      </c>
      <c r="CY25" s="108" t="str">
        <f t="shared" si="98"/>
        <v xml:space="preserve"> </v>
      </c>
      <c r="CZ25" s="108" t="str">
        <f t="shared" si="98"/>
        <v xml:space="preserve"> </v>
      </c>
      <c r="DA25" s="108" t="str">
        <f t="shared" si="98"/>
        <v xml:space="preserve"> </v>
      </c>
      <c r="DB25" s="108" t="str">
        <f t="shared" si="98"/>
        <v xml:space="preserve"> </v>
      </c>
      <c r="DC25" s="108" t="str">
        <f t="shared" si="98"/>
        <v xml:space="preserve"> </v>
      </c>
      <c r="DD25" s="108" t="str">
        <f t="shared" si="98"/>
        <v xml:space="preserve"> </v>
      </c>
      <c r="DE25" s="108" t="str">
        <f t="shared" si="98"/>
        <v xml:space="preserve"> </v>
      </c>
      <c r="DF25" s="108" t="str">
        <f t="shared" si="98"/>
        <v xml:space="preserve"> </v>
      </c>
      <c r="DG25" s="108" t="str">
        <f t="shared" si="98"/>
        <v xml:space="preserve"> </v>
      </c>
      <c r="DH25" s="108" t="str">
        <f t="shared" si="98"/>
        <v xml:space="preserve"> </v>
      </c>
      <c r="DI25" s="108" t="str">
        <f t="shared" si="98"/>
        <v xml:space="preserve"> </v>
      </c>
      <c r="DJ25" s="108" t="str">
        <f t="shared" si="98"/>
        <v xml:space="preserve"> </v>
      </c>
      <c r="DK25" s="108" t="str">
        <f t="shared" si="98"/>
        <v xml:space="preserve"> </v>
      </c>
      <c r="DL25" s="108" t="str">
        <f t="shared" si="98"/>
        <v xml:space="preserve"> </v>
      </c>
      <c r="DM25" s="108" t="str">
        <f t="shared" si="98"/>
        <v xml:space="preserve"> </v>
      </c>
      <c r="DN25" s="108" t="str">
        <f t="shared" si="98"/>
        <v xml:space="preserve"> </v>
      </c>
      <c r="DO25" s="108" t="str">
        <f t="shared" si="98"/>
        <v xml:space="preserve"> </v>
      </c>
      <c r="DP25" s="108" t="str">
        <f t="shared" si="98"/>
        <v xml:space="preserve"> </v>
      </c>
      <c r="DQ25" s="108" t="str">
        <f t="shared" si="98"/>
        <v xml:space="preserve"> </v>
      </c>
      <c r="DR25" s="108" t="str">
        <f t="shared" si="98"/>
        <v xml:space="preserve"> </v>
      </c>
      <c r="DS25" s="108" t="str">
        <f t="shared" si="98"/>
        <v xml:space="preserve"> </v>
      </c>
      <c r="DT25" s="108" t="str">
        <f t="shared" si="98"/>
        <v xml:space="preserve"> </v>
      </c>
      <c r="DU25" s="108" t="str">
        <f t="shared" si="98"/>
        <v xml:space="preserve"> </v>
      </c>
      <c r="DV25" s="108" t="str">
        <f t="shared" si="98"/>
        <v xml:space="preserve"> </v>
      </c>
      <c r="DW25" s="108" t="str">
        <f t="shared" si="98"/>
        <v xml:space="preserve"> </v>
      </c>
      <c r="DX25" s="108" t="str">
        <f t="shared" si="98"/>
        <v xml:space="preserve"> </v>
      </c>
      <c r="DY25" s="108" t="str">
        <f t="shared" si="98"/>
        <v xml:space="preserve"> </v>
      </c>
      <c r="DZ25" s="108" t="str">
        <f t="shared" si="98"/>
        <v xml:space="preserve"> </v>
      </c>
      <c r="EA25" s="108" t="str">
        <f t="shared" si="98"/>
        <v xml:space="preserve"> </v>
      </c>
      <c r="EB25" s="108" t="str">
        <f t="shared" si="98"/>
        <v xml:space="preserve"> </v>
      </c>
      <c r="EC25" s="108" t="str">
        <f t="shared" si="98"/>
        <v xml:space="preserve"> </v>
      </c>
      <c r="ED25" s="108" t="str">
        <f t="shared" si="98"/>
        <v xml:space="preserve"> </v>
      </c>
      <c r="EE25" s="108" t="str">
        <f t="shared" si="98"/>
        <v xml:space="preserve"> </v>
      </c>
      <c r="EF25" s="108" t="str">
        <f t="shared" si="98"/>
        <v xml:space="preserve"> </v>
      </c>
      <c r="EG25" s="108" t="str">
        <f t="shared" si="79"/>
        <v xml:space="preserve"> </v>
      </c>
      <c r="EH25" s="108" t="str">
        <f t="shared" si="96"/>
        <v xml:space="preserve"> </v>
      </c>
      <c r="EI25" s="108" t="str">
        <f t="shared" si="96"/>
        <v xml:space="preserve"> </v>
      </c>
      <c r="EJ25" s="108" t="str">
        <f t="shared" si="96"/>
        <v xml:space="preserve"> </v>
      </c>
      <c r="EK25" s="108" t="str">
        <f t="shared" si="96"/>
        <v xml:space="preserve"> </v>
      </c>
      <c r="EL25" s="108" t="str">
        <f t="shared" si="96"/>
        <v xml:space="preserve"> </v>
      </c>
      <c r="EM25" s="108" t="str">
        <f t="shared" si="96"/>
        <v xml:space="preserve"> </v>
      </c>
      <c r="EN25" s="108" t="str">
        <f t="shared" si="96"/>
        <v xml:space="preserve"> </v>
      </c>
      <c r="EO25" s="108" t="str">
        <f t="shared" si="96"/>
        <v xml:space="preserve"> </v>
      </c>
      <c r="EP25" s="108" t="str">
        <f t="shared" si="96"/>
        <v xml:space="preserve"> </v>
      </c>
      <c r="EQ25" s="108" t="str">
        <f t="shared" si="96"/>
        <v xml:space="preserve"> </v>
      </c>
      <c r="ER25" s="108" t="str">
        <f t="shared" si="96"/>
        <v xml:space="preserve"> </v>
      </c>
      <c r="ES25" s="108" t="str">
        <f t="shared" si="96"/>
        <v xml:space="preserve"> </v>
      </c>
      <c r="ET25" s="108" t="str">
        <f t="shared" si="96"/>
        <v xml:space="preserve"> </v>
      </c>
      <c r="EU25" s="108" t="str">
        <f t="shared" si="96"/>
        <v xml:space="preserve"> </v>
      </c>
      <c r="EV25" s="108" t="str">
        <f t="shared" si="96"/>
        <v xml:space="preserve"> </v>
      </c>
      <c r="EW25" s="108" t="str">
        <f t="shared" si="96"/>
        <v xml:space="preserve"> </v>
      </c>
      <c r="EX25" s="108" t="str">
        <f t="shared" si="96"/>
        <v xml:space="preserve"> </v>
      </c>
      <c r="EY25" s="108" t="str">
        <f t="shared" si="96"/>
        <v xml:space="preserve"> </v>
      </c>
      <c r="EZ25" s="108" t="str">
        <f t="shared" si="96"/>
        <v xml:space="preserve"> </v>
      </c>
      <c r="FA25" s="108" t="str">
        <f t="shared" si="96"/>
        <v xml:space="preserve"> </v>
      </c>
      <c r="FB25" s="108" t="str">
        <f t="shared" si="96"/>
        <v xml:space="preserve"> </v>
      </c>
      <c r="FC25" s="108" t="str">
        <f t="shared" si="96"/>
        <v xml:space="preserve"> </v>
      </c>
      <c r="FD25" s="108" t="str">
        <f t="shared" si="96"/>
        <v xml:space="preserve"> </v>
      </c>
      <c r="FE25" s="108" t="str">
        <f t="shared" si="96"/>
        <v xml:space="preserve"> </v>
      </c>
      <c r="FF25" s="108" t="str">
        <f t="shared" si="96"/>
        <v xml:space="preserve"> </v>
      </c>
      <c r="FG25" s="108" t="str">
        <f t="shared" si="96"/>
        <v xml:space="preserve"> </v>
      </c>
      <c r="FH25" s="108" t="str">
        <f t="shared" si="96"/>
        <v xml:space="preserve"> </v>
      </c>
      <c r="FI25" s="108" t="str">
        <f t="shared" si="96"/>
        <v xml:space="preserve"> </v>
      </c>
      <c r="FJ25" s="108" t="str">
        <f t="shared" si="96"/>
        <v xml:space="preserve"> </v>
      </c>
      <c r="FK25" s="108" t="str">
        <f t="shared" si="96"/>
        <v xml:space="preserve"> </v>
      </c>
      <c r="FL25" s="108" t="str">
        <f t="shared" si="96"/>
        <v xml:space="preserve"> </v>
      </c>
      <c r="FM25" s="108" t="str">
        <f t="shared" si="96"/>
        <v xml:space="preserve"> </v>
      </c>
      <c r="FN25" s="108" t="str">
        <f t="shared" si="96"/>
        <v xml:space="preserve"> </v>
      </c>
      <c r="FO25" s="108" t="str">
        <f t="shared" si="96"/>
        <v xml:space="preserve"> </v>
      </c>
      <c r="FP25" s="108" t="str">
        <f t="shared" si="96"/>
        <v xml:space="preserve"> </v>
      </c>
      <c r="FQ25" s="108" t="str">
        <f t="shared" si="96"/>
        <v xml:space="preserve"> </v>
      </c>
      <c r="FR25" s="108" t="str">
        <f t="shared" si="96"/>
        <v xml:space="preserve"> </v>
      </c>
      <c r="FS25" s="108" t="str">
        <f t="shared" si="96"/>
        <v xml:space="preserve"> </v>
      </c>
      <c r="FT25" s="108" t="str">
        <f t="shared" si="96"/>
        <v xml:space="preserve"> </v>
      </c>
      <c r="FU25" s="108" t="str">
        <f t="shared" si="96"/>
        <v xml:space="preserve"> </v>
      </c>
      <c r="FV25" s="108" t="str">
        <f t="shared" si="96"/>
        <v xml:space="preserve"> </v>
      </c>
      <c r="FW25" s="108" t="str">
        <f t="shared" si="96"/>
        <v xml:space="preserve"> </v>
      </c>
      <c r="FX25" s="108" t="str">
        <f t="shared" si="96"/>
        <v xml:space="preserve"> </v>
      </c>
      <c r="FY25" s="108" t="str">
        <f t="shared" si="96"/>
        <v xml:space="preserve"> </v>
      </c>
      <c r="FZ25" s="108" t="str">
        <f t="shared" si="96"/>
        <v xml:space="preserve"> </v>
      </c>
      <c r="GA25" s="108" t="str">
        <f t="shared" si="96"/>
        <v xml:space="preserve"> </v>
      </c>
      <c r="GB25" s="108" t="str">
        <f t="shared" si="96"/>
        <v xml:space="preserve"> </v>
      </c>
      <c r="GC25" s="108" t="str">
        <f t="shared" si="96"/>
        <v xml:space="preserve"> </v>
      </c>
      <c r="GD25" s="108" t="str">
        <f t="shared" si="96"/>
        <v xml:space="preserve"> </v>
      </c>
      <c r="GE25" s="108" t="str">
        <f t="shared" si="96"/>
        <v xml:space="preserve"> </v>
      </c>
      <c r="GF25" s="108" t="str">
        <f t="shared" si="96"/>
        <v xml:space="preserve"> </v>
      </c>
      <c r="GG25" s="108" t="str">
        <f t="shared" si="96"/>
        <v xml:space="preserve"> </v>
      </c>
      <c r="GH25" s="108" t="str">
        <f t="shared" si="96"/>
        <v xml:space="preserve"> </v>
      </c>
      <c r="GI25" s="108" t="str">
        <f t="shared" si="96"/>
        <v xml:space="preserve"> </v>
      </c>
      <c r="GJ25" s="108" t="str">
        <f t="shared" si="96"/>
        <v xml:space="preserve"> </v>
      </c>
      <c r="GK25" s="108" t="str">
        <f t="shared" si="96"/>
        <v xml:space="preserve"> </v>
      </c>
      <c r="GL25" s="108" t="str">
        <f t="shared" si="96"/>
        <v xml:space="preserve"> </v>
      </c>
      <c r="GM25" s="108" t="str">
        <f t="shared" si="96"/>
        <v xml:space="preserve"> </v>
      </c>
      <c r="GN25" s="108" t="str">
        <f t="shared" si="96"/>
        <v xml:space="preserve"> </v>
      </c>
      <c r="GO25" s="108" t="str">
        <f t="shared" si="96"/>
        <v xml:space="preserve"> </v>
      </c>
      <c r="GP25" s="108" t="str">
        <f t="shared" si="96"/>
        <v xml:space="preserve"> </v>
      </c>
      <c r="GQ25" s="108" t="str">
        <f t="shared" si="96"/>
        <v xml:space="preserve"> </v>
      </c>
      <c r="GR25" s="108" t="str">
        <f t="shared" si="96"/>
        <v xml:space="preserve"> </v>
      </c>
      <c r="GS25" s="108" t="str">
        <f t="shared" ref="GS25:IL28" si="102">IFERROR(IF(AND($E25&lt;GT$5,$F25&gt;=GS$5),$D25*1/$C25," ")," ")</f>
        <v xml:space="preserve"> </v>
      </c>
      <c r="GT25" s="108" t="str">
        <f t="shared" si="102"/>
        <v xml:space="preserve"> </v>
      </c>
      <c r="GU25" s="108" t="str">
        <f t="shared" si="102"/>
        <v xml:space="preserve"> </v>
      </c>
      <c r="GV25" s="108" t="str">
        <f t="shared" si="102"/>
        <v xml:space="preserve"> </v>
      </c>
      <c r="GW25" s="108" t="str">
        <f t="shared" si="102"/>
        <v xml:space="preserve"> </v>
      </c>
      <c r="GX25" s="108" t="str">
        <f t="shared" si="102"/>
        <v xml:space="preserve"> </v>
      </c>
      <c r="GY25" s="108" t="str">
        <f t="shared" si="102"/>
        <v xml:space="preserve"> </v>
      </c>
      <c r="GZ25" s="108" t="str">
        <f t="shared" si="102"/>
        <v xml:space="preserve"> </v>
      </c>
      <c r="HA25" s="108" t="str">
        <f t="shared" si="102"/>
        <v xml:space="preserve"> </v>
      </c>
      <c r="HB25" s="108" t="str">
        <f t="shared" si="102"/>
        <v xml:space="preserve"> </v>
      </c>
      <c r="HC25" s="108" t="str">
        <f t="shared" si="102"/>
        <v xml:space="preserve"> </v>
      </c>
      <c r="HD25" s="108" t="str">
        <f t="shared" si="102"/>
        <v xml:space="preserve"> </v>
      </c>
      <c r="HE25" s="108" t="str">
        <f t="shared" si="102"/>
        <v xml:space="preserve"> </v>
      </c>
      <c r="HF25" s="108" t="str">
        <f t="shared" si="102"/>
        <v xml:space="preserve"> </v>
      </c>
      <c r="HG25" s="108" t="str">
        <f t="shared" si="102"/>
        <v xml:space="preserve"> </v>
      </c>
      <c r="HH25" s="108" t="str">
        <f t="shared" si="102"/>
        <v xml:space="preserve"> </v>
      </c>
      <c r="HI25" s="108" t="str">
        <f t="shared" si="102"/>
        <v xml:space="preserve"> </v>
      </c>
      <c r="HJ25" s="108" t="str">
        <f t="shared" si="102"/>
        <v xml:space="preserve"> </v>
      </c>
      <c r="HK25" s="108" t="str">
        <f t="shared" si="102"/>
        <v xml:space="preserve"> </v>
      </c>
      <c r="HL25" s="108" t="str">
        <f t="shared" si="102"/>
        <v xml:space="preserve"> </v>
      </c>
      <c r="HM25" s="108" t="str">
        <f t="shared" si="102"/>
        <v xml:space="preserve"> </v>
      </c>
      <c r="HN25" s="108" t="str">
        <f t="shared" si="102"/>
        <v xml:space="preserve"> </v>
      </c>
      <c r="HO25" s="108" t="str">
        <f t="shared" si="102"/>
        <v xml:space="preserve"> </v>
      </c>
      <c r="HP25" s="108" t="str">
        <f t="shared" si="102"/>
        <v xml:space="preserve"> </v>
      </c>
      <c r="HQ25" s="108" t="str">
        <f t="shared" si="102"/>
        <v xml:space="preserve"> </v>
      </c>
      <c r="HR25" s="108" t="str">
        <f t="shared" si="102"/>
        <v xml:space="preserve"> </v>
      </c>
      <c r="HS25" s="108" t="str">
        <f t="shared" si="102"/>
        <v xml:space="preserve"> </v>
      </c>
      <c r="HT25" s="108" t="str">
        <f t="shared" si="102"/>
        <v xml:space="preserve"> </v>
      </c>
      <c r="HU25" s="108" t="str">
        <f t="shared" si="102"/>
        <v xml:space="preserve"> </v>
      </c>
      <c r="HV25" s="108" t="str">
        <f t="shared" si="102"/>
        <v xml:space="preserve"> </v>
      </c>
      <c r="HW25" s="108" t="str">
        <f t="shared" si="102"/>
        <v xml:space="preserve"> </v>
      </c>
      <c r="HX25" s="108" t="str">
        <f t="shared" si="102"/>
        <v xml:space="preserve"> </v>
      </c>
      <c r="HY25" s="108" t="str">
        <f t="shared" si="102"/>
        <v xml:space="preserve"> </v>
      </c>
      <c r="HZ25" s="108" t="str">
        <f t="shared" si="102"/>
        <v xml:space="preserve"> </v>
      </c>
      <c r="IA25" s="108" t="str">
        <f t="shared" si="102"/>
        <v xml:space="preserve"> </v>
      </c>
      <c r="IB25" s="108" t="str">
        <f t="shared" si="102"/>
        <v xml:space="preserve"> </v>
      </c>
      <c r="IC25" s="108" t="str">
        <f t="shared" si="102"/>
        <v xml:space="preserve"> </v>
      </c>
      <c r="ID25" s="108" t="str">
        <f t="shared" si="102"/>
        <v xml:space="preserve"> </v>
      </c>
      <c r="IE25" s="108" t="str">
        <f t="shared" si="102"/>
        <v xml:space="preserve"> </v>
      </c>
      <c r="IF25" s="108" t="str">
        <f t="shared" si="102"/>
        <v xml:space="preserve"> </v>
      </c>
      <c r="IG25" s="108" t="str">
        <f t="shared" si="102"/>
        <v xml:space="preserve"> </v>
      </c>
      <c r="IH25" s="108" t="str">
        <f t="shared" si="102"/>
        <v xml:space="preserve"> </v>
      </c>
      <c r="II25" s="108" t="str">
        <f t="shared" si="102"/>
        <v xml:space="preserve"> </v>
      </c>
      <c r="IJ25" s="108" t="str">
        <f t="shared" si="102"/>
        <v xml:space="preserve"> </v>
      </c>
      <c r="IK25" s="108" t="str">
        <f t="shared" si="102"/>
        <v xml:space="preserve"> </v>
      </c>
      <c r="IL25" s="108" t="str">
        <f t="shared" si="102"/>
        <v xml:space="preserve"> </v>
      </c>
      <c r="IM25" s="108" t="str">
        <f t="shared" ref="IM25:IP25" si="103">IFERROR(IF(AND($E25&lt;IN$5,$F25&gt;=IM$5),$D25*1/$C25," ")," ")</f>
        <v xml:space="preserve"> </v>
      </c>
      <c r="IN25" s="108" t="str">
        <f t="shared" si="103"/>
        <v xml:space="preserve"> </v>
      </c>
      <c r="IO25" s="108" t="str">
        <f t="shared" si="103"/>
        <v xml:space="preserve"> </v>
      </c>
      <c r="IP25" s="108" t="str">
        <f t="shared" si="103"/>
        <v xml:space="preserve"> </v>
      </c>
      <c r="IQ25" s="108" t="str">
        <f>IFERROR(IF(AND($E25&lt;#REF!,$F25&gt;=IQ$5),$D25*1/$C25," ")," ")</f>
        <v xml:space="preserve"> </v>
      </c>
    </row>
    <row r="26" spans="1:251" ht="15.75" thickBot="1" x14ac:dyDescent="0.3">
      <c r="A26" s="30">
        <v>43</v>
      </c>
      <c r="B26" s="66" t="s">
        <v>40</v>
      </c>
      <c r="C26" s="132">
        <f t="shared" si="66"/>
        <v>1</v>
      </c>
      <c r="D26" s="132">
        <v>1</v>
      </c>
      <c r="E26" s="131">
        <v>40926</v>
      </c>
      <c r="F26" s="131">
        <v>40926</v>
      </c>
      <c r="G26" s="110">
        <f t="shared" si="67"/>
        <v>0</v>
      </c>
      <c r="H26" s="110">
        <f t="shared" si="68"/>
        <v>1</v>
      </c>
      <c r="I26" s="108" t="str">
        <f t="shared" si="76"/>
        <v xml:space="preserve"> </v>
      </c>
      <c r="J26" s="108" t="str">
        <f t="shared" si="100"/>
        <v xml:space="preserve"> </v>
      </c>
      <c r="K26" s="108" t="str">
        <f t="shared" si="100"/>
        <v xml:space="preserve"> </v>
      </c>
      <c r="L26" s="108" t="str">
        <f t="shared" si="100"/>
        <v xml:space="preserve"> </v>
      </c>
      <c r="M26" s="108" t="str">
        <f t="shared" si="100"/>
        <v xml:space="preserve"> </v>
      </c>
      <c r="N26" s="108" t="str">
        <f t="shared" si="100"/>
        <v xml:space="preserve"> </v>
      </c>
      <c r="O26" s="108" t="str">
        <f t="shared" si="100"/>
        <v xml:space="preserve"> </v>
      </c>
      <c r="P26" s="108" t="str">
        <f t="shared" si="100"/>
        <v xml:space="preserve"> </v>
      </c>
      <c r="Q26" s="108" t="str">
        <f t="shared" si="100"/>
        <v xml:space="preserve"> </v>
      </c>
      <c r="R26" s="108" t="str">
        <f t="shared" si="100"/>
        <v xml:space="preserve"> </v>
      </c>
      <c r="S26" s="108" t="str">
        <f t="shared" si="100"/>
        <v xml:space="preserve"> </v>
      </c>
      <c r="T26" s="108" t="str">
        <f t="shared" si="100"/>
        <v xml:space="preserve"> </v>
      </c>
      <c r="U26" s="108" t="str">
        <f t="shared" si="100"/>
        <v xml:space="preserve"> </v>
      </c>
      <c r="V26" s="108" t="str">
        <f t="shared" si="100"/>
        <v xml:space="preserve"> </v>
      </c>
      <c r="W26" s="108" t="str">
        <f t="shared" si="100"/>
        <v xml:space="preserve"> </v>
      </c>
      <c r="X26" s="108" t="str">
        <f t="shared" si="100"/>
        <v xml:space="preserve"> </v>
      </c>
      <c r="Y26" s="108" t="str">
        <f t="shared" si="100"/>
        <v xml:space="preserve"> </v>
      </c>
      <c r="Z26" s="108" t="str">
        <f t="shared" si="100"/>
        <v xml:space="preserve"> </v>
      </c>
      <c r="AA26" s="108" t="str">
        <f t="shared" si="100"/>
        <v xml:space="preserve"> </v>
      </c>
      <c r="AB26" s="108" t="str">
        <f t="shared" si="100"/>
        <v xml:space="preserve"> </v>
      </c>
      <c r="AC26" s="108" t="str">
        <f t="shared" si="100"/>
        <v xml:space="preserve"> </v>
      </c>
      <c r="AD26" s="108" t="str">
        <f t="shared" si="100"/>
        <v xml:space="preserve"> </v>
      </c>
      <c r="AE26" s="108" t="str">
        <f t="shared" si="100"/>
        <v xml:space="preserve"> </v>
      </c>
      <c r="AF26" s="108" t="str">
        <f t="shared" si="100"/>
        <v xml:space="preserve"> </v>
      </c>
      <c r="AG26" s="108" t="str">
        <f t="shared" si="100"/>
        <v xml:space="preserve"> </v>
      </c>
      <c r="AH26" s="108" t="str">
        <f t="shared" si="100"/>
        <v xml:space="preserve"> </v>
      </c>
      <c r="AI26" s="108" t="str">
        <f t="shared" si="100"/>
        <v xml:space="preserve"> </v>
      </c>
      <c r="AJ26" s="108" t="str">
        <f t="shared" si="100"/>
        <v xml:space="preserve"> </v>
      </c>
      <c r="AK26" s="108" t="str">
        <f t="shared" si="100"/>
        <v xml:space="preserve"> </v>
      </c>
      <c r="AL26" s="108" t="str">
        <f t="shared" si="100"/>
        <v xml:space="preserve"> </v>
      </c>
      <c r="AM26" s="108" t="str">
        <f t="shared" si="100"/>
        <v xml:space="preserve"> </v>
      </c>
      <c r="AN26" s="108" t="str">
        <f t="shared" si="100"/>
        <v xml:space="preserve"> </v>
      </c>
      <c r="AO26" s="108" t="str">
        <f t="shared" si="100"/>
        <v xml:space="preserve"> </v>
      </c>
      <c r="AP26" s="108" t="str">
        <f t="shared" si="100"/>
        <v xml:space="preserve"> </v>
      </c>
      <c r="AQ26" s="108" t="str">
        <f t="shared" si="100"/>
        <v xml:space="preserve"> </v>
      </c>
      <c r="AR26" s="108" t="str">
        <f t="shared" si="100"/>
        <v xml:space="preserve"> </v>
      </c>
      <c r="AS26" s="108" t="str">
        <f t="shared" si="100"/>
        <v xml:space="preserve"> </v>
      </c>
      <c r="AT26" s="108" t="str">
        <f t="shared" si="100"/>
        <v xml:space="preserve"> </v>
      </c>
      <c r="AU26" s="108" t="str">
        <f t="shared" si="100"/>
        <v xml:space="preserve"> </v>
      </c>
      <c r="AV26" s="108" t="str">
        <f t="shared" si="100"/>
        <v xml:space="preserve"> </v>
      </c>
      <c r="AW26" s="108" t="str">
        <f t="shared" si="100"/>
        <v xml:space="preserve"> </v>
      </c>
      <c r="AX26" s="108" t="str">
        <f t="shared" si="100"/>
        <v xml:space="preserve"> </v>
      </c>
      <c r="AY26" s="108" t="str">
        <f t="shared" si="100"/>
        <v xml:space="preserve"> </v>
      </c>
      <c r="AZ26" s="108" t="str">
        <f t="shared" si="100"/>
        <v xml:space="preserve"> </v>
      </c>
      <c r="BA26" s="108" t="str">
        <f t="shared" si="100"/>
        <v xml:space="preserve"> </v>
      </c>
      <c r="BB26" s="108" t="str">
        <f t="shared" si="100"/>
        <v xml:space="preserve"> </v>
      </c>
      <c r="BC26" s="108" t="str">
        <f t="shared" si="100"/>
        <v xml:space="preserve"> </v>
      </c>
      <c r="BD26" s="108" t="str">
        <f t="shared" si="100"/>
        <v xml:space="preserve"> </v>
      </c>
      <c r="BE26" s="108" t="str">
        <f t="shared" si="100"/>
        <v xml:space="preserve"> </v>
      </c>
      <c r="BF26" s="108" t="str">
        <f t="shared" si="100"/>
        <v xml:space="preserve"> </v>
      </c>
      <c r="BG26" s="108" t="str">
        <f t="shared" si="100"/>
        <v xml:space="preserve"> </v>
      </c>
      <c r="BH26" s="108" t="str">
        <f t="shared" si="100"/>
        <v xml:space="preserve"> </v>
      </c>
      <c r="BI26" s="108" t="str">
        <f t="shared" si="100"/>
        <v xml:space="preserve"> </v>
      </c>
      <c r="BJ26" s="108" t="str">
        <f t="shared" si="100"/>
        <v xml:space="preserve"> </v>
      </c>
      <c r="BK26" s="108" t="str">
        <f t="shared" si="100"/>
        <v xml:space="preserve"> </v>
      </c>
      <c r="BL26" s="108" t="str">
        <f t="shared" si="100"/>
        <v xml:space="preserve"> </v>
      </c>
      <c r="BM26" s="108" t="str">
        <f t="shared" si="100"/>
        <v xml:space="preserve"> </v>
      </c>
      <c r="BN26" s="108" t="str">
        <f t="shared" si="100"/>
        <v xml:space="preserve"> </v>
      </c>
      <c r="BO26" s="108" t="str">
        <f t="shared" si="100"/>
        <v xml:space="preserve"> </v>
      </c>
      <c r="BP26" s="108" t="str">
        <f t="shared" si="100"/>
        <v xml:space="preserve"> </v>
      </c>
      <c r="BQ26" s="108" t="str">
        <f t="shared" si="100"/>
        <v xml:space="preserve"> </v>
      </c>
      <c r="BR26" s="108" t="str">
        <f t="shared" si="100"/>
        <v xml:space="preserve"> </v>
      </c>
      <c r="BS26" s="108" t="str">
        <f t="shared" si="100"/>
        <v xml:space="preserve"> </v>
      </c>
      <c r="BT26" s="108" t="str">
        <f t="shared" si="100"/>
        <v xml:space="preserve"> </v>
      </c>
      <c r="BU26" s="108" t="str">
        <f t="shared" si="100"/>
        <v xml:space="preserve"> </v>
      </c>
      <c r="BV26" s="108" t="str">
        <f t="shared" si="98"/>
        <v xml:space="preserve"> </v>
      </c>
      <c r="BW26" s="108" t="str">
        <f t="shared" si="98"/>
        <v xml:space="preserve"> </v>
      </c>
      <c r="BX26" s="108" t="str">
        <f t="shared" si="98"/>
        <v xml:space="preserve"> </v>
      </c>
      <c r="BY26" s="108" t="str">
        <f t="shared" si="98"/>
        <v xml:space="preserve"> </v>
      </c>
      <c r="BZ26" s="108" t="str">
        <f t="shared" si="98"/>
        <v xml:space="preserve"> </v>
      </c>
      <c r="CA26" s="108" t="str">
        <f t="shared" si="98"/>
        <v xml:space="preserve"> </v>
      </c>
      <c r="CB26" s="108" t="str">
        <f t="shared" si="98"/>
        <v xml:space="preserve"> </v>
      </c>
      <c r="CC26" s="108" t="str">
        <f t="shared" si="98"/>
        <v xml:space="preserve"> </v>
      </c>
      <c r="CD26" s="108" t="str">
        <f t="shared" si="98"/>
        <v xml:space="preserve"> </v>
      </c>
      <c r="CE26" s="108" t="str">
        <f t="shared" si="98"/>
        <v xml:space="preserve"> </v>
      </c>
      <c r="CF26" s="108" t="str">
        <f t="shared" si="98"/>
        <v xml:space="preserve"> </v>
      </c>
      <c r="CG26" s="108" t="str">
        <f t="shared" si="98"/>
        <v xml:space="preserve"> </v>
      </c>
      <c r="CH26" s="108" t="str">
        <f t="shared" si="98"/>
        <v xml:space="preserve"> </v>
      </c>
      <c r="CI26" s="108" t="str">
        <f t="shared" si="98"/>
        <v xml:space="preserve"> </v>
      </c>
      <c r="CJ26" s="108" t="str">
        <f t="shared" si="98"/>
        <v xml:space="preserve"> </v>
      </c>
      <c r="CK26" s="108" t="str">
        <f t="shared" si="98"/>
        <v xml:space="preserve"> </v>
      </c>
      <c r="CL26" s="108" t="str">
        <f t="shared" si="98"/>
        <v xml:space="preserve"> </v>
      </c>
      <c r="CM26" s="108" t="str">
        <f t="shared" si="98"/>
        <v xml:space="preserve"> </v>
      </c>
      <c r="CN26" s="108" t="str">
        <f t="shared" si="98"/>
        <v xml:space="preserve"> </v>
      </c>
      <c r="CO26" s="108" t="str">
        <f t="shared" si="98"/>
        <v xml:space="preserve"> </v>
      </c>
      <c r="CP26" s="108" t="str">
        <f t="shared" si="98"/>
        <v xml:space="preserve"> </v>
      </c>
      <c r="CQ26" s="108" t="str">
        <f t="shared" si="98"/>
        <v xml:space="preserve"> </v>
      </c>
      <c r="CR26" s="108" t="str">
        <f t="shared" si="98"/>
        <v xml:space="preserve"> </v>
      </c>
      <c r="CS26" s="108" t="str">
        <f t="shared" si="98"/>
        <v xml:space="preserve"> </v>
      </c>
      <c r="CT26" s="108" t="str">
        <f t="shared" si="98"/>
        <v xml:space="preserve"> </v>
      </c>
      <c r="CU26" s="108" t="str">
        <f t="shared" si="98"/>
        <v xml:space="preserve"> </v>
      </c>
      <c r="CV26" s="108" t="str">
        <f t="shared" si="98"/>
        <v xml:space="preserve"> </v>
      </c>
      <c r="CW26" s="108" t="str">
        <f t="shared" si="98"/>
        <v xml:space="preserve"> </v>
      </c>
      <c r="CX26" s="108">
        <f t="shared" si="98"/>
        <v>1</v>
      </c>
      <c r="CY26" s="108" t="str">
        <f t="shared" si="98"/>
        <v xml:space="preserve"> </v>
      </c>
      <c r="CZ26" s="108" t="str">
        <f t="shared" si="98"/>
        <v xml:space="preserve"> </v>
      </c>
      <c r="DA26" s="108" t="str">
        <f t="shared" si="98"/>
        <v xml:space="preserve"> </v>
      </c>
      <c r="DB26" s="108" t="str">
        <f t="shared" si="98"/>
        <v xml:space="preserve"> </v>
      </c>
      <c r="DC26" s="108" t="str">
        <f t="shared" si="98"/>
        <v xml:space="preserve"> </v>
      </c>
      <c r="DD26" s="108" t="str">
        <f t="shared" si="98"/>
        <v xml:space="preserve"> </v>
      </c>
      <c r="DE26" s="108" t="str">
        <f t="shared" si="98"/>
        <v xml:space="preserve"> </v>
      </c>
      <c r="DF26" s="108" t="str">
        <f t="shared" si="98"/>
        <v xml:space="preserve"> </v>
      </c>
      <c r="DG26" s="108" t="str">
        <f t="shared" si="98"/>
        <v xml:space="preserve"> </v>
      </c>
      <c r="DH26" s="108" t="str">
        <f t="shared" si="98"/>
        <v xml:space="preserve"> </v>
      </c>
      <c r="DI26" s="108" t="str">
        <f t="shared" si="98"/>
        <v xml:space="preserve"> </v>
      </c>
      <c r="DJ26" s="108" t="str">
        <f t="shared" si="98"/>
        <v xml:space="preserve"> </v>
      </c>
      <c r="DK26" s="108" t="str">
        <f t="shared" si="98"/>
        <v xml:space="preserve"> </v>
      </c>
      <c r="DL26" s="108" t="str">
        <f t="shared" si="98"/>
        <v xml:space="preserve"> </v>
      </c>
      <c r="DM26" s="108" t="str">
        <f t="shared" si="98"/>
        <v xml:space="preserve"> </v>
      </c>
      <c r="DN26" s="108" t="str">
        <f t="shared" si="98"/>
        <v xml:space="preserve"> </v>
      </c>
      <c r="DO26" s="108" t="str">
        <f t="shared" si="98"/>
        <v xml:space="preserve"> </v>
      </c>
      <c r="DP26" s="108" t="str">
        <f t="shared" si="98"/>
        <v xml:space="preserve"> </v>
      </c>
      <c r="DQ26" s="108" t="str">
        <f t="shared" si="98"/>
        <v xml:space="preserve"> </v>
      </c>
      <c r="DR26" s="108" t="str">
        <f t="shared" si="98"/>
        <v xml:space="preserve"> </v>
      </c>
      <c r="DS26" s="108" t="str">
        <f t="shared" si="98"/>
        <v xml:space="preserve"> </v>
      </c>
      <c r="DT26" s="108" t="str">
        <f t="shared" si="98"/>
        <v xml:space="preserve"> </v>
      </c>
      <c r="DU26" s="108" t="str">
        <f t="shared" si="98"/>
        <v xml:space="preserve"> </v>
      </c>
      <c r="DV26" s="108" t="str">
        <f t="shared" si="98"/>
        <v xml:space="preserve"> </v>
      </c>
      <c r="DW26" s="108" t="str">
        <f t="shared" si="98"/>
        <v xml:space="preserve"> </v>
      </c>
      <c r="DX26" s="108" t="str">
        <f t="shared" si="98"/>
        <v xml:space="preserve"> </v>
      </c>
      <c r="DY26" s="108" t="str">
        <f t="shared" si="98"/>
        <v xml:space="preserve"> </v>
      </c>
      <c r="DZ26" s="108" t="str">
        <f t="shared" si="98"/>
        <v xml:space="preserve"> </v>
      </c>
      <c r="EA26" s="108" t="str">
        <f t="shared" si="98"/>
        <v xml:space="preserve"> </v>
      </c>
      <c r="EB26" s="108" t="str">
        <f t="shared" si="98"/>
        <v xml:space="preserve"> </v>
      </c>
      <c r="EC26" s="108" t="str">
        <f t="shared" si="98"/>
        <v xml:space="preserve"> </v>
      </c>
      <c r="ED26" s="108" t="str">
        <f t="shared" si="98"/>
        <v xml:space="preserve"> </v>
      </c>
      <c r="EE26" s="108" t="str">
        <f t="shared" si="98"/>
        <v xml:space="preserve"> </v>
      </c>
      <c r="EF26" s="108" t="str">
        <f t="shared" si="98"/>
        <v xml:space="preserve"> </v>
      </c>
      <c r="EG26" s="108" t="str">
        <f t="shared" si="79"/>
        <v xml:space="preserve"> </v>
      </c>
      <c r="EH26" s="108" t="str">
        <f t="shared" ref="EH26:GS29" si="104">IFERROR(IF(AND($E26&lt;EI$5,$F26&gt;=EH$5),$D26*1/$C26," ")," ")</f>
        <v xml:space="preserve"> </v>
      </c>
      <c r="EI26" s="108" t="str">
        <f t="shared" si="104"/>
        <v xml:space="preserve"> </v>
      </c>
      <c r="EJ26" s="108" t="str">
        <f t="shared" si="104"/>
        <v xml:space="preserve"> </v>
      </c>
      <c r="EK26" s="108" t="str">
        <f t="shared" si="104"/>
        <v xml:space="preserve"> </v>
      </c>
      <c r="EL26" s="108" t="str">
        <f t="shared" si="104"/>
        <v xml:space="preserve"> </v>
      </c>
      <c r="EM26" s="108" t="str">
        <f t="shared" si="104"/>
        <v xml:space="preserve"> </v>
      </c>
      <c r="EN26" s="108" t="str">
        <f t="shared" si="104"/>
        <v xml:space="preserve"> </v>
      </c>
      <c r="EO26" s="108" t="str">
        <f t="shared" si="104"/>
        <v xml:space="preserve"> </v>
      </c>
      <c r="EP26" s="108" t="str">
        <f t="shared" si="104"/>
        <v xml:space="preserve"> </v>
      </c>
      <c r="EQ26" s="108" t="str">
        <f t="shared" si="104"/>
        <v xml:space="preserve"> </v>
      </c>
      <c r="ER26" s="108" t="str">
        <f t="shared" si="104"/>
        <v xml:space="preserve"> </v>
      </c>
      <c r="ES26" s="108" t="str">
        <f t="shared" si="104"/>
        <v xml:space="preserve"> </v>
      </c>
      <c r="ET26" s="108" t="str">
        <f t="shared" si="104"/>
        <v xml:space="preserve"> </v>
      </c>
      <c r="EU26" s="108" t="str">
        <f t="shared" si="104"/>
        <v xml:space="preserve"> </v>
      </c>
      <c r="EV26" s="108" t="str">
        <f t="shared" si="104"/>
        <v xml:space="preserve"> </v>
      </c>
      <c r="EW26" s="108" t="str">
        <f t="shared" si="104"/>
        <v xml:space="preserve"> </v>
      </c>
      <c r="EX26" s="108" t="str">
        <f t="shared" si="104"/>
        <v xml:space="preserve"> </v>
      </c>
      <c r="EY26" s="108" t="str">
        <f t="shared" si="104"/>
        <v xml:space="preserve"> </v>
      </c>
      <c r="EZ26" s="108" t="str">
        <f t="shared" si="104"/>
        <v xml:space="preserve"> </v>
      </c>
      <c r="FA26" s="108" t="str">
        <f t="shared" si="104"/>
        <v xml:space="preserve"> </v>
      </c>
      <c r="FB26" s="108" t="str">
        <f t="shared" si="104"/>
        <v xml:space="preserve"> </v>
      </c>
      <c r="FC26" s="108" t="str">
        <f t="shared" si="104"/>
        <v xml:space="preserve"> </v>
      </c>
      <c r="FD26" s="108" t="str">
        <f t="shared" si="104"/>
        <v xml:space="preserve"> </v>
      </c>
      <c r="FE26" s="108" t="str">
        <f t="shared" si="104"/>
        <v xml:space="preserve"> </v>
      </c>
      <c r="FF26" s="108" t="str">
        <f t="shared" si="104"/>
        <v xml:space="preserve"> </v>
      </c>
      <c r="FG26" s="108" t="str">
        <f t="shared" si="104"/>
        <v xml:space="preserve"> </v>
      </c>
      <c r="FH26" s="108" t="str">
        <f t="shared" si="104"/>
        <v xml:space="preserve"> </v>
      </c>
      <c r="FI26" s="108" t="str">
        <f t="shared" si="104"/>
        <v xml:space="preserve"> </v>
      </c>
      <c r="FJ26" s="108" t="str">
        <f t="shared" si="104"/>
        <v xml:space="preserve"> </v>
      </c>
      <c r="FK26" s="108" t="str">
        <f t="shared" si="104"/>
        <v xml:space="preserve"> </v>
      </c>
      <c r="FL26" s="108" t="str">
        <f t="shared" si="104"/>
        <v xml:space="preserve"> </v>
      </c>
      <c r="FM26" s="108" t="str">
        <f t="shared" si="104"/>
        <v xml:space="preserve"> </v>
      </c>
      <c r="FN26" s="108" t="str">
        <f t="shared" si="104"/>
        <v xml:space="preserve"> </v>
      </c>
      <c r="FO26" s="108" t="str">
        <f t="shared" si="104"/>
        <v xml:space="preserve"> </v>
      </c>
      <c r="FP26" s="108" t="str">
        <f t="shared" si="104"/>
        <v xml:space="preserve"> </v>
      </c>
      <c r="FQ26" s="108" t="str">
        <f t="shared" si="104"/>
        <v xml:space="preserve"> </v>
      </c>
      <c r="FR26" s="108" t="str">
        <f t="shared" si="104"/>
        <v xml:space="preserve"> </v>
      </c>
      <c r="FS26" s="108" t="str">
        <f t="shared" si="104"/>
        <v xml:space="preserve"> </v>
      </c>
      <c r="FT26" s="108" t="str">
        <f t="shared" si="104"/>
        <v xml:space="preserve"> </v>
      </c>
      <c r="FU26" s="108" t="str">
        <f t="shared" si="104"/>
        <v xml:space="preserve"> </v>
      </c>
      <c r="FV26" s="108" t="str">
        <f t="shared" si="104"/>
        <v xml:space="preserve"> </v>
      </c>
      <c r="FW26" s="108" t="str">
        <f t="shared" si="104"/>
        <v xml:space="preserve"> </v>
      </c>
      <c r="FX26" s="108" t="str">
        <f t="shared" si="104"/>
        <v xml:space="preserve"> </v>
      </c>
      <c r="FY26" s="108" t="str">
        <f t="shared" si="104"/>
        <v xml:space="preserve"> </v>
      </c>
      <c r="FZ26" s="108" t="str">
        <f t="shared" si="104"/>
        <v xml:space="preserve"> </v>
      </c>
      <c r="GA26" s="108" t="str">
        <f t="shared" si="104"/>
        <v xml:space="preserve"> </v>
      </c>
      <c r="GB26" s="108" t="str">
        <f t="shared" si="104"/>
        <v xml:space="preserve"> </v>
      </c>
      <c r="GC26" s="108" t="str">
        <f t="shared" si="104"/>
        <v xml:space="preserve"> </v>
      </c>
      <c r="GD26" s="108" t="str">
        <f t="shared" si="104"/>
        <v xml:space="preserve"> </v>
      </c>
      <c r="GE26" s="108" t="str">
        <f t="shared" si="104"/>
        <v xml:space="preserve"> </v>
      </c>
      <c r="GF26" s="108" t="str">
        <f t="shared" si="104"/>
        <v xml:space="preserve"> </v>
      </c>
      <c r="GG26" s="108" t="str">
        <f t="shared" si="104"/>
        <v xml:space="preserve"> </v>
      </c>
      <c r="GH26" s="108" t="str">
        <f t="shared" si="104"/>
        <v xml:space="preserve"> </v>
      </c>
      <c r="GI26" s="108" t="str">
        <f t="shared" si="104"/>
        <v xml:space="preserve"> </v>
      </c>
      <c r="GJ26" s="108" t="str">
        <f t="shared" si="104"/>
        <v xml:space="preserve"> </v>
      </c>
      <c r="GK26" s="108" t="str">
        <f t="shared" si="104"/>
        <v xml:space="preserve"> </v>
      </c>
      <c r="GL26" s="108" t="str">
        <f t="shared" si="104"/>
        <v xml:space="preserve"> </v>
      </c>
      <c r="GM26" s="108" t="str">
        <f t="shared" si="104"/>
        <v xml:space="preserve"> </v>
      </c>
      <c r="GN26" s="108" t="str">
        <f t="shared" si="104"/>
        <v xml:space="preserve"> </v>
      </c>
      <c r="GO26" s="108" t="str">
        <f t="shared" si="104"/>
        <v xml:space="preserve"> </v>
      </c>
      <c r="GP26" s="108" t="str">
        <f t="shared" si="104"/>
        <v xml:space="preserve"> </v>
      </c>
      <c r="GQ26" s="108" t="str">
        <f t="shared" si="104"/>
        <v xml:space="preserve"> </v>
      </c>
      <c r="GR26" s="108" t="str">
        <f t="shared" si="104"/>
        <v xml:space="preserve"> </v>
      </c>
      <c r="GS26" s="108" t="str">
        <f t="shared" si="104"/>
        <v xml:space="preserve"> </v>
      </c>
      <c r="GT26" s="108" t="str">
        <f t="shared" si="102"/>
        <v xml:space="preserve"> </v>
      </c>
      <c r="GU26" s="108" t="str">
        <f t="shared" si="102"/>
        <v xml:space="preserve"> </v>
      </c>
      <c r="GV26" s="108" t="str">
        <f t="shared" si="102"/>
        <v xml:space="preserve"> </v>
      </c>
      <c r="GW26" s="108" t="str">
        <f t="shared" si="102"/>
        <v xml:space="preserve"> </v>
      </c>
      <c r="GX26" s="108" t="str">
        <f t="shared" si="102"/>
        <v xml:space="preserve"> </v>
      </c>
      <c r="GY26" s="108" t="str">
        <f t="shared" si="102"/>
        <v xml:space="preserve"> </v>
      </c>
      <c r="GZ26" s="108" t="str">
        <f t="shared" si="102"/>
        <v xml:space="preserve"> </v>
      </c>
      <c r="HA26" s="108" t="str">
        <f t="shared" si="102"/>
        <v xml:space="preserve"> </v>
      </c>
      <c r="HB26" s="108" t="str">
        <f t="shared" si="102"/>
        <v xml:space="preserve"> </v>
      </c>
      <c r="HC26" s="108" t="str">
        <f t="shared" si="102"/>
        <v xml:space="preserve"> </v>
      </c>
      <c r="HD26" s="108" t="str">
        <f t="shared" si="102"/>
        <v xml:space="preserve"> </v>
      </c>
      <c r="HE26" s="108" t="str">
        <f t="shared" si="102"/>
        <v xml:space="preserve"> </v>
      </c>
      <c r="HF26" s="108" t="str">
        <f t="shared" si="102"/>
        <v xml:space="preserve"> </v>
      </c>
      <c r="HG26" s="108" t="str">
        <f t="shared" si="102"/>
        <v xml:space="preserve"> </v>
      </c>
      <c r="HH26" s="108" t="str">
        <f t="shared" si="102"/>
        <v xml:space="preserve"> </v>
      </c>
      <c r="HI26" s="108" t="str">
        <f t="shared" si="102"/>
        <v xml:space="preserve"> </v>
      </c>
      <c r="HJ26" s="108" t="str">
        <f t="shared" si="102"/>
        <v xml:space="preserve"> </v>
      </c>
      <c r="HK26" s="108" t="str">
        <f t="shared" si="102"/>
        <v xml:space="preserve"> </v>
      </c>
      <c r="HL26" s="108" t="str">
        <f t="shared" si="102"/>
        <v xml:space="preserve"> </v>
      </c>
      <c r="HM26" s="108" t="str">
        <f t="shared" si="102"/>
        <v xml:space="preserve"> </v>
      </c>
      <c r="HN26" s="108" t="str">
        <f t="shared" si="102"/>
        <v xml:space="preserve"> </v>
      </c>
      <c r="HO26" s="108" t="str">
        <f t="shared" si="102"/>
        <v xml:space="preserve"> </v>
      </c>
      <c r="HP26" s="108" t="str">
        <f t="shared" si="102"/>
        <v xml:space="preserve"> </v>
      </c>
      <c r="HQ26" s="108" t="str">
        <f t="shared" si="102"/>
        <v xml:space="preserve"> </v>
      </c>
      <c r="HR26" s="108" t="str">
        <f t="shared" si="102"/>
        <v xml:space="preserve"> </v>
      </c>
      <c r="HS26" s="108" t="str">
        <f t="shared" si="102"/>
        <v xml:space="preserve"> </v>
      </c>
      <c r="HT26" s="108" t="str">
        <f t="shared" si="102"/>
        <v xml:space="preserve"> </v>
      </c>
      <c r="HU26" s="108" t="str">
        <f t="shared" si="102"/>
        <v xml:space="preserve"> </v>
      </c>
      <c r="HV26" s="108" t="str">
        <f t="shared" si="102"/>
        <v xml:space="preserve"> </v>
      </c>
      <c r="HW26" s="108" t="str">
        <f t="shared" si="102"/>
        <v xml:space="preserve"> </v>
      </c>
      <c r="HX26" s="108" t="str">
        <f t="shared" si="102"/>
        <v xml:space="preserve"> </v>
      </c>
      <c r="HY26" s="108" t="str">
        <f t="shared" si="102"/>
        <v xml:space="preserve"> </v>
      </c>
      <c r="HZ26" s="108" t="str">
        <f t="shared" si="102"/>
        <v xml:space="preserve"> </v>
      </c>
      <c r="IA26" s="108" t="str">
        <f t="shared" si="102"/>
        <v xml:space="preserve"> </v>
      </c>
      <c r="IB26" s="108" t="str">
        <f t="shared" si="102"/>
        <v xml:space="preserve"> </v>
      </c>
      <c r="IC26" s="108" t="str">
        <f t="shared" si="102"/>
        <v xml:space="preserve"> </v>
      </c>
      <c r="ID26" s="108" t="str">
        <f t="shared" si="102"/>
        <v xml:space="preserve"> </v>
      </c>
      <c r="IE26" s="108" t="str">
        <f t="shared" si="102"/>
        <v xml:space="preserve"> </v>
      </c>
      <c r="IF26" s="108" t="str">
        <f t="shared" si="102"/>
        <v xml:space="preserve"> </v>
      </c>
      <c r="IG26" s="108" t="str">
        <f t="shared" si="102"/>
        <v xml:space="preserve"> </v>
      </c>
      <c r="IH26" s="108" t="str">
        <f t="shared" si="102"/>
        <v xml:space="preserve"> </v>
      </c>
      <c r="II26" s="108" t="str">
        <f t="shared" si="102"/>
        <v xml:space="preserve"> </v>
      </c>
      <c r="IJ26" s="108" t="str">
        <f t="shared" si="102"/>
        <v xml:space="preserve"> </v>
      </c>
      <c r="IK26" s="108" t="str">
        <f t="shared" si="102"/>
        <v xml:space="preserve"> </v>
      </c>
      <c r="IL26" s="108" t="str">
        <f t="shared" si="102"/>
        <v xml:space="preserve"> </v>
      </c>
      <c r="IM26" s="108" t="str">
        <f t="shared" ref="IM26:IP26" si="105">IFERROR(IF(AND($E26&lt;IN$5,$F26&gt;=IM$5),$D26*1/$C26," ")," ")</f>
        <v xml:space="preserve"> </v>
      </c>
      <c r="IN26" s="108" t="str">
        <f t="shared" si="105"/>
        <v xml:space="preserve"> </v>
      </c>
      <c r="IO26" s="108" t="str">
        <f t="shared" si="105"/>
        <v xml:space="preserve"> </v>
      </c>
      <c r="IP26" s="108" t="str">
        <f t="shared" si="105"/>
        <v xml:space="preserve"> </v>
      </c>
      <c r="IQ26" s="108" t="str">
        <f>IFERROR(IF(AND($E26&lt;#REF!,$F26&gt;=IQ$5),$D26*1/$C26," ")," ")</f>
        <v xml:space="preserve"> </v>
      </c>
    </row>
    <row r="27" spans="1:251" ht="15.75" thickBot="1" x14ac:dyDescent="0.3">
      <c r="A27" s="30">
        <v>45</v>
      </c>
      <c r="B27" s="66" t="s">
        <v>41</v>
      </c>
      <c r="C27" s="132">
        <f t="shared" si="66"/>
        <v>1</v>
      </c>
      <c r="D27" s="132">
        <v>2</v>
      </c>
      <c r="E27" s="131">
        <v>40840</v>
      </c>
      <c r="F27" s="131">
        <v>40840</v>
      </c>
      <c r="G27" s="110">
        <f t="shared" si="67"/>
        <v>0</v>
      </c>
      <c r="H27" s="110">
        <f t="shared" si="68"/>
        <v>2</v>
      </c>
      <c r="I27" s="108" t="str">
        <f t="shared" si="76"/>
        <v xml:space="preserve"> </v>
      </c>
      <c r="J27" s="108" t="str">
        <f t="shared" si="100"/>
        <v xml:space="preserve"> </v>
      </c>
      <c r="K27" s="108" t="str">
        <f t="shared" si="100"/>
        <v xml:space="preserve"> </v>
      </c>
      <c r="L27" s="108" t="str">
        <f t="shared" si="100"/>
        <v xml:space="preserve"> </v>
      </c>
      <c r="M27" s="108" t="str">
        <f t="shared" si="100"/>
        <v xml:space="preserve"> </v>
      </c>
      <c r="N27" s="108" t="str">
        <f t="shared" si="100"/>
        <v xml:space="preserve"> </v>
      </c>
      <c r="O27" s="108" t="str">
        <f t="shared" si="100"/>
        <v xml:space="preserve"> </v>
      </c>
      <c r="P27" s="108">
        <f t="shared" si="100"/>
        <v>2</v>
      </c>
      <c r="Q27" s="108" t="str">
        <f t="shared" si="100"/>
        <v xml:space="preserve"> </v>
      </c>
      <c r="R27" s="108" t="str">
        <f t="shared" si="100"/>
        <v xml:space="preserve"> </v>
      </c>
      <c r="S27" s="108" t="str">
        <f t="shared" si="100"/>
        <v xml:space="preserve"> </v>
      </c>
      <c r="T27" s="108" t="str">
        <f t="shared" si="100"/>
        <v xml:space="preserve"> </v>
      </c>
      <c r="U27" s="108" t="str">
        <f t="shared" si="100"/>
        <v xml:space="preserve"> </v>
      </c>
      <c r="V27" s="108" t="str">
        <f t="shared" si="100"/>
        <v xml:space="preserve"> </v>
      </c>
      <c r="W27" s="108" t="str">
        <f t="shared" si="100"/>
        <v xml:space="preserve"> </v>
      </c>
      <c r="X27" s="108" t="str">
        <f t="shared" si="100"/>
        <v xml:space="preserve"> </v>
      </c>
      <c r="Y27" s="108" t="str">
        <f t="shared" si="100"/>
        <v xml:space="preserve"> </v>
      </c>
      <c r="Z27" s="108" t="str">
        <f t="shared" si="100"/>
        <v xml:space="preserve"> </v>
      </c>
      <c r="AA27" s="108" t="str">
        <f t="shared" si="100"/>
        <v xml:space="preserve"> </v>
      </c>
      <c r="AB27" s="108" t="str">
        <f t="shared" si="100"/>
        <v xml:space="preserve"> </v>
      </c>
      <c r="AC27" s="108" t="str">
        <f t="shared" si="100"/>
        <v xml:space="preserve"> </v>
      </c>
      <c r="AD27" s="108" t="str">
        <f t="shared" si="100"/>
        <v xml:space="preserve"> </v>
      </c>
      <c r="AE27" s="108" t="str">
        <f t="shared" si="100"/>
        <v xml:space="preserve"> </v>
      </c>
      <c r="AF27" s="108" t="str">
        <f t="shared" si="100"/>
        <v xml:space="preserve"> </v>
      </c>
      <c r="AG27" s="108" t="str">
        <f t="shared" si="100"/>
        <v xml:space="preserve"> </v>
      </c>
      <c r="AH27" s="108" t="str">
        <f t="shared" si="100"/>
        <v xml:space="preserve"> </v>
      </c>
      <c r="AI27" s="108" t="str">
        <f t="shared" si="100"/>
        <v xml:space="preserve"> </v>
      </c>
      <c r="AJ27" s="108" t="str">
        <f t="shared" si="100"/>
        <v xml:space="preserve"> </v>
      </c>
      <c r="AK27" s="108" t="str">
        <f t="shared" si="100"/>
        <v xml:space="preserve"> </v>
      </c>
      <c r="AL27" s="108" t="str">
        <f t="shared" si="100"/>
        <v xml:space="preserve"> </v>
      </c>
      <c r="AM27" s="108" t="str">
        <f t="shared" si="100"/>
        <v xml:space="preserve"> </v>
      </c>
      <c r="AN27" s="108" t="str">
        <f t="shared" si="100"/>
        <v xml:space="preserve"> </v>
      </c>
      <c r="AO27" s="108" t="str">
        <f t="shared" si="100"/>
        <v xml:space="preserve"> </v>
      </c>
      <c r="AP27" s="108" t="str">
        <f t="shared" si="100"/>
        <v xml:space="preserve"> </v>
      </c>
      <c r="AQ27" s="108" t="str">
        <f t="shared" si="100"/>
        <v xml:space="preserve"> </v>
      </c>
      <c r="AR27" s="108" t="str">
        <f t="shared" si="100"/>
        <v xml:space="preserve"> </v>
      </c>
      <c r="AS27" s="108" t="str">
        <f t="shared" si="100"/>
        <v xml:space="preserve"> </v>
      </c>
      <c r="AT27" s="108" t="str">
        <f t="shared" si="100"/>
        <v xml:space="preserve"> </v>
      </c>
      <c r="AU27" s="108" t="str">
        <f t="shared" si="100"/>
        <v xml:space="preserve"> </v>
      </c>
      <c r="AV27" s="108" t="str">
        <f t="shared" si="100"/>
        <v xml:space="preserve"> </v>
      </c>
      <c r="AW27" s="108" t="str">
        <f t="shared" si="100"/>
        <v xml:space="preserve"> </v>
      </c>
      <c r="AX27" s="108" t="str">
        <f t="shared" si="100"/>
        <v xml:space="preserve"> </v>
      </c>
      <c r="AY27" s="108" t="str">
        <f t="shared" si="100"/>
        <v xml:space="preserve"> </v>
      </c>
      <c r="AZ27" s="108" t="str">
        <f t="shared" si="100"/>
        <v xml:space="preserve"> </v>
      </c>
      <c r="BA27" s="108" t="str">
        <f t="shared" si="100"/>
        <v xml:space="preserve"> </v>
      </c>
      <c r="BB27" s="108" t="str">
        <f t="shared" si="100"/>
        <v xml:space="preserve"> </v>
      </c>
      <c r="BC27" s="108" t="str">
        <f t="shared" si="100"/>
        <v xml:space="preserve"> </v>
      </c>
      <c r="BD27" s="108" t="str">
        <f t="shared" si="100"/>
        <v xml:space="preserve"> </v>
      </c>
      <c r="BE27" s="108" t="str">
        <f t="shared" si="100"/>
        <v xml:space="preserve"> </v>
      </c>
      <c r="BF27" s="108" t="str">
        <f t="shared" si="100"/>
        <v xml:space="preserve"> </v>
      </c>
      <c r="BG27" s="108" t="str">
        <f t="shared" si="100"/>
        <v xml:space="preserve"> </v>
      </c>
      <c r="BH27" s="108" t="str">
        <f t="shared" si="100"/>
        <v xml:space="preserve"> </v>
      </c>
      <c r="BI27" s="108" t="str">
        <f t="shared" si="100"/>
        <v xml:space="preserve"> </v>
      </c>
      <c r="BJ27" s="108" t="str">
        <f t="shared" si="100"/>
        <v xml:space="preserve"> </v>
      </c>
      <c r="BK27" s="108" t="str">
        <f t="shared" si="100"/>
        <v xml:space="preserve"> </v>
      </c>
      <c r="BL27" s="108" t="str">
        <f t="shared" si="100"/>
        <v xml:space="preserve"> </v>
      </c>
      <c r="BM27" s="108" t="str">
        <f t="shared" si="100"/>
        <v xml:space="preserve"> </v>
      </c>
      <c r="BN27" s="108" t="str">
        <f t="shared" si="100"/>
        <v xml:space="preserve"> </v>
      </c>
      <c r="BO27" s="108" t="str">
        <f t="shared" si="100"/>
        <v xml:space="preserve"> </v>
      </c>
      <c r="BP27" s="108" t="str">
        <f t="shared" si="100"/>
        <v xml:space="preserve"> </v>
      </c>
      <c r="BQ27" s="108" t="str">
        <f t="shared" si="100"/>
        <v xml:space="preserve"> </v>
      </c>
      <c r="BR27" s="108" t="str">
        <f t="shared" si="100"/>
        <v xml:space="preserve"> </v>
      </c>
      <c r="BS27" s="108" t="str">
        <f t="shared" si="100"/>
        <v xml:space="preserve"> </v>
      </c>
      <c r="BT27" s="108" t="str">
        <f t="shared" si="100"/>
        <v xml:space="preserve"> </v>
      </c>
      <c r="BU27" s="108" t="str">
        <f t="shared" ref="BU27:EF30" si="106">IFERROR(IF(AND($E27&lt;BV$5,$F27&gt;=BU$5),$D27*1/$C27," ")," ")</f>
        <v xml:space="preserve"> </v>
      </c>
      <c r="BV27" s="108" t="str">
        <f t="shared" si="106"/>
        <v xml:space="preserve"> </v>
      </c>
      <c r="BW27" s="108" t="str">
        <f t="shared" si="106"/>
        <v xml:space="preserve"> </v>
      </c>
      <c r="BX27" s="108" t="str">
        <f t="shared" si="106"/>
        <v xml:space="preserve"> </v>
      </c>
      <c r="BY27" s="108" t="str">
        <f t="shared" si="106"/>
        <v xml:space="preserve"> </v>
      </c>
      <c r="BZ27" s="108" t="str">
        <f t="shared" si="106"/>
        <v xml:space="preserve"> </v>
      </c>
      <c r="CA27" s="108" t="str">
        <f t="shared" si="106"/>
        <v xml:space="preserve"> </v>
      </c>
      <c r="CB27" s="108" t="str">
        <f t="shared" si="106"/>
        <v xml:space="preserve"> </v>
      </c>
      <c r="CC27" s="108" t="str">
        <f t="shared" si="106"/>
        <v xml:space="preserve"> </v>
      </c>
      <c r="CD27" s="108" t="str">
        <f t="shared" si="106"/>
        <v xml:space="preserve"> </v>
      </c>
      <c r="CE27" s="108" t="str">
        <f t="shared" si="106"/>
        <v xml:space="preserve"> </v>
      </c>
      <c r="CF27" s="108" t="str">
        <f t="shared" si="106"/>
        <v xml:space="preserve"> </v>
      </c>
      <c r="CG27" s="108" t="str">
        <f t="shared" si="106"/>
        <v xml:space="preserve"> </v>
      </c>
      <c r="CH27" s="108" t="str">
        <f t="shared" si="106"/>
        <v xml:space="preserve"> </v>
      </c>
      <c r="CI27" s="108" t="str">
        <f t="shared" si="106"/>
        <v xml:space="preserve"> </v>
      </c>
      <c r="CJ27" s="108" t="str">
        <f t="shared" si="106"/>
        <v xml:space="preserve"> </v>
      </c>
      <c r="CK27" s="108" t="str">
        <f t="shared" si="106"/>
        <v xml:space="preserve"> </v>
      </c>
      <c r="CL27" s="108" t="str">
        <f t="shared" si="106"/>
        <v xml:space="preserve"> </v>
      </c>
      <c r="CM27" s="108" t="str">
        <f t="shared" si="106"/>
        <v xml:space="preserve"> </v>
      </c>
      <c r="CN27" s="108" t="str">
        <f t="shared" si="106"/>
        <v xml:space="preserve"> </v>
      </c>
      <c r="CO27" s="108" t="str">
        <f t="shared" si="106"/>
        <v xml:space="preserve"> </v>
      </c>
      <c r="CP27" s="108" t="str">
        <f t="shared" si="106"/>
        <v xml:space="preserve"> </v>
      </c>
      <c r="CQ27" s="108" t="str">
        <f t="shared" si="106"/>
        <v xml:space="preserve"> </v>
      </c>
      <c r="CR27" s="108" t="str">
        <f t="shared" si="106"/>
        <v xml:space="preserve"> </v>
      </c>
      <c r="CS27" s="108" t="str">
        <f t="shared" si="106"/>
        <v xml:space="preserve"> </v>
      </c>
      <c r="CT27" s="108" t="str">
        <f t="shared" si="106"/>
        <v xml:space="preserve"> </v>
      </c>
      <c r="CU27" s="108" t="str">
        <f t="shared" si="106"/>
        <v xml:space="preserve"> </v>
      </c>
      <c r="CV27" s="108" t="str">
        <f t="shared" si="106"/>
        <v xml:space="preserve"> </v>
      </c>
      <c r="CW27" s="108" t="str">
        <f t="shared" si="106"/>
        <v xml:space="preserve"> </v>
      </c>
      <c r="CX27" s="108" t="str">
        <f t="shared" si="106"/>
        <v xml:space="preserve"> </v>
      </c>
      <c r="CY27" s="108" t="str">
        <f t="shared" si="106"/>
        <v xml:space="preserve"> </v>
      </c>
      <c r="CZ27" s="108" t="str">
        <f t="shared" si="106"/>
        <v xml:space="preserve"> </v>
      </c>
      <c r="DA27" s="108" t="str">
        <f t="shared" si="106"/>
        <v xml:space="preserve"> </v>
      </c>
      <c r="DB27" s="108" t="str">
        <f t="shared" si="106"/>
        <v xml:space="preserve"> </v>
      </c>
      <c r="DC27" s="108" t="str">
        <f t="shared" si="106"/>
        <v xml:space="preserve"> </v>
      </c>
      <c r="DD27" s="108" t="str">
        <f t="shared" si="106"/>
        <v xml:space="preserve"> </v>
      </c>
      <c r="DE27" s="108" t="str">
        <f t="shared" si="106"/>
        <v xml:space="preserve"> </v>
      </c>
      <c r="DF27" s="108" t="str">
        <f t="shared" si="106"/>
        <v xml:space="preserve"> </v>
      </c>
      <c r="DG27" s="108" t="str">
        <f t="shared" si="106"/>
        <v xml:space="preserve"> </v>
      </c>
      <c r="DH27" s="108" t="str">
        <f t="shared" si="106"/>
        <v xml:space="preserve"> </v>
      </c>
      <c r="DI27" s="108" t="str">
        <f t="shared" si="106"/>
        <v xml:space="preserve"> </v>
      </c>
      <c r="DJ27" s="108" t="str">
        <f t="shared" si="106"/>
        <v xml:space="preserve"> </v>
      </c>
      <c r="DK27" s="108" t="str">
        <f t="shared" si="106"/>
        <v xml:space="preserve"> </v>
      </c>
      <c r="DL27" s="108" t="str">
        <f t="shared" si="106"/>
        <v xml:space="preserve"> </v>
      </c>
      <c r="DM27" s="108" t="str">
        <f t="shared" si="106"/>
        <v xml:space="preserve"> </v>
      </c>
      <c r="DN27" s="108" t="str">
        <f t="shared" si="106"/>
        <v xml:space="preserve"> </v>
      </c>
      <c r="DO27" s="108" t="str">
        <f t="shared" si="106"/>
        <v xml:space="preserve"> </v>
      </c>
      <c r="DP27" s="108" t="str">
        <f t="shared" si="106"/>
        <v xml:space="preserve"> </v>
      </c>
      <c r="DQ27" s="108" t="str">
        <f t="shared" si="106"/>
        <v xml:space="preserve"> </v>
      </c>
      <c r="DR27" s="108" t="str">
        <f t="shared" si="106"/>
        <v xml:space="preserve"> </v>
      </c>
      <c r="DS27" s="108" t="str">
        <f t="shared" si="106"/>
        <v xml:space="preserve"> </v>
      </c>
      <c r="DT27" s="108" t="str">
        <f t="shared" si="106"/>
        <v xml:space="preserve"> </v>
      </c>
      <c r="DU27" s="108" t="str">
        <f t="shared" si="106"/>
        <v xml:space="preserve"> </v>
      </c>
      <c r="DV27" s="108" t="str">
        <f t="shared" si="106"/>
        <v xml:space="preserve"> </v>
      </c>
      <c r="DW27" s="108" t="str">
        <f t="shared" si="106"/>
        <v xml:space="preserve"> </v>
      </c>
      <c r="DX27" s="108" t="str">
        <f t="shared" si="106"/>
        <v xml:space="preserve"> </v>
      </c>
      <c r="DY27" s="108" t="str">
        <f t="shared" si="106"/>
        <v xml:space="preserve"> </v>
      </c>
      <c r="DZ27" s="108" t="str">
        <f t="shared" si="106"/>
        <v xml:space="preserve"> </v>
      </c>
      <c r="EA27" s="108" t="str">
        <f t="shared" si="106"/>
        <v xml:space="preserve"> </v>
      </c>
      <c r="EB27" s="108" t="str">
        <f t="shared" si="106"/>
        <v xml:space="preserve"> </v>
      </c>
      <c r="EC27" s="108" t="str">
        <f t="shared" si="106"/>
        <v xml:space="preserve"> </v>
      </c>
      <c r="ED27" s="108" t="str">
        <f t="shared" si="106"/>
        <v xml:space="preserve"> </v>
      </c>
      <c r="EE27" s="108" t="str">
        <f t="shared" si="106"/>
        <v xml:space="preserve"> </v>
      </c>
      <c r="EF27" s="108" t="str">
        <f t="shared" si="106"/>
        <v xml:space="preserve"> </v>
      </c>
      <c r="EG27" s="108" t="str">
        <f t="shared" si="79"/>
        <v xml:space="preserve"> </v>
      </c>
      <c r="EH27" s="108" t="str">
        <f t="shared" si="104"/>
        <v xml:space="preserve"> </v>
      </c>
      <c r="EI27" s="108" t="str">
        <f t="shared" si="104"/>
        <v xml:space="preserve"> </v>
      </c>
      <c r="EJ27" s="108" t="str">
        <f t="shared" si="104"/>
        <v xml:space="preserve"> </v>
      </c>
      <c r="EK27" s="108" t="str">
        <f t="shared" si="104"/>
        <v xml:space="preserve"> </v>
      </c>
      <c r="EL27" s="108" t="str">
        <f t="shared" si="104"/>
        <v xml:space="preserve"> </v>
      </c>
      <c r="EM27" s="108" t="str">
        <f t="shared" si="104"/>
        <v xml:space="preserve"> </v>
      </c>
      <c r="EN27" s="108" t="str">
        <f t="shared" si="104"/>
        <v xml:space="preserve"> </v>
      </c>
      <c r="EO27" s="108" t="str">
        <f t="shared" si="104"/>
        <v xml:space="preserve"> </v>
      </c>
      <c r="EP27" s="108" t="str">
        <f t="shared" si="104"/>
        <v xml:space="preserve"> </v>
      </c>
      <c r="EQ27" s="108" t="str">
        <f t="shared" si="104"/>
        <v xml:space="preserve"> </v>
      </c>
      <c r="ER27" s="108" t="str">
        <f t="shared" si="104"/>
        <v xml:space="preserve"> </v>
      </c>
      <c r="ES27" s="108" t="str">
        <f t="shared" si="104"/>
        <v xml:space="preserve"> </v>
      </c>
      <c r="ET27" s="108" t="str">
        <f t="shared" si="104"/>
        <v xml:space="preserve"> </v>
      </c>
      <c r="EU27" s="108" t="str">
        <f t="shared" si="104"/>
        <v xml:space="preserve"> </v>
      </c>
      <c r="EV27" s="108" t="str">
        <f t="shared" si="104"/>
        <v xml:space="preserve"> </v>
      </c>
      <c r="EW27" s="108" t="str">
        <f t="shared" si="104"/>
        <v xml:space="preserve"> </v>
      </c>
      <c r="EX27" s="108" t="str">
        <f t="shared" si="104"/>
        <v xml:space="preserve"> </v>
      </c>
      <c r="EY27" s="108" t="str">
        <f t="shared" si="104"/>
        <v xml:space="preserve"> </v>
      </c>
      <c r="EZ27" s="108" t="str">
        <f t="shared" si="104"/>
        <v xml:space="preserve"> </v>
      </c>
      <c r="FA27" s="108" t="str">
        <f t="shared" si="104"/>
        <v xml:space="preserve"> </v>
      </c>
      <c r="FB27" s="108" t="str">
        <f t="shared" si="104"/>
        <v xml:space="preserve"> </v>
      </c>
      <c r="FC27" s="108" t="str">
        <f t="shared" si="104"/>
        <v xml:space="preserve"> </v>
      </c>
      <c r="FD27" s="108" t="str">
        <f t="shared" si="104"/>
        <v xml:space="preserve"> </v>
      </c>
      <c r="FE27" s="108" t="str">
        <f t="shared" si="104"/>
        <v xml:space="preserve"> </v>
      </c>
      <c r="FF27" s="108" t="str">
        <f t="shared" si="104"/>
        <v xml:space="preserve"> </v>
      </c>
      <c r="FG27" s="108" t="str">
        <f t="shared" si="104"/>
        <v xml:space="preserve"> </v>
      </c>
      <c r="FH27" s="108" t="str">
        <f t="shared" si="104"/>
        <v xml:space="preserve"> </v>
      </c>
      <c r="FI27" s="108" t="str">
        <f t="shared" si="104"/>
        <v xml:space="preserve"> </v>
      </c>
      <c r="FJ27" s="108" t="str">
        <f t="shared" si="104"/>
        <v xml:space="preserve"> </v>
      </c>
      <c r="FK27" s="108" t="str">
        <f t="shared" si="104"/>
        <v xml:space="preserve"> </v>
      </c>
      <c r="FL27" s="108" t="str">
        <f t="shared" si="104"/>
        <v xml:space="preserve"> </v>
      </c>
      <c r="FM27" s="108" t="str">
        <f t="shared" si="104"/>
        <v xml:space="preserve"> </v>
      </c>
      <c r="FN27" s="108" t="str">
        <f t="shared" si="104"/>
        <v xml:space="preserve"> </v>
      </c>
      <c r="FO27" s="108" t="str">
        <f t="shared" si="104"/>
        <v xml:space="preserve"> </v>
      </c>
      <c r="FP27" s="108" t="str">
        <f t="shared" si="104"/>
        <v xml:space="preserve"> </v>
      </c>
      <c r="FQ27" s="108" t="str">
        <f t="shared" si="104"/>
        <v xml:space="preserve"> </v>
      </c>
      <c r="FR27" s="108" t="str">
        <f t="shared" si="104"/>
        <v xml:space="preserve"> </v>
      </c>
      <c r="FS27" s="108" t="str">
        <f t="shared" si="104"/>
        <v xml:space="preserve"> </v>
      </c>
      <c r="FT27" s="108" t="str">
        <f t="shared" si="104"/>
        <v xml:space="preserve"> </v>
      </c>
      <c r="FU27" s="108" t="str">
        <f t="shared" si="104"/>
        <v xml:space="preserve"> </v>
      </c>
      <c r="FV27" s="108" t="str">
        <f t="shared" si="104"/>
        <v xml:space="preserve"> </v>
      </c>
      <c r="FW27" s="108" t="str">
        <f t="shared" si="104"/>
        <v xml:space="preserve"> </v>
      </c>
      <c r="FX27" s="108" t="str">
        <f t="shared" si="104"/>
        <v xml:space="preserve"> </v>
      </c>
      <c r="FY27" s="108" t="str">
        <f t="shared" si="104"/>
        <v xml:space="preserve"> </v>
      </c>
      <c r="FZ27" s="108" t="str">
        <f t="shared" si="104"/>
        <v xml:space="preserve"> </v>
      </c>
      <c r="GA27" s="108" t="str">
        <f t="shared" si="104"/>
        <v xml:space="preserve"> </v>
      </c>
      <c r="GB27" s="108" t="str">
        <f t="shared" si="104"/>
        <v xml:space="preserve"> </v>
      </c>
      <c r="GC27" s="108" t="str">
        <f t="shared" si="104"/>
        <v xml:space="preserve"> </v>
      </c>
      <c r="GD27" s="108" t="str">
        <f t="shared" si="104"/>
        <v xml:space="preserve"> </v>
      </c>
      <c r="GE27" s="108" t="str">
        <f t="shared" si="104"/>
        <v xml:space="preserve"> </v>
      </c>
      <c r="GF27" s="108" t="str">
        <f t="shared" si="104"/>
        <v xml:space="preserve"> </v>
      </c>
      <c r="GG27" s="108" t="str">
        <f t="shared" si="104"/>
        <v xml:space="preserve"> </v>
      </c>
      <c r="GH27" s="108" t="str">
        <f t="shared" si="104"/>
        <v xml:space="preserve"> </v>
      </c>
      <c r="GI27" s="108" t="str">
        <f t="shared" si="104"/>
        <v xml:space="preserve"> </v>
      </c>
      <c r="GJ27" s="108" t="str">
        <f t="shared" si="104"/>
        <v xml:space="preserve"> </v>
      </c>
      <c r="GK27" s="108" t="str">
        <f t="shared" si="104"/>
        <v xml:space="preserve"> </v>
      </c>
      <c r="GL27" s="108" t="str">
        <f t="shared" si="104"/>
        <v xml:space="preserve"> </v>
      </c>
      <c r="GM27" s="108" t="str">
        <f t="shared" si="104"/>
        <v xml:space="preserve"> </v>
      </c>
      <c r="GN27" s="108" t="str">
        <f t="shared" si="104"/>
        <v xml:space="preserve"> </v>
      </c>
      <c r="GO27" s="108" t="str">
        <f t="shared" si="104"/>
        <v xml:space="preserve"> </v>
      </c>
      <c r="GP27" s="108" t="str">
        <f t="shared" si="104"/>
        <v xml:space="preserve"> </v>
      </c>
      <c r="GQ27" s="108" t="str">
        <f t="shared" si="104"/>
        <v xml:space="preserve"> </v>
      </c>
      <c r="GR27" s="108" t="str">
        <f t="shared" si="104"/>
        <v xml:space="preserve"> </v>
      </c>
      <c r="GS27" s="108" t="str">
        <f t="shared" si="104"/>
        <v xml:space="preserve"> </v>
      </c>
      <c r="GT27" s="108" t="str">
        <f t="shared" si="102"/>
        <v xml:space="preserve"> </v>
      </c>
      <c r="GU27" s="108" t="str">
        <f t="shared" si="102"/>
        <v xml:space="preserve"> </v>
      </c>
      <c r="GV27" s="108" t="str">
        <f t="shared" si="102"/>
        <v xml:space="preserve"> </v>
      </c>
      <c r="GW27" s="108" t="str">
        <f t="shared" si="102"/>
        <v xml:space="preserve"> </v>
      </c>
      <c r="GX27" s="108" t="str">
        <f t="shared" si="102"/>
        <v xml:space="preserve"> </v>
      </c>
      <c r="GY27" s="108" t="str">
        <f t="shared" si="102"/>
        <v xml:space="preserve"> </v>
      </c>
      <c r="GZ27" s="108" t="str">
        <f t="shared" si="102"/>
        <v xml:space="preserve"> </v>
      </c>
      <c r="HA27" s="108" t="str">
        <f t="shared" si="102"/>
        <v xml:space="preserve"> </v>
      </c>
      <c r="HB27" s="108" t="str">
        <f t="shared" si="102"/>
        <v xml:space="preserve"> </v>
      </c>
      <c r="HC27" s="108" t="str">
        <f t="shared" si="102"/>
        <v xml:space="preserve"> </v>
      </c>
      <c r="HD27" s="108" t="str">
        <f t="shared" si="102"/>
        <v xml:space="preserve"> </v>
      </c>
      <c r="HE27" s="108" t="str">
        <f t="shared" si="102"/>
        <v xml:space="preserve"> </v>
      </c>
      <c r="HF27" s="108" t="str">
        <f t="shared" si="102"/>
        <v xml:space="preserve"> </v>
      </c>
      <c r="HG27" s="108" t="str">
        <f t="shared" si="102"/>
        <v xml:space="preserve"> </v>
      </c>
      <c r="HH27" s="108" t="str">
        <f t="shared" si="102"/>
        <v xml:space="preserve"> </v>
      </c>
      <c r="HI27" s="108" t="str">
        <f t="shared" si="102"/>
        <v xml:space="preserve"> </v>
      </c>
      <c r="HJ27" s="108" t="str">
        <f t="shared" si="102"/>
        <v xml:space="preserve"> </v>
      </c>
      <c r="HK27" s="108" t="str">
        <f t="shared" si="102"/>
        <v xml:space="preserve"> </v>
      </c>
      <c r="HL27" s="108" t="str">
        <f t="shared" si="102"/>
        <v xml:space="preserve"> </v>
      </c>
      <c r="HM27" s="108" t="str">
        <f t="shared" si="102"/>
        <v xml:space="preserve"> </v>
      </c>
      <c r="HN27" s="108" t="str">
        <f t="shared" si="102"/>
        <v xml:space="preserve"> </v>
      </c>
      <c r="HO27" s="108" t="str">
        <f t="shared" si="102"/>
        <v xml:space="preserve"> </v>
      </c>
      <c r="HP27" s="108" t="str">
        <f t="shared" si="102"/>
        <v xml:space="preserve"> </v>
      </c>
      <c r="HQ27" s="108" t="str">
        <f t="shared" si="102"/>
        <v xml:space="preserve"> </v>
      </c>
      <c r="HR27" s="108" t="str">
        <f t="shared" si="102"/>
        <v xml:space="preserve"> </v>
      </c>
      <c r="HS27" s="108" t="str">
        <f t="shared" si="102"/>
        <v xml:space="preserve"> </v>
      </c>
      <c r="HT27" s="108" t="str">
        <f t="shared" si="102"/>
        <v xml:space="preserve"> </v>
      </c>
      <c r="HU27" s="108" t="str">
        <f t="shared" si="102"/>
        <v xml:space="preserve"> </v>
      </c>
      <c r="HV27" s="108" t="str">
        <f t="shared" si="102"/>
        <v xml:space="preserve"> </v>
      </c>
      <c r="HW27" s="108" t="str">
        <f t="shared" si="102"/>
        <v xml:space="preserve"> </v>
      </c>
      <c r="HX27" s="108" t="str">
        <f t="shared" si="102"/>
        <v xml:space="preserve"> </v>
      </c>
      <c r="HY27" s="108" t="str">
        <f t="shared" si="102"/>
        <v xml:space="preserve"> </v>
      </c>
      <c r="HZ27" s="108" t="str">
        <f t="shared" si="102"/>
        <v xml:space="preserve"> </v>
      </c>
      <c r="IA27" s="108" t="str">
        <f t="shared" si="102"/>
        <v xml:space="preserve"> </v>
      </c>
      <c r="IB27" s="108" t="str">
        <f t="shared" si="102"/>
        <v xml:space="preserve"> </v>
      </c>
      <c r="IC27" s="108" t="str">
        <f t="shared" si="102"/>
        <v xml:space="preserve"> </v>
      </c>
      <c r="ID27" s="108" t="str">
        <f t="shared" si="102"/>
        <v xml:space="preserve"> </v>
      </c>
      <c r="IE27" s="108" t="str">
        <f t="shared" si="102"/>
        <v xml:space="preserve"> </v>
      </c>
      <c r="IF27" s="108" t="str">
        <f t="shared" si="102"/>
        <v xml:space="preserve"> </v>
      </c>
      <c r="IG27" s="108" t="str">
        <f t="shared" si="102"/>
        <v xml:space="preserve"> </v>
      </c>
      <c r="IH27" s="108" t="str">
        <f t="shared" si="102"/>
        <v xml:space="preserve"> </v>
      </c>
      <c r="II27" s="108" t="str">
        <f t="shared" si="102"/>
        <v xml:space="preserve"> </v>
      </c>
      <c r="IJ27" s="108" t="str">
        <f t="shared" si="102"/>
        <v xml:space="preserve"> </v>
      </c>
      <c r="IK27" s="108" t="str">
        <f t="shared" si="102"/>
        <v xml:space="preserve"> </v>
      </c>
      <c r="IL27" s="108" t="str">
        <f t="shared" si="102"/>
        <v xml:space="preserve"> </v>
      </c>
      <c r="IM27" s="108" t="str">
        <f t="shared" ref="IM27:IP27" si="107">IFERROR(IF(AND($E27&lt;IN$5,$F27&gt;=IM$5),$D27*1/$C27," ")," ")</f>
        <v xml:space="preserve"> </v>
      </c>
      <c r="IN27" s="108" t="str">
        <f t="shared" si="107"/>
        <v xml:space="preserve"> </v>
      </c>
      <c r="IO27" s="108" t="str">
        <f t="shared" si="107"/>
        <v xml:space="preserve"> </v>
      </c>
      <c r="IP27" s="108" t="str">
        <f t="shared" si="107"/>
        <v xml:space="preserve"> </v>
      </c>
      <c r="IQ27" s="108" t="str">
        <f>IFERROR(IF(AND($E27&lt;#REF!,$F27&gt;=IQ$5),$D27*1/$C27," ")," ")</f>
        <v xml:space="preserve"> </v>
      </c>
    </row>
    <row r="28" spans="1:251" ht="15.75" thickBot="1" x14ac:dyDescent="0.3">
      <c r="A28" s="30">
        <v>46</v>
      </c>
      <c r="B28" s="66" t="s">
        <v>42</v>
      </c>
      <c r="C28" s="132">
        <f t="shared" si="66"/>
        <v>1</v>
      </c>
      <c r="D28" s="132">
        <v>1</v>
      </c>
      <c r="E28" s="131">
        <v>40848</v>
      </c>
      <c r="F28" s="131">
        <v>40848</v>
      </c>
      <c r="G28" s="110">
        <f t="shared" si="67"/>
        <v>0</v>
      </c>
      <c r="H28" s="110">
        <f t="shared" si="68"/>
        <v>1</v>
      </c>
      <c r="I28" s="108" t="str">
        <f t="shared" si="76"/>
        <v xml:space="preserve"> </v>
      </c>
      <c r="J28" s="108" t="str">
        <f t="shared" ref="J28:BU31" si="108">IFERROR(IF(AND($E28&lt;K$5,$F28&gt;=J$5),$D28*1/$C28," ")," ")</f>
        <v xml:space="preserve"> </v>
      </c>
      <c r="K28" s="108" t="str">
        <f t="shared" si="108"/>
        <v xml:space="preserve"> </v>
      </c>
      <c r="L28" s="108" t="str">
        <f t="shared" si="108"/>
        <v xml:space="preserve"> </v>
      </c>
      <c r="M28" s="108" t="str">
        <f t="shared" si="108"/>
        <v xml:space="preserve"> </v>
      </c>
      <c r="N28" s="108" t="str">
        <f t="shared" si="108"/>
        <v xml:space="preserve"> </v>
      </c>
      <c r="O28" s="108" t="str">
        <f t="shared" si="108"/>
        <v xml:space="preserve"> </v>
      </c>
      <c r="P28" s="108" t="str">
        <f t="shared" si="108"/>
        <v xml:space="preserve"> </v>
      </c>
      <c r="Q28" s="108" t="str">
        <f t="shared" si="108"/>
        <v xml:space="preserve"> </v>
      </c>
      <c r="R28" s="108" t="str">
        <f t="shared" si="108"/>
        <v xml:space="preserve"> </v>
      </c>
      <c r="S28" s="108" t="str">
        <f t="shared" si="108"/>
        <v xml:space="preserve"> </v>
      </c>
      <c r="T28" s="108" t="str">
        <f t="shared" si="108"/>
        <v xml:space="preserve"> </v>
      </c>
      <c r="U28" s="108" t="str">
        <f t="shared" si="108"/>
        <v xml:space="preserve"> </v>
      </c>
      <c r="V28" s="108" t="str">
        <f t="shared" si="108"/>
        <v xml:space="preserve"> </v>
      </c>
      <c r="W28" s="108" t="str">
        <f t="shared" si="108"/>
        <v xml:space="preserve"> </v>
      </c>
      <c r="X28" s="108">
        <f t="shared" si="108"/>
        <v>1</v>
      </c>
      <c r="Y28" s="108" t="str">
        <f t="shared" si="108"/>
        <v xml:space="preserve"> </v>
      </c>
      <c r="Z28" s="108" t="str">
        <f t="shared" si="108"/>
        <v xml:space="preserve"> </v>
      </c>
      <c r="AA28" s="108" t="str">
        <f t="shared" si="108"/>
        <v xml:space="preserve"> </v>
      </c>
      <c r="AB28" s="108" t="str">
        <f t="shared" si="108"/>
        <v xml:space="preserve"> </v>
      </c>
      <c r="AC28" s="108" t="str">
        <f t="shared" si="108"/>
        <v xml:space="preserve"> </v>
      </c>
      <c r="AD28" s="108" t="str">
        <f t="shared" si="108"/>
        <v xml:space="preserve"> </v>
      </c>
      <c r="AE28" s="108" t="str">
        <f t="shared" si="108"/>
        <v xml:space="preserve"> </v>
      </c>
      <c r="AF28" s="108" t="str">
        <f t="shared" si="108"/>
        <v xml:space="preserve"> </v>
      </c>
      <c r="AG28" s="108" t="str">
        <f t="shared" si="108"/>
        <v xml:space="preserve"> </v>
      </c>
      <c r="AH28" s="108" t="str">
        <f t="shared" si="108"/>
        <v xml:space="preserve"> </v>
      </c>
      <c r="AI28" s="108" t="str">
        <f t="shared" si="108"/>
        <v xml:space="preserve"> </v>
      </c>
      <c r="AJ28" s="108" t="str">
        <f t="shared" si="108"/>
        <v xml:space="preserve"> </v>
      </c>
      <c r="AK28" s="108" t="str">
        <f t="shared" si="108"/>
        <v xml:space="preserve"> </v>
      </c>
      <c r="AL28" s="108" t="str">
        <f t="shared" si="108"/>
        <v xml:space="preserve"> </v>
      </c>
      <c r="AM28" s="108" t="str">
        <f t="shared" si="108"/>
        <v xml:space="preserve"> </v>
      </c>
      <c r="AN28" s="108" t="str">
        <f t="shared" si="108"/>
        <v xml:space="preserve"> </v>
      </c>
      <c r="AO28" s="108" t="str">
        <f t="shared" si="108"/>
        <v xml:space="preserve"> </v>
      </c>
      <c r="AP28" s="108" t="str">
        <f t="shared" si="108"/>
        <v xml:space="preserve"> </v>
      </c>
      <c r="AQ28" s="108" t="str">
        <f t="shared" si="108"/>
        <v xml:space="preserve"> </v>
      </c>
      <c r="AR28" s="108" t="str">
        <f t="shared" si="108"/>
        <v xml:space="preserve"> </v>
      </c>
      <c r="AS28" s="108" t="str">
        <f t="shared" si="108"/>
        <v xml:space="preserve"> </v>
      </c>
      <c r="AT28" s="108" t="str">
        <f t="shared" si="108"/>
        <v xml:space="preserve"> </v>
      </c>
      <c r="AU28" s="108" t="str">
        <f t="shared" si="108"/>
        <v xml:space="preserve"> </v>
      </c>
      <c r="AV28" s="108" t="str">
        <f t="shared" si="108"/>
        <v xml:space="preserve"> </v>
      </c>
      <c r="AW28" s="108" t="str">
        <f t="shared" si="108"/>
        <v xml:space="preserve"> </v>
      </c>
      <c r="AX28" s="108" t="str">
        <f t="shared" si="108"/>
        <v xml:space="preserve"> </v>
      </c>
      <c r="AY28" s="108" t="str">
        <f t="shared" si="108"/>
        <v xml:space="preserve"> </v>
      </c>
      <c r="AZ28" s="108" t="str">
        <f t="shared" si="108"/>
        <v xml:space="preserve"> </v>
      </c>
      <c r="BA28" s="108" t="str">
        <f t="shared" si="108"/>
        <v xml:space="preserve"> </v>
      </c>
      <c r="BB28" s="108" t="str">
        <f t="shared" si="108"/>
        <v xml:space="preserve"> </v>
      </c>
      <c r="BC28" s="108" t="str">
        <f t="shared" si="108"/>
        <v xml:space="preserve"> </v>
      </c>
      <c r="BD28" s="108" t="str">
        <f t="shared" si="108"/>
        <v xml:space="preserve"> </v>
      </c>
      <c r="BE28" s="108" t="str">
        <f t="shared" si="108"/>
        <v xml:space="preserve"> </v>
      </c>
      <c r="BF28" s="108" t="str">
        <f t="shared" si="108"/>
        <v xml:space="preserve"> </v>
      </c>
      <c r="BG28" s="108" t="str">
        <f t="shared" si="108"/>
        <v xml:space="preserve"> </v>
      </c>
      <c r="BH28" s="108" t="str">
        <f t="shared" si="108"/>
        <v xml:space="preserve"> </v>
      </c>
      <c r="BI28" s="108" t="str">
        <f t="shared" si="108"/>
        <v xml:space="preserve"> </v>
      </c>
      <c r="BJ28" s="108" t="str">
        <f t="shared" si="108"/>
        <v xml:space="preserve"> </v>
      </c>
      <c r="BK28" s="108" t="str">
        <f t="shared" si="108"/>
        <v xml:space="preserve"> </v>
      </c>
      <c r="BL28" s="108" t="str">
        <f t="shared" si="108"/>
        <v xml:space="preserve"> </v>
      </c>
      <c r="BM28" s="108" t="str">
        <f t="shared" si="108"/>
        <v xml:space="preserve"> </v>
      </c>
      <c r="BN28" s="108" t="str">
        <f t="shared" si="108"/>
        <v xml:space="preserve"> </v>
      </c>
      <c r="BO28" s="108" t="str">
        <f t="shared" si="108"/>
        <v xml:space="preserve"> </v>
      </c>
      <c r="BP28" s="108" t="str">
        <f t="shared" si="108"/>
        <v xml:space="preserve"> </v>
      </c>
      <c r="BQ28" s="108" t="str">
        <f t="shared" si="108"/>
        <v xml:space="preserve"> </v>
      </c>
      <c r="BR28" s="108" t="str">
        <f t="shared" si="108"/>
        <v xml:space="preserve"> </v>
      </c>
      <c r="BS28" s="108" t="str">
        <f t="shared" si="108"/>
        <v xml:space="preserve"> </v>
      </c>
      <c r="BT28" s="108" t="str">
        <f t="shared" si="108"/>
        <v xml:space="preserve"> </v>
      </c>
      <c r="BU28" s="108" t="str">
        <f t="shared" si="108"/>
        <v xml:space="preserve"> </v>
      </c>
      <c r="BV28" s="108" t="str">
        <f t="shared" si="106"/>
        <v xml:space="preserve"> </v>
      </c>
      <c r="BW28" s="108" t="str">
        <f t="shared" si="106"/>
        <v xml:space="preserve"> </v>
      </c>
      <c r="BX28" s="108" t="str">
        <f t="shared" si="106"/>
        <v xml:space="preserve"> </v>
      </c>
      <c r="BY28" s="108" t="str">
        <f t="shared" si="106"/>
        <v xml:space="preserve"> </v>
      </c>
      <c r="BZ28" s="108" t="str">
        <f t="shared" si="106"/>
        <v xml:space="preserve"> </v>
      </c>
      <c r="CA28" s="108" t="str">
        <f t="shared" si="106"/>
        <v xml:space="preserve"> </v>
      </c>
      <c r="CB28" s="108" t="str">
        <f t="shared" si="106"/>
        <v xml:space="preserve"> </v>
      </c>
      <c r="CC28" s="108" t="str">
        <f t="shared" si="106"/>
        <v xml:space="preserve"> </v>
      </c>
      <c r="CD28" s="108" t="str">
        <f t="shared" si="106"/>
        <v xml:space="preserve"> </v>
      </c>
      <c r="CE28" s="108" t="str">
        <f t="shared" si="106"/>
        <v xml:space="preserve"> </v>
      </c>
      <c r="CF28" s="108" t="str">
        <f t="shared" si="106"/>
        <v xml:space="preserve"> </v>
      </c>
      <c r="CG28" s="108" t="str">
        <f t="shared" si="106"/>
        <v xml:space="preserve"> </v>
      </c>
      <c r="CH28" s="108" t="str">
        <f t="shared" si="106"/>
        <v xml:space="preserve"> </v>
      </c>
      <c r="CI28" s="108" t="str">
        <f t="shared" si="106"/>
        <v xml:space="preserve"> </v>
      </c>
      <c r="CJ28" s="108" t="str">
        <f t="shared" si="106"/>
        <v xml:space="preserve"> </v>
      </c>
      <c r="CK28" s="108" t="str">
        <f t="shared" si="106"/>
        <v xml:space="preserve"> </v>
      </c>
      <c r="CL28" s="108" t="str">
        <f t="shared" si="106"/>
        <v xml:space="preserve"> </v>
      </c>
      <c r="CM28" s="108" t="str">
        <f t="shared" si="106"/>
        <v xml:space="preserve"> </v>
      </c>
      <c r="CN28" s="108" t="str">
        <f t="shared" si="106"/>
        <v xml:space="preserve"> </v>
      </c>
      <c r="CO28" s="108" t="str">
        <f t="shared" si="106"/>
        <v xml:space="preserve"> </v>
      </c>
      <c r="CP28" s="108" t="str">
        <f t="shared" si="106"/>
        <v xml:space="preserve"> </v>
      </c>
      <c r="CQ28" s="108" t="str">
        <f t="shared" si="106"/>
        <v xml:space="preserve"> </v>
      </c>
      <c r="CR28" s="108" t="str">
        <f t="shared" si="106"/>
        <v xml:space="preserve"> </v>
      </c>
      <c r="CS28" s="108" t="str">
        <f t="shared" si="106"/>
        <v xml:space="preserve"> </v>
      </c>
      <c r="CT28" s="108" t="str">
        <f t="shared" si="106"/>
        <v xml:space="preserve"> </v>
      </c>
      <c r="CU28" s="108" t="str">
        <f t="shared" si="106"/>
        <v xml:space="preserve"> </v>
      </c>
      <c r="CV28" s="108" t="str">
        <f t="shared" si="106"/>
        <v xml:space="preserve"> </v>
      </c>
      <c r="CW28" s="108" t="str">
        <f t="shared" si="106"/>
        <v xml:space="preserve"> </v>
      </c>
      <c r="CX28" s="108" t="str">
        <f t="shared" si="106"/>
        <v xml:space="preserve"> </v>
      </c>
      <c r="CY28" s="108" t="str">
        <f t="shared" si="106"/>
        <v xml:space="preserve"> </v>
      </c>
      <c r="CZ28" s="108" t="str">
        <f t="shared" si="106"/>
        <v xml:space="preserve"> </v>
      </c>
      <c r="DA28" s="108" t="str">
        <f t="shared" si="106"/>
        <v xml:space="preserve"> </v>
      </c>
      <c r="DB28" s="108" t="str">
        <f t="shared" si="106"/>
        <v xml:space="preserve"> </v>
      </c>
      <c r="DC28" s="108" t="str">
        <f t="shared" si="106"/>
        <v xml:space="preserve"> </v>
      </c>
      <c r="DD28" s="108" t="str">
        <f t="shared" si="106"/>
        <v xml:space="preserve"> </v>
      </c>
      <c r="DE28" s="108" t="str">
        <f t="shared" si="106"/>
        <v xml:space="preserve"> </v>
      </c>
      <c r="DF28" s="108" t="str">
        <f t="shared" si="106"/>
        <v xml:space="preserve"> </v>
      </c>
      <c r="DG28" s="108" t="str">
        <f t="shared" si="106"/>
        <v xml:space="preserve"> </v>
      </c>
      <c r="DH28" s="108" t="str">
        <f t="shared" si="106"/>
        <v xml:space="preserve"> </v>
      </c>
      <c r="DI28" s="108" t="str">
        <f t="shared" si="106"/>
        <v xml:space="preserve"> </v>
      </c>
      <c r="DJ28" s="108" t="str">
        <f t="shared" si="106"/>
        <v xml:space="preserve"> </v>
      </c>
      <c r="DK28" s="108" t="str">
        <f t="shared" si="106"/>
        <v xml:space="preserve"> </v>
      </c>
      <c r="DL28" s="108" t="str">
        <f t="shared" si="106"/>
        <v xml:space="preserve"> </v>
      </c>
      <c r="DM28" s="108" t="str">
        <f t="shared" si="106"/>
        <v xml:space="preserve"> </v>
      </c>
      <c r="DN28" s="108" t="str">
        <f t="shared" si="106"/>
        <v xml:space="preserve"> </v>
      </c>
      <c r="DO28" s="108" t="str">
        <f t="shared" si="106"/>
        <v xml:space="preserve"> </v>
      </c>
      <c r="DP28" s="108" t="str">
        <f t="shared" si="106"/>
        <v xml:space="preserve"> </v>
      </c>
      <c r="DQ28" s="108" t="str">
        <f t="shared" si="106"/>
        <v xml:space="preserve"> </v>
      </c>
      <c r="DR28" s="108" t="str">
        <f t="shared" si="106"/>
        <v xml:space="preserve"> </v>
      </c>
      <c r="DS28" s="108" t="str">
        <f t="shared" si="106"/>
        <v xml:space="preserve"> </v>
      </c>
      <c r="DT28" s="108" t="str">
        <f t="shared" si="106"/>
        <v xml:space="preserve"> </v>
      </c>
      <c r="DU28" s="108" t="str">
        <f t="shared" si="106"/>
        <v xml:space="preserve"> </v>
      </c>
      <c r="DV28" s="108" t="str">
        <f t="shared" si="106"/>
        <v xml:space="preserve"> </v>
      </c>
      <c r="DW28" s="108" t="str">
        <f t="shared" si="106"/>
        <v xml:space="preserve"> </v>
      </c>
      <c r="DX28" s="108" t="str">
        <f t="shared" si="106"/>
        <v xml:space="preserve"> </v>
      </c>
      <c r="DY28" s="108" t="str">
        <f t="shared" si="106"/>
        <v xml:space="preserve"> </v>
      </c>
      <c r="DZ28" s="108" t="str">
        <f t="shared" si="106"/>
        <v xml:space="preserve"> </v>
      </c>
      <c r="EA28" s="108" t="str">
        <f t="shared" si="106"/>
        <v xml:space="preserve"> </v>
      </c>
      <c r="EB28" s="108" t="str">
        <f t="shared" si="106"/>
        <v xml:space="preserve"> </v>
      </c>
      <c r="EC28" s="108" t="str">
        <f t="shared" si="106"/>
        <v xml:space="preserve"> </v>
      </c>
      <c r="ED28" s="108" t="str">
        <f t="shared" si="106"/>
        <v xml:space="preserve"> </v>
      </c>
      <c r="EE28" s="108" t="str">
        <f t="shared" si="106"/>
        <v xml:space="preserve"> </v>
      </c>
      <c r="EF28" s="108" t="str">
        <f t="shared" si="106"/>
        <v xml:space="preserve"> </v>
      </c>
      <c r="EG28" s="108" t="str">
        <f t="shared" si="79"/>
        <v xml:space="preserve"> </v>
      </c>
      <c r="EH28" s="108" t="str">
        <f t="shared" si="104"/>
        <v xml:space="preserve"> </v>
      </c>
      <c r="EI28" s="108" t="str">
        <f t="shared" si="104"/>
        <v xml:space="preserve"> </v>
      </c>
      <c r="EJ28" s="108" t="str">
        <f t="shared" si="104"/>
        <v xml:space="preserve"> </v>
      </c>
      <c r="EK28" s="108" t="str">
        <f t="shared" si="104"/>
        <v xml:space="preserve"> </v>
      </c>
      <c r="EL28" s="108" t="str">
        <f t="shared" si="104"/>
        <v xml:space="preserve"> </v>
      </c>
      <c r="EM28" s="108" t="str">
        <f t="shared" si="104"/>
        <v xml:space="preserve"> </v>
      </c>
      <c r="EN28" s="108" t="str">
        <f t="shared" si="104"/>
        <v xml:space="preserve"> </v>
      </c>
      <c r="EO28" s="108" t="str">
        <f t="shared" si="104"/>
        <v xml:space="preserve"> </v>
      </c>
      <c r="EP28" s="108" t="str">
        <f t="shared" si="104"/>
        <v xml:space="preserve"> </v>
      </c>
      <c r="EQ28" s="108" t="str">
        <f t="shared" si="104"/>
        <v xml:space="preserve"> </v>
      </c>
      <c r="ER28" s="108" t="str">
        <f t="shared" si="104"/>
        <v xml:space="preserve"> </v>
      </c>
      <c r="ES28" s="108" t="str">
        <f t="shared" si="104"/>
        <v xml:space="preserve"> </v>
      </c>
      <c r="ET28" s="108" t="str">
        <f t="shared" si="104"/>
        <v xml:space="preserve"> </v>
      </c>
      <c r="EU28" s="108" t="str">
        <f t="shared" si="104"/>
        <v xml:space="preserve"> </v>
      </c>
      <c r="EV28" s="108" t="str">
        <f t="shared" si="104"/>
        <v xml:space="preserve"> </v>
      </c>
      <c r="EW28" s="108" t="str">
        <f t="shared" si="104"/>
        <v xml:space="preserve"> </v>
      </c>
      <c r="EX28" s="108" t="str">
        <f t="shared" si="104"/>
        <v xml:space="preserve"> </v>
      </c>
      <c r="EY28" s="108" t="str">
        <f t="shared" si="104"/>
        <v xml:space="preserve"> </v>
      </c>
      <c r="EZ28" s="108" t="str">
        <f t="shared" si="104"/>
        <v xml:space="preserve"> </v>
      </c>
      <c r="FA28" s="108" t="str">
        <f t="shared" si="104"/>
        <v xml:space="preserve"> </v>
      </c>
      <c r="FB28" s="108" t="str">
        <f t="shared" si="104"/>
        <v xml:space="preserve"> </v>
      </c>
      <c r="FC28" s="108" t="str">
        <f t="shared" si="104"/>
        <v xml:space="preserve"> </v>
      </c>
      <c r="FD28" s="108" t="str">
        <f t="shared" si="104"/>
        <v xml:space="preserve"> </v>
      </c>
      <c r="FE28" s="108" t="str">
        <f t="shared" si="104"/>
        <v xml:space="preserve"> </v>
      </c>
      <c r="FF28" s="108" t="str">
        <f t="shared" si="104"/>
        <v xml:space="preserve"> </v>
      </c>
      <c r="FG28" s="108" t="str">
        <f t="shared" si="104"/>
        <v xml:space="preserve"> </v>
      </c>
      <c r="FH28" s="108" t="str">
        <f t="shared" si="104"/>
        <v xml:space="preserve"> </v>
      </c>
      <c r="FI28" s="108" t="str">
        <f t="shared" si="104"/>
        <v xml:space="preserve"> </v>
      </c>
      <c r="FJ28" s="108" t="str">
        <f t="shared" si="104"/>
        <v xml:space="preserve"> </v>
      </c>
      <c r="FK28" s="108" t="str">
        <f t="shared" si="104"/>
        <v xml:space="preserve"> </v>
      </c>
      <c r="FL28" s="108" t="str">
        <f t="shared" si="104"/>
        <v xml:space="preserve"> </v>
      </c>
      <c r="FM28" s="108" t="str">
        <f t="shared" si="104"/>
        <v xml:space="preserve"> </v>
      </c>
      <c r="FN28" s="108" t="str">
        <f t="shared" si="104"/>
        <v xml:space="preserve"> </v>
      </c>
      <c r="FO28" s="108" t="str">
        <f t="shared" si="104"/>
        <v xml:space="preserve"> </v>
      </c>
      <c r="FP28" s="108" t="str">
        <f t="shared" si="104"/>
        <v xml:space="preserve"> </v>
      </c>
      <c r="FQ28" s="108" t="str">
        <f t="shared" si="104"/>
        <v xml:space="preserve"> </v>
      </c>
      <c r="FR28" s="108" t="str">
        <f t="shared" si="104"/>
        <v xml:space="preserve"> </v>
      </c>
      <c r="FS28" s="108" t="str">
        <f t="shared" si="104"/>
        <v xml:space="preserve"> </v>
      </c>
      <c r="FT28" s="108" t="str">
        <f t="shared" si="104"/>
        <v xml:space="preserve"> </v>
      </c>
      <c r="FU28" s="108" t="str">
        <f t="shared" si="104"/>
        <v xml:space="preserve"> </v>
      </c>
      <c r="FV28" s="108" t="str">
        <f t="shared" si="104"/>
        <v xml:space="preserve"> </v>
      </c>
      <c r="FW28" s="108" t="str">
        <f t="shared" si="104"/>
        <v xml:space="preserve"> </v>
      </c>
      <c r="FX28" s="108" t="str">
        <f t="shared" si="104"/>
        <v xml:space="preserve"> </v>
      </c>
      <c r="FY28" s="108" t="str">
        <f t="shared" si="104"/>
        <v xml:space="preserve"> </v>
      </c>
      <c r="FZ28" s="108" t="str">
        <f t="shared" si="104"/>
        <v xml:space="preserve"> </v>
      </c>
      <c r="GA28" s="108" t="str">
        <f t="shared" si="104"/>
        <v xml:space="preserve"> </v>
      </c>
      <c r="GB28" s="108" t="str">
        <f t="shared" si="104"/>
        <v xml:space="preserve"> </v>
      </c>
      <c r="GC28" s="108" t="str">
        <f t="shared" si="104"/>
        <v xml:space="preserve"> </v>
      </c>
      <c r="GD28" s="108" t="str">
        <f t="shared" si="104"/>
        <v xml:space="preserve"> </v>
      </c>
      <c r="GE28" s="108" t="str">
        <f t="shared" si="104"/>
        <v xml:space="preserve"> </v>
      </c>
      <c r="GF28" s="108" t="str">
        <f t="shared" si="104"/>
        <v xml:space="preserve"> </v>
      </c>
      <c r="GG28" s="108" t="str">
        <f t="shared" si="104"/>
        <v xml:space="preserve"> </v>
      </c>
      <c r="GH28" s="108" t="str">
        <f t="shared" si="104"/>
        <v xml:space="preserve"> </v>
      </c>
      <c r="GI28" s="108" t="str">
        <f t="shared" si="104"/>
        <v xml:space="preserve"> </v>
      </c>
      <c r="GJ28" s="108" t="str">
        <f t="shared" si="104"/>
        <v xml:space="preserve"> </v>
      </c>
      <c r="GK28" s="108" t="str">
        <f t="shared" si="104"/>
        <v xml:space="preserve"> </v>
      </c>
      <c r="GL28" s="108" t="str">
        <f t="shared" si="104"/>
        <v xml:space="preserve"> </v>
      </c>
      <c r="GM28" s="108" t="str">
        <f t="shared" si="104"/>
        <v xml:space="preserve"> </v>
      </c>
      <c r="GN28" s="108" t="str">
        <f t="shared" si="104"/>
        <v xml:space="preserve"> </v>
      </c>
      <c r="GO28" s="108" t="str">
        <f t="shared" si="104"/>
        <v xml:space="preserve"> </v>
      </c>
      <c r="GP28" s="108" t="str">
        <f t="shared" si="104"/>
        <v xml:space="preserve"> </v>
      </c>
      <c r="GQ28" s="108" t="str">
        <f t="shared" si="104"/>
        <v xml:space="preserve"> </v>
      </c>
      <c r="GR28" s="108" t="str">
        <f t="shared" si="104"/>
        <v xml:space="preserve"> </v>
      </c>
      <c r="GS28" s="108" t="str">
        <f t="shared" si="104"/>
        <v xml:space="preserve"> </v>
      </c>
      <c r="GT28" s="108" t="str">
        <f t="shared" si="102"/>
        <v xml:space="preserve"> </v>
      </c>
      <c r="GU28" s="108" t="str">
        <f t="shared" si="102"/>
        <v xml:space="preserve"> </v>
      </c>
      <c r="GV28" s="108" t="str">
        <f t="shared" si="102"/>
        <v xml:space="preserve"> </v>
      </c>
      <c r="GW28" s="108" t="str">
        <f t="shared" si="102"/>
        <v xml:space="preserve"> </v>
      </c>
      <c r="GX28" s="108" t="str">
        <f t="shared" si="102"/>
        <v xml:space="preserve"> </v>
      </c>
      <c r="GY28" s="108" t="str">
        <f t="shared" si="102"/>
        <v xml:space="preserve"> </v>
      </c>
      <c r="GZ28" s="108" t="str">
        <f t="shared" si="102"/>
        <v xml:space="preserve"> </v>
      </c>
      <c r="HA28" s="108" t="str">
        <f t="shared" si="102"/>
        <v xml:space="preserve"> </v>
      </c>
      <c r="HB28" s="108" t="str">
        <f t="shared" si="102"/>
        <v xml:space="preserve"> </v>
      </c>
      <c r="HC28" s="108" t="str">
        <f t="shared" si="102"/>
        <v xml:space="preserve"> </v>
      </c>
      <c r="HD28" s="108" t="str">
        <f t="shared" si="102"/>
        <v xml:space="preserve"> </v>
      </c>
      <c r="HE28" s="108" t="str">
        <f t="shared" si="102"/>
        <v xml:space="preserve"> </v>
      </c>
      <c r="HF28" s="108" t="str">
        <f t="shared" si="102"/>
        <v xml:space="preserve"> </v>
      </c>
      <c r="HG28" s="108" t="str">
        <f t="shared" si="102"/>
        <v xml:space="preserve"> </v>
      </c>
      <c r="HH28" s="108" t="str">
        <f t="shared" si="102"/>
        <v xml:space="preserve"> </v>
      </c>
      <c r="HI28" s="108" t="str">
        <f t="shared" si="102"/>
        <v xml:space="preserve"> </v>
      </c>
      <c r="HJ28" s="108" t="str">
        <f t="shared" si="102"/>
        <v xml:space="preserve"> </v>
      </c>
      <c r="HK28" s="108" t="str">
        <f t="shared" si="102"/>
        <v xml:space="preserve"> </v>
      </c>
      <c r="HL28" s="108" t="str">
        <f t="shared" si="102"/>
        <v xml:space="preserve"> </v>
      </c>
      <c r="HM28" s="108" t="str">
        <f t="shared" si="102"/>
        <v xml:space="preserve"> </v>
      </c>
      <c r="HN28" s="108" t="str">
        <f t="shared" si="102"/>
        <v xml:space="preserve"> </v>
      </c>
      <c r="HO28" s="108" t="str">
        <f t="shared" si="102"/>
        <v xml:space="preserve"> </v>
      </c>
      <c r="HP28" s="108" t="str">
        <f t="shared" si="102"/>
        <v xml:space="preserve"> </v>
      </c>
      <c r="HQ28" s="108" t="str">
        <f t="shared" si="102"/>
        <v xml:space="preserve"> </v>
      </c>
      <c r="HR28" s="108" t="str">
        <f t="shared" si="102"/>
        <v xml:space="preserve"> </v>
      </c>
      <c r="HS28" s="108" t="str">
        <f t="shared" si="102"/>
        <v xml:space="preserve"> </v>
      </c>
      <c r="HT28" s="108" t="str">
        <f t="shared" si="102"/>
        <v xml:space="preserve"> </v>
      </c>
      <c r="HU28" s="108" t="str">
        <f t="shared" si="102"/>
        <v xml:space="preserve"> </v>
      </c>
      <c r="HV28" s="108" t="str">
        <f t="shared" si="102"/>
        <v xml:space="preserve"> </v>
      </c>
      <c r="HW28" s="108" t="str">
        <f t="shared" si="102"/>
        <v xml:space="preserve"> </v>
      </c>
      <c r="HX28" s="108" t="str">
        <f t="shared" si="102"/>
        <v xml:space="preserve"> </v>
      </c>
      <c r="HY28" s="108" t="str">
        <f t="shared" si="102"/>
        <v xml:space="preserve"> </v>
      </c>
      <c r="HZ28" s="108" t="str">
        <f t="shared" si="102"/>
        <v xml:space="preserve"> </v>
      </c>
      <c r="IA28" s="108" t="str">
        <f t="shared" si="102"/>
        <v xml:space="preserve"> </v>
      </c>
      <c r="IB28" s="108" t="str">
        <f t="shared" si="102"/>
        <v xml:space="preserve"> </v>
      </c>
      <c r="IC28" s="108" t="str">
        <f t="shared" si="102"/>
        <v xml:space="preserve"> </v>
      </c>
      <c r="ID28" s="108" t="str">
        <f t="shared" si="102"/>
        <v xml:space="preserve"> </v>
      </c>
      <c r="IE28" s="108" t="str">
        <f t="shared" si="102"/>
        <v xml:space="preserve"> </v>
      </c>
      <c r="IF28" s="108" t="str">
        <f t="shared" si="102"/>
        <v xml:space="preserve"> </v>
      </c>
      <c r="IG28" s="108" t="str">
        <f t="shared" si="102"/>
        <v xml:space="preserve"> </v>
      </c>
      <c r="IH28" s="108" t="str">
        <f t="shared" si="102"/>
        <v xml:space="preserve"> </v>
      </c>
      <c r="II28" s="108" t="str">
        <f t="shared" si="102"/>
        <v xml:space="preserve"> </v>
      </c>
      <c r="IJ28" s="108" t="str">
        <f t="shared" si="102"/>
        <v xml:space="preserve"> </v>
      </c>
      <c r="IK28" s="108" t="str">
        <f t="shared" si="102"/>
        <v xml:space="preserve"> </v>
      </c>
      <c r="IL28" s="108" t="str">
        <f t="shared" si="102"/>
        <v xml:space="preserve"> </v>
      </c>
      <c r="IM28" s="108" t="str">
        <f t="shared" ref="IM28:IP28" si="109">IFERROR(IF(AND($E28&lt;IN$5,$F28&gt;=IM$5),$D28*1/$C28," ")," ")</f>
        <v xml:space="preserve"> </v>
      </c>
      <c r="IN28" s="108" t="str">
        <f t="shared" si="109"/>
        <v xml:space="preserve"> </v>
      </c>
      <c r="IO28" s="108" t="str">
        <f t="shared" si="109"/>
        <v xml:space="preserve"> </v>
      </c>
      <c r="IP28" s="108" t="str">
        <f t="shared" si="109"/>
        <v xml:space="preserve"> </v>
      </c>
      <c r="IQ28" s="108" t="str">
        <f>IFERROR(IF(AND($E28&lt;#REF!,$F28&gt;=IQ$5),$D28*1/$C28," ")," ")</f>
        <v xml:space="preserve"> </v>
      </c>
    </row>
    <row r="29" spans="1:251" ht="15.75" thickBot="1" x14ac:dyDescent="0.3">
      <c r="A29" s="30">
        <v>47</v>
      </c>
      <c r="B29" s="66" t="s">
        <v>43</v>
      </c>
      <c r="C29" s="132">
        <f t="shared" si="66"/>
        <v>1</v>
      </c>
      <c r="D29" s="132">
        <v>2</v>
      </c>
      <c r="E29" s="131">
        <v>40834</v>
      </c>
      <c r="F29" s="131">
        <v>40834</v>
      </c>
      <c r="G29" s="110">
        <f t="shared" si="67"/>
        <v>0</v>
      </c>
      <c r="H29" s="110">
        <f t="shared" si="68"/>
        <v>2</v>
      </c>
      <c r="I29" s="108" t="str">
        <f t="shared" si="76"/>
        <v xml:space="preserve"> </v>
      </c>
      <c r="J29" s="108">
        <f t="shared" si="108"/>
        <v>2</v>
      </c>
      <c r="K29" s="108" t="str">
        <f t="shared" si="108"/>
        <v xml:space="preserve"> </v>
      </c>
      <c r="L29" s="108" t="str">
        <f t="shared" si="108"/>
        <v xml:space="preserve"> </v>
      </c>
      <c r="M29" s="108" t="str">
        <f t="shared" si="108"/>
        <v xml:space="preserve"> </v>
      </c>
      <c r="N29" s="108" t="str">
        <f t="shared" si="108"/>
        <v xml:space="preserve"> </v>
      </c>
      <c r="O29" s="108" t="str">
        <f t="shared" si="108"/>
        <v xml:space="preserve"> </v>
      </c>
      <c r="P29" s="108" t="str">
        <f t="shared" si="108"/>
        <v xml:space="preserve"> </v>
      </c>
      <c r="Q29" s="108" t="str">
        <f t="shared" si="108"/>
        <v xml:space="preserve"> </v>
      </c>
      <c r="R29" s="108" t="str">
        <f t="shared" si="108"/>
        <v xml:space="preserve"> </v>
      </c>
      <c r="S29" s="108" t="str">
        <f t="shared" si="108"/>
        <v xml:space="preserve"> </v>
      </c>
      <c r="T29" s="108" t="str">
        <f t="shared" si="108"/>
        <v xml:space="preserve"> </v>
      </c>
      <c r="U29" s="108" t="str">
        <f t="shared" si="108"/>
        <v xml:space="preserve"> </v>
      </c>
      <c r="V29" s="108" t="str">
        <f t="shared" si="108"/>
        <v xml:space="preserve"> </v>
      </c>
      <c r="W29" s="108" t="str">
        <f t="shared" si="108"/>
        <v xml:space="preserve"> </v>
      </c>
      <c r="X29" s="108" t="str">
        <f t="shared" si="108"/>
        <v xml:space="preserve"> </v>
      </c>
      <c r="Y29" s="108" t="str">
        <f t="shared" si="108"/>
        <v xml:space="preserve"> </v>
      </c>
      <c r="Z29" s="108" t="str">
        <f t="shared" si="108"/>
        <v xml:space="preserve"> </v>
      </c>
      <c r="AA29" s="108" t="str">
        <f t="shared" si="108"/>
        <v xml:space="preserve"> </v>
      </c>
      <c r="AB29" s="108" t="str">
        <f t="shared" si="108"/>
        <v xml:space="preserve"> </v>
      </c>
      <c r="AC29" s="108" t="str">
        <f t="shared" si="108"/>
        <v xml:space="preserve"> </v>
      </c>
      <c r="AD29" s="108" t="str">
        <f t="shared" si="108"/>
        <v xml:space="preserve"> </v>
      </c>
      <c r="AE29" s="108" t="str">
        <f t="shared" si="108"/>
        <v xml:space="preserve"> </v>
      </c>
      <c r="AF29" s="108" t="str">
        <f t="shared" si="108"/>
        <v xml:space="preserve"> </v>
      </c>
      <c r="AG29" s="108" t="str">
        <f t="shared" si="108"/>
        <v xml:space="preserve"> </v>
      </c>
      <c r="AH29" s="108" t="str">
        <f t="shared" si="108"/>
        <v xml:space="preserve"> </v>
      </c>
      <c r="AI29" s="108" t="str">
        <f t="shared" si="108"/>
        <v xml:space="preserve"> </v>
      </c>
      <c r="AJ29" s="108" t="str">
        <f t="shared" si="108"/>
        <v xml:space="preserve"> </v>
      </c>
      <c r="AK29" s="108" t="str">
        <f t="shared" si="108"/>
        <v xml:space="preserve"> </v>
      </c>
      <c r="AL29" s="108" t="str">
        <f t="shared" si="108"/>
        <v xml:space="preserve"> </v>
      </c>
      <c r="AM29" s="108" t="str">
        <f t="shared" si="108"/>
        <v xml:space="preserve"> </v>
      </c>
      <c r="AN29" s="108" t="str">
        <f t="shared" si="108"/>
        <v xml:space="preserve"> </v>
      </c>
      <c r="AO29" s="108" t="str">
        <f t="shared" si="108"/>
        <v xml:space="preserve"> </v>
      </c>
      <c r="AP29" s="108" t="str">
        <f t="shared" si="108"/>
        <v xml:space="preserve"> </v>
      </c>
      <c r="AQ29" s="108" t="str">
        <f t="shared" si="108"/>
        <v xml:space="preserve"> </v>
      </c>
      <c r="AR29" s="108" t="str">
        <f t="shared" si="108"/>
        <v xml:space="preserve"> </v>
      </c>
      <c r="AS29" s="108" t="str">
        <f t="shared" si="108"/>
        <v xml:space="preserve"> </v>
      </c>
      <c r="AT29" s="108" t="str">
        <f t="shared" si="108"/>
        <v xml:space="preserve"> </v>
      </c>
      <c r="AU29" s="108" t="str">
        <f t="shared" si="108"/>
        <v xml:space="preserve"> </v>
      </c>
      <c r="AV29" s="108" t="str">
        <f t="shared" si="108"/>
        <v xml:space="preserve"> </v>
      </c>
      <c r="AW29" s="108" t="str">
        <f t="shared" si="108"/>
        <v xml:space="preserve"> </v>
      </c>
      <c r="AX29" s="108" t="str">
        <f t="shared" si="108"/>
        <v xml:space="preserve"> </v>
      </c>
      <c r="AY29" s="108" t="str">
        <f t="shared" si="108"/>
        <v xml:space="preserve"> </v>
      </c>
      <c r="AZ29" s="108" t="str">
        <f t="shared" si="108"/>
        <v xml:space="preserve"> </v>
      </c>
      <c r="BA29" s="108" t="str">
        <f t="shared" si="108"/>
        <v xml:space="preserve"> </v>
      </c>
      <c r="BB29" s="108" t="str">
        <f t="shared" si="108"/>
        <v xml:space="preserve"> </v>
      </c>
      <c r="BC29" s="108" t="str">
        <f t="shared" si="108"/>
        <v xml:space="preserve"> </v>
      </c>
      <c r="BD29" s="108" t="str">
        <f t="shared" si="108"/>
        <v xml:space="preserve"> </v>
      </c>
      <c r="BE29" s="108" t="str">
        <f t="shared" si="108"/>
        <v xml:space="preserve"> </v>
      </c>
      <c r="BF29" s="108" t="str">
        <f t="shared" si="108"/>
        <v xml:space="preserve"> </v>
      </c>
      <c r="BG29" s="108" t="str">
        <f t="shared" si="108"/>
        <v xml:space="preserve"> </v>
      </c>
      <c r="BH29" s="108" t="str">
        <f t="shared" si="108"/>
        <v xml:space="preserve"> </v>
      </c>
      <c r="BI29" s="108" t="str">
        <f t="shared" si="108"/>
        <v xml:space="preserve"> </v>
      </c>
      <c r="BJ29" s="108" t="str">
        <f t="shared" si="108"/>
        <v xml:space="preserve"> </v>
      </c>
      <c r="BK29" s="108" t="str">
        <f t="shared" si="108"/>
        <v xml:space="preserve"> </v>
      </c>
      <c r="BL29" s="108" t="str">
        <f t="shared" si="108"/>
        <v xml:space="preserve"> </v>
      </c>
      <c r="BM29" s="108" t="str">
        <f t="shared" si="108"/>
        <v xml:space="preserve"> </v>
      </c>
      <c r="BN29" s="108" t="str">
        <f t="shared" si="108"/>
        <v xml:space="preserve"> </v>
      </c>
      <c r="BO29" s="108" t="str">
        <f t="shared" si="108"/>
        <v xml:space="preserve"> </v>
      </c>
      <c r="BP29" s="108" t="str">
        <f t="shared" si="108"/>
        <v xml:space="preserve"> </v>
      </c>
      <c r="BQ29" s="108" t="str">
        <f t="shared" si="108"/>
        <v xml:space="preserve"> </v>
      </c>
      <c r="BR29" s="108" t="str">
        <f t="shared" si="108"/>
        <v xml:space="preserve"> </v>
      </c>
      <c r="BS29" s="108" t="str">
        <f t="shared" si="108"/>
        <v xml:space="preserve"> </v>
      </c>
      <c r="BT29" s="108" t="str">
        <f t="shared" si="108"/>
        <v xml:space="preserve"> </v>
      </c>
      <c r="BU29" s="108" t="str">
        <f t="shared" si="108"/>
        <v xml:space="preserve"> </v>
      </c>
      <c r="BV29" s="108" t="str">
        <f t="shared" si="106"/>
        <v xml:space="preserve"> </v>
      </c>
      <c r="BW29" s="108" t="str">
        <f t="shared" si="106"/>
        <v xml:space="preserve"> </v>
      </c>
      <c r="BX29" s="108" t="str">
        <f t="shared" si="106"/>
        <v xml:space="preserve"> </v>
      </c>
      <c r="BY29" s="108" t="str">
        <f t="shared" si="106"/>
        <v xml:space="preserve"> </v>
      </c>
      <c r="BZ29" s="108" t="str">
        <f t="shared" si="106"/>
        <v xml:space="preserve"> </v>
      </c>
      <c r="CA29" s="108" t="str">
        <f t="shared" si="106"/>
        <v xml:space="preserve"> </v>
      </c>
      <c r="CB29" s="108" t="str">
        <f t="shared" si="106"/>
        <v xml:space="preserve"> </v>
      </c>
      <c r="CC29" s="108" t="str">
        <f t="shared" si="106"/>
        <v xml:space="preserve"> </v>
      </c>
      <c r="CD29" s="108" t="str">
        <f t="shared" si="106"/>
        <v xml:space="preserve"> </v>
      </c>
      <c r="CE29" s="108" t="str">
        <f t="shared" si="106"/>
        <v xml:space="preserve"> </v>
      </c>
      <c r="CF29" s="108" t="str">
        <f t="shared" si="106"/>
        <v xml:space="preserve"> </v>
      </c>
      <c r="CG29" s="108" t="str">
        <f t="shared" si="106"/>
        <v xml:space="preserve"> </v>
      </c>
      <c r="CH29" s="108" t="str">
        <f t="shared" si="106"/>
        <v xml:space="preserve"> </v>
      </c>
      <c r="CI29" s="108" t="str">
        <f t="shared" si="106"/>
        <v xml:space="preserve"> </v>
      </c>
      <c r="CJ29" s="108" t="str">
        <f t="shared" si="106"/>
        <v xml:space="preserve"> </v>
      </c>
      <c r="CK29" s="108" t="str">
        <f t="shared" si="106"/>
        <v xml:space="preserve"> </v>
      </c>
      <c r="CL29" s="108" t="str">
        <f t="shared" si="106"/>
        <v xml:space="preserve"> </v>
      </c>
      <c r="CM29" s="108" t="str">
        <f t="shared" si="106"/>
        <v xml:space="preserve"> </v>
      </c>
      <c r="CN29" s="108" t="str">
        <f t="shared" si="106"/>
        <v xml:space="preserve"> </v>
      </c>
      <c r="CO29" s="108" t="str">
        <f t="shared" si="106"/>
        <v xml:space="preserve"> </v>
      </c>
      <c r="CP29" s="108" t="str">
        <f t="shared" si="106"/>
        <v xml:space="preserve"> </v>
      </c>
      <c r="CQ29" s="108" t="str">
        <f t="shared" si="106"/>
        <v xml:space="preserve"> </v>
      </c>
      <c r="CR29" s="108" t="str">
        <f t="shared" si="106"/>
        <v xml:space="preserve"> </v>
      </c>
      <c r="CS29" s="108" t="str">
        <f t="shared" si="106"/>
        <v xml:space="preserve"> </v>
      </c>
      <c r="CT29" s="108" t="str">
        <f t="shared" si="106"/>
        <v xml:space="preserve"> </v>
      </c>
      <c r="CU29" s="108" t="str">
        <f t="shared" si="106"/>
        <v xml:space="preserve"> </v>
      </c>
      <c r="CV29" s="108" t="str">
        <f t="shared" si="106"/>
        <v xml:space="preserve"> </v>
      </c>
      <c r="CW29" s="108" t="str">
        <f t="shared" si="106"/>
        <v xml:space="preserve"> </v>
      </c>
      <c r="CX29" s="108" t="str">
        <f t="shared" si="106"/>
        <v xml:space="preserve"> </v>
      </c>
      <c r="CY29" s="108" t="str">
        <f t="shared" si="106"/>
        <v xml:space="preserve"> </v>
      </c>
      <c r="CZ29" s="108" t="str">
        <f t="shared" si="106"/>
        <v xml:space="preserve"> </v>
      </c>
      <c r="DA29" s="108" t="str">
        <f t="shared" si="106"/>
        <v xml:space="preserve"> </v>
      </c>
      <c r="DB29" s="108" t="str">
        <f t="shared" si="106"/>
        <v xml:space="preserve"> </v>
      </c>
      <c r="DC29" s="108" t="str">
        <f t="shared" si="106"/>
        <v xml:space="preserve"> </v>
      </c>
      <c r="DD29" s="108" t="str">
        <f t="shared" si="106"/>
        <v xml:space="preserve"> </v>
      </c>
      <c r="DE29" s="108" t="str">
        <f t="shared" si="106"/>
        <v xml:space="preserve"> </v>
      </c>
      <c r="DF29" s="108" t="str">
        <f t="shared" si="106"/>
        <v xml:space="preserve"> </v>
      </c>
      <c r="DG29" s="108" t="str">
        <f t="shared" si="106"/>
        <v xml:space="preserve"> </v>
      </c>
      <c r="DH29" s="108" t="str">
        <f t="shared" si="106"/>
        <v xml:space="preserve"> </v>
      </c>
      <c r="DI29" s="108" t="str">
        <f t="shared" si="106"/>
        <v xml:space="preserve"> </v>
      </c>
      <c r="DJ29" s="108" t="str">
        <f t="shared" si="106"/>
        <v xml:space="preserve"> </v>
      </c>
      <c r="DK29" s="108" t="str">
        <f t="shared" si="106"/>
        <v xml:space="preserve"> </v>
      </c>
      <c r="DL29" s="108" t="str">
        <f t="shared" si="106"/>
        <v xml:space="preserve"> </v>
      </c>
      <c r="DM29" s="108" t="str">
        <f t="shared" si="106"/>
        <v xml:space="preserve"> </v>
      </c>
      <c r="DN29" s="108" t="str">
        <f t="shared" si="106"/>
        <v xml:space="preserve"> </v>
      </c>
      <c r="DO29" s="108" t="str">
        <f t="shared" si="106"/>
        <v xml:space="preserve"> </v>
      </c>
      <c r="DP29" s="108" t="str">
        <f t="shared" si="106"/>
        <v xml:space="preserve"> </v>
      </c>
      <c r="DQ29" s="108" t="str">
        <f t="shared" si="106"/>
        <v xml:space="preserve"> </v>
      </c>
      <c r="DR29" s="108" t="str">
        <f t="shared" si="106"/>
        <v xml:space="preserve"> </v>
      </c>
      <c r="DS29" s="108" t="str">
        <f t="shared" si="106"/>
        <v xml:space="preserve"> </v>
      </c>
      <c r="DT29" s="108" t="str">
        <f t="shared" si="106"/>
        <v xml:space="preserve"> </v>
      </c>
      <c r="DU29" s="108" t="str">
        <f t="shared" si="106"/>
        <v xml:space="preserve"> </v>
      </c>
      <c r="DV29" s="108" t="str">
        <f t="shared" si="106"/>
        <v xml:space="preserve"> </v>
      </c>
      <c r="DW29" s="108" t="str">
        <f t="shared" si="106"/>
        <v xml:space="preserve"> </v>
      </c>
      <c r="DX29" s="108" t="str">
        <f t="shared" si="106"/>
        <v xml:space="preserve"> </v>
      </c>
      <c r="DY29" s="108" t="str">
        <f t="shared" si="106"/>
        <v xml:space="preserve"> </v>
      </c>
      <c r="DZ29" s="108" t="str">
        <f t="shared" si="106"/>
        <v xml:space="preserve"> </v>
      </c>
      <c r="EA29" s="108" t="str">
        <f t="shared" si="106"/>
        <v xml:space="preserve"> </v>
      </c>
      <c r="EB29" s="108" t="str">
        <f t="shared" si="106"/>
        <v xml:space="preserve"> </v>
      </c>
      <c r="EC29" s="108" t="str">
        <f t="shared" si="106"/>
        <v xml:space="preserve"> </v>
      </c>
      <c r="ED29" s="108" t="str">
        <f t="shared" si="106"/>
        <v xml:space="preserve"> </v>
      </c>
      <c r="EE29" s="108" t="str">
        <f t="shared" si="106"/>
        <v xml:space="preserve"> </v>
      </c>
      <c r="EF29" s="108" t="str">
        <f t="shared" si="106"/>
        <v xml:space="preserve"> </v>
      </c>
      <c r="EG29" s="108" t="str">
        <f t="shared" si="79"/>
        <v xml:space="preserve"> </v>
      </c>
      <c r="EH29" s="108" t="str">
        <f t="shared" si="104"/>
        <v xml:space="preserve"> </v>
      </c>
      <c r="EI29" s="108" t="str">
        <f t="shared" si="104"/>
        <v xml:space="preserve"> </v>
      </c>
      <c r="EJ29" s="108" t="str">
        <f t="shared" si="104"/>
        <v xml:space="preserve"> </v>
      </c>
      <c r="EK29" s="108" t="str">
        <f t="shared" si="104"/>
        <v xml:space="preserve"> </v>
      </c>
      <c r="EL29" s="108" t="str">
        <f t="shared" si="104"/>
        <v xml:space="preserve"> </v>
      </c>
      <c r="EM29" s="108" t="str">
        <f t="shared" si="104"/>
        <v xml:space="preserve"> </v>
      </c>
      <c r="EN29" s="108" t="str">
        <f t="shared" si="104"/>
        <v xml:space="preserve"> </v>
      </c>
      <c r="EO29" s="108" t="str">
        <f t="shared" si="104"/>
        <v xml:space="preserve"> </v>
      </c>
      <c r="EP29" s="108" t="str">
        <f t="shared" si="104"/>
        <v xml:space="preserve"> </v>
      </c>
      <c r="EQ29" s="108" t="str">
        <f t="shared" si="104"/>
        <v xml:space="preserve"> </v>
      </c>
      <c r="ER29" s="108" t="str">
        <f t="shared" si="104"/>
        <v xml:space="preserve"> </v>
      </c>
      <c r="ES29" s="108" t="str">
        <f t="shared" si="104"/>
        <v xml:space="preserve"> </v>
      </c>
      <c r="ET29" s="108" t="str">
        <f t="shared" si="104"/>
        <v xml:space="preserve"> </v>
      </c>
      <c r="EU29" s="108" t="str">
        <f t="shared" si="104"/>
        <v xml:space="preserve"> </v>
      </c>
      <c r="EV29" s="108" t="str">
        <f t="shared" si="104"/>
        <v xml:space="preserve"> </v>
      </c>
      <c r="EW29" s="108" t="str">
        <f t="shared" si="104"/>
        <v xml:space="preserve"> </v>
      </c>
      <c r="EX29" s="108" t="str">
        <f t="shared" si="104"/>
        <v xml:space="preserve"> </v>
      </c>
      <c r="EY29" s="108" t="str">
        <f t="shared" si="104"/>
        <v xml:space="preserve"> </v>
      </c>
      <c r="EZ29" s="108" t="str">
        <f t="shared" si="104"/>
        <v xml:space="preserve"> </v>
      </c>
      <c r="FA29" s="108" t="str">
        <f t="shared" si="104"/>
        <v xml:space="preserve"> </v>
      </c>
      <c r="FB29" s="108" t="str">
        <f t="shared" si="104"/>
        <v xml:space="preserve"> </v>
      </c>
      <c r="FC29" s="108" t="str">
        <f t="shared" si="104"/>
        <v xml:space="preserve"> </v>
      </c>
      <c r="FD29" s="108" t="str">
        <f t="shared" si="104"/>
        <v xml:space="preserve"> </v>
      </c>
      <c r="FE29" s="108" t="str">
        <f t="shared" si="104"/>
        <v xml:space="preserve"> </v>
      </c>
      <c r="FF29" s="108" t="str">
        <f t="shared" si="104"/>
        <v xml:space="preserve"> </v>
      </c>
      <c r="FG29" s="108" t="str">
        <f t="shared" si="104"/>
        <v xml:space="preserve"> </v>
      </c>
      <c r="FH29" s="108" t="str">
        <f t="shared" si="104"/>
        <v xml:space="preserve"> </v>
      </c>
      <c r="FI29" s="108" t="str">
        <f t="shared" si="104"/>
        <v xml:space="preserve"> </v>
      </c>
      <c r="FJ29" s="108" t="str">
        <f t="shared" si="104"/>
        <v xml:space="preserve"> </v>
      </c>
      <c r="FK29" s="108" t="str">
        <f t="shared" si="104"/>
        <v xml:space="preserve"> </v>
      </c>
      <c r="FL29" s="108" t="str">
        <f t="shared" si="104"/>
        <v xml:space="preserve"> </v>
      </c>
      <c r="FM29" s="108" t="str">
        <f t="shared" si="104"/>
        <v xml:space="preserve"> </v>
      </c>
      <c r="FN29" s="108" t="str">
        <f t="shared" si="104"/>
        <v xml:space="preserve"> </v>
      </c>
      <c r="FO29" s="108" t="str">
        <f t="shared" si="104"/>
        <v xml:space="preserve"> </v>
      </c>
      <c r="FP29" s="108" t="str">
        <f t="shared" si="104"/>
        <v xml:space="preserve"> </v>
      </c>
      <c r="FQ29" s="108" t="str">
        <f t="shared" si="104"/>
        <v xml:space="preserve"> </v>
      </c>
      <c r="FR29" s="108" t="str">
        <f t="shared" si="104"/>
        <v xml:space="preserve"> </v>
      </c>
      <c r="FS29" s="108" t="str">
        <f t="shared" si="104"/>
        <v xml:space="preserve"> </v>
      </c>
      <c r="FT29" s="108" t="str">
        <f t="shared" si="104"/>
        <v xml:space="preserve"> </v>
      </c>
      <c r="FU29" s="108" t="str">
        <f t="shared" si="104"/>
        <v xml:space="preserve"> </v>
      </c>
      <c r="FV29" s="108" t="str">
        <f t="shared" si="104"/>
        <v xml:space="preserve"> </v>
      </c>
      <c r="FW29" s="108" t="str">
        <f t="shared" si="104"/>
        <v xml:space="preserve"> </v>
      </c>
      <c r="FX29" s="108" t="str">
        <f t="shared" si="104"/>
        <v xml:space="preserve"> </v>
      </c>
      <c r="FY29" s="108" t="str">
        <f t="shared" si="104"/>
        <v xml:space="preserve"> </v>
      </c>
      <c r="FZ29" s="108" t="str">
        <f t="shared" si="104"/>
        <v xml:space="preserve"> </v>
      </c>
      <c r="GA29" s="108" t="str">
        <f t="shared" si="104"/>
        <v xml:space="preserve"> </v>
      </c>
      <c r="GB29" s="108" t="str">
        <f t="shared" si="104"/>
        <v xml:space="preserve"> </v>
      </c>
      <c r="GC29" s="108" t="str">
        <f t="shared" si="104"/>
        <v xml:space="preserve"> </v>
      </c>
      <c r="GD29" s="108" t="str">
        <f t="shared" si="104"/>
        <v xml:space="preserve"> </v>
      </c>
      <c r="GE29" s="108" t="str">
        <f t="shared" si="104"/>
        <v xml:space="preserve"> </v>
      </c>
      <c r="GF29" s="108" t="str">
        <f t="shared" si="104"/>
        <v xml:space="preserve"> </v>
      </c>
      <c r="GG29" s="108" t="str">
        <f t="shared" si="104"/>
        <v xml:space="preserve"> </v>
      </c>
      <c r="GH29" s="108" t="str">
        <f t="shared" si="104"/>
        <v xml:space="preserve"> </v>
      </c>
      <c r="GI29" s="108" t="str">
        <f t="shared" si="104"/>
        <v xml:space="preserve"> </v>
      </c>
      <c r="GJ29" s="108" t="str">
        <f t="shared" si="104"/>
        <v xml:space="preserve"> </v>
      </c>
      <c r="GK29" s="108" t="str">
        <f t="shared" si="104"/>
        <v xml:space="preserve"> </v>
      </c>
      <c r="GL29" s="108" t="str">
        <f t="shared" si="104"/>
        <v xml:space="preserve"> </v>
      </c>
      <c r="GM29" s="108" t="str">
        <f t="shared" si="104"/>
        <v xml:space="preserve"> </v>
      </c>
      <c r="GN29" s="108" t="str">
        <f t="shared" si="104"/>
        <v xml:space="preserve"> </v>
      </c>
      <c r="GO29" s="108" t="str">
        <f t="shared" si="104"/>
        <v xml:space="preserve"> </v>
      </c>
      <c r="GP29" s="108" t="str">
        <f t="shared" si="104"/>
        <v xml:space="preserve"> </v>
      </c>
      <c r="GQ29" s="108" t="str">
        <f t="shared" si="104"/>
        <v xml:space="preserve"> </v>
      </c>
      <c r="GR29" s="108" t="str">
        <f t="shared" si="104"/>
        <v xml:space="preserve"> </v>
      </c>
      <c r="GS29" s="108" t="str">
        <f t="shared" ref="GS29:IL32" si="110">IFERROR(IF(AND($E29&lt;GT$5,$F29&gt;=GS$5),$D29*1/$C29," ")," ")</f>
        <v xml:space="preserve"> </v>
      </c>
      <c r="GT29" s="108" t="str">
        <f t="shared" si="110"/>
        <v xml:space="preserve"> </v>
      </c>
      <c r="GU29" s="108" t="str">
        <f t="shared" si="110"/>
        <v xml:space="preserve"> </v>
      </c>
      <c r="GV29" s="108" t="str">
        <f t="shared" si="110"/>
        <v xml:space="preserve"> </v>
      </c>
      <c r="GW29" s="108" t="str">
        <f t="shared" si="110"/>
        <v xml:space="preserve"> </v>
      </c>
      <c r="GX29" s="108" t="str">
        <f t="shared" si="110"/>
        <v xml:space="preserve"> </v>
      </c>
      <c r="GY29" s="108" t="str">
        <f t="shared" si="110"/>
        <v xml:space="preserve"> </v>
      </c>
      <c r="GZ29" s="108" t="str">
        <f t="shared" si="110"/>
        <v xml:space="preserve"> </v>
      </c>
      <c r="HA29" s="108" t="str">
        <f t="shared" si="110"/>
        <v xml:space="preserve"> </v>
      </c>
      <c r="HB29" s="108" t="str">
        <f t="shared" si="110"/>
        <v xml:space="preserve"> </v>
      </c>
      <c r="HC29" s="108" t="str">
        <f t="shared" si="110"/>
        <v xml:space="preserve"> </v>
      </c>
      <c r="HD29" s="108" t="str">
        <f t="shared" si="110"/>
        <v xml:space="preserve"> </v>
      </c>
      <c r="HE29" s="108" t="str">
        <f t="shared" si="110"/>
        <v xml:space="preserve"> </v>
      </c>
      <c r="HF29" s="108" t="str">
        <f t="shared" si="110"/>
        <v xml:space="preserve"> </v>
      </c>
      <c r="HG29" s="108" t="str">
        <f t="shared" si="110"/>
        <v xml:space="preserve"> </v>
      </c>
      <c r="HH29" s="108" t="str">
        <f t="shared" si="110"/>
        <v xml:space="preserve"> </v>
      </c>
      <c r="HI29" s="108" t="str">
        <f t="shared" si="110"/>
        <v xml:space="preserve"> </v>
      </c>
      <c r="HJ29" s="108" t="str">
        <f t="shared" si="110"/>
        <v xml:space="preserve"> </v>
      </c>
      <c r="HK29" s="108" t="str">
        <f t="shared" si="110"/>
        <v xml:space="preserve"> </v>
      </c>
      <c r="HL29" s="108" t="str">
        <f t="shared" si="110"/>
        <v xml:space="preserve"> </v>
      </c>
      <c r="HM29" s="108" t="str">
        <f t="shared" si="110"/>
        <v xml:space="preserve"> </v>
      </c>
      <c r="HN29" s="108" t="str">
        <f t="shared" si="110"/>
        <v xml:space="preserve"> </v>
      </c>
      <c r="HO29" s="108" t="str">
        <f t="shared" si="110"/>
        <v xml:space="preserve"> </v>
      </c>
      <c r="HP29" s="108" t="str">
        <f t="shared" si="110"/>
        <v xml:space="preserve"> </v>
      </c>
      <c r="HQ29" s="108" t="str">
        <f t="shared" si="110"/>
        <v xml:space="preserve"> </v>
      </c>
      <c r="HR29" s="108" t="str">
        <f t="shared" si="110"/>
        <v xml:space="preserve"> </v>
      </c>
      <c r="HS29" s="108" t="str">
        <f t="shared" si="110"/>
        <v xml:space="preserve"> </v>
      </c>
      <c r="HT29" s="108" t="str">
        <f t="shared" si="110"/>
        <v xml:space="preserve"> </v>
      </c>
      <c r="HU29" s="108" t="str">
        <f t="shared" si="110"/>
        <v xml:space="preserve"> </v>
      </c>
      <c r="HV29" s="108" t="str">
        <f t="shared" si="110"/>
        <v xml:space="preserve"> </v>
      </c>
      <c r="HW29" s="108" t="str">
        <f t="shared" si="110"/>
        <v xml:space="preserve"> </v>
      </c>
      <c r="HX29" s="108" t="str">
        <f t="shared" si="110"/>
        <v xml:space="preserve"> </v>
      </c>
      <c r="HY29" s="108" t="str">
        <f t="shared" si="110"/>
        <v xml:space="preserve"> </v>
      </c>
      <c r="HZ29" s="108" t="str">
        <f t="shared" si="110"/>
        <v xml:space="preserve"> </v>
      </c>
      <c r="IA29" s="108" t="str">
        <f t="shared" si="110"/>
        <v xml:space="preserve"> </v>
      </c>
      <c r="IB29" s="108" t="str">
        <f t="shared" si="110"/>
        <v xml:space="preserve"> </v>
      </c>
      <c r="IC29" s="108" t="str">
        <f t="shared" si="110"/>
        <v xml:space="preserve"> </v>
      </c>
      <c r="ID29" s="108" t="str">
        <f t="shared" si="110"/>
        <v xml:space="preserve"> </v>
      </c>
      <c r="IE29" s="108" t="str">
        <f t="shared" si="110"/>
        <v xml:space="preserve"> </v>
      </c>
      <c r="IF29" s="108" t="str">
        <f t="shared" si="110"/>
        <v xml:space="preserve"> </v>
      </c>
      <c r="IG29" s="108" t="str">
        <f t="shared" si="110"/>
        <v xml:space="preserve"> </v>
      </c>
      <c r="IH29" s="108" t="str">
        <f t="shared" si="110"/>
        <v xml:space="preserve"> </v>
      </c>
      <c r="II29" s="108" t="str">
        <f t="shared" si="110"/>
        <v xml:space="preserve"> </v>
      </c>
      <c r="IJ29" s="108" t="str">
        <f t="shared" si="110"/>
        <v xml:space="preserve"> </v>
      </c>
      <c r="IK29" s="108" t="str">
        <f t="shared" si="110"/>
        <v xml:space="preserve"> </v>
      </c>
      <c r="IL29" s="108" t="str">
        <f t="shared" si="110"/>
        <v xml:space="preserve"> </v>
      </c>
      <c r="IM29" s="108" t="str">
        <f t="shared" ref="IM29:IP29" si="111">IFERROR(IF(AND($E29&lt;IN$5,$F29&gt;=IM$5),$D29*1/$C29," ")," ")</f>
        <v xml:space="preserve"> </v>
      </c>
      <c r="IN29" s="108" t="str">
        <f t="shared" si="111"/>
        <v xml:space="preserve"> </v>
      </c>
      <c r="IO29" s="108" t="str">
        <f t="shared" si="111"/>
        <v xml:space="preserve"> </v>
      </c>
      <c r="IP29" s="108" t="str">
        <f t="shared" si="111"/>
        <v xml:space="preserve"> </v>
      </c>
      <c r="IQ29" s="108" t="str">
        <f>IFERROR(IF(AND($E29&lt;#REF!,$F29&gt;=IQ$5),$D29*1/$C29," ")," ")</f>
        <v xml:space="preserve"> </v>
      </c>
    </row>
    <row r="30" spans="1:251" ht="15.75" thickBot="1" x14ac:dyDescent="0.3">
      <c r="A30" s="30">
        <v>48</v>
      </c>
      <c r="B30" s="66" t="s">
        <v>44</v>
      </c>
      <c r="C30" s="132">
        <f t="shared" si="66"/>
        <v>2</v>
      </c>
      <c r="D30" s="132">
        <v>2</v>
      </c>
      <c r="E30" s="131">
        <v>40850</v>
      </c>
      <c r="F30" s="131">
        <v>40851</v>
      </c>
      <c r="G30" s="110">
        <f t="shared" si="67"/>
        <v>0</v>
      </c>
      <c r="H30" s="110">
        <f t="shared" si="68"/>
        <v>2</v>
      </c>
      <c r="I30" s="108" t="str">
        <f t="shared" si="76"/>
        <v xml:space="preserve"> </v>
      </c>
      <c r="J30" s="108" t="str">
        <f t="shared" si="108"/>
        <v xml:space="preserve"> </v>
      </c>
      <c r="K30" s="108" t="str">
        <f t="shared" si="108"/>
        <v xml:space="preserve"> </v>
      </c>
      <c r="L30" s="108" t="str">
        <f t="shared" si="108"/>
        <v xml:space="preserve"> </v>
      </c>
      <c r="M30" s="108" t="str">
        <f t="shared" si="108"/>
        <v xml:space="preserve"> </v>
      </c>
      <c r="N30" s="108" t="str">
        <f t="shared" si="108"/>
        <v xml:space="preserve"> </v>
      </c>
      <c r="O30" s="108" t="str">
        <f t="shared" si="108"/>
        <v xml:space="preserve"> </v>
      </c>
      <c r="P30" s="108" t="str">
        <f t="shared" si="108"/>
        <v xml:space="preserve"> </v>
      </c>
      <c r="Q30" s="108" t="str">
        <f t="shared" si="108"/>
        <v xml:space="preserve"> </v>
      </c>
      <c r="R30" s="108" t="str">
        <f t="shared" si="108"/>
        <v xml:space="preserve"> </v>
      </c>
      <c r="S30" s="108" t="str">
        <f t="shared" si="108"/>
        <v xml:space="preserve"> </v>
      </c>
      <c r="T30" s="108" t="str">
        <f t="shared" si="108"/>
        <v xml:space="preserve"> </v>
      </c>
      <c r="U30" s="108" t="str">
        <f t="shared" si="108"/>
        <v xml:space="preserve"> </v>
      </c>
      <c r="V30" s="108" t="str">
        <f t="shared" si="108"/>
        <v xml:space="preserve"> </v>
      </c>
      <c r="W30" s="108" t="str">
        <f t="shared" si="108"/>
        <v xml:space="preserve"> </v>
      </c>
      <c r="X30" s="108" t="str">
        <f t="shared" si="108"/>
        <v xml:space="preserve"> </v>
      </c>
      <c r="Y30" s="108" t="str">
        <f t="shared" si="108"/>
        <v xml:space="preserve"> </v>
      </c>
      <c r="Z30" s="108">
        <f t="shared" si="108"/>
        <v>1</v>
      </c>
      <c r="AA30" s="108">
        <f t="shared" si="108"/>
        <v>1</v>
      </c>
      <c r="AB30" s="108" t="str">
        <f t="shared" si="108"/>
        <v xml:space="preserve"> </v>
      </c>
      <c r="AC30" s="108" t="str">
        <f t="shared" si="108"/>
        <v xml:space="preserve"> </v>
      </c>
      <c r="AD30" s="108" t="str">
        <f t="shared" si="108"/>
        <v xml:space="preserve"> </v>
      </c>
      <c r="AE30" s="108" t="str">
        <f t="shared" si="108"/>
        <v xml:space="preserve"> </v>
      </c>
      <c r="AF30" s="108" t="str">
        <f t="shared" si="108"/>
        <v xml:space="preserve"> </v>
      </c>
      <c r="AG30" s="108" t="str">
        <f t="shared" si="108"/>
        <v xml:space="preserve"> </v>
      </c>
      <c r="AH30" s="108" t="str">
        <f t="shared" si="108"/>
        <v xml:space="preserve"> </v>
      </c>
      <c r="AI30" s="108" t="str">
        <f t="shared" si="108"/>
        <v xml:space="preserve"> </v>
      </c>
      <c r="AJ30" s="108" t="str">
        <f t="shared" si="108"/>
        <v xml:space="preserve"> </v>
      </c>
      <c r="AK30" s="108" t="str">
        <f t="shared" si="108"/>
        <v xml:space="preserve"> </v>
      </c>
      <c r="AL30" s="108" t="str">
        <f t="shared" si="108"/>
        <v xml:space="preserve"> </v>
      </c>
      <c r="AM30" s="108" t="str">
        <f t="shared" si="108"/>
        <v xml:space="preserve"> </v>
      </c>
      <c r="AN30" s="108" t="str">
        <f t="shared" si="108"/>
        <v xml:space="preserve"> </v>
      </c>
      <c r="AO30" s="108" t="str">
        <f t="shared" si="108"/>
        <v xml:space="preserve"> </v>
      </c>
      <c r="AP30" s="108" t="str">
        <f t="shared" si="108"/>
        <v xml:space="preserve"> </v>
      </c>
      <c r="AQ30" s="108" t="str">
        <f t="shared" si="108"/>
        <v xml:space="preserve"> </v>
      </c>
      <c r="AR30" s="108" t="str">
        <f t="shared" si="108"/>
        <v xml:space="preserve"> </v>
      </c>
      <c r="AS30" s="108" t="str">
        <f t="shared" si="108"/>
        <v xml:space="preserve"> </v>
      </c>
      <c r="AT30" s="108" t="str">
        <f t="shared" si="108"/>
        <v xml:space="preserve"> </v>
      </c>
      <c r="AU30" s="108" t="str">
        <f t="shared" si="108"/>
        <v xml:space="preserve"> </v>
      </c>
      <c r="AV30" s="108" t="str">
        <f t="shared" si="108"/>
        <v xml:space="preserve"> </v>
      </c>
      <c r="AW30" s="108" t="str">
        <f t="shared" si="108"/>
        <v xml:space="preserve"> </v>
      </c>
      <c r="AX30" s="108" t="str">
        <f t="shared" si="108"/>
        <v xml:space="preserve"> </v>
      </c>
      <c r="AY30" s="108" t="str">
        <f t="shared" si="108"/>
        <v xml:space="preserve"> </v>
      </c>
      <c r="AZ30" s="108" t="str">
        <f t="shared" si="108"/>
        <v xml:space="preserve"> </v>
      </c>
      <c r="BA30" s="108" t="str">
        <f t="shared" si="108"/>
        <v xml:space="preserve"> </v>
      </c>
      <c r="BB30" s="108" t="str">
        <f t="shared" si="108"/>
        <v xml:space="preserve"> </v>
      </c>
      <c r="BC30" s="108" t="str">
        <f t="shared" si="108"/>
        <v xml:space="preserve"> </v>
      </c>
      <c r="BD30" s="108" t="str">
        <f t="shared" si="108"/>
        <v xml:space="preserve"> </v>
      </c>
      <c r="BE30" s="108" t="str">
        <f t="shared" si="108"/>
        <v xml:space="preserve"> </v>
      </c>
      <c r="BF30" s="108" t="str">
        <f t="shared" si="108"/>
        <v xml:space="preserve"> </v>
      </c>
      <c r="BG30" s="108" t="str">
        <f t="shared" si="108"/>
        <v xml:space="preserve"> </v>
      </c>
      <c r="BH30" s="108" t="str">
        <f t="shared" si="108"/>
        <v xml:space="preserve"> </v>
      </c>
      <c r="BI30" s="108" t="str">
        <f t="shared" si="108"/>
        <v xml:space="preserve"> </v>
      </c>
      <c r="BJ30" s="108" t="str">
        <f t="shared" si="108"/>
        <v xml:space="preserve"> </v>
      </c>
      <c r="BK30" s="108" t="str">
        <f t="shared" si="108"/>
        <v xml:space="preserve"> </v>
      </c>
      <c r="BL30" s="108" t="str">
        <f t="shared" si="108"/>
        <v xml:space="preserve"> </v>
      </c>
      <c r="BM30" s="108" t="str">
        <f t="shared" si="108"/>
        <v xml:space="preserve"> </v>
      </c>
      <c r="BN30" s="108" t="str">
        <f t="shared" si="108"/>
        <v xml:space="preserve"> </v>
      </c>
      <c r="BO30" s="108" t="str">
        <f t="shared" si="108"/>
        <v xml:space="preserve"> </v>
      </c>
      <c r="BP30" s="108" t="str">
        <f t="shared" si="108"/>
        <v xml:space="preserve"> </v>
      </c>
      <c r="BQ30" s="108" t="str">
        <f t="shared" si="108"/>
        <v xml:space="preserve"> </v>
      </c>
      <c r="BR30" s="108" t="str">
        <f t="shared" si="108"/>
        <v xml:space="preserve"> </v>
      </c>
      <c r="BS30" s="108" t="str">
        <f t="shared" si="108"/>
        <v xml:space="preserve"> </v>
      </c>
      <c r="BT30" s="108" t="str">
        <f t="shared" si="108"/>
        <v xml:space="preserve"> </v>
      </c>
      <c r="BU30" s="108" t="str">
        <f t="shared" si="108"/>
        <v xml:space="preserve"> </v>
      </c>
      <c r="BV30" s="108" t="str">
        <f t="shared" si="106"/>
        <v xml:space="preserve"> </v>
      </c>
      <c r="BW30" s="108" t="str">
        <f t="shared" si="106"/>
        <v xml:space="preserve"> </v>
      </c>
      <c r="BX30" s="108" t="str">
        <f t="shared" si="106"/>
        <v xml:space="preserve"> </v>
      </c>
      <c r="BY30" s="108" t="str">
        <f t="shared" si="106"/>
        <v xml:space="preserve"> </v>
      </c>
      <c r="BZ30" s="108" t="str">
        <f t="shared" si="106"/>
        <v xml:space="preserve"> </v>
      </c>
      <c r="CA30" s="108" t="str">
        <f t="shared" si="106"/>
        <v xml:space="preserve"> </v>
      </c>
      <c r="CB30" s="108" t="str">
        <f t="shared" si="106"/>
        <v xml:space="preserve"> </v>
      </c>
      <c r="CC30" s="108" t="str">
        <f t="shared" si="106"/>
        <v xml:space="preserve"> </v>
      </c>
      <c r="CD30" s="108" t="str">
        <f t="shared" si="106"/>
        <v xml:space="preserve"> </v>
      </c>
      <c r="CE30" s="108" t="str">
        <f t="shared" si="106"/>
        <v xml:space="preserve"> </v>
      </c>
      <c r="CF30" s="108" t="str">
        <f t="shared" si="106"/>
        <v xml:space="preserve"> </v>
      </c>
      <c r="CG30" s="108" t="str">
        <f t="shared" si="106"/>
        <v xml:space="preserve"> </v>
      </c>
      <c r="CH30" s="108" t="str">
        <f t="shared" si="106"/>
        <v xml:space="preserve"> </v>
      </c>
      <c r="CI30" s="108" t="str">
        <f t="shared" si="106"/>
        <v xml:space="preserve"> </v>
      </c>
      <c r="CJ30" s="108" t="str">
        <f t="shared" si="106"/>
        <v xml:space="preserve"> </v>
      </c>
      <c r="CK30" s="108" t="str">
        <f t="shared" si="106"/>
        <v xml:space="preserve"> </v>
      </c>
      <c r="CL30" s="108" t="str">
        <f t="shared" si="106"/>
        <v xml:space="preserve"> </v>
      </c>
      <c r="CM30" s="108" t="str">
        <f t="shared" si="106"/>
        <v xml:space="preserve"> </v>
      </c>
      <c r="CN30" s="108" t="str">
        <f t="shared" si="106"/>
        <v xml:space="preserve"> </v>
      </c>
      <c r="CO30" s="108" t="str">
        <f t="shared" si="106"/>
        <v xml:space="preserve"> </v>
      </c>
      <c r="CP30" s="108" t="str">
        <f t="shared" si="106"/>
        <v xml:space="preserve"> </v>
      </c>
      <c r="CQ30" s="108" t="str">
        <f t="shared" si="106"/>
        <v xml:space="preserve"> </v>
      </c>
      <c r="CR30" s="108" t="str">
        <f t="shared" si="106"/>
        <v xml:space="preserve"> </v>
      </c>
      <c r="CS30" s="108" t="str">
        <f t="shared" si="106"/>
        <v xml:space="preserve"> </v>
      </c>
      <c r="CT30" s="108" t="str">
        <f t="shared" si="106"/>
        <v xml:space="preserve"> </v>
      </c>
      <c r="CU30" s="108" t="str">
        <f t="shared" si="106"/>
        <v xml:space="preserve"> </v>
      </c>
      <c r="CV30" s="108" t="str">
        <f t="shared" si="106"/>
        <v xml:space="preserve"> </v>
      </c>
      <c r="CW30" s="108" t="str">
        <f t="shared" si="106"/>
        <v xml:space="preserve"> </v>
      </c>
      <c r="CX30" s="108" t="str">
        <f t="shared" si="106"/>
        <v xml:space="preserve"> </v>
      </c>
      <c r="CY30" s="108" t="str">
        <f t="shared" si="106"/>
        <v xml:space="preserve"> </v>
      </c>
      <c r="CZ30" s="108" t="str">
        <f t="shared" si="106"/>
        <v xml:space="preserve"> </v>
      </c>
      <c r="DA30" s="108" t="str">
        <f t="shared" si="106"/>
        <v xml:space="preserve"> </v>
      </c>
      <c r="DB30" s="108" t="str">
        <f t="shared" si="106"/>
        <v xml:space="preserve"> </v>
      </c>
      <c r="DC30" s="108" t="str">
        <f t="shared" si="106"/>
        <v xml:space="preserve"> </v>
      </c>
      <c r="DD30" s="108" t="str">
        <f t="shared" si="106"/>
        <v xml:space="preserve"> </v>
      </c>
      <c r="DE30" s="108" t="str">
        <f t="shared" si="106"/>
        <v xml:space="preserve"> </v>
      </c>
      <c r="DF30" s="108" t="str">
        <f t="shared" si="106"/>
        <v xml:space="preserve"> </v>
      </c>
      <c r="DG30" s="108" t="str">
        <f t="shared" si="106"/>
        <v xml:space="preserve"> </v>
      </c>
      <c r="DH30" s="108" t="str">
        <f t="shared" si="106"/>
        <v xml:space="preserve"> </v>
      </c>
      <c r="DI30" s="108" t="str">
        <f t="shared" si="106"/>
        <v xml:space="preserve"> </v>
      </c>
      <c r="DJ30" s="108" t="str">
        <f t="shared" si="106"/>
        <v xml:space="preserve"> </v>
      </c>
      <c r="DK30" s="108" t="str">
        <f t="shared" si="106"/>
        <v xml:space="preserve"> </v>
      </c>
      <c r="DL30" s="108" t="str">
        <f t="shared" si="106"/>
        <v xml:space="preserve"> </v>
      </c>
      <c r="DM30" s="108" t="str">
        <f t="shared" si="106"/>
        <v xml:space="preserve"> </v>
      </c>
      <c r="DN30" s="108" t="str">
        <f t="shared" si="106"/>
        <v xml:space="preserve"> </v>
      </c>
      <c r="DO30" s="108" t="str">
        <f t="shared" si="106"/>
        <v xml:space="preserve"> </v>
      </c>
      <c r="DP30" s="108" t="str">
        <f t="shared" si="106"/>
        <v xml:space="preserve"> </v>
      </c>
      <c r="DQ30" s="108" t="str">
        <f t="shared" si="106"/>
        <v xml:space="preserve"> </v>
      </c>
      <c r="DR30" s="108" t="str">
        <f t="shared" si="106"/>
        <v xml:space="preserve"> </v>
      </c>
      <c r="DS30" s="108" t="str">
        <f t="shared" si="106"/>
        <v xml:space="preserve"> </v>
      </c>
      <c r="DT30" s="108" t="str">
        <f t="shared" si="106"/>
        <v xml:space="preserve"> </v>
      </c>
      <c r="DU30" s="108" t="str">
        <f t="shared" si="106"/>
        <v xml:space="preserve"> </v>
      </c>
      <c r="DV30" s="108" t="str">
        <f t="shared" si="106"/>
        <v xml:space="preserve"> </v>
      </c>
      <c r="DW30" s="108" t="str">
        <f t="shared" si="106"/>
        <v xml:space="preserve"> </v>
      </c>
      <c r="DX30" s="108" t="str">
        <f t="shared" si="106"/>
        <v xml:space="preserve"> </v>
      </c>
      <c r="DY30" s="108" t="str">
        <f t="shared" si="106"/>
        <v xml:space="preserve"> </v>
      </c>
      <c r="DZ30" s="108" t="str">
        <f t="shared" si="106"/>
        <v xml:space="preserve"> </v>
      </c>
      <c r="EA30" s="108" t="str">
        <f t="shared" si="106"/>
        <v xml:space="preserve"> </v>
      </c>
      <c r="EB30" s="108" t="str">
        <f t="shared" si="106"/>
        <v xml:space="preserve"> </v>
      </c>
      <c r="EC30" s="108" t="str">
        <f t="shared" si="106"/>
        <v xml:space="preserve"> </v>
      </c>
      <c r="ED30" s="108" t="str">
        <f t="shared" si="106"/>
        <v xml:space="preserve"> </v>
      </c>
      <c r="EE30" s="108" t="str">
        <f t="shared" si="106"/>
        <v xml:space="preserve"> </v>
      </c>
      <c r="EF30" s="108" t="str">
        <f t="shared" si="106"/>
        <v xml:space="preserve"> </v>
      </c>
      <c r="EG30" s="108" t="str">
        <f t="shared" ref="EG30:GR33" si="112">IFERROR(IF(AND($E30&lt;EH$5,$F30&gt;=EG$5),$D30*1/$C30," ")," ")</f>
        <v xml:space="preserve"> </v>
      </c>
      <c r="EH30" s="108" t="str">
        <f t="shared" si="112"/>
        <v xml:space="preserve"> </v>
      </c>
      <c r="EI30" s="108" t="str">
        <f t="shared" si="112"/>
        <v xml:space="preserve"> </v>
      </c>
      <c r="EJ30" s="108" t="str">
        <f t="shared" si="112"/>
        <v xml:space="preserve"> </v>
      </c>
      <c r="EK30" s="108" t="str">
        <f t="shared" si="112"/>
        <v xml:space="preserve"> </v>
      </c>
      <c r="EL30" s="108" t="str">
        <f t="shared" si="112"/>
        <v xml:space="preserve"> </v>
      </c>
      <c r="EM30" s="108" t="str">
        <f t="shared" si="112"/>
        <v xml:space="preserve"> </v>
      </c>
      <c r="EN30" s="108" t="str">
        <f t="shared" si="112"/>
        <v xml:space="preserve"> </v>
      </c>
      <c r="EO30" s="108" t="str">
        <f t="shared" si="112"/>
        <v xml:space="preserve"> </v>
      </c>
      <c r="EP30" s="108" t="str">
        <f t="shared" si="112"/>
        <v xml:space="preserve"> </v>
      </c>
      <c r="EQ30" s="108" t="str">
        <f t="shared" si="112"/>
        <v xml:space="preserve"> </v>
      </c>
      <c r="ER30" s="108" t="str">
        <f t="shared" si="112"/>
        <v xml:space="preserve"> </v>
      </c>
      <c r="ES30" s="108" t="str">
        <f t="shared" si="112"/>
        <v xml:space="preserve"> </v>
      </c>
      <c r="ET30" s="108" t="str">
        <f t="shared" si="112"/>
        <v xml:space="preserve"> </v>
      </c>
      <c r="EU30" s="108" t="str">
        <f t="shared" si="112"/>
        <v xml:space="preserve"> </v>
      </c>
      <c r="EV30" s="108" t="str">
        <f t="shared" si="112"/>
        <v xml:space="preserve"> </v>
      </c>
      <c r="EW30" s="108" t="str">
        <f t="shared" si="112"/>
        <v xml:space="preserve"> </v>
      </c>
      <c r="EX30" s="108" t="str">
        <f t="shared" si="112"/>
        <v xml:space="preserve"> </v>
      </c>
      <c r="EY30" s="108" t="str">
        <f t="shared" si="112"/>
        <v xml:space="preserve"> </v>
      </c>
      <c r="EZ30" s="108" t="str">
        <f t="shared" si="112"/>
        <v xml:space="preserve"> </v>
      </c>
      <c r="FA30" s="108" t="str">
        <f t="shared" si="112"/>
        <v xml:space="preserve"> </v>
      </c>
      <c r="FB30" s="108" t="str">
        <f t="shared" si="112"/>
        <v xml:space="preserve"> </v>
      </c>
      <c r="FC30" s="108" t="str">
        <f t="shared" si="112"/>
        <v xml:space="preserve"> </v>
      </c>
      <c r="FD30" s="108" t="str">
        <f t="shared" si="112"/>
        <v xml:space="preserve"> </v>
      </c>
      <c r="FE30" s="108" t="str">
        <f t="shared" si="112"/>
        <v xml:space="preserve"> </v>
      </c>
      <c r="FF30" s="108" t="str">
        <f t="shared" si="112"/>
        <v xml:space="preserve"> </v>
      </c>
      <c r="FG30" s="108" t="str">
        <f t="shared" si="112"/>
        <v xml:space="preserve"> </v>
      </c>
      <c r="FH30" s="108" t="str">
        <f t="shared" si="112"/>
        <v xml:space="preserve"> </v>
      </c>
      <c r="FI30" s="108" t="str">
        <f t="shared" si="112"/>
        <v xml:space="preserve"> </v>
      </c>
      <c r="FJ30" s="108" t="str">
        <f t="shared" si="112"/>
        <v xml:space="preserve"> </v>
      </c>
      <c r="FK30" s="108" t="str">
        <f t="shared" si="112"/>
        <v xml:space="preserve"> </v>
      </c>
      <c r="FL30" s="108" t="str">
        <f t="shared" si="112"/>
        <v xml:space="preserve"> </v>
      </c>
      <c r="FM30" s="108" t="str">
        <f t="shared" si="112"/>
        <v xml:space="preserve"> </v>
      </c>
      <c r="FN30" s="108" t="str">
        <f t="shared" si="112"/>
        <v xml:space="preserve"> </v>
      </c>
      <c r="FO30" s="108" t="str">
        <f t="shared" si="112"/>
        <v xml:space="preserve"> </v>
      </c>
      <c r="FP30" s="108" t="str">
        <f t="shared" si="112"/>
        <v xml:space="preserve"> </v>
      </c>
      <c r="FQ30" s="108" t="str">
        <f t="shared" si="112"/>
        <v xml:space="preserve"> </v>
      </c>
      <c r="FR30" s="108" t="str">
        <f t="shared" si="112"/>
        <v xml:space="preserve"> </v>
      </c>
      <c r="FS30" s="108" t="str">
        <f t="shared" si="112"/>
        <v xml:space="preserve"> </v>
      </c>
      <c r="FT30" s="108" t="str">
        <f t="shared" si="112"/>
        <v xml:space="preserve"> </v>
      </c>
      <c r="FU30" s="108" t="str">
        <f t="shared" si="112"/>
        <v xml:space="preserve"> </v>
      </c>
      <c r="FV30" s="108" t="str">
        <f t="shared" si="112"/>
        <v xml:space="preserve"> </v>
      </c>
      <c r="FW30" s="108" t="str">
        <f t="shared" si="112"/>
        <v xml:space="preserve"> </v>
      </c>
      <c r="FX30" s="108" t="str">
        <f t="shared" si="112"/>
        <v xml:space="preserve"> </v>
      </c>
      <c r="FY30" s="108" t="str">
        <f t="shared" si="112"/>
        <v xml:space="preserve"> </v>
      </c>
      <c r="FZ30" s="108" t="str">
        <f t="shared" si="112"/>
        <v xml:space="preserve"> </v>
      </c>
      <c r="GA30" s="108" t="str">
        <f t="shared" si="112"/>
        <v xml:space="preserve"> </v>
      </c>
      <c r="GB30" s="108" t="str">
        <f t="shared" si="112"/>
        <v xml:space="preserve"> </v>
      </c>
      <c r="GC30" s="108" t="str">
        <f t="shared" si="112"/>
        <v xml:space="preserve"> </v>
      </c>
      <c r="GD30" s="108" t="str">
        <f t="shared" si="112"/>
        <v xml:space="preserve"> </v>
      </c>
      <c r="GE30" s="108" t="str">
        <f t="shared" si="112"/>
        <v xml:space="preserve"> </v>
      </c>
      <c r="GF30" s="108" t="str">
        <f t="shared" si="112"/>
        <v xml:space="preserve"> </v>
      </c>
      <c r="GG30" s="108" t="str">
        <f t="shared" si="112"/>
        <v xml:space="preserve"> </v>
      </c>
      <c r="GH30" s="108" t="str">
        <f t="shared" si="112"/>
        <v xml:space="preserve"> </v>
      </c>
      <c r="GI30" s="108" t="str">
        <f t="shared" si="112"/>
        <v xml:space="preserve"> </v>
      </c>
      <c r="GJ30" s="108" t="str">
        <f t="shared" si="112"/>
        <v xml:space="preserve"> </v>
      </c>
      <c r="GK30" s="108" t="str">
        <f t="shared" si="112"/>
        <v xml:space="preserve"> </v>
      </c>
      <c r="GL30" s="108" t="str">
        <f t="shared" si="112"/>
        <v xml:space="preserve"> </v>
      </c>
      <c r="GM30" s="108" t="str">
        <f t="shared" si="112"/>
        <v xml:space="preserve"> </v>
      </c>
      <c r="GN30" s="108" t="str">
        <f t="shared" si="112"/>
        <v xml:space="preserve"> </v>
      </c>
      <c r="GO30" s="108" t="str">
        <f t="shared" si="112"/>
        <v xml:space="preserve"> </v>
      </c>
      <c r="GP30" s="108" t="str">
        <f t="shared" si="112"/>
        <v xml:space="preserve"> </v>
      </c>
      <c r="GQ30" s="108" t="str">
        <f t="shared" si="112"/>
        <v xml:space="preserve"> </v>
      </c>
      <c r="GR30" s="108" t="str">
        <f t="shared" si="112"/>
        <v xml:space="preserve"> </v>
      </c>
      <c r="GS30" s="108" t="str">
        <f t="shared" si="110"/>
        <v xml:space="preserve"> </v>
      </c>
      <c r="GT30" s="108" t="str">
        <f t="shared" si="110"/>
        <v xml:space="preserve"> </v>
      </c>
      <c r="GU30" s="108" t="str">
        <f t="shared" si="110"/>
        <v xml:space="preserve"> </v>
      </c>
      <c r="GV30" s="108" t="str">
        <f t="shared" si="110"/>
        <v xml:space="preserve"> </v>
      </c>
      <c r="GW30" s="108" t="str">
        <f t="shared" si="110"/>
        <v xml:space="preserve"> </v>
      </c>
      <c r="GX30" s="108" t="str">
        <f t="shared" si="110"/>
        <v xml:space="preserve"> </v>
      </c>
      <c r="GY30" s="108" t="str">
        <f t="shared" si="110"/>
        <v xml:space="preserve"> </v>
      </c>
      <c r="GZ30" s="108" t="str">
        <f t="shared" si="110"/>
        <v xml:space="preserve"> </v>
      </c>
      <c r="HA30" s="108" t="str">
        <f t="shared" si="110"/>
        <v xml:space="preserve"> </v>
      </c>
      <c r="HB30" s="108" t="str">
        <f t="shared" si="110"/>
        <v xml:space="preserve"> </v>
      </c>
      <c r="HC30" s="108" t="str">
        <f t="shared" si="110"/>
        <v xml:space="preserve"> </v>
      </c>
      <c r="HD30" s="108" t="str">
        <f t="shared" si="110"/>
        <v xml:space="preserve"> </v>
      </c>
      <c r="HE30" s="108" t="str">
        <f t="shared" si="110"/>
        <v xml:space="preserve"> </v>
      </c>
      <c r="HF30" s="108" t="str">
        <f t="shared" si="110"/>
        <v xml:space="preserve"> </v>
      </c>
      <c r="HG30" s="108" t="str">
        <f t="shared" si="110"/>
        <v xml:space="preserve"> </v>
      </c>
      <c r="HH30" s="108" t="str">
        <f t="shared" si="110"/>
        <v xml:space="preserve"> </v>
      </c>
      <c r="HI30" s="108" t="str">
        <f t="shared" si="110"/>
        <v xml:space="preserve"> </v>
      </c>
      <c r="HJ30" s="108" t="str">
        <f t="shared" si="110"/>
        <v xml:space="preserve"> </v>
      </c>
      <c r="HK30" s="108" t="str">
        <f t="shared" si="110"/>
        <v xml:space="preserve"> </v>
      </c>
      <c r="HL30" s="108" t="str">
        <f t="shared" si="110"/>
        <v xml:space="preserve"> </v>
      </c>
      <c r="HM30" s="108" t="str">
        <f t="shared" si="110"/>
        <v xml:space="preserve"> </v>
      </c>
      <c r="HN30" s="108" t="str">
        <f t="shared" si="110"/>
        <v xml:space="preserve"> </v>
      </c>
      <c r="HO30" s="108" t="str">
        <f t="shared" si="110"/>
        <v xml:space="preserve"> </v>
      </c>
      <c r="HP30" s="108" t="str">
        <f t="shared" si="110"/>
        <v xml:space="preserve"> </v>
      </c>
      <c r="HQ30" s="108" t="str">
        <f t="shared" si="110"/>
        <v xml:space="preserve"> </v>
      </c>
      <c r="HR30" s="108" t="str">
        <f t="shared" si="110"/>
        <v xml:space="preserve"> </v>
      </c>
      <c r="HS30" s="108" t="str">
        <f t="shared" si="110"/>
        <v xml:space="preserve"> </v>
      </c>
      <c r="HT30" s="108" t="str">
        <f t="shared" si="110"/>
        <v xml:space="preserve"> </v>
      </c>
      <c r="HU30" s="108" t="str">
        <f t="shared" si="110"/>
        <v xml:space="preserve"> </v>
      </c>
      <c r="HV30" s="108" t="str">
        <f t="shared" si="110"/>
        <v xml:space="preserve"> </v>
      </c>
      <c r="HW30" s="108" t="str">
        <f t="shared" si="110"/>
        <v xml:space="preserve"> </v>
      </c>
      <c r="HX30" s="108" t="str">
        <f t="shared" si="110"/>
        <v xml:space="preserve"> </v>
      </c>
      <c r="HY30" s="108" t="str">
        <f t="shared" si="110"/>
        <v xml:space="preserve"> </v>
      </c>
      <c r="HZ30" s="108" t="str">
        <f t="shared" si="110"/>
        <v xml:space="preserve"> </v>
      </c>
      <c r="IA30" s="108" t="str">
        <f t="shared" si="110"/>
        <v xml:space="preserve"> </v>
      </c>
      <c r="IB30" s="108" t="str">
        <f t="shared" si="110"/>
        <v xml:space="preserve"> </v>
      </c>
      <c r="IC30" s="108" t="str">
        <f t="shared" si="110"/>
        <v xml:space="preserve"> </v>
      </c>
      <c r="ID30" s="108" t="str">
        <f t="shared" si="110"/>
        <v xml:space="preserve"> </v>
      </c>
      <c r="IE30" s="108" t="str">
        <f t="shared" si="110"/>
        <v xml:space="preserve"> </v>
      </c>
      <c r="IF30" s="108" t="str">
        <f t="shared" si="110"/>
        <v xml:space="preserve"> </v>
      </c>
      <c r="IG30" s="108" t="str">
        <f t="shared" si="110"/>
        <v xml:space="preserve"> </v>
      </c>
      <c r="IH30" s="108" t="str">
        <f t="shared" si="110"/>
        <v xml:space="preserve"> </v>
      </c>
      <c r="II30" s="108" t="str">
        <f t="shared" si="110"/>
        <v xml:space="preserve"> </v>
      </c>
      <c r="IJ30" s="108" t="str">
        <f t="shared" si="110"/>
        <v xml:space="preserve"> </v>
      </c>
      <c r="IK30" s="108" t="str">
        <f t="shared" si="110"/>
        <v xml:space="preserve"> </v>
      </c>
      <c r="IL30" s="108" t="str">
        <f t="shared" si="110"/>
        <v xml:space="preserve"> </v>
      </c>
      <c r="IM30" s="108" t="str">
        <f t="shared" ref="IM30:IP30" si="113">IFERROR(IF(AND($E30&lt;IN$5,$F30&gt;=IM$5),$D30*1/$C30," ")," ")</f>
        <v xml:space="preserve"> </v>
      </c>
      <c r="IN30" s="108" t="str">
        <f t="shared" si="113"/>
        <v xml:space="preserve"> </v>
      </c>
      <c r="IO30" s="108" t="str">
        <f t="shared" si="113"/>
        <v xml:space="preserve"> </v>
      </c>
      <c r="IP30" s="108" t="str">
        <f t="shared" si="113"/>
        <v xml:space="preserve"> </v>
      </c>
      <c r="IQ30" s="108" t="str">
        <f>IFERROR(IF(AND($E30&lt;#REF!,$F30&gt;=IQ$5),$D30*1/$C30," ")," ")</f>
        <v xml:space="preserve"> </v>
      </c>
    </row>
    <row r="31" spans="1:251" ht="15.75" thickBot="1" x14ac:dyDescent="0.3">
      <c r="A31" s="30">
        <v>49</v>
      </c>
      <c r="B31" s="66" t="s">
        <v>45</v>
      </c>
      <c r="C31" s="132">
        <f t="shared" si="66"/>
        <v>16</v>
      </c>
      <c r="D31" s="132">
        <v>6</v>
      </c>
      <c r="E31" s="131">
        <v>40848</v>
      </c>
      <c r="F31" s="131">
        <v>40863</v>
      </c>
      <c r="G31" s="110">
        <f t="shared" si="67"/>
        <v>0</v>
      </c>
      <c r="H31" s="110">
        <f t="shared" si="68"/>
        <v>6</v>
      </c>
      <c r="I31" s="108" t="str">
        <f t="shared" si="76"/>
        <v xml:space="preserve"> </v>
      </c>
      <c r="J31" s="108" t="str">
        <f t="shared" si="108"/>
        <v xml:space="preserve"> </v>
      </c>
      <c r="K31" s="108" t="str">
        <f t="shared" si="108"/>
        <v xml:space="preserve"> </v>
      </c>
      <c r="L31" s="108" t="str">
        <f t="shared" si="108"/>
        <v xml:space="preserve"> </v>
      </c>
      <c r="M31" s="108" t="str">
        <f t="shared" si="108"/>
        <v xml:space="preserve"> </v>
      </c>
      <c r="N31" s="108" t="str">
        <f t="shared" si="108"/>
        <v xml:space="preserve"> </v>
      </c>
      <c r="O31" s="108" t="str">
        <f t="shared" si="108"/>
        <v xml:space="preserve"> </v>
      </c>
      <c r="P31" s="108" t="str">
        <f t="shared" si="108"/>
        <v xml:space="preserve"> </v>
      </c>
      <c r="Q31" s="108" t="str">
        <f t="shared" si="108"/>
        <v xml:space="preserve"> </v>
      </c>
      <c r="R31" s="108" t="str">
        <f t="shared" si="108"/>
        <v xml:space="preserve"> </v>
      </c>
      <c r="S31" s="108" t="str">
        <f t="shared" si="108"/>
        <v xml:space="preserve"> </v>
      </c>
      <c r="T31" s="108" t="str">
        <f t="shared" si="108"/>
        <v xml:space="preserve"> </v>
      </c>
      <c r="U31" s="108" t="str">
        <f t="shared" si="108"/>
        <v xml:space="preserve"> </v>
      </c>
      <c r="V31" s="108" t="str">
        <f t="shared" si="108"/>
        <v xml:space="preserve"> </v>
      </c>
      <c r="W31" s="108" t="str">
        <f t="shared" si="108"/>
        <v xml:space="preserve"> </v>
      </c>
      <c r="X31" s="108">
        <f t="shared" si="108"/>
        <v>0.375</v>
      </c>
      <c r="Y31" s="108">
        <f t="shared" si="108"/>
        <v>0.375</v>
      </c>
      <c r="Z31" s="108">
        <f t="shared" si="108"/>
        <v>0.375</v>
      </c>
      <c r="AA31" s="108">
        <f t="shared" si="108"/>
        <v>0.375</v>
      </c>
      <c r="AB31" s="108">
        <f t="shared" si="108"/>
        <v>0.375</v>
      </c>
      <c r="AC31" s="108">
        <f t="shared" si="108"/>
        <v>0.375</v>
      </c>
      <c r="AD31" s="108">
        <f t="shared" si="108"/>
        <v>0.375</v>
      </c>
      <c r="AE31" s="108">
        <f t="shared" si="108"/>
        <v>0.375</v>
      </c>
      <c r="AF31" s="108">
        <f t="shared" si="108"/>
        <v>0.375</v>
      </c>
      <c r="AG31" s="108">
        <f t="shared" si="108"/>
        <v>0.375</v>
      </c>
      <c r="AH31" s="108">
        <f t="shared" si="108"/>
        <v>0.375</v>
      </c>
      <c r="AI31" s="108">
        <f t="shared" si="108"/>
        <v>0.375</v>
      </c>
      <c r="AJ31" s="108">
        <f t="shared" si="108"/>
        <v>0.375</v>
      </c>
      <c r="AK31" s="108">
        <f t="shared" si="108"/>
        <v>0.375</v>
      </c>
      <c r="AL31" s="108">
        <f t="shared" si="108"/>
        <v>0.375</v>
      </c>
      <c r="AM31" s="108">
        <f t="shared" si="108"/>
        <v>0.375</v>
      </c>
      <c r="AN31" s="108" t="str">
        <f t="shared" si="108"/>
        <v xml:space="preserve"> </v>
      </c>
      <c r="AO31" s="108" t="str">
        <f t="shared" si="108"/>
        <v xml:space="preserve"> </v>
      </c>
      <c r="AP31" s="108" t="str">
        <f t="shared" si="108"/>
        <v xml:space="preserve"> </v>
      </c>
      <c r="AQ31" s="108" t="str">
        <f t="shared" si="108"/>
        <v xml:space="preserve"> </v>
      </c>
      <c r="AR31" s="108" t="str">
        <f t="shared" si="108"/>
        <v xml:space="preserve"> </v>
      </c>
      <c r="AS31" s="108" t="str">
        <f t="shared" si="108"/>
        <v xml:space="preserve"> </v>
      </c>
      <c r="AT31" s="108" t="str">
        <f t="shared" si="108"/>
        <v xml:space="preserve"> </v>
      </c>
      <c r="AU31" s="108" t="str">
        <f t="shared" si="108"/>
        <v xml:space="preserve"> </v>
      </c>
      <c r="AV31" s="108" t="str">
        <f t="shared" si="108"/>
        <v xml:space="preserve"> </v>
      </c>
      <c r="AW31" s="108" t="str">
        <f t="shared" si="108"/>
        <v xml:space="preserve"> </v>
      </c>
      <c r="AX31" s="108" t="str">
        <f t="shared" si="108"/>
        <v xml:space="preserve"> </v>
      </c>
      <c r="AY31" s="108" t="str">
        <f t="shared" si="108"/>
        <v xml:space="preserve"> </v>
      </c>
      <c r="AZ31" s="108" t="str">
        <f t="shared" si="108"/>
        <v xml:space="preserve"> </v>
      </c>
      <c r="BA31" s="108" t="str">
        <f t="shared" si="108"/>
        <v xml:space="preserve"> </v>
      </c>
      <c r="BB31" s="108" t="str">
        <f t="shared" si="108"/>
        <v xml:space="preserve"> </v>
      </c>
      <c r="BC31" s="108" t="str">
        <f t="shared" si="108"/>
        <v xml:space="preserve"> </v>
      </c>
      <c r="BD31" s="108" t="str">
        <f t="shared" si="108"/>
        <v xml:space="preserve"> </v>
      </c>
      <c r="BE31" s="108" t="str">
        <f t="shared" si="108"/>
        <v xml:space="preserve"> </v>
      </c>
      <c r="BF31" s="108" t="str">
        <f t="shared" si="108"/>
        <v xml:space="preserve"> </v>
      </c>
      <c r="BG31" s="108" t="str">
        <f t="shared" si="108"/>
        <v xml:space="preserve"> </v>
      </c>
      <c r="BH31" s="108" t="str">
        <f t="shared" si="108"/>
        <v xml:space="preserve"> </v>
      </c>
      <c r="BI31" s="108" t="str">
        <f t="shared" si="108"/>
        <v xml:space="preserve"> </v>
      </c>
      <c r="BJ31" s="108" t="str">
        <f t="shared" si="108"/>
        <v xml:space="preserve"> </v>
      </c>
      <c r="BK31" s="108" t="str">
        <f t="shared" si="108"/>
        <v xml:space="preserve"> </v>
      </c>
      <c r="BL31" s="108" t="str">
        <f t="shared" si="108"/>
        <v xml:space="preserve"> </v>
      </c>
      <c r="BM31" s="108" t="str">
        <f t="shared" si="108"/>
        <v xml:space="preserve"> </v>
      </c>
      <c r="BN31" s="108" t="str">
        <f t="shared" si="108"/>
        <v xml:space="preserve"> </v>
      </c>
      <c r="BO31" s="108" t="str">
        <f t="shared" si="108"/>
        <v xml:space="preserve"> </v>
      </c>
      <c r="BP31" s="108" t="str">
        <f t="shared" si="108"/>
        <v xml:space="preserve"> </v>
      </c>
      <c r="BQ31" s="108" t="str">
        <f t="shared" si="108"/>
        <v xml:space="preserve"> </v>
      </c>
      <c r="BR31" s="108" t="str">
        <f t="shared" si="108"/>
        <v xml:space="preserve"> </v>
      </c>
      <c r="BS31" s="108" t="str">
        <f t="shared" si="108"/>
        <v xml:space="preserve"> </v>
      </c>
      <c r="BT31" s="108" t="str">
        <f t="shared" si="108"/>
        <v xml:space="preserve"> </v>
      </c>
      <c r="BU31" s="108" t="str">
        <f t="shared" ref="BU31:EF34" si="114">IFERROR(IF(AND($E31&lt;BV$5,$F31&gt;=BU$5),$D31*1/$C31," ")," ")</f>
        <v xml:space="preserve"> </v>
      </c>
      <c r="BV31" s="108" t="str">
        <f t="shared" si="114"/>
        <v xml:space="preserve"> </v>
      </c>
      <c r="BW31" s="108" t="str">
        <f t="shared" si="114"/>
        <v xml:space="preserve"> </v>
      </c>
      <c r="BX31" s="108" t="str">
        <f t="shared" si="114"/>
        <v xml:space="preserve"> </v>
      </c>
      <c r="BY31" s="108" t="str">
        <f t="shared" si="114"/>
        <v xml:space="preserve"> </v>
      </c>
      <c r="BZ31" s="108" t="str">
        <f t="shared" si="114"/>
        <v xml:space="preserve"> </v>
      </c>
      <c r="CA31" s="108" t="str">
        <f t="shared" si="114"/>
        <v xml:space="preserve"> </v>
      </c>
      <c r="CB31" s="108" t="str">
        <f t="shared" si="114"/>
        <v xml:space="preserve"> </v>
      </c>
      <c r="CC31" s="108" t="str">
        <f t="shared" si="114"/>
        <v xml:space="preserve"> </v>
      </c>
      <c r="CD31" s="108" t="str">
        <f t="shared" si="114"/>
        <v xml:space="preserve"> </v>
      </c>
      <c r="CE31" s="108" t="str">
        <f t="shared" si="114"/>
        <v xml:space="preserve"> </v>
      </c>
      <c r="CF31" s="108" t="str">
        <f t="shared" si="114"/>
        <v xml:space="preserve"> </v>
      </c>
      <c r="CG31" s="108" t="str">
        <f t="shared" si="114"/>
        <v xml:space="preserve"> </v>
      </c>
      <c r="CH31" s="108" t="str">
        <f t="shared" si="114"/>
        <v xml:space="preserve"> </v>
      </c>
      <c r="CI31" s="108" t="str">
        <f t="shared" si="114"/>
        <v xml:space="preserve"> </v>
      </c>
      <c r="CJ31" s="108" t="str">
        <f t="shared" si="114"/>
        <v xml:space="preserve"> </v>
      </c>
      <c r="CK31" s="108" t="str">
        <f t="shared" si="114"/>
        <v xml:space="preserve"> </v>
      </c>
      <c r="CL31" s="108" t="str">
        <f t="shared" si="114"/>
        <v xml:space="preserve"> </v>
      </c>
      <c r="CM31" s="108" t="str">
        <f t="shared" si="114"/>
        <v xml:space="preserve"> </v>
      </c>
      <c r="CN31" s="108" t="str">
        <f t="shared" si="114"/>
        <v xml:space="preserve"> </v>
      </c>
      <c r="CO31" s="108" t="str">
        <f t="shared" si="114"/>
        <v xml:space="preserve"> </v>
      </c>
      <c r="CP31" s="108" t="str">
        <f t="shared" si="114"/>
        <v xml:space="preserve"> </v>
      </c>
      <c r="CQ31" s="108" t="str">
        <f t="shared" si="114"/>
        <v xml:space="preserve"> </v>
      </c>
      <c r="CR31" s="108" t="str">
        <f t="shared" si="114"/>
        <v xml:space="preserve"> </v>
      </c>
      <c r="CS31" s="108" t="str">
        <f t="shared" si="114"/>
        <v xml:space="preserve"> </v>
      </c>
      <c r="CT31" s="108" t="str">
        <f t="shared" si="114"/>
        <v xml:space="preserve"> </v>
      </c>
      <c r="CU31" s="108" t="str">
        <f t="shared" si="114"/>
        <v xml:space="preserve"> </v>
      </c>
      <c r="CV31" s="108" t="str">
        <f t="shared" si="114"/>
        <v xml:space="preserve"> </v>
      </c>
      <c r="CW31" s="108" t="str">
        <f t="shared" si="114"/>
        <v xml:space="preserve"> </v>
      </c>
      <c r="CX31" s="108" t="str">
        <f t="shared" si="114"/>
        <v xml:space="preserve"> </v>
      </c>
      <c r="CY31" s="108" t="str">
        <f t="shared" si="114"/>
        <v xml:space="preserve"> </v>
      </c>
      <c r="CZ31" s="108" t="str">
        <f t="shared" si="114"/>
        <v xml:space="preserve"> </v>
      </c>
      <c r="DA31" s="108" t="str">
        <f t="shared" si="114"/>
        <v xml:space="preserve"> </v>
      </c>
      <c r="DB31" s="108" t="str">
        <f t="shared" si="114"/>
        <v xml:space="preserve"> </v>
      </c>
      <c r="DC31" s="108" t="str">
        <f t="shared" si="114"/>
        <v xml:space="preserve"> </v>
      </c>
      <c r="DD31" s="108" t="str">
        <f t="shared" si="114"/>
        <v xml:space="preserve"> </v>
      </c>
      <c r="DE31" s="108" t="str">
        <f t="shared" si="114"/>
        <v xml:space="preserve"> </v>
      </c>
      <c r="DF31" s="108" t="str">
        <f t="shared" si="114"/>
        <v xml:space="preserve"> </v>
      </c>
      <c r="DG31" s="108" t="str">
        <f t="shared" si="114"/>
        <v xml:space="preserve"> </v>
      </c>
      <c r="DH31" s="108" t="str">
        <f t="shared" si="114"/>
        <v xml:space="preserve"> </v>
      </c>
      <c r="DI31" s="108" t="str">
        <f t="shared" si="114"/>
        <v xml:space="preserve"> </v>
      </c>
      <c r="DJ31" s="108" t="str">
        <f t="shared" si="114"/>
        <v xml:space="preserve"> </v>
      </c>
      <c r="DK31" s="108" t="str">
        <f t="shared" si="114"/>
        <v xml:space="preserve"> </v>
      </c>
      <c r="DL31" s="108" t="str">
        <f t="shared" si="114"/>
        <v xml:space="preserve"> </v>
      </c>
      <c r="DM31" s="108" t="str">
        <f t="shared" si="114"/>
        <v xml:space="preserve"> </v>
      </c>
      <c r="DN31" s="108" t="str">
        <f t="shared" si="114"/>
        <v xml:space="preserve"> </v>
      </c>
      <c r="DO31" s="108" t="str">
        <f t="shared" si="114"/>
        <v xml:space="preserve"> </v>
      </c>
      <c r="DP31" s="108" t="str">
        <f t="shared" si="114"/>
        <v xml:space="preserve"> </v>
      </c>
      <c r="DQ31" s="108" t="str">
        <f t="shared" si="114"/>
        <v xml:space="preserve"> </v>
      </c>
      <c r="DR31" s="108" t="str">
        <f t="shared" si="114"/>
        <v xml:space="preserve"> </v>
      </c>
      <c r="DS31" s="108" t="str">
        <f t="shared" si="114"/>
        <v xml:space="preserve"> </v>
      </c>
      <c r="DT31" s="108" t="str">
        <f t="shared" si="114"/>
        <v xml:space="preserve"> </v>
      </c>
      <c r="DU31" s="108" t="str">
        <f t="shared" si="114"/>
        <v xml:space="preserve"> </v>
      </c>
      <c r="DV31" s="108" t="str">
        <f t="shared" si="114"/>
        <v xml:space="preserve"> </v>
      </c>
      <c r="DW31" s="108" t="str">
        <f t="shared" si="114"/>
        <v xml:space="preserve"> </v>
      </c>
      <c r="DX31" s="108" t="str">
        <f t="shared" si="114"/>
        <v xml:space="preserve"> </v>
      </c>
      <c r="DY31" s="108" t="str">
        <f t="shared" si="114"/>
        <v xml:space="preserve"> </v>
      </c>
      <c r="DZ31" s="108" t="str">
        <f t="shared" si="114"/>
        <v xml:space="preserve"> </v>
      </c>
      <c r="EA31" s="108" t="str">
        <f t="shared" si="114"/>
        <v xml:space="preserve"> </v>
      </c>
      <c r="EB31" s="108" t="str">
        <f t="shared" si="114"/>
        <v xml:space="preserve"> </v>
      </c>
      <c r="EC31" s="108" t="str">
        <f t="shared" si="114"/>
        <v xml:space="preserve"> </v>
      </c>
      <c r="ED31" s="108" t="str">
        <f t="shared" si="114"/>
        <v xml:space="preserve"> </v>
      </c>
      <c r="EE31" s="108" t="str">
        <f t="shared" si="114"/>
        <v xml:space="preserve"> </v>
      </c>
      <c r="EF31" s="108" t="str">
        <f t="shared" si="114"/>
        <v xml:space="preserve"> </v>
      </c>
      <c r="EG31" s="108" t="str">
        <f t="shared" si="112"/>
        <v xml:space="preserve"> </v>
      </c>
      <c r="EH31" s="108" t="str">
        <f t="shared" si="112"/>
        <v xml:space="preserve"> </v>
      </c>
      <c r="EI31" s="108" t="str">
        <f t="shared" si="112"/>
        <v xml:space="preserve"> </v>
      </c>
      <c r="EJ31" s="108" t="str">
        <f t="shared" si="112"/>
        <v xml:space="preserve"> </v>
      </c>
      <c r="EK31" s="108" t="str">
        <f t="shared" si="112"/>
        <v xml:space="preserve"> </v>
      </c>
      <c r="EL31" s="108" t="str">
        <f t="shared" si="112"/>
        <v xml:space="preserve"> </v>
      </c>
      <c r="EM31" s="108" t="str">
        <f t="shared" si="112"/>
        <v xml:space="preserve"> </v>
      </c>
      <c r="EN31" s="108" t="str">
        <f t="shared" si="112"/>
        <v xml:space="preserve"> </v>
      </c>
      <c r="EO31" s="108" t="str">
        <f t="shared" si="112"/>
        <v xml:space="preserve"> </v>
      </c>
      <c r="EP31" s="108" t="str">
        <f t="shared" si="112"/>
        <v xml:space="preserve"> </v>
      </c>
      <c r="EQ31" s="108" t="str">
        <f t="shared" si="112"/>
        <v xml:space="preserve"> </v>
      </c>
      <c r="ER31" s="108" t="str">
        <f t="shared" si="112"/>
        <v xml:space="preserve"> </v>
      </c>
      <c r="ES31" s="108" t="str">
        <f t="shared" si="112"/>
        <v xml:space="preserve"> </v>
      </c>
      <c r="ET31" s="108" t="str">
        <f t="shared" si="112"/>
        <v xml:space="preserve"> </v>
      </c>
      <c r="EU31" s="108" t="str">
        <f t="shared" si="112"/>
        <v xml:space="preserve"> </v>
      </c>
      <c r="EV31" s="108" t="str">
        <f t="shared" si="112"/>
        <v xml:space="preserve"> </v>
      </c>
      <c r="EW31" s="108" t="str">
        <f t="shared" si="112"/>
        <v xml:space="preserve"> </v>
      </c>
      <c r="EX31" s="108" t="str">
        <f t="shared" si="112"/>
        <v xml:space="preserve"> </v>
      </c>
      <c r="EY31" s="108" t="str">
        <f t="shared" si="112"/>
        <v xml:space="preserve"> </v>
      </c>
      <c r="EZ31" s="108" t="str">
        <f t="shared" si="112"/>
        <v xml:space="preserve"> </v>
      </c>
      <c r="FA31" s="108" t="str">
        <f t="shared" si="112"/>
        <v xml:space="preserve"> </v>
      </c>
      <c r="FB31" s="108" t="str">
        <f t="shared" si="112"/>
        <v xml:space="preserve"> </v>
      </c>
      <c r="FC31" s="108" t="str">
        <f t="shared" si="112"/>
        <v xml:space="preserve"> </v>
      </c>
      <c r="FD31" s="108" t="str">
        <f t="shared" si="112"/>
        <v xml:space="preserve"> </v>
      </c>
      <c r="FE31" s="108" t="str">
        <f t="shared" si="112"/>
        <v xml:space="preserve"> </v>
      </c>
      <c r="FF31" s="108" t="str">
        <f t="shared" si="112"/>
        <v xml:space="preserve"> </v>
      </c>
      <c r="FG31" s="108" t="str">
        <f t="shared" si="112"/>
        <v xml:space="preserve"> </v>
      </c>
      <c r="FH31" s="108" t="str">
        <f t="shared" si="112"/>
        <v xml:space="preserve"> </v>
      </c>
      <c r="FI31" s="108" t="str">
        <f t="shared" si="112"/>
        <v xml:space="preserve"> </v>
      </c>
      <c r="FJ31" s="108" t="str">
        <f t="shared" si="112"/>
        <v xml:space="preserve"> </v>
      </c>
      <c r="FK31" s="108" t="str">
        <f t="shared" si="112"/>
        <v xml:space="preserve"> </v>
      </c>
      <c r="FL31" s="108" t="str">
        <f t="shared" si="112"/>
        <v xml:space="preserve"> </v>
      </c>
      <c r="FM31" s="108" t="str">
        <f t="shared" si="112"/>
        <v xml:space="preserve"> </v>
      </c>
      <c r="FN31" s="108" t="str">
        <f t="shared" si="112"/>
        <v xml:space="preserve"> </v>
      </c>
      <c r="FO31" s="108" t="str">
        <f t="shared" si="112"/>
        <v xml:space="preserve"> </v>
      </c>
      <c r="FP31" s="108" t="str">
        <f t="shared" si="112"/>
        <v xml:space="preserve"> </v>
      </c>
      <c r="FQ31" s="108" t="str">
        <f t="shared" si="112"/>
        <v xml:space="preserve"> </v>
      </c>
      <c r="FR31" s="108" t="str">
        <f t="shared" si="112"/>
        <v xml:space="preserve"> </v>
      </c>
      <c r="FS31" s="108" t="str">
        <f t="shared" si="112"/>
        <v xml:space="preserve"> </v>
      </c>
      <c r="FT31" s="108" t="str">
        <f t="shared" si="112"/>
        <v xml:space="preserve"> </v>
      </c>
      <c r="FU31" s="108" t="str">
        <f t="shared" si="112"/>
        <v xml:space="preserve"> </v>
      </c>
      <c r="FV31" s="108" t="str">
        <f t="shared" si="112"/>
        <v xml:space="preserve"> </v>
      </c>
      <c r="FW31" s="108" t="str">
        <f t="shared" si="112"/>
        <v xml:space="preserve"> </v>
      </c>
      <c r="FX31" s="108" t="str">
        <f t="shared" si="112"/>
        <v xml:space="preserve"> </v>
      </c>
      <c r="FY31" s="108" t="str">
        <f t="shared" si="112"/>
        <v xml:space="preserve"> </v>
      </c>
      <c r="FZ31" s="108" t="str">
        <f t="shared" si="112"/>
        <v xml:space="preserve"> </v>
      </c>
      <c r="GA31" s="108" t="str">
        <f t="shared" si="112"/>
        <v xml:space="preserve"> </v>
      </c>
      <c r="GB31" s="108" t="str">
        <f t="shared" si="112"/>
        <v xml:space="preserve"> </v>
      </c>
      <c r="GC31" s="108" t="str">
        <f t="shared" si="112"/>
        <v xml:space="preserve"> </v>
      </c>
      <c r="GD31" s="108" t="str">
        <f t="shared" si="112"/>
        <v xml:space="preserve"> </v>
      </c>
      <c r="GE31" s="108" t="str">
        <f t="shared" si="112"/>
        <v xml:space="preserve"> </v>
      </c>
      <c r="GF31" s="108" t="str">
        <f t="shared" si="112"/>
        <v xml:space="preserve"> </v>
      </c>
      <c r="GG31" s="108" t="str">
        <f t="shared" si="112"/>
        <v xml:space="preserve"> </v>
      </c>
      <c r="GH31" s="108" t="str">
        <f t="shared" si="112"/>
        <v xml:space="preserve"> </v>
      </c>
      <c r="GI31" s="108" t="str">
        <f t="shared" si="112"/>
        <v xml:space="preserve"> </v>
      </c>
      <c r="GJ31" s="108" t="str">
        <f t="shared" si="112"/>
        <v xml:space="preserve"> </v>
      </c>
      <c r="GK31" s="108" t="str">
        <f t="shared" si="112"/>
        <v xml:space="preserve"> </v>
      </c>
      <c r="GL31" s="108" t="str">
        <f t="shared" si="112"/>
        <v xml:space="preserve"> </v>
      </c>
      <c r="GM31" s="108" t="str">
        <f t="shared" si="112"/>
        <v xml:space="preserve"> </v>
      </c>
      <c r="GN31" s="108" t="str">
        <f t="shared" si="112"/>
        <v xml:space="preserve"> </v>
      </c>
      <c r="GO31" s="108" t="str">
        <f t="shared" si="112"/>
        <v xml:space="preserve"> </v>
      </c>
      <c r="GP31" s="108" t="str">
        <f t="shared" si="112"/>
        <v xml:space="preserve"> </v>
      </c>
      <c r="GQ31" s="108" t="str">
        <f t="shared" si="112"/>
        <v xml:space="preserve"> </v>
      </c>
      <c r="GR31" s="108" t="str">
        <f t="shared" si="112"/>
        <v xml:space="preserve"> </v>
      </c>
      <c r="GS31" s="108" t="str">
        <f t="shared" si="110"/>
        <v xml:space="preserve"> </v>
      </c>
      <c r="GT31" s="108" t="str">
        <f t="shared" si="110"/>
        <v xml:space="preserve"> </v>
      </c>
      <c r="GU31" s="108" t="str">
        <f t="shared" si="110"/>
        <v xml:space="preserve"> </v>
      </c>
      <c r="GV31" s="108" t="str">
        <f t="shared" si="110"/>
        <v xml:space="preserve"> </v>
      </c>
      <c r="GW31" s="108" t="str">
        <f t="shared" si="110"/>
        <v xml:space="preserve"> </v>
      </c>
      <c r="GX31" s="108" t="str">
        <f t="shared" si="110"/>
        <v xml:space="preserve"> </v>
      </c>
      <c r="GY31" s="108" t="str">
        <f t="shared" si="110"/>
        <v xml:space="preserve"> </v>
      </c>
      <c r="GZ31" s="108" t="str">
        <f t="shared" si="110"/>
        <v xml:space="preserve"> </v>
      </c>
      <c r="HA31" s="108" t="str">
        <f t="shared" si="110"/>
        <v xml:space="preserve"> </v>
      </c>
      <c r="HB31" s="108" t="str">
        <f t="shared" si="110"/>
        <v xml:space="preserve"> </v>
      </c>
      <c r="HC31" s="108" t="str">
        <f t="shared" si="110"/>
        <v xml:space="preserve"> </v>
      </c>
      <c r="HD31" s="108" t="str">
        <f t="shared" si="110"/>
        <v xml:space="preserve"> </v>
      </c>
      <c r="HE31" s="108" t="str">
        <f t="shared" si="110"/>
        <v xml:space="preserve"> </v>
      </c>
      <c r="HF31" s="108" t="str">
        <f t="shared" si="110"/>
        <v xml:space="preserve"> </v>
      </c>
      <c r="HG31" s="108" t="str">
        <f t="shared" si="110"/>
        <v xml:space="preserve"> </v>
      </c>
      <c r="HH31" s="108" t="str">
        <f t="shared" si="110"/>
        <v xml:space="preserve"> </v>
      </c>
      <c r="HI31" s="108" t="str">
        <f t="shared" si="110"/>
        <v xml:space="preserve"> </v>
      </c>
      <c r="HJ31" s="108" t="str">
        <f t="shared" si="110"/>
        <v xml:space="preserve"> </v>
      </c>
      <c r="HK31" s="108" t="str">
        <f t="shared" si="110"/>
        <v xml:space="preserve"> </v>
      </c>
      <c r="HL31" s="108" t="str">
        <f t="shared" si="110"/>
        <v xml:space="preserve"> </v>
      </c>
      <c r="HM31" s="108" t="str">
        <f t="shared" si="110"/>
        <v xml:space="preserve"> </v>
      </c>
      <c r="HN31" s="108" t="str">
        <f t="shared" si="110"/>
        <v xml:space="preserve"> </v>
      </c>
      <c r="HO31" s="108" t="str">
        <f t="shared" si="110"/>
        <v xml:space="preserve"> </v>
      </c>
      <c r="HP31" s="108" t="str">
        <f t="shared" si="110"/>
        <v xml:space="preserve"> </v>
      </c>
      <c r="HQ31" s="108" t="str">
        <f t="shared" si="110"/>
        <v xml:space="preserve"> </v>
      </c>
      <c r="HR31" s="108" t="str">
        <f t="shared" si="110"/>
        <v xml:space="preserve"> </v>
      </c>
      <c r="HS31" s="108" t="str">
        <f t="shared" si="110"/>
        <v xml:space="preserve"> </v>
      </c>
      <c r="HT31" s="108" t="str">
        <f t="shared" si="110"/>
        <v xml:space="preserve"> </v>
      </c>
      <c r="HU31" s="108" t="str">
        <f t="shared" si="110"/>
        <v xml:space="preserve"> </v>
      </c>
      <c r="HV31" s="108" t="str">
        <f t="shared" si="110"/>
        <v xml:space="preserve"> </v>
      </c>
      <c r="HW31" s="108" t="str">
        <f t="shared" si="110"/>
        <v xml:space="preserve"> </v>
      </c>
      <c r="HX31" s="108" t="str">
        <f t="shared" si="110"/>
        <v xml:space="preserve"> </v>
      </c>
      <c r="HY31" s="108" t="str">
        <f t="shared" si="110"/>
        <v xml:space="preserve"> </v>
      </c>
      <c r="HZ31" s="108" t="str">
        <f t="shared" si="110"/>
        <v xml:space="preserve"> </v>
      </c>
      <c r="IA31" s="108" t="str">
        <f t="shared" si="110"/>
        <v xml:space="preserve"> </v>
      </c>
      <c r="IB31" s="108" t="str">
        <f t="shared" si="110"/>
        <v xml:space="preserve"> </v>
      </c>
      <c r="IC31" s="108" t="str">
        <f t="shared" si="110"/>
        <v xml:space="preserve"> </v>
      </c>
      <c r="ID31" s="108" t="str">
        <f t="shared" si="110"/>
        <v xml:space="preserve"> </v>
      </c>
      <c r="IE31" s="108" t="str">
        <f t="shared" si="110"/>
        <v xml:space="preserve"> </v>
      </c>
      <c r="IF31" s="108" t="str">
        <f t="shared" si="110"/>
        <v xml:space="preserve"> </v>
      </c>
      <c r="IG31" s="108" t="str">
        <f t="shared" si="110"/>
        <v xml:space="preserve"> </v>
      </c>
      <c r="IH31" s="108" t="str">
        <f t="shared" si="110"/>
        <v xml:space="preserve"> </v>
      </c>
      <c r="II31" s="108" t="str">
        <f t="shared" si="110"/>
        <v xml:space="preserve"> </v>
      </c>
      <c r="IJ31" s="108" t="str">
        <f t="shared" si="110"/>
        <v xml:space="preserve"> </v>
      </c>
      <c r="IK31" s="108" t="str">
        <f t="shared" si="110"/>
        <v xml:space="preserve"> </v>
      </c>
      <c r="IL31" s="108" t="str">
        <f t="shared" si="110"/>
        <v xml:space="preserve"> </v>
      </c>
      <c r="IM31" s="108" t="str">
        <f t="shared" ref="IM31:IP31" si="115">IFERROR(IF(AND($E31&lt;IN$5,$F31&gt;=IM$5),$D31*1/$C31," ")," ")</f>
        <v xml:space="preserve"> </v>
      </c>
      <c r="IN31" s="108" t="str">
        <f t="shared" si="115"/>
        <v xml:space="preserve"> </v>
      </c>
      <c r="IO31" s="108" t="str">
        <f t="shared" si="115"/>
        <v xml:space="preserve"> </v>
      </c>
      <c r="IP31" s="108" t="str">
        <f t="shared" si="115"/>
        <v xml:space="preserve"> </v>
      </c>
      <c r="IQ31" s="108" t="str">
        <f>IFERROR(IF(AND($E31&lt;#REF!,$F31&gt;=IQ$5),$D31*1/$C31," ")," ")</f>
        <v xml:space="preserve"> </v>
      </c>
    </row>
    <row r="32" spans="1:251" ht="15.75" thickBot="1" x14ac:dyDescent="0.3">
      <c r="A32" s="30">
        <v>50</v>
      </c>
      <c r="B32" s="66" t="s">
        <v>46</v>
      </c>
      <c r="C32" s="132">
        <f t="shared" si="66"/>
        <v>7</v>
      </c>
      <c r="D32" s="132">
        <v>3</v>
      </c>
      <c r="E32" s="131">
        <v>40864</v>
      </c>
      <c r="F32" s="131">
        <v>40870</v>
      </c>
      <c r="G32" s="110">
        <f t="shared" si="67"/>
        <v>0</v>
      </c>
      <c r="H32" s="110">
        <f t="shared" si="68"/>
        <v>2.9999999999999996</v>
      </c>
      <c r="I32" s="108" t="str">
        <f t="shared" si="76"/>
        <v xml:space="preserve"> </v>
      </c>
      <c r="J32" s="108" t="str">
        <f t="shared" ref="J32:BU35" si="116">IFERROR(IF(AND($E32&lt;K$5,$F32&gt;=J$5),$D32*1/$C32," ")," ")</f>
        <v xml:space="preserve"> </v>
      </c>
      <c r="K32" s="108" t="str">
        <f t="shared" si="116"/>
        <v xml:space="preserve"> </v>
      </c>
      <c r="L32" s="108" t="str">
        <f t="shared" si="116"/>
        <v xml:space="preserve"> </v>
      </c>
      <c r="M32" s="108" t="str">
        <f t="shared" si="116"/>
        <v xml:space="preserve"> </v>
      </c>
      <c r="N32" s="108" t="str">
        <f t="shared" si="116"/>
        <v xml:space="preserve"> </v>
      </c>
      <c r="O32" s="108" t="str">
        <f t="shared" si="116"/>
        <v xml:space="preserve"> </v>
      </c>
      <c r="P32" s="108" t="str">
        <f t="shared" si="116"/>
        <v xml:space="preserve"> </v>
      </c>
      <c r="Q32" s="108" t="str">
        <f t="shared" si="116"/>
        <v xml:space="preserve"> </v>
      </c>
      <c r="R32" s="108" t="str">
        <f t="shared" si="116"/>
        <v xml:space="preserve"> </v>
      </c>
      <c r="S32" s="108" t="str">
        <f t="shared" si="116"/>
        <v xml:space="preserve"> </v>
      </c>
      <c r="T32" s="108" t="str">
        <f t="shared" si="116"/>
        <v xml:space="preserve"> </v>
      </c>
      <c r="U32" s="108" t="str">
        <f t="shared" si="116"/>
        <v xml:space="preserve"> </v>
      </c>
      <c r="V32" s="108" t="str">
        <f t="shared" si="116"/>
        <v xml:space="preserve"> </v>
      </c>
      <c r="W32" s="108" t="str">
        <f t="shared" si="116"/>
        <v xml:space="preserve"> </v>
      </c>
      <c r="X32" s="108" t="str">
        <f t="shared" si="116"/>
        <v xml:space="preserve"> </v>
      </c>
      <c r="Y32" s="108" t="str">
        <f t="shared" si="116"/>
        <v xml:space="preserve"> </v>
      </c>
      <c r="Z32" s="108" t="str">
        <f t="shared" si="116"/>
        <v xml:space="preserve"> </v>
      </c>
      <c r="AA32" s="108" t="str">
        <f t="shared" si="116"/>
        <v xml:space="preserve"> </v>
      </c>
      <c r="AB32" s="108" t="str">
        <f t="shared" si="116"/>
        <v xml:space="preserve"> </v>
      </c>
      <c r="AC32" s="108" t="str">
        <f t="shared" si="116"/>
        <v xml:space="preserve"> </v>
      </c>
      <c r="AD32" s="108" t="str">
        <f t="shared" si="116"/>
        <v xml:space="preserve"> </v>
      </c>
      <c r="AE32" s="108" t="str">
        <f t="shared" si="116"/>
        <v xml:space="preserve"> </v>
      </c>
      <c r="AF32" s="108" t="str">
        <f t="shared" si="116"/>
        <v xml:space="preserve"> </v>
      </c>
      <c r="AG32" s="108" t="str">
        <f t="shared" si="116"/>
        <v xml:space="preserve"> </v>
      </c>
      <c r="AH32" s="108" t="str">
        <f t="shared" si="116"/>
        <v xml:space="preserve"> </v>
      </c>
      <c r="AI32" s="108" t="str">
        <f t="shared" si="116"/>
        <v xml:space="preserve"> </v>
      </c>
      <c r="AJ32" s="108" t="str">
        <f t="shared" si="116"/>
        <v xml:space="preserve"> </v>
      </c>
      <c r="AK32" s="108" t="str">
        <f t="shared" si="116"/>
        <v xml:space="preserve"> </v>
      </c>
      <c r="AL32" s="108" t="str">
        <f t="shared" si="116"/>
        <v xml:space="preserve"> </v>
      </c>
      <c r="AM32" s="108" t="str">
        <f t="shared" si="116"/>
        <v xml:space="preserve"> </v>
      </c>
      <c r="AN32" s="108">
        <f t="shared" si="116"/>
        <v>0.42857142857142855</v>
      </c>
      <c r="AO32" s="108">
        <f t="shared" si="116"/>
        <v>0.42857142857142855</v>
      </c>
      <c r="AP32" s="108">
        <f t="shared" si="116"/>
        <v>0.42857142857142855</v>
      </c>
      <c r="AQ32" s="108">
        <f t="shared" si="116"/>
        <v>0.42857142857142855</v>
      </c>
      <c r="AR32" s="108">
        <f t="shared" si="116"/>
        <v>0.42857142857142855</v>
      </c>
      <c r="AS32" s="108">
        <f t="shared" si="116"/>
        <v>0.42857142857142855</v>
      </c>
      <c r="AT32" s="108">
        <f t="shared" si="116"/>
        <v>0.42857142857142855</v>
      </c>
      <c r="AU32" s="108" t="str">
        <f t="shared" si="116"/>
        <v xml:space="preserve"> </v>
      </c>
      <c r="AV32" s="108" t="str">
        <f t="shared" si="116"/>
        <v xml:space="preserve"> </v>
      </c>
      <c r="AW32" s="108" t="str">
        <f t="shared" si="116"/>
        <v xml:space="preserve"> </v>
      </c>
      <c r="AX32" s="108" t="str">
        <f t="shared" si="116"/>
        <v xml:space="preserve"> </v>
      </c>
      <c r="AY32" s="108" t="str">
        <f t="shared" si="116"/>
        <v xml:space="preserve"> </v>
      </c>
      <c r="AZ32" s="108" t="str">
        <f t="shared" si="116"/>
        <v xml:space="preserve"> </v>
      </c>
      <c r="BA32" s="108" t="str">
        <f t="shared" si="116"/>
        <v xml:space="preserve"> </v>
      </c>
      <c r="BB32" s="108" t="str">
        <f t="shared" si="116"/>
        <v xml:space="preserve"> </v>
      </c>
      <c r="BC32" s="108" t="str">
        <f t="shared" si="116"/>
        <v xml:space="preserve"> </v>
      </c>
      <c r="BD32" s="108" t="str">
        <f t="shared" si="116"/>
        <v xml:space="preserve"> </v>
      </c>
      <c r="BE32" s="108" t="str">
        <f t="shared" si="116"/>
        <v xml:space="preserve"> </v>
      </c>
      <c r="BF32" s="108" t="str">
        <f t="shared" si="116"/>
        <v xml:space="preserve"> </v>
      </c>
      <c r="BG32" s="108" t="str">
        <f t="shared" si="116"/>
        <v xml:space="preserve"> </v>
      </c>
      <c r="BH32" s="108" t="str">
        <f t="shared" si="116"/>
        <v xml:space="preserve"> </v>
      </c>
      <c r="BI32" s="108" t="str">
        <f t="shared" si="116"/>
        <v xml:space="preserve"> </v>
      </c>
      <c r="BJ32" s="108" t="str">
        <f t="shared" si="116"/>
        <v xml:space="preserve"> </v>
      </c>
      <c r="BK32" s="108" t="str">
        <f t="shared" si="116"/>
        <v xml:space="preserve"> </v>
      </c>
      <c r="BL32" s="108" t="str">
        <f t="shared" si="116"/>
        <v xml:space="preserve"> </v>
      </c>
      <c r="BM32" s="108" t="str">
        <f t="shared" si="116"/>
        <v xml:space="preserve"> </v>
      </c>
      <c r="BN32" s="108" t="str">
        <f t="shared" si="116"/>
        <v xml:space="preserve"> </v>
      </c>
      <c r="BO32" s="108" t="str">
        <f t="shared" si="116"/>
        <v xml:space="preserve"> </v>
      </c>
      <c r="BP32" s="108" t="str">
        <f t="shared" si="116"/>
        <v xml:space="preserve"> </v>
      </c>
      <c r="BQ32" s="108" t="str">
        <f t="shared" si="116"/>
        <v xml:space="preserve"> </v>
      </c>
      <c r="BR32" s="108" t="str">
        <f t="shared" si="116"/>
        <v xml:space="preserve"> </v>
      </c>
      <c r="BS32" s="108" t="str">
        <f t="shared" si="116"/>
        <v xml:space="preserve"> </v>
      </c>
      <c r="BT32" s="108" t="str">
        <f t="shared" si="116"/>
        <v xml:space="preserve"> </v>
      </c>
      <c r="BU32" s="108" t="str">
        <f t="shared" si="116"/>
        <v xml:space="preserve"> </v>
      </c>
      <c r="BV32" s="108" t="str">
        <f t="shared" si="114"/>
        <v xml:space="preserve"> </v>
      </c>
      <c r="BW32" s="108" t="str">
        <f t="shared" si="114"/>
        <v xml:space="preserve"> </v>
      </c>
      <c r="BX32" s="108" t="str">
        <f t="shared" si="114"/>
        <v xml:space="preserve"> </v>
      </c>
      <c r="BY32" s="108" t="str">
        <f t="shared" si="114"/>
        <v xml:space="preserve"> </v>
      </c>
      <c r="BZ32" s="108" t="str">
        <f t="shared" si="114"/>
        <v xml:space="preserve"> </v>
      </c>
      <c r="CA32" s="108" t="str">
        <f t="shared" si="114"/>
        <v xml:space="preserve"> </v>
      </c>
      <c r="CB32" s="108" t="str">
        <f t="shared" si="114"/>
        <v xml:space="preserve"> </v>
      </c>
      <c r="CC32" s="108" t="str">
        <f t="shared" si="114"/>
        <v xml:space="preserve"> </v>
      </c>
      <c r="CD32" s="108" t="str">
        <f t="shared" si="114"/>
        <v xml:space="preserve"> </v>
      </c>
      <c r="CE32" s="108" t="str">
        <f t="shared" si="114"/>
        <v xml:space="preserve"> </v>
      </c>
      <c r="CF32" s="108" t="str">
        <f t="shared" si="114"/>
        <v xml:space="preserve"> </v>
      </c>
      <c r="CG32" s="108" t="str">
        <f t="shared" si="114"/>
        <v xml:space="preserve"> </v>
      </c>
      <c r="CH32" s="108" t="str">
        <f t="shared" si="114"/>
        <v xml:space="preserve"> </v>
      </c>
      <c r="CI32" s="108" t="str">
        <f t="shared" si="114"/>
        <v xml:space="preserve"> </v>
      </c>
      <c r="CJ32" s="108" t="str">
        <f t="shared" si="114"/>
        <v xml:space="preserve"> </v>
      </c>
      <c r="CK32" s="108" t="str">
        <f t="shared" si="114"/>
        <v xml:space="preserve"> </v>
      </c>
      <c r="CL32" s="108" t="str">
        <f t="shared" si="114"/>
        <v xml:space="preserve"> </v>
      </c>
      <c r="CM32" s="108" t="str">
        <f t="shared" si="114"/>
        <v xml:space="preserve"> </v>
      </c>
      <c r="CN32" s="108" t="str">
        <f t="shared" si="114"/>
        <v xml:space="preserve"> </v>
      </c>
      <c r="CO32" s="108" t="str">
        <f t="shared" si="114"/>
        <v xml:space="preserve"> </v>
      </c>
      <c r="CP32" s="108" t="str">
        <f t="shared" si="114"/>
        <v xml:space="preserve"> </v>
      </c>
      <c r="CQ32" s="108" t="str">
        <f t="shared" si="114"/>
        <v xml:space="preserve"> </v>
      </c>
      <c r="CR32" s="108" t="str">
        <f t="shared" si="114"/>
        <v xml:space="preserve"> </v>
      </c>
      <c r="CS32" s="108" t="str">
        <f t="shared" si="114"/>
        <v xml:space="preserve"> </v>
      </c>
      <c r="CT32" s="108" t="str">
        <f t="shared" si="114"/>
        <v xml:space="preserve"> </v>
      </c>
      <c r="CU32" s="108" t="str">
        <f t="shared" si="114"/>
        <v xml:space="preserve"> </v>
      </c>
      <c r="CV32" s="108" t="str">
        <f t="shared" si="114"/>
        <v xml:space="preserve"> </v>
      </c>
      <c r="CW32" s="108" t="str">
        <f t="shared" si="114"/>
        <v xml:space="preserve"> </v>
      </c>
      <c r="CX32" s="108" t="str">
        <f t="shared" si="114"/>
        <v xml:space="preserve"> </v>
      </c>
      <c r="CY32" s="108" t="str">
        <f t="shared" si="114"/>
        <v xml:space="preserve"> </v>
      </c>
      <c r="CZ32" s="108" t="str">
        <f t="shared" si="114"/>
        <v xml:space="preserve"> </v>
      </c>
      <c r="DA32" s="108" t="str">
        <f t="shared" si="114"/>
        <v xml:space="preserve"> </v>
      </c>
      <c r="DB32" s="108" t="str">
        <f t="shared" si="114"/>
        <v xml:space="preserve"> </v>
      </c>
      <c r="DC32" s="108" t="str">
        <f t="shared" si="114"/>
        <v xml:space="preserve"> </v>
      </c>
      <c r="DD32" s="108" t="str">
        <f t="shared" si="114"/>
        <v xml:space="preserve"> </v>
      </c>
      <c r="DE32" s="108" t="str">
        <f t="shared" si="114"/>
        <v xml:space="preserve"> </v>
      </c>
      <c r="DF32" s="108" t="str">
        <f t="shared" si="114"/>
        <v xml:space="preserve"> </v>
      </c>
      <c r="DG32" s="108" t="str">
        <f t="shared" si="114"/>
        <v xml:space="preserve"> </v>
      </c>
      <c r="DH32" s="108" t="str">
        <f t="shared" si="114"/>
        <v xml:space="preserve"> </v>
      </c>
      <c r="DI32" s="108" t="str">
        <f t="shared" si="114"/>
        <v xml:space="preserve"> </v>
      </c>
      <c r="DJ32" s="108" t="str">
        <f t="shared" si="114"/>
        <v xml:space="preserve"> </v>
      </c>
      <c r="DK32" s="108" t="str">
        <f t="shared" si="114"/>
        <v xml:space="preserve"> </v>
      </c>
      <c r="DL32" s="108" t="str">
        <f t="shared" si="114"/>
        <v xml:space="preserve"> </v>
      </c>
      <c r="DM32" s="108" t="str">
        <f t="shared" si="114"/>
        <v xml:space="preserve"> </v>
      </c>
      <c r="DN32" s="108" t="str">
        <f t="shared" si="114"/>
        <v xml:space="preserve"> </v>
      </c>
      <c r="DO32" s="108" t="str">
        <f t="shared" si="114"/>
        <v xml:space="preserve"> </v>
      </c>
      <c r="DP32" s="108" t="str">
        <f t="shared" si="114"/>
        <v xml:space="preserve"> </v>
      </c>
      <c r="DQ32" s="108" t="str">
        <f t="shared" si="114"/>
        <v xml:space="preserve"> </v>
      </c>
      <c r="DR32" s="108" t="str">
        <f t="shared" si="114"/>
        <v xml:space="preserve"> </v>
      </c>
      <c r="DS32" s="108" t="str">
        <f t="shared" si="114"/>
        <v xml:space="preserve"> </v>
      </c>
      <c r="DT32" s="108" t="str">
        <f t="shared" si="114"/>
        <v xml:space="preserve"> </v>
      </c>
      <c r="DU32" s="108" t="str">
        <f t="shared" si="114"/>
        <v xml:space="preserve"> </v>
      </c>
      <c r="DV32" s="108" t="str">
        <f t="shared" si="114"/>
        <v xml:space="preserve"> </v>
      </c>
      <c r="DW32" s="108" t="str">
        <f t="shared" si="114"/>
        <v xml:space="preserve"> </v>
      </c>
      <c r="DX32" s="108" t="str">
        <f t="shared" si="114"/>
        <v xml:space="preserve"> </v>
      </c>
      <c r="DY32" s="108" t="str">
        <f t="shared" si="114"/>
        <v xml:space="preserve"> </v>
      </c>
      <c r="DZ32" s="108" t="str">
        <f t="shared" si="114"/>
        <v xml:space="preserve"> </v>
      </c>
      <c r="EA32" s="108" t="str">
        <f t="shared" si="114"/>
        <v xml:space="preserve"> </v>
      </c>
      <c r="EB32" s="108" t="str">
        <f t="shared" si="114"/>
        <v xml:space="preserve"> </v>
      </c>
      <c r="EC32" s="108" t="str">
        <f t="shared" si="114"/>
        <v xml:space="preserve"> </v>
      </c>
      <c r="ED32" s="108" t="str">
        <f t="shared" si="114"/>
        <v xml:space="preserve"> </v>
      </c>
      <c r="EE32" s="108" t="str">
        <f t="shared" si="114"/>
        <v xml:space="preserve"> </v>
      </c>
      <c r="EF32" s="108" t="str">
        <f t="shared" si="114"/>
        <v xml:space="preserve"> </v>
      </c>
      <c r="EG32" s="108" t="str">
        <f t="shared" si="112"/>
        <v xml:space="preserve"> </v>
      </c>
      <c r="EH32" s="108" t="str">
        <f t="shared" si="112"/>
        <v xml:space="preserve"> </v>
      </c>
      <c r="EI32" s="108" t="str">
        <f t="shared" si="112"/>
        <v xml:space="preserve"> </v>
      </c>
      <c r="EJ32" s="108" t="str">
        <f t="shared" si="112"/>
        <v xml:space="preserve"> </v>
      </c>
      <c r="EK32" s="108" t="str">
        <f t="shared" si="112"/>
        <v xml:space="preserve"> </v>
      </c>
      <c r="EL32" s="108" t="str">
        <f t="shared" si="112"/>
        <v xml:space="preserve"> </v>
      </c>
      <c r="EM32" s="108" t="str">
        <f t="shared" si="112"/>
        <v xml:space="preserve"> </v>
      </c>
      <c r="EN32" s="108" t="str">
        <f t="shared" si="112"/>
        <v xml:space="preserve"> </v>
      </c>
      <c r="EO32" s="108" t="str">
        <f t="shared" si="112"/>
        <v xml:space="preserve"> </v>
      </c>
      <c r="EP32" s="108" t="str">
        <f t="shared" si="112"/>
        <v xml:space="preserve"> </v>
      </c>
      <c r="EQ32" s="108" t="str">
        <f t="shared" si="112"/>
        <v xml:space="preserve"> </v>
      </c>
      <c r="ER32" s="108" t="str">
        <f t="shared" si="112"/>
        <v xml:space="preserve"> </v>
      </c>
      <c r="ES32" s="108" t="str">
        <f t="shared" si="112"/>
        <v xml:space="preserve"> </v>
      </c>
      <c r="ET32" s="108" t="str">
        <f t="shared" si="112"/>
        <v xml:space="preserve"> </v>
      </c>
      <c r="EU32" s="108" t="str">
        <f t="shared" si="112"/>
        <v xml:space="preserve"> </v>
      </c>
      <c r="EV32" s="108" t="str">
        <f t="shared" si="112"/>
        <v xml:space="preserve"> </v>
      </c>
      <c r="EW32" s="108" t="str">
        <f t="shared" si="112"/>
        <v xml:space="preserve"> </v>
      </c>
      <c r="EX32" s="108" t="str">
        <f t="shared" si="112"/>
        <v xml:space="preserve"> </v>
      </c>
      <c r="EY32" s="108" t="str">
        <f t="shared" si="112"/>
        <v xml:space="preserve"> </v>
      </c>
      <c r="EZ32" s="108" t="str">
        <f t="shared" si="112"/>
        <v xml:space="preserve"> </v>
      </c>
      <c r="FA32" s="108" t="str">
        <f t="shared" si="112"/>
        <v xml:space="preserve"> </v>
      </c>
      <c r="FB32" s="108" t="str">
        <f t="shared" si="112"/>
        <v xml:space="preserve"> </v>
      </c>
      <c r="FC32" s="108" t="str">
        <f t="shared" si="112"/>
        <v xml:space="preserve"> </v>
      </c>
      <c r="FD32" s="108" t="str">
        <f t="shared" si="112"/>
        <v xml:space="preserve"> </v>
      </c>
      <c r="FE32" s="108" t="str">
        <f t="shared" si="112"/>
        <v xml:space="preserve"> </v>
      </c>
      <c r="FF32" s="108" t="str">
        <f t="shared" si="112"/>
        <v xml:space="preserve"> </v>
      </c>
      <c r="FG32" s="108" t="str">
        <f t="shared" si="112"/>
        <v xml:space="preserve"> </v>
      </c>
      <c r="FH32" s="108" t="str">
        <f t="shared" si="112"/>
        <v xml:space="preserve"> </v>
      </c>
      <c r="FI32" s="108" t="str">
        <f t="shared" si="112"/>
        <v xml:space="preserve"> </v>
      </c>
      <c r="FJ32" s="108" t="str">
        <f t="shared" si="112"/>
        <v xml:space="preserve"> </v>
      </c>
      <c r="FK32" s="108" t="str">
        <f t="shared" si="112"/>
        <v xml:space="preserve"> </v>
      </c>
      <c r="FL32" s="108" t="str">
        <f t="shared" si="112"/>
        <v xml:space="preserve"> </v>
      </c>
      <c r="FM32" s="108" t="str">
        <f t="shared" si="112"/>
        <v xml:space="preserve"> </v>
      </c>
      <c r="FN32" s="108" t="str">
        <f t="shared" si="112"/>
        <v xml:space="preserve"> </v>
      </c>
      <c r="FO32" s="108" t="str">
        <f t="shared" si="112"/>
        <v xml:space="preserve"> </v>
      </c>
      <c r="FP32" s="108" t="str">
        <f t="shared" si="112"/>
        <v xml:space="preserve"> </v>
      </c>
      <c r="FQ32" s="108" t="str">
        <f t="shared" si="112"/>
        <v xml:space="preserve"> </v>
      </c>
      <c r="FR32" s="108" t="str">
        <f t="shared" si="112"/>
        <v xml:space="preserve"> </v>
      </c>
      <c r="FS32" s="108" t="str">
        <f t="shared" si="112"/>
        <v xml:space="preserve"> </v>
      </c>
      <c r="FT32" s="108" t="str">
        <f t="shared" si="112"/>
        <v xml:space="preserve"> </v>
      </c>
      <c r="FU32" s="108" t="str">
        <f t="shared" si="112"/>
        <v xml:space="preserve"> </v>
      </c>
      <c r="FV32" s="108" t="str">
        <f t="shared" si="112"/>
        <v xml:space="preserve"> </v>
      </c>
      <c r="FW32" s="108" t="str">
        <f t="shared" si="112"/>
        <v xml:space="preserve"> </v>
      </c>
      <c r="FX32" s="108" t="str">
        <f t="shared" si="112"/>
        <v xml:space="preserve"> </v>
      </c>
      <c r="FY32" s="108" t="str">
        <f t="shared" si="112"/>
        <v xml:space="preserve"> </v>
      </c>
      <c r="FZ32" s="108" t="str">
        <f t="shared" si="112"/>
        <v xml:space="preserve"> </v>
      </c>
      <c r="GA32" s="108" t="str">
        <f t="shared" si="112"/>
        <v xml:space="preserve"> </v>
      </c>
      <c r="GB32" s="108" t="str">
        <f t="shared" si="112"/>
        <v xml:space="preserve"> </v>
      </c>
      <c r="GC32" s="108" t="str">
        <f t="shared" si="112"/>
        <v xml:space="preserve"> </v>
      </c>
      <c r="GD32" s="108" t="str">
        <f t="shared" si="112"/>
        <v xml:space="preserve"> </v>
      </c>
      <c r="GE32" s="108" t="str">
        <f t="shared" si="112"/>
        <v xml:space="preserve"> </v>
      </c>
      <c r="GF32" s="108" t="str">
        <f t="shared" si="112"/>
        <v xml:space="preserve"> </v>
      </c>
      <c r="GG32" s="108" t="str">
        <f t="shared" si="112"/>
        <v xml:space="preserve"> </v>
      </c>
      <c r="GH32" s="108" t="str">
        <f t="shared" si="112"/>
        <v xml:space="preserve"> </v>
      </c>
      <c r="GI32" s="108" t="str">
        <f t="shared" si="112"/>
        <v xml:space="preserve"> </v>
      </c>
      <c r="GJ32" s="108" t="str">
        <f t="shared" si="112"/>
        <v xml:space="preserve"> </v>
      </c>
      <c r="GK32" s="108" t="str">
        <f t="shared" si="112"/>
        <v xml:space="preserve"> </v>
      </c>
      <c r="GL32" s="108" t="str">
        <f t="shared" si="112"/>
        <v xml:space="preserve"> </v>
      </c>
      <c r="GM32" s="108" t="str">
        <f t="shared" si="112"/>
        <v xml:space="preserve"> </v>
      </c>
      <c r="GN32" s="108" t="str">
        <f t="shared" si="112"/>
        <v xml:space="preserve"> </v>
      </c>
      <c r="GO32" s="108" t="str">
        <f t="shared" si="112"/>
        <v xml:space="preserve"> </v>
      </c>
      <c r="GP32" s="108" t="str">
        <f t="shared" si="112"/>
        <v xml:space="preserve"> </v>
      </c>
      <c r="GQ32" s="108" t="str">
        <f t="shared" si="112"/>
        <v xml:space="preserve"> </v>
      </c>
      <c r="GR32" s="108" t="str">
        <f t="shared" si="112"/>
        <v xml:space="preserve"> </v>
      </c>
      <c r="GS32" s="108" t="str">
        <f t="shared" si="110"/>
        <v xml:space="preserve"> </v>
      </c>
      <c r="GT32" s="108" t="str">
        <f t="shared" si="110"/>
        <v xml:space="preserve"> </v>
      </c>
      <c r="GU32" s="108" t="str">
        <f t="shared" si="110"/>
        <v xml:space="preserve"> </v>
      </c>
      <c r="GV32" s="108" t="str">
        <f t="shared" si="110"/>
        <v xml:space="preserve"> </v>
      </c>
      <c r="GW32" s="108" t="str">
        <f t="shared" si="110"/>
        <v xml:space="preserve"> </v>
      </c>
      <c r="GX32" s="108" t="str">
        <f t="shared" si="110"/>
        <v xml:space="preserve"> </v>
      </c>
      <c r="GY32" s="108" t="str">
        <f t="shared" si="110"/>
        <v xml:space="preserve"> </v>
      </c>
      <c r="GZ32" s="108" t="str">
        <f t="shared" si="110"/>
        <v xml:space="preserve"> </v>
      </c>
      <c r="HA32" s="108" t="str">
        <f t="shared" si="110"/>
        <v xml:space="preserve"> </v>
      </c>
      <c r="HB32" s="108" t="str">
        <f t="shared" si="110"/>
        <v xml:space="preserve"> </v>
      </c>
      <c r="HC32" s="108" t="str">
        <f t="shared" si="110"/>
        <v xml:space="preserve"> </v>
      </c>
      <c r="HD32" s="108" t="str">
        <f t="shared" si="110"/>
        <v xml:space="preserve"> </v>
      </c>
      <c r="HE32" s="108" t="str">
        <f t="shared" si="110"/>
        <v xml:space="preserve"> </v>
      </c>
      <c r="HF32" s="108" t="str">
        <f t="shared" si="110"/>
        <v xml:space="preserve"> </v>
      </c>
      <c r="HG32" s="108" t="str">
        <f t="shared" si="110"/>
        <v xml:space="preserve"> </v>
      </c>
      <c r="HH32" s="108" t="str">
        <f t="shared" si="110"/>
        <v xml:space="preserve"> </v>
      </c>
      <c r="HI32" s="108" t="str">
        <f t="shared" si="110"/>
        <v xml:space="preserve"> </v>
      </c>
      <c r="HJ32" s="108" t="str">
        <f t="shared" si="110"/>
        <v xml:space="preserve"> </v>
      </c>
      <c r="HK32" s="108" t="str">
        <f t="shared" si="110"/>
        <v xml:space="preserve"> </v>
      </c>
      <c r="HL32" s="108" t="str">
        <f t="shared" si="110"/>
        <v xml:space="preserve"> </v>
      </c>
      <c r="HM32" s="108" t="str">
        <f t="shared" si="110"/>
        <v xml:space="preserve"> </v>
      </c>
      <c r="HN32" s="108" t="str">
        <f t="shared" si="110"/>
        <v xml:space="preserve"> </v>
      </c>
      <c r="HO32" s="108" t="str">
        <f t="shared" si="110"/>
        <v xml:space="preserve"> </v>
      </c>
      <c r="HP32" s="108" t="str">
        <f t="shared" si="110"/>
        <v xml:space="preserve"> </v>
      </c>
      <c r="HQ32" s="108" t="str">
        <f t="shared" si="110"/>
        <v xml:space="preserve"> </v>
      </c>
      <c r="HR32" s="108" t="str">
        <f t="shared" si="110"/>
        <v xml:space="preserve"> </v>
      </c>
      <c r="HS32" s="108" t="str">
        <f t="shared" si="110"/>
        <v xml:space="preserve"> </v>
      </c>
      <c r="HT32" s="108" t="str">
        <f t="shared" si="110"/>
        <v xml:space="preserve"> </v>
      </c>
      <c r="HU32" s="108" t="str">
        <f t="shared" si="110"/>
        <v xml:space="preserve"> </v>
      </c>
      <c r="HV32" s="108" t="str">
        <f t="shared" si="110"/>
        <v xml:space="preserve"> </v>
      </c>
      <c r="HW32" s="108" t="str">
        <f t="shared" si="110"/>
        <v xml:space="preserve"> </v>
      </c>
      <c r="HX32" s="108" t="str">
        <f t="shared" si="110"/>
        <v xml:space="preserve"> </v>
      </c>
      <c r="HY32" s="108" t="str">
        <f t="shared" si="110"/>
        <v xml:space="preserve"> </v>
      </c>
      <c r="HZ32" s="108" t="str">
        <f t="shared" si="110"/>
        <v xml:space="preserve"> </v>
      </c>
      <c r="IA32" s="108" t="str">
        <f t="shared" si="110"/>
        <v xml:space="preserve"> </v>
      </c>
      <c r="IB32" s="108" t="str">
        <f t="shared" si="110"/>
        <v xml:space="preserve"> </v>
      </c>
      <c r="IC32" s="108" t="str">
        <f t="shared" si="110"/>
        <v xml:space="preserve"> </v>
      </c>
      <c r="ID32" s="108" t="str">
        <f t="shared" si="110"/>
        <v xml:space="preserve"> </v>
      </c>
      <c r="IE32" s="108" t="str">
        <f t="shared" si="110"/>
        <v xml:space="preserve"> </v>
      </c>
      <c r="IF32" s="108" t="str">
        <f t="shared" si="110"/>
        <v xml:space="preserve"> </v>
      </c>
      <c r="IG32" s="108" t="str">
        <f t="shared" si="110"/>
        <v xml:space="preserve"> </v>
      </c>
      <c r="IH32" s="108" t="str">
        <f t="shared" si="110"/>
        <v xml:space="preserve"> </v>
      </c>
      <c r="II32" s="108" t="str">
        <f t="shared" si="110"/>
        <v xml:space="preserve"> </v>
      </c>
      <c r="IJ32" s="108" t="str">
        <f t="shared" si="110"/>
        <v xml:space="preserve"> </v>
      </c>
      <c r="IK32" s="108" t="str">
        <f t="shared" si="110"/>
        <v xml:space="preserve"> </v>
      </c>
      <c r="IL32" s="108" t="str">
        <f t="shared" si="110"/>
        <v xml:space="preserve"> </v>
      </c>
      <c r="IM32" s="108" t="str">
        <f t="shared" ref="IM32:IP32" si="117">IFERROR(IF(AND($E32&lt;IN$5,$F32&gt;=IM$5),$D32*1/$C32," ")," ")</f>
        <v xml:space="preserve"> </v>
      </c>
      <c r="IN32" s="108" t="str">
        <f t="shared" si="117"/>
        <v xml:space="preserve"> </v>
      </c>
      <c r="IO32" s="108" t="str">
        <f t="shared" si="117"/>
        <v xml:space="preserve"> </v>
      </c>
      <c r="IP32" s="108" t="str">
        <f t="shared" si="117"/>
        <v xml:space="preserve"> </v>
      </c>
      <c r="IQ32" s="108" t="str">
        <f>IFERROR(IF(AND($E32&lt;#REF!,$F32&gt;=IQ$5),$D32*1/$C32," ")," ")</f>
        <v xml:space="preserve"> </v>
      </c>
    </row>
    <row r="33" spans="1:251" ht="15.75" thickBot="1" x14ac:dyDescent="0.3">
      <c r="A33" s="30">
        <v>51</v>
      </c>
      <c r="B33" s="66" t="s">
        <v>47</v>
      </c>
      <c r="C33" s="132">
        <f t="shared" si="66"/>
        <v>5</v>
      </c>
      <c r="D33" s="132">
        <v>1</v>
      </c>
      <c r="E33" s="131">
        <v>40871</v>
      </c>
      <c r="F33" s="131">
        <v>40875</v>
      </c>
      <c r="G33" s="110">
        <f t="shared" si="67"/>
        <v>0</v>
      </c>
      <c r="H33" s="110">
        <f t="shared" si="68"/>
        <v>1</v>
      </c>
      <c r="I33" s="108" t="str">
        <f t="shared" si="76"/>
        <v xml:space="preserve"> </v>
      </c>
      <c r="J33" s="108" t="str">
        <f t="shared" si="116"/>
        <v xml:space="preserve"> </v>
      </c>
      <c r="K33" s="108" t="str">
        <f t="shared" si="116"/>
        <v xml:space="preserve"> </v>
      </c>
      <c r="L33" s="108" t="str">
        <f t="shared" si="116"/>
        <v xml:space="preserve"> </v>
      </c>
      <c r="M33" s="108" t="str">
        <f t="shared" si="116"/>
        <v xml:space="preserve"> </v>
      </c>
      <c r="N33" s="108" t="str">
        <f t="shared" si="116"/>
        <v xml:space="preserve"> </v>
      </c>
      <c r="O33" s="108" t="str">
        <f t="shared" si="116"/>
        <v xml:space="preserve"> </v>
      </c>
      <c r="P33" s="108" t="str">
        <f t="shared" si="116"/>
        <v xml:space="preserve"> </v>
      </c>
      <c r="Q33" s="108" t="str">
        <f t="shared" si="116"/>
        <v xml:space="preserve"> </v>
      </c>
      <c r="R33" s="108" t="str">
        <f t="shared" si="116"/>
        <v xml:space="preserve"> </v>
      </c>
      <c r="S33" s="108" t="str">
        <f t="shared" si="116"/>
        <v xml:space="preserve"> </v>
      </c>
      <c r="T33" s="108" t="str">
        <f t="shared" si="116"/>
        <v xml:space="preserve"> </v>
      </c>
      <c r="U33" s="108" t="str">
        <f t="shared" si="116"/>
        <v xml:space="preserve"> </v>
      </c>
      <c r="V33" s="108" t="str">
        <f t="shared" si="116"/>
        <v xml:space="preserve"> </v>
      </c>
      <c r="W33" s="108" t="str">
        <f t="shared" si="116"/>
        <v xml:space="preserve"> </v>
      </c>
      <c r="X33" s="108" t="str">
        <f t="shared" si="116"/>
        <v xml:space="preserve"> </v>
      </c>
      <c r="Y33" s="108" t="str">
        <f t="shared" si="116"/>
        <v xml:space="preserve"> </v>
      </c>
      <c r="Z33" s="108" t="str">
        <f t="shared" si="116"/>
        <v xml:space="preserve"> </v>
      </c>
      <c r="AA33" s="108" t="str">
        <f t="shared" si="116"/>
        <v xml:space="preserve"> </v>
      </c>
      <c r="AB33" s="108" t="str">
        <f t="shared" si="116"/>
        <v xml:space="preserve"> </v>
      </c>
      <c r="AC33" s="108" t="str">
        <f t="shared" si="116"/>
        <v xml:space="preserve"> </v>
      </c>
      <c r="AD33" s="108" t="str">
        <f t="shared" si="116"/>
        <v xml:space="preserve"> </v>
      </c>
      <c r="AE33" s="108" t="str">
        <f t="shared" si="116"/>
        <v xml:space="preserve"> </v>
      </c>
      <c r="AF33" s="108" t="str">
        <f t="shared" si="116"/>
        <v xml:space="preserve"> </v>
      </c>
      <c r="AG33" s="108" t="str">
        <f t="shared" si="116"/>
        <v xml:space="preserve"> </v>
      </c>
      <c r="AH33" s="108" t="str">
        <f t="shared" si="116"/>
        <v xml:space="preserve"> </v>
      </c>
      <c r="AI33" s="108" t="str">
        <f t="shared" si="116"/>
        <v xml:space="preserve"> </v>
      </c>
      <c r="AJ33" s="108" t="str">
        <f t="shared" si="116"/>
        <v xml:space="preserve"> </v>
      </c>
      <c r="AK33" s="108" t="str">
        <f t="shared" si="116"/>
        <v xml:space="preserve"> </v>
      </c>
      <c r="AL33" s="108" t="str">
        <f t="shared" si="116"/>
        <v xml:space="preserve"> </v>
      </c>
      <c r="AM33" s="108" t="str">
        <f t="shared" si="116"/>
        <v xml:space="preserve"> </v>
      </c>
      <c r="AN33" s="108" t="str">
        <f t="shared" si="116"/>
        <v xml:space="preserve"> </v>
      </c>
      <c r="AO33" s="108" t="str">
        <f t="shared" si="116"/>
        <v xml:space="preserve"> </v>
      </c>
      <c r="AP33" s="108" t="str">
        <f t="shared" si="116"/>
        <v xml:space="preserve"> </v>
      </c>
      <c r="AQ33" s="108" t="str">
        <f t="shared" si="116"/>
        <v xml:space="preserve"> </v>
      </c>
      <c r="AR33" s="108" t="str">
        <f t="shared" si="116"/>
        <v xml:space="preserve"> </v>
      </c>
      <c r="AS33" s="108" t="str">
        <f t="shared" si="116"/>
        <v xml:space="preserve"> </v>
      </c>
      <c r="AT33" s="108" t="str">
        <f t="shared" si="116"/>
        <v xml:space="preserve"> </v>
      </c>
      <c r="AU33" s="108">
        <f t="shared" si="116"/>
        <v>0.2</v>
      </c>
      <c r="AV33" s="108">
        <f t="shared" si="116"/>
        <v>0.2</v>
      </c>
      <c r="AW33" s="108">
        <f t="shared" si="116"/>
        <v>0.2</v>
      </c>
      <c r="AX33" s="108">
        <f t="shared" si="116"/>
        <v>0.2</v>
      </c>
      <c r="AY33" s="108">
        <f t="shared" si="116"/>
        <v>0.2</v>
      </c>
      <c r="AZ33" s="108" t="str">
        <f t="shared" si="116"/>
        <v xml:space="preserve"> </v>
      </c>
      <c r="BA33" s="108" t="str">
        <f t="shared" si="116"/>
        <v xml:space="preserve"> </v>
      </c>
      <c r="BB33" s="108" t="str">
        <f t="shared" si="116"/>
        <v xml:space="preserve"> </v>
      </c>
      <c r="BC33" s="108" t="str">
        <f t="shared" si="116"/>
        <v xml:space="preserve"> </v>
      </c>
      <c r="BD33" s="108" t="str">
        <f t="shared" si="116"/>
        <v xml:space="preserve"> </v>
      </c>
      <c r="BE33" s="108" t="str">
        <f t="shared" si="116"/>
        <v xml:space="preserve"> </v>
      </c>
      <c r="BF33" s="108" t="str">
        <f t="shared" si="116"/>
        <v xml:space="preserve"> </v>
      </c>
      <c r="BG33" s="108" t="str">
        <f t="shared" si="116"/>
        <v xml:space="preserve"> </v>
      </c>
      <c r="BH33" s="108" t="str">
        <f t="shared" si="116"/>
        <v xml:space="preserve"> </v>
      </c>
      <c r="BI33" s="108" t="str">
        <f t="shared" si="116"/>
        <v xml:space="preserve"> </v>
      </c>
      <c r="BJ33" s="108" t="str">
        <f t="shared" si="116"/>
        <v xml:space="preserve"> </v>
      </c>
      <c r="BK33" s="108" t="str">
        <f t="shared" si="116"/>
        <v xml:space="preserve"> </v>
      </c>
      <c r="BL33" s="108" t="str">
        <f t="shared" si="116"/>
        <v xml:space="preserve"> </v>
      </c>
      <c r="BM33" s="108" t="str">
        <f t="shared" si="116"/>
        <v xml:space="preserve"> </v>
      </c>
      <c r="BN33" s="108" t="str">
        <f t="shared" si="116"/>
        <v xml:space="preserve"> </v>
      </c>
      <c r="BO33" s="108" t="str">
        <f t="shared" si="116"/>
        <v xml:space="preserve"> </v>
      </c>
      <c r="BP33" s="108" t="str">
        <f t="shared" si="116"/>
        <v xml:space="preserve"> </v>
      </c>
      <c r="BQ33" s="108" t="str">
        <f t="shared" si="116"/>
        <v xml:space="preserve"> </v>
      </c>
      <c r="BR33" s="108" t="str">
        <f t="shared" si="116"/>
        <v xml:space="preserve"> </v>
      </c>
      <c r="BS33" s="108" t="str">
        <f t="shared" si="116"/>
        <v xml:space="preserve"> </v>
      </c>
      <c r="BT33" s="108" t="str">
        <f t="shared" si="116"/>
        <v xml:space="preserve"> </v>
      </c>
      <c r="BU33" s="108" t="str">
        <f t="shared" si="116"/>
        <v xml:space="preserve"> </v>
      </c>
      <c r="BV33" s="108" t="str">
        <f t="shared" si="114"/>
        <v xml:space="preserve"> </v>
      </c>
      <c r="BW33" s="108" t="str">
        <f t="shared" si="114"/>
        <v xml:space="preserve"> </v>
      </c>
      <c r="BX33" s="108" t="str">
        <f t="shared" si="114"/>
        <v xml:space="preserve"> </v>
      </c>
      <c r="BY33" s="108" t="str">
        <f t="shared" si="114"/>
        <v xml:space="preserve"> </v>
      </c>
      <c r="BZ33" s="108" t="str">
        <f t="shared" si="114"/>
        <v xml:space="preserve"> </v>
      </c>
      <c r="CA33" s="108" t="str">
        <f t="shared" si="114"/>
        <v xml:space="preserve"> </v>
      </c>
      <c r="CB33" s="108" t="str">
        <f t="shared" si="114"/>
        <v xml:space="preserve"> </v>
      </c>
      <c r="CC33" s="108" t="str">
        <f t="shared" si="114"/>
        <v xml:space="preserve"> </v>
      </c>
      <c r="CD33" s="108" t="str">
        <f t="shared" si="114"/>
        <v xml:space="preserve"> </v>
      </c>
      <c r="CE33" s="108" t="str">
        <f t="shared" si="114"/>
        <v xml:space="preserve"> </v>
      </c>
      <c r="CF33" s="108" t="str">
        <f t="shared" si="114"/>
        <v xml:space="preserve"> </v>
      </c>
      <c r="CG33" s="108" t="str">
        <f t="shared" si="114"/>
        <v xml:space="preserve"> </v>
      </c>
      <c r="CH33" s="108" t="str">
        <f t="shared" si="114"/>
        <v xml:space="preserve"> </v>
      </c>
      <c r="CI33" s="108" t="str">
        <f t="shared" si="114"/>
        <v xml:space="preserve"> </v>
      </c>
      <c r="CJ33" s="108" t="str">
        <f t="shared" si="114"/>
        <v xml:space="preserve"> </v>
      </c>
      <c r="CK33" s="108" t="str">
        <f t="shared" si="114"/>
        <v xml:space="preserve"> </v>
      </c>
      <c r="CL33" s="108" t="str">
        <f t="shared" si="114"/>
        <v xml:space="preserve"> </v>
      </c>
      <c r="CM33" s="108" t="str">
        <f t="shared" si="114"/>
        <v xml:space="preserve"> </v>
      </c>
      <c r="CN33" s="108" t="str">
        <f t="shared" si="114"/>
        <v xml:space="preserve"> </v>
      </c>
      <c r="CO33" s="108" t="str">
        <f t="shared" si="114"/>
        <v xml:space="preserve"> </v>
      </c>
      <c r="CP33" s="108" t="str">
        <f t="shared" si="114"/>
        <v xml:space="preserve"> </v>
      </c>
      <c r="CQ33" s="108" t="str">
        <f t="shared" si="114"/>
        <v xml:space="preserve"> </v>
      </c>
      <c r="CR33" s="108" t="str">
        <f t="shared" si="114"/>
        <v xml:space="preserve"> </v>
      </c>
      <c r="CS33" s="108" t="str">
        <f t="shared" si="114"/>
        <v xml:space="preserve"> </v>
      </c>
      <c r="CT33" s="108" t="str">
        <f t="shared" si="114"/>
        <v xml:space="preserve"> </v>
      </c>
      <c r="CU33" s="108" t="str">
        <f t="shared" si="114"/>
        <v xml:space="preserve"> </v>
      </c>
      <c r="CV33" s="108" t="str">
        <f t="shared" si="114"/>
        <v xml:space="preserve"> </v>
      </c>
      <c r="CW33" s="108" t="str">
        <f t="shared" si="114"/>
        <v xml:space="preserve"> </v>
      </c>
      <c r="CX33" s="108" t="str">
        <f t="shared" si="114"/>
        <v xml:space="preserve"> </v>
      </c>
      <c r="CY33" s="108" t="str">
        <f t="shared" si="114"/>
        <v xml:space="preserve"> </v>
      </c>
      <c r="CZ33" s="108" t="str">
        <f t="shared" si="114"/>
        <v xml:space="preserve"> </v>
      </c>
      <c r="DA33" s="108" t="str">
        <f t="shared" si="114"/>
        <v xml:space="preserve"> </v>
      </c>
      <c r="DB33" s="108" t="str">
        <f t="shared" si="114"/>
        <v xml:space="preserve"> </v>
      </c>
      <c r="DC33" s="108" t="str">
        <f t="shared" si="114"/>
        <v xml:space="preserve"> </v>
      </c>
      <c r="DD33" s="108" t="str">
        <f t="shared" si="114"/>
        <v xml:space="preserve"> </v>
      </c>
      <c r="DE33" s="108" t="str">
        <f t="shared" si="114"/>
        <v xml:space="preserve"> </v>
      </c>
      <c r="DF33" s="108" t="str">
        <f t="shared" si="114"/>
        <v xml:space="preserve"> </v>
      </c>
      <c r="DG33" s="108" t="str">
        <f t="shared" si="114"/>
        <v xml:space="preserve"> </v>
      </c>
      <c r="DH33" s="108" t="str">
        <f t="shared" si="114"/>
        <v xml:space="preserve"> </v>
      </c>
      <c r="DI33" s="108" t="str">
        <f t="shared" si="114"/>
        <v xml:space="preserve"> </v>
      </c>
      <c r="DJ33" s="108" t="str">
        <f t="shared" si="114"/>
        <v xml:space="preserve"> </v>
      </c>
      <c r="DK33" s="108" t="str">
        <f t="shared" si="114"/>
        <v xml:space="preserve"> </v>
      </c>
      <c r="DL33" s="108" t="str">
        <f t="shared" si="114"/>
        <v xml:space="preserve"> </v>
      </c>
      <c r="DM33" s="108" t="str">
        <f t="shared" si="114"/>
        <v xml:space="preserve"> </v>
      </c>
      <c r="DN33" s="108" t="str">
        <f t="shared" si="114"/>
        <v xml:space="preserve"> </v>
      </c>
      <c r="DO33" s="108" t="str">
        <f t="shared" si="114"/>
        <v xml:space="preserve"> </v>
      </c>
      <c r="DP33" s="108" t="str">
        <f t="shared" si="114"/>
        <v xml:space="preserve"> </v>
      </c>
      <c r="DQ33" s="108" t="str">
        <f t="shared" si="114"/>
        <v xml:space="preserve"> </v>
      </c>
      <c r="DR33" s="108" t="str">
        <f t="shared" si="114"/>
        <v xml:space="preserve"> </v>
      </c>
      <c r="DS33" s="108" t="str">
        <f t="shared" si="114"/>
        <v xml:space="preserve"> </v>
      </c>
      <c r="DT33" s="108" t="str">
        <f t="shared" si="114"/>
        <v xml:space="preserve"> </v>
      </c>
      <c r="DU33" s="108" t="str">
        <f t="shared" si="114"/>
        <v xml:space="preserve"> </v>
      </c>
      <c r="DV33" s="108" t="str">
        <f t="shared" si="114"/>
        <v xml:space="preserve"> </v>
      </c>
      <c r="DW33" s="108" t="str">
        <f t="shared" si="114"/>
        <v xml:space="preserve"> </v>
      </c>
      <c r="DX33" s="108" t="str">
        <f t="shared" si="114"/>
        <v xml:space="preserve"> </v>
      </c>
      <c r="DY33" s="108" t="str">
        <f t="shared" si="114"/>
        <v xml:space="preserve"> </v>
      </c>
      <c r="DZ33" s="108" t="str">
        <f t="shared" si="114"/>
        <v xml:space="preserve"> </v>
      </c>
      <c r="EA33" s="108" t="str">
        <f t="shared" si="114"/>
        <v xml:space="preserve"> </v>
      </c>
      <c r="EB33" s="108" t="str">
        <f t="shared" si="114"/>
        <v xml:space="preserve"> </v>
      </c>
      <c r="EC33" s="108" t="str">
        <f t="shared" si="114"/>
        <v xml:space="preserve"> </v>
      </c>
      <c r="ED33" s="108" t="str">
        <f t="shared" si="114"/>
        <v xml:space="preserve"> </v>
      </c>
      <c r="EE33" s="108" t="str">
        <f t="shared" si="114"/>
        <v xml:space="preserve"> </v>
      </c>
      <c r="EF33" s="108" t="str">
        <f t="shared" si="114"/>
        <v xml:space="preserve"> </v>
      </c>
      <c r="EG33" s="108" t="str">
        <f t="shared" si="112"/>
        <v xml:space="preserve"> </v>
      </c>
      <c r="EH33" s="108" t="str">
        <f t="shared" si="112"/>
        <v xml:space="preserve"> </v>
      </c>
      <c r="EI33" s="108" t="str">
        <f t="shared" si="112"/>
        <v xml:space="preserve"> </v>
      </c>
      <c r="EJ33" s="108" t="str">
        <f t="shared" si="112"/>
        <v xml:space="preserve"> </v>
      </c>
      <c r="EK33" s="108" t="str">
        <f t="shared" si="112"/>
        <v xml:space="preserve"> </v>
      </c>
      <c r="EL33" s="108" t="str">
        <f t="shared" si="112"/>
        <v xml:space="preserve"> </v>
      </c>
      <c r="EM33" s="108" t="str">
        <f t="shared" si="112"/>
        <v xml:space="preserve"> </v>
      </c>
      <c r="EN33" s="108" t="str">
        <f t="shared" si="112"/>
        <v xml:space="preserve"> </v>
      </c>
      <c r="EO33" s="108" t="str">
        <f t="shared" si="112"/>
        <v xml:space="preserve"> </v>
      </c>
      <c r="EP33" s="108" t="str">
        <f t="shared" si="112"/>
        <v xml:space="preserve"> </v>
      </c>
      <c r="EQ33" s="108" t="str">
        <f t="shared" si="112"/>
        <v xml:space="preserve"> </v>
      </c>
      <c r="ER33" s="108" t="str">
        <f t="shared" si="112"/>
        <v xml:space="preserve"> </v>
      </c>
      <c r="ES33" s="108" t="str">
        <f t="shared" si="112"/>
        <v xml:space="preserve"> </v>
      </c>
      <c r="ET33" s="108" t="str">
        <f t="shared" si="112"/>
        <v xml:space="preserve"> </v>
      </c>
      <c r="EU33" s="108" t="str">
        <f t="shared" si="112"/>
        <v xml:space="preserve"> </v>
      </c>
      <c r="EV33" s="108" t="str">
        <f t="shared" si="112"/>
        <v xml:space="preserve"> </v>
      </c>
      <c r="EW33" s="108" t="str">
        <f t="shared" si="112"/>
        <v xml:space="preserve"> </v>
      </c>
      <c r="EX33" s="108" t="str">
        <f t="shared" si="112"/>
        <v xml:space="preserve"> </v>
      </c>
      <c r="EY33" s="108" t="str">
        <f t="shared" si="112"/>
        <v xml:space="preserve"> </v>
      </c>
      <c r="EZ33" s="108" t="str">
        <f t="shared" si="112"/>
        <v xml:space="preserve"> </v>
      </c>
      <c r="FA33" s="108" t="str">
        <f t="shared" si="112"/>
        <v xml:space="preserve"> </v>
      </c>
      <c r="FB33" s="108" t="str">
        <f t="shared" si="112"/>
        <v xml:space="preserve"> </v>
      </c>
      <c r="FC33" s="108" t="str">
        <f t="shared" si="112"/>
        <v xml:space="preserve"> </v>
      </c>
      <c r="FD33" s="108" t="str">
        <f t="shared" si="112"/>
        <v xml:space="preserve"> </v>
      </c>
      <c r="FE33" s="108" t="str">
        <f t="shared" si="112"/>
        <v xml:space="preserve"> </v>
      </c>
      <c r="FF33" s="108" t="str">
        <f t="shared" si="112"/>
        <v xml:space="preserve"> </v>
      </c>
      <c r="FG33" s="108" t="str">
        <f t="shared" si="112"/>
        <v xml:space="preserve"> </v>
      </c>
      <c r="FH33" s="108" t="str">
        <f t="shared" si="112"/>
        <v xml:space="preserve"> </v>
      </c>
      <c r="FI33" s="108" t="str">
        <f t="shared" si="112"/>
        <v xml:space="preserve"> </v>
      </c>
      <c r="FJ33" s="108" t="str">
        <f t="shared" si="112"/>
        <v xml:space="preserve"> </v>
      </c>
      <c r="FK33" s="108" t="str">
        <f t="shared" si="112"/>
        <v xml:space="preserve"> </v>
      </c>
      <c r="FL33" s="108" t="str">
        <f t="shared" si="112"/>
        <v xml:space="preserve"> </v>
      </c>
      <c r="FM33" s="108" t="str">
        <f t="shared" si="112"/>
        <v xml:space="preserve"> </v>
      </c>
      <c r="FN33" s="108" t="str">
        <f t="shared" si="112"/>
        <v xml:space="preserve"> </v>
      </c>
      <c r="FO33" s="108" t="str">
        <f t="shared" si="112"/>
        <v xml:space="preserve"> </v>
      </c>
      <c r="FP33" s="108" t="str">
        <f t="shared" si="112"/>
        <v xml:space="preserve"> </v>
      </c>
      <c r="FQ33" s="108" t="str">
        <f t="shared" si="112"/>
        <v xml:space="preserve"> </v>
      </c>
      <c r="FR33" s="108" t="str">
        <f t="shared" si="112"/>
        <v xml:space="preserve"> </v>
      </c>
      <c r="FS33" s="108" t="str">
        <f t="shared" si="112"/>
        <v xml:space="preserve"> </v>
      </c>
      <c r="FT33" s="108" t="str">
        <f t="shared" si="112"/>
        <v xml:space="preserve"> </v>
      </c>
      <c r="FU33" s="108" t="str">
        <f t="shared" si="112"/>
        <v xml:space="preserve"> </v>
      </c>
      <c r="FV33" s="108" t="str">
        <f t="shared" si="112"/>
        <v xml:space="preserve"> </v>
      </c>
      <c r="FW33" s="108" t="str">
        <f t="shared" si="112"/>
        <v xml:space="preserve"> </v>
      </c>
      <c r="FX33" s="108" t="str">
        <f t="shared" si="112"/>
        <v xml:space="preserve"> </v>
      </c>
      <c r="FY33" s="108" t="str">
        <f t="shared" si="112"/>
        <v xml:space="preserve"> </v>
      </c>
      <c r="FZ33" s="108" t="str">
        <f t="shared" si="112"/>
        <v xml:space="preserve"> </v>
      </c>
      <c r="GA33" s="108" t="str">
        <f t="shared" si="112"/>
        <v xml:space="preserve"> </v>
      </c>
      <c r="GB33" s="108" t="str">
        <f t="shared" si="112"/>
        <v xml:space="preserve"> </v>
      </c>
      <c r="GC33" s="108" t="str">
        <f t="shared" si="112"/>
        <v xml:space="preserve"> </v>
      </c>
      <c r="GD33" s="108" t="str">
        <f t="shared" si="112"/>
        <v xml:space="preserve"> </v>
      </c>
      <c r="GE33" s="108" t="str">
        <f t="shared" si="112"/>
        <v xml:space="preserve"> </v>
      </c>
      <c r="GF33" s="108" t="str">
        <f t="shared" si="112"/>
        <v xml:space="preserve"> </v>
      </c>
      <c r="GG33" s="108" t="str">
        <f t="shared" si="112"/>
        <v xml:space="preserve"> </v>
      </c>
      <c r="GH33" s="108" t="str">
        <f t="shared" si="112"/>
        <v xml:space="preserve"> </v>
      </c>
      <c r="GI33" s="108" t="str">
        <f t="shared" si="112"/>
        <v xml:space="preserve"> </v>
      </c>
      <c r="GJ33" s="108" t="str">
        <f t="shared" si="112"/>
        <v xml:space="preserve"> </v>
      </c>
      <c r="GK33" s="108" t="str">
        <f t="shared" si="112"/>
        <v xml:space="preserve"> </v>
      </c>
      <c r="GL33" s="108" t="str">
        <f t="shared" si="112"/>
        <v xml:space="preserve"> </v>
      </c>
      <c r="GM33" s="108" t="str">
        <f t="shared" si="112"/>
        <v xml:space="preserve"> </v>
      </c>
      <c r="GN33" s="108" t="str">
        <f t="shared" si="112"/>
        <v xml:space="preserve"> </v>
      </c>
      <c r="GO33" s="108" t="str">
        <f t="shared" si="112"/>
        <v xml:space="preserve"> </v>
      </c>
      <c r="GP33" s="108" t="str">
        <f t="shared" si="112"/>
        <v xml:space="preserve"> </v>
      </c>
      <c r="GQ33" s="108" t="str">
        <f t="shared" si="112"/>
        <v xml:space="preserve"> </v>
      </c>
      <c r="GR33" s="108" t="str">
        <f t="shared" ref="GR33:IL36" si="118">IFERROR(IF(AND($E33&lt;GS$5,$F33&gt;=GR$5),$D33*1/$C33," ")," ")</f>
        <v xml:space="preserve"> </v>
      </c>
      <c r="GS33" s="108" t="str">
        <f t="shared" si="118"/>
        <v xml:space="preserve"> </v>
      </c>
      <c r="GT33" s="108" t="str">
        <f t="shared" si="118"/>
        <v xml:space="preserve"> </v>
      </c>
      <c r="GU33" s="108" t="str">
        <f t="shared" si="118"/>
        <v xml:space="preserve"> </v>
      </c>
      <c r="GV33" s="108" t="str">
        <f t="shared" si="118"/>
        <v xml:space="preserve"> </v>
      </c>
      <c r="GW33" s="108" t="str">
        <f t="shared" si="118"/>
        <v xml:space="preserve"> </v>
      </c>
      <c r="GX33" s="108" t="str">
        <f t="shared" si="118"/>
        <v xml:space="preserve"> </v>
      </c>
      <c r="GY33" s="108" t="str">
        <f t="shared" si="118"/>
        <v xml:space="preserve"> </v>
      </c>
      <c r="GZ33" s="108" t="str">
        <f t="shared" si="118"/>
        <v xml:space="preserve"> </v>
      </c>
      <c r="HA33" s="108" t="str">
        <f t="shared" si="118"/>
        <v xml:space="preserve"> </v>
      </c>
      <c r="HB33" s="108" t="str">
        <f t="shared" si="118"/>
        <v xml:space="preserve"> </v>
      </c>
      <c r="HC33" s="108" t="str">
        <f t="shared" si="118"/>
        <v xml:space="preserve"> </v>
      </c>
      <c r="HD33" s="108" t="str">
        <f t="shared" si="118"/>
        <v xml:space="preserve"> </v>
      </c>
      <c r="HE33" s="108" t="str">
        <f t="shared" si="118"/>
        <v xml:space="preserve"> </v>
      </c>
      <c r="HF33" s="108" t="str">
        <f t="shared" si="118"/>
        <v xml:space="preserve"> </v>
      </c>
      <c r="HG33" s="108" t="str">
        <f t="shared" si="118"/>
        <v xml:space="preserve"> </v>
      </c>
      <c r="HH33" s="108" t="str">
        <f t="shared" si="118"/>
        <v xml:space="preserve"> </v>
      </c>
      <c r="HI33" s="108" t="str">
        <f t="shared" si="118"/>
        <v xml:space="preserve"> </v>
      </c>
      <c r="HJ33" s="108" t="str">
        <f t="shared" si="118"/>
        <v xml:space="preserve"> </v>
      </c>
      <c r="HK33" s="108" t="str">
        <f t="shared" si="118"/>
        <v xml:space="preserve"> </v>
      </c>
      <c r="HL33" s="108" t="str">
        <f t="shared" si="118"/>
        <v xml:space="preserve"> </v>
      </c>
      <c r="HM33" s="108" t="str">
        <f t="shared" si="118"/>
        <v xml:space="preserve"> </v>
      </c>
      <c r="HN33" s="108" t="str">
        <f t="shared" si="118"/>
        <v xml:space="preserve"> </v>
      </c>
      <c r="HO33" s="108" t="str">
        <f t="shared" si="118"/>
        <v xml:space="preserve"> </v>
      </c>
      <c r="HP33" s="108" t="str">
        <f t="shared" si="118"/>
        <v xml:space="preserve"> </v>
      </c>
      <c r="HQ33" s="108" t="str">
        <f t="shared" si="118"/>
        <v xml:space="preserve"> </v>
      </c>
      <c r="HR33" s="108" t="str">
        <f t="shared" si="118"/>
        <v xml:space="preserve"> </v>
      </c>
      <c r="HS33" s="108" t="str">
        <f t="shared" si="118"/>
        <v xml:space="preserve"> </v>
      </c>
      <c r="HT33" s="108" t="str">
        <f t="shared" si="118"/>
        <v xml:space="preserve"> </v>
      </c>
      <c r="HU33" s="108" t="str">
        <f t="shared" si="118"/>
        <v xml:space="preserve"> </v>
      </c>
      <c r="HV33" s="108" t="str">
        <f t="shared" si="118"/>
        <v xml:space="preserve"> </v>
      </c>
      <c r="HW33" s="108" t="str">
        <f t="shared" si="118"/>
        <v xml:space="preserve"> </v>
      </c>
      <c r="HX33" s="108" t="str">
        <f t="shared" si="118"/>
        <v xml:space="preserve"> </v>
      </c>
      <c r="HY33" s="108" t="str">
        <f t="shared" si="118"/>
        <v xml:space="preserve"> </v>
      </c>
      <c r="HZ33" s="108" t="str">
        <f t="shared" si="118"/>
        <v xml:space="preserve"> </v>
      </c>
      <c r="IA33" s="108" t="str">
        <f t="shared" si="118"/>
        <v xml:space="preserve"> </v>
      </c>
      <c r="IB33" s="108" t="str">
        <f t="shared" si="118"/>
        <v xml:space="preserve"> </v>
      </c>
      <c r="IC33" s="108" t="str">
        <f t="shared" si="118"/>
        <v xml:space="preserve"> </v>
      </c>
      <c r="ID33" s="108" t="str">
        <f t="shared" si="118"/>
        <v xml:space="preserve"> </v>
      </c>
      <c r="IE33" s="108" t="str">
        <f t="shared" si="118"/>
        <v xml:space="preserve"> </v>
      </c>
      <c r="IF33" s="108" t="str">
        <f t="shared" si="118"/>
        <v xml:space="preserve"> </v>
      </c>
      <c r="IG33" s="108" t="str">
        <f t="shared" si="118"/>
        <v xml:space="preserve"> </v>
      </c>
      <c r="IH33" s="108" t="str">
        <f t="shared" si="118"/>
        <v xml:space="preserve"> </v>
      </c>
      <c r="II33" s="108" t="str">
        <f t="shared" si="118"/>
        <v xml:space="preserve"> </v>
      </c>
      <c r="IJ33" s="108" t="str">
        <f t="shared" si="118"/>
        <v xml:space="preserve"> </v>
      </c>
      <c r="IK33" s="108" t="str">
        <f t="shared" si="118"/>
        <v xml:space="preserve"> </v>
      </c>
      <c r="IL33" s="108" t="str">
        <f t="shared" si="118"/>
        <v xml:space="preserve"> </v>
      </c>
      <c r="IM33" s="108" t="str">
        <f t="shared" ref="IM33:IP33" si="119">IFERROR(IF(AND($E33&lt;IN$5,$F33&gt;=IM$5),$D33*1/$C33," ")," ")</f>
        <v xml:space="preserve"> </v>
      </c>
      <c r="IN33" s="108" t="str">
        <f t="shared" si="119"/>
        <v xml:space="preserve"> </v>
      </c>
      <c r="IO33" s="108" t="str">
        <f t="shared" si="119"/>
        <v xml:space="preserve"> </v>
      </c>
      <c r="IP33" s="108" t="str">
        <f t="shared" si="119"/>
        <v xml:space="preserve"> </v>
      </c>
      <c r="IQ33" s="108" t="str">
        <f>IFERROR(IF(AND($E33&lt;#REF!,$F33&gt;=IQ$5),$D33*1/$C33," ")," ")</f>
        <v xml:space="preserve"> </v>
      </c>
    </row>
    <row r="34" spans="1:251" ht="15.75" thickBot="1" x14ac:dyDescent="0.3">
      <c r="A34" s="30">
        <v>52</v>
      </c>
      <c r="B34" s="66" t="s">
        <v>48</v>
      </c>
      <c r="C34" s="132">
        <f t="shared" si="66"/>
        <v>1</v>
      </c>
      <c r="D34" s="132">
        <v>2</v>
      </c>
      <c r="E34" s="131">
        <v>40864</v>
      </c>
      <c r="F34" s="131">
        <v>40864</v>
      </c>
      <c r="G34" s="110">
        <f t="shared" si="67"/>
        <v>0</v>
      </c>
      <c r="H34" s="110">
        <f t="shared" si="68"/>
        <v>2</v>
      </c>
      <c r="I34" s="108" t="str">
        <f t="shared" si="76"/>
        <v xml:space="preserve"> </v>
      </c>
      <c r="J34" s="108" t="str">
        <f t="shared" si="116"/>
        <v xml:space="preserve"> </v>
      </c>
      <c r="K34" s="108" t="str">
        <f t="shared" si="116"/>
        <v xml:space="preserve"> </v>
      </c>
      <c r="L34" s="108" t="str">
        <f t="shared" si="116"/>
        <v xml:space="preserve"> </v>
      </c>
      <c r="M34" s="108" t="str">
        <f t="shared" si="116"/>
        <v xml:space="preserve"> </v>
      </c>
      <c r="N34" s="108" t="str">
        <f t="shared" si="116"/>
        <v xml:space="preserve"> </v>
      </c>
      <c r="O34" s="108" t="str">
        <f t="shared" si="116"/>
        <v xml:space="preserve"> </v>
      </c>
      <c r="P34" s="108" t="str">
        <f t="shared" si="116"/>
        <v xml:space="preserve"> </v>
      </c>
      <c r="Q34" s="108" t="str">
        <f t="shared" si="116"/>
        <v xml:space="preserve"> </v>
      </c>
      <c r="R34" s="108" t="str">
        <f t="shared" si="116"/>
        <v xml:space="preserve"> </v>
      </c>
      <c r="S34" s="108" t="str">
        <f t="shared" si="116"/>
        <v xml:space="preserve"> </v>
      </c>
      <c r="T34" s="108" t="str">
        <f t="shared" si="116"/>
        <v xml:space="preserve"> </v>
      </c>
      <c r="U34" s="108" t="str">
        <f t="shared" si="116"/>
        <v xml:space="preserve"> </v>
      </c>
      <c r="V34" s="108" t="str">
        <f t="shared" si="116"/>
        <v xml:space="preserve"> </v>
      </c>
      <c r="W34" s="108" t="str">
        <f t="shared" si="116"/>
        <v xml:space="preserve"> </v>
      </c>
      <c r="X34" s="108" t="str">
        <f t="shared" si="116"/>
        <v xml:space="preserve"> </v>
      </c>
      <c r="Y34" s="108" t="str">
        <f t="shared" si="116"/>
        <v xml:space="preserve"> </v>
      </c>
      <c r="Z34" s="108" t="str">
        <f t="shared" si="116"/>
        <v xml:space="preserve"> </v>
      </c>
      <c r="AA34" s="108" t="str">
        <f t="shared" si="116"/>
        <v xml:space="preserve"> </v>
      </c>
      <c r="AB34" s="108" t="str">
        <f t="shared" si="116"/>
        <v xml:space="preserve"> </v>
      </c>
      <c r="AC34" s="108" t="str">
        <f t="shared" si="116"/>
        <v xml:space="preserve"> </v>
      </c>
      <c r="AD34" s="108" t="str">
        <f t="shared" si="116"/>
        <v xml:space="preserve"> </v>
      </c>
      <c r="AE34" s="108" t="str">
        <f t="shared" si="116"/>
        <v xml:space="preserve"> </v>
      </c>
      <c r="AF34" s="108" t="str">
        <f t="shared" si="116"/>
        <v xml:space="preserve"> </v>
      </c>
      <c r="AG34" s="108" t="str">
        <f t="shared" si="116"/>
        <v xml:space="preserve"> </v>
      </c>
      <c r="AH34" s="108" t="str">
        <f t="shared" si="116"/>
        <v xml:space="preserve"> </v>
      </c>
      <c r="AI34" s="108" t="str">
        <f t="shared" si="116"/>
        <v xml:space="preserve"> </v>
      </c>
      <c r="AJ34" s="108" t="str">
        <f t="shared" si="116"/>
        <v xml:space="preserve"> </v>
      </c>
      <c r="AK34" s="108" t="str">
        <f t="shared" si="116"/>
        <v xml:space="preserve"> </v>
      </c>
      <c r="AL34" s="108" t="str">
        <f t="shared" si="116"/>
        <v xml:space="preserve"> </v>
      </c>
      <c r="AM34" s="108" t="str">
        <f t="shared" si="116"/>
        <v xml:space="preserve"> </v>
      </c>
      <c r="AN34" s="108">
        <f t="shared" si="116"/>
        <v>2</v>
      </c>
      <c r="AO34" s="108" t="str">
        <f t="shared" si="116"/>
        <v xml:space="preserve"> </v>
      </c>
      <c r="AP34" s="108" t="str">
        <f t="shared" si="116"/>
        <v xml:space="preserve"> </v>
      </c>
      <c r="AQ34" s="108" t="str">
        <f t="shared" si="116"/>
        <v xml:space="preserve"> </v>
      </c>
      <c r="AR34" s="108" t="str">
        <f t="shared" si="116"/>
        <v xml:space="preserve"> </v>
      </c>
      <c r="AS34" s="108" t="str">
        <f t="shared" si="116"/>
        <v xml:space="preserve"> </v>
      </c>
      <c r="AT34" s="108" t="str">
        <f t="shared" si="116"/>
        <v xml:space="preserve"> </v>
      </c>
      <c r="AU34" s="108" t="str">
        <f t="shared" si="116"/>
        <v xml:space="preserve"> </v>
      </c>
      <c r="AV34" s="108" t="str">
        <f t="shared" si="116"/>
        <v xml:space="preserve"> </v>
      </c>
      <c r="AW34" s="108" t="str">
        <f t="shared" si="116"/>
        <v xml:space="preserve"> </v>
      </c>
      <c r="AX34" s="108" t="str">
        <f t="shared" si="116"/>
        <v xml:space="preserve"> </v>
      </c>
      <c r="AY34" s="108" t="str">
        <f t="shared" si="116"/>
        <v xml:space="preserve"> </v>
      </c>
      <c r="AZ34" s="108" t="str">
        <f t="shared" si="116"/>
        <v xml:space="preserve"> </v>
      </c>
      <c r="BA34" s="108" t="str">
        <f t="shared" si="116"/>
        <v xml:space="preserve"> </v>
      </c>
      <c r="BB34" s="108" t="str">
        <f t="shared" si="116"/>
        <v xml:space="preserve"> </v>
      </c>
      <c r="BC34" s="108" t="str">
        <f t="shared" si="116"/>
        <v xml:space="preserve"> </v>
      </c>
      <c r="BD34" s="108" t="str">
        <f t="shared" si="116"/>
        <v xml:space="preserve"> </v>
      </c>
      <c r="BE34" s="108" t="str">
        <f t="shared" si="116"/>
        <v xml:space="preserve"> </v>
      </c>
      <c r="BF34" s="108" t="str">
        <f t="shared" si="116"/>
        <v xml:space="preserve"> </v>
      </c>
      <c r="BG34" s="108" t="str">
        <f t="shared" si="116"/>
        <v xml:space="preserve"> </v>
      </c>
      <c r="BH34" s="108" t="str">
        <f t="shared" si="116"/>
        <v xml:space="preserve"> </v>
      </c>
      <c r="BI34" s="108" t="str">
        <f t="shared" si="116"/>
        <v xml:space="preserve"> </v>
      </c>
      <c r="BJ34" s="108" t="str">
        <f t="shared" si="116"/>
        <v xml:space="preserve"> </v>
      </c>
      <c r="BK34" s="108" t="str">
        <f t="shared" si="116"/>
        <v xml:space="preserve"> </v>
      </c>
      <c r="BL34" s="108" t="str">
        <f t="shared" si="116"/>
        <v xml:space="preserve"> </v>
      </c>
      <c r="BM34" s="108" t="str">
        <f t="shared" si="116"/>
        <v xml:space="preserve"> </v>
      </c>
      <c r="BN34" s="108" t="str">
        <f t="shared" si="116"/>
        <v xml:space="preserve"> </v>
      </c>
      <c r="BO34" s="108" t="str">
        <f t="shared" si="116"/>
        <v xml:space="preserve"> </v>
      </c>
      <c r="BP34" s="108" t="str">
        <f t="shared" si="116"/>
        <v xml:space="preserve"> </v>
      </c>
      <c r="BQ34" s="108" t="str">
        <f t="shared" si="116"/>
        <v xml:space="preserve"> </v>
      </c>
      <c r="BR34" s="108" t="str">
        <f t="shared" si="116"/>
        <v xml:space="preserve"> </v>
      </c>
      <c r="BS34" s="108" t="str">
        <f t="shared" si="116"/>
        <v xml:space="preserve"> </v>
      </c>
      <c r="BT34" s="108" t="str">
        <f t="shared" si="116"/>
        <v xml:space="preserve"> </v>
      </c>
      <c r="BU34" s="108" t="str">
        <f t="shared" si="116"/>
        <v xml:space="preserve"> </v>
      </c>
      <c r="BV34" s="108" t="str">
        <f t="shared" si="114"/>
        <v xml:space="preserve"> </v>
      </c>
      <c r="BW34" s="108" t="str">
        <f t="shared" si="114"/>
        <v xml:space="preserve"> </v>
      </c>
      <c r="BX34" s="108" t="str">
        <f t="shared" si="114"/>
        <v xml:space="preserve"> </v>
      </c>
      <c r="BY34" s="108" t="str">
        <f t="shared" si="114"/>
        <v xml:space="preserve"> </v>
      </c>
      <c r="BZ34" s="108" t="str">
        <f t="shared" si="114"/>
        <v xml:space="preserve"> </v>
      </c>
      <c r="CA34" s="108" t="str">
        <f t="shared" si="114"/>
        <v xml:space="preserve"> </v>
      </c>
      <c r="CB34" s="108" t="str">
        <f t="shared" si="114"/>
        <v xml:space="preserve"> </v>
      </c>
      <c r="CC34" s="108" t="str">
        <f t="shared" si="114"/>
        <v xml:space="preserve"> </v>
      </c>
      <c r="CD34" s="108" t="str">
        <f t="shared" si="114"/>
        <v xml:space="preserve"> </v>
      </c>
      <c r="CE34" s="108" t="str">
        <f t="shared" si="114"/>
        <v xml:space="preserve"> </v>
      </c>
      <c r="CF34" s="108" t="str">
        <f t="shared" si="114"/>
        <v xml:space="preserve"> </v>
      </c>
      <c r="CG34" s="108" t="str">
        <f t="shared" si="114"/>
        <v xml:space="preserve"> </v>
      </c>
      <c r="CH34" s="108" t="str">
        <f t="shared" si="114"/>
        <v xml:space="preserve"> </v>
      </c>
      <c r="CI34" s="108" t="str">
        <f t="shared" si="114"/>
        <v xml:space="preserve"> </v>
      </c>
      <c r="CJ34" s="108" t="str">
        <f t="shared" si="114"/>
        <v xml:space="preserve"> </v>
      </c>
      <c r="CK34" s="108" t="str">
        <f t="shared" si="114"/>
        <v xml:space="preserve"> </v>
      </c>
      <c r="CL34" s="108" t="str">
        <f t="shared" si="114"/>
        <v xml:space="preserve"> </v>
      </c>
      <c r="CM34" s="108" t="str">
        <f t="shared" si="114"/>
        <v xml:space="preserve"> </v>
      </c>
      <c r="CN34" s="108" t="str">
        <f t="shared" si="114"/>
        <v xml:space="preserve"> </v>
      </c>
      <c r="CO34" s="108" t="str">
        <f t="shared" si="114"/>
        <v xml:space="preserve"> </v>
      </c>
      <c r="CP34" s="108" t="str">
        <f t="shared" si="114"/>
        <v xml:space="preserve"> </v>
      </c>
      <c r="CQ34" s="108" t="str">
        <f t="shared" si="114"/>
        <v xml:space="preserve"> </v>
      </c>
      <c r="CR34" s="108" t="str">
        <f t="shared" si="114"/>
        <v xml:space="preserve"> </v>
      </c>
      <c r="CS34" s="108" t="str">
        <f t="shared" si="114"/>
        <v xml:space="preserve"> </v>
      </c>
      <c r="CT34" s="108" t="str">
        <f t="shared" si="114"/>
        <v xml:space="preserve"> </v>
      </c>
      <c r="CU34" s="108" t="str">
        <f t="shared" si="114"/>
        <v xml:space="preserve"> </v>
      </c>
      <c r="CV34" s="108" t="str">
        <f t="shared" si="114"/>
        <v xml:space="preserve"> </v>
      </c>
      <c r="CW34" s="108" t="str">
        <f t="shared" si="114"/>
        <v xml:space="preserve"> </v>
      </c>
      <c r="CX34" s="108" t="str">
        <f t="shared" si="114"/>
        <v xml:space="preserve"> </v>
      </c>
      <c r="CY34" s="108" t="str">
        <f t="shared" si="114"/>
        <v xml:space="preserve"> </v>
      </c>
      <c r="CZ34" s="108" t="str">
        <f t="shared" si="114"/>
        <v xml:space="preserve"> </v>
      </c>
      <c r="DA34" s="108" t="str">
        <f t="shared" si="114"/>
        <v xml:space="preserve"> </v>
      </c>
      <c r="DB34" s="108" t="str">
        <f t="shared" si="114"/>
        <v xml:space="preserve"> </v>
      </c>
      <c r="DC34" s="108" t="str">
        <f t="shared" si="114"/>
        <v xml:space="preserve"> </v>
      </c>
      <c r="DD34" s="108" t="str">
        <f t="shared" si="114"/>
        <v xml:space="preserve"> </v>
      </c>
      <c r="DE34" s="108" t="str">
        <f t="shared" si="114"/>
        <v xml:space="preserve"> </v>
      </c>
      <c r="DF34" s="108" t="str">
        <f t="shared" si="114"/>
        <v xml:space="preserve"> </v>
      </c>
      <c r="DG34" s="108" t="str">
        <f t="shared" si="114"/>
        <v xml:space="preserve"> </v>
      </c>
      <c r="DH34" s="108" t="str">
        <f t="shared" si="114"/>
        <v xml:space="preserve"> </v>
      </c>
      <c r="DI34" s="108" t="str">
        <f t="shared" si="114"/>
        <v xml:space="preserve"> </v>
      </c>
      <c r="DJ34" s="108" t="str">
        <f t="shared" si="114"/>
        <v xml:space="preserve"> </v>
      </c>
      <c r="DK34" s="108" t="str">
        <f t="shared" si="114"/>
        <v xml:space="preserve"> </v>
      </c>
      <c r="DL34" s="108" t="str">
        <f t="shared" si="114"/>
        <v xml:space="preserve"> </v>
      </c>
      <c r="DM34" s="108" t="str">
        <f t="shared" si="114"/>
        <v xml:space="preserve"> </v>
      </c>
      <c r="DN34" s="108" t="str">
        <f t="shared" si="114"/>
        <v xml:space="preserve"> </v>
      </c>
      <c r="DO34" s="108" t="str">
        <f t="shared" si="114"/>
        <v xml:space="preserve"> </v>
      </c>
      <c r="DP34" s="108" t="str">
        <f t="shared" si="114"/>
        <v xml:space="preserve"> </v>
      </c>
      <c r="DQ34" s="108" t="str">
        <f t="shared" si="114"/>
        <v xml:space="preserve"> </v>
      </c>
      <c r="DR34" s="108" t="str">
        <f t="shared" si="114"/>
        <v xml:space="preserve"> </v>
      </c>
      <c r="DS34" s="108" t="str">
        <f t="shared" si="114"/>
        <v xml:space="preserve"> </v>
      </c>
      <c r="DT34" s="108" t="str">
        <f t="shared" si="114"/>
        <v xml:space="preserve"> </v>
      </c>
      <c r="DU34" s="108" t="str">
        <f t="shared" si="114"/>
        <v xml:space="preserve"> </v>
      </c>
      <c r="DV34" s="108" t="str">
        <f t="shared" si="114"/>
        <v xml:space="preserve"> </v>
      </c>
      <c r="DW34" s="108" t="str">
        <f t="shared" si="114"/>
        <v xml:space="preserve"> </v>
      </c>
      <c r="DX34" s="108" t="str">
        <f t="shared" si="114"/>
        <v xml:space="preserve"> </v>
      </c>
      <c r="DY34" s="108" t="str">
        <f t="shared" si="114"/>
        <v xml:space="preserve"> </v>
      </c>
      <c r="DZ34" s="108" t="str">
        <f t="shared" si="114"/>
        <v xml:space="preserve"> </v>
      </c>
      <c r="EA34" s="108" t="str">
        <f t="shared" si="114"/>
        <v xml:space="preserve"> </v>
      </c>
      <c r="EB34" s="108" t="str">
        <f t="shared" si="114"/>
        <v xml:space="preserve"> </v>
      </c>
      <c r="EC34" s="108" t="str">
        <f t="shared" si="114"/>
        <v xml:space="preserve"> </v>
      </c>
      <c r="ED34" s="108" t="str">
        <f t="shared" si="114"/>
        <v xml:space="preserve"> </v>
      </c>
      <c r="EE34" s="108" t="str">
        <f t="shared" si="114"/>
        <v xml:space="preserve"> </v>
      </c>
      <c r="EF34" s="108" t="str">
        <f t="shared" si="114"/>
        <v xml:space="preserve"> </v>
      </c>
      <c r="EG34" s="108" t="str">
        <f t="shared" ref="EG34:GR37" si="120">IFERROR(IF(AND($E34&lt;EH$5,$F34&gt;=EG$5),$D34*1/$C34," ")," ")</f>
        <v xml:space="preserve"> </v>
      </c>
      <c r="EH34" s="108" t="str">
        <f t="shared" si="120"/>
        <v xml:space="preserve"> </v>
      </c>
      <c r="EI34" s="108" t="str">
        <f t="shared" si="120"/>
        <v xml:space="preserve"> </v>
      </c>
      <c r="EJ34" s="108" t="str">
        <f t="shared" si="120"/>
        <v xml:space="preserve"> </v>
      </c>
      <c r="EK34" s="108" t="str">
        <f t="shared" si="120"/>
        <v xml:space="preserve"> </v>
      </c>
      <c r="EL34" s="108" t="str">
        <f t="shared" si="120"/>
        <v xml:space="preserve"> </v>
      </c>
      <c r="EM34" s="108" t="str">
        <f t="shared" si="120"/>
        <v xml:space="preserve"> </v>
      </c>
      <c r="EN34" s="108" t="str">
        <f t="shared" si="120"/>
        <v xml:space="preserve"> </v>
      </c>
      <c r="EO34" s="108" t="str">
        <f t="shared" si="120"/>
        <v xml:space="preserve"> </v>
      </c>
      <c r="EP34" s="108" t="str">
        <f t="shared" si="120"/>
        <v xml:space="preserve"> </v>
      </c>
      <c r="EQ34" s="108" t="str">
        <f t="shared" si="120"/>
        <v xml:space="preserve"> </v>
      </c>
      <c r="ER34" s="108" t="str">
        <f t="shared" si="120"/>
        <v xml:space="preserve"> </v>
      </c>
      <c r="ES34" s="108" t="str">
        <f t="shared" si="120"/>
        <v xml:space="preserve"> </v>
      </c>
      <c r="ET34" s="108" t="str">
        <f t="shared" si="120"/>
        <v xml:space="preserve"> </v>
      </c>
      <c r="EU34" s="108" t="str">
        <f t="shared" si="120"/>
        <v xml:space="preserve"> </v>
      </c>
      <c r="EV34" s="108" t="str">
        <f t="shared" si="120"/>
        <v xml:space="preserve"> </v>
      </c>
      <c r="EW34" s="108" t="str">
        <f t="shared" si="120"/>
        <v xml:space="preserve"> </v>
      </c>
      <c r="EX34" s="108" t="str">
        <f t="shared" si="120"/>
        <v xml:space="preserve"> </v>
      </c>
      <c r="EY34" s="108" t="str">
        <f t="shared" si="120"/>
        <v xml:space="preserve"> </v>
      </c>
      <c r="EZ34" s="108" t="str">
        <f t="shared" si="120"/>
        <v xml:space="preserve"> </v>
      </c>
      <c r="FA34" s="108" t="str">
        <f t="shared" si="120"/>
        <v xml:space="preserve"> </v>
      </c>
      <c r="FB34" s="108" t="str">
        <f t="shared" si="120"/>
        <v xml:space="preserve"> </v>
      </c>
      <c r="FC34" s="108" t="str">
        <f t="shared" si="120"/>
        <v xml:space="preserve"> </v>
      </c>
      <c r="FD34" s="108" t="str">
        <f t="shared" si="120"/>
        <v xml:space="preserve"> </v>
      </c>
      <c r="FE34" s="108" t="str">
        <f t="shared" si="120"/>
        <v xml:space="preserve"> </v>
      </c>
      <c r="FF34" s="108" t="str">
        <f t="shared" si="120"/>
        <v xml:space="preserve"> </v>
      </c>
      <c r="FG34" s="108" t="str">
        <f t="shared" si="120"/>
        <v xml:space="preserve"> </v>
      </c>
      <c r="FH34" s="108" t="str">
        <f t="shared" si="120"/>
        <v xml:space="preserve"> </v>
      </c>
      <c r="FI34" s="108" t="str">
        <f t="shared" si="120"/>
        <v xml:space="preserve"> </v>
      </c>
      <c r="FJ34" s="108" t="str">
        <f t="shared" si="120"/>
        <v xml:space="preserve"> </v>
      </c>
      <c r="FK34" s="108" t="str">
        <f t="shared" si="120"/>
        <v xml:space="preserve"> </v>
      </c>
      <c r="FL34" s="108" t="str">
        <f t="shared" si="120"/>
        <v xml:space="preserve"> </v>
      </c>
      <c r="FM34" s="108" t="str">
        <f t="shared" si="120"/>
        <v xml:space="preserve"> </v>
      </c>
      <c r="FN34" s="108" t="str">
        <f t="shared" si="120"/>
        <v xml:space="preserve"> </v>
      </c>
      <c r="FO34" s="108" t="str">
        <f t="shared" si="120"/>
        <v xml:space="preserve"> </v>
      </c>
      <c r="FP34" s="108" t="str">
        <f t="shared" si="120"/>
        <v xml:space="preserve"> </v>
      </c>
      <c r="FQ34" s="108" t="str">
        <f t="shared" si="120"/>
        <v xml:space="preserve"> </v>
      </c>
      <c r="FR34" s="108" t="str">
        <f t="shared" si="120"/>
        <v xml:space="preserve"> </v>
      </c>
      <c r="FS34" s="108" t="str">
        <f t="shared" si="120"/>
        <v xml:space="preserve"> </v>
      </c>
      <c r="FT34" s="108" t="str">
        <f t="shared" si="120"/>
        <v xml:space="preserve"> </v>
      </c>
      <c r="FU34" s="108" t="str">
        <f t="shared" si="120"/>
        <v xml:space="preserve"> </v>
      </c>
      <c r="FV34" s="108" t="str">
        <f t="shared" si="120"/>
        <v xml:space="preserve"> </v>
      </c>
      <c r="FW34" s="108" t="str">
        <f t="shared" si="120"/>
        <v xml:space="preserve"> </v>
      </c>
      <c r="FX34" s="108" t="str">
        <f t="shared" si="120"/>
        <v xml:space="preserve"> </v>
      </c>
      <c r="FY34" s="108" t="str">
        <f t="shared" si="120"/>
        <v xml:space="preserve"> </v>
      </c>
      <c r="FZ34" s="108" t="str">
        <f t="shared" si="120"/>
        <v xml:space="preserve"> </v>
      </c>
      <c r="GA34" s="108" t="str">
        <f t="shared" si="120"/>
        <v xml:space="preserve"> </v>
      </c>
      <c r="GB34" s="108" t="str">
        <f t="shared" si="120"/>
        <v xml:space="preserve"> </v>
      </c>
      <c r="GC34" s="108" t="str">
        <f t="shared" si="120"/>
        <v xml:space="preserve"> </v>
      </c>
      <c r="GD34" s="108" t="str">
        <f t="shared" si="120"/>
        <v xml:space="preserve"> </v>
      </c>
      <c r="GE34" s="108" t="str">
        <f t="shared" si="120"/>
        <v xml:space="preserve"> </v>
      </c>
      <c r="GF34" s="108" t="str">
        <f t="shared" si="120"/>
        <v xml:space="preserve"> </v>
      </c>
      <c r="GG34" s="108" t="str">
        <f t="shared" si="120"/>
        <v xml:space="preserve"> </v>
      </c>
      <c r="GH34" s="108" t="str">
        <f t="shared" si="120"/>
        <v xml:space="preserve"> </v>
      </c>
      <c r="GI34" s="108" t="str">
        <f t="shared" si="120"/>
        <v xml:space="preserve"> </v>
      </c>
      <c r="GJ34" s="108" t="str">
        <f t="shared" si="120"/>
        <v xml:space="preserve"> </v>
      </c>
      <c r="GK34" s="108" t="str">
        <f t="shared" si="120"/>
        <v xml:space="preserve"> </v>
      </c>
      <c r="GL34" s="108" t="str">
        <f t="shared" si="120"/>
        <v xml:space="preserve"> </v>
      </c>
      <c r="GM34" s="108" t="str">
        <f t="shared" si="120"/>
        <v xml:space="preserve"> </v>
      </c>
      <c r="GN34" s="108" t="str">
        <f t="shared" si="120"/>
        <v xml:space="preserve"> </v>
      </c>
      <c r="GO34" s="108" t="str">
        <f t="shared" si="120"/>
        <v xml:space="preserve"> </v>
      </c>
      <c r="GP34" s="108" t="str">
        <f t="shared" si="120"/>
        <v xml:space="preserve"> </v>
      </c>
      <c r="GQ34" s="108" t="str">
        <f t="shared" si="120"/>
        <v xml:space="preserve"> </v>
      </c>
      <c r="GR34" s="108" t="str">
        <f t="shared" si="120"/>
        <v xml:space="preserve"> </v>
      </c>
      <c r="GS34" s="108" t="str">
        <f t="shared" si="118"/>
        <v xml:space="preserve"> </v>
      </c>
      <c r="GT34" s="108" t="str">
        <f t="shared" si="118"/>
        <v xml:space="preserve"> </v>
      </c>
      <c r="GU34" s="108" t="str">
        <f t="shared" si="118"/>
        <v xml:space="preserve"> </v>
      </c>
      <c r="GV34" s="108" t="str">
        <f t="shared" si="118"/>
        <v xml:space="preserve"> </v>
      </c>
      <c r="GW34" s="108" t="str">
        <f t="shared" si="118"/>
        <v xml:space="preserve"> </v>
      </c>
      <c r="GX34" s="108" t="str">
        <f t="shared" si="118"/>
        <v xml:space="preserve"> </v>
      </c>
      <c r="GY34" s="108" t="str">
        <f t="shared" si="118"/>
        <v xml:space="preserve"> </v>
      </c>
      <c r="GZ34" s="108" t="str">
        <f t="shared" si="118"/>
        <v xml:space="preserve"> </v>
      </c>
      <c r="HA34" s="108" t="str">
        <f t="shared" si="118"/>
        <v xml:space="preserve"> </v>
      </c>
      <c r="HB34" s="108" t="str">
        <f t="shared" si="118"/>
        <v xml:space="preserve"> </v>
      </c>
      <c r="HC34" s="108" t="str">
        <f t="shared" si="118"/>
        <v xml:space="preserve"> </v>
      </c>
      <c r="HD34" s="108" t="str">
        <f t="shared" si="118"/>
        <v xml:space="preserve"> </v>
      </c>
      <c r="HE34" s="108" t="str">
        <f t="shared" si="118"/>
        <v xml:space="preserve"> </v>
      </c>
      <c r="HF34" s="108" t="str">
        <f t="shared" si="118"/>
        <v xml:space="preserve"> </v>
      </c>
      <c r="HG34" s="108" t="str">
        <f t="shared" si="118"/>
        <v xml:space="preserve"> </v>
      </c>
      <c r="HH34" s="108" t="str">
        <f t="shared" si="118"/>
        <v xml:space="preserve"> </v>
      </c>
      <c r="HI34" s="108" t="str">
        <f t="shared" si="118"/>
        <v xml:space="preserve"> </v>
      </c>
      <c r="HJ34" s="108" t="str">
        <f t="shared" si="118"/>
        <v xml:space="preserve"> </v>
      </c>
      <c r="HK34" s="108" t="str">
        <f t="shared" si="118"/>
        <v xml:space="preserve"> </v>
      </c>
      <c r="HL34" s="108" t="str">
        <f t="shared" si="118"/>
        <v xml:space="preserve"> </v>
      </c>
      <c r="HM34" s="108" t="str">
        <f t="shared" si="118"/>
        <v xml:space="preserve"> </v>
      </c>
      <c r="HN34" s="108" t="str">
        <f t="shared" si="118"/>
        <v xml:space="preserve"> </v>
      </c>
      <c r="HO34" s="108" t="str">
        <f t="shared" si="118"/>
        <v xml:space="preserve"> </v>
      </c>
      <c r="HP34" s="108" t="str">
        <f t="shared" si="118"/>
        <v xml:space="preserve"> </v>
      </c>
      <c r="HQ34" s="108" t="str">
        <f t="shared" si="118"/>
        <v xml:space="preserve"> </v>
      </c>
      <c r="HR34" s="108" t="str">
        <f t="shared" si="118"/>
        <v xml:space="preserve"> </v>
      </c>
      <c r="HS34" s="108" t="str">
        <f t="shared" si="118"/>
        <v xml:space="preserve"> </v>
      </c>
      <c r="HT34" s="108" t="str">
        <f t="shared" si="118"/>
        <v xml:space="preserve"> </v>
      </c>
      <c r="HU34" s="108" t="str">
        <f t="shared" si="118"/>
        <v xml:space="preserve"> </v>
      </c>
      <c r="HV34" s="108" t="str">
        <f t="shared" si="118"/>
        <v xml:space="preserve"> </v>
      </c>
      <c r="HW34" s="108" t="str">
        <f t="shared" si="118"/>
        <v xml:space="preserve"> </v>
      </c>
      <c r="HX34" s="108" t="str">
        <f t="shared" si="118"/>
        <v xml:space="preserve"> </v>
      </c>
      <c r="HY34" s="108" t="str">
        <f t="shared" si="118"/>
        <v xml:space="preserve"> </v>
      </c>
      <c r="HZ34" s="108" t="str">
        <f t="shared" si="118"/>
        <v xml:space="preserve"> </v>
      </c>
      <c r="IA34" s="108" t="str">
        <f t="shared" si="118"/>
        <v xml:space="preserve"> </v>
      </c>
      <c r="IB34" s="108" t="str">
        <f t="shared" si="118"/>
        <v xml:space="preserve"> </v>
      </c>
      <c r="IC34" s="108" t="str">
        <f t="shared" si="118"/>
        <v xml:space="preserve"> </v>
      </c>
      <c r="ID34" s="108" t="str">
        <f t="shared" si="118"/>
        <v xml:space="preserve"> </v>
      </c>
      <c r="IE34" s="108" t="str">
        <f t="shared" si="118"/>
        <v xml:space="preserve"> </v>
      </c>
      <c r="IF34" s="108" t="str">
        <f t="shared" si="118"/>
        <v xml:space="preserve"> </v>
      </c>
      <c r="IG34" s="108" t="str">
        <f t="shared" si="118"/>
        <v xml:space="preserve"> </v>
      </c>
      <c r="IH34" s="108" t="str">
        <f t="shared" si="118"/>
        <v xml:space="preserve"> </v>
      </c>
      <c r="II34" s="108" t="str">
        <f t="shared" si="118"/>
        <v xml:space="preserve"> </v>
      </c>
      <c r="IJ34" s="108" t="str">
        <f t="shared" si="118"/>
        <v xml:space="preserve"> </v>
      </c>
      <c r="IK34" s="108" t="str">
        <f t="shared" si="118"/>
        <v xml:space="preserve"> </v>
      </c>
      <c r="IL34" s="108" t="str">
        <f t="shared" si="118"/>
        <v xml:space="preserve"> </v>
      </c>
      <c r="IM34" s="108" t="str">
        <f t="shared" ref="IM34:IP34" si="121">IFERROR(IF(AND($E34&lt;IN$5,$F34&gt;=IM$5),$D34*1/$C34," ")," ")</f>
        <v xml:space="preserve"> </v>
      </c>
      <c r="IN34" s="108" t="str">
        <f t="shared" si="121"/>
        <v xml:space="preserve"> </v>
      </c>
      <c r="IO34" s="108" t="str">
        <f t="shared" si="121"/>
        <v xml:space="preserve"> </v>
      </c>
      <c r="IP34" s="108" t="str">
        <f t="shared" si="121"/>
        <v xml:space="preserve"> </v>
      </c>
      <c r="IQ34" s="108" t="str">
        <f>IFERROR(IF(AND($E34&lt;#REF!,$F34&gt;=IQ$5),$D34*1/$C34," ")," ")</f>
        <v xml:space="preserve"> </v>
      </c>
    </row>
    <row r="35" spans="1:251" ht="15.75" thickBot="1" x14ac:dyDescent="0.3">
      <c r="A35" s="30">
        <v>53</v>
      </c>
      <c r="B35" s="66" t="s">
        <v>49</v>
      </c>
      <c r="C35" s="132">
        <f t="shared" si="66"/>
        <v>2</v>
      </c>
      <c r="D35" s="132">
        <v>1</v>
      </c>
      <c r="E35" s="131">
        <v>40878</v>
      </c>
      <c r="F35" s="131">
        <v>40879</v>
      </c>
      <c r="G35" s="110">
        <f t="shared" si="67"/>
        <v>0</v>
      </c>
      <c r="H35" s="110">
        <f t="shared" si="68"/>
        <v>1</v>
      </c>
      <c r="I35" s="108" t="str">
        <f t="shared" si="76"/>
        <v xml:space="preserve"> </v>
      </c>
      <c r="J35" s="108" t="str">
        <f t="shared" si="116"/>
        <v xml:space="preserve"> </v>
      </c>
      <c r="K35" s="108" t="str">
        <f t="shared" si="116"/>
        <v xml:space="preserve"> </v>
      </c>
      <c r="L35" s="108" t="str">
        <f t="shared" si="116"/>
        <v xml:space="preserve"> </v>
      </c>
      <c r="M35" s="108" t="str">
        <f t="shared" si="116"/>
        <v xml:space="preserve"> </v>
      </c>
      <c r="N35" s="108" t="str">
        <f t="shared" si="116"/>
        <v xml:space="preserve"> </v>
      </c>
      <c r="O35" s="108" t="str">
        <f t="shared" si="116"/>
        <v xml:space="preserve"> </v>
      </c>
      <c r="P35" s="108" t="str">
        <f t="shared" si="116"/>
        <v xml:space="preserve"> </v>
      </c>
      <c r="Q35" s="108" t="str">
        <f t="shared" si="116"/>
        <v xml:space="preserve"> </v>
      </c>
      <c r="R35" s="108" t="str">
        <f t="shared" si="116"/>
        <v xml:space="preserve"> </v>
      </c>
      <c r="S35" s="108" t="str">
        <f t="shared" si="116"/>
        <v xml:space="preserve"> </v>
      </c>
      <c r="T35" s="108" t="str">
        <f t="shared" si="116"/>
        <v xml:space="preserve"> </v>
      </c>
      <c r="U35" s="108" t="str">
        <f t="shared" si="116"/>
        <v xml:space="preserve"> </v>
      </c>
      <c r="V35" s="108" t="str">
        <f t="shared" si="116"/>
        <v xml:space="preserve"> </v>
      </c>
      <c r="W35" s="108" t="str">
        <f t="shared" si="116"/>
        <v xml:space="preserve"> </v>
      </c>
      <c r="X35" s="108" t="str">
        <f t="shared" si="116"/>
        <v xml:space="preserve"> </v>
      </c>
      <c r="Y35" s="108" t="str">
        <f t="shared" si="116"/>
        <v xml:space="preserve"> </v>
      </c>
      <c r="Z35" s="108" t="str">
        <f t="shared" si="116"/>
        <v xml:space="preserve"> </v>
      </c>
      <c r="AA35" s="108" t="str">
        <f t="shared" si="116"/>
        <v xml:space="preserve"> </v>
      </c>
      <c r="AB35" s="108" t="str">
        <f t="shared" si="116"/>
        <v xml:space="preserve"> </v>
      </c>
      <c r="AC35" s="108" t="str">
        <f t="shared" si="116"/>
        <v xml:space="preserve"> </v>
      </c>
      <c r="AD35" s="108" t="str">
        <f t="shared" si="116"/>
        <v xml:space="preserve"> </v>
      </c>
      <c r="AE35" s="108" t="str">
        <f t="shared" si="116"/>
        <v xml:space="preserve"> </v>
      </c>
      <c r="AF35" s="108" t="str">
        <f t="shared" si="116"/>
        <v xml:space="preserve"> </v>
      </c>
      <c r="AG35" s="108" t="str">
        <f t="shared" si="116"/>
        <v xml:space="preserve"> </v>
      </c>
      <c r="AH35" s="108" t="str">
        <f t="shared" si="116"/>
        <v xml:space="preserve"> </v>
      </c>
      <c r="AI35" s="108" t="str">
        <f t="shared" si="116"/>
        <v xml:space="preserve"> </v>
      </c>
      <c r="AJ35" s="108" t="str">
        <f t="shared" si="116"/>
        <v xml:space="preserve"> </v>
      </c>
      <c r="AK35" s="108" t="str">
        <f t="shared" si="116"/>
        <v xml:space="preserve"> </v>
      </c>
      <c r="AL35" s="108" t="str">
        <f t="shared" si="116"/>
        <v xml:space="preserve"> </v>
      </c>
      <c r="AM35" s="108" t="str">
        <f t="shared" si="116"/>
        <v xml:space="preserve"> </v>
      </c>
      <c r="AN35" s="108" t="str">
        <f t="shared" si="116"/>
        <v xml:space="preserve"> </v>
      </c>
      <c r="AO35" s="108" t="str">
        <f t="shared" si="116"/>
        <v xml:space="preserve"> </v>
      </c>
      <c r="AP35" s="108" t="str">
        <f t="shared" si="116"/>
        <v xml:space="preserve"> </v>
      </c>
      <c r="AQ35" s="108" t="str">
        <f t="shared" si="116"/>
        <v xml:space="preserve"> </v>
      </c>
      <c r="AR35" s="108" t="str">
        <f t="shared" si="116"/>
        <v xml:space="preserve"> </v>
      </c>
      <c r="AS35" s="108" t="str">
        <f t="shared" si="116"/>
        <v xml:space="preserve"> </v>
      </c>
      <c r="AT35" s="108" t="str">
        <f t="shared" si="116"/>
        <v xml:space="preserve"> </v>
      </c>
      <c r="AU35" s="108" t="str">
        <f t="shared" si="116"/>
        <v xml:space="preserve"> </v>
      </c>
      <c r="AV35" s="108" t="str">
        <f t="shared" si="116"/>
        <v xml:space="preserve"> </v>
      </c>
      <c r="AW35" s="108" t="str">
        <f t="shared" si="116"/>
        <v xml:space="preserve"> </v>
      </c>
      <c r="AX35" s="108" t="str">
        <f t="shared" si="116"/>
        <v xml:space="preserve"> </v>
      </c>
      <c r="AY35" s="108" t="str">
        <f t="shared" si="116"/>
        <v xml:space="preserve"> </v>
      </c>
      <c r="AZ35" s="108" t="str">
        <f t="shared" si="116"/>
        <v xml:space="preserve"> </v>
      </c>
      <c r="BA35" s="108" t="str">
        <f t="shared" si="116"/>
        <v xml:space="preserve"> </v>
      </c>
      <c r="BB35" s="108">
        <f t="shared" si="116"/>
        <v>0.5</v>
      </c>
      <c r="BC35" s="108">
        <f t="shared" si="116"/>
        <v>0.5</v>
      </c>
      <c r="BD35" s="108" t="str">
        <f t="shared" si="116"/>
        <v xml:space="preserve"> </v>
      </c>
      <c r="BE35" s="108" t="str">
        <f t="shared" si="116"/>
        <v xml:space="preserve"> </v>
      </c>
      <c r="BF35" s="108" t="str">
        <f t="shared" si="116"/>
        <v xml:space="preserve"> </v>
      </c>
      <c r="BG35" s="108" t="str">
        <f t="shared" si="116"/>
        <v xml:space="preserve"> </v>
      </c>
      <c r="BH35" s="108" t="str">
        <f t="shared" si="116"/>
        <v xml:space="preserve"> </v>
      </c>
      <c r="BI35" s="108" t="str">
        <f t="shared" si="116"/>
        <v xml:space="preserve"> </v>
      </c>
      <c r="BJ35" s="108" t="str">
        <f t="shared" si="116"/>
        <v xml:space="preserve"> </v>
      </c>
      <c r="BK35" s="108" t="str">
        <f t="shared" si="116"/>
        <v xml:space="preserve"> </v>
      </c>
      <c r="BL35" s="108" t="str">
        <f t="shared" si="116"/>
        <v xml:space="preserve"> </v>
      </c>
      <c r="BM35" s="108" t="str">
        <f t="shared" si="116"/>
        <v xml:space="preserve"> </v>
      </c>
      <c r="BN35" s="108" t="str">
        <f t="shared" si="116"/>
        <v xml:space="preserve"> </v>
      </c>
      <c r="BO35" s="108" t="str">
        <f t="shared" si="116"/>
        <v xml:space="preserve"> </v>
      </c>
      <c r="BP35" s="108" t="str">
        <f t="shared" si="116"/>
        <v xml:space="preserve"> </v>
      </c>
      <c r="BQ35" s="108" t="str">
        <f t="shared" si="116"/>
        <v xml:space="preserve"> </v>
      </c>
      <c r="BR35" s="108" t="str">
        <f t="shared" si="116"/>
        <v xml:space="preserve"> </v>
      </c>
      <c r="BS35" s="108" t="str">
        <f t="shared" si="116"/>
        <v xml:space="preserve"> </v>
      </c>
      <c r="BT35" s="108" t="str">
        <f t="shared" si="116"/>
        <v xml:space="preserve"> </v>
      </c>
      <c r="BU35" s="108" t="str">
        <f t="shared" ref="BU35:EF38" si="122">IFERROR(IF(AND($E35&lt;BV$5,$F35&gt;=BU$5),$D35*1/$C35," ")," ")</f>
        <v xml:space="preserve"> </v>
      </c>
      <c r="BV35" s="108" t="str">
        <f t="shared" si="122"/>
        <v xml:space="preserve"> </v>
      </c>
      <c r="BW35" s="108" t="str">
        <f t="shared" si="122"/>
        <v xml:space="preserve"> </v>
      </c>
      <c r="BX35" s="108" t="str">
        <f t="shared" si="122"/>
        <v xml:space="preserve"> </v>
      </c>
      <c r="BY35" s="108" t="str">
        <f t="shared" si="122"/>
        <v xml:space="preserve"> </v>
      </c>
      <c r="BZ35" s="108" t="str">
        <f t="shared" si="122"/>
        <v xml:space="preserve"> </v>
      </c>
      <c r="CA35" s="108" t="str">
        <f t="shared" si="122"/>
        <v xml:space="preserve"> </v>
      </c>
      <c r="CB35" s="108" t="str">
        <f t="shared" si="122"/>
        <v xml:space="preserve"> </v>
      </c>
      <c r="CC35" s="108" t="str">
        <f t="shared" si="122"/>
        <v xml:space="preserve"> </v>
      </c>
      <c r="CD35" s="108" t="str">
        <f t="shared" si="122"/>
        <v xml:space="preserve"> </v>
      </c>
      <c r="CE35" s="108" t="str">
        <f t="shared" si="122"/>
        <v xml:space="preserve"> </v>
      </c>
      <c r="CF35" s="108" t="str">
        <f t="shared" si="122"/>
        <v xml:space="preserve"> </v>
      </c>
      <c r="CG35" s="108" t="str">
        <f t="shared" si="122"/>
        <v xml:space="preserve"> </v>
      </c>
      <c r="CH35" s="108" t="str">
        <f t="shared" si="122"/>
        <v xml:space="preserve"> </v>
      </c>
      <c r="CI35" s="108" t="str">
        <f t="shared" si="122"/>
        <v xml:space="preserve"> </v>
      </c>
      <c r="CJ35" s="108" t="str">
        <f t="shared" si="122"/>
        <v xml:space="preserve"> </v>
      </c>
      <c r="CK35" s="108" t="str">
        <f t="shared" si="122"/>
        <v xml:space="preserve"> </v>
      </c>
      <c r="CL35" s="108" t="str">
        <f t="shared" si="122"/>
        <v xml:space="preserve"> </v>
      </c>
      <c r="CM35" s="108" t="str">
        <f t="shared" si="122"/>
        <v xml:space="preserve"> </v>
      </c>
      <c r="CN35" s="108" t="str">
        <f t="shared" si="122"/>
        <v xml:space="preserve"> </v>
      </c>
      <c r="CO35" s="108" t="str">
        <f t="shared" si="122"/>
        <v xml:space="preserve"> </v>
      </c>
      <c r="CP35" s="108" t="str">
        <f t="shared" si="122"/>
        <v xml:space="preserve"> </v>
      </c>
      <c r="CQ35" s="108" t="str">
        <f t="shared" si="122"/>
        <v xml:space="preserve"> </v>
      </c>
      <c r="CR35" s="108" t="str">
        <f t="shared" si="122"/>
        <v xml:space="preserve"> </v>
      </c>
      <c r="CS35" s="108" t="str">
        <f t="shared" si="122"/>
        <v xml:space="preserve"> </v>
      </c>
      <c r="CT35" s="108" t="str">
        <f t="shared" si="122"/>
        <v xml:space="preserve"> </v>
      </c>
      <c r="CU35" s="108" t="str">
        <f t="shared" si="122"/>
        <v xml:space="preserve"> </v>
      </c>
      <c r="CV35" s="108" t="str">
        <f t="shared" si="122"/>
        <v xml:space="preserve"> </v>
      </c>
      <c r="CW35" s="108" t="str">
        <f t="shared" si="122"/>
        <v xml:space="preserve"> </v>
      </c>
      <c r="CX35" s="108" t="str">
        <f t="shared" si="122"/>
        <v xml:space="preserve"> </v>
      </c>
      <c r="CY35" s="108" t="str">
        <f t="shared" si="122"/>
        <v xml:space="preserve"> </v>
      </c>
      <c r="CZ35" s="108" t="str">
        <f t="shared" si="122"/>
        <v xml:space="preserve"> </v>
      </c>
      <c r="DA35" s="108" t="str">
        <f t="shared" si="122"/>
        <v xml:space="preserve"> </v>
      </c>
      <c r="DB35" s="108" t="str">
        <f t="shared" si="122"/>
        <v xml:space="preserve"> </v>
      </c>
      <c r="DC35" s="108" t="str">
        <f t="shared" si="122"/>
        <v xml:space="preserve"> </v>
      </c>
      <c r="DD35" s="108" t="str">
        <f t="shared" si="122"/>
        <v xml:space="preserve"> </v>
      </c>
      <c r="DE35" s="108" t="str">
        <f t="shared" si="122"/>
        <v xml:space="preserve"> </v>
      </c>
      <c r="DF35" s="108" t="str">
        <f t="shared" si="122"/>
        <v xml:space="preserve"> </v>
      </c>
      <c r="DG35" s="108" t="str">
        <f t="shared" si="122"/>
        <v xml:space="preserve"> </v>
      </c>
      <c r="DH35" s="108" t="str">
        <f t="shared" si="122"/>
        <v xml:space="preserve"> </v>
      </c>
      <c r="DI35" s="108" t="str">
        <f t="shared" si="122"/>
        <v xml:space="preserve"> </v>
      </c>
      <c r="DJ35" s="108" t="str">
        <f t="shared" si="122"/>
        <v xml:space="preserve"> </v>
      </c>
      <c r="DK35" s="108" t="str">
        <f t="shared" si="122"/>
        <v xml:space="preserve"> </v>
      </c>
      <c r="DL35" s="108" t="str">
        <f t="shared" si="122"/>
        <v xml:space="preserve"> </v>
      </c>
      <c r="DM35" s="108" t="str">
        <f t="shared" si="122"/>
        <v xml:space="preserve"> </v>
      </c>
      <c r="DN35" s="108" t="str">
        <f t="shared" si="122"/>
        <v xml:space="preserve"> </v>
      </c>
      <c r="DO35" s="108" t="str">
        <f t="shared" si="122"/>
        <v xml:space="preserve"> </v>
      </c>
      <c r="DP35" s="108" t="str">
        <f t="shared" si="122"/>
        <v xml:space="preserve"> </v>
      </c>
      <c r="DQ35" s="108" t="str">
        <f t="shared" si="122"/>
        <v xml:space="preserve"> </v>
      </c>
      <c r="DR35" s="108" t="str">
        <f t="shared" si="122"/>
        <v xml:space="preserve"> </v>
      </c>
      <c r="DS35" s="108" t="str">
        <f t="shared" si="122"/>
        <v xml:space="preserve"> </v>
      </c>
      <c r="DT35" s="108" t="str">
        <f t="shared" si="122"/>
        <v xml:space="preserve"> </v>
      </c>
      <c r="DU35" s="108" t="str">
        <f t="shared" si="122"/>
        <v xml:space="preserve"> </v>
      </c>
      <c r="DV35" s="108" t="str">
        <f t="shared" si="122"/>
        <v xml:space="preserve"> </v>
      </c>
      <c r="DW35" s="108" t="str">
        <f t="shared" si="122"/>
        <v xml:space="preserve"> </v>
      </c>
      <c r="DX35" s="108" t="str">
        <f t="shared" si="122"/>
        <v xml:space="preserve"> </v>
      </c>
      <c r="DY35" s="108" t="str">
        <f t="shared" si="122"/>
        <v xml:space="preserve"> </v>
      </c>
      <c r="DZ35" s="108" t="str">
        <f t="shared" si="122"/>
        <v xml:space="preserve"> </v>
      </c>
      <c r="EA35" s="108" t="str">
        <f t="shared" si="122"/>
        <v xml:space="preserve"> </v>
      </c>
      <c r="EB35" s="108" t="str">
        <f t="shared" si="122"/>
        <v xml:space="preserve"> </v>
      </c>
      <c r="EC35" s="108" t="str">
        <f t="shared" si="122"/>
        <v xml:space="preserve"> </v>
      </c>
      <c r="ED35" s="108" t="str">
        <f t="shared" si="122"/>
        <v xml:space="preserve"> </v>
      </c>
      <c r="EE35" s="108" t="str">
        <f t="shared" si="122"/>
        <v xml:space="preserve"> </v>
      </c>
      <c r="EF35" s="108" t="str">
        <f t="shared" si="122"/>
        <v xml:space="preserve"> </v>
      </c>
      <c r="EG35" s="108" t="str">
        <f t="shared" si="120"/>
        <v xml:space="preserve"> </v>
      </c>
      <c r="EH35" s="108" t="str">
        <f t="shared" si="120"/>
        <v xml:space="preserve"> </v>
      </c>
      <c r="EI35" s="108" t="str">
        <f t="shared" si="120"/>
        <v xml:space="preserve"> </v>
      </c>
      <c r="EJ35" s="108" t="str">
        <f t="shared" si="120"/>
        <v xml:space="preserve"> </v>
      </c>
      <c r="EK35" s="108" t="str">
        <f t="shared" si="120"/>
        <v xml:space="preserve"> </v>
      </c>
      <c r="EL35" s="108" t="str">
        <f t="shared" si="120"/>
        <v xml:space="preserve"> </v>
      </c>
      <c r="EM35" s="108" t="str">
        <f t="shared" si="120"/>
        <v xml:space="preserve"> </v>
      </c>
      <c r="EN35" s="108" t="str">
        <f t="shared" si="120"/>
        <v xml:space="preserve"> </v>
      </c>
      <c r="EO35" s="108" t="str">
        <f t="shared" si="120"/>
        <v xml:space="preserve"> </v>
      </c>
      <c r="EP35" s="108" t="str">
        <f t="shared" si="120"/>
        <v xml:space="preserve"> </v>
      </c>
      <c r="EQ35" s="108" t="str">
        <f t="shared" si="120"/>
        <v xml:space="preserve"> </v>
      </c>
      <c r="ER35" s="108" t="str">
        <f t="shared" si="120"/>
        <v xml:space="preserve"> </v>
      </c>
      <c r="ES35" s="108" t="str">
        <f t="shared" si="120"/>
        <v xml:space="preserve"> </v>
      </c>
      <c r="ET35" s="108" t="str">
        <f t="shared" si="120"/>
        <v xml:space="preserve"> </v>
      </c>
      <c r="EU35" s="108" t="str">
        <f t="shared" si="120"/>
        <v xml:space="preserve"> </v>
      </c>
      <c r="EV35" s="108" t="str">
        <f t="shared" si="120"/>
        <v xml:space="preserve"> </v>
      </c>
      <c r="EW35" s="108" t="str">
        <f t="shared" si="120"/>
        <v xml:space="preserve"> </v>
      </c>
      <c r="EX35" s="108" t="str">
        <f t="shared" si="120"/>
        <v xml:space="preserve"> </v>
      </c>
      <c r="EY35" s="108" t="str">
        <f t="shared" si="120"/>
        <v xml:space="preserve"> </v>
      </c>
      <c r="EZ35" s="108" t="str">
        <f t="shared" si="120"/>
        <v xml:space="preserve"> </v>
      </c>
      <c r="FA35" s="108" t="str">
        <f t="shared" si="120"/>
        <v xml:space="preserve"> </v>
      </c>
      <c r="FB35" s="108" t="str">
        <f t="shared" si="120"/>
        <v xml:space="preserve"> </v>
      </c>
      <c r="FC35" s="108" t="str">
        <f t="shared" si="120"/>
        <v xml:space="preserve"> </v>
      </c>
      <c r="FD35" s="108" t="str">
        <f t="shared" si="120"/>
        <v xml:space="preserve"> </v>
      </c>
      <c r="FE35" s="108" t="str">
        <f t="shared" si="120"/>
        <v xml:space="preserve"> </v>
      </c>
      <c r="FF35" s="108" t="str">
        <f t="shared" si="120"/>
        <v xml:space="preserve"> </v>
      </c>
      <c r="FG35" s="108" t="str">
        <f t="shared" si="120"/>
        <v xml:space="preserve"> </v>
      </c>
      <c r="FH35" s="108" t="str">
        <f t="shared" si="120"/>
        <v xml:space="preserve"> </v>
      </c>
      <c r="FI35" s="108" t="str">
        <f t="shared" si="120"/>
        <v xml:space="preserve"> </v>
      </c>
      <c r="FJ35" s="108" t="str">
        <f t="shared" si="120"/>
        <v xml:space="preserve"> </v>
      </c>
      <c r="FK35" s="108" t="str">
        <f t="shared" si="120"/>
        <v xml:space="preserve"> </v>
      </c>
      <c r="FL35" s="108" t="str">
        <f t="shared" si="120"/>
        <v xml:space="preserve"> </v>
      </c>
      <c r="FM35" s="108" t="str">
        <f t="shared" si="120"/>
        <v xml:space="preserve"> </v>
      </c>
      <c r="FN35" s="108" t="str">
        <f t="shared" si="120"/>
        <v xml:space="preserve"> </v>
      </c>
      <c r="FO35" s="108" t="str">
        <f t="shared" si="120"/>
        <v xml:space="preserve"> </v>
      </c>
      <c r="FP35" s="108" t="str">
        <f t="shared" si="120"/>
        <v xml:space="preserve"> </v>
      </c>
      <c r="FQ35" s="108" t="str">
        <f t="shared" si="120"/>
        <v xml:space="preserve"> </v>
      </c>
      <c r="FR35" s="108" t="str">
        <f t="shared" si="120"/>
        <v xml:space="preserve"> </v>
      </c>
      <c r="FS35" s="108" t="str">
        <f t="shared" si="120"/>
        <v xml:space="preserve"> </v>
      </c>
      <c r="FT35" s="108" t="str">
        <f t="shared" si="120"/>
        <v xml:space="preserve"> </v>
      </c>
      <c r="FU35" s="108" t="str">
        <f t="shared" si="120"/>
        <v xml:space="preserve"> </v>
      </c>
      <c r="FV35" s="108" t="str">
        <f t="shared" si="120"/>
        <v xml:space="preserve"> </v>
      </c>
      <c r="FW35" s="108" t="str">
        <f t="shared" si="120"/>
        <v xml:space="preserve"> </v>
      </c>
      <c r="FX35" s="108" t="str">
        <f t="shared" si="120"/>
        <v xml:space="preserve"> </v>
      </c>
      <c r="FY35" s="108" t="str">
        <f t="shared" si="120"/>
        <v xml:space="preserve"> </v>
      </c>
      <c r="FZ35" s="108" t="str">
        <f t="shared" si="120"/>
        <v xml:space="preserve"> </v>
      </c>
      <c r="GA35" s="108" t="str">
        <f t="shared" si="120"/>
        <v xml:space="preserve"> </v>
      </c>
      <c r="GB35" s="108" t="str">
        <f t="shared" si="120"/>
        <v xml:space="preserve"> </v>
      </c>
      <c r="GC35" s="108" t="str">
        <f t="shared" si="120"/>
        <v xml:space="preserve"> </v>
      </c>
      <c r="GD35" s="108" t="str">
        <f t="shared" si="120"/>
        <v xml:space="preserve"> </v>
      </c>
      <c r="GE35" s="108" t="str">
        <f t="shared" si="120"/>
        <v xml:space="preserve"> </v>
      </c>
      <c r="GF35" s="108" t="str">
        <f t="shared" si="120"/>
        <v xml:space="preserve"> </v>
      </c>
      <c r="GG35" s="108" t="str">
        <f t="shared" si="120"/>
        <v xml:space="preserve"> </v>
      </c>
      <c r="GH35" s="108" t="str">
        <f t="shared" si="120"/>
        <v xml:space="preserve"> </v>
      </c>
      <c r="GI35" s="108" t="str">
        <f t="shared" si="120"/>
        <v xml:space="preserve"> </v>
      </c>
      <c r="GJ35" s="108" t="str">
        <f t="shared" si="120"/>
        <v xml:space="preserve"> </v>
      </c>
      <c r="GK35" s="108" t="str">
        <f t="shared" si="120"/>
        <v xml:space="preserve"> </v>
      </c>
      <c r="GL35" s="108" t="str">
        <f t="shared" si="120"/>
        <v xml:space="preserve"> </v>
      </c>
      <c r="GM35" s="108" t="str">
        <f t="shared" si="120"/>
        <v xml:space="preserve"> </v>
      </c>
      <c r="GN35" s="108" t="str">
        <f t="shared" si="120"/>
        <v xml:space="preserve"> </v>
      </c>
      <c r="GO35" s="108" t="str">
        <f t="shared" si="120"/>
        <v xml:space="preserve"> </v>
      </c>
      <c r="GP35" s="108" t="str">
        <f t="shared" si="120"/>
        <v xml:space="preserve"> </v>
      </c>
      <c r="GQ35" s="108" t="str">
        <f t="shared" si="120"/>
        <v xml:space="preserve"> </v>
      </c>
      <c r="GR35" s="108" t="str">
        <f t="shared" si="120"/>
        <v xml:space="preserve"> </v>
      </c>
      <c r="GS35" s="108" t="str">
        <f t="shared" si="118"/>
        <v xml:space="preserve"> </v>
      </c>
      <c r="GT35" s="108" t="str">
        <f t="shared" si="118"/>
        <v xml:space="preserve"> </v>
      </c>
      <c r="GU35" s="108" t="str">
        <f t="shared" si="118"/>
        <v xml:space="preserve"> </v>
      </c>
      <c r="GV35" s="108" t="str">
        <f t="shared" si="118"/>
        <v xml:space="preserve"> </v>
      </c>
      <c r="GW35" s="108" t="str">
        <f t="shared" si="118"/>
        <v xml:space="preserve"> </v>
      </c>
      <c r="GX35" s="108" t="str">
        <f t="shared" si="118"/>
        <v xml:space="preserve"> </v>
      </c>
      <c r="GY35" s="108" t="str">
        <f t="shared" si="118"/>
        <v xml:space="preserve"> </v>
      </c>
      <c r="GZ35" s="108" t="str">
        <f t="shared" si="118"/>
        <v xml:space="preserve"> </v>
      </c>
      <c r="HA35" s="108" t="str">
        <f t="shared" si="118"/>
        <v xml:space="preserve"> </v>
      </c>
      <c r="HB35" s="108" t="str">
        <f t="shared" si="118"/>
        <v xml:space="preserve"> </v>
      </c>
      <c r="HC35" s="108" t="str">
        <f t="shared" si="118"/>
        <v xml:space="preserve"> </v>
      </c>
      <c r="HD35" s="108" t="str">
        <f t="shared" si="118"/>
        <v xml:space="preserve"> </v>
      </c>
      <c r="HE35" s="108" t="str">
        <f t="shared" si="118"/>
        <v xml:space="preserve"> </v>
      </c>
      <c r="HF35" s="108" t="str">
        <f t="shared" si="118"/>
        <v xml:space="preserve"> </v>
      </c>
      <c r="HG35" s="108" t="str">
        <f t="shared" si="118"/>
        <v xml:space="preserve"> </v>
      </c>
      <c r="HH35" s="108" t="str">
        <f t="shared" si="118"/>
        <v xml:space="preserve"> </v>
      </c>
      <c r="HI35" s="108" t="str">
        <f t="shared" si="118"/>
        <v xml:space="preserve"> </v>
      </c>
      <c r="HJ35" s="108" t="str">
        <f t="shared" si="118"/>
        <v xml:space="preserve"> </v>
      </c>
      <c r="HK35" s="108" t="str">
        <f t="shared" si="118"/>
        <v xml:space="preserve"> </v>
      </c>
      <c r="HL35" s="108" t="str">
        <f t="shared" si="118"/>
        <v xml:space="preserve"> </v>
      </c>
      <c r="HM35" s="108" t="str">
        <f t="shared" si="118"/>
        <v xml:space="preserve"> </v>
      </c>
      <c r="HN35" s="108" t="str">
        <f t="shared" si="118"/>
        <v xml:space="preserve"> </v>
      </c>
      <c r="HO35" s="108" t="str">
        <f t="shared" si="118"/>
        <v xml:space="preserve"> </v>
      </c>
      <c r="HP35" s="108" t="str">
        <f t="shared" si="118"/>
        <v xml:space="preserve"> </v>
      </c>
      <c r="HQ35" s="108" t="str">
        <f t="shared" si="118"/>
        <v xml:space="preserve"> </v>
      </c>
      <c r="HR35" s="108" t="str">
        <f t="shared" si="118"/>
        <v xml:space="preserve"> </v>
      </c>
      <c r="HS35" s="108" t="str">
        <f t="shared" si="118"/>
        <v xml:space="preserve"> </v>
      </c>
      <c r="HT35" s="108" t="str">
        <f t="shared" si="118"/>
        <v xml:space="preserve"> </v>
      </c>
      <c r="HU35" s="108" t="str">
        <f t="shared" si="118"/>
        <v xml:space="preserve"> </v>
      </c>
      <c r="HV35" s="108" t="str">
        <f t="shared" si="118"/>
        <v xml:space="preserve"> </v>
      </c>
      <c r="HW35" s="108" t="str">
        <f t="shared" si="118"/>
        <v xml:space="preserve"> </v>
      </c>
      <c r="HX35" s="108" t="str">
        <f t="shared" si="118"/>
        <v xml:space="preserve"> </v>
      </c>
      <c r="HY35" s="108" t="str">
        <f t="shared" si="118"/>
        <v xml:space="preserve"> </v>
      </c>
      <c r="HZ35" s="108" t="str">
        <f t="shared" si="118"/>
        <v xml:space="preserve"> </v>
      </c>
      <c r="IA35" s="108" t="str">
        <f t="shared" si="118"/>
        <v xml:space="preserve"> </v>
      </c>
      <c r="IB35" s="108" t="str">
        <f t="shared" si="118"/>
        <v xml:space="preserve"> </v>
      </c>
      <c r="IC35" s="108" t="str">
        <f t="shared" si="118"/>
        <v xml:space="preserve"> </v>
      </c>
      <c r="ID35" s="108" t="str">
        <f t="shared" si="118"/>
        <v xml:space="preserve"> </v>
      </c>
      <c r="IE35" s="108" t="str">
        <f t="shared" si="118"/>
        <v xml:space="preserve"> </v>
      </c>
      <c r="IF35" s="108" t="str">
        <f t="shared" si="118"/>
        <v xml:space="preserve"> </v>
      </c>
      <c r="IG35" s="108" t="str">
        <f t="shared" si="118"/>
        <v xml:space="preserve"> </v>
      </c>
      <c r="IH35" s="108" t="str">
        <f t="shared" si="118"/>
        <v xml:space="preserve"> </v>
      </c>
      <c r="II35" s="108" t="str">
        <f t="shared" si="118"/>
        <v xml:space="preserve"> </v>
      </c>
      <c r="IJ35" s="108" t="str">
        <f t="shared" si="118"/>
        <v xml:space="preserve"> </v>
      </c>
      <c r="IK35" s="108" t="str">
        <f t="shared" si="118"/>
        <v xml:space="preserve"> </v>
      </c>
      <c r="IL35" s="108" t="str">
        <f t="shared" si="118"/>
        <v xml:space="preserve"> </v>
      </c>
      <c r="IM35" s="108" t="str">
        <f t="shared" ref="IM35:IP35" si="123">IFERROR(IF(AND($E35&lt;IN$5,$F35&gt;=IM$5),$D35*1/$C35," ")," ")</f>
        <v xml:space="preserve"> </v>
      </c>
      <c r="IN35" s="108" t="str">
        <f t="shared" si="123"/>
        <v xml:space="preserve"> </v>
      </c>
      <c r="IO35" s="108" t="str">
        <f t="shared" si="123"/>
        <v xml:space="preserve"> </v>
      </c>
      <c r="IP35" s="108" t="str">
        <f t="shared" si="123"/>
        <v xml:space="preserve"> </v>
      </c>
      <c r="IQ35" s="108" t="str">
        <f>IFERROR(IF(AND($E35&lt;#REF!,$F35&gt;=IQ$5),$D35*1/$C35," ")," ")</f>
        <v xml:space="preserve"> </v>
      </c>
    </row>
    <row r="36" spans="1:251" ht="15.75" thickBot="1" x14ac:dyDescent="0.3">
      <c r="A36" s="30">
        <v>54</v>
      </c>
      <c r="B36" s="66" t="s">
        <v>50</v>
      </c>
      <c r="C36" s="132">
        <f t="shared" si="66"/>
        <v>1</v>
      </c>
      <c r="D36" s="132">
        <v>2</v>
      </c>
      <c r="E36" s="131">
        <v>40842</v>
      </c>
      <c r="F36" s="131">
        <v>40842</v>
      </c>
      <c r="G36" s="110">
        <f t="shared" si="67"/>
        <v>0</v>
      </c>
      <c r="H36" s="110">
        <f t="shared" si="68"/>
        <v>2</v>
      </c>
      <c r="I36" s="108" t="str">
        <f t="shared" si="76"/>
        <v xml:space="preserve"> </v>
      </c>
      <c r="J36" s="108" t="str">
        <f t="shared" ref="J36:BU39" si="124">IFERROR(IF(AND($E36&lt;K$5,$F36&gt;=J$5),$D36*1/$C36," ")," ")</f>
        <v xml:space="preserve"> </v>
      </c>
      <c r="K36" s="108" t="str">
        <f t="shared" si="124"/>
        <v xml:space="preserve"> </v>
      </c>
      <c r="L36" s="108" t="str">
        <f t="shared" si="124"/>
        <v xml:space="preserve"> </v>
      </c>
      <c r="M36" s="108" t="str">
        <f t="shared" si="124"/>
        <v xml:space="preserve"> </v>
      </c>
      <c r="N36" s="108" t="str">
        <f t="shared" si="124"/>
        <v xml:space="preserve"> </v>
      </c>
      <c r="O36" s="108" t="str">
        <f t="shared" si="124"/>
        <v xml:space="preserve"> </v>
      </c>
      <c r="P36" s="108" t="str">
        <f t="shared" si="124"/>
        <v xml:space="preserve"> </v>
      </c>
      <c r="Q36" s="108" t="str">
        <f t="shared" si="124"/>
        <v xml:space="preserve"> </v>
      </c>
      <c r="R36" s="108">
        <f t="shared" si="124"/>
        <v>2</v>
      </c>
      <c r="S36" s="108" t="str">
        <f t="shared" si="124"/>
        <v xml:space="preserve"> </v>
      </c>
      <c r="T36" s="108" t="str">
        <f t="shared" si="124"/>
        <v xml:space="preserve"> </v>
      </c>
      <c r="U36" s="108" t="str">
        <f t="shared" si="124"/>
        <v xml:space="preserve"> </v>
      </c>
      <c r="V36" s="108" t="str">
        <f t="shared" si="124"/>
        <v xml:space="preserve"> </v>
      </c>
      <c r="W36" s="108" t="str">
        <f t="shared" si="124"/>
        <v xml:space="preserve"> </v>
      </c>
      <c r="X36" s="108" t="str">
        <f t="shared" si="124"/>
        <v xml:space="preserve"> </v>
      </c>
      <c r="Y36" s="108" t="str">
        <f t="shared" si="124"/>
        <v xml:space="preserve"> </v>
      </c>
      <c r="Z36" s="108" t="str">
        <f t="shared" si="124"/>
        <v xml:space="preserve"> </v>
      </c>
      <c r="AA36" s="108" t="str">
        <f t="shared" si="124"/>
        <v xml:space="preserve"> </v>
      </c>
      <c r="AB36" s="108" t="str">
        <f t="shared" si="124"/>
        <v xml:space="preserve"> </v>
      </c>
      <c r="AC36" s="108" t="str">
        <f t="shared" si="124"/>
        <v xml:space="preserve"> </v>
      </c>
      <c r="AD36" s="108" t="str">
        <f t="shared" si="124"/>
        <v xml:space="preserve"> </v>
      </c>
      <c r="AE36" s="108" t="str">
        <f t="shared" si="124"/>
        <v xml:space="preserve"> </v>
      </c>
      <c r="AF36" s="108" t="str">
        <f t="shared" si="124"/>
        <v xml:space="preserve"> </v>
      </c>
      <c r="AG36" s="108" t="str">
        <f t="shared" si="124"/>
        <v xml:space="preserve"> </v>
      </c>
      <c r="AH36" s="108" t="str">
        <f t="shared" si="124"/>
        <v xml:space="preserve"> </v>
      </c>
      <c r="AI36" s="108" t="str">
        <f t="shared" si="124"/>
        <v xml:space="preserve"> </v>
      </c>
      <c r="AJ36" s="108" t="str">
        <f t="shared" si="124"/>
        <v xml:space="preserve"> </v>
      </c>
      <c r="AK36" s="108" t="str">
        <f t="shared" si="124"/>
        <v xml:space="preserve"> </v>
      </c>
      <c r="AL36" s="108" t="str">
        <f t="shared" si="124"/>
        <v xml:space="preserve"> </v>
      </c>
      <c r="AM36" s="108" t="str">
        <f t="shared" si="124"/>
        <v xml:space="preserve"> </v>
      </c>
      <c r="AN36" s="108" t="str">
        <f t="shared" si="124"/>
        <v xml:space="preserve"> </v>
      </c>
      <c r="AO36" s="108" t="str">
        <f t="shared" si="124"/>
        <v xml:space="preserve"> </v>
      </c>
      <c r="AP36" s="108" t="str">
        <f t="shared" si="124"/>
        <v xml:space="preserve"> </v>
      </c>
      <c r="AQ36" s="108" t="str">
        <f t="shared" si="124"/>
        <v xml:space="preserve"> </v>
      </c>
      <c r="AR36" s="108" t="str">
        <f t="shared" si="124"/>
        <v xml:space="preserve"> </v>
      </c>
      <c r="AS36" s="108" t="str">
        <f t="shared" si="124"/>
        <v xml:space="preserve"> </v>
      </c>
      <c r="AT36" s="108" t="str">
        <f t="shared" si="124"/>
        <v xml:space="preserve"> </v>
      </c>
      <c r="AU36" s="108" t="str">
        <f t="shared" si="124"/>
        <v xml:space="preserve"> </v>
      </c>
      <c r="AV36" s="108" t="str">
        <f t="shared" si="124"/>
        <v xml:space="preserve"> </v>
      </c>
      <c r="AW36" s="108" t="str">
        <f t="shared" si="124"/>
        <v xml:space="preserve"> </v>
      </c>
      <c r="AX36" s="108" t="str">
        <f t="shared" si="124"/>
        <v xml:space="preserve"> </v>
      </c>
      <c r="AY36" s="108" t="str">
        <f t="shared" si="124"/>
        <v xml:space="preserve"> </v>
      </c>
      <c r="AZ36" s="108" t="str">
        <f t="shared" si="124"/>
        <v xml:space="preserve"> </v>
      </c>
      <c r="BA36" s="108" t="str">
        <f t="shared" si="124"/>
        <v xml:space="preserve"> </v>
      </c>
      <c r="BB36" s="108" t="str">
        <f t="shared" si="124"/>
        <v xml:space="preserve"> </v>
      </c>
      <c r="BC36" s="108" t="str">
        <f t="shared" si="124"/>
        <v xml:space="preserve"> </v>
      </c>
      <c r="BD36" s="108" t="str">
        <f t="shared" si="124"/>
        <v xml:space="preserve"> </v>
      </c>
      <c r="BE36" s="108" t="str">
        <f t="shared" si="124"/>
        <v xml:space="preserve"> </v>
      </c>
      <c r="BF36" s="108" t="str">
        <f t="shared" si="124"/>
        <v xml:space="preserve"> </v>
      </c>
      <c r="BG36" s="108" t="str">
        <f t="shared" si="124"/>
        <v xml:space="preserve"> </v>
      </c>
      <c r="BH36" s="108" t="str">
        <f t="shared" si="124"/>
        <v xml:space="preserve"> </v>
      </c>
      <c r="BI36" s="108" t="str">
        <f t="shared" si="124"/>
        <v xml:space="preserve"> </v>
      </c>
      <c r="BJ36" s="108" t="str">
        <f t="shared" si="124"/>
        <v xml:space="preserve"> </v>
      </c>
      <c r="BK36" s="108" t="str">
        <f t="shared" si="124"/>
        <v xml:space="preserve"> </v>
      </c>
      <c r="BL36" s="108" t="str">
        <f t="shared" si="124"/>
        <v xml:space="preserve"> </v>
      </c>
      <c r="BM36" s="108" t="str">
        <f t="shared" si="124"/>
        <v xml:space="preserve"> </v>
      </c>
      <c r="BN36" s="108" t="str">
        <f t="shared" si="124"/>
        <v xml:space="preserve"> </v>
      </c>
      <c r="BO36" s="108" t="str">
        <f t="shared" si="124"/>
        <v xml:space="preserve"> </v>
      </c>
      <c r="BP36" s="108" t="str">
        <f t="shared" si="124"/>
        <v xml:space="preserve"> </v>
      </c>
      <c r="BQ36" s="108" t="str">
        <f t="shared" si="124"/>
        <v xml:space="preserve"> </v>
      </c>
      <c r="BR36" s="108" t="str">
        <f t="shared" si="124"/>
        <v xml:space="preserve"> </v>
      </c>
      <c r="BS36" s="108" t="str">
        <f t="shared" si="124"/>
        <v xml:space="preserve"> </v>
      </c>
      <c r="BT36" s="108" t="str">
        <f t="shared" si="124"/>
        <v xml:space="preserve"> </v>
      </c>
      <c r="BU36" s="108" t="str">
        <f t="shared" si="124"/>
        <v xml:space="preserve"> </v>
      </c>
      <c r="BV36" s="108" t="str">
        <f t="shared" si="122"/>
        <v xml:space="preserve"> </v>
      </c>
      <c r="BW36" s="108" t="str">
        <f t="shared" si="122"/>
        <v xml:space="preserve"> </v>
      </c>
      <c r="BX36" s="108" t="str">
        <f t="shared" si="122"/>
        <v xml:space="preserve"> </v>
      </c>
      <c r="BY36" s="108" t="str">
        <f t="shared" si="122"/>
        <v xml:space="preserve"> </v>
      </c>
      <c r="BZ36" s="108" t="str">
        <f t="shared" si="122"/>
        <v xml:space="preserve"> </v>
      </c>
      <c r="CA36" s="108" t="str">
        <f t="shared" si="122"/>
        <v xml:space="preserve"> </v>
      </c>
      <c r="CB36" s="108" t="str">
        <f t="shared" si="122"/>
        <v xml:space="preserve"> </v>
      </c>
      <c r="CC36" s="108" t="str">
        <f t="shared" si="122"/>
        <v xml:space="preserve"> </v>
      </c>
      <c r="CD36" s="108" t="str">
        <f t="shared" si="122"/>
        <v xml:space="preserve"> </v>
      </c>
      <c r="CE36" s="108" t="str">
        <f t="shared" si="122"/>
        <v xml:space="preserve"> </v>
      </c>
      <c r="CF36" s="108" t="str">
        <f t="shared" si="122"/>
        <v xml:space="preserve"> </v>
      </c>
      <c r="CG36" s="108" t="str">
        <f t="shared" si="122"/>
        <v xml:space="preserve"> </v>
      </c>
      <c r="CH36" s="108" t="str">
        <f t="shared" si="122"/>
        <v xml:space="preserve"> </v>
      </c>
      <c r="CI36" s="108" t="str">
        <f t="shared" si="122"/>
        <v xml:space="preserve"> </v>
      </c>
      <c r="CJ36" s="108" t="str">
        <f t="shared" si="122"/>
        <v xml:space="preserve"> </v>
      </c>
      <c r="CK36" s="108" t="str">
        <f t="shared" si="122"/>
        <v xml:space="preserve"> </v>
      </c>
      <c r="CL36" s="108" t="str">
        <f t="shared" si="122"/>
        <v xml:space="preserve"> </v>
      </c>
      <c r="CM36" s="108" t="str">
        <f t="shared" si="122"/>
        <v xml:space="preserve"> </v>
      </c>
      <c r="CN36" s="108" t="str">
        <f t="shared" si="122"/>
        <v xml:space="preserve"> </v>
      </c>
      <c r="CO36" s="108" t="str">
        <f t="shared" si="122"/>
        <v xml:space="preserve"> </v>
      </c>
      <c r="CP36" s="108" t="str">
        <f t="shared" si="122"/>
        <v xml:space="preserve"> </v>
      </c>
      <c r="CQ36" s="108" t="str">
        <f t="shared" si="122"/>
        <v xml:space="preserve"> </v>
      </c>
      <c r="CR36" s="108" t="str">
        <f t="shared" si="122"/>
        <v xml:space="preserve"> </v>
      </c>
      <c r="CS36" s="108" t="str">
        <f t="shared" si="122"/>
        <v xml:space="preserve"> </v>
      </c>
      <c r="CT36" s="108" t="str">
        <f t="shared" si="122"/>
        <v xml:space="preserve"> </v>
      </c>
      <c r="CU36" s="108" t="str">
        <f t="shared" si="122"/>
        <v xml:space="preserve"> </v>
      </c>
      <c r="CV36" s="108" t="str">
        <f t="shared" si="122"/>
        <v xml:space="preserve"> </v>
      </c>
      <c r="CW36" s="108" t="str">
        <f t="shared" si="122"/>
        <v xml:space="preserve"> </v>
      </c>
      <c r="CX36" s="108" t="str">
        <f t="shared" si="122"/>
        <v xml:space="preserve"> </v>
      </c>
      <c r="CY36" s="108" t="str">
        <f t="shared" si="122"/>
        <v xml:space="preserve"> </v>
      </c>
      <c r="CZ36" s="108" t="str">
        <f t="shared" si="122"/>
        <v xml:space="preserve"> </v>
      </c>
      <c r="DA36" s="108" t="str">
        <f t="shared" si="122"/>
        <v xml:space="preserve"> </v>
      </c>
      <c r="DB36" s="108" t="str">
        <f t="shared" si="122"/>
        <v xml:space="preserve"> </v>
      </c>
      <c r="DC36" s="108" t="str">
        <f t="shared" si="122"/>
        <v xml:space="preserve"> </v>
      </c>
      <c r="DD36" s="108" t="str">
        <f t="shared" si="122"/>
        <v xml:space="preserve"> </v>
      </c>
      <c r="DE36" s="108" t="str">
        <f t="shared" si="122"/>
        <v xml:space="preserve"> </v>
      </c>
      <c r="DF36" s="108" t="str">
        <f t="shared" si="122"/>
        <v xml:space="preserve"> </v>
      </c>
      <c r="DG36" s="108" t="str">
        <f t="shared" si="122"/>
        <v xml:space="preserve"> </v>
      </c>
      <c r="DH36" s="108" t="str">
        <f t="shared" si="122"/>
        <v xml:space="preserve"> </v>
      </c>
      <c r="DI36" s="108" t="str">
        <f t="shared" si="122"/>
        <v xml:space="preserve"> </v>
      </c>
      <c r="DJ36" s="108" t="str">
        <f t="shared" si="122"/>
        <v xml:space="preserve"> </v>
      </c>
      <c r="DK36" s="108" t="str">
        <f t="shared" si="122"/>
        <v xml:space="preserve"> </v>
      </c>
      <c r="DL36" s="108" t="str">
        <f t="shared" si="122"/>
        <v xml:space="preserve"> </v>
      </c>
      <c r="DM36" s="108" t="str">
        <f t="shared" si="122"/>
        <v xml:space="preserve"> </v>
      </c>
      <c r="DN36" s="108" t="str">
        <f t="shared" si="122"/>
        <v xml:space="preserve"> </v>
      </c>
      <c r="DO36" s="108" t="str">
        <f t="shared" si="122"/>
        <v xml:space="preserve"> </v>
      </c>
      <c r="DP36" s="108" t="str">
        <f t="shared" si="122"/>
        <v xml:space="preserve"> </v>
      </c>
      <c r="DQ36" s="108" t="str">
        <f t="shared" si="122"/>
        <v xml:space="preserve"> </v>
      </c>
      <c r="DR36" s="108" t="str">
        <f t="shared" si="122"/>
        <v xml:space="preserve"> </v>
      </c>
      <c r="DS36" s="108" t="str">
        <f t="shared" si="122"/>
        <v xml:space="preserve"> </v>
      </c>
      <c r="DT36" s="108" t="str">
        <f t="shared" si="122"/>
        <v xml:space="preserve"> </v>
      </c>
      <c r="DU36" s="108" t="str">
        <f t="shared" si="122"/>
        <v xml:space="preserve"> </v>
      </c>
      <c r="DV36" s="108" t="str">
        <f t="shared" si="122"/>
        <v xml:space="preserve"> </v>
      </c>
      <c r="DW36" s="108" t="str">
        <f t="shared" si="122"/>
        <v xml:space="preserve"> </v>
      </c>
      <c r="DX36" s="108" t="str">
        <f t="shared" si="122"/>
        <v xml:space="preserve"> </v>
      </c>
      <c r="DY36" s="108" t="str">
        <f t="shared" si="122"/>
        <v xml:space="preserve"> </v>
      </c>
      <c r="DZ36" s="108" t="str">
        <f t="shared" si="122"/>
        <v xml:space="preserve"> </v>
      </c>
      <c r="EA36" s="108" t="str">
        <f t="shared" si="122"/>
        <v xml:space="preserve"> </v>
      </c>
      <c r="EB36" s="108" t="str">
        <f t="shared" si="122"/>
        <v xml:space="preserve"> </v>
      </c>
      <c r="EC36" s="108" t="str">
        <f t="shared" si="122"/>
        <v xml:space="preserve"> </v>
      </c>
      <c r="ED36" s="108" t="str">
        <f t="shared" si="122"/>
        <v xml:space="preserve"> </v>
      </c>
      <c r="EE36" s="108" t="str">
        <f t="shared" si="122"/>
        <v xml:space="preserve"> </v>
      </c>
      <c r="EF36" s="108" t="str">
        <f t="shared" si="122"/>
        <v xml:space="preserve"> </v>
      </c>
      <c r="EG36" s="108" t="str">
        <f t="shared" si="120"/>
        <v xml:space="preserve"> </v>
      </c>
      <c r="EH36" s="108" t="str">
        <f t="shared" si="120"/>
        <v xml:space="preserve"> </v>
      </c>
      <c r="EI36" s="108" t="str">
        <f t="shared" si="120"/>
        <v xml:space="preserve"> </v>
      </c>
      <c r="EJ36" s="108" t="str">
        <f t="shared" si="120"/>
        <v xml:space="preserve"> </v>
      </c>
      <c r="EK36" s="108" t="str">
        <f t="shared" si="120"/>
        <v xml:space="preserve"> </v>
      </c>
      <c r="EL36" s="108" t="str">
        <f t="shared" si="120"/>
        <v xml:space="preserve"> </v>
      </c>
      <c r="EM36" s="108" t="str">
        <f t="shared" si="120"/>
        <v xml:space="preserve"> </v>
      </c>
      <c r="EN36" s="108" t="str">
        <f t="shared" si="120"/>
        <v xml:space="preserve"> </v>
      </c>
      <c r="EO36" s="108" t="str">
        <f t="shared" si="120"/>
        <v xml:space="preserve"> </v>
      </c>
      <c r="EP36" s="108" t="str">
        <f t="shared" si="120"/>
        <v xml:space="preserve"> </v>
      </c>
      <c r="EQ36" s="108" t="str">
        <f t="shared" si="120"/>
        <v xml:space="preserve"> </v>
      </c>
      <c r="ER36" s="108" t="str">
        <f t="shared" si="120"/>
        <v xml:space="preserve"> </v>
      </c>
      <c r="ES36" s="108" t="str">
        <f t="shared" si="120"/>
        <v xml:space="preserve"> </v>
      </c>
      <c r="ET36" s="108" t="str">
        <f t="shared" si="120"/>
        <v xml:space="preserve"> </v>
      </c>
      <c r="EU36" s="108" t="str">
        <f t="shared" si="120"/>
        <v xml:space="preserve"> </v>
      </c>
      <c r="EV36" s="108" t="str">
        <f t="shared" si="120"/>
        <v xml:space="preserve"> </v>
      </c>
      <c r="EW36" s="108" t="str">
        <f t="shared" si="120"/>
        <v xml:space="preserve"> </v>
      </c>
      <c r="EX36" s="108" t="str">
        <f t="shared" si="120"/>
        <v xml:space="preserve"> </v>
      </c>
      <c r="EY36" s="108" t="str">
        <f t="shared" si="120"/>
        <v xml:space="preserve"> </v>
      </c>
      <c r="EZ36" s="108" t="str">
        <f t="shared" si="120"/>
        <v xml:space="preserve"> </v>
      </c>
      <c r="FA36" s="108" t="str">
        <f t="shared" si="120"/>
        <v xml:space="preserve"> </v>
      </c>
      <c r="FB36" s="108" t="str">
        <f t="shared" si="120"/>
        <v xml:space="preserve"> </v>
      </c>
      <c r="FC36" s="108" t="str">
        <f t="shared" si="120"/>
        <v xml:space="preserve"> </v>
      </c>
      <c r="FD36" s="108" t="str">
        <f t="shared" si="120"/>
        <v xml:space="preserve"> </v>
      </c>
      <c r="FE36" s="108" t="str">
        <f t="shared" si="120"/>
        <v xml:space="preserve"> </v>
      </c>
      <c r="FF36" s="108" t="str">
        <f t="shared" si="120"/>
        <v xml:space="preserve"> </v>
      </c>
      <c r="FG36" s="108" t="str">
        <f t="shared" si="120"/>
        <v xml:space="preserve"> </v>
      </c>
      <c r="FH36" s="108" t="str">
        <f t="shared" si="120"/>
        <v xml:space="preserve"> </v>
      </c>
      <c r="FI36" s="108" t="str">
        <f t="shared" si="120"/>
        <v xml:space="preserve"> </v>
      </c>
      <c r="FJ36" s="108" t="str">
        <f t="shared" si="120"/>
        <v xml:space="preserve"> </v>
      </c>
      <c r="FK36" s="108" t="str">
        <f t="shared" si="120"/>
        <v xml:space="preserve"> </v>
      </c>
      <c r="FL36" s="108" t="str">
        <f t="shared" si="120"/>
        <v xml:space="preserve"> </v>
      </c>
      <c r="FM36" s="108" t="str">
        <f t="shared" si="120"/>
        <v xml:space="preserve"> </v>
      </c>
      <c r="FN36" s="108" t="str">
        <f t="shared" si="120"/>
        <v xml:space="preserve"> </v>
      </c>
      <c r="FO36" s="108" t="str">
        <f t="shared" si="120"/>
        <v xml:space="preserve"> </v>
      </c>
      <c r="FP36" s="108" t="str">
        <f t="shared" si="120"/>
        <v xml:space="preserve"> </v>
      </c>
      <c r="FQ36" s="108" t="str">
        <f t="shared" si="120"/>
        <v xml:space="preserve"> </v>
      </c>
      <c r="FR36" s="108" t="str">
        <f t="shared" si="120"/>
        <v xml:space="preserve"> </v>
      </c>
      <c r="FS36" s="108" t="str">
        <f t="shared" si="120"/>
        <v xml:space="preserve"> </v>
      </c>
      <c r="FT36" s="108" t="str">
        <f t="shared" si="120"/>
        <v xml:space="preserve"> </v>
      </c>
      <c r="FU36" s="108" t="str">
        <f t="shared" si="120"/>
        <v xml:space="preserve"> </v>
      </c>
      <c r="FV36" s="108" t="str">
        <f t="shared" si="120"/>
        <v xml:space="preserve"> </v>
      </c>
      <c r="FW36" s="108" t="str">
        <f t="shared" si="120"/>
        <v xml:space="preserve"> </v>
      </c>
      <c r="FX36" s="108" t="str">
        <f t="shared" si="120"/>
        <v xml:space="preserve"> </v>
      </c>
      <c r="FY36" s="108" t="str">
        <f t="shared" si="120"/>
        <v xml:space="preserve"> </v>
      </c>
      <c r="FZ36" s="108" t="str">
        <f t="shared" si="120"/>
        <v xml:space="preserve"> </v>
      </c>
      <c r="GA36" s="108" t="str">
        <f t="shared" si="120"/>
        <v xml:space="preserve"> </v>
      </c>
      <c r="GB36" s="108" t="str">
        <f t="shared" si="120"/>
        <v xml:space="preserve"> </v>
      </c>
      <c r="GC36" s="108" t="str">
        <f t="shared" si="120"/>
        <v xml:space="preserve"> </v>
      </c>
      <c r="GD36" s="108" t="str">
        <f t="shared" si="120"/>
        <v xml:space="preserve"> </v>
      </c>
      <c r="GE36" s="108" t="str">
        <f t="shared" si="120"/>
        <v xml:space="preserve"> </v>
      </c>
      <c r="GF36" s="108" t="str">
        <f t="shared" si="120"/>
        <v xml:space="preserve"> </v>
      </c>
      <c r="GG36" s="108" t="str">
        <f t="shared" si="120"/>
        <v xml:space="preserve"> </v>
      </c>
      <c r="GH36" s="108" t="str">
        <f t="shared" si="120"/>
        <v xml:space="preserve"> </v>
      </c>
      <c r="GI36" s="108" t="str">
        <f t="shared" si="120"/>
        <v xml:space="preserve"> </v>
      </c>
      <c r="GJ36" s="108" t="str">
        <f t="shared" si="120"/>
        <v xml:space="preserve"> </v>
      </c>
      <c r="GK36" s="108" t="str">
        <f t="shared" si="120"/>
        <v xml:space="preserve"> </v>
      </c>
      <c r="GL36" s="108" t="str">
        <f t="shared" si="120"/>
        <v xml:space="preserve"> </v>
      </c>
      <c r="GM36" s="108" t="str">
        <f t="shared" si="120"/>
        <v xml:space="preserve"> </v>
      </c>
      <c r="GN36" s="108" t="str">
        <f t="shared" si="120"/>
        <v xml:space="preserve"> </v>
      </c>
      <c r="GO36" s="108" t="str">
        <f t="shared" si="120"/>
        <v xml:space="preserve"> </v>
      </c>
      <c r="GP36" s="108" t="str">
        <f t="shared" si="120"/>
        <v xml:space="preserve"> </v>
      </c>
      <c r="GQ36" s="108" t="str">
        <f t="shared" si="120"/>
        <v xml:space="preserve"> </v>
      </c>
      <c r="GR36" s="108" t="str">
        <f t="shared" si="120"/>
        <v xml:space="preserve"> </v>
      </c>
      <c r="GS36" s="108" t="str">
        <f t="shared" si="118"/>
        <v xml:space="preserve"> </v>
      </c>
      <c r="GT36" s="108" t="str">
        <f t="shared" si="118"/>
        <v xml:space="preserve"> </v>
      </c>
      <c r="GU36" s="108" t="str">
        <f t="shared" si="118"/>
        <v xml:space="preserve"> </v>
      </c>
      <c r="GV36" s="108" t="str">
        <f t="shared" si="118"/>
        <v xml:space="preserve"> </v>
      </c>
      <c r="GW36" s="108" t="str">
        <f t="shared" si="118"/>
        <v xml:space="preserve"> </v>
      </c>
      <c r="GX36" s="108" t="str">
        <f t="shared" si="118"/>
        <v xml:space="preserve"> </v>
      </c>
      <c r="GY36" s="108" t="str">
        <f t="shared" si="118"/>
        <v xml:space="preserve"> </v>
      </c>
      <c r="GZ36" s="108" t="str">
        <f t="shared" si="118"/>
        <v xml:space="preserve"> </v>
      </c>
      <c r="HA36" s="108" t="str">
        <f t="shared" si="118"/>
        <v xml:space="preserve"> </v>
      </c>
      <c r="HB36" s="108" t="str">
        <f t="shared" si="118"/>
        <v xml:space="preserve"> </v>
      </c>
      <c r="HC36" s="108" t="str">
        <f t="shared" si="118"/>
        <v xml:space="preserve"> </v>
      </c>
      <c r="HD36" s="108" t="str">
        <f t="shared" si="118"/>
        <v xml:space="preserve"> </v>
      </c>
      <c r="HE36" s="108" t="str">
        <f t="shared" si="118"/>
        <v xml:space="preserve"> </v>
      </c>
      <c r="HF36" s="108" t="str">
        <f t="shared" si="118"/>
        <v xml:space="preserve"> </v>
      </c>
      <c r="HG36" s="108" t="str">
        <f t="shared" si="118"/>
        <v xml:space="preserve"> </v>
      </c>
      <c r="HH36" s="108" t="str">
        <f t="shared" si="118"/>
        <v xml:space="preserve"> </v>
      </c>
      <c r="HI36" s="108" t="str">
        <f t="shared" si="118"/>
        <v xml:space="preserve"> </v>
      </c>
      <c r="HJ36" s="108" t="str">
        <f t="shared" si="118"/>
        <v xml:space="preserve"> </v>
      </c>
      <c r="HK36" s="108" t="str">
        <f t="shared" si="118"/>
        <v xml:space="preserve"> </v>
      </c>
      <c r="HL36" s="108" t="str">
        <f t="shared" si="118"/>
        <v xml:space="preserve"> </v>
      </c>
      <c r="HM36" s="108" t="str">
        <f t="shared" si="118"/>
        <v xml:space="preserve"> </v>
      </c>
      <c r="HN36" s="108" t="str">
        <f t="shared" si="118"/>
        <v xml:space="preserve"> </v>
      </c>
      <c r="HO36" s="108" t="str">
        <f t="shared" si="118"/>
        <v xml:space="preserve"> </v>
      </c>
      <c r="HP36" s="108" t="str">
        <f t="shared" si="118"/>
        <v xml:space="preserve"> </v>
      </c>
      <c r="HQ36" s="108" t="str">
        <f t="shared" si="118"/>
        <v xml:space="preserve"> </v>
      </c>
      <c r="HR36" s="108" t="str">
        <f t="shared" si="118"/>
        <v xml:space="preserve"> </v>
      </c>
      <c r="HS36" s="108" t="str">
        <f t="shared" si="118"/>
        <v xml:space="preserve"> </v>
      </c>
      <c r="HT36" s="108" t="str">
        <f t="shared" si="118"/>
        <v xml:space="preserve"> </v>
      </c>
      <c r="HU36" s="108" t="str">
        <f t="shared" si="118"/>
        <v xml:space="preserve"> </v>
      </c>
      <c r="HV36" s="108" t="str">
        <f t="shared" si="118"/>
        <v xml:space="preserve"> </v>
      </c>
      <c r="HW36" s="108" t="str">
        <f t="shared" si="118"/>
        <v xml:space="preserve"> </v>
      </c>
      <c r="HX36" s="108" t="str">
        <f t="shared" si="118"/>
        <v xml:space="preserve"> </v>
      </c>
      <c r="HY36" s="108" t="str">
        <f t="shared" si="118"/>
        <v xml:space="preserve"> </v>
      </c>
      <c r="HZ36" s="108" t="str">
        <f t="shared" si="118"/>
        <v xml:space="preserve"> </v>
      </c>
      <c r="IA36" s="108" t="str">
        <f t="shared" si="118"/>
        <v xml:space="preserve"> </v>
      </c>
      <c r="IB36" s="108" t="str">
        <f t="shared" si="118"/>
        <v xml:space="preserve"> </v>
      </c>
      <c r="IC36" s="108" t="str">
        <f t="shared" si="118"/>
        <v xml:space="preserve"> </v>
      </c>
      <c r="ID36" s="108" t="str">
        <f t="shared" si="118"/>
        <v xml:space="preserve"> </v>
      </c>
      <c r="IE36" s="108" t="str">
        <f t="shared" si="118"/>
        <v xml:space="preserve"> </v>
      </c>
      <c r="IF36" s="108" t="str">
        <f t="shared" si="118"/>
        <v xml:space="preserve"> </v>
      </c>
      <c r="IG36" s="108" t="str">
        <f t="shared" si="118"/>
        <v xml:space="preserve"> </v>
      </c>
      <c r="IH36" s="108" t="str">
        <f t="shared" si="118"/>
        <v xml:space="preserve"> </v>
      </c>
      <c r="II36" s="108" t="str">
        <f t="shared" si="118"/>
        <v xml:space="preserve"> </v>
      </c>
      <c r="IJ36" s="108" t="str">
        <f t="shared" si="118"/>
        <v xml:space="preserve"> </v>
      </c>
      <c r="IK36" s="108" t="str">
        <f t="shared" si="118"/>
        <v xml:space="preserve"> </v>
      </c>
      <c r="IL36" s="108" t="str">
        <f t="shared" si="118"/>
        <v xml:space="preserve"> </v>
      </c>
      <c r="IM36" s="108" t="str">
        <f t="shared" ref="IM36:IP36" si="125">IFERROR(IF(AND($E36&lt;IN$5,$F36&gt;=IM$5),$D36*1/$C36," ")," ")</f>
        <v xml:space="preserve"> </v>
      </c>
      <c r="IN36" s="108" t="str">
        <f t="shared" si="125"/>
        <v xml:space="preserve"> </v>
      </c>
      <c r="IO36" s="108" t="str">
        <f t="shared" si="125"/>
        <v xml:space="preserve"> </v>
      </c>
      <c r="IP36" s="108" t="str">
        <f t="shared" si="125"/>
        <v xml:space="preserve"> </v>
      </c>
      <c r="IQ36" s="108" t="str">
        <f>IFERROR(IF(AND($E36&lt;#REF!,$F36&gt;=IQ$5),$D36*1/$C36," ")," ")</f>
        <v xml:space="preserve"> </v>
      </c>
    </row>
    <row r="37" spans="1:251" ht="15.75" thickBot="1" x14ac:dyDescent="0.3">
      <c r="A37" s="30">
        <v>55</v>
      </c>
      <c r="B37" s="66" t="s">
        <v>51</v>
      </c>
      <c r="C37" s="132">
        <f t="shared" si="66"/>
        <v>2</v>
      </c>
      <c r="D37" s="132">
        <v>4</v>
      </c>
      <c r="E37" s="131">
        <v>40854</v>
      </c>
      <c r="F37" s="131">
        <v>40855</v>
      </c>
      <c r="G37" s="110">
        <f t="shared" si="67"/>
        <v>0</v>
      </c>
      <c r="H37" s="110">
        <f t="shared" si="68"/>
        <v>4</v>
      </c>
      <c r="I37" s="108" t="str">
        <f t="shared" si="76"/>
        <v xml:space="preserve"> </v>
      </c>
      <c r="J37" s="108" t="str">
        <f t="shared" si="124"/>
        <v xml:space="preserve"> </v>
      </c>
      <c r="K37" s="108" t="str">
        <f t="shared" si="124"/>
        <v xml:space="preserve"> </v>
      </c>
      <c r="L37" s="108" t="str">
        <f t="shared" si="124"/>
        <v xml:space="preserve"> </v>
      </c>
      <c r="M37" s="108" t="str">
        <f t="shared" si="124"/>
        <v xml:space="preserve"> </v>
      </c>
      <c r="N37" s="108" t="str">
        <f t="shared" si="124"/>
        <v xml:space="preserve"> </v>
      </c>
      <c r="O37" s="108" t="str">
        <f t="shared" si="124"/>
        <v xml:space="preserve"> </v>
      </c>
      <c r="P37" s="108" t="str">
        <f t="shared" si="124"/>
        <v xml:space="preserve"> </v>
      </c>
      <c r="Q37" s="108" t="str">
        <f t="shared" si="124"/>
        <v xml:space="preserve"> </v>
      </c>
      <c r="R37" s="108" t="str">
        <f t="shared" si="124"/>
        <v xml:space="preserve"> </v>
      </c>
      <c r="S37" s="108" t="str">
        <f t="shared" si="124"/>
        <v xml:space="preserve"> </v>
      </c>
      <c r="T37" s="108" t="str">
        <f t="shared" si="124"/>
        <v xml:space="preserve"> </v>
      </c>
      <c r="U37" s="108" t="str">
        <f t="shared" si="124"/>
        <v xml:space="preserve"> </v>
      </c>
      <c r="V37" s="108" t="str">
        <f t="shared" si="124"/>
        <v xml:space="preserve"> </v>
      </c>
      <c r="W37" s="108" t="str">
        <f t="shared" si="124"/>
        <v xml:space="preserve"> </v>
      </c>
      <c r="X37" s="108" t="str">
        <f t="shared" si="124"/>
        <v xml:space="preserve"> </v>
      </c>
      <c r="Y37" s="108" t="str">
        <f t="shared" si="124"/>
        <v xml:space="preserve"> </v>
      </c>
      <c r="Z37" s="108" t="str">
        <f t="shared" si="124"/>
        <v xml:space="preserve"> </v>
      </c>
      <c r="AA37" s="108" t="str">
        <f t="shared" si="124"/>
        <v xml:space="preserve"> </v>
      </c>
      <c r="AB37" s="108" t="str">
        <f t="shared" si="124"/>
        <v xml:space="preserve"> </v>
      </c>
      <c r="AC37" s="108" t="str">
        <f t="shared" si="124"/>
        <v xml:space="preserve"> </v>
      </c>
      <c r="AD37" s="108">
        <f t="shared" si="124"/>
        <v>2</v>
      </c>
      <c r="AE37" s="108">
        <f t="shared" si="124"/>
        <v>2</v>
      </c>
      <c r="AF37" s="108" t="str">
        <f t="shared" si="124"/>
        <v xml:space="preserve"> </v>
      </c>
      <c r="AG37" s="108" t="str">
        <f t="shared" si="124"/>
        <v xml:space="preserve"> </v>
      </c>
      <c r="AH37" s="108" t="str">
        <f t="shared" si="124"/>
        <v xml:space="preserve"> </v>
      </c>
      <c r="AI37" s="108" t="str">
        <f t="shared" si="124"/>
        <v xml:space="preserve"> </v>
      </c>
      <c r="AJ37" s="108" t="str">
        <f t="shared" si="124"/>
        <v xml:space="preserve"> </v>
      </c>
      <c r="AK37" s="108" t="str">
        <f t="shared" si="124"/>
        <v xml:space="preserve"> </v>
      </c>
      <c r="AL37" s="108" t="str">
        <f t="shared" si="124"/>
        <v xml:space="preserve"> </v>
      </c>
      <c r="AM37" s="108" t="str">
        <f t="shared" si="124"/>
        <v xml:space="preserve"> </v>
      </c>
      <c r="AN37" s="108" t="str">
        <f t="shared" si="124"/>
        <v xml:space="preserve"> </v>
      </c>
      <c r="AO37" s="108" t="str">
        <f t="shared" si="124"/>
        <v xml:space="preserve"> </v>
      </c>
      <c r="AP37" s="108" t="str">
        <f t="shared" si="124"/>
        <v xml:space="preserve"> </v>
      </c>
      <c r="AQ37" s="108" t="str">
        <f t="shared" si="124"/>
        <v xml:space="preserve"> </v>
      </c>
      <c r="AR37" s="108" t="str">
        <f t="shared" si="124"/>
        <v xml:space="preserve"> </v>
      </c>
      <c r="AS37" s="108" t="str">
        <f t="shared" si="124"/>
        <v xml:space="preserve"> </v>
      </c>
      <c r="AT37" s="108" t="str">
        <f t="shared" si="124"/>
        <v xml:space="preserve"> </v>
      </c>
      <c r="AU37" s="108" t="str">
        <f t="shared" si="124"/>
        <v xml:space="preserve"> </v>
      </c>
      <c r="AV37" s="108" t="str">
        <f t="shared" si="124"/>
        <v xml:space="preserve"> </v>
      </c>
      <c r="AW37" s="108" t="str">
        <f t="shared" si="124"/>
        <v xml:space="preserve"> </v>
      </c>
      <c r="AX37" s="108" t="str">
        <f t="shared" si="124"/>
        <v xml:space="preserve"> </v>
      </c>
      <c r="AY37" s="108" t="str">
        <f t="shared" si="124"/>
        <v xml:space="preserve"> </v>
      </c>
      <c r="AZ37" s="108" t="str">
        <f t="shared" si="124"/>
        <v xml:space="preserve"> </v>
      </c>
      <c r="BA37" s="108" t="str">
        <f t="shared" si="124"/>
        <v xml:space="preserve"> </v>
      </c>
      <c r="BB37" s="108" t="str">
        <f t="shared" si="124"/>
        <v xml:space="preserve"> </v>
      </c>
      <c r="BC37" s="108" t="str">
        <f t="shared" si="124"/>
        <v xml:space="preserve"> </v>
      </c>
      <c r="BD37" s="108" t="str">
        <f t="shared" si="124"/>
        <v xml:space="preserve"> </v>
      </c>
      <c r="BE37" s="108" t="str">
        <f t="shared" si="124"/>
        <v xml:space="preserve"> </v>
      </c>
      <c r="BF37" s="108" t="str">
        <f t="shared" si="124"/>
        <v xml:space="preserve"> </v>
      </c>
      <c r="BG37" s="108" t="str">
        <f t="shared" si="124"/>
        <v xml:space="preserve"> </v>
      </c>
      <c r="BH37" s="108" t="str">
        <f t="shared" si="124"/>
        <v xml:space="preserve"> </v>
      </c>
      <c r="BI37" s="108" t="str">
        <f t="shared" si="124"/>
        <v xml:space="preserve"> </v>
      </c>
      <c r="BJ37" s="108" t="str">
        <f t="shared" si="124"/>
        <v xml:space="preserve"> </v>
      </c>
      <c r="BK37" s="108" t="str">
        <f t="shared" si="124"/>
        <v xml:space="preserve"> </v>
      </c>
      <c r="BL37" s="108" t="str">
        <f t="shared" si="124"/>
        <v xml:space="preserve"> </v>
      </c>
      <c r="BM37" s="108" t="str">
        <f t="shared" si="124"/>
        <v xml:space="preserve"> </v>
      </c>
      <c r="BN37" s="108" t="str">
        <f t="shared" si="124"/>
        <v xml:space="preserve"> </v>
      </c>
      <c r="BO37" s="108" t="str">
        <f t="shared" si="124"/>
        <v xml:space="preserve"> </v>
      </c>
      <c r="BP37" s="108" t="str">
        <f t="shared" si="124"/>
        <v xml:space="preserve"> </v>
      </c>
      <c r="BQ37" s="108" t="str">
        <f t="shared" si="124"/>
        <v xml:space="preserve"> </v>
      </c>
      <c r="BR37" s="108" t="str">
        <f t="shared" si="124"/>
        <v xml:space="preserve"> </v>
      </c>
      <c r="BS37" s="108" t="str">
        <f t="shared" si="124"/>
        <v xml:space="preserve"> </v>
      </c>
      <c r="BT37" s="108" t="str">
        <f t="shared" si="124"/>
        <v xml:space="preserve"> </v>
      </c>
      <c r="BU37" s="108" t="str">
        <f t="shared" si="124"/>
        <v xml:space="preserve"> </v>
      </c>
      <c r="BV37" s="108" t="str">
        <f t="shared" si="122"/>
        <v xml:space="preserve"> </v>
      </c>
      <c r="BW37" s="108" t="str">
        <f t="shared" si="122"/>
        <v xml:space="preserve"> </v>
      </c>
      <c r="BX37" s="108" t="str">
        <f t="shared" si="122"/>
        <v xml:space="preserve"> </v>
      </c>
      <c r="BY37" s="108" t="str">
        <f t="shared" si="122"/>
        <v xml:space="preserve"> </v>
      </c>
      <c r="BZ37" s="108" t="str">
        <f t="shared" si="122"/>
        <v xml:space="preserve"> </v>
      </c>
      <c r="CA37" s="108" t="str">
        <f t="shared" si="122"/>
        <v xml:space="preserve"> </v>
      </c>
      <c r="CB37" s="108" t="str">
        <f t="shared" si="122"/>
        <v xml:space="preserve"> </v>
      </c>
      <c r="CC37" s="108" t="str">
        <f t="shared" si="122"/>
        <v xml:space="preserve"> </v>
      </c>
      <c r="CD37" s="108" t="str">
        <f t="shared" si="122"/>
        <v xml:space="preserve"> </v>
      </c>
      <c r="CE37" s="108" t="str">
        <f t="shared" si="122"/>
        <v xml:space="preserve"> </v>
      </c>
      <c r="CF37" s="108" t="str">
        <f t="shared" si="122"/>
        <v xml:space="preserve"> </v>
      </c>
      <c r="CG37" s="108" t="str">
        <f t="shared" si="122"/>
        <v xml:space="preserve"> </v>
      </c>
      <c r="CH37" s="108" t="str">
        <f t="shared" si="122"/>
        <v xml:space="preserve"> </v>
      </c>
      <c r="CI37" s="108" t="str">
        <f t="shared" si="122"/>
        <v xml:space="preserve"> </v>
      </c>
      <c r="CJ37" s="108" t="str">
        <f t="shared" si="122"/>
        <v xml:space="preserve"> </v>
      </c>
      <c r="CK37" s="108" t="str">
        <f t="shared" si="122"/>
        <v xml:space="preserve"> </v>
      </c>
      <c r="CL37" s="108" t="str">
        <f t="shared" si="122"/>
        <v xml:space="preserve"> </v>
      </c>
      <c r="CM37" s="108" t="str">
        <f t="shared" si="122"/>
        <v xml:space="preserve"> </v>
      </c>
      <c r="CN37" s="108" t="str">
        <f t="shared" si="122"/>
        <v xml:space="preserve"> </v>
      </c>
      <c r="CO37" s="108" t="str">
        <f t="shared" si="122"/>
        <v xml:space="preserve"> </v>
      </c>
      <c r="CP37" s="108" t="str">
        <f t="shared" si="122"/>
        <v xml:space="preserve"> </v>
      </c>
      <c r="CQ37" s="108" t="str">
        <f t="shared" si="122"/>
        <v xml:space="preserve"> </v>
      </c>
      <c r="CR37" s="108" t="str">
        <f t="shared" si="122"/>
        <v xml:space="preserve"> </v>
      </c>
      <c r="CS37" s="108" t="str">
        <f t="shared" si="122"/>
        <v xml:space="preserve"> </v>
      </c>
      <c r="CT37" s="108" t="str">
        <f t="shared" si="122"/>
        <v xml:space="preserve"> </v>
      </c>
      <c r="CU37" s="108" t="str">
        <f t="shared" si="122"/>
        <v xml:space="preserve"> </v>
      </c>
      <c r="CV37" s="108" t="str">
        <f t="shared" si="122"/>
        <v xml:space="preserve"> </v>
      </c>
      <c r="CW37" s="108" t="str">
        <f t="shared" si="122"/>
        <v xml:space="preserve"> </v>
      </c>
      <c r="CX37" s="108" t="str">
        <f t="shared" si="122"/>
        <v xml:space="preserve"> </v>
      </c>
      <c r="CY37" s="108" t="str">
        <f t="shared" si="122"/>
        <v xml:space="preserve"> </v>
      </c>
      <c r="CZ37" s="108" t="str">
        <f t="shared" si="122"/>
        <v xml:space="preserve"> </v>
      </c>
      <c r="DA37" s="108" t="str">
        <f t="shared" si="122"/>
        <v xml:space="preserve"> </v>
      </c>
      <c r="DB37" s="108" t="str">
        <f t="shared" si="122"/>
        <v xml:space="preserve"> </v>
      </c>
      <c r="DC37" s="108" t="str">
        <f t="shared" si="122"/>
        <v xml:space="preserve"> </v>
      </c>
      <c r="DD37" s="108" t="str">
        <f t="shared" si="122"/>
        <v xml:space="preserve"> </v>
      </c>
      <c r="DE37" s="108" t="str">
        <f t="shared" si="122"/>
        <v xml:space="preserve"> </v>
      </c>
      <c r="DF37" s="108" t="str">
        <f t="shared" si="122"/>
        <v xml:space="preserve"> </v>
      </c>
      <c r="DG37" s="108" t="str">
        <f t="shared" si="122"/>
        <v xml:space="preserve"> </v>
      </c>
      <c r="DH37" s="108" t="str">
        <f t="shared" si="122"/>
        <v xml:space="preserve"> </v>
      </c>
      <c r="DI37" s="108" t="str">
        <f t="shared" si="122"/>
        <v xml:space="preserve"> </v>
      </c>
      <c r="DJ37" s="108" t="str">
        <f t="shared" si="122"/>
        <v xml:space="preserve"> </v>
      </c>
      <c r="DK37" s="108" t="str">
        <f t="shared" si="122"/>
        <v xml:space="preserve"> </v>
      </c>
      <c r="DL37" s="108" t="str">
        <f t="shared" si="122"/>
        <v xml:space="preserve"> </v>
      </c>
      <c r="DM37" s="108" t="str">
        <f t="shared" si="122"/>
        <v xml:space="preserve"> </v>
      </c>
      <c r="DN37" s="108" t="str">
        <f t="shared" si="122"/>
        <v xml:space="preserve"> </v>
      </c>
      <c r="DO37" s="108" t="str">
        <f t="shared" si="122"/>
        <v xml:space="preserve"> </v>
      </c>
      <c r="DP37" s="108" t="str">
        <f t="shared" si="122"/>
        <v xml:space="preserve"> </v>
      </c>
      <c r="DQ37" s="108" t="str">
        <f t="shared" si="122"/>
        <v xml:space="preserve"> </v>
      </c>
      <c r="DR37" s="108" t="str">
        <f t="shared" si="122"/>
        <v xml:space="preserve"> </v>
      </c>
      <c r="DS37" s="108" t="str">
        <f t="shared" si="122"/>
        <v xml:space="preserve"> </v>
      </c>
      <c r="DT37" s="108" t="str">
        <f t="shared" si="122"/>
        <v xml:space="preserve"> </v>
      </c>
      <c r="DU37" s="108" t="str">
        <f t="shared" si="122"/>
        <v xml:space="preserve"> </v>
      </c>
      <c r="DV37" s="108" t="str">
        <f t="shared" si="122"/>
        <v xml:space="preserve"> </v>
      </c>
      <c r="DW37" s="108" t="str">
        <f t="shared" si="122"/>
        <v xml:space="preserve"> </v>
      </c>
      <c r="DX37" s="108" t="str">
        <f t="shared" si="122"/>
        <v xml:space="preserve"> </v>
      </c>
      <c r="DY37" s="108" t="str">
        <f t="shared" si="122"/>
        <v xml:space="preserve"> </v>
      </c>
      <c r="DZ37" s="108" t="str">
        <f t="shared" si="122"/>
        <v xml:space="preserve"> </v>
      </c>
      <c r="EA37" s="108" t="str">
        <f t="shared" si="122"/>
        <v xml:space="preserve"> </v>
      </c>
      <c r="EB37" s="108" t="str">
        <f t="shared" si="122"/>
        <v xml:space="preserve"> </v>
      </c>
      <c r="EC37" s="108" t="str">
        <f t="shared" si="122"/>
        <v xml:space="preserve"> </v>
      </c>
      <c r="ED37" s="108" t="str">
        <f t="shared" si="122"/>
        <v xml:space="preserve"> </v>
      </c>
      <c r="EE37" s="108" t="str">
        <f t="shared" si="122"/>
        <v xml:space="preserve"> </v>
      </c>
      <c r="EF37" s="108" t="str">
        <f t="shared" si="122"/>
        <v xml:space="preserve"> </v>
      </c>
      <c r="EG37" s="108" t="str">
        <f t="shared" si="120"/>
        <v xml:space="preserve"> </v>
      </c>
      <c r="EH37" s="108" t="str">
        <f t="shared" si="120"/>
        <v xml:space="preserve"> </v>
      </c>
      <c r="EI37" s="108" t="str">
        <f t="shared" si="120"/>
        <v xml:space="preserve"> </v>
      </c>
      <c r="EJ37" s="108" t="str">
        <f t="shared" si="120"/>
        <v xml:space="preserve"> </v>
      </c>
      <c r="EK37" s="108" t="str">
        <f t="shared" si="120"/>
        <v xml:space="preserve"> </v>
      </c>
      <c r="EL37" s="108" t="str">
        <f t="shared" si="120"/>
        <v xml:space="preserve"> </v>
      </c>
      <c r="EM37" s="108" t="str">
        <f t="shared" si="120"/>
        <v xml:space="preserve"> </v>
      </c>
      <c r="EN37" s="108" t="str">
        <f t="shared" si="120"/>
        <v xml:space="preserve"> </v>
      </c>
      <c r="EO37" s="108" t="str">
        <f t="shared" si="120"/>
        <v xml:space="preserve"> </v>
      </c>
      <c r="EP37" s="108" t="str">
        <f t="shared" si="120"/>
        <v xml:space="preserve"> </v>
      </c>
      <c r="EQ37" s="108" t="str">
        <f t="shared" si="120"/>
        <v xml:space="preserve"> </v>
      </c>
      <c r="ER37" s="108" t="str">
        <f t="shared" si="120"/>
        <v xml:space="preserve"> </v>
      </c>
      <c r="ES37" s="108" t="str">
        <f t="shared" si="120"/>
        <v xml:space="preserve"> </v>
      </c>
      <c r="ET37" s="108" t="str">
        <f t="shared" si="120"/>
        <v xml:space="preserve"> </v>
      </c>
      <c r="EU37" s="108" t="str">
        <f t="shared" si="120"/>
        <v xml:space="preserve"> </v>
      </c>
      <c r="EV37" s="108" t="str">
        <f t="shared" si="120"/>
        <v xml:space="preserve"> </v>
      </c>
      <c r="EW37" s="108" t="str">
        <f t="shared" si="120"/>
        <v xml:space="preserve"> </v>
      </c>
      <c r="EX37" s="108" t="str">
        <f t="shared" si="120"/>
        <v xml:space="preserve"> </v>
      </c>
      <c r="EY37" s="108" t="str">
        <f t="shared" si="120"/>
        <v xml:space="preserve"> </v>
      </c>
      <c r="EZ37" s="108" t="str">
        <f t="shared" si="120"/>
        <v xml:space="preserve"> </v>
      </c>
      <c r="FA37" s="108" t="str">
        <f t="shared" si="120"/>
        <v xml:space="preserve"> </v>
      </c>
      <c r="FB37" s="108" t="str">
        <f t="shared" si="120"/>
        <v xml:space="preserve"> </v>
      </c>
      <c r="FC37" s="108" t="str">
        <f t="shared" si="120"/>
        <v xml:space="preserve"> </v>
      </c>
      <c r="FD37" s="108" t="str">
        <f t="shared" si="120"/>
        <v xml:space="preserve"> </v>
      </c>
      <c r="FE37" s="108" t="str">
        <f t="shared" si="120"/>
        <v xml:space="preserve"> </v>
      </c>
      <c r="FF37" s="108" t="str">
        <f t="shared" si="120"/>
        <v xml:space="preserve"> </v>
      </c>
      <c r="FG37" s="108" t="str">
        <f t="shared" si="120"/>
        <v xml:space="preserve"> </v>
      </c>
      <c r="FH37" s="108" t="str">
        <f t="shared" si="120"/>
        <v xml:space="preserve"> </v>
      </c>
      <c r="FI37" s="108" t="str">
        <f t="shared" si="120"/>
        <v xml:space="preserve"> </v>
      </c>
      <c r="FJ37" s="108" t="str">
        <f t="shared" si="120"/>
        <v xml:space="preserve"> </v>
      </c>
      <c r="FK37" s="108" t="str">
        <f t="shared" si="120"/>
        <v xml:space="preserve"> </v>
      </c>
      <c r="FL37" s="108" t="str">
        <f t="shared" si="120"/>
        <v xml:space="preserve"> </v>
      </c>
      <c r="FM37" s="108" t="str">
        <f t="shared" si="120"/>
        <v xml:space="preserve"> </v>
      </c>
      <c r="FN37" s="108" t="str">
        <f t="shared" si="120"/>
        <v xml:space="preserve"> </v>
      </c>
      <c r="FO37" s="108" t="str">
        <f t="shared" si="120"/>
        <v xml:space="preserve"> </v>
      </c>
      <c r="FP37" s="108" t="str">
        <f t="shared" si="120"/>
        <v xml:space="preserve"> </v>
      </c>
      <c r="FQ37" s="108" t="str">
        <f t="shared" si="120"/>
        <v xml:space="preserve"> </v>
      </c>
      <c r="FR37" s="108" t="str">
        <f t="shared" si="120"/>
        <v xml:space="preserve"> </v>
      </c>
      <c r="FS37" s="108" t="str">
        <f t="shared" si="120"/>
        <v xml:space="preserve"> </v>
      </c>
      <c r="FT37" s="108" t="str">
        <f t="shared" si="120"/>
        <v xml:space="preserve"> </v>
      </c>
      <c r="FU37" s="108" t="str">
        <f t="shared" si="120"/>
        <v xml:space="preserve"> </v>
      </c>
      <c r="FV37" s="108" t="str">
        <f t="shared" si="120"/>
        <v xml:space="preserve"> </v>
      </c>
      <c r="FW37" s="108" t="str">
        <f t="shared" si="120"/>
        <v xml:space="preserve"> </v>
      </c>
      <c r="FX37" s="108" t="str">
        <f t="shared" si="120"/>
        <v xml:space="preserve"> </v>
      </c>
      <c r="FY37" s="108" t="str">
        <f t="shared" si="120"/>
        <v xml:space="preserve"> </v>
      </c>
      <c r="FZ37" s="108" t="str">
        <f t="shared" si="120"/>
        <v xml:space="preserve"> </v>
      </c>
      <c r="GA37" s="108" t="str">
        <f t="shared" si="120"/>
        <v xml:space="preserve"> </v>
      </c>
      <c r="GB37" s="108" t="str">
        <f t="shared" si="120"/>
        <v xml:space="preserve"> </v>
      </c>
      <c r="GC37" s="108" t="str">
        <f t="shared" si="120"/>
        <v xml:space="preserve"> </v>
      </c>
      <c r="GD37" s="108" t="str">
        <f t="shared" si="120"/>
        <v xml:space="preserve"> </v>
      </c>
      <c r="GE37" s="108" t="str">
        <f t="shared" si="120"/>
        <v xml:space="preserve"> </v>
      </c>
      <c r="GF37" s="108" t="str">
        <f t="shared" si="120"/>
        <v xml:space="preserve"> </v>
      </c>
      <c r="GG37" s="108" t="str">
        <f t="shared" si="120"/>
        <v xml:space="preserve"> </v>
      </c>
      <c r="GH37" s="108" t="str">
        <f t="shared" si="120"/>
        <v xml:space="preserve"> </v>
      </c>
      <c r="GI37" s="108" t="str">
        <f t="shared" si="120"/>
        <v xml:space="preserve"> </v>
      </c>
      <c r="GJ37" s="108" t="str">
        <f t="shared" si="120"/>
        <v xml:space="preserve"> </v>
      </c>
      <c r="GK37" s="108" t="str">
        <f t="shared" si="120"/>
        <v xml:space="preserve"> </v>
      </c>
      <c r="GL37" s="108" t="str">
        <f t="shared" si="120"/>
        <v xml:space="preserve"> </v>
      </c>
      <c r="GM37" s="108" t="str">
        <f t="shared" si="120"/>
        <v xml:space="preserve"> </v>
      </c>
      <c r="GN37" s="108" t="str">
        <f t="shared" si="120"/>
        <v xml:space="preserve"> </v>
      </c>
      <c r="GO37" s="108" t="str">
        <f t="shared" si="120"/>
        <v xml:space="preserve"> </v>
      </c>
      <c r="GP37" s="108" t="str">
        <f t="shared" si="120"/>
        <v xml:space="preserve"> </v>
      </c>
      <c r="GQ37" s="108" t="str">
        <f t="shared" si="120"/>
        <v xml:space="preserve"> </v>
      </c>
      <c r="GR37" s="108" t="str">
        <f t="shared" ref="GR37:IL40" si="126">IFERROR(IF(AND($E37&lt;GS$5,$F37&gt;=GR$5),$D37*1/$C37," ")," ")</f>
        <v xml:space="preserve"> </v>
      </c>
      <c r="GS37" s="108" t="str">
        <f t="shared" si="126"/>
        <v xml:space="preserve"> </v>
      </c>
      <c r="GT37" s="108" t="str">
        <f t="shared" si="126"/>
        <v xml:space="preserve"> </v>
      </c>
      <c r="GU37" s="108" t="str">
        <f t="shared" si="126"/>
        <v xml:space="preserve"> </v>
      </c>
      <c r="GV37" s="108" t="str">
        <f t="shared" si="126"/>
        <v xml:space="preserve"> </v>
      </c>
      <c r="GW37" s="108" t="str">
        <f t="shared" si="126"/>
        <v xml:space="preserve"> </v>
      </c>
      <c r="GX37" s="108" t="str">
        <f t="shared" si="126"/>
        <v xml:space="preserve"> </v>
      </c>
      <c r="GY37" s="108" t="str">
        <f t="shared" si="126"/>
        <v xml:space="preserve"> </v>
      </c>
      <c r="GZ37" s="108" t="str">
        <f t="shared" si="126"/>
        <v xml:space="preserve"> </v>
      </c>
      <c r="HA37" s="108" t="str">
        <f t="shared" si="126"/>
        <v xml:space="preserve"> </v>
      </c>
      <c r="HB37" s="108" t="str">
        <f t="shared" si="126"/>
        <v xml:space="preserve"> </v>
      </c>
      <c r="HC37" s="108" t="str">
        <f t="shared" si="126"/>
        <v xml:space="preserve"> </v>
      </c>
      <c r="HD37" s="108" t="str">
        <f t="shared" si="126"/>
        <v xml:space="preserve"> </v>
      </c>
      <c r="HE37" s="108" t="str">
        <f t="shared" si="126"/>
        <v xml:space="preserve"> </v>
      </c>
      <c r="HF37" s="108" t="str">
        <f t="shared" si="126"/>
        <v xml:space="preserve"> </v>
      </c>
      <c r="HG37" s="108" t="str">
        <f t="shared" si="126"/>
        <v xml:space="preserve"> </v>
      </c>
      <c r="HH37" s="108" t="str">
        <f t="shared" si="126"/>
        <v xml:space="preserve"> </v>
      </c>
      <c r="HI37" s="108" t="str">
        <f t="shared" si="126"/>
        <v xml:space="preserve"> </v>
      </c>
      <c r="HJ37" s="108" t="str">
        <f t="shared" si="126"/>
        <v xml:space="preserve"> </v>
      </c>
      <c r="HK37" s="108" t="str">
        <f t="shared" si="126"/>
        <v xml:space="preserve"> </v>
      </c>
      <c r="HL37" s="108" t="str">
        <f t="shared" si="126"/>
        <v xml:space="preserve"> </v>
      </c>
      <c r="HM37" s="108" t="str">
        <f t="shared" si="126"/>
        <v xml:space="preserve"> </v>
      </c>
      <c r="HN37" s="108" t="str">
        <f t="shared" si="126"/>
        <v xml:space="preserve"> </v>
      </c>
      <c r="HO37" s="108" t="str">
        <f t="shared" si="126"/>
        <v xml:space="preserve"> </v>
      </c>
      <c r="HP37" s="108" t="str">
        <f t="shared" si="126"/>
        <v xml:space="preserve"> </v>
      </c>
      <c r="HQ37" s="108" t="str">
        <f t="shared" si="126"/>
        <v xml:space="preserve"> </v>
      </c>
      <c r="HR37" s="108" t="str">
        <f t="shared" si="126"/>
        <v xml:space="preserve"> </v>
      </c>
      <c r="HS37" s="108" t="str">
        <f t="shared" si="126"/>
        <v xml:space="preserve"> </v>
      </c>
      <c r="HT37" s="108" t="str">
        <f t="shared" si="126"/>
        <v xml:space="preserve"> </v>
      </c>
      <c r="HU37" s="108" t="str">
        <f t="shared" si="126"/>
        <v xml:space="preserve"> </v>
      </c>
      <c r="HV37" s="108" t="str">
        <f t="shared" si="126"/>
        <v xml:space="preserve"> </v>
      </c>
      <c r="HW37" s="108" t="str">
        <f t="shared" si="126"/>
        <v xml:space="preserve"> </v>
      </c>
      <c r="HX37" s="108" t="str">
        <f t="shared" si="126"/>
        <v xml:space="preserve"> </v>
      </c>
      <c r="HY37" s="108" t="str">
        <f t="shared" si="126"/>
        <v xml:space="preserve"> </v>
      </c>
      <c r="HZ37" s="108" t="str">
        <f t="shared" si="126"/>
        <v xml:space="preserve"> </v>
      </c>
      <c r="IA37" s="108" t="str">
        <f t="shared" si="126"/>
        <v xml:space="preserve"> </v>
      </c>
      <c r="IB37" s="108" t="str">
        <f t="shared" si="126"/>
        <v xml:space="preserve"> </v>
      </c>
      <c r="IC37" s="108" t="str">
        <f t="shared" si="126"/>
        <v xml:space="preserve"> </v>
      </c>
      <c r="ID37" s="108" t="str">
        <f t="shared" si="126"/>
        <v xml:space="preserve"> </v>
      </c>
      <c r="IE37" s="108" t="str">
        <f t="shared" si="126"/>
        <v xml:space="preserve"> </v>
      </c>
      <c r="IF37" s="108" t="str">
        <f t="shared" si="126"/>
        <v xml:space="preserve"> </v>
      </c>
      <c r="IG37" s="108" t="str">
        <f t="shared" si="126"/>
        <v xml:space="preserve"> </v>
      </c>
      <c r="IH37" s="108" t="str">
        <f t="shared" si="126"/>
        <v xml:space="preserve"> </v>
      </c>
      <c r="II37" s="108" t="str">
        <f t="shared" si="126"/>
        <v xml:space="preserve"> </v>
      </c>
      <c r="IJ37" s="108" t="str">
        <f t="shared" si="126"/>
        <v xml:space="preserve"> </v>
      </c>
      <c r="IK37" s="108" t="str">
        <f t="shared" si="126"/>
        <v xml:space="preserve"> </v>
      </c>
      <c r="IL37" s="108" t="str">
        <f t="shared" si="126"/>
        <v xml:space="preserve"> </v>
      </c>
      <c r="IM37" s="108" t="str">
        <f t="shared" ref="IM37:IP37" si="127">IFERROR(IF(AND($E37&lt;IN$5,$F37&gt;=IM$5),$D37*1/$C37," ")," ")</f>
        <v xml:space="preserve"> </v>
      </c>
      <c r="IN37" s="108" t="str">
        <f t="shared" si="127"/>
        <v xml:space="preserve"> </v>
      </c>
      <c r="IO37" s="108" t="str">
        <f t="shared" si="127"/>
        <v xml:space="preserve"> </v>
      </c>
      <c r="IP37" s="108" t="str">
        <f t="shared" si="127"/>
        <v xml:space="preserve"> </v>
      </c>
      <c r="IQ37" s="108" t="str">
        <f>IFERROR(IF(AND($E37&lt;#REF!,$F37&gt;=IQ$5),$D37*1/$C37," ")," ")</f>
        <v xml:space="preserve"> </v>
      </c>
    </row>
    <row r="38" spans="1:251" ht="15.75" thickBot="1" x14ac:dyDescent="0.3">
      <c r="A38" s="30">
        <v>56</v>
      </c>
      <c r="B38" s="66" t="s">
        <v>52</v>
      </c>
      <c r="C38" s="132">
        <f t="shared" si="66"/>
        <v>1</v>
      </c>
      <c r="D38" s="132">
        <v>2</v>
      </c>
      <c r="E38" s="131">
        <v>40843</v>
      </c>
      <c r="F38" s="131">
        <v>40843</v>
      </c>
      <c r="G38" s="110">
        <f t="shared" si="67"/>
        <v>0</v>
      </c>
      <c r="H38" s="110">
        <f t="shared" si="68"/>
        <v>2</v>
      </c>
      <c r="I38" s="108" t="str">
        <f t="shared" si="76"/>
        <v xml:space="preserve"> </v>
      </c>
      <c r="J38" s="108" t="str">
        <f t="shared" si="124"/>
        <v xml:space="preserve"> </v>
      </c>
      <c r="K38" s="108" t="str">
        <f t="shared" si="124"/>
        <v xml:space="preserve"> </v>
      </c>
      <c r="L38" s="108" t="str">
        <f t="shared" si="124"/>
        <v xml:space="preserve"> </v>
      </c>
      <c r="M38" s="108" t="str">
        <f t="shared" si="124"/>
        <v xml:space="preserve"> </v>
      </c>
      <c r="N38" s="108" t="str">
        <f t="shared" si="124"/>
        <v xml:space="preserve"> </v>
      </c>
      <c r="O38" s="108" t="str">
        <f t="shared" si="124"/>
        <v xml:space="preserve"> </v>
      </c>
      <c r="P38" s="108" t="str">
        <f t="shared" si="124"/>
        <v xml:space="preserve"> </v>
      </c>
      <c r="Q38" s="108" t="str">
        <f t="shared" si="124"/>
        <v xml:space="preserve"> </v>
      </c>
      <c r="R38" s="108" t="str">
        <f t="shared" si="124"/>
        <v xml:space="preserve"> </v>
      </c>
      <c r="S38" s="108">
        <f t="shared" si="124"/>
        <v>2</v>
      </c>
      <c r="T38" s="108" t="str">
        <f t="shared" si="124"/>
        <v xml:space="preserve"> </v>
      </c>
      <c r="U38" s="108" t="str">
        <f t="shared" si="124"/>
        <v xml:space="preserve"> </v>
      </c>
      <c r="V38" s="108" t="str">
        <f t="shared" si="124"/>
        <v xml:space="preserve"> </v>
      </c>
      <c r="W38" s="108" t="str">
        <f t="shared" si="124"/>
        <v xml:space="preserve"> </v>
      </c>
      <c r="X38" s="108" t="str">
        <f t="shared" si="124"/>
        <v xml:space="preserve"> </v>
      </c>
      <c r="Y38" s="108" t="str">
        <f t="shared" si="124"/>
        <v xml:space="preserve"> </v>
      </c>
      <c r="Z38" s="108" t="str">
        <f t="shared" si="124"/>
        <v xml:space="preserve"> </v>
      </c>
      <c r="AA38" s="108" t="str">
        <f t="shared" si="124"/>
        <v xml:space="preserve"> </v>
      </c>
      <c r="AB38" s="108" t="str">
        <f t="shared" si="124"/>
        <v xml:space="preserve"> </v>
      </c>
      <c r="AC38" s="108" t="str">
        <f t="shared" si="124"/>
        <v xml:space="preserve"> </v>
      </c>
      <c r="AD38" s="108" t="str">
        <f t="shared" si="124"/>
        <v xml:space="preserve"> </v>
      </c>
      <c r="AE38" s="108" t="str">
        <f t="shared" si="124"/>
        <v xml:space="preserve"> </v>
      </c>
      <c r="AF38" s="108" t="str">
        <f t="shared" si="124"/>
        <v xml:space="preserve"> </v>
      </c>
      <c r="AG38" s="108" t="str">
        <f t="shared" si="124"/>
        <v xml:space="preserve"> </v>
      </c>
      <c r="AH38" s="108" t="str">
        <f t="shared" si="124"/>
        <v xml:space="preserve"> </v>
      </c>
      <c r="AI38" s="108" t="str">
        <f t="shared" si="124"/>
        <v xml:space="preserve"> </v>
      </c>
      <c r="AJ38" s="108" t="str">
        <f t="shared" si="124"/>
        <v xml:space="preserve"> </v>
      </c>
      <c r="AK38" s="108" t="str">
        <f t="shared" si="124"/>
        <v xml:space="preserve"> </v>
      </c>
      <c r="AL38" s="108" t="str">
        <f t="shared" si="124"/>
        <v xml:space="preserve"> </v>
      </c>
      <c r="AM38" s="108" t="str">
        <f t="shared" si="124"/>
        <v xml:space="preserve"> </v>
      </c>
      <c r="AN38" s="108" t="str">
        <f t="shared" si="124"/>
        <v xml:space="preserve"> </v>
      </c>
      <c r="AO38" s="108" t="str">
        <f t="shared" si="124"/>
        <v xml:space="preserve"> </v>
      </c>
      <c r="AP38" s="108" t="str">
        <f t="shared" si="124"/>
        <v xml:space="preserve"> </v>
      </c>
      <c r="AQ38" s="108" t="str">
        <f t="shared" si="124"/>
        <v xml:space="preserve"> </v>
      </c>
      <c r="AR38" s="108" t="str">
        <f t="shared" si="124"/>
        <v xml:space="preserve"> </v>
      </c>
      <c r="AS38" s="108" t="str">
        <f t="shared" si="124"/>
        <v xml:space="preserve"> </v>
      </c>
      <c r="AT38" s="108" t="str">
        <f t="shared" si="124"/>
        <v xml:space="preserve"> </v>
      </c>
      <c r="AU38" s="108" t="str">
        <f t="shared" si="124"/>
        <v xml:space="preserve"> </v>
      </c>
      <c r="AV38" s="108" t="str">
        <f t="shared" si="124"/>
        <v xml:space="preserve"> </v>
      </c>
      <c r="AW38" s="108" t="str">
        <f t="shared" si="124"/>
        <v xml:space="preserve"> </v>
      </c>
      <c r="AX38" s="108" t="str">
        <f t="shared" si="124"/>
        <v xml:space="preserve"> </v>
      </c>
      <c r="AY38" s="108" t="str">
        <f t="shared" si="124"/>
        <v xml:space="preserve"> </v>
      </c>
      <c r="AZ38" s="108" t="str">
        <f t="shared" si="124"/>
        <v xml:space="preserve"> </v>
      </c>
      <c r="BA38" s="108" t="str">
        <f t="shared" si="124"/>
        <v xml:space="preserve"> </v>
      </c>
      <c r="BB38" s="108" t="str">
        <f t="shared" si="124"/>
        <v xml:space="preserve"> </v>
      </c>
      <c r="BC38" s="108" t="str">
        <f t="shared" si="124"/>
        <v xml:space="preserve"> </v>
      </c>
      <c r="BD38" s="108" t="str">
        <f t="shared" si="124"/>
        <v xml:space="preserve"> </v>
      </c>
      <c r="BE38" s="108" t="str">
        <f t="shared" si="124"/>
        <v xml:space="preserve"> </v>
      </c>
      <c r="BF38" s="108" t="str">
        <f t="shared" si="124"/>
        <v xml:space="preserve"> </v>
      </c>
      <c r="BG38" s="108" t="str">
        <f t="shared" si="124"/>
        <v xml:space="preserve"> </v>
      </c>
      <c r="BH38" s="108" t="str">
        <f t="shared" si="124"/>
        <v xml:space="preserve"> </v>
      </c>
      <c r="BI38" s="108" t="str">
        <f t="shared" si="124"/>
        <v xml:space="preserve"> </v>
      </c>
      <c r="BJ38" s="108" t="str">
        <f t="shared" si="124"/>
        <v xml:space="preserve"> </v>
      </c>
      <c r="BK38" s="108" t="str">
        <f t="shared" si="124"/>
        <v xml:space="preserve"> </v>
      </c>
      <c r="BL38" s="108" t="str">
        <f t="shared" si="124"/>
        <v xml:space="preserve"> </v>
      </c>
      <c r="BM38" s="108" t="str">
        <f t="shared" si="124"/>
        <v xml:space="preserve"> </v>
      </c>
      <c r="BN38" s="108" t="str">
        <f t="shared" si="124"/>
        <v xml:space="preserve"> </v>
      </c>
      <c r="BO38" s="108" t="str">
        <f t="shared" si="124"/>
        <v xml:space="preserve"> </v>
      </c>
      <c r="BP38" s="108" t="str">
        <f t="shared" si="124"/>
        <v xml:space="preserve"> </v>
      </c>
      <c r="BQ38" s="108" t="str">
        <f t="shared" si="124"/>
        <v xml:space="preserve"> </v>
      </c>
      <c r="BR38" s="108" t="str">
        <f t="shared" si="124"/>
        <v xml:space="preserve"> </v>
      </c>
      <c r="BS38" s="108" t="str">
        <f t="shared" si="124"/>
        <v xml:space="preserve"> </v>
      </c>
      <c r="BT38" s="108" t="str">
        <f t="shared" si="124"/>
        <v xml:space="preserve"> </v>
      </c>
      <c r="BU38" s="108" t="str">
        <f t="shared" si="124"/>
        <v xml:space="preserve"> </v>
      </c>
      <c r="BV38" s="108" t="str">
        <f t="shared" si="122"/>
        <v xml:space="preserve"> </v>
      </c>
      <c r="BW38" s="108" t="str">
        <f t="shared" si="122"/>
        <v xml:space="preserve"> </v>
      </c>
      <c r="BX38" s="108" t="str">
        <f t="shared" si="122"/>
        <v xml:space="preserve"> </v>
      </c>
      <c r="BY38" s="108" t="str">
        <f t="shared" si="122"/>
        <v xml:space="preserve"> </v>
      </c>
      <c r="BZ38" s="108" t="str">
        <f t="shared" si="122"/>
        <v xml:space="preserve"> </v>
      </c>
      <c r="CA38" s="108" t="str">
        <f t="shared" si="122"/>
        <v xml:space="preserve"> </v>
      </c>
      <c r="CB38" s="108" t="str">
        <f t="shared" si="122"/>
        <v xml:space="preserve"> </v>
      </c>
      <c r="CC38" s="108" t="str">
        <f t="shared" si="122"/>
        <v xml:space="preserve"> </v>
      </c>
      <c r="CD38" s="108" t="str">
        <f t="shared" si="122"/>
        <v xml:space="preserve"> </v>
      </c>
      <c r="CE38" s="108" t="str">
        <f t="shared" si="122"/>
        <v xml:space="preserve"> </v>
      </c>
      <c r="CF38" s="108" t="str">
        <f t="shared" si="122"/>
        <v xml:space="preserve"> </v>
      </c>
      <c r="CG38" s="108" t="str">
        <f t="shared" si="122"/>
        <v xml:space="preserve"> </v>
      </c>
      <c r="CH38" s="108" t="str">
        <f t="shared" si="122"/>
        <v xml:space="preserve"> </v>
      </c>
      <c r="CI38" s="108" t="str">
        <f t="shared" si="122"/>
        <v xml:space="preserve"> </v>
      </c>
      <c r="CJ38" s="108" t="str">
        <f t="shared" si="122"/>
        <v xml:space="preserve"> </v>
      </c>
      <c r="CK38" s="108" t="str">
        <f t="shared" si="122"/>
        <v xml:space="preserve"> </v>
      </c>
      <c r="CL38" s="108" t="str">
        <f t="shared" si="122"/>
        <v xml:space="preserve"> </v>
      </c>
      <c r="CM38" s="108" t="str">
        <f t="shared" si="122"/>
        <v xml:space="preserve"> </v>
      </c>
      <c r="CN38" s="108" t="str">
        <f t="shared" si="122"/>
        <v xml:space="preserve"> </v>
      </c>
      <c r="CO38" s="108" t="str">
        <f t="shared" si="122"/>
        <v xml:space="preserve"> </v>
      </c>
      <c r="CP38" s="108" t="str">
        <f t="shared" si="122"/>
        <v xml:space="preserve"> </v>
      </c>
      <c r="CQ38" s="108" t="str">
        <f t="shared" si="122"/>
        <v xml:space="preserve"> </v>
      </c>
      <c r="CR38" s="108" t="str">
        <f t="shared" si="122"/>
        <v xml:space="preserve"> </v>
      </c>
      <c r="CS38" s="108" t="str">
        <f t="shared" si="122"/>
        <v xml:space="preserve"> </v>
      </c>
      <c r="CT38" s="108" t="str">
        <f t="shared" si="122"/>
        <v xml:space="preserve"> </v>
      </c>
      <c r="CU38" s="108" t="str">
        <f t="shared" si="122"/>
        <v xml:space="preserve"> </v>
      </c>
      <c r="CV38" s="108" t="str">
        <f t="shared" si="122"/>
        <v xml:space="preserve"> </v>
      </c>
      <c r="CW38" s="108" t="str">
        <f t="shared" si="122"/>
        <v xml:space="preserve"> </v>
      </c>
      <c r="CX38" s="108" t="str">
        <f t="shared" si="122"/>
        <v xml:space="preserve"> </v>
      </c>
      <c r="CY38" s="108" t="str">
        <f t="shared" si="122"/>
        <v xml:space="preserve"> </v>
      </c>
      <c r="CZ38" s="108" t="str">
        <f t="shared" si="122"/>
        <v xml:space="preserve"> </v>
      </c>
      <c r="DA38" s="108" t="str">
        <f t="shared" si="122"/>
        <v xml:space="preserve"> </v>
      </c>
      <c r="DB38" s="108" t="str">
        <f t="shared" si="122"/>
        <v xml:space="preserve"> </v>
      </c>
      <c r="DC38" s="108" t="str">
        <f t="shared" si="122"/>
        <v xml:space="preserve"> </v>
      </c>
      <c r="DD38" s="108" t="str">
        <f t="shared" si="122"/>
        <v xml:space="preserve"> </v>
      </c>
      <c r="DE38" s="108" t="str">
        <f t="shared" si="122"/>
        <v xml:space="preserve"> </v>
      </c>
      <c r="DF38" s="108" t="str">
        <f t="shared" si="122"/>
        <v xml:space="preserve"> </v>
      </c>
      <c r="DG38" s="108" t="str">
        <f t="shared" si="122"/>
        <v xml:space="preserve"> </v>
      </c>
      <c r="DH38" s="108" t="str">
        <f t="shared" si="122"/>
        <v xml:space="preserve"> </v>
      </c>
      <c r="DI38" s="108" t="str">
        <f t="shared" si="122"/>
        <v xml:space="preserve"> </v>
      </c>
      <c r="DJ38" s="108" t="str">
        <f t="shared" si="122"/>
        <v xml:space="preserve"> </v>
      </c>
      <c r="DK38" s="108" t="str">
        <f t="shared" si="122"/>
        <v xml:space="preserve"> </v>
      </c>
      <c r="DL38" s="108" t="str">
        <f t="shared" si="122"/>
        <v xml:space="preserve"> </v>
      </c>
      <c r="DM38" s="108" t="str">
        <f t="shared" si="122"/>
        <v xml:space="preserve"> </v>
      </c>
      <c r="DN38" s="108" t="str">
        <f t="shared" si="122"/>
        <v xml:space="preserve"> </v>
      </c>
      <c r="DO38" s="108" t="str">
        <f t="shared" si="122"/>
        <v xml:space="preserve"> </v>
      </c>
      <c r="DP38" s="108" t="str">
        <f t="shared" si="122"/>
        <v xml:space="preserve"> </v>
      </c>
      <c r="DQ38" s="108" t="str">
        <f t="shared" si="122"/>
        <v xml:space="preserve"> </v>
      </c>
      <c r="DR38" s="108" t="str">
        <f t="shared" si="122"/>
        <v xml:space="preserve"> </v>
      </c>
      <c r="DS38" s="108" t="str">
        <f t="shared" si="122"/>
        <v xml:space="preserve"> </v>
      </c>
      <c r="DT38" s="108" t="str">
        <f t="shared" si="122"/>
        <v xml:space="preserve"> </v>
      </c>
      <c r="DU38" s="108" t="str">
        <f t="shared" si="122"/>
        <v xml:space="preserve"> </v>
      </c>
      <c r="DV38" s="108" t="str">
        <f t="shared" si="122"/>
        <v xml:space="preserve"> </v>
      </c>
      <c r="DW38" s="108" t="str">
        <f t="shared" si="122"/>
        <v xml:space="preserve"> </v>
      </c>
      <c r="DX38" s="108" t="str">
        <f t="shared" si="122"/>
        <v xml:space="preserve"> </v>
      </c>
      <c r="DY38" s="108" t="str">
        <f t="shared" si="122"/>
        <v xml:space="preserve"> </v>
      </c>
      <c r="DZ38" s="108" t="str">
        <f t="shared" si="122"/>
        <v xml:space="preserve"> </v>
      </c>
      <c r="EA38" s="108" t="str">
        <f t="shared" si="122"/>
        <v xml:space="preserve"> </v>
      </c>
      <c r="EB38" s="108" t="str">
        <f t="shared" si="122"/>
        <v xml:space="preserve"> </v>
      </c>
      <c r="EC38" s="108" t="str">
        <f t="shared" si="122"/>
        <v xml:space="preserve"> </v>
      </c>
      <c r="ED38" s="108" t="str">
        <f t="shared" si="122"/>
        <v xml:space="preserve"> </v>
      </c>
      <c r="EE38" s="108" t="str">
        <f t="shared" si="122"/>
        <v xml:space="preserve"> </v>
      </c>
      <c r="EF38" s="108" t="str">
        <f t="shared" si="122"/>
        <v xml:space="preserve"> </v>
      </c>
      <c r="EG38" s="108" t="str">
        <f t="shared" ref="EG38:GR41" si="128">IFERROR(IF(AND($E38&lt;EH$5,$F38&gt;=EG$5),$D38*1/$C38," ")," ")</f>
        <v xml:space="preserve"> </v>
      </c>
      <c r="EH38" s="108" t="str">
        <f t="shared" si="128"/>
        <v xml:space="preserve"> </v>
      </c>
      <c r="EI38" s="108" t="str">
        <f t="shared" si="128"/>
        <v xml:space="preserve"> </v>
      </c>
      <c r="EJ38" s="108" t="str">
        <f t="shared" si="128"/>
        <v xml:space="preserve"> </v>
      </c>
      <c r="EK38" s="108" t="str">
        <f t="shared" si="128"/>
        <v xml:space="preserve"> </v>
      </c>
      <c r="EL38" s="108" t="str">
        <f t="shared" si="128"/>
        <v xml:space="preserve"> </v>
      </c>
      <c r="EM38" s="108" t="str">
        <f t="shared" si="128"/>
        <v xml:space="preserve"> </v>
      </c>
      <c r="EN38" s="108" t="str">
        <f t="shared" si="128"/>
        <v xml:space="preserve"> </v>
      </c>
      <c r="EO38" s="108" t="str">
        <f t="shared" si="128"/>
        <v xml:space="preserve"> </v>
      </c>
      <c r="EP38" s="108" t="str">
        <f t="shared" si="128"/>
        <v xml:space="preserve"> </v>
      </c>
      <c r="EQ38" s="108" t="str">
        <f t="shared" si="128"/>
        <v xml:space="preserve"> </v>
      </c>
      <c r="ER38" s="108" t="str">
        <f t="shared" si="128"/>
        <v xml:space="preserve"> </v>
      </c>
      <c r="ES38" s="108" t="str">
        <f t="shared" si="128"/>
        <v xml:space="preserve"> </v>
      </c>
      <c r="ET38" s="108" t="str">
        <f t="shared" si="128"/>
        <v xml:space="preserve"> </v>
      </c>
      <c r="EU38" s="108" t="str">
        <f t="shared" si="128"/>
        <v xml:space="preserve"> </v>
      </c>
      <c r="EV38" s="108" t="str">
        <f t="shared" si="128"/>
        <v xml:space="preserve"> </v>
      </c>
      <c r="EW38" s="108" t="str">
        <f t="shared" si="128"/>
        <v xml:space="preserve"> </v>
      </c>
      <c r="EX38" s="108" t="str">
        <f t="shared" si="128"/>
        <v xml:space="preserve"> </v>
      </c>
      <c r="EY38" s="108" t="str">
        <f t="shared" si="128"/>
        <v xml:space="preserve"> </v>
      </c>
      <c r="EZ38" s="108" t="str">
        <f t="shared" si="128"/>
        <v xml:space="preserve"> </v>
      </c>
      <c r="FA38" s="108" t="str">
        <f t="shared" si="128"/>
        <v xml:space="preserve"> </v>
      </c>
      <c r="FB38" s="108" t="str">
        <f t="shared" si="128"/>
        <v xml:space="preserve"> </v>
      </c>
      <c r="FC38" s="108" t="str">
        <f t="shared" si="128"/>
        <v xml:space="preserve"> </v>
      </c>
      <c r="FD38" s="108" t="str">
        <f t="shared" si="128"/>
        <v xml:space="preserve"> </v>
      </c>
      <c r="FE38" s="108" t="str">
        <f t="shared" si="128"/>
        <v xml:space="preserve"> </v>
      </c>
      <c r="FF38" s="108" t="str">
        <f t="shared" si="128"/>
        <v xml:space="preserve"> </v>
      </c>
      <c r="FG38" s="108" t="str">
        <f t="shared" si="128"/>
        <v xml:space="preserve"> </v>
      </c>
      <c r="FH38" s="108" t="str">
        <f t="shared" si="128"/>
        <v xml:space="preserve"> </v>
      </c>
      <c r="FI38" s="108" t="str">
        <f t="shared" si="128"/>
        <v xml:space="preserve"> </v>
      </c>
      <c r="FJ38" s="108" t="str">
        <f t="shared" si="128"/>
        <v xml:space="preserve"> </v>
      </c>
      <c r="FK38" s="108" t="str">
        <f t="shared" si="128"/>
        <v xml:space="preserve"> </v>
      </c>
      <c r="FL38" s="108" t="str">
        <f t="shared" si="128"/>
        <v xml:space="preserve"> </v>
      </c>
      <c r="FM38" s="108" t="str">
        <f t="shared" si="128"/>
        <v xml:space="preserve"> </v>
      </c>
      <c r="FN38" s="108" t="str">
        <f t="shared" si="128"/>
        <v xml:space="preserve"> </v>
      </c>
      <c r="FO38" s="108" t="str">
        <f t="shared" si="128"/>
        <v xml:space="preserve"> </v>
      </c>
      <c r="FP38" s="108" t="str">
        <f t="shared" si="128"/>
        <v xml:space="preserve"> </v>
      </c>
      <c r="FQ38" s="108" t="str">
        <f t="shared" si="128"/>
        <v xml:space="preserve"> </v>
      </c>
      <c r="FR38" s="108" t="str">
        <f t="shared" si="128"/>
        <v xml:space="preserve"> </v>
      </c>
      <c r="FS38" s="108" t="str">
        <f t="shared" si="128"/>
        <v xml:space="preserve"> </v>
      </c>
      <c r="FT38" s="108" t="str">
        <f t="shared" si="128"/>
        <v xml:space="preserve"> </v>
      </c>
      <c r="FU38" s="108" t="str">
        <f t="shared" si="128"/>
        <v xml:space="preserve"> </v>
      </c>
      <c r="FV38" s="108" t="str">
        <f t="shared" si="128"/>
        <v xml:space="preserve"> </v>
      </c>
      <c r="FW38" s="108" t="str">
        <f t="shared" si="128"/>
        <v xml:space="preserve"> </v>
      </c>
      <c r="FX38" s="108" t="str">
        <f t="shared" si="128"/>
        <v xml:space="preserve"> </v>
      </c>
      <c r="FY38" s="108" t="str">
        <f t="shared" si="128"/>
        <v xml:space="preserve"> </v>
      </c>
      <c r="FZ38" s="108" t="str">
        <f t="shared" si="128"/>
        <v xml:space="preserve"> </v>
      </c>
      <c r="GA38" s="108" t="str">
        <f t="shared" si="128"/>
        <v xml:space="preserve"> </v>
      </c>
      <c r="GB38" s="108" t="str">
        <f t="shared" si="128"/>
        <v xml:space="preserve"> </v>
      </c>
      <c r="GC38" s="108" t="str">
        <f t="shared" si="128"/>
        <v xml:space="preserve"> </v>
      </c>
      <c r="GD38" s="108" t="str">
        <f t="shared" si="128"/>
        <v xml:space="preserve"> </v>
      </c>
      <c r="GE38" s="108" t="str">
        <f t="shared" si="128"/>
        <v xml:space="preserve"> </v>
      </c>
      <c r="GF38" s="108" t="str">
        <f t="shared" si="128"/>
        <v xml:space="preserve"> </v>
      </c>
      <c r="GG38" s="108" t="str">
        <f t="shared" si="128"/>
        <v xml:space="preserve"> </v>
      </c>
      <c r="GH38" s="108" t="str">
        <f t="shared" si="128"/>
        <v xml:space="preserve"> </v>
      </c>
      <c r="GI38" s="108" t="str">
        <f t="shared" si="128"/>
        <v xml:space="preserve"> </v>
      </c>
      <c r="GJ38" s="108" t="str">
        <f t="shared" si="128"/>
        <v xml:space="preserve"> </v>
      </c>
      <c r="GK38" s="108" t="str">
        <f t="shared" si="128"/>
        <v xml:space="preserve"> </v>
      </c>
      <c r="GL38" s="108" t="str">
        <f t="shared" si="128"/>
        <v xml:space="preserve"> </v>
      </c>
      <c r="GM38" s="108" t="str">
        <f t="shared" si="128"/>
        <v xml:space="preserve"> </v>
      </c>
      <c r="GN38" s="108" t="str">
        <f t="shared" si="128"/>
        <v xml:space="preserve"> </v>
      </c>
      <c r="GO38" s="108" t="str">
        <f t="shared" si="128"/>
        <v xml:space="preserve"> </v>
      </c>
      <c r="GP38" s="108" t="str">
        <f t="shared" si="128"/>
        <v xml:space="preserve"> </v>
      </c>
      <c r="GQ38" s="108" t="str">
        <f t="shared" si="128"/>
        <v xml:space="preserve"> </v>
      </c>
      <c r="GR38" s="108" t="str">
        <f t="shared" si="128"/>
        <v xml:space="preserve"> </v>
      </c>
      <c r="GS38" s="108" t="str">
        <f t="shared" si="126"/>
        <v xml:space="preserve"> </v>
      </c>
      <c r="GT38" s="108" t="str">
        <f t="shared" si="126"/>
        <v xml:space="preserve"> </v>
      </c>
      <c r="GU38" s="108" t="str">
        <f t="shared" si="126"/>
        <v xml:space="preserve"> </v>
      </c>
      <c r="GV38" s="108" t="str">
        <f t="shared" si="126"/>
        <v xml:space="preserve"> </v>
      </c>
      <c r="GW38" s="108" t="str">
        <f t="shared" si="126"/>
        <v xml:space="preserve"> </v>
      </c>
      <c r="GX38" s="108" t="str">
        <f t="shared" si="126"/>
        <v xml:space="preserve"> </v>
      </c>
      <c r="GY38" s="108" t="str">
        <f t="shared" si="126"/>
        <v xml:space="preserve"> </v>
      </c>
      <c r="GZ38" s="108" t="str">
        <f t="shared" si="126"/>
        <v xml:space="preserve"> </v>
      </c>
      <c r="HA38" s="108" t="str">
        <f t="shared" si="126"/>
        <v xml:space="preserve"> </v>
      </c>
      <c r="HB38" s="108" t="str">
        <f t="shared" si="126"/>
        <v xml:space="preserve"> </v>
      </c>
      <c r="HC38" s="108" t="str">
        <f t="shared" si="126"/>
        <v xml:space="preserve"> </v>
      </c>
      <c r="HD38" s="108" t="str">
        <f t="shared" si="126"/>
        <v xml:space="preserve"> </v>
      </c>
      <c r="HE38" s="108" t="str">
        <f t="shared" si="126"/>
        <v xml:space="preserve"> </v>
      </c>
      <c r="HF38" s="108" t="str">
        <f t="shared" si="126"/>
        <v xml:space="preserve"> </v>
      </c>
      <c r="HG38" s="108" t="str">
        <f t="shared" si="126"/>
        <v xml:space="preserve"> </v>
      </c>
      <c r="HH38" s="108" t="str">
        <f t="shared" si="126"/>
        <v xml:space="preserve"> </v>
      </c>
      <c r="HI38" s="108" t="str">
        <f t="shared" si="126"/>
        <v xml:space="preserve"> </v>
      </c>
      <c r="HJ38" s="108" t="str">
        <f t="shared" si="126"/>
        <v xml:space="preserve"> </v>
      </c>
      <c r="HK38" s="108" t="str">
        <f t="shared" si="126"/>
        <v xml:space="preserve"> </v>
      </c>
      <c r="HL38" s="108" t="str">
        <f t="shared" si="126"/>
        <v xml:space="preserve"> </v>
      </c>
      <c r="HM38" s="108" t="str">
        <f t="shared" si="126"/>
        <v xml:space="preserve"> </v>
      </c>
      <c r="HN38" s="108" t="str">
        <f t="shared" si="126"/>
        <v xml:space="preserve"> </v>
      </c>
      <c r="HO38" s="108" t="str">
        <f t="shared" si="126"/>
        <v xml:space="preserve"> </v>
      </c>
      <c r="HP38" s="108" t="str">
        <f t="shared" si="126"/>
        <v xml:space="preserve"> </v>
      </c>
      <c r="HQ38" s="108" t="str">
        <f t="shared" si="126"/>
        <v xml:space="preserve"> </v>
      </c>
      <c r="HR38" s="108" t="str">
        <f t="shared" si="126"/>
        <v xml:space="preserve"> </v>
      </c>
      <c r="HS38" s="108" t="str">
        <f t="shared" si="126"/>
        <v xml:space="preserve"> </v>
      </c>
      <c r="HT38" s="108" t="str">
        <f t="shared" si="126"/>
        <v xml:space="preserve"> </v>
      </c>
      <c r="HU38" s="108" t="str">
        <f t="shared" si="126"/>
        <v xml:space="preserve"> </v>
      </c>
      <c r="HV38" s="108" t="str">
        <f t="shared" si="126"/>
        <v xml:space="preserve"> </v>
      </c>
      <c r="HW38" s="108" t="str">
        <f t="shared" si="126"/>
        <v xml:space="preserve"> </v>
      </c>
      <c r="HX38" s="108" t="str">
        <f t="shared" si="126"/>
        <v xml:space="preserve"> </v>
      </c>
      <c r="HY38" s="108" t="str">
        <f t="shared" si="126"/>
        <v xml:space="preserve"> </v>
      </c>
      <c r="HZ38" s="108" t="str">
        <f t="shared" si="126"/>
        <v xml:space="preserve"> </v>
      </c>
      <c r="IA38" s="108" t="str">
        <f t="shared" si="126"/>
        <v xml:space="preserve"> </v>
      </c>
      <c r="IB38" s="108" t="str">
        <f t="shared" si="126"/>
        <v xml:space="preserve"> </v>
      </c>
      <c r="IC38" s="108" t="str">
        <f t="shared" si="126"/>
        <v xml:space="preserve"> </v>
      </c>
      <c r="ID38" s="108" t="str">
        <f t="shared" si="126"/>
        <v xml:space="preserve"> </v>
      </c>
      <c r="IE38" s="108" t="str">
        <f t="shared" si="126"/>
        <v xml:space="preserve"> </v>
      </c>
      <c r="IF38" s="108" t="str">
        <f t="shared" si="126"/>
        <v xml:space="preserve"> </v>
      </c>
      <c r="IG38" s="108" t="str">
        <f t="shared" si="126"/>
        <v xml:space="preserve"> </v>
      </c>
      <c r="IH38" s="108" t="str">
        <f t="shared" si="126"/>
        <v xml:space="preserve"> </v>
      </c>
      <c r="II38" s="108" t="str">
        <f t="shared" si="126"/>
        <v xml:space="preserve"> </v>
      </c>
      <c r="IJ38" s="108" t="str">
        <f t="shared" si="126"/>
        <v xml:space="preserve"> </v>
      </c>
      <c r="IK38" s="108" t="str">
        <f t="shared" si="126"/>
        <v xml:space="preserve"> </v>
      </c>
      <c r="IL38" s="108" t="str">
        <f t="shared" si="126"/>
        <v xml:space="preserve"> </v>
      </c>
      <c r="IM38" s="108" t="str">
        <f t="shared" ref="IM38:IP38" si="129">IFERROR(IF(AND($E38&lt;IN$5,$F38&gt;=IM$5),$D38*1/$C38," ")," ")</f>
        <v xml:space="preserve"> </v>
      </c>
      <c r="IN38" s="108" t="str">
        <f t="shared" si="129"/>
        <v xml:space="preserve"> </v>
      </c>
      <c r="IO38" s="108" t="str">
        <f t="shared" si="129"/>
        <v xml:space="preserve"> </v>
      </c>
      <c r="IP38" s="108" t="str">
        <f t="shared" si="129"/>
        <v xml:space="preserve"> </v>
      </c>
      <c r="IQ38" s="108" t="str">
        <f>IFERROR(IF(AND($E38&lt;#REF!,$F38&gt;=IQ$5),$D38*1/$C38," ")," ")</f>
        <v xml:space="preserve"> </v>
      </c>
    </row>
    <row r="39" spans="1:251" ht="15.75" thickBot="1" x14ac:dyDescent="0.3">
      <c r="A39" s="30">
        <v>57</v>
      </c>
      <c r="B39" s="66" t="s">
        <v>44</v>
      </c>
      <c r="C39" s="132">
        <f t="shared" si="66"/>
        <v>2</v>
      </c>
      <c r="D39" s="132">
        <v>1</v>
      </c>
      <c r="E39" s="131">
        <v>40878</v>
      </c>
      <c r="F39" s="131">
        <v>40879</v>
      </c>
      <c r="G39" s="110">
        <f t="shared" si="67"/>
        <v>0</v>
      </c>
      <c r="H39" s="110">
        <f t="shared" si="68"/>
        <v>1</v>
      </c>
      <c r="I39" s="108" t="str">
        <f t="shared" si="76"/>
        <v xml:space="preserve"> </v>
      </c>
      <c r="J39" s="108" t="str">
        <f t="shared" si="124"/>
        <v xml:space="preserve"> </v>
      </c>
      <c r="K39" s="108" t="str">
        <f t="shared" si="124"/>
        <v xml:space="preserve"> </v>
      </c>
      <c r="L39" s="108" t="str">
        <f t="shared" si="124"/>
        <v xml:space="preserve"> </v>
      </c>
      <c r="M39" s="108" t="str">
        <f t="shared" si="124"/>
        <v xml:space="preserve"> </v>
      </c>
      <c r="N39" s="108" t="str">
        <f t="shared" si="124"/>
        <v xml:space="preserve"> </v>
      </c>
      <c r="O39" s="108" t="str">
        <f t="shared" si="124"/>
        <v xml:space="preserve"> </v>
      </c>
      <c r="P39" s="108" t="str">
        <f t="shared" si="124"/>
        <v xml:space="preserve"> </v>
      </c>
      <c r="Q39" s="108" t="str">
        <f t="shared" si="124"/>
        <v xml:space="preserve"> </v>
      </c>
      <c r="R39" s="108" t="str">
        <f t="shared" si="124"/>
        <v xml:space="preserve"> </v>
      </c>
      <c r="S39" s="108" t="str">
        <f t="shared" si="124"/>
        <v xml:space="preserve"> </v>
      </c>
      <c r="T39" s="108" t="str">
        <f t="shared" si="124"/>
        <v xml:space="preserve"> </v>
      </c>
      <c r="U39" s="108" t="str">
        <f t="shared" si="124"/>
        <v xml:space="preserve"> </v>
      </c>
      <c r="V39" s="108" t="str">
        <f t="shared" si="124"/>
        <v xml:space="preserve"> </v>
      </c>
      <c r="W39" s="108" t="str">
        <f t="shared" si="124"/>
        <v xml:space="preserve"> </v>
      </c>
      <c r="X39" s="108" t="str">
        <f t="shared" si="124"/>
        <v xml:space="preserve"> </v>
      </c>
      <c r="Y39" s="108" t="str">
        <f t="shared" si="124"/>
        <v xml:space="preserve"> </v>
      </c>
      <c r="Z39" s="108" t="str">
        <f t="shared" si="124"/>
        <v xml:space="preserve"> </v>
      </c>
      <c r="AA39" s="108" t="str">
        <f t="shared" si="124"/>
        <v xml:space="preserve"> </v>
      </c>
      <c r="AB39" s="108" t="str">
        <f t="shared" si="124"/>
        <v xml:space="preserve"> </v>
      </c>
      <c r="AC39" s="108" t="str">
        <f t="shared" si="124"/>
        <v xml:space="preserve"> </v>
      </c>
      <c r="AD39" s="108" t="str">
        <f t="shared" si="124"/>
        <v xml:space="preserve"> </v>
      </c>
      <c r="AE39" s="108" t="str">
        <f t="shared" si="124"/>
        <v xml:space="preserve"> </v>
      </c>
      <c r="AF39" s="108" t="str">
        <f t="shared" si="124"/>
        <v xml:space="preserve"> </v>
      </c>
      <c r="AG39" s="108" t="str">
        <f t="shared" si="124"/>
        <v xml:space="preserve"> </v>
      </c>
      <c r="AH39" s="108" t="str">
        <f t="shared" si="124"/>
        <v xml:space="preserve"> </v>
      </c>
      <c r="AI39" s="108" t="str">
        <f t="shared" si="124"/>
        <v xml:space="preserve"> </v>
      </c>
      <c r="AJ39" s="108" t="str">
        <f t="shared" si="124"/>
        <v xml:space="preserve"> </v>
      </c>
      <c r="AK39" s="108" t="str">
        <f t="shared" si="124"/>
        <v xml:space="preserve"> </v>
      </c>
      <c r="AL39" s="108" t="str">
        <f t="shared" si="124"/>
        <v xml:space="preserve"> </v>
      </c>
      <c r="AM39" s="108" t="str">
        <f t="shared" si="124"/>
        <v xml:space="preserve"> </v>
      </c>
      <c r="AN39" s="108" t="str">
        <f t="shared" si="124"/>
        <v xml:space="preserve"> </v>
      </c>
      <c r="AO39" s="108" t="str">
        <f t="shared" si="124"/>
        <v xml:space="preserve"> </v>
      </c>
      <c r="AP39" s="108" t="str">
        <f t="shared" si="124"/>
        <v xml:space="preserve"> </v>
      </c>
      <c r="AQ39" s="108" t="str">
        <f t="shared" si="124"/>
        <v xml:space="preserve"> </v>
      </c>
      <c r="AR39" s="108" t="str">
        <f t="shared" si="124"/>
        <v xml:space="preserve"> </v>
      </c>
      <c r="AS39" s="108" t="str">
        <f t="shared" si="124"/>
        <v xml:space="preserve"> </v>
      </c>
      <c r="AT39" s="108" t="str">
        <f t="shared" si="124"/>
        <v xml:space="preserve"> </v>
      </c>
      <c r="AU39" s="108" t="str">
        <f t="shared" si="124"/>
        <v xml:space="preserve"> </v>
      </c>
      <c r="AV39" s="108" t="str">
        <f t="shared" si="124"/>
        <v xml:space="preserve"> </v>
      </c>
      <c r="AW39" s="108" t="str">
        <f t="shared" si="124"/>
        <v xml:space="preserve"> </v>
      </c>
      <c r="AX39" s="108" t="str">
        <f t="shared" si="124"/>
        <v xml:space="preserve"> </v>
      </c>
      <c r="AY39" s="108" t="str">
        <f t="shared" si="124"/>
        <v xml:space="preserve"> </v>
      </c>
      <c r="AZ39" s="108" t="str">
        <f t="shared" si="124"/>
        <v xml:space="preserve"> </v>
      </c>
      <c r="BA39" s="108" t="str">
        <f t="shared" si="124"/>
        <v xml:space="preserve"> </v>
      </c>
      <c r="BB39" s="108">
        <f t="shared" si="124"/>
        <v>0.5</v>
      </c>
      <c r="BC39" s="108">
        <f t="shared" si="124"/>
        <v>0.5</v>
      </c>
      <c r="BD39" s="108" t="str">
        <f t="shared" si="124"/>
        <v xml:space="preserve"> </v>
      </c>
      <c r="BE39" s="108" t="str">
        <f t="shared" si="124"/>
        <v xml:space="preserve"> </v>
      </c>
      <c r="BF39" s="108" t="str">
        <f t="shared" si="124"/>
        <v xml:space="preserve"> </v>
      </c>
      <c r="BG39" s="108" t="str">
        <f t="shared" si="124"/>
        <v xml:space="preserve"> </v>
      </c>
      <c r="BH39" s="108" t="str">
        <f t="shared" si="124"/>
        <v xml:space="preserve"> </v>
      </c>
      <c r="BI39" s="108" t="str">
        <f t="shared" si="124"/>
        <v xml:space="preserve"> </v>
      </c>
      <c r="BJ39" s="108" t="str">
        <f t="shared" si="124"/>
        <v xml:space="preserve"> </v>
      </c>
      <c r="BK39" s="108" t="str">
        <f t="shared" si="124"/>
        <v xml:space="preserve"> </v>
      </c>
      <c r="BL39" s="108" t="str">
        <f t="shared" si="124"/>
        <v xml:space="preserve"> </v>
      </c>
      <c r="BM39" s="108" t="str">
        <f t="shared" si="124"/>
        <v xml:space="preserve"> </v>
      </c>
      <c r="BN39" s="108" t="str">
        <f t="shared" si="124"/>
        <v xml:space="preserve"> </v>
      </c>
      <c r="BO39" s="108" t="str">
        <f t="shared" si="124"/>
        <v xml:space="preserve"> </v>
      </c>
      <c r="BP39" s="108" t="str">
        <f t="shared" si="124"/>
        <v xml:space="preserve"> </v>
      </c>
      <c r="BQ39" s="108" t="str">
        <f t="shared" si="124"/>
        <v xml:space="preserve"> </v>
      </c>
      <c r="BR39" s="108" t="str">
        <f t="shared" si="124"/>
        <v xml:space="preserve"> </v>
      </c>
      <c r="BS39" s="108" t="str">
        <f t="shared" si="124"/>
        <v xml:space="preserve"> </v>
      </c>
      <c r="BT39" s="108" t="str">
        <f t="shared" si="124"/>
        <v xml:space="preserve"> </v>
      </c>
      <c r="BU39" s="108" t="str">
        <f t="shared" ref="BU39:EF42" si="130">IFERROR(IF(AND($E39&lt;BV$5,$F39&gt;=BU$5),$D39*1/$C39," ")," ")</f>
        <v xml:space="preserve"> </v>
      </c>
      <c r="BV39" s="108" t="str">
        <f t="shared" si="130"/>
        <v xml:space="preserve"> </v>
      </c>
      <c r="BW39" s="108" t="str">
        <f t="shared" si="130"/>
        <v xml:space="preserve"> </v>
      </c>
      <c r="BX39" s="108" t="str">
        <f t="shared" si="130"/>
        <v xml:space="preserve"> </v>
      </c>
      <c r="BY39" s="108" t="str">
        <f t="shared" si="130"/>
        <v xml:space="preserve"> </v>
      </c>
      <c r="BZ39" s="108" t="str">
        <f t="shared" si="130"/>
        <v xml:space="preserve"> </v>
      </c>
      <c r="CA39" s="108" t="str">
        <f t="shared" si="130"/>
        <v xml:space="preserve"> </v>
      </c>
      <c r="CB39" s="108" t="str">
        <f t="shared" si="130"/>
        <v xml:space="preserve"> </v>
      </c>
      <c r="CC39" s="108" t="str">
        <f t="shared" si="130"/>
        <v xml:space="preserve"> </v>
      </c>
      <c r="CD39" s="108" t="str">
        <f t="shared" si="130"/>
        <v xml:space="preserve"> </v>
      </c>
      <c r="CE39" s="108" t="str">
        <f t="shared" si="130"/>
        <v xml:space="preserve"> </v>
      </c>
      <c r="CF39" s="108" t="str">
        <f t="shared" si="130"/>
        <v xml:space="preserve"> </v>
      </c>
      <c r="CG39" s="108" t="str">
        <f t="shared" si="130"/>
        <v xml:space="preserve"> </v>
      </c>
      <c r="CH39" s="108" t="str">
        <f t="shared" si="130"/>
        <v xml:space="preserve"> </v>
      </c>
      <c r="CI39" s="108" t="str">
        <f t="shared" si="130"/>
        <v xml:space="preserve"> </v>
      </c>
      <c r="CJ39" s="108" t="str">
        <f t="shared" si="130"/>
        <v xml:space="preserve"> </v>
      </c>
      <c r="CK39" s="108" t="str">
        <f t="shared" si="130"/>
        <v xml:space="preserve"> </v>
      </c>
      <c r="CL39" s="108" t="str">
        <f t="shared" si="130"/>
        <v xml:space="preserve"> </v>
      </c>
      <c r="CM39" s="108" t="str">
        <f t="shared" si="130"/>
        <v xml:space="preserve"> </v>
      </c>
      <c r="CN39" s="108" t="str">
        <f t="shared" si="130"/>
        <v xml:space="preserve"> </v>
      </c>
      <c r="CO39" s="108" t="str">
        <f t="shared" si="130"/>
        <v xml:space="preserve"> </v>
      </c>
      <c r="CP39" s="108" t="str">
        <f t="shared" si="130"/>
        <v xml:space="preserve"> </v>
      </c>
      <c r="CQ39" s="108" t="str">
        <f t="shared" si="130"/>
        <v xml:space="preserve"> </v>
      </c>
      <c r="CR39" s="108" t="str">
        <f t="shared" si="130"/>
        <v xml:space="preserve"> </v>
      </c>
      <c r="CS39" s="108" t="str">
        <f t="shared" si="130"/>
        <v xml:space="preserve"> </v>
      </c>
      <c r="CT39" s="108" t="str">
        <f t="shared" si="130"/>
        <v xml:space="preserve"> </v>
      </c>
      <c r="CU39" s="108" t="str">
        <f t="shared" si="130"/>
        <v xml:space="preserve"> </v>
      </c>
      <c r="CV39" s="108" t="str">
        <f t="shared" si="130"/>
        <v xml:space="preserve"> </v>
      </c>
      <c r="CW39" s="108" t="str">
        <f t="shared" si="130"/>
        <v xml:space="preserve"> </v>
      </c>
      <c r="CX39" s="108" t="str">
        <f t="shared" si="130"/>
        <v xml:space="preserve"> </v>
      </c>
      <c r="CY39" s="108" t="str">
        <f t="shared" si="130"/>
        <v xml:space="preserve"> </v>
      </c>
      <c r="CZ39" s="108" t="str">
        <f t="shared" si="130"/>
        <v xml:space="preserve"> </v>
      </c>
      <c r="DA39" s="108" t="str">
        <f t="shared" si="130"/>
        <v xml:space="preserve"> </v>
      </c>
      <c r="DB39" s="108" t="str">
        <f t="shared" si="130"/>
        <v xml:space="preserve"> </v>
      </c>
      <c r="DC39" s="108" t="str">
        <f t="shared" si="130"/>
        <v xml:space="preserve"> </v>
      </c>
      <c r="DD39" s="108" t="str">
        <f t="shared" si="130"/>
        <v xml:space="preserve"> </v>
      </c>
      <c r="DE39" s="108" t="str">
        <f t="shared" si="130"/>
        <v xml:space="preserve"> </v>
      </c>
      <c r="DF39" s="108" t="str">
        <f t="shared" si="130"/>
        <v xml:space="preserve"> </v>
      </c>
      <c r="DG39" s="108" t="str">
        <f t="shared" si="130"/>
        <v xml:space="preserve"> </v>
      </c>
      <c r="DH39" s="108" t="str">
        <f t="shared" si="130"/>
        <v xml:space="preserve"> </v>
      </c>
      <c r="DI39" s="108" t="str">
        <f t="shared" si="130"/>
        <v xml:space="preserve"> </v>
      </c>
      <c r="DJ39" s="108" t="str">
        <f t="shared" si="130"/>
        <v xml:space="preserve"> </v>
      </c>
      <c r="DK39" s="108" t="str">
        <f t="shared" si="130"/>
        <v xml:space="preserve"> </v>
      </c>
      <c r="DL39" s="108" t="str">
        <f t="shared" si="130"/>
        <v xml:space="preserve"> </v>
      </c>
      <c r="DM39" s="108" t="str">
        <f t="shared" si="130"/>
        <v xml:space="preserve"> </v>
      </c>
      <c r="DN39" s="108" t="str">
        <f t="shared" si="130"/>
        <v xml:space="preserve"> </v>
      </c>
      <c r="DO39" s="108" t="str">
        <f t="shared" si="130"/>
        <v xml:space="preserve"> </v>
      </c>
      <c r="DP39" s="108" t="str">
        <f t="shared" si="130"/>
        <v xml:space="preserve"> </v>
      </c>
      <c r="DQ39" s="108" t="str">
        <f t="shared" si="130"/>
        <v xml:space="preserve"> </v>
      </c>
      <c r="DR39" s="108" t="str">
        <f t="shared" si="130"/>
        <v xml:space="preserve"> </v>
      </c>
      <c r="DS39" s="108" t="str">
        <f t="shared" si="130"/>
        <v xml:space="preserve"> </v>
      </c>
      <c r="DT39" s="108" t="str">
        <f t="shared" si="130"/>
        <v xml:space="preserve"> </v>
      </c>
      <c r="DU39" s="108" t="str">
        <f t="shared" si="130"/>
        <v xml:space="preserve"> </v>
      </c>
      <c r="DV39" s="108" t="str">
        <f t="shared" si="130"/>
        <v xml:space="preserve"> </v>
      </c>
      <c r="DW39" s="108" t="str">
        <f t="shared" si="130"/>
        <v xml:space="preserve"> </v>
      </c>
      <c r="DX39" s="108" t="str">
        <f t="shared" si="130"/>
        <v xml:space="preserve"> </v>
      </c>
      <c r="DY39" s="108" t="str">
        <f t="shared" si="130"/>
        <v xml:space="preserve"> </v>
      </c>
      <c r="DZ39" s="108" t="str">
        <f t="shared" si="130"/>
        <v xml:space="preserve"> </v>
      </c>
      <c r="EA39" s="108" t="str">
        <f t="shared" si="130"/>
        <v xml:space="preserve"> </v>
      </c>
      <c r="EB39" s="108" t="str">
        <f t="shared" si="130"/>
        <v xml:space="preserve"> </v>
      </c>
      <c r="EC39" s="108" t="str">
        <f t="shared" si="130"/>
        <v xml:space="preserve"> </v>
      </c>
      <c r="ED39" s="108" t="str">
        <f t="shared" si="130"/>
        <v xml:space="preserve"> </v>
      </c>
      <c r="EE39" s="108" t="str">
        <f t="shared" si="130"/>
        <v xml:space="preserve"> </v>
      </c>
      <c r="EF39" s="108" t="str">
        <f t="shared" si="130"/>
        <v xml:space="preserve"> </v>
      </c>
      <c r="EG39" s="108" t="str">
        <f t="shared" si="128"/>
        <v xml:space="preserve"> </v>
      </c>
      <c r="EH39" s="108" t="str">
        <f t="shared" si="128"/>
        <v xml:space="preserve"> </v>
      </c>
      <c r="EI39" s="108" t="str">
        <f t="shared" si="128"/>
        <v xml:space="preserve"> </v>
      </c>
      <c r="EJ39" s="108" t="str">
        <f t="shared" si="128"/>
        <v xml:space="preserve"> </v>
      </c>
      <c r="EK39" s="108" t="str">
        <f t="shared" si="128"/>
        <v xml:space="preserve"> </v>
      </c>
      <c r="EL39" s="108" t="str">
        <f t="shared" si="128"/>
        <v xml:space="preserve"> </v>
      </c>
      <c r="EM39" s="108" t="str">
        <f t="shared" si="128"/>
        <v xml:space="preserve"> </v>
      </c>
      <c r="EN39" s="108" t="str">
        <f t="shared" si="128"/>
        <v xml:space="preserve"> </v>
      </c>
      <c r="EO39" s="108" t="str">
        <f t="shared" si="128"/>
        <v xml:space="preserve"> </v>
      </c>
      <c r="EP39" s="108" t="str">
        <f t="shared" si="128"/>
        <v xml:space="preserve"> </v>
      </c>
      <c r="EQ39" s="108" t="str">
        <f t="shared" si="128"/>
        <v xml:space="preserve"> </v>
      </c>
      <c r="ER39" s="108" t="str">
        <f t="shared" si="128"/>
        <v xml:space="preserve"> </v>
      </c>
      <c r="ES39" s="108" t="str">
        <f t="shared" si="128"/>
        <v xml:space="preserve"> </v>
      </c>
      <c r="ET39" s="108" t="str">
        <f t="shared" si="128"/>
        <v xml:space="preserve"> </v>
      </c>
      <c r="EU39" s="108" t="str">
        <f t="shared" si="128"/>
        <v xml:space="preserve"> </v>
      </c>
      <c r="EV39" s="108" t="str">
        <f t="shared" si="128"/>
        <v xml:space="preserve"> </v>
      </c>
      <c r="EW39" s="108" t="str">
        <f t="shared" si="128"/>
        <v xml:space="preserve"> </v>
      </c>
      <c r="EX39" s="108" t="str">
        <f t="shared" si="128"/>
        <v xml:space="preserve"> </v>
      </c>
      <c r="EY39" s="108" t="str">
        <f t="shared" si="128"/>
        <v xml:space="preserve"> </v>
      </c>
      <c r="EZ39" s="108" t="str">
        <f t="shared" si="128"/>
        <v xml:space="preserve"> </v>
      </c>
      <c r="FA39" s="108" t="str">
        <f t="shared" si="128"/>
        <v xml:space="preserve"> </v>
      </c>
      <c r="FB39" s="108" t="str">
        <f t="shared" si="128"/>
        <v xml:space="preserve"> </v>
      </c>
      <c r="FC39" s="108" t="str">
        <f t="shared" si="128"/>
        <v xml:space="preserve"> </v>
      </c>
      <c r="FD39" s="108" t="str">
        <f t="shared" si="128"/>
        <v xml:space="preserve"> </v>
      </c>
      <c r="FE39" s="108" t="str">
        <f t="shared" si="128"/>
        <v xml:space="preserve"> </v>
      </c>
      <c r="FF39" s="108" t="str">
        <f t="shared" si="128"/>
        <v xml:space="preserve"> </v>
      </c>
      <c r="FG39" s="108" t="str">
        <f t="shared" si="128"/>
        <v xml:space="preserve"> </v>
      </c>
      <c r="FH39" s="108" t="str">
        <f t="shared" si="128"/>
        <v xml:space="preserve"> </v>
      </c>
      <c r="FI39" s="108" t="str">
        <f t="shared" si="128"/>
        <v xml:space="preserve"> </v>
      </c>
      <c r="FJ39" s="108" t="str">
        <f t="shared" si="128"/>
        <v xml:space="preserve"> </v>
      </c>
      <c r="FK39" s="108" t="str">
        <f t="shared" si="128"/>
        <v xml:space="preserve"> </v>
      </c>
      <c r="FL39" s="108" t="str">
        <f t="shared" si="128"/>
        <v xml:space="preserve"> </v>
      </c>
      <c r="FM39" s="108" t="str">
        <f t="shared" si="128"/>
        <v xml:space="preserve"> </v>
      </c>
      <c r="FN39" s="108" t="str">
        <f t="shared" si="128"/>
        <v xml:space="preserve"> </v>
      </c>
      <c r="FO39" s="108" t="str">
        <f t="shared" si="128"/>
        <v xml:space="preserve"> </v>
      </c>
      <c r="FP39" s="108" t="str">
        <f t="shared" si="128"/>
        <v xml:space="preserve"> </v>
      </c>
      <c r="FQ39" s="108" t="str">
        <f t="shared" si="128"/>
        <v xml:space="preserve"> </v>
      </c>
      <c r="FR39" s="108" t="str">
        <f t="shared" si="128"/>
        <v xml:space="preserve"> </v>
      </c>
      <c r="FS39" s="108" t="str">
        <f t="shared" si="128"/>
        <v xml:space="preserve"> </v>
      </c>
      <c r="FT39" s="108" t="str">
        <f t="shared" si="128"/>
        <v xml:space="preserve"> </v>
      </c>
      <c r="FU39" s="108" t="str">
        <f t="shared" si="128"/>
        <v xml:space="preserve"> </v>
      </c>
      <c r="FV39" s="108" t="str">
        <f t="shared" si="128"/>
        <v xml:space="preserve"> </v>
      </c>
      <c r="FW39" s="108" t="str">
        <f t="shared" si="128"/>
        <v xml:space="preserve"> </v>
      </c>
      <c r="FX39" s="108" t="str">
        <f t="shared" si="128"/>
        <v xml:space="preserve"> </v>
      </c>
      <c r="FY39" s="108" t="str">
        <f t="shared" si="128"/>
        <v xml:space="preserve"> </v>
      </c>
      <c r="FZ39" s="108" t="str">
        <f t="shared" si="128"/>
        <v xml:space="preserve"> </v>
      </c>
      <c r="GA39" s="108" t="str">
        <f t="shared" si="128"/>
        <v xml:space="preserve"> </v>
      </c>
      <c r="GB39" s="108" t="str">
        <f t="shared" si="128"/>
        <v xml:space="preserve"> </v>
      </c>
      <c r="GC39" s="108" t="str">
        <f t="shared" si="128"/>
        <v xml:space="preserve"> </v>
      </c>
      <c r="GD39" s="108" t="str">
        <f t="shared" si="128"/>
        <v xml:space="preserve"> </v>
      </c>
      <c r="GE39" s="108" t="str">
        <f t="shared" si="128"/>
        <v xml:space="preserve"> </v>
      </c>
      <c r="GF39" s="108" t="str">
        <f t="shared" si="128"/>
        <v xml:space="preserve"> </v>
      </c>
      <c r="GG39" s="108" t="str">
        <f t="shared" si="128"/>
        <v xml:space="preserve"> </v>
      </c>
      <c r="GH39" s="108" t="str">
        <f t="shared" si="128"/>
        <v xml:space="preserve"> </v>
      </c>
      <c r="GI39" s="108" t="str">
        <f t="shared" si="128"/>
        <v xml:space="preserve"> </v>
      </c>
      <c r="GJ39" s="108" t="str">
        <f t="shared" si="128"/>
        <v xml:space="preserve"> </v>
      </c>
      <c r="GK39" s="108" t="str">
        <f t="shared" si="128"/>
        <v xml:space="preserve"> </v>
      </c>
      <c r="GL39" s="108" t="str">
        <f t="shared" si="128"/>
        <v xml:space="preserve"> </v>
      </c>
      <c r="GM39" s="108" t="str">
        <f t="shared" si="128"/>
        <v xml:space="preserve"> </v>
      </c>
      <c r="GN39" s="108" t="str">
        <f t="shared" si="128"/>
        <v xml:space="preserve"> </v>
      </c>
      <c r="GO39" s="108" t="str">
        <f t="shared" si="128"/>
        <v xml:space="preserve"> </v>
      </c>
      <c r="GP39" s="108" t="str">
        <f t="shared" si="128"/>
        <v xml:space="preserve"> </v>
      </c>
      <c r="GQ39" s="108" t="str">
        <f t="shared" si="128"/>
        <v xml:space="preserve"> </v>
      </c>
      <c r="GR39" s="108" t="str">
        <f t="shared" si="128"/>
        <v xml:space="preserve"> </v>
      </c>
      <c r="GS39" s="108" t="str">
        <f t="shared" si="126"/>
        <v xml:space="preserve"> </v>
      </c>
      <c r="GT39" s="108" t="str">
        <f t="shared" si="126"/>
        <v xml:space="preserve"> </v>
      </c>
      <c r="GU39" s="108" t="str">
        <f t="shared" si="126"/>
        <v xml:space="preserve"> </v>
      </c>
      <c r="GV39" s="108" t="str">
        <f t="shared" si="126"/>
        <v xml:space="preserve"> </v>
      </c>
      <c r="GW39" s="108" t="str">
        <f t="shared" si="126"/>
        <v xml:space="preserve"> </v>
      </c>
      <c r="GX39" s="108" t="str">
        <f t="shared" si="126"/>
        <v xml:space="preserve"> </v>
      </c>
      <c r="GY39" s="108" t="str">
        <f t="shared" si="126"/>
        <v xml:space="preserve"> </v>
      </c>
      <c r="GZ39" s="108" t="str">
        <f t="shared" si="126"/>
        <v xml:space="preserve"> </v>
      </c>
      <c r="HA39" s="108" t="str">
        <f t="shared" si="126"/>
        <v xml:space="preserve"> </v>
      </c>
      <c r="HB39" s="108" t="str">
        <f t="shared" si="126"/>
        <v xml:space="preserve"> </v>
      </c>
      <c r="HC39" s="108" t="str">
        <f t="shared" si="126"/>
        <v xml:space="preserve"> </v>
      </c>
      <c r="HD39" s="108" t="str">
        <f t="shared" si="126"/>
        <v xml:space="preserve"> </v>
      </c>
      <c r="HE39" s="108" t="str">
        <f t="shared" si="126"/>
        <v xml:space="preserve"> </v>
      </c>
      <c r="HF39" s="108" t="str">
        <f t="shared" si="126"/>
        <v xml:space="preserve"> </v>
      </c>
      <c r="HG39" s="108" t="str">
        <f t="shared" si="126"/>
        <v xml:space="preserve"> </v>
      </c>
      <c r="HH39" s="108" t="str">
        <f t="shared" si="126"/>
        <v xml:space="preserve"> </v>
      </c>
      <c r="HI39" s="108" t="str">
        <f t="shared" si="126"/>
        <v xml:space="preserve"> </v>
      </c>
      <c r="HJ39" s="108" t="str">
        <f t="shared" si="126"/>
        <v xml:space="preserve"> </v>
      </c>
      <c r="HK39" s="108" t="str">
        <f t="shared" si="126"/>
        <v xml:space="preserve"> </v>
      </c>
      <c r="HL39" s="108" t="str">
        <f t="shared" si="126"/>
        <v xml:space="preserve"> </v>
      </c>
      <c r="HM39" s="108" t="str">
        <f t="shared" si="126"/>
        <v xml:space="preserve"> </v>
      </c>
      <c r="HN39" s="108" t="str">
        <f t="shared" si="126"/>
        <v xml:space="preserve"> </v>
      </c>
      <c r="HO39" s="108" t="str">
        <f t="shared" si="126"/>
        <v xml:space="preserve"> </v>
      </c>
      <c r="HP39" s="108" t="str">
        <f t="shared" si="126"/>
        <v xml:space="preserve"> </v>
      </c>
      <c r="HQ39" s="108" t="str">
        <f t="shared" si="126"/>
        <v xml:space="preserve"> </v>
      </c>
      <c r="HR39" s="108" t="str">
        <f t="shared" si="126"/>
        <v xml:space="preserve"> </v>
      </c>
      <c r="HS39" s="108" t="str">
        <f t="shared" si="126"/>
        <v xml:space="preserve"> </v>
      </c>
      <c r="HT39" s="108" t="str">
        <f t="shared" si="126"/>
        <v xml:space="preserve"> </v>
      </c>
      <c r="HU39" s="108" t="str">
        <f t="shared" si="126"/>
        <v xml:space="preserve"> </v>
      </c>
      <c r="HV39" s="108" t="str">
        <f t="shared" si="126"/>
        <v xml:space="preserve"> </v>
      </c>
      <c r="HW39" s="108" t="str">
        <f t="shared" si="126"/>
        <v xml:space="preserve"> </v>
      </c>
      <c r="HX39" s="108" t="str">
        <f t="shared" si="126"/>
        <v xml:space="preserve"> </v>
      </c>
      <c r="HY39" s="108" t="str">
        <f t="shared" si="126"/>
        <v xml:space="preserve"> </v>
      </c>
      <c r="HZ39" s="108" t="str">
        <f t="shared" si="126"/>
        <v xml:space="preserve"> </v>
      </c>
      <c r="IA39" s="108" t="str">
        <f t="shared" si="126"/>
        <v xml:space="preserve"> </v>
      </c>
      <c r="IB39" s="108" t="str">
        <f t="shared" si="126"/>
        <v xml:space="preserve"> </v>
      </c>
      <c r="IC39" s="108" t="str">
        <f t="shared" si="126"/>
        <v xml:space="preserve"> </v>
      </c>
      <c r="ID39" s="108" t="str">
        <f t="shared" si="126"/>
        <v xml:space="preserve"> </v>
      </c>
      <c r="IE39" s="108" t="str">
        <f t="shared" si="126"/>
        <v xml:space="preserve"> </v>
      </c>
      <c r="IF39" s="108" t="str">
        <f t="shared" si="126"/>
        <v xml:space="preserve"> </v>
      </c>
      <c r="IG39" s="108" t="str">
        <f t="shared" si="126"/>
        <v xml:space="preserve"> </v>
      </c>
      <c r="IH39" s="108" t="str">
        <f t="shared" si="126"/>
        <v xml:space="preserve"> </v>
      </c>
      <c r="II39" s="108" t="str">
        <f t="shared" si="126"/>
        <v xml:space="preserve"> </v>
      </c>
      <c r="IJ39" s="108" t="str">
        <f t="shared" si="126"/>
        <v xml:space="preserve"> </v>
      </c>
      <c r="IK39" s="108" t="str">
        <f t="shared" si="126"/>
        <v xml:space="preserve"> </v>
      </c>
      <c r="IL39" s="108" t="str">
        <f t="shared" si="126"/>
        <v xml:space="preserve"> </v>
      </c>
      <c r="IM39" s="108" t="str">
        <f t="shared" ref="IM39:IP39" si="131">IFERROR(IF(AND($E39&lt;IN$5,$F39&gt;=IM$5),$D39*1/$C39," ")," ")</f>
        <v xml:space="preserve"> </v>
      </c>
      <c r="IN39" s="108" t="str">
        <f t="shared" si="131"/>
        <v xml:space="preserve"> </v>
      </c>
      <c r="IO39" s="108" t="str">
        <f t="shared" si="131"/>
        <v xml:space="preserve"> </v>
      </c>
      <c r="IP39" s="108" t="str">
        <f t="shared" si="131"/>
        <v xml:space="preserve"> </v>
      </c>
      <c r="IQ39" s="108" t="str">
        <f>IFERROR(IF(AND($E39&lt;#REF!,$F39&gt;=IQ$5),$D39*1/$C39," ")," ")</f>
        <v xml:space="preserve"> </v>
      </c>
    </row>
    <row r="40" spans="1:251" ht="15.75" thickBot="1" x14ac:dyDescent="0.3">
      <c r="A40" s="30">
        <v>58</v>
      </c>
      <c r="B40" s="66" t="s">
        <v>53</v>
      </c>
      <c r="C40" s="132">
        <f t="shared" si="66"/>
        <v>1</v>
      </c>
      <c r="D40" s="132">
        <v>2</v>
      </c>
      <c r="E40" s="131">
        <v>40844</v>
      </c>
      <c r="F40" s="131">
        <v>40844</v>
      </c>
      <c r="G40" s="110">
        <f t="shared" si="67"/>
        <v>0</v>
      </c>
      <c r="H40" s="110">
        <f t="shared" si="68"/>
        <v>2</v>
      </c>
      <c r="I40" s="108" t="str">
        <f t="shared" si="76"/>
        <v xml:space="preserve"> </v>
      </c>
      <c r="J40" s="108" t="str">
        <f t="shared" ref="J40:BU43" si="132">IFERROR(IF(AND($E40&lt;K$5,$F40&gt;=J$5),$D40*1/$C40," ")," ")</f>
        <v xml:space="preserve"> </v>
      </c>
      <c r="K40" s="108" t="str">
        <f t="shared" si="132"/>
        <v xml:space="preserve"> </v>
      </c>
      <c r="L40" s="108" t="str">
        <f t="shared" si="132"/>
        <v xml:space="preserve"> </v>
      </c>
      <c r="M40" s="108" t="str">
        <f t="shared" si="132"/>
        <v xml:space="preserve"> </v>
      </c>
      <c r="N40" s="108" t="str">
        <f t="shared" si="132"/>
        <v xml:space="preserve"> </v>
      </c>
      <c r="O40" s="108" t="str">
        <f t="shared" si="132"/>
        <v xml:space="preserve"> </v>
      </c>
      <c r="P40" s="108" t="str">
        <f t="shared" si="132"/>
        <v xml:space="preserve"> </v>
      </c>
      <c r="Q40" s="108" t="str">
        <f t="shared" si="132"/>
        <v xml:space="preserve"> </v>
      </c>
      <c r="R40" s="108" t="str">
        <f t="shared" si="132"/>
        <v xml:space="preserve"> </v>
      </c>
      <c r="S40" s="108" t="str">
        <f t="shared" si="132"/>
        <v xml:space="preserve"> </v>
      </c>
      <c r="T40" s="108">
        <f t="shared" si="132"/>
        <v>2</v>
      </c>
      <c r="U40" s="108" t="str">
        <f t="shared" si="132"/>
        <v xml:space="preserve"> </v>
      </c>
      <c r="V40" s="108" t="str">
        <f t="shared" si="132"/>
        <v xml:space="preserve"> </v>
      </c>
      <c r="W40" s="108" t="str">
        <f t="shared" si="132"/>
        <v xml:space="preserve"> </v>
      </c>
      <c r="X40" s="108" t="str">
        <f t="shared" si="132"/>
        <v xml:space="preserve"> </v>
      </c>
      <c r="Y40" s="108" t="str">
        <f t="shared" si="132"/>
        <v xml:space="preserve"> </v>
      </c>
      <c r="Z40" s="108" t="str">
        <f t="shared" si="132"/>
        <v xml:space="preserve"> </v>
      </c>
      <c r="AA40" s="108" t="str">
        <f t="shared" si="132"/>
        <v xml:space="preserve"> </v>
      </c>
      <c r="AB40" s="108" t="str">
        <f t="shared" si="132"/>
        <v xml:space="preserve"> </v>
      </c>
      <c r="AC40" s="108" t="str">
        <f t="shared" si="132"/>
        <v xml:space="preserve"> </v>
      </c>
      <c r="AD40" s="108" t="str">
        <f t="shared" si="132"/>
        <v xml:space="preserve"> </v>
      </c>
      <c r="AE40" s="108" t="str">
        <f t="shared" si="132"/>
        <v xml:space="preserve"> </v>
      </c>
      <c r="AF40" s="108" t="str">
        <f t="shared" si="132"/>
        <v xml:space="preserve"> </v>
      </c>
      <c r="AG40" s="108" t="str">
        <f t="shared" si="132"/>
        <v xml:space="preserve"> </v>
      </c>
      <c r="AH40" s="108" t="str">
        <f t="shared" si="132"/>
        <v xml:space="preserve"> </v>
      </c>
      <c r="AI40" s="108" t="str">
        <f t="shared" si="132"/>
        <v xml:space="preserve"> </v>
      </c>
      <c r="AJ40" s="108" t="str">
        <f t="shared" si="132"/>
        <v xml:space="preserve"> </v>
      </c>
      <c r="AK40" s="108" t="str">
        <f t="shared" si="132"/>
        <v xml:space="preserve"> </v>
      </c>
      <c r="AL40" s="108" t="str">
        <f t="shared" si="132"/>
        <v xml:space="preserve"> </v>
      </c>
      <c r="AM40" s="108" t="str">
        <f t="shared" si="132"/>
        <v xml:space="preserve"> </v>
      </c>
      <c r="AN40" s="108" t="str">
        <f t="shared" si="132"/>
        <v xml:space="preserve"> </v>
      </c>
      <c r="AO40" s="108" t="str">
        <f t="shared" si="132"/>
        <v xml:space="preserve"> </v>
      </c>
      <c r="AP40" s="108" t="str">
        <f t="shared" si="132"/>
        <v xml:space="preserve"> </v>
      </c>
      <c r="AQ40" s="108" t="str">
        <f t="shared" si="132"/>
        <v xml:space="preserve"> </v>
      </c>
      <c r="AR40" s="108" t="str">
        <f t="shared" si="132"/>
        <v xml:space="preserve"> </v>
      </c>
      <c r="AS40" s="108" t="str">
        <f t="shared" si="132"/>
        <v xml:space="preserve"> </v>
      </c>
      <c r="AT40" s="108" t="str">
        <f t="shared" si="132"/>
        <v xml:space="preserve"> </v>
      </c>
      <c r="AU40" s="108" t="str">
        <f t="shared" si="132"/>
        <v xml:space="preserve"> </v>
      </c>
      <c r="AV40" s="108" t="str">
        <f t="shared" si="132"/>
        <v xml:space="preserve"> </v>
      </c>
      <c r="AW40" s="108" t="str">
        <f t="shared" si="132"/>
        <v xml:space="preserve"> </v>
      </c>
      <c r="AX40" s="108" t="str">
        <f t="shared" si="132"/>
        <v xml:space="preserve"> </v>
      </c>
      <c r="AY40" s="108" t="str">
        <f t="shared" si="132"/>
        <v xml:space="preserve"> </v>
      </c>
      <c r="AZ40" s="108" t="str">
        <f t="shared" si="132"/>
        <v xml:space="preserve"> </v>
      </c>
      <c r="BA40" s="108" t="str">
        <f t="shared" si="132"/>
        <v xml:space="preserve"> </v>
      </c>
      <c r="BB40" s="108" t="str">
        <f t="shared" si="132"/>
        <v xml:space="preserve"> </v>
      </c>
      <c r="BC40" s="108" t="str">
        <f t="shared" si="132"/>
        <v xml:space="preserve"> </v>
      </c>
      <c r="BD40" s="108" t="str">
        <f t="shared" si="132"/>
        <v xml:space="preserve"> </v>
      </c>
      <c r="BE40" s="108" t="str">
        <f t="shared" si="132"/>
        <v xml:space="preserve"> </v>
      </c>
      <c r="BF40" s="108" t="str">
        <f t="shared" si="132"/>
        <v xml:space="preserve"> </v>
      </c>
      <c r="BG40" s="108" t="str">
        <f t="shared" si="132"/>
        <v xml:space="preserve"> </v>
      </c>
      <c r="BH40" s="108" t="str">
        <f t="shared" si="132"/>
        <v xml:space="preserve"> </v>
      </c>
      <c r="BI40" s="108" t="str">
        <f t="shared" si="132"/>
        <v xml:space="preserve"> </v>
      </c>
      <c r="BJ40" s="108" t="str">
        <f t="shared" si="132"/>
        <v xml:space="preserve"> </v>
      </c>
      <c r="BK40" s="108" t="str">
        <f t="shared" si="132"/>
        <v xml:space="preserve"> </v>
      </c>
      <c r="BL40" s="108" t="str">
        <f t="shared" si="132"/>
        <v xml:space="preserve"> </v>
      </c>
      <c r="BM40" s="108" t="str">
        <f t="shared" si="132"/>
        <v xml:space="preserve"> </v>
      </c>
      <c r="BN40" s="108" t="str">
        <f t="shared" si="132"/>
        <v xml:space="preserve"> </v>
      </c>
      <c r="BO40" s="108" t="str">
        <f t="shared" si="132"/>
        <v xml:space="preserve"> </v>
      </c>
      <c r="BP40" s="108" t="str">
        <f t="shared" si="132"/>
        <v xml:space="preserve"> </v>
      </c>
      <c r="BQ40" s="108" t="str">
        <f t="shared" si="132"/>
        <v xml:space="preserve"> </v>
      </c>
      <c r="BR40" s="108" t="str">
        <f t="shared" si="132"/>
        <v xml:space="preserve"> </v>
      </c>
      <c r="BS40" s="108" t="str">
        <f t="shared" si="132"/>
        <v xml:space="preserve"> </v>
      </c>
      <c r="BT40" s="108" t="str">
        <f t="shared" si="132"/>
        <v xml:space="preserve"> </v>
      </c>
      <c r="BU40" s="108" t="str">
        <f t="shared" si="132"/>
        <v xml:space="preserve"> </v>
      </c>
      <c r="BV40" s="108" t="str">
        <f t="shared" si="130"/>
        <v xml:space="preserve"> </v>
      </c>
      <c r="BW40" s="108" t="str">
        <f t="shared" si="130"/>
        <v xml:space="preserve"> </v>
      </c>
      <c r="BX40" s="108" t="str">
        <f t="shared" si="130"/>
        <v xml:space="preserve"> </v>
      </c>
      <c r="BY40" s="108" t="str">
        <f t="shared" si="130"/>
        <v xml:space="preserve"> </v>
      </c>
      <c r="BZ40" s="108" t="str">
        <f t="shared" si="130"/>
        <v xml:space="preserve"> </v>
      </c>
      <c r="CA40" s="108" t="str">
        <f t="shared" si="130"/>
        <v xml:space="preserve"> </v>
      </c>
      <c r="CB40" s="108" t="str">
        <f t="shared" si="130"/>
        <v xml:space="preserve"> </v>
      </c>
      <c r="CC40" s="108" t="str">
        <f t="shared" si="130"/>
        <v xml:space="preserve"> </v>
      </c>
      <c r="CD40" s="108" t="str">
        <f t="shared" si="130"/>
        <v xml:space="preserve"> </v>
      </c>
      <c r="CE40" s="108" t="str">
        <f t="shared" si="130"/>
        <v xml:space="preserve"> </v>
      </c>
      <c r="CF40" s="108" t="str">
        <f t="shared" si="130"/>
        <v xml:space="preserve"> </v>
      </c>
      <c r="CG40" s="108" t="str">
        <f t="shared" si="130"/>
        <v xml:space="preserve"> </v>
      </c>
      <c r="CH40" s="108" t="str">
        <f t="shared" si="130"/>
        <v xml:space="preserve"> </v>
      </c>
      <c r="CI40" s="108" t="str">
        <f t="shared" si="130"/>
        <v xml:space="preserve"> </v>
      </c>
      <c r="CJ40" s="108" t="str">
        <f t="shared" si="130"/>
        <v xml:space="preserve"> </v>
      </c>
      <c r="CK40" s="108" t="str">
        <f t="shared" si="130"/>
        <v xml:space="preserve"> </v>
      </c>
      <c r="CL40" s="108" t="str">
        <f t="shared" si="130"/>
        <v xml:space="preserve"> </v>
      </c>
      <c r="CM40" s="108" t="str">
        <f t="shared" si="130"/>
        <v xml:space="preserve"> </v>
      </c>
      <c r="CN40" s="108" t="str">
        <f t="shared" si="130"/>
        <v xml:space="preserve"> </v>
      </c>
      <c r="CO40" s="108" t="str">
        <f t="shared" si="130"/>
        <v xml:space="preserve"> </v>
      </c>
      <c r="CP40" s="108" t="str">
        <f t="shared" si="130"/>
        <v xml:space="preserve"> </v>
      </c>
      <c r="CQ40" s="108" t="str">
        <f t="shared" si="130"/>
        <v xml:space="preserve"> </v>
      </c>
      <c r="CR40" s="108" t="str">
        <f t="shared" si="130"/>
        <v xml:space="preserve"> </v>
      </c>
      <c r="CS40" s="108" t="str">
        <f t="shared" si="130"/>
        <v xml:space="preserve"> </v>
      </c>
      <c r="CT40" s="108" t="str">
        <f t="shared" si="130"/>
        <v xml:space="preserve"> </v>
      </c>
      <c r="CU40" s="108" t="str">
        <f t="shared" si="130"/>
        <v xml:space="preserve"> </v>
      </c>
      <c r="CV40" s="108" t="str">
        <f t="shared" si="130"/>
        <v xml:space="preserve"> </v>
      </c>
      <c r="CW40" s="108" t="str">
        <f t="shared" si="130"/>
        <v xml:space="preserve"> </v>
      </c>
      <c r="CX40" s="108" t="str">
        <f t="shared" si="130"/>
        <v xml:space="preserve"> </v>
      </c>
      <c r="CY40" s="108" t="str">
        <f t="shared" si="130"/>
        <v xml:space="preserve"> </v>
      </c>
      <c r="CZ40" s="108" t="str">
        <f t="shared" si="130"/>
        <v xml:space="preserve"> </v>
      </c>
      <c r="DA40" s="108" t="str">
        <f t="shared" si="130"/>
        <v xml:space="preserve"> </v>
      </c>
      <c r="DB40" s="108" t="str">
        <f t="shared" si="130"/>
        <v xml:space="preserve"> </v>
      </c>
      <c r="DC40" s="108" t="str">
        <f t="shared" si="130"/>
        <v xml:space="preserve"> </v>
      </c>
      <c r="DD40" s="108" t="str">
        <f t="shared" si="130"/>
        <v xml:space="preserve"> </v>
      </c>
      <c r="DE40" s="108" t="str">
        <f t="shared" si="130"/>
        <v xml:space="preserve"> </v>
      </c>
      <c r="DF40" s="108" t="str">
        <f t="shared" si="130"/>
        <v xml:space="preserve"> </v>
      </c>
      <c r="DG40" s="108" t="str">
        <f t="shared" si="130"/>
        <v xml:space="preserve"> </v>
      </c>
      <c r="DH40" s="108" t="str">
        <f t="shared" si="130"/>
        <v xml:space="preserve"> </v>
      </c>
      <c r="DI40" s="108" t="str">
        <f t="shared" si="130"/>
        <v xml:space="preserve"> </v>
      </c>
      <c r="DJ40" s="108" t="str">
        <f t="shared" si="130"/>
        <v xml:space="preserve"> </v>
      </c>
      <c r="DK40" s="108" t="str">
        <f t="shared" si="130"/>
        <v xml:space="preserve"> </v>
      </c>
      <c r="DL40" s="108" t="str">
        <f t="shared" si="130"/>
        <v xml:space="preserve"> </v>
      </c>
      <c r="DM40" s="108" t="str">
        <f t="shared" si="130"/>
        <v xml:space="preserve"> </v>
      </c>
      <c r="DN40" s="108" t="str">
        <f t="shared" si="130"/>
        <v xml:space="preserve"> </v>
      </c>
      <c r="DO40" s="108" t="str">
        <f t="shared" si="130"/>
        <v xml:space="preserve"> </v>
      </c>
      <c r="DP40" s="108" t="str">
        <f t="shared" si="130"/>
        <v xml:space="preserve"> </v>
      </c>
      <c r="DQ40" s="108" t="str">
        <f t="shared" si="130"/>
        <v xml:space="preserve"> </v>
      </c>
      <c r="DR40" s="108" t="str">
        <f t="shared" si="130"/>
        <v xml:space="preserve"> </v>
      </c>
      <c r="DS40" s="108" t="str">
        <f t="shared" si="130"/>
        <v xml:space="preserve"> </v>
      </c>
      <c r="DT40" s="108" t="str">
        <f t="shared" si="130"/>
        <v xml:space="preserve"> </v>
      </c>
      <c r="DU40" s="108" t="str">
        <f t="shared" si="130"/>
        <v xml:space="preserve"> </v>
      </c>
      <c r="DV40" s="108" t="str">
        <f t="shared" si="130"/>
        <v xml:space="preserve"> </v>
      </c>
      <c r="DW40" s="108" t="str">
        <f t="shared" si="130"/>
        <v xml:space="preserve"> </v>
      </c>
      <c r="DX40" s="108" t="str">
        <f t="shared" si="130"/>
        <v xml:space="preserve"> </v>
      </c>
      <c r="DY40" s="108" t="str">
        <f t="shared" si="130"/>
        <v xml:space="preserve"> </v>
      </c>
      <c r="DZ40" s="108" t="str">
        <f t="shared" si="130"/>
        <v xml:space="preserve"> </v>
      </c>
      <c r="EA40" s="108" t="str">
        <f t="shared" si="130"/>
        <v xml:space="preserve"> </v>
      </c>
      <c r="EB40" s="108" t="str">
        <f t="shared" si="130"/>
        <v xml:space="preserve"> </v>
      </c>
      <c r="EC40" s="108" t="str">
        <f t="shared" si="130"/>
        <v xml:space="preserve"> </v>
      </c>
      <c r="ED40" s="108" t="str">
        <f t="shared" si="130"/>
        <v xml:space="preserve"> </v>
      </c>
      <c r="EE40" s="108" t="str">
        <f t="shared" si="130"/>
        <v xml:space="preserve"> </v>
      </c>
      <c r="EF40" s="108" t="str">
        <f t="shared" si="130"/>
        <v xml:space="preserve"> </v>
      </c>
      <c r="EG40" s="108" t="str">
        <f t="shared" si="128"/>
        <v xml:space="preserve"> </v>
      </c>
      <c r="EH40" s="108" t="str">
        <f t="shared" si="128"/>
        <v xml:space="preserve"> </v>
      </c>
      <c r="EI40" s="108" t="str">
        <f t="shared" si="128"/>
        <v xml:space="preserve"> </v>
      </c>
      <c r="EJ40" s="108" t="str">
        <f t="shared" si="128"/>
        <v xml:space="preserve"> </v>
      </c>
      <c r="EK40" s="108" t="str">
        <f t="shared" si="128"/>
        <v xml:space="preserve"> </v>
      </c>
      <c r="EL40" s="108" t="str">
        <f t="shared" si="128"/>
        <v xml:space="preserve"> </v>
      </c>
      <c r="EM40" s="108" t="str">
        <f t="shared" si="128"/>
        <v xml:space="preserve"> </v>
      </c>
      <c r="EN40" s="108" t="str">
        <f t="shared" si="128"/>
        <v xml:space="preserve"> </v>
      </c>
      <c r="EO40" s="108" t="str">
        <f t="shared" si="128"/>
        <v xml:space="preserve"> </v>
      </c>
      <c r="EP40" s="108" t="str">
        <f t="shared" si="128"/>
        <v xml:space="preserve"> </v>
      </c>
      <c r="EQ40" s="108" t="str">
        <f t="shared" si="128"/>
        <v xml:space="preserve"> </v>
      </c>
      <c r="ER40" s="108" t="str">
        <f t="shared" si="128"/>
        <v xml:space="preserve"> </v>
      </c>
      <c r="ES40" s="108" t="str">
        <f t="shared" si="128"/>
        <v xml:space="preserve"> </v>
      </c>
      <c r="ET40" s="108" t="str">
        <f t="shared" si="128"/>
        <v xml:space="preserve"> </v>
      </c>
      <c r="EU40" s="108" t="str">
        <f t="shared" si="128"/>
        <v xml:space="preserve"> </v>
      </c>
      <c r="EV40" s="108" t="str">
        <f t="shared" si="128"/>
        <v xml:space="preserve"> </v>
      </c>
      <c r="EW40" s="108" t="str">
        <f t="shared" si="128"/>
        <v xml:space="preserve"> </v>
      </c>
      <c r="EX40" s="108" t="str">
        <f t="shared" si="128"/>
        <v xml:space="preserve"> </v>
      </c>
      <c r="EY40" s="108" t="str">
        <f t="shared" si="128"/>
        <v xml:space="preserve"> </v>
      </c>
      <c r="EZ40" s="108" t="str">
        <f t="shared" si="128"/>
        <v xml:space="preserve"> </v>
      </c>
      <c r="FA40" s="108" t="str">
        <f t="shared" si="128"/>
        <v xml:space="preserve"> </v>
      </c>
      <c r="FB40" s="108" t="str">
        <f t="shared" si="128"/>
        <v xml:space="preserve"> </v>
      </c>
      <c r="FC40" s="108" t="str">
        <f t="shared" si="128"/>
        <v xml:space="preserve"> </v>
      </c>
      <c r="FD40" s="108" t="str">
        <f t="shared" si="128"/>
        <v xml:space="preserve"> </v>
      </c>
      <c r="FE40" s="108" t="str">
        <f t="shared" si="128"/>
        <v xml:space="preserve"> </v>
      </c>
      <c r="FF40" s="108" t="str">
        <f t="shared" si="128"/>
        <v xml:space="preserve"> </v>
      </c>
      <c r="FG40" s="108" t="str">
        <f t="shared" si="128"/>
        <v xml:space="preserve"> </v>
      </c>
      <c r="FH40" s="108" t="str">
        <f t="shared" si="128"/>
        <v xml:space="preserve"> </v>
      </c>
      <c r="FI40" s="108" t="str">
        <f t="shared" si="128"/>
        <v xml:space="preserve"> </v>
      </c>
      <c r="FJ40" s="108" t="str">
        <f t="shared" si="128"/>
        <v xml:space="preserve"> </v>
      </c>
      <c r="FK40" s="108" t="str">
        <f t="shared" si="128"/>
        <v xml:space="preserve"> </v>
      </c>
      <c r="FL40" s="108" t="str">
        <f t="shared" si="128"/>
        <v xml:space="preserve"> </v>
      </c>
      <c r="FM40" s="108" t="str">
        <f t="shared" si="128"/>
        <v xml:space="preserve"> </v>
      </c>
      <c r="FN40" s="108" t="str">
        <f t="shared" si="128"/>
        <v xml:space="preserve"> </v>
      </c>
      <c r="FO40" s="108" t="str">
        <f t="shared" si="128"/>
        <v xml:space="preserve"> </v>
      </c>
      <c r="FP40" s="108" t="str">
        <f t="shared" si="128"/>
        <v xml:space="preserve"> </v>
      </c>
      <c r="FQ40" s="108" t="str">
        <f t="shared" si="128"/>
        <v xml:space="preserve"> </v>
      </c>
      <c r="FR40" s="108" t="str">
        <f t="shared" si="128"/>
        <v xml:space="preserve"> </v>
      </c>
      <c r="FS40" s="108" t="str">
        <f t="shared" si="128"/>
        <v xml:space="preserve"> </v>
      </c>
      <c r="FT40" s="108" t="str">
        <f t="shared" si="128"/>
        <v xml:space="preserve"> </v>
      </c>
      <c r="FU40" s="108" t="str">
        <f t="shared" si="128"/>
        <v xml:space="preserve"> </v>
      </c>
      <c r="FV40" s="108" t="str">
        <f t="shared" si="128"/>
        <v xml:space="preserve"> </v>
      </c>
      <c r="FW40" s="108" t="str">
        <f t="shared" si="128"/>
        <v xml:space="preserve"> </v>
      </c>
      <c r="FX40" s="108" t="str">
        <f t="shared" si="128"/>
        <v xml:space="preserve"> </v>
      </c>
      <c r="FY40" s="108" t="str">
        <f t="shared" si="128"/>
        <v xml:space="preserve"> </v>
      </c>
      <c r="FZ40" s="108" t="str">
        <f t="shared" si="128"/>
        <v xml:space="preserve"> </v>
      </c>
      <c r="GA40" s="108" t="str">
        <f t="shared" si="128"/>
        <v xml:space="preserve"> </v>
      </c>
      <c r="GB40" s="108" t="str">
        <f t="shared" si="128"/>
        <v xml:space="preserve"> </v>
      </c>
      <c r="GC40" s="108" t="str">
        <f t="shared" si="128"/>
        <v xml:space="preserve"> </v>
      </c>
      <c r="GD40" s="108" t="str">
        <f t="shared" si="128"/>
        <v xml:space="preserve"> </v>
      </c>
      <c r="GE40" s="108" t="str">
        <f t="shared" si="128"/>
        <v xml:space="preserve"> </v>
      </c>
      <c r="GF40" s="108" t="str">
        <f t="shared" si="128"/>
        <v xml:space="preserve"> </v>
      </c>
      <c r="GG40" s="108" t="str">
        <f t="shared" si="128"/>
        <v xml:space="preserve"> </v>
      </c>
      <c r="GH40" s="108" t="str">
        <f t="shared" si="128"/>
        <v xml:space="preserve"> </v>
      </c>
      <c r="GI40" s="108" t="str">
        <f t="shared" si="128"/>
        <v xml:space="preserve"> </v>
      </c>
      <c r="GJ40" s="108" t="str">
        <f t="shared" si="128"/>
        <v xml:space="preserve"> </v>
      </c>
      <c r="GK40" s="108" t="str">
        <f t="shared" si="128"/>
        <v xml:space="preserve"> </v>
      </c>
      <c r="GL40" s="108" t="str">
        <f t="shared" si="128"/>
        <v xml:space="preserve"> </v>
      </c>
      <c r="GM40" s="108" t="str">
        <f t="shared" si="128"/>
        <v xml:space="preserve"> </v>
      </c>
      <c r="GN40" s="108" t="str">
        <f t="shared" si="128"/>
        <v xml:space="preserve"> </v>
      </c>
      <c r="GO40" s="108" t="str">
        <f t="shared" si="128"/>
        <v xml:space="preserve"> </v>
      </c>
      <c r="GP40" s="108" t="str">
        <f t="shared" si="128"/>
        <v xml:space="preserve"> </v>
      </c>
      <c r="GQ40" s="108" t="str">
        <f t="shared" si="128"/>
        <v xml:space="preserve"> </v>
      </c>
      <c r="GR40" s="108" t="str">
        <f t="shared" si="128"/>
        <v xml:space="preserve"> </v>
      </c>
      <c r="GS40" s="108" t="str">
        <f t="shared" si="126"/>
        <v xml:space="preserve"> </v>
      </c>
      <c r="GT40" s="108" t="str">
        <f t="shared" si="126"/>
        <v xml:space="preserve"> </v>
      </c>
      <c r="GU40" s="108" t="str">
        <f t="shared" si="126"/>
        <v xml:space="preserve"> </v>
      </c>
      <c r="GV40" s="108" t="str">
        <f t="shared" si="126"/>
        <v xml:space="preserve"> </v>
      </c>
      <c r="GW40" s="108" t="str">
        <f t="shared" si="126"/>
        <v xml:space="preserve"> </v>
      </c>
      <c r="GX40" s="108" t="str">
        <f t="shared" si="126"/>
        <v xml:space="preserve"> </v>
      </c>
      <c r="GY40" s="108" t="str">
        <f t="shared" si="126"/>
        <v xml:space="preserve"> </v>
      </c>
      <c r="GZ40" s="108" t="str">
        <f t="shared" si="126"/>
        <v xml:space="preserve"> </v>
      </c>
      <c r="HA40" s="108" t="str">
        <f t="shared" si="126"/>
        <v xml:space="preserve"> </v>
      </c>
      <c r="HB40" s="108" t="str">
        <f t="shared" si="126"/>
        <v xml:space="preserve"> </v>
      </c>
      <c r="HC40" s="108" t="str">
        <f t="shared" si="126"/>
        <v xml:space="preserve"> </v>
      </c>
      <c r="HD40" s="108" t="str">
        <f t="shared" si="126"/>
        <v xml:space="preserve"> </v>
      </c>
      <c r="HE40" s="108" t="str">
        <f t="shared" si="126"/>
        <v xml:space="preserve"> </v>
      </c>
      <c r="HF40" s="108" t="str">
        <f t="shared" si="126"/>
        <v xml:space="preserve"> </v>
      </c>
      <c r="HG40" s="108" t="str">
        <f t="shared" si="126"/>
        <v xml:space="preserve"> </v>
      </c>
      <c r="HH40" s="108" t="str">
        <f t="shared" si="126"/>
        <v xml:space="preserve"> </v>
      </c>
      <c r="HI40" s="108" t="str">
        <f t="shared" si="126"/>
        <v xml:space="preserve"> </v>
      </c>
      <c r="HJ40" s="108" t="str">
        <f t="shared" si="126"/>
        <v xml:space="preserve"> </v>
      </c>
      <c r="HK40" s="108" t="str">
        <f t="shared" si="126"/>
        <v xml:space="preserve"> </v>
      </c>
      <c r="HL40" s="108" t="str">
        <f t="shared" si="126"/>
        <v xml:space="preserve"> </v>
      </c>
      <c r="HM40" s="108" t="str">
        <f t="shared" si="126"/>
        <v xml:space="preserve"> </v>
      </c>
      <c r="HN40" s="108" t="str">
        <f t="shared" si="126"/>
        <v xml:space="preserve"> </v>
      </c>
      <c r="HO40" s="108" t="str">
        <f t="shared" si="126"/>
        <v xml:space="preserve"> </v>
      </c>
      <c r="HP40" s="108" t="str">
        <f t="shared" si="126"/>
        <v xml:space="preserve"> </v>
      </c>
      <c r="HQ40" s="108" t="str">
        <f t="shared" si="126"/>
        <v xml:space="preserve"> </v>
      </c>
      <c r="HR40" s="108" t="str">
        <f t="shared" si="126"/>
        <v xml:space="preserve"> </v>
      </c>
      <c r="HS40" s="108" t="str">
        <f t="shared" si="126"/>
        <v xml:space="preserve"> </v>
      </c>
      <c r="HT40" s="108" t="str">
        <f t="shared" si="126"/>
        <v xml:space="preserve"> </v>
      </c>
      <c r="HU40" s="108" t="str">
        <f t="shared" si="126"/>
        <v xml:space="preserve"> </v>
      </c>
      <c r="HV40" s="108" t="str">
        <f t="shared" si="126"/>
        <v xml:space="preserve"> </v>
      </c>
      <c r="HW40" s="108" t="str">
        <f t="shared" si="126"/>
        <v xml:space="preserve"> </v>
      </c>
      <c r="HX40" s="108" t="str">
        <f t="shared" si="126"/>
        <v xml:space="preserve"> </v>
      </c>
      <c r="HY40" s="108" t="str">
        <f t="shared" si="126"/>
        <v xml:space="preserve"> </v>
      </c>
      <c r="HZ40" s="108" t="str">
        <f t="shared" si="126"/>
        <v xml:space="preserve"> </v>
      </c>
      <c r="IA40" s="108" t="str">
        <f t="shared" si="126"/>
        <v xml:space="preserve"> </v>
      </c>
      <c r="IB40" s="108" t="str">
        <f t="shared" si="126"/>
        <v xml:space="preserve"> </v>
      </c>
      <c r="IC40" s="108" t="str">
        <f t="shared" si="126"/>
        <v xml:space="preserve"> </v>
      </c>
      <c r="ID40" s="108" t="str">
        <f t="shared" si="126"/>
        <v xml:space="preserve"> </v>
      </c>
      <c r="IE40" s="108" t="str">
        <f t="shared" si="126"/>
        <v xml:space="preserve"> </v>
      </c>
      <c r="IF40" s="108" t="str">
        <f t="shared" si="126"/>
        <v xml:space="preserve"> </v>
      </c>
      <c r="IG40" s="108" t="str">
        <f t="shared" si="126"/>
        <v xml:space="preserve"> </v>
      </c>
      <c r="IH40" s="108" t="str">
        <f t="shared" si="126"/>
        <v xml:space="preserve"> </v>
      </c>
      <c r="II40" s="108" t="str">
        <f t="shared" si="126"/>
        <v xml:space="preserve"> </v>
      </c>
      <c r="IJ40" s="108" t="str">
        <f t="shared" si="126"/>
        <v xml:space="preserve"> </v>
      </c>
      <c r="IK40" s="108" t="str">
        <f t="shared" si="126"/>
        <v xml:space="preserve"> </v>
      </c>
      <c r="IL40" s="108" t="str">
        <f t="shared" si="126"/>
        <v xml:space="preserve"> </v>
      </c>
      <c r="IM40" s="108" t="str">
        <f t="shared" ref="IM40:IP40" si="133">IFERROR(IF(AND($E40&lt;IN$5,$F40&gt;=IM$5),$D40*1/$C40," ")," ")</f>
        <v xml:space="preserve"> </v>
      </c>
      <c r="IN40" s="108" t="str">
        <f t="shared" si="133"/>
        <v xml:space="preserve"> </v>
      </c>
      <c r="IO40" s="108" t="str">
        <f t="shared" si="133"/>
        <v xml:space="preserve"> </v>
      </c>
      <c r="IP40" s="108" t="str">
        <f t="shared" si="133"/>
        <v xml:space="preserve"> </v>
      </c>
      <c r="IQ40" s="108" t="str">
        <f>IFERROR(IF(AND($E40&lt;#REF!,$F40&gt;=IQ$5),$D40*1/$C40," ")," ")</f>
        <v xml:space="preserve"> </v>
      </c>
    </row>
    <row r="41" spans="1:251" ht="15.75" thickBot="1" x14ac:dyDescent="0.3">
      <c r="A41" s="30">
        <v>59</v>
      </c>
      <c r="B41" s="66" t="s">
        <v>54</v>
      </c>
      <c r="C41" s="132">
        <f t="shared" si="66"/>
        <v>1</v>
      </c>
      <c r="D41" s="132">
        <v>2</v>
      </c>
      <c r="E41" s="131">
        <v>40856</v>
      </c>
      <c r="F41" s="131">
        <v>40856</v>
      </c>
      <c r="G41" s="110">
        <f t="shared" si="67"/>
        <v>0</v>
      </c>
      <c r="H41" s="110">
        <f t="shared" si="68"/>
        <v>2</v>
      </c>
      <c r="I41" s="108" t="str">
        <f t="shared" si="76"/>
        <v xml:space="preserve"> </v>
      </c>
      <c r="J41" s="108" t="str">
        <f t="shared" si="132"/>
        <v xml:space="preserve"> </v>
      </c>
      <c r="K41" s="108" t="str">
        <f t="shared" si="132"/>
        <v xml:space="preserve"> </v>
      </c>
      <c r="L41" s="108" t="str">
        <f t="shared" si="132"/>
        <v xml:space="preserve"> </v>
      </c>
      <c r="M41" s="108" t="str">
        <f t="shared" si="132"/>
        <v xml:space="preserve"> </v>
      </c>
      <c r="N41" s="108" t="str">
        <f t="shared" si="132"/>
        <v xml:space="preserve"> </v>
      </c>
      <c r="O41" s="108" t="str">
        <f t="shared" si="132"/>
        <v xml:space="preserve"> </v>
      </c>
      <c r="P41" s="108" t="str">
        <f t="shared" si="132"/>
        <v xml:space="preserve"> </v>
      </c>
      <c r="Q41" s="108" t="str">
        <f t="shared" si="132"/>
        <v xml:space="preserve"> </v>
      </c>
      <c r="R41" s="108" t="str">
        <f t="shared" si="132"/>
        <v xml:space="preserve"> </v>
      </c>
      <c r="S41" s="108" t="str">
        <f t="shared" si="132"/>
        <v xml:space="preserve"> </v>
      </c>
      <c r="T41" s="108" t="str">
        <f t="shared" si="132"/>
        <v xml:space="preserve"> </v>
      </c>
      <c r="U41" s="108" t="str">
        <f t="shared" si="132"/>
        <v xml:space="preserve"> </v>
      </c>
      <c r="V41" s="108" t="str">
        <f t="shared" si="132"/>
        <v xml:space="preserve"> </v>
      </c>
      <c r="W41" s="108" t="str">
        <f t="shared" si="132"/>
        <v xml:space="preserve"> </v>
      </c>
      <c r="X41" s="108" t="str">
        <f t="shared" si="132"/>
        <v xml:space="preserve"> </v>
      </c>
      <c r="Y41" s="108" t="str">
        <f t="shared" si="132"/>
        <v xml:space="preserve"> </v>
      </c>
      <c r="Z41" s="108" t="str">
        <f t="shared" si="132"/>
        <v xml:space="preserve"> </v>
      </c>
      <c r="AA41" s="108" t="str">
        <f t="shared" si="132"/>
        <v xml:space="preserve"> </v>
      </c>
      <c r="AB41" s="108" t="str">
        <f t="shared" si="132"/>
        <v xml:space="preserve"> </v>
      </c>
      <c r="AC41" s="108" t="str">
        <f t="shared" si="132"/>
        <v xml:space="preserve"> </v>
      </c>
      <c r="AD41" s="108" t="str">
        <f t="shared" si="132"/>
        <v xml:space="preserve"> </v>
      </c>
      <c r="AE41" s="108" t="str">
        <f t="shared" si="132"/>
        <v xml:space="preserve"> </v>
      </c>
      <c r="AF41" s="108">
        <f t="shared" si="132"/>
        <v>2</v>
      </c>
      <c r="AG41" s="108" t="str">
        <f t="shared" si="132"/>
        <v xml:space="preserve"> </v>
      </c>
      <c r="AH41" s="108" t="str">
        <f t="shared" si="132"/>
        <v xml:space="preserve"> </v>
      </c>
      <c r="AI41" s="108" t="str">
        <f t="shared" si="132"/>
        <v xml:space="preserve"> </v>
      </c>
      <c r="AJ41" s="108" t="str">
        <f t="shared" si="132"/>
        <v xml:space="preserve"> </v>
      </c>
      <c r="AK41" s="108" t="str">
        <f t="shared" si="132"/>
        <v xml:space="preserve"> </v>
      </c>
      <c r="AL41" s="108" t="str">
        <f t="shared" si="132"/>
        <v xml:space="preserve"> </v>
      </c>
      <c r="AM41" s="108" t="str">
        <f t="shared" si="132"/>
        <v xml:space="preserve"> </v>
      </c>
      <c r="AN41" s="108" t="str">
        <f t="shared" si="132"/>
        <v xml:space="preserve"> </v>
      </c>
      <c r="AO41" s="108" t="str">
        <f t="shared" si="132"/>
        <v xml:space="preserve"> </v>
      </c>
      <c r="AP41" s="108" t="str">
        <f t="shared" si="132"/>
        <v xml:space="preserve"> </v>
      </c>
      <c r="AQ41" s="108" t="str">
        <f t="shared" si="132"/>
        <v xml:space="preserve"> </v>
      </c>
      <c r="AR41" s="108" t="str">
        <f t="shared" si="132"/>
        <v xml:space="preserve"> </v>
      </c>
      <c r="AS41" s="108" t="str">
        <f t="shared" si="132"/>
        <v xml:space="preserve"> </v>
      </c>
      <c r="AT41" s="108" t="str">
        <f t="shared" si="132"/>
        <v xml:space="preserve"> </v>
      </c>
      <c r="AU41" s="108" t="str">
        <f t="shared" si="132"/>
        <v xml:space="preserve"> </v>
      </c>
      <c r="AV41" s="108" t="str">
        <f t="shared" si="132"/>
        <v xml:space="preserve"> </v>
      </c>
      <c r="AW41" s="108" t="str">
        <f t="shared" si="132"/>
        <v xml:space="preserve"> </v>
      </c>
      <c r="AX41" s="108" t="str">
        <f t="shared" si="132"/>
        <v xml:space="preserve"> </v>
      </c>
      <c r="AY41" s="108" t="str">
        <f t="shared" si="132"/>
        <v xml:space="preserve"> </v>
      </c>
      <c r="AZ41" s="108" t="str">
        <f t="shared" si="132"/>
        <v xml:space="preserve"> </v>
      </c>
      <c r="BA41" s="108" t="str">
        <f t="shared" si="132"/>
        <v xml:space="preserve"> </v>
      </c>
      <c r="BB41" s="108" t="str">
        <f t="shared" si="132"/>
        <v xml:space="preserve"> </v>
      </c>
      <c r="BC41" s="108" t="str">
        <f t="shared" si="132"/>
        <v xml:space="preserve"> </v>
      </c>
      <c r="BD41" s="108" t="str">
        <f t="shared" si="132"/>
        <v xml:space="preserve"> </v>
      </c>
      <c r="BE41" s="108" t="str">
        <f t="shared" si="132"/>
        <v xml:space="preserve"> </v>
      </c>
      <c r="BF41" s="108" t="str">
        <f t="shared" si="132"/>
        <v xml:space="preserve"> </v>
      </c>
      <c r="BG41" s="108" t="str">
        <f t="shared" si="132"/>
        <v xml:space="preserve"> </v>
      </c>
      <c r="BH41" s="108" t="str">
        <f t="shared" si="132"/>
        <v xml:space="preserve"> </v>
      </c>
      <c r="BI41" s="108" t="str">
        <f t="shared" si="132"/>
        <v xml:space="preserve"> </v>
      </c>
      <c r="BJ41" s="108" t="str">
        <f t="shared" si="132"/>
        <v xml:space="preserve"> </v>
      </c>
      <c r="BK41" s="108" t="str">
        <f t="shared" si="132"/>
        <v xml:space="preserve"> </v>
      </c>
      <c r="BL41" s="108" t="str">
        <f t="shared" si="132"/>
        <v xml:space="preserve"> </v>
      </c>
      <c r="BM41" s="108" t="str">
        <f t="shared" si="132"/>
        <v xml:space="preserve"> </v>
      </c>
      <c r="BN41" s="108" t="str">
        <f t="shared" si="132"/>
        <v xml:space="preserve"> </v>
      </c>
      <c r="BO41" s="108" t="str">
        <f t="shared" si="132"/>
        <v xml:space="preserve"> </v>
      </c>
      <c r="BP41" s="108" t="str">
        <f t="shared" si="132"/>
        <v xml:space="preserve"> </v>
      </c>
      <c r="BQ41" s="108" t="str">
        <f t="shared" si="132"/>
        <v xml:space="preserve"> </v>
      </c>
      <c r="BR41" s="108" t="str">
        <f t="shared" si="132"/>
        <v xml:space="preserve"> </v>
      </c>
      <c r="BS41" s="108" t="str">
        <f t="shared" si="132"/>
        <v xml:space="preserve"> </v>
      </c>
      <c r="BT41" s="108" t="str">
        <f t="shared" si="132"/>
        <v xml:space="preserve"> </v>
      </c>
      <c r="BU41" s="108" t="str">
        <f t="shared" si="132"/>
        <v xml:space="preserve"> </v>
      </c>
      <c r="BV41" s="108" t="str">
        <f t="shared" si="130"/>
        <v xml:space="preserve"> </v>
      </c>
      <c r="BW41" s="108" t="str">
        <f t="shared" si="130"/>
        <v xml:space="preserve"> </v>
      </c>
      <c r="BX41" s="108" t="str">
        <f t="shared" si="130"/>
        <v xml:space="preserve"> </v>
      </c>
      <c r="BY41" s="108" t="str">
        <f t="shared" si="130"/>
        <v xml:space="preserve"> </v>
      </c>
      <c r="BZ41" s="108" t="str">
        <f t="shared" si="130"/>
        <v xml:space="preserve"> </v>
      </c>
      <c r="CA41" s="108" t="str">
        <f t="shared" si="130"/>
        <v xml:space="preserve"> </v>
      </c>
      <c r="CB41" s="108" t="str">
        <f t="shared" si="130"/>
        <v xml:space="preserve"> </v>
      </c>
      <c r="CC41" s="108" t="str">
        <f t="shared" si="130"/>
        <v xml:space="preserve"> </v>
      </c>
      <c r="CD41" s="108" t="str">
        <f t="shared" si="130"/>
        <v xml:space="preserve"> </v>
      </c>
      <c r="CE41" s="108" t="str">
        <f t="shared" si="130"/>
        <v xml:space="preserve"> </v>
      </c>
      <c r="CF41" s="108" t="str">
        <f t="shared" si="130"/>
        <v xml:space="preserve"> </v>
      </c>
      <c r="CG41" s="108" t="str">
        <f t="shared" si="130"/>
        <v xml:space="preserve"> </v>
      </c>
      <c r="CH41" s="108" t="str">
        <f t="shared" si="130"/>
        <v xml:space="preserve"> </v>
      </c>
      <c r="CI41" s="108" t="str">
        <f t="shared" si="130"/>
        <v xml:space="preserve"> </v>
      </c>
      <c r="CJ41" s="108" t="str">
        <f t="shared" si="130"/>
        <v xml:space="preserve"> </v>
      </c>
      <c r="CK41" s="108" t="str">
        <f t="shared" si="130"/>
        <v xml:space="preserve"> </v>
      </c>
      <c r="CL41" s="108" t="str">
        <f t="shared" si="130"/>
        <v xml:space="preserve"> </v>
      </c>
      <c r="CM41" s="108" t="str">
        <f t="shared" si="130"/>
        <v xml:space="preserve"> </v>
      </c>
      <c r="CN41" s="108" t="str">
        <f t="shared" si="130"/>
        <v xml:space="preserve"> </v>
      </c>
      <c r="CO41" s="108" t="str">
        <f t="shared" si="130"/>
        <v xml:space="preserve"> </v>
      </c>
      <c r="CP41" s="108" t="str">
        <f t="shared" si="130"/>
        <v xml:space="preserve"> </v>
      </c>
      <c r="CQ41" s="108" t="str">
        <f t="shared" si="130"/>
        <v xml:space="preserve"> </v>
      </c>
      <c r="CR41" s="108" t="str">
        <f t="shared" si="130"/>
        <v xml:space="preserve"> </v>
      </c>
      <c r="CS41" s="108" t="str">
        <f t="shared" si="130"/>
        <v xml:space="preserve"> </v>
      </c>
      <c r="CT41" s="108" t="str">
        <f t="shared" si="130"/>
        <v xml:space="preserve"> </v>
      </c>
      <c r="CU41" s="108" t="str">
        <f t="shared" si="130"/>
        <v xml:space="preserve"> </v>
      </c>
      <c r="CV41" s="108" t="str">
        <f t="shared" si="130"/>
        <v xml:space="preserve"> </v>
      </c>
      <c r="CW41" s="108" t="str">
        <f t="shared" si="130"/>
        <v xml:space="preserve"> </v>
      </c>
      <c r="CX41" s="108" t="str">
        <f t="shared" si="130"/>
        <v xml:space="preserve"> </v>
      </c>
      <c r="CY41" s="108" t="str">
        <f t="shared" si="130"/>
        <v xml:space="preserve"> </v>
      </c>
      <c r="CZ41" s="108" t="str">
        <f t="shared" si="130"/>
        <v xml:space="preserve"> </v>
      </c>
      <c r="DA41" s="108" t="str">
        <f t="shared" si="130"/>
        <v xml:space="preserve"> </v>
      </c>
      <c r="DB41" s="108" t="str">
        <f t="shared" si="130"/>
        <v xml:space="preserve"> </v>
      </c>
      <c r="DC41" s="108" t="str">
        <f t="shared" si="130"/>
        <v xml:space="preserve"> </v>
      </c>
      <c r="DD41" s="108" t="str">
        <f t="shared" si="130"/>
        <v xml:space="preserve"> </v>
      </c>
      <c r="DE41" s="108" t="str">
        <f t="shared" si="130"/>
        <v xml:space="preserve"> </v>
      </c>
      <c r="DF41" s="108" t="str">
        <f t="shared" si="130"/>
        <v xml:space="preserve"> </v>
      </c>
      <c r="DG41" s="108" t="str">
        <f t="shared" si="130"/>
        <v xml:space="preserve"> </v>
      </c>
      <c r="DH41" s="108" t="str">
        <f t="shared" si="130"/>
        <v xml:space="preserve"> </v>
      </c>
      <c r="DI41" s="108" t="str">
        <f t="shared" si="130"/>
        <v xml:space="preserve"> </v>
      </c>
      <c r="DJ41" s="108" t="str">
        <f t="shared" si="130"/>
        <v xml:space="preserve"> </v>
      </c>
      <c r="DK41" s="108" t="str">
        <f t="shared" si="130"/>
        <v xml:space="preserve"> </v>
      </c>
      <c r="DL41" s="108" t="str">
        <f t="shared" si="130"/>
        <v xml:space="preserve"> </v>
      </c>
      <c r="DM41" s="108" t="str">
        <f t="shared" si="130"/>
        <v xml:space="preserve"> </v>
      </c>
      <c r="DN41" s="108" t="str">
        <f t="shared" si="130"/>
        <v xml:space="preserve"> </v>
      </c>
      <c r="DO41" s="108" t="str">
        <f t="shared" si="130"/>
        <v xml:space="preserve"> </v>
      </c>
      <c r="DP41" s="108" t="str">
        <f t="shared" si="130"/>
        <v xml:space="preserve"> </v>
      </c>
      <c r="DQ41" s="108" t="str">
        <f t="shared" si="130"/>
        <v xml:space="preserve"> </v>
      </c>
      <c r="DR41" s="108" t="str">
        <f t="shared" si="130"/>
        <v xml:space="preserve"> </v>
      </c>
      <c r="DS41" s="108" t="str">
        <f t="shared" si="130"/>
        <v xml:space="preserve"> </v>
      </c>
      <c r="DT41" s="108" t="str">
        <f t="shared" si="130"/>
        <v xml:space="preserve"> </v>
      </c>
      <c r="DU41" s="108" t="str">
        <f t="shared" si="130"/>
        <v xml:space="preserve"> </v>
      </c>
      <c r="DV41" s="108" t="str">
        <f t="shared" si="130"/>
        <v xml:space="preserve"> </v>
      </c>
      <c r="DW41" s="108" t="str">
        <f t="shared" si="130"/>
        <v xml:space="preserve"> </v>
      </c>
      <c r="DX41" s="108" t="str">
        <f t="shared" si="130"/>
        <v xml:space="preserve"> </v>
      </c>
      <c r="DY41" s="108" t="str">
        <f t="shared" si="130"/>
        <v xml:space="preserve"> </v>
      </c>
      <c r="DZ41" s="108" t="str">
        <f t="shared" si="130"/>
        <v xml:space="preserve"> </v>
      </c>
      <c r="EA41" s="108" t="str">
        <f t="shared" si="130"/>
        <v xml:space="preserve"> </v>
      </c>
      <c r="EB41" s="108" t="str">
        <f t="shared" si="130"/>
        <v xml:space="preserve"> </v>
      </c>
      <c r="EC41" s="108" t="str">
        <f t="shared" si="130"/>
        <v xml:space="preserve"> </v>
      </c>
      <c r="ED41" s="108" t="str">
        <f t="shared" si="130"/>
        <v xml:space="preserve"> </v>
      </c>
      <c r="EE41" s="108" t="str">
        <f t="shared" si="130"/>
        <v xml:space="preserve"> </v>
      </c>
      <c r="EF41" s="108" t="str">
        <f t="shared" si="130"/>
        <v xml:space="preserve"> </v>
      </c>
      <c r="EG41" s="108" t="str">
        <f t="shared" si="128"/>
        <v xml:space="preserve"> </v>
      </c>
      <c r="EH41" s="108" t="str">
        <f t="shared" si="128"/>
        <v xml:space="preserve"> </v>
      </c>
      <c r="EI41" s="108" t="str">
        <f t="shared" si="128"/>
        <v xml:space="preserve"> </v>
      </c>
      <c r="EJ41" s="108" t="str">
        <f t="shared" si="128"/>
        <v xml:space="preserve"> </v>
      </c>
      <c r="EK41" s="108" t="str">
        <f t="shared" si="128"/>
        <v xml:space="preserve"> </v>
      </c>
      <c r="EL41" s="108" t="str">
        <f t="shared" si="128"/>
        <v xml:space="preserve"> </v>
      </c>
      <c r="EM41" s="108" t="str">
        <f t="shared" si="128"/>
        <v xml:space="preserve"> </v>
      </c>
      <c r="EN41" s="108" t="str">
        <f t="shared" si="128"/>
        <v xml:space="preserve"> </v>
      </c>
      <c r="EO41" s="108" t="str">
        <f t="shared" si="128"/>
        <v xml:space="preserve"> </v>
      </c>
      <c r="EP41" s="108" t="str">
        <f t="shared" si="128"/>
        <v xml:space="preserve"> </v>
      </c>
      <c r="EQ41" s="108" t="str">
        <f t="shared" si="128"/>
        <v xml:space="preserve"> </v>
      </c>
      <c r="ER41" s="108" t="str">
        <f t="shared" si="128"/>
        <v xml:space="preserve"> </v>
      </c>
      <c r="ES41" s="108" t="str">
        <f t="shared" si="128"/>
        <v xml:space="preserve"> </v>
      </c>
      <c r="ET41" s="108" t="str">
        <f t="shared" si="128"/>
        <v xml:space="preserve"> </v>
      </c>
      <c r="EU41" s="108" t="str">
        <f t="shared" si="128"/>
        <v xml:space="preserve"> </v>
      </c>
      <c r="EV41" s="108" t="str">
        <f t="shared" si="128"/>
        <v xml:space="preserve"> </v>
      </c>
      <c r="EW41" s="108" t="str">
        <f t="shared" si="128"/>
        <v xml:space="preserve"> </v>
      </c>
      <c r="EX41" s="108" t="str">
        <f t="shared" si="128"/>
        <v xml:space="preserve"> </v>
      </c>
      <c r="EY41" s="108" t="str">
        <f t="shared" si="128"/>
        <v xml:space="preserve"> </v>
      </c>
      <c r="EZ41" s="108" t="str">
        <f t="shared" si="128"/>
        <v xml:space="preserve"> </v>
      </c>
      <c r="FA41" s="108" t="str">
        <f t="shared" si="128"/>
        <v xml:space="preserve"> </v>
      </c>
      <c r="FB41" s="108" t="str">
        <f t="shared" si="128"/>
        <v xml:space="preserve"> </v>
      </c>
      <c r="FC41" s="108" t="str">
        <f t="shared" si="128"/>
        <v xml:space="preserve"> </v>
      </c>
      <c r="FD41" s="108" t="str">
        <f t="shared" si="128"/>
        <v xml:space="preserve"> </v>
      </c>
      <c r="FE41" s="108" t="str">
        <f t="shared" si="128"/>
        <v xml:space="preserve"> </v>
      </c>
      <c r="FF41" s="108" t="str">
        <f t="shared" si="128"/>
        <v xml:space="preserve"> </v>
      </c>
      <c r="FG41" s="108" t="str">
        <f t="shared" si="128"/>
        <v xml:space="preserve"> </v>
      </c>
      <c r="FH41" s="108" t="str">
        <f t="shared" si="128"/>
        <v xml:space="preserve"> </v>
      </c>
      <c r="FI41" s="108" t="str">
        <f t="shared" si="128"/>
        <v xml:space="preserve"> </v>
      </c>
      <c r="FJ41" s="108" t="str">
        <f t="shared" si="128"/>
        <v xml:space="preserve"> </v>
      </c>
      <c r="FK41" s="108" t="str">
        <f t="shared" si="128"/>
        <v xml:space="preserve"> </v>
      </c>
      <c r="FL41" s="108" t="str">
        <f t="shared" si="128"/>
        <v xml:space="preserve"> </v>
      </c>
      <c r="FM41" s="108" t="str">
        <f t="shared" si="128"/>
        <v xml:space="preserve"> </v>
      </c>
      <c r="FN41" s="108" t="str">
        <f t="shared" si="128"/>
        <v xml:space="preserve"> </v>
      </c>
      <c r="FO41" s="108" t="str">
        <f t="shared" si="128"/>
        <v xml:space="preserve"> </v>
      </c>
      <c r="FP41" s="108" t="str">
        <f t="shared" si="128"/>
        <v xml:space="preserve"> </v>
      </c>
      <c r="FQ41" s="108" t="str">
        <f t="shared" si="128"/>
        <v xml:space="preserve"> </v>
      </c>
      <c r="FR41" s="108" t="str">
        <f t="shared" si="128"/>
        <v xml:space="preserve"> </v>
      </c>
      <c r="FS41" s="108" t="str">
        <f t="shared" si="128"/>
        <v xml:space="preserve"> </v>
      </c>
      <c r="FT41" s="108" t="str">
        <f t="shared" si="128"/>
        <v xml:space="preserve"> </v>
      </c>
      <c r="FU41" s="108" t="str">
        <f t="shared" si="128"/>
        <v xml:space="preserve"> </v>
      </c>
      <c r="FV41" s="108" t="str">
        <f t="shared" si="128"/>
        <v xml:space="preserve"> </v>
      </c>
      <c r="FW41" s="108" t="str">
        <f t="shared" si="128"/>
        <v xml:space="preserve"> </v>
      </c>
      <c r="FX41" s="108" t="str">
        <f t="shared" si="128"/>
        <v xml:space="preserve"> </v>
      </c>
      <c r="FY41" s="108" t="str">
        <f t="shared" si="128"/>
        <v xml:space="preserve"> </v>
      </c>
      <c r="FZ41" s="108" t="str">
        <f t="shared" si="128"/>
        <v xml:space="preserve"> </v>
      </c>
      <c r="GA41" s="108" t="str">
        <f t="shared" si="128"/>
        <v xml:space="preserve"> </v>
      </c>
      <c r="GB41" s="108" t="str">
        <f t="shared" si="128"/>
        <v xml:space="preserve"> </v>
      </c>
      <c r="GC41" s="108" t="str">
        <f t="shared" si="128"/>
        <v xml:space="preserve"> </v>
      </c>
      <c r="GD41" s="108" t="str">
        <f t="shared" si="128"/>
        <v xml:space="preserve"> </v>
      </c>
      <c r="GE41" s="108" t="str">
        <f t="shared" si="128"/>
        <v xml:space="preserve"> </v>
      </c>
      <c r="GF41" s="108" t="str">
        <f t="shared" si="128"/>
        <v xml:space="preserve"> </v>
      </c>
      <c r="GG41" s="108" t="str">
        <f t="shared" si="128"/>
        <v xml:space="preserve"> </v>
      </c>
      <c r="GH41" s="108" t="str">
        <f t="shared" si="128"/>
        <v xml:space="preserve"> </v>
      </c>
      <c r="GI41" s="108" t="str">
        <f t="shared" si="128"/>
        <v xml:space="preserve"> </v>
      </c>
      <c r="GJ41" s="108" t="str">
        <f t="shared" si="128"/>
        <v xml:space="preserve"> </v>
      </c>
      <c r="GK41" s="108" t="str">
        <f t="shared" si="128"/>
        <v xml:space="preserve"> </v>
      </c>
      <c r="GL41" s="108" t="str">
        <f t="shared" si="128"/>
        <v xml:space="preserve"> </v>
      </c>
      <c r="GM41" s="108" t="str">
        <f t="shared" si="128"/>
        <v xml:space="preserve"> </v>
      </c>
      <c r="GN41" s="108" t="str">
        <f t="shared" si="128"/>
        <v xml:space="preserve"> </v>
      </c>
      <c r="GO41" s="108" t="str">
        <f t="shared" si="128"/>
        <v xml:space="preserve"> </v>
      </c>
      <c r="GP41" s="108" t="str">
        <f t="shared" si="128"/>
        <v xml:space="preserve"> </v>
      </c>
      <c r="GQ41" s="108" t="str">
        <f t="shared" si="128"/>
        <v xml:space="preserve"> </v>
      </c>
      <c r="GR41" s="108" t="str">
        <f t="shared" ref="GR41:IL44" si="134">IFERROR(IF(AND($E41&lt;GS$5,$F41&gt;=GR$5),$D41*1/$C41," ")," ")</f>
        <v xml:space="preserve"> </v>
      </c>
      <c r="GS41" s="108" t="str">
        <f t="shared" si="134"/>
        <v xml:space="preserve"> </v>
      </c>
      <c r="GT41" s="108" t="str">
        <f t="shared" si="134"/>
        <v xml:space="preserve"> </v>
      </c>
      <c r="GU41" s="108" t="str">
        <f t="shared" si="134"/>
        <v xml:space="preserve"> </v>
      </c>
      <c r="GV41" s="108" t="str">
        <f t="shared" si="134"/>
        <v xml:space="preserve"> </v>
      </c>
      <c r="GW41" s="108" t="str">
        <f t="shared" si="134"/>
        <v xml:space="preserve"> </v>
      </c>
      <c r="GX41" s="108" t="str">
        <f t="shared" si="134"/>
        <v xml:space="preserve"> </v>
      </c>
      <c r="GY41" s="108" t="str">
        <f t="shared" si="134"/>
        <v xml:space="preserve"> </v>
      </c>
      <c r="GZ41" s="108" t="str">
        <f t="shared" si="134"/>
        <v xml:space="preserve"> </v>
      </c>
      <c r="HA41" s="108" t="str">
        <f t="shared" si="134"/>
        <v xml:space="preserve"> </v>
      </c>
      <c r="HB41" s="108" t="str">
        <f t="shared" si="134"/>
        <v xml:space="preserve"> </v>
      </c>
      <c r="HC41" s="108" t="str">
        <f t="shared" si="134"/>
        <v xml:space="preserve"> </v>
      </c>
      <c r="HD41" s="108" t="str">
        <f t="shared" si="134"/>
        <v xml:space="preserve"> </v>
      </c>
      <c r="HE41" s="108" t="str">
        <f t="shared" si="134"/>
        <v xml:space="preserve"> </v>
      </c>
      <c r="HF41" s="108" t="str">
        <f t="shared" si="134"/>
        <v xml:space="preserve"> </v>
      </c>
      <c r="HG41" s="108" t="str">
        <f t="shared" si="134"/>
        <v xml:space="preserve"> </v>
      </c>
      <c r="HH41" s="108" t="str">
        <f t="shared" si="134"/>
        <v xml:space="preserve"> </v>
      </c>
      <c r="HI41" s="108" t="str">
        <f t="shared" si="134"/>
        <v xml:space="preserve"> </v>
      </c>
      <c r="HJ41" s="108" t="str">
        <f t="shared" si="134"/>
        <v xml:space="preserve"> </v>
      </c>
      <c r="HK41" s="108" t="str">
        <f t="shared" si="134"/>
        <v xml:space="preserve"> </v>
      </c>
      <c r="HL41" s="108" t="str">
        <f t="shared" si="134"/>
        <v xml:space="preserve"> </v>
      </c>
      <c r="HM41" s="108" t="str">
        <f t="shared" si="134"/>
        <v xml:space="preserve"> </v>
      </c>
      <c r="HN41" s="108" t="str">
        <f t="shared" si="134"/>
        <v xml:space="preserve"> </v>
      </c>
      <c r="HO41" s="108" t="str">
        <f t="shared" si="134"/>
        <v xml:space="preserve"> </v>
      </c>
      <c r="HP41" s="108" t="str">
        <f t="shared" si="134"/>
        <v xml:space="preserve"> </v>
      </c>
      <c r="HQ41" s="108" t="str">
        <f t="shared" si="134"/>
        <v xml:space="preserve"> </v>
      </c>
      <c r="HR41" s="108" t="str">
        <f t="shared" si="134"/>
        <v xml:space="preserve"> </v>
      </c>
      <c r="HS41" s="108" t="str">
        <f t="shared" si="134"/>
        <v xml:space="preserve"> </v>
      </c>
      <c r="HT41" s="108" t="str">
        <f t="shared" si="134"/>
        <v xml:space="preserve"> </v>
      </c>
      <c r="HU41" s="108" t="str">
        <f t="shared" si="134"/>
        <v xml:space="preserve"> </v>
      </c>
      <c r="HV41" s="108" t="str">
        <f t="shared" si="134"/>
        <v xml:space="preserve"> </v>
      </c>
      <c r="HW41" s="108" t="str">
        <f t="shared" si="134"/>
        <v xml:space="preserve"> </v>
      </c>
      <c r="HX41" s="108" t="str">
        <f t="shared" si="134"/>
        <v xml:space="preserve"> </v>
      </c>
      <c r="HY41" s="108" t="str">
        <f t="shared" si="134"/>
        <v xml:space="preserve"> </v>
      </c>
      <c r="HZ41" s="108" t="str">
        <f t="shared" si="134"/>
        <v xml:space="preserve"> </v>
      </c>
      <c r="IA41" s="108" t="str">
        <f t="shared" si="134"/>
        <v xml:space="preserve"> </v>
      </c>
      <c r="IB41" s="108" t="str">
        <f t="shared" si="134"/>
        <v xml:space="preserve"> </v>
      </c>
      <c r="IC41" s="108" t="str">
        <f t="shared" si="134"/>
        <v xml:space="preserve"> </v>
      </c>
      <c r="ID41" s="108" t="str">
        <f t="shared" si="134"/>
        <v xml:space="preserve"> </v>
      </c>
      <c r="IE41" s="108" t="str">
        <f t="shared" si="134"/>
        <v xml:space="preserve"> </v>
      </c>
      <c r="IF41" s="108" t="str">
        <f t="shared" si="134"/>
        <v xml:space="preserve"> </v>
      </c>
      <c r="IG41" s="108" t="str">
        <f t="shared" si="134"/>
        <v xml:space="preserve"> </v>
      </c>
      <c r="IH41" s="108" t="str">
        <f t="shared" si="134"/>
        <v xml:space="preserve"> </v>
      </c>
      <c r="II41" s="108" t="str">
        <f t="shared" si="134"/>
        <v xml:space="preserve"> </v>
      </c>
      <c r="IJ41" s="108" t="str">
        <f t="shared" si="134"/>
        <v xml:space="preserve"> </v>
      </c>
      <c r="IK41" s="108" t="str">
        <f t="shared" si="134"/>
        <v xml:space="preserve"> </v>
      </c>
      <c r="IL41" s="108" t="str">
        <f t="shared" si="134"/>
        <v xml:space="preserve"> </v>
      </c>
      <c r="IM41" s="108" t="str">
        <f t="shared" ref="IM41:IP41" si="135">IFERROR(IF(AND($E41&lt;IN$5,$F41&gt;=IM$5),$D41*1/$C41," ")," ")</f>
        <v xml:space="preserve"> </v>
      </c>
      <c r="IN41" s="108" t="str">
        <f t="shared" si="135"/>
        <v xml:space="preserve"> </v>
      </c>
      <c r="IO41" s="108" t="str">
        <f t="shared" si="135"/>
        <v xml:space="preserve"> </v>
      </c>
      <c r="IP41" s="108" t="str">
        <f t="shared" si="135"/>
        <v xml:space="preserve"> </v>
      </c>
      <c r="IQ41" s="108" t="str">
        <f>IFERROR(IF(AND($E41&lt;#REF!,$F41&gt;=IQ$5),$D41*1/$C41," ")," ")</f>
        <v xml:space="preserve"> </v>
      </c>
    </row>
    <row r="42" spans="1:251" ht="15.75" thickBot="1" x14ac:dyDescent="0.3">
      <c r="A42" s="30">
        <v>60</v>
      </c>
      <c r="B42" s="66" t="s">
        <v>55</v>
      </c>
      <c r="C42" s="132">
        <f t="shared" si="66"/>
        <v>1</v>
      </c>
      <c r="D42" s="132">
        <v>2</v>
      </c>
      <c r="E42" s="131">
        <v>40845</v>
      </c>
      <c r="F42" s="131">
        <v>40845</v>
      </c>
      <c r="G42" s="110">
        <f t="shared" si="67"/>
        <v>0</v>
      </c>
      <c r="H42" s="110">
        <f t="shared" si="68"/>
        <v>2</v>
      </c>
      <c r="I42" s="108" t="str">
        <f t="shared" si="76"/>
        <v xml:space="preserve"> </v>
      </c>
      <c r="J42" s="108" t="str">
        <f t="shared" si="132"/>
        <v xml:space="preserve"> </v>
      </c>
      <c r="K42" s="108" t="str">
        <f t="shared" si="132"/>
        <v xml:space="preserve"> </v>
      </c>
      <c r="L42" s="108" t="str">
        <f t="shared" si="132"/>
        <v xml:space="preserve"> </v>
      </c>
      <c r="M42" s="108" t="str">
        <f t="shared" si="132"/>
        <v xml:space="preserve"> </v>
      </c>
      <c r="N42" s="108" t="str">
        <f t="shared" si="132"/>
        <v xml:space="preserve"> </v>
      </c>
      <c r="O42" s="108" t="str">
        <f t="shared" si="132"/>
        <v xml:space="preserve"> </v>
      </c>
      <c r="P42" s="108" t="str">
        <f t="shared" si="132"/>
        <v xml:space="preserve"> </v>
      </c>
      <c r="Q42" s="108" t="str">
        <f t="shared" si="132"/>
        <v xml:space="preserve"> </v>
      </c>
      <c r="R42" s="108" t="str">
        <f t="shared" si="132"/>
        <v xml:space="preserve"> </v>
      </c>
      <c r="S42" s="108" t="str">
        <f t="shared" si="132"/>
        <v xml:space="preserve"> </v>
      </c>
      <c r="T42" s="108" t="str">
        <f t="shared" si="132"/>
        <v xml:space="preserve"> </v>
      </c>
      <c r="U42" s="108">
        <f t="shared" si="132"/>
        <v>2</v>
      </c>
      <c r="V42" s="108" t="str">
        <f t="shared" si="132"/>
        <v xml:space="preserve"> </v>
      </c>
      <c r="W42" s="108" t="str">
        <f t="shared" si="132"/>
        <v xml:space="preserve"> </v>
      </c>
      <c r="X42" s="108" t="str">
        <f t="shared" si="132"/>
        <v xml:space="preserve"> </v>
      </c>
      <c r="Y42" s="108" t="str">
        <f t="shared" si="132"/>
        <v xml:space="preserve"> </v>
      </c>
      <c r="Z42" s="108" t="str">
        <f t="shared" si="132"/>
        <v xml:space="preserve"> </v>
      </c>
      <c r="AA42" s="108" t="str">
        <f t="shared" si="132"/>
        <v xml:space="preserve"> </v>
      </c>
      <c r="AB42" s="108" t="str">
        <f t="shared" si="132"/>
        <v xml:space="preserve"> </v>
      </c>
      <c r="AC42" s="108" t="str">
        <f t="shared" si="132"/>
        <v xml:space="preserve"> </v>
      </c>
      <c r="AD42" s="108" t="str">
        <f t="shared" si="132"/>
        <v xml:space="preserve"> </v>
      </c>
      <c r="AE42" s="108" t="str">
        <f t="shared" si="132"/>
        <v xml:space="preserve"> </v>
      </c>
      <c r="AF42" s="108" t="str">
        <f t="shared" si="132"/>
        <v xml:space="preserve"> </v>
      </c>
      <c r="AG42" s="108" t="str">
        <f t="shared" si="132"/>
        <v xml:space="preserve"> </v>
      </c>
      <c r="AH42" s="108" t="str">
        <f t="shared" si="132"/>
        <v xml:space="preserve"> </v>
      </c>
      <c r="AI42" s="108" t="str">
        <f t="shared" si="132"/>
        <v xml:space="preserve"> </v>
      </c>
      <c r="AJ42" s="108" t="str">
        <f t="shared" si="132"/>
        <v xml:space="preserve"> </v>
      </c>
      <c r="AK42" s="108" t="str">
        <f t="shared" si="132"/>
        <v xml:space="preserve"> </v>
      </c>
      <c r="AL42" s="108" t="str">
        <f t="shared" si="132"/>
        <v xml:space="preserve"> </v>
      </c>
      <c r="AM42" s="108" t="str">
        <f t="shared" si="132"/>
        <v xml:space="preserve"> </v>
      </c>
      <c r="AN42" s="108" t="str">
        <f t="shared" si="132"/>
        <v xml:space="preserve"> </v>
      </c>
      <c r="AO42" s="108" t="str">
        <f t="shared" si="132"/>
        <v xml:space="preserve"> </v>
      </c>
      <c r="AP42" s="108" t="str">
        <f t="shared" si="132"/>
        <v xml:space="preserve"> </v>
      </c>
      <c r="AQ42" s="108" t="str">
        <f t="shared" si="132"/>
        <v xml:space="preserve"> </v>
      </c>
      <c r="AR42" s="108" t="str">
        <f t="shared" si="132"/>
        <v xml:space="preserve"> </v>
      </c>
      <c r="AS42" s="108" t="str">
        <f t="shared" si="132"/>
        <v xml:space="preserve"> </v>
      </c>
      <c r="AT42" s="108" t="str">
        <f t="shared" si="132"/>
        <v xml:space="preserve"> </v>
      </c>
      <c r="AU42" s="108" t="str">
        <f t="shared" si="132"/>
        <v xml:space="preserve"> </v>
      </c>
      <c r="AV42" s="108" t="str">
        <f t="shared" si="132"/>
        <v xml:space="preserve"> </v>
      </c>
      <c r="AW42" s="108" t="str">
        <f t="shared" si="132"/>
        <v xml:space="preserve"> </v>
      </c>
      <c r="AX42" s="108" t="str">
        <f t="shared" si="132"/>
        <v xml:space="preserve"> </v>
      </c>
      <c r="AY42" s="108" t="str">
        <f t="shared" si="132"/>
        <v xml:space="preserve"> </v>
      </c>
      <c r="AZ42" s="108" t="str">
        <f t="shared" si="132"/>
        <v xml:space="preserve"> </v>
      </c>
      <c r="BA42" s="108" t="str">
        <f t="shared" si="132"/>
        <v xml:space="preserve"> </v>
      </c>
      <c r="BB42" s="108" t="str">
        <f t="shared" si="132"/>
        <v xml:space="preserve"> </v>
      </c>
      <c r="BC42" s="108" t="str">
        <f t="shared" si="132"/>
        <v xml:space="preserve"> </v>
      </c>
      <c r="BD42" s="108" t="str">
        <f t="shared" si="132"/>
        <v xml:space="preserve"> </v>
      </c>
      <c r="BE42" s="108" t="str">
        <f t="shared" si="132"/>
        <v xml:space="preserve"> </v>
      </c>
      <c r="BF42" s="108" t="str">
        <f t="shared" si="132"/>
        <v xml:space="preserve"> </v>
      </c>
      <c r="BG42" s="108" t="str">
        <f t="shared" si="132"/>
        <v xml:space="preserve"> </v>
      </c>
      <c r="BH42" s="108" t="str">
        <f t="shared" si="132"/>
        <v xml:space="preserve"> </v>
      </c>
      <c r="BI42" s="108" t="str">
        <f t="shared" si="132"/>
        <v xml:space="preserve"> </v>
      </c>
      <c r="BJ42" s="108" t="str">
        <f t="shared" si="132"/>
        <v xml:space="preserve"> </v>
      </c>
      <c r="BK42" s="108" t="str">
        <f t="shared" si="132"/>
        <v xml:space="preserve"> </v>
      </c>
      <c r="BL42" s="108" t="str">
        <f t="shared" si="132"/>
        <v xml:space="preserve"> </v>
      </c>
      <c r="BM42" s="108" t="str">
        <f t="shared" si="132"/>
        <v xml:space="preserve"> </v>
      </c>
      <c r="BN42" s="108" t="str">
        <f t="shared" si="132"/>
        <v xml:space="preserve"> </v>
      </c>
      <c r="BO42" s="108" t="str">
        <f t="shared" si="132"/>
        <v xml:space="preserve"> </v>
      </c>
      <c r="BP42" s="108" t="str">
        <f t="shared" si="132"/>
        <v xml:space="preserve"> </v>
      </c>
      <c r="BQ42" s="108" t="str">
        <f t="shared" si="132"/>
        <v xml:space="preserve"> </v>
      </c>
      <c r="BR42" s="108" t="str">
        <f t="shared" si="132"/>
        <v xml:space="preserve"> </v>
      </c>
      <c r="BS42" s="108" t="str">
        <f t="shared" si="132"/>
        <v xml:space="preserve"> </v>
      </c>
      <c r="BT42" s="108" t="str">
        <f t="shared" si="132"/>
        <v xml:space="preserve"> </v>
      </c>
      <c r="BU42" s="108" t="str">
        <f t="shared" si="132"/>
        <v xml:space="preserve"> </v>
      </c>
      <c r="BV42" s="108" t="str">
        <f t="shared" si="130"/>
        <v xml:space="preserve"> </v>
      </c>
      <c r="BW42" s="108" t="str">
        <f t="shared" si="130"/>
        <v xml:space="preserve"> </v>
      </c>
      <c r="BX42" s="108" t="str">
        <f t="shared" si="130"/>
        <v xml:space="preserve"> </v>
      </c>
      <c r="BY42" s="108" t="str">
        <f t="shared" si="130"/>
        <v xml:space="preserve"> </v>
      </c>
      <c r="BZ42" s="108" t="str">
        <f t="shared" si="130"/>
        <v xml:space="preserve"> </v>
      </c>
      <c r="CA42" s="108" t="str">
        <f t="shared" si="130"/>
        <v xml:space="preserve"> </v>
      </c>
      <c r="CB42" s="108" t="str">
        <f t="shared" si="130"/>
        <v xml:space="preserve"> </v>
      </c>
      <c r="CC42" s="108" t="str">
        <f t="shared" si="130"/>
        <v xml:space="preserve"> </v>
      </c>
      <c r="CD42" s="108" t="str">
        <f t="shared" si="130"/>
        <v xml:space="preserve"> </v>
      </c>
      <c r="CE42" s="108" t="str">
        <f t="shared" si="130"/>
        <v xml:space="preserve"> </v>
      </c>
      <c r="CF42" s="108" t="str">
        <f t="shared" si="130"/>
        <v xml:space="preserve"> </v>
      </c>
      <c r="CG42" s="108" t="str">
        <f t="shared" si="130"/>
        <v xml:space="preserve"> </v>
      </c>
      <c r="CH42" s="108" t="str">
        <f t="shared" si="130"/>
        <v xml:space="preserve"> </v>
      </c>
      <c r="CI42" s="108" t="str">
        <f t="shared" si="130"/>
        <v xml:space="preserve"> </v>
      </c>
      <c r="CJ42" s="108" t="str">
        <f t="shared" si="130"/>
        <v xml:space="preserve"> </v>
      </c>
      <c r="CK42" s="108" t="str">
        <f t="shared" si="130"/>
        <v xml:space="preserve"> </v>
      </c>
      <c r="CL42" s="108" t="str">
        <f t="shared" si="130"/>
        <v xml:space="preserve"> </v>
      </c>
      <c r="CM42" s="108" t="str">
        <f t="shared" si="130"/>
        <v xml:space="preserve"> </v>
      </c>
      <c r="CN42" s="108" t="str">
        <f t="shared" si="130"/>
        <v xml:space="preserve"> </v>
      </c>
      <c r="CO42" s="108" t="str">
        <f t="shared" si="130"/>
        <v xml:space="preserve"> </v>
      </c>
      <c r="CP42" s="108" t="str">
        <f t="shared" si="130"/>
        <v xml:space="preserve"> </v>
      </c>
      <c r="CQ42" s="108" t="str">
        <f t="shared" si="130"/>
        <v xml:space="preserve"> </v>
      </c>
      <c r="CR42" s="108" t="str">
        <f t="shared" si="130"/>
        <v xml:space="preserve"> </v>
      </c>
      <c r="CS42" s="108" t="str">
        <f t="shared" si="130"/>
        <v xml:space="preserve"> </v>
      </c>
      <c r="CT42" s="108" t="str">
        <f t="shared" si="130"/>
        <v xml:space="preserve"> </v>
      </c>
      <c r="CU42" s="108" t="str">
        <f t="shared" si="130"/>
        <v xml:space="preserve"> </v>
      </c>
      <c r="CV42" s="108" t="str">
        <f t="shared" si="130"/>
        <v xml:space="preserve"> </v>
      </c>
      <c r="CW42" s="108" t="str">
        <f t="shared" si="130"/>
        <v xml:space="preserve"> </v>
      </c>
      <c r="CX42" s="108" t="str">
        <f t="shared" si="130"/>
        <v xml:space="preserve"> </v>
      </c>
      <c r="CY42" s="108" t="str">
        <f t="shared" si="130"/>
        <v xml:space="preserve"> </v>
      </c>
      <c r="CZ42" s="108" t="str">
        <f t="shared" si="130"/>
        <v xml:space="preserve"> </v>
      </c>
      <c r="DA42" s="108" t="str">
        <f t="shared" si="130"/>
        <v xml:space="preserve"> </v>
      </c>
      <c r="DB42" s="108" t="str">
        <f t="shared" si="130"/>
        <v xml:space="preserve"> </v>
      </c>
      <c r="DC42" s="108" t="str">
        <f t="shared" si="130"/>
        <v xml:space="preserve"> </v>
      </c>
      <c r="DD42" s="108" t="str">
        <f t="shared" si="130"/>
        <v xml:space="preserve"> </v>
      </c>
      <c r="DE42" s="108" t="str">
        <f t="shared" si="130"/>
        <v xml:space="preserve"> </v>
      </c>
      <c r="DF42" s="108" t="str">
        <f t="shared" si="130"/>
        <v xml:space="preserve"> </v>
      </c>
      <c r="DG42" s="108" t="str">
        <f t="shared" si="130"/>
        <v xml:space="preserve"> </v>
      </c>
      <c r="DH42" s="108" t="str">
        <f t="shared" si="130"/>
        <v xml:space="preserve"> </v>
      </c>
      <c r="DI42" s="108" t="str">
        <f t="shared" si="130"/>
        <v xml:space="preserve"> </v>
      </c>
      <c r="DJ42" s="108" t="str">
        <f t="shared" si="130"/>
        <v xml:space="preserve"> </v>
      </c>
      <c r="DK42" s="108" t="str">
        <f t="shared" si="130"/>
        <v xml:space="preserve"> </v>
      </c>
      <c r="DL42" s="108" t="str">
        <f t="shared" si="130"/>
        <v xml:space="preserve"> </v>
      </c>
      <c r="DM42" s="108" t="str">
        <f t="shared" si="130"/>
        <v xml:space="preserve"> </v>
      </c>
      <c r="DN42" s="108" t="str">
        <f t="shared" si="130"/>
        <v xml:space="preserve"> </v>
      </c>
      <c r="DO42" s="108" t="str">
        <f t="shared" si="130"/>
        <v xml:space="preserve"> </v>
      </c>
      <c r="DP42" s="108" t="str">
        <f t="shared" si="130"/>
        <v xml:space="preserve"> </v>
      </c>
      <c r="DQ42" s="108" t="str">
        <f t="shared" si="130"/>
        <v xml:space="preserve"> </v>
      </c>
      <c r="DR42" s="108" t="str">
        <f t="shared" si="130"/>
        <v xml:space="preserve"> </v>
      </c>
      <c r="DS42" s="108" t="str">
        <f t="shared" si="130"/>
        <v xml:space="preserve"> </v>
      </c>
      <c r="DT42" s="108" t="str">
        <f t="shared" si="130"/>
        <v xml:space="preserve"> </v>
      </c>
      <c r="DU42" s="108" t="str">
        <f t="shared" si="130"/>
        <v xml:space="preserve"> </v>
      </c>
      <c r="DV42" s="108" t="str">
        <f t="shared" si="130"/>
        <v xml:space="preserve"> </v>
      </c>
      <c r="DW42" s="108" t="str">
        <f t="shared" si="130"/>
        <v xml:space="preserve"> </v>
      </c>
      <c r="DX42" s="108" t="str">
        <f t="shared" si="130"/>
        <v xml:space="preserve"> </v>
      </c>
      <c r="DY42" s="108" t="str">
        <f t="shared" si="130"/>
        <v xml:space="preserve"> </v>
      </c>
      <c r="DZ42" s="108" t="str">
        <f t="shared" si="130"/>
        <v xml:space="preserve"> </v>
      </c>
      <c r="EA42" s="108" t="str">
        <f t="shared" si="130"/>
        <v xml:space="preserve"> </v>
      </c>
      <c r="EB42" s="108" t="str">
        <f t="shared" si="130"/>
        <v xml:space="preserve"> </v>
      </c>
      <c r="EC42" s="108" t="str">
        <f t="shared" si="130"/>
        <v xml:space="preserve"> </v>
      </c>
      <c r="ED42" s="108" t="str">
        <f t="shared" si="130"/>
        <v xml:space="preserve"> </v>
      </c>
      <c r="EE42" s="108" t="str">
        <f t="shared" si="130"/>
        <v xml:space="preserve"> </v>
      </c>
      <c r="EF42" s="108" t="str">
        <f t="shared" si="130"/>
        <v xml:space="preserve"> </v>
      </c>
      <c r="EG42" s="108" t="str">
        <f t="shared" ref="EG42:GR45" si="136">IFERROR(IF(AND($E42&lt;EH$5,$F42&gt;=EG$5),$D42*1/$C42," ")," ")</f>
        <v xml:space="preserve"> </v>
      </c>
      <c r="EH42" s="108" t="str">
        <f t="shared" si="136"/>
        <v xml:space="preserve"> </v>
      </c>
      <c r="EI42" s="108" t="str">
        <f t="shared" si="136"/>
        <v xml:space="preserve"> </v>
      </c>
      <c r="EJ42" s="108" t="str">
        <f t="shared" si="136"/>
        <v xml:space="preserve"> </v>
      </c>
      <c r="EK42" s="108" t="str">
        <f t="shared" si="136"/>
        <v xml:space="preserve"> </v>
      </c>
      <c r="EL42" s="108" t="str">
        <f t="shared" si="136"/>
        <v xml:space="preserve"> </v>
      </c>
      <c r="EM42" s="108" t="str">
        <f t="shared" si="136"/>
        <v xml:space="preserve"> </v>
      </c>
      <c r="EN42" s="108" t="str">
        <f t="shared" si="136"/>
        <v xml:space="preserve"> </v>
      </c>
      <c r="EO42" s="108" t="str">
        <f t="shared" si="136"/>
        <v xml:space="preserve"> </v>
      </c>
      <c r="EP42" s="108" t="str">
        <f t="shared" si="136"/>
        <v xml:space="preserve"> </v>
      </c>
      <c r="EQ42" s="108" t="str">
        <f t="shared" si="136"/>
        <v xml:space="preserve"> </v>
      </c>
      <c r="ER42" s="108" t="str">
        <f t="shared" si="136"/>
        <v xml:space="preserve"> </v>
      </c>
      <c r="ES42" s="108" t="str">
        <f t="shared" si="136"/>
        <v xml:space="preserve"> </v>
      </c>
      <c r="ET42" s="108" t="str">
        <f t="shared" si="136"/>
        <v xml:space="preserve"> </v>
      </c>
      <c r="EU42" s="108" t="str">
        <f t="shared" si="136"/>
        <v xml:space="preserve"> </v>
      </c>
      <c r="EV42" s="108" t="str">
        <f t="shared" si="136"/>
        <v xml:space="preserve"> </v>
      </c>
      <c r="EW42" s="108" t="str">
        <f t="shared" si="136"/>
        <v xml:space="preserve"> </v>
      </c>
      <c r="EX42" s="108" t="str">
        <f t="shared" si="136"/>
        <v xml:space="preserve"> </v>
      </c>
      <c r="EY42" s="108" t="str">
        <f t="shared" si="136"/>
        <v xml:space="preserve"> </v>
      </c>
      <c r="EZ42" s="108" t="str">
        <f t="shared" si="136"/>
        <v xml:space="preserve"> </v>
      </c>
      <c r="FA42" s="108" t="str">
        <f t="shared" si="136"/>
        <v xml:space="preserve"> </v>
      </c>
      <c r="FB42" s="108" t="str">
        <f t="shared" si="136"/>
        <v xml:space="preserve"> </v>
      </c>
      <c r="FC42" s="108" t="str">
        <f t="shared" si="136"/>
        <v xml:space="preserve"> </v>
      </c>
      <c r="FD42" s="108" t="str">
        <f t="shared" si="136"/>
        <v xml:space="preserve"> </v>
      </c>
      <c r="FE42" s="108" t="str">
        <f t="shared" si="136"/>
        <v xml:space="preserve"> </v>
      </c>
      <c r="FF42" s="108" t="str">
        <f t="shared" si="136"/>
        <v xml:space="preserve"> </v>
      </c>
      <c r="FG42" s="108" t="str">
        <f t="shared" si="136"/>
        <v xml:space="preserve"> </v>
      </c>
      <c r="FH42" s="108" t="str">
        <f t="shared" si="136"/>
        <v xml:space="preserve"> </v>
      </c>
      <c r="FI42" s="108" t="str">
        <f t="shared" si="136"/>
        <v xml:space="preserve"> </v>
      </c>
      <c r="FJ42" s="108" t="str">
        <f t="shared" si="136"/>
        <v xml:space="preserve"> </v>
      </c>
      <c r="FK42" s="108" t="str">
        <f t="shared" si="136"/>
        <v xml:space="preserve"> </v>
      </c>
      <c r="FL42" s="108" t="str">
        <f t="shared" si="136"/>
        <v xml:space="preserve"> </v>
      </c>
      <c r="FM42" s="108" t="str">
        <f t="shared" si="136"/>
        <v xml:space="preserve"> </v>
      </c>
      <c r="FN42" s="108" t="str">
        <f t="shared" si="136"/>
        <v xml:space="preserve"> </v>
      </c>
      <c r="FO42" s="108" t="str">
        <f t="shared" si="136"/>
        <v xml:space="preserve"> </v>
      </c>
      <c r="FP42" s="108" t="str">
        <f t="shared" si="136"/>
        <v xml:space="preserve"> </v>
      </c>
      <c r="FQ42" s="108" t="str">
        <f t="shared" si="136"/>
        <v xml:space="preserve"> </v>
      </c>
      <c r="FR42" s="108" t="str">
        <f t="shared" si="136"/>
        <v xml:space="preserve"> </v>
      </c>
      <c r="FS42" s="108" t="str">
        <f t="shared" si="136"/>
        <v xml:space="preserve"> </v>
      </c>
      <c r="FT42" s="108" t="str">
        <f t="shared" si="136"/>
        <v xml:space="preserve"> </v>
      </c>
      <c r="FU42" s="108" t="str">
        <f t="shared" si="136"/>
        <v xml:space="preserve"> </v>
      </c>
      <c r="FV42" s="108" t="str">
        <f t="shared" si="136"/>
        <v xml:space="preserve"> </v>
      </c>
      <c r="FW42" s="108" t="str">
        <f t="shared" si="136"/>
        <v xml:space="preserve"> </v>
      </c>
      <c r="FX42" s="108" t="str">
        <f t="shared" si="136"/>
        <v xml:space="preserve"> </v>
      </c>
      <c r="FY42" s="108" t="str">
        <f t="shared" si="136"/>
        <v xml:space="preserve"> </v>
      </c>
      <c r="FZ42" s="108" t="str">
        <f t="shared" si="136"/>
        <v xml:space="preserve"> </v>
      </c>
      <c r="GA42" s="108" t="str">
        <f t="shared" si="136"/>
        <v xml:space="preserve"> </v>
      </c>
      <c r="GB42" s="108" t="str">
        <f t="shared" si="136"/>
        <v xml:space="preserve"> </v>
      </c>
      <c r="GC42" s="108" t="str">
        <f t="shared" si="136"/>
        <v xml:space="preserve"> </v>
      </c>
      <c r="GD42" s="108" t="str">
        <f t="shared" si="136"/>
        <v xml:space="preserve"> </v>
      </c>
      <c r="GE42" s="108" t="str">
        <f t="shared" si="136"/>
        <v xml:space="preserve"> </v>
      </c>
      <c r="GF42" s="108" t="str">
        <f t="shared" si="136"/>
        <v xml:space="preserve"> </v>
      </c>
      <c r="GG42" s="108" t="str">
        <f t="shared" si="136"/>
        <v xml:space="preserve"> </v>
      </c>
      <c r="GH42" s="108" t="str">
        <f t="shared" si="136"/>
        <v xml:space="preserve"> </v>
      </c>
      <c r="GI42" s="108" t="str">
        <f t="shared" si="136"/>
        <v xml:space="preserve"> </v>
      </c>
      <c r="GJ42" s="108" t="str">
        <f t="shared" si="136"/>
        <v xml:space="preserve"> </v>
      </c>
      <c r="GK42" s="108" t="str">
        <f t="shared" si="136"/>
        <v xml:space="preserve"> </v>
      </c>
      <c r="GL42" s="108" t="str">
        <f t="shared" si="136"/>
        <v xml:space="preserve"> </v>
      </c>
      <c r="GM42" s="108" t="str">
        <f t="shared" si="136"/>
        <v xml:space="preserve"> </v>
      </c>
      <c r="GN42" s="108" t="str">
        <f t="shared" si="136"/>
        <v xml:space="preserve"> </v>
      </c>
      <c r="GO42" s="108" t="str">
        <f t="shared" si="136"/>
        <v xml:space="preserve"> </v>
      </c>
      <c r="GP42" s="108" t="str">
        <f t="shared" si="136"/>
        <v xml:space="preserve"> </v>
      </c>
      <c r="GQ42" s="108" t="str">
        <f t="shared" si="136"/>
        <v xml:space="preserve"> </v>
      </c>
      <c r="GR42" s="108" t="str">
        <f t="shared" si="136"/>
        <v xml:space="preserve"> </v>
      </c>
      <c r="GS42" s="108" t="str">
        <f t="shared" si="134"/>
        <v xml:space="preserve"> </v>
      </c>
      <c r="GT42" s="108" t="str">
        <f t="shared" si="134"/>
        <v xml:space="preserve"> </v>
      </c>
      <c r="GU42" s="108" t="str">
        <f t="shared" si="134"/>
        <v xml:space="preserve"> </v>
      </c>
      <c r="GV42" s="108" t="str">
        <f t="shared" si="134"/>
        <v xml:space="preserve"> </v>
      </c>
      <c r="GW42" s="108" t="str">
        <f t="shared" si="134"/>
        <v xml:space="preserve"> </v>
      </c>
      <c r="GX42" s="108" t="str">
        <f t="shared" si="134"/>
        <v xml:space="preserve"> </v>
      </c>
      <c r="GY42" s="108" t="str">
        <f t="shared" si="134"/>
        <v xml:space="preserve"> </v>
      </c>
      <c r="GZ42" s="108" t="str">
        <f t="shared" si="134"/>
        <v xml:space="preserve"> </v>
      </c>
      <c r="HA42" s="108" t="str">
        <f t="shared" si="134"/>
        <v xml:space="preserve"> </v>
      </c>
      <c r="HB42" s="108" t="str">
        <f t="shared" si="134"/>
        <v xml:space="preserve"> </v>
      </c>
      <c r="HC42" s="108" t="str">
        <f t="shared" si="134"/>
        <v xml:space="preserve"> </v>
      </c>
      <c r="HD42" s="108" t="str">
        <f t="shared" si="134"/>
        <v xml:space="preserve"> </v>
      </c>
      <c r="HE42" s="108" t="str">
        <f t="shared" si="134"/>
        <v xml:space="preserve"> </v>
      </c>
      <c r="HF42" s="108" t="str">
        <f t="shared" si="134"/>
        <v xml:space="preserve"> </v>
      </c>
      <c r="HG42" s="108" t="str">
        <f t="shared" si="134"/>
        <v xml:space="preserve"> </v>
      </c>
      <c r="HH42" s="108" t="str">
        <f t="shared" si="134"/>
        <v xml:space="preserve"> </v>
      </c>
      <c r="HI42" s="108" t="str">
        <f t="shared" si="134"/>
        <v xml:space="preserve"> </v>
      </c>
      <c r="HJ42" s="108" t="str">
        <f t="shared" si="134"/>
        <v xml:space="preserve"> </v>
      </c>
      <c r="HK42" s="108" t="str">
        <f t="shared" si="134"/>
        <v xml:space="preserve"> </v>
      </c>
      <c r="HL42" s="108" t="str">
        <f t="shared" si="134"/>
        <v xml:space="preserve"> </v>
      </c>
      <c r="HM42" s="108" t="str">
        <f t="shared" si="134"/>
        <v xml:space="preserve"> </v>
      </c>
      <c r="HN42" s="108" t="str">
        <f t="shared" si="134"/>
        <v xml:space="preserve"> </v>
      </c>
      <c r="HO42" s="108" t="str">
        <f t="shared" si="134"/>
        <v xml:space="preserve"> </v>
      </c>
      <c r="HP42" s="108" t="str">
        <f t="shared" si="134"/>
        <v xml:space="preserve"> </v>
      </c>
      <c r="HQ42" s="108" t="str">
        <f t="shared" si="134"/>
        <v xml:space="preserve"> </v>
      </c>
      <c r="HR42" s="108" t="str">
        <f t="shared" si="134"/>
        <v xml:space="preserve"> </v>
      </c>
      <c r="HS42" s="108" t="str">
        <f t="shared" si="134"/>
        <v xml:space="preserve"> </v>
      </c>
      <c r="HT42" s="108" t="str">
        <f t="shared" si="134"/>
        <v xml:space="preserve"> </v>
      </c>
      <c r="HU42" s="108" t="str">
        <f t="shared" si="134"/>
        <v xml:space="preserve"> </v>
      </c>
      <c r="HV42" s="108" t="str">
        <f t="shared" si="134"/>
        <v xml:space="preserve"> </v>
      </c>
      <c r="HW42" s="108" t="str">
        <f t="shared" si="134"/>
        <v xml:space="preserve"> </v>
      </c>
      <c r="HX42" s="108" t="str">
        <f t="shared" si="134"/>
        <v xml:space="preserve"> </v>
      </c>
      <c r="HY42" s="108" t="str">
        <f t="shared" si="134"/>
        <v xml:space="preserve"> </v>
      </c>
      <c r="HZ42" s="108" t="str">
        <f t="shared" si="134"/>
        <v xml:space="preserve"> </v>
      </c>
      <c r="IA42" s="108" t="str">
        <f t="shared" si="134"/>
        <v xml:space="preserve"> </v>
      </c>
      <c r="IB42" s="108" t="str">
        <f t="shared" si="134"/>
        <v xml:space="preserve"> </v>
      </c>
      <c r="IC42" s="108" t="str">
        <f t="shared" si="134"/>
        <v xml:space="preserve"> </v>
      </c>
      <c r="ID42" s="108" t="str">
        <f t="shared" si="134"/>
        <v xml:space="preserve"> </v>
      </c>
      <c r="IE42" s="108" t="str">
        <f t="shared" si="134"/>
        <v xml:space="preserve"> </v>
      </c>
      <c r="IF42" s="108" t="str">
        <f t="shared" si="134"/>
        <v xml:space="preserve"> </v>
      </c>
      <c r="IG42" s="108" t="str">
        <f t="shared" si="134"/>
        <v xml:space="preserve"> </v>
      </c>
      <c r="IH42" s="108" t="str">
        <f t="shared" si="134"/>
        <v xml:space="preserve"> </v>
      </c>
      <c r="II42" s="108" t="str">
        <f t="shared" si="134"/>
        <v xml:space="preserve"> </v>
      </c>
      <c r="IJ42" s="108" t="str">
        <f t="shared" si="134"/>
        <v xml:space="preserve"> </v>
      </c>
      <c r="IK42" s="108" t="str">
        <f t="shared" si="134"/>
        <v xml:space="preserve"> </v>
      </c>
      <c r="IL42" s="108" t="str">
        <f t="shared" si="134"/>
        <v xml:space="preserve"> </v>
      </c>
      <c r="IM42" s="108" t="str">
        <f t="shared" ref="IM42:IP42" si="137">IFERROR(IF(AND($E42&lt;IN$5,$F42&gt;=IM$5),$D42*1/$C42," ")," ")</f>
        <v xml:space="preserve"> </v>
      </c>
      <c r="IN42" s="108" t="str">
        <f t="shared" si="137"/>
        <v xml:space="preserve"> </v>
      </c>
      <c r="IO42" s="108" t="str">
        <f t="shared" si="137"/>
        <v xml:space="preserve"> </v>
      </c>
      <c r="IP42" s="108" t="str">
        <f t="shared" si="137"/>
        <v xml:space="preserve"> </v>
      </c>
      <c r="IQ42" s="108" t="str">
        <f>IFERROR(IF(AND($E42&lt;#REF!,$F42&gt;=IQ$5),$D42*1/$C42," ")," ")</f>
        <v xml:space="preserve"> </v>
      </c>
    </row>
    <row r="43" spans="1:251" ht="15.75" thickBot="1" x14ac:dyDescent="0.3">
      <c r="A43" s="30">
        <v>61</v>
      </c>
      <c r="B43" s="66" t="s">
        <v>56</v>
      </c>
      <c r="C43" s="132">
        <f t="shared" si="66"/>
        <v>2</v>
      </c>
      <c r="D43" s="132">
        <v>4</v>
      </c>
      <c r="E43" s="131">
        <v>40857</v>
      </c>
      <c r="F43" s="131">
        <v>40858</v>
      </c>
      <c r="G43" s="110">
        <f t="shared" si="67"/>
        <v>0</v>
      </c>
      <c r="H43" s="110">
        <f t="shared" si="68"/>
        <v>4</v>
      </c>
      <c r="I43" s="108" t="str">
        <f t="shared" si="76"/>
        <v xml:space="preserve"> </v>
      </c>
      <c r="J43" s="108" t="str">
        <f t="shared" si="132"/>
        <v xml:space="preserve"> </v>
      </c>
      <c r="K43" s="108" t="str">
        <f t="shared" si="132"/>
        <v xml:space="preserve"> </v>
      </c>
      <c r="L43" s="108" t="str">
        <f t="shared" si="132"/>
        <v xml:space="preserve"> </v>
      </c>
      <c r="M43" s="108" t="str">
        <f t="shared" si="132"/>
        <v xml:space="preserve"> </v>
      </c>
      <c r="N43" s="108" t="str">
        <f t="shared" si="132"/>
        <v xml:space="preserve"> </v>
      </c>
      <c r="O43" s="108" t="str">
        <f t="shared" si="132"/>
        <v xml:space="preserve"> </v>
      </c>
      <c r="P43" s="108" t="str">
        <f t="shared" si="132"/>
        <v xml:space="preserve"> </v>
      </c>
      <c r="Q43" s="108" t="str">
        <f t="shared" si="132"/>
        <v xml:space="preserve"> </v>
      </c>
      <c r="R43" s="108" t="str">
        <f t="shared" si="132"/>
        <v xml:space="preserve"> </v>
      </c>
      <c r="S43" s="108" t="str">
        <f t="shared" si="132"/>
        <v xml:space="preserve"> </v>
      </c>
      <c r="T43" s="108" t="str">
        <f t="shared" si="132"/>
        <v xml:space="preserve"> </v>
      </c>
      <c r="U43" s="108" t="str">
        <f t="shared" si="132"/>
        <v xml:space="preserve"> </v>
      </c>
      <c r="V43" s="108" t="str">
        <f t="shared" si="132"/>
        <v xml:space="preserve"> </v>
      </c>
      <c r="W43" s="108" t="str">
        <f t="shared" si="132"/>
        <v xml:space="preserve"> </v>
      </c>
      <c r="X43" s="108" t="str">
        <f t="shared" si="132"/>
        <v xml:space="preserve"> </v>
      </c>
      <c r="Y43" s="108" t="str">
        <f t="shared" si="132"/>
        <v xml:space="preserve"> </v>
      </c>
      <c r="Z43" s="108" t="str">
        <f t="shared" si="132"/>
        <v xml:space="preserve"> </v>
      </c>
      <c r="AA43" s="108" t="str">
        <f t="shared" si="132"/>
        <v xml:space="preserve"> </v>
      </c>
      <c r="AB43" s="108" t="str">
        <f t="shared" si="132"/>
        <v xml:space="preserve"> </v>
      </c>
      <c r="AC43" s="108" t="str">
        <f t="shared" si="132"/>
        <v xml:space="preserve"> </v>
      </c>
      <c r="AD43" s="108" t="str">
        <f t="shared" si="132"/>
        <v xml:space="preserve"> </v>
      </c>
      <c r="AE43" s="108" t="str">
        <f t="shared" si="132"/>
        <v xml:space="preserve"> </v>
      </c>
      <c r="AF43" s="108" t="str">
        <f t="shared" si="132"/>
        <v xml:space="preserve"> </v>
      </c>
      <c r="AG43" s="108">
        <f t="shared" si="132"/>
        <v>2</v>
      </c>
      <c r="AH43" s="108">
        <f t="shared" si="132"/>
        <v>2</v>
      </c>
      <c r="AI43" s="108" t="str">
        <f t="shared" si="132"/>
        <v xml:space="preserve"> </v>
      </c>
      <c r="AJ43" s="108" t="str">
        <f t="shared" si="132"/>
        <v xml:space="preserve"> </v>
      </c>
      <c r="AK43" s="108" t="str">
        <f t="shared" si="132"/>
        <v xml:space="preserve"> </v>
      </c>
      <c r="AL43" s="108" t="str">
        <f t="shared" si="132"/>
        <v xml:space="preserve"> </v>
      </c>
      <c r="AM43" s="108" t="str">
        <f t="shared" si="132"/>
        <v xml:space="preserve"> </v>
      </c>
      <c r="AN43" s="108" t="str">
        <f t="shared" si="132"/>
        <v xml:space="preserve"> </v>
      </c>
      <c r="AO43" s="108" t="str">
        <f t="shared" si="132"/>
        <v xml:space="preserve"> </v>
      </c>
      <c r="AP43" s="108" t="str">
        <f t="shared" si="132"/>
        <v xml:space="preserve"> </v>
      </c>
      <c r="AQ43" s="108" t="str">
        <f t="shared" si="132"/>
        <v xml:space="preserve"> </v>
      </c>
      <c r="AR43" s="108" t="str">
        <f t="shared" si="132"/>
        <v xml:space="preserve"> </v>
      </c>
      <c r="AS43" s="108" t="str">
        <f t="shared" si="132"/>
        <v xml:space="preserve"> </v>
      </c>
      <c r="AT43" s="108" t="str">
        <f t="shared" si="132"/>
        <v xml:space="preserve"> </v>
      </c>
      <c r="AU43" s="108" t="str">
        <f t="shared" si="132"/>
        <v xml:space="preserve"> </v>
      </c>
      <c r="AV43" s="108" t="str">
        <f t="shared" si="132"/>
        <v xml:space="preserve"> </v>
      </c>
      <c r="AW43" s="108" t="str">
        <f t="shared" si="132"/>
        <v xml:space="preserve"> </v>
      </c>
      <c r="AX43" s="108" t="str">
        <f t="shared" si="132"/>
        <v xml:space="preserve"> </v>
      </c>
      <c r="AY43" s="108" t="str">
        <f t="shared" si="132"/>
        <v xml:space="preserve"> </v>
      </c>
      <c r="AZ43" s="108" t="str">
        <f t="shared" si="132"/>
        <v xml:space="preserve"> </v>
      </c>
      <c r="BA43" s="108" t="str">
        <f t="shared" si="132"/>
        <v xml:space="preserve"> </v>
      </c>
      <c r="BB43" s="108" t="str">
        <f t="shared" si="132"/>
        <v xml:space="preserve"> </v>
      </c>
      <c r="BC43" s="108" t="str">
        <f t="shared" si="132"/>
        <v xml:space="preserve"> </v>
      </c>
      <c r="BD43" s="108" t="str">
        <f t="shared" si="132"/>
        <v xml:space="preserve"> </v>
      </c>
      <c r="BE43" s="108" t="str">
        <f t="shared" si="132"/>
        <v xml:space="preserve"> </v>
      </c>
      <c r="BF43" s="108" t="str">
        <f t="shared" si="132"/>
        <v xml:space="preserve"> </v>
      </c>
      <c r="BG43" s="108" t="str">
        <f t="shared" si="132"/>
        <v xml:space="preserve"> </v>
      </c>
      <c r="BH43" s="108" t="str">
        <f t="shared" si="132"/>
        <v xml:space="preserve"> </v>
      </c>
      <c r="BI43" s="108" t="str">
        <f t="shared" si="132"/>
        <v xml:space="preserve"> </v>
      </c>
      <c r="BJ43" s="108" t="str">
        <f t="shared" si="132"/>
        <v xml:space="preserve"> </v>
      </c>
      <c r="BK43" s="108" t="str">
        <f t="shared" si="132"/>
        <v xml:space="preserve"> </v>
      </c>
      <c r="BL43" s="108" t="str">
        <f t="shared" si="132"/>
        <v xml:space="preserve"> </v>
      </c>
      <c r="BM43" s="108" t="str">
        <f t="shared" si="132"/>
        <v xml:space="preserve"> </v>
      </c>
      <c r="BN43" s="108" t="str">
        <f t="shared" si="132"/>
        <v xml:space="preserve"> </v>
      </c>
      <c r="BO43" s="108" t="str">
        <f t="shared" si="132"/>
        <v xml:space="preserve"> </v>
      </c>
      <c r="BP43" s="108" t="str">
        <f t="shared" si="132"/>
        <v xml:space="preserve"> </v>
      </c>
      <c r="BQ43" s="108" t="str">
        <f t="shared" si="132"/>
        <v xml:space="preserve"> </v>
      </c>
      <c r="BR43" s="108" t="str">
        <f t="shared" si="132"/>
        <v xml:space="preserve"> </v>
      </c>
      <c r="BS43" s="108" t="str">
        <f t="shared" si="132"/>
        <v xml:space="preserve"> </v>
      </c>
      <c r="BT43" s="108" t="str">
        <f t="shared" si="132"/>
        <v xml:space="preserve"> </v>
      </c>
      <c r="BU43" s="108" t="str">
        <f t="shared" ref="BU43:EF46" si="138">IFERROR(IF(AND($E43&lt;BV$5,$F43&gt;=BU$5),$D43*1/$C43," ")," ")</f>
        <v xml:space="preserve"> </v>
      </c>
      <c r="BV43" s="108" t="str">
        <f t="shared" si="138"/>
        <v xml:space="preserve"> </v>
      </c>
      <c r="BW43" s="108" t="str">
        <f t="shared" si="138"/>
        <v xml:space="preserve"> </v>
      </c>
      <c r="BX43" s="108" t="str">
        <f t="shared" si="138"/>
        <v xml:space="preserve"> </v>
      </c>
      <c r="BY43" s="108" t="str">
        <f t="shared" si="138"/>
        <v xml:space="preserve"> </v>
      </c>
      <c r="BZ43" s="108" t="str">
        <f t="shared" si="138"/>
        <v xml:space="preserve"> </v>
      </c>
      <c r="CA43" s="108" t="str">
        <f t="shared" si="138"/>
        <v xml:space="preserve"> </v>
      </c>
      <c r="CB43" s="108" t="str">
        <f t="shared" si="138"/>
        <v xml:space="preserve"> </v>
      </c>
      <c r="CC43" s="108" t="str">
        <f t="shared" si="138"/>
        <v xml:space="preserve"> </v>
      </c>
      <c r="CD43" s="108" t="str">
        <f t="shared" si="138"/>
        <v xml:space="preserve"> </v>
      </c>
      <c r="CE43" s="108" t="str">
        <f t="shared" si="138"/>
        <v xml:space="preserve"> </v>
      </c>
      <c r="CF43" s="108" t="str">
        <f t="shared" si="138"/>
        <v xml:space="preserve"> </v>
      </c>
      <c r="CG43" s="108" t="str">
        <f t="shared" si="138"/>
        <v xml:space="preserve"> </v>
      </c>
      <c r="CH43" s="108" t="str">
        <f t="shared" si="138"/>
        <v xml:space="preserve"> </v>
      </c>
      <c r="CI43" s="108" t="str">
        <f t="shared" si="138"/>
        <v xml:space="preserve"> </v>
      </c>
      <c r="CJ43" s="108" t="str">
        <f t="shared" si="138"/>
        <v xml:space="preserve"> </v>
      </c>
      <c r="CK43" s="108" t="str">
        <f t="shared" si="138"/>
        <v xml:space="preserve"> </v>
      </c>
      <c r="CL43" s="108" t="str">
        <f t="shared" si="138"/>
        <v xml:space="preserve"> </v>
      </c>
      <c r="CM43" s="108" t="str">
        <f t="shared" si="138"/>
        <v xml:space="preserve"> </v>
      </c>
      <c r="CN43" s="108" t="str">
        <f t="shared" si="138"/>
        <v xml:space="preserve"> </v>
      </c>
      <c r="CO43" s="108" t="str">
        <f t="shared" si="138"/>
        <v xml:space="preserve"> </v>
      </c>
      <c r="CP43" s="108" t="str">
        <f t="shared" si="138"/>
        <v xml:space="preserve"> </v>
      </c>
      <c r="CQ43" s="108" t="str">
        <f t="shared" si="138"/>
        <v xml:space="preserve"> </v>
      </c>
      <c r="CR43" s="108" t="str">
        <f t="shared" si="138"/>
        <v xml:space="preserve"> </v>
      </c>
      <c r="CS43" s="108" t="str">
        <f t="shared" si="138"/>
        <v xml:space="preserve"> </v>
      </c>
      <c r="CT43" s="108" t="str">
        <f t="shared" si="138"/>
        <v xml:space="preserve"> </v>
      </c>
      <c r="CU43" s="108" t="str">
        <f t="shared" si="138"/>
        <v xml:space="preserve"> </v>
      </c>
      <c r="CV43" s="108" t="str">
        <f t="shared" si="138"/>
        <v xml:space="preserve"> </v>
      </c>
      <c r="CW43" s="108" t="str">
        <f t="shared" si="138"/>
        <v xml:space="preserve"> </v>
      </c>
      <c r="CX43" s="108" t="str">
        <f t="shared" si="138"/>
        <v xml:space="preserve"> </v>
      </c>
      <c r="CY43" s="108" t="str">
        <f t="shared" si="138"/>
        <v xml:space="preserve"> </v>
      </c>
      <c r="CZ43" s="108" t="str">
        <f t="shared" si="138"/>
        <v xml:space="preserve"> </v>
      </c>
      <c r="DA43" s="108" t="str">
        <f t="shared" si="138"/>
        <v xml:space="preserve"> </v>
      </c>
      <c r="DB43" s="108" t="str">
        <f t="shared" si="138"/>
        <v xml:space="preserve"> </v>
      </c>
      <c r="DC43" s="108" t="str">
        <f t="shared" si="138"/>
        <v xml:space="preserve"> </v>
      </c>
      <c r="DD43" s="108" t="str">
        <f t="shared" si="138"/>
        <v xml:space="preserve"> </v>
      </c>
      <c r="DE43" s="108" t="str">
        <f t="shared" si="138"/>
        <v xml:space="preserve"> </v>
      </c>
      <c r="DF43" s="108" t="str">
        <f t="shared" si="138"/>
        <v xml:space="preserve"> </v>
      </c>
      <c r="DG43" s="108" t="str">
        <f t="shared" si="138"/>
        <v xml:space="preserve"> </v>
      </c>
      <c r="DH43" s="108" t="str">
        <f t="shared" si="138"/>
        <v xml:space="preserve"> </v>
      </c>
      <c r="DI43" s="108" t="str">
        <f t="shared" si="138"/>
        <v xml:space="preserve"> </v>
      </c>
      <c r="DJ43" s="108" t="str">
        <f t="shared" si="138"/>
        <v xml:space="preserve"> </v>
      </c>
      <c r="DK43" s="108" t="str">
        <f t="shared" si="138"/>
        <v xml:space="preserve"> </v>
      </c>
      <c r="DL43" s="108" t="str">
        <f t="shared" si="138"/>
        <v xml:space="preserve"> </v>
      </c>
      <c r="DM43" s="108" t="str">
        <f t="shared" si="138"/>
        <v xml:space="preserve"> </v>
      </c>
      <c r="DN43" s="108" t="str">
        <f t="shared" si="138"/>
        <v xml:space="preserve"> </v>
      </c>
      <c r="DO43" s="108" t="str">
        <f t="shared" si="138"/>
        <v xml:space="preserve"> </v>
      </c>
      <c r="DP43" s="108" t="str">
        <f t="shared" si="138"/>
        <v xml:space="preserve"> </v>
      </c>
      <c r="DQ43" s="108" t="str">
        <f t="shared" si="138"/>
        <v xml:space="preserve"> </v>
      </c>
      <c r="DR43" s="108" t="str">
        <f t="shared" si="138"/>
        <v xml:space="preserve"> </v>
      </c>
      <c r="DS43" s="108" t="str">
        <f t="shared" si="138"/>
        <v xml:space="preserve"> </v>
      </c>
      <c r="DT43" s="108" t="str">
        <f t="shared" si="138"/>
        <v xml:space="preserve"> </v>
      </c>
      <c r="DU43" s="108" t="str">
        <f t="shared" si="138"/>
        <v xml:space="preserve"> </v>
      </c>
      <c r="DV43" s="108" t="str">
        <f t="shared" si="138"/>
        <v xml:space="preserve"> </v>
      </c>
      <c r="DW43" s="108" t="str">
        <f t="shared" si="138"/>
        <v xml:space="preserve"> </v>
      </c>
      <c r="DX43" s="108" t="str">
        <f t="shared" si="138"/>
        <v xml:space="preserve"> </v>
      </c>
      <c r="DY43" s="108" t="str">
        <f t="shared" si="138"/>
        <v xml:space="preserve"> </v>
      </c>
      <c r="DZ43" s="108" t="str">
        <f t="shared" si="138"/>
        <v xml:space="preserve"> </v>
      </c>
      <c r="EA43" s="108" t="str">
        <f t="shared" si="138"/>
        <v xml:space="preserve"> </v>
      </c>
      <c r="EB43" s="108" t="str">
        <f t="shared" si="138"/>
        <v xml:space="preserve"> </v>
      </c>
      <c r="EC43" s="108" t="str">
        <f t="shared" si="138"/>
        <v xml:space="preserve"> </v>
      </c>
      <c r="ED43" s="108" t="str">
        <f t="shared" si="138"/>
        <v xml:space="preserve"> </v>
      </c>
      <c r="EE43" s="108" t="str">
        <f t="shared" si="138"/>
        <v xml:space="preserve"> </v>
      </c>
      <c r="EF43" s="108" t="str">
        <f t="shared" si="138"/>
        <v xml:space="preserve"> </v>
      </c>
      <c r="EG43" s="108" t="str">
        <f t="shared" si="136"/>
        <v xml:space="preserve"> </v>
      </c>
      <c r="EH43" s="108" t="str">
        <f t="shared" si="136"/>
        <v xml:space="preserve"> </v>
      </c>
      <c r="EI43" s="108" t="str">
        <f t="shared" si="136"/>
        <v xml:space="preserve"> </v>
      </c>
      <c r="EJ43" s="108" t="str">
        <f t="shared" si="136"/>
        <v xml:space="preserve"> </v>
      </c>
      <c r="EK43" s="108" t="str">
        <f t="shared" si="136"/>
        <v xml:space="preserve"> </v>
      </c>
      <c r="EL43" s="108" t="str">
        <f t="shared" si="136"/>
        <v xml:space="preserve"> </v>
      </c>
      <c r="EM43" s="108" t="str">
        <f t="shared" si="136"/>
        <v xml:space="preserve"> </v>
      </c>
      <c r="EN43" s="108" t="str">
        <f t="shared" si="136"/>
        <v xml:space="preserve"> </v>
      </c>
      <c r="EO43" s="108" t="str">
        <f t="shared" si="136"/>
        <v xml:space="preserve"> </v>
      </c>
      <c r="EP43" s="108" t="str">
        <f t="shared" si="136"/>
        <v xml:space="preserve"> </v>
      </c>
      <c r="EQ43" s="108" t="str">
        <f t="shared" si="136"/>
        <v xml:space="preserve"> </v>
      </c>
      <c r="ER43" s="108" t="str">
        <f t="shared" si="136"/>
        <v xml:space="preserve"> </v>
      </c>
      <c r="ES43" s="108" t="str">
        <f t="shared" si="136"/>
        <v xml:space="preserve"> </v>
      </c>
      <c r="ET43" s="108" t="str">
        <f t="shared" si="136"/>
        <v xml:space="preserve"> </v>
      </c>
      <c r="EU43" s="108" t="str">
        <f t="shared" si="136"/>
        <v xml:space="preserve"> </v>
      </c>
      <c r="EV43" s="108" t="str">
        <f t="shared" si="136"/>
        <v xml:space="preserve"> </v>
      </c>
      <c r="EW43" s="108" t="str">
        <f t="shared" si="136"/>
        <v xml:space="preserve"> </v>
      </c>
      <c r="EX43" s="108" t="str">
        <f t="shared" si="136"/>
        <v xml:space="preserve"> </v>
      </c>
      <c r="EY43" s="108" t="str">
        <f t="shared" si="136"/>
        <v xml:space="preserve"> </v>
      </c>
      <c r="EZ43" s="108" t="str">
        <f t="shared" si="136"/>
        <v xml:space="preserve"> </v>
      </c>
      <c r="FA43" s="108" t="str">
        <f t="shared" si="136"/>
        <v xml:space="preserve"> </v>
      </c>
      <c r="FB43" s="108" t="str">
        <f t="shared" si="136"/>
        <v xml:space="preserve"> </v>
      </c>
      <c r="FC43" s="108" t="str">
        <f t="shared" si="136"/>
        <v xml:space="preserve"> </v>
      </c>
      <c r="FD43" s="108" t="str">
        <f t="shared" si="136"/>
        <v xml:space="preserve"> </v>
      </c>
      <c r="FE43" s="108" t="str">
        <f t="shared" si="136"/>
        <v xml:space="preserve"> </v>
      </c>
      <c r="FF43" s="108" t="str">
        <f t="shared" si="136"/>
        <v xml:space="preserve"> </v>
      </c>
      <c r="FG43" s="108" t="str">
        <f t="shared" si="136"/>
        <v xml:space="preserve"> </v>
      </c>
      <c r="FH43" s="108" t="str">
        <f t="shared" si="136"/>
        <v xml:space="preserve"> </v>
      </c>
      <c r="FI43" s="108" t="str">
        <f t="shared" si="136"/>
        <v xml:space="preserve"> </v>
      </c>
      <c r="FJ43" s="108" t="str">
        <f t="shared" si="136"/>
        <v xml:space="preserve"> </v>
      </c>
      <c r="FK43" s="108" t="str">
        <f t="shared" si="136"/>
        <v xml:space="preserve"> </v>
      </c>
      <c r="FL43" s="108" t="str">
        <f t="shared" si="136"/>
        <v xml:space="preserve"> </v>
      </c>
      <c r="FM43" s="108" t="str">
        <f t="shared" si="136"/>
        <v xml:space="preserve"> </v>
      </c>
      <c r="FN43" s="108" t="str">
        <f t="shared" si="136"/>
        <v xml:space="preserve"> </v>
      </c>
      <c r="FO43" s="108" t="str">
        <f t="shared" si="136"/>
        <v xml:space="preserve"> </v>
      </c>
      <c r="FP43" s="108" t="str">
        <f t="shared" si="136"/>
        <v xml:space="preserve"> </v>
      </c>
      <c r="FQ43" s="108" t="str">
        <f t="shared" si="136"/>
        <v xml:space="preserve"> </v>
      </c>
      <c r="FR43" s="108" t="str">
        <f t="shared" si="136"/>
        <v xml:space="preserve"> </v>
      </c>
      <c r="FS43" s="108" t="str">
        <f t="shared" si="136"/>
        <v xml:space="preserve"> </v>
      </c>
      <c r="FT43" s="108" t="str">
        <f t="shared" si="136"/>
        <v xml:space="preserve"> </v>
      </c>
      <c r="FU43" s="108" t="str">
        <f t="shared" si="136"/>
        <v xml:space="preserve"> </v>
      </c>
      <c r="FV43" s="108" t="str">
        <f t="shared" si="136"/>
        <v xml:space="preserve"> </v>
      </c>
      <c r="FW43" s="108" t="str">
        <f t="shared" si="136"/>
        <v xml:space="preserve"> </v>
      </c>
      <c r="FX43" s="108" t="str">
        <f t="shared" si="136"/>
        <v xml:space="preserve"> </v>
      </c>
      <c r="FY43" s="108" t="str">
        <f t="shared" si="136"/>
        <v xml:space="preserve"> </v>
      </c>
      <c r="FZ43" s="108" t="str">
        <f t="shared" si="136"/>
        <v xml:space="preserve"> </v>
      </c>
      <c r="GA43" s="108" t="str">
        <f t="shared" si="136"/>
        <v xml:space="preserve"> </v>
      </c>
      <c r="GB43" s="108" t="str">
        <f t="shared" si="136"/>
        <v xml:space="preserve"> </v>
      </c>
      <c r="GC43" s="108" t="str">
        <f t="shared" si="136"/>
        <v xml:space="preserve"> </v>
      </c>
      <c r="GD43" s="108" t="str">
        <f t="shared" si="136"/>
        <v xml:space="preserve"> </v>
      </c>
      <c r="GE43" s="108" t="str">
        <f t="shared" si="136"/>
        <v xml:space="preserve"> </v>
      </c>
      <c r="GF43" s="108" t="str">
        <f t="shared" si="136"/>
        <v xml:space="preserve"> </v>
      </c>
      <c r="GG43" s="108" t="str">
        <f t="shared" si="136"/>
        <v xml:space="preserve"> </v>
      </c>
      <c r="GH43" s="108" t="str">
        <f t="shared" si="136"/>
        <v xml:space="preserve"> </v>
      </c>
      <c r="GI43" s="108" t="str">
        <f t="shared" si="136"/>
        <v xml:space="preserve"> </v>
      </c>
      <c r="GJ43" s="108" t="str">
        <f t="shared" si="136"/>
        <v xml:space="preserve"> </v>
      </c>
      <c r="GK43" s="108" t="str">
        <f t="shared" si="136"/>
        <v xml:space="preserve"> </v>
      </c>
      <c r="GL43" s="108" t="str">
        <f t="shared" si="136"/>
        <v xml:space="preserve"> </v>
      </c>
      <c r="GM43" s="108" t="str">
        <f t="shared" si="136"/>
        <v xml:space="preserve"> </v>
      </c>
      <c r="GN43" s="108" t="str">
        <f t="shared" si="136"/>
        <v xml:space="preserve"> </v>
      </c>
      <c r="GO43" s="108" t="str">
        <f t="shared" si="136"/>
        <v xml:space="preserve"> </v>
      </c>
      <c r="GP43" s="108" t="str">
        <f t="shared" si="136"/>
        <v xml:space="preserve"> </v>
      </c>
      <c r="GQ43" s="108" t="str">
        <f t="shared" si="136"/>
        <v xml:space="preserve"> </v>
      </c>
      <c r="GR43" s="108" t="str">
        <f t="shared" si="136"/>
        <v xml:space="preserve"> </v>
      </c>
      <c r="GS43" s="108" t="str">
        <f t="shared" si="134"/>
        <v xml:space="preserve"> </v>
      </c>
      <c r="GT43" s="108" t="str">
        <f t="shared" si="134"/>
        <v xml:space="preserve"> </v>
      </c>
      <c r="GU43" s="108" t="str">
        <f t="shared" si="134"/>
        <v xml:space="preserve"> </v>
      </c>
      <c r="GV43" s="108" t="str">
        <f t="shared" si="134"/>
        <v xml:space="preserve"> </v>
      </c>
      <c r="GW43" s="108" t="str">
        <f t="shared" si="134"/>
        <v xml:space="preserve"> </v>
      </c>
      <c r="GX43" s="108" t="str">
        <f t="shared" si="134"/>
        <v xml:space="preserve"> </v>
      </c>
      <c r="GY43" s="108" t="str">
        <f t="shared" si="134"/>
        <v xml:space="preserve"> </v>
      </c>
      <c r="GZ43" s="108" t="str">
        <f t="shared" si="134"/>
        <v xml:space="preserve"> </v>
      </c>
      <c r="HA43" s="108" t="str">
        <f t="shared" si="134"/>
        <v xml:space="preserve"> </v>
      </c>
      <c r="HB43" s="108" t="str">
        <f t="shared" si="134"/>
        <v xml:space="preserve"> </v>
      </c>
      <c r="HC43" s="108" t="str">
        <f t="shared" si="134"/>
        <v xml:space="preserve"> </v>
      </c>
      <c r="HD43" s="108" t="str">
        <f t="shared" si="134"/>
        <v xml:space="preserve"> </v>
      </c>
      <c r="HE43" s="108" t="str">
        <f t="shared" si="134"/>
        <v xml:space="preserve"> </v>
      </c>
      <c r="HF43" s="108" t="str">
        <f t="shared" si="134"/>
        <v xml:space="preserve"> </v>
      </c>
      <c r="HG43" s="108" t="str">
        <f t="shared" si="134"/>
        <v xml:space="preserve"> </v>
      </c>
      <c r="HH43" s="108" t="str">
        <f t="shared" si="134"/>
        <v xml:space="preserve"> </v>
      </c>
      <c r="HI43" s="108" t="str">
        <f t="shared" si="134"/>
        <v xml:space="preserve"> </v>
      </c>
      <c r="HJ43" s="108" t="str">
        <f t="shared" si="134"/>
        <v xml:space="preserve"> </v>
      </c>
      <c r="HK43" s="108" t="str">
        <f t="shared" si="134"/>
        <v xml:space="preserve"> </v>
      </c>
      <c r="HL43" s="108" t="str">
        <f t="shared" si="134"/>
        <v xml:space="preserve"> </v>
      </c>
      <c r="HM43" s="108" t="str">
        <f t="shared" si="134"/>
        <v xml:space="preserve"> </v>
      </c>
      <c r="HN43" s="108" t="str">
        <f t="shared" si="134"/>
        <v xml:space="preserve"> </v>
      </c>
      <c r="HO43" s="108" t="str">
        <f t="shared" si="134"/>
        <v xml:space="preserve"> </v>
      </c>
      <c r="HP43" s="108" t="str">
        <f t="shared" si="134"/>
        <v xml:space="preserve"> </v>
      </c>
      <c r="HQ43" s="108" t="str">
        <f t="shared" si="134"/>
        <v xml:space="preserve"> </v>
      </c>
      <c r="HR43" s="108" t="str">
        <f t="shared" si="134"/>
        <v xml:space="preserve"> </v>
      </c>
      <c r="HS43" s="108" t="str">
        <f t="shared" si="134"/>
        <v xml:space="preserve"> </v>
      </c>
      <c r="HT43" s="108" t="str">
        <f t="shared" si="134"/>
        <v xml:space="preserve"> </v>
      </c>
      <c r="HU43" s="108" t="str">
        <f t="shared" si="134"/>
        <v xml:space="preserve"> </v>
      </c>
      <c r="HV43" s="108" t="str">
        <f t="shared" si="134"/>
        <v xml:space="preserve"> </v>
      </c>
      <c r="HW43" s="108" t="str">
        <f t="shared" si="134"/>
        <v xml:space="preserve"> </v>
      </c>
      <c r="HX43" s="108" t="str">
        <f t="shared" si="134"/>
        <v xml:space="preserve"> </v>
      </c>
      <c r="HY43" s="108" t="str">
        <f t="shared" si="134"/>
        <v xml:space="preserve"> </v>
      </c>
      <c r="HZ43" s="108" t="str">
        <f t="shared" si="134"/>
        <v xml:space="preserve"> </v>
      </c>
      <c r="IA43" s="108" t="str">
        <f t="shared" si="134"/>
        <v xml:space="preserve"> </v>
      </c>
      <c r="IB43" s="108" t="str">
        <f t="shared" si="134"/>
        <v xml:space="preserve"> </v>
      </c>
      <c r="IC43" s="108" t="str">
        <f t="shared" si="134"/>
        <v xml:space="preserve"> </v>
      </c>
      <c r="ID43" s="108" t="str">
        <f t="shared" si="134"/>
        <v xml:space="preserve"> </v>
      </c>
      <c r="IE43" s="108" t="str">
        <f t="shared" si="134"/>
        <v xml:space="preserve"> </v>
      </c>
      <c r="IF43" s="108" t="str">
        <f t="shared" si="134"/>
        <v xml:space="preserve"> </v>
      </c>
      <c r="IG43" s="108" t="str">
        <f t="shared" si="134"/>
        <v xml:space="preserve"> </v>
      </c>
      <c r="IH43" s="108" t="str">
        <f t="shared" si="134"/>
        <v xml:space="preserve"> </v>
      </c>
      <c r="II43" s="108" t="str">
        <f t="shared" si="134"/>
        <v xml:space="preserve"> </v>
      </c>
      <c r="IJ43" s="108" t="str">
        <f t="shared" si="134"/>
        <v xml:space="preserve"> </v>
      </c>
      <c r="IK43" s="108" t="str">
        <f t="shared" si="134"/>
        <v xml:space="preserve"> </v>
      </c>
      <c r="IL43" s="108" t="str">
        <f t="shared" si="134"/>
        <v xml:space="preserve"> </v>
      </c>
      <c r="IM43" s="108" t="str">
        <f t="shared" ref="IM43:IP43" si="139">IFERROR(IF(AND($E43&lt;IN$5,$F43&gt;=IM$5),$D43*1/$C43," ")," ")</f>
        <v xml:space="preserve"> </v>
      </c>
      <c r="IN43" s="108" t="str">
        <f t="shared" si="139"/>
        <v xml:space="preserve"> </v>
      </c>
      <c r="IO43" s="108" t="str">
        <f t="shared" si="139"/>
        <v xml:space="preserve"> </v>
      </c>
      <c r="IP43" s="108" t="str">
        <f t="shared" si="139"/>
        <v xml:space="preserve"> </v>
      </c>
      <c r="IQ43" s="108" t="str">
        <f>IFERROR(IF(AND($E43&lt;#REF!,$F43&gt;=IQ$5),$D43*1/$C43," ")," ")</f>
        <v xml:space="preserve"> </v>
      </c>
    </row>
    <row r="44" spans="1:251" ht="15.75" thickBot="1" x14ac:dyDescent="0.3">
      <c r="A44" s="30">
        <v>62</v>
      </c>
      <c r="B44" s="66" t="s">
        <v>57</v>
      </c>
      <c r="C44" s="132">
        <f t="shared" si="66"/>
        <v>1</v>
      </c>
      <c r="D44" s="132">
        <v>3</v>
      </c>
      <c r="E44" s="131">
        <v>40846</v>
      </c>
      <c r="F44" s="131">
        <v>40846</v>
      </c>
      <c r="G44" s="110">
        <f t="shared" si="67"/>
        <v>0</v>
      </c>
      <c r="H44" s="110">
        <f t="shared" si="68"/>
        <v>3</v>
      </c>
      <c r="I44" s="108" t="str">
        <f t="shared" si="76"/>
        <v xml:space="preserve"> </v>
      </c>
      <c r="J44" s="108" t="str">
        <f t="shared" ref="J44:BU47" si="140">IFERROR(IF(AND($E44&lt;K$5,$F44&gt;=J$5),$D44*1/$C44," ")," ")</f>
        <v xml:space="preserve"> </v>
      </c>
      <c r="K44" s="108" t="str">
        <f t="shared" si="140"/>
        <v xml:space="preserve"> </v>
      </c>
      <c r="L44" s="108" t="str">
        <f t="shared" si="140"/>
        <v xml:space="preserve"> </v>
      </c>
      <c r="M44" s="108" t="str">
        <f t="shared" si="140"/>
        <v xml:space="preserve"> </v>
      </c>
      <c r="N44" s="108" t="str">
        <f t="shared" si="140"/>
        <v xml:space="preserve"> </v>
      </c>
      <c r="O44" s="108" t="str">
        <f t="shared" si="140"/>
        <v xml:space="preserve"> </v>
      </c>
      <c r="P44" s="108" t="str">
        <f t="shared" si="140"/>
        <v xml:space="preserve"> </v>
      </c>
      <c r="Q44" s="108" t="str">
        <f t="shared" si="140"/>
        <v xml:space="preserve"> </v>
      </c>
      <c r="R44" s="108" t="str">
        <f t="shared" si="140"/>
        <v xml:space="preserve"> </v>
      </c>
      <c r="S44" s="108" t="str">
        <f t="shared" si="140"/>
        <v xml:space="preserve"> </v>
      </c>
      <c r="T44" s="108" t="str">
        <f t="shared" si="140"/>
        <v xml:space="preserve"> </v>
      </c>
      <c r="U44" s="108" t="str">
        <f t="shared" si="140"/>
        <v xml:space="preserve"> </v>
      </c>
      <c r="V44" s="108">
        <f t="shared" si="140"/>
        <v>3</v>
      </c>
      <c r="W44" s="108" t="str">
        <f t="shared" si="140"/>
        <v xml:space="preserve"> </v>
      </c>
      <c r="X44" s="108" t="str">
        <f t="shared" si="140"/>
        <v xml:space="preserve"> </v>
      </c>
      <c r="Y44" s="108" t="str">
        <f t="shared" si="140"/>
        <v xml:space="preserve"> </v>
      </c>
      <c r="Z44" s="108" t="str">
        <f t="shared" si="140"/>
        <v xml:space="preserve"> </v>
      </c>
      <c r="AA44" s="108" t="str">
        <f t="shared" si="140"/>
        <v xml:space="preserve"> </v>
      </c>
      <c r="AB44" s="108" t="str">
        <f t="shared" si="140"/>
        <v xml:space="preserve"> </v>
      </c>
      <c r="AC44" s="108" t="str">
        <f t="shared" si="140"/>
        <v xml:space="preserve"> </v>
      </c>
      <c r="AD44" s="108" t="str">
        <f t="shared" si="140"/>
        <v xml:space="preserve"> </v>
      </c>
      <c r="AE44" s="108" t="str">
        <f t="shared" si="140"/>
        <v xml:space="preserve"> </v>
      </c>
      <c r="AF44" s="108" t="str">
        <f t="shared" si="140"/>
        <v xml:space="preserve"> </v>
      </c>
      <c r="AG44" s="108" t="str">
        <f t="shared" si="140"/>
        <v xml:space="preserve"> </v>
      </c>
      <c r="AH44" s="108" t="str">
        <f t="shared" si="140"/>
        <v xml:space="preserve"> </v>
      </c>
      <c r="AI44" s="108" t="str">
        <f t="shared" si="140"/>
        <v xml:space="preserve"> </v>
      </c>
      <c r="AJ44" s="108" t="str">
        <f t="shared" si="140"/>
        <v xml:space="preserve"> </v>
      </c>
      <c r="AK44" s="108" t="str">
        <f t="shared" si="140"/>
        <v xml:space="preserve"> </v>
      </c>
      <c r="AL44" s="108" t="str">
        <f t="shared" si="140"/>
        <v xml:space="preserve"> </v>
      </c>
      <c r="AM44" s="108" t="str">
        <f t="shared" si="140"/>
        <v xml:space="preserve"> </v>
      </c>
      <c r="AN44" s="108" t="str">
        <f t="shared" si="140"/>
        <v xml:space="preserve"> </v>
      </c>
      <c r="AO44" s="108" t="str">
        <f t="shared" si="140"/>
        <v xml:space="preserve"> </v>
      </c>
      <c r="AP44" s="108" t="str">
        <f t="shared" si="140"/>
        <v xml:space="preserve"> </v>
      </c>
      <c r="AQ44" s="108" t="str">
        <f t="shared" si="140"/>
        <v xml:space="preserve"> </v>
      </c>
      <c r="AR44" s="108" t="str">
        <f t="shared" si="140"/>
        <v xml:space="preserve"> </v>
      </c>
      <c r="AS44" s="108" t="str">
        <f t="shared" si="140"/>
        <v xml:space="preserve"> </v>
      </c>
      <c r="AT44" s="108" t="str">
        <f t="shared" si="140"/>
        <v xml:space="preserve"> </v>
      </c>
      <c r="AU44" s="108" t="str">
        <f t="shared" si="140"/>
        <v xml:space="preserve"> </v>
      </c>
      <c r="AV44" s="108" t="str">
        <f t="shared" si="140"/>
        <v xml:space="preserve"> </v>
      </c>
      <c r="AW44" s="108" t="str">
        <f t="shared" si="140"/>
        <v xml:space="preserve"> </v>
      </c>
      <c r="AX44" s="108" t="str">
        <f t="shared" si="140"/>
        <v xml:space="preserve"> </v>
      </c>
      <c r="AY44" s="108" t="str">
        <f t="shared" si="140"/>
        <v xml:space="preserve"> </v>
      </c>
      <c r="AZ44" s="108" t="str">
        <f t="shared" si="140"/>
        <v xml:space="preserve"> </v>
      </c>
      <c r="BA44" s="108" t="str">
        <f t="shared" si="140"/>
        <v xml:space="preserve"> </v>
      </c>
      <c r="BB44" s="108" t="str">
        <f t="shared" si="140"/>
        <v xml:space="preserve"> </v>
      </c>
      <c r="BC44" s="108" t="str">
        <f t="shared" si="140"/>
        <v xml:space="preserve"> </v>
      </c>
      <c r="BD44" s="108" t="str">
        <f t="shared" si="140"/>
        <v xml:space="preserve"> </v>
      </c>
      <c r="BE44" s="108" t="str">
        <f t="shared" si="140"/>
        <v xml:space="preserve"> </v>
      </c>
      <c r="BF44" s="108" t="str">
        <f t="shared" si="140"/>
        <v xml:space="preserve"> </v>
      </c>
      <c r="BG44" s="108" t="str">
        <f t="shared" si="140"/>
        <v xml:space="preserve"> </v>
      </c>
      <c r="BH44" s="108" t="str">
        <f t="shared" si="140"/>
        <v xml:space="preserve"> </v>
      </c>
      <c r="BI44" s="108" t="str">
        <f t="shared" si="140"/>
        <v xml:space="preserve"> </v>
      </c>
      <c r="BJ44" s="108" t="str">
        <f t="shared" si="140"/>
        <v xml:space="preserve"> </v>
      </c>
      <c r="BK44" s="108" t="str">
        <f t="shared" si="140"/>
        <v xml:space="preserve"> </v>
      </c>
      <c r="BL44" s="108" t="str">
        <f t="shared" si="140"/>
        <v xml:space="preserve"> </v>
      </c>
      <c r="BM44" s="108" t="str">
        <f t="shared" si="140"/>
        <v xml:space="preserve"> </v>
      </c>
      <c r="BN44" s="108" t="str">
        <f t="shared" si="140"/>
        <v xml:space="preserve"> </v>
      </c>
      <c r="BO44" s="108" t="str">
        <f t="shared" si="140"/>
        <v xml:space="preserve"> </v>
      </c>
      <c r="BP44" s="108" t="str">
        <f t="shared" si="140"/>
        <v xml:space="preserve"> </v>
      </c>
      <c r="BQ44" s="108" t="str">
        <f t="shared" si="140"/>
        <v xml:space="preserve"> </v>
      </c>
      <c r="BR44" s="108" t="str">
        <f t="shared" si="140"/>
        <v xml:space="preserve"> </v>
      </c>
      <c r="BS44" s="108" t="str">
        <f t="shared" si="140"/>
        <v xml:space="preserve"> </v>
      </c>
      <c r="BT44" s="108" t="str">
        <f t="shared" si="140"/>
        <v xml:space="preserve"> </v>
      </c>
      <c r="BU44" s="108" t="str">
        <f t="shared" si="140"/>
        <v xml:space="preserve"> </v>
      </c>
      <c r="BV44" s="108" t="str">
        <f t="shared" si="138"/>
        <v xml:space="preserve"> </v>
      </c>
      <c r="BW44" s="108" t="str">
        <f t="shared" si="138"/>
        <v xml:space="preserve"> </v>
      </c>
      <c r="BX44" s="108" t="str">
        <f t="shared" si="138"/>
        <v xml:space="preserve"> </v>
      </c>
      <c r="BY44" s="108" t="str">
        <f t="shared" si="138"/>
        <v xml:space="preserve"> </v>
      </c>
      <c r="BZ44" s="108" t="str">
        <f t="shared" si="138"/>
        <v xml:space="preserve"> </v>
      </c>
      <c r="CA44" s="108" t="str">
        <f t="shared" si="138"/>
        <v xml:space="preserve"> </v>
      </c>
      <c r="CB44" s="108" t="str">
        <f t="shared" si="138"/>
        <v xml:space="preserve"> </v>
      </c>
      <c r="CC44" s="108" t="str">
        <f t="shared" si="138"/>
        <v xml:space="preserve"> </v>
      </c>
      <c r="CD44" s="108" t="str">
        <f t="shared" si="138"/>
        <v xml:space="preserve"> </v>
      </c>
      <c r="CE44" s="108" t="str">
        <f t="shared" si="138"/>
        <v xml:space="preserve"> </v>
      </c>
      <c r="CF44" s="108" t="str">
        <f t="shared" si="138"/>
        <v xml:space="preserve"> </v>
      </c>
      <c r="CG44" s="108" t="str">
        <f t="shared" si="138"/>
        <v xml:space="preserve"> </v>
      </c>
      <c r="CH44" s="108" t="str">
        <f t="shared" si="138"/>
        <v xml:space="preserve"> </v>
      </c>
      <c r="CI44" s="108" t="str">
        <f t="shared" si="138"/>
        <v xml:space="preserve"> </v>
      </c>
      <c r="CJ44" s="108" t="str">
        <f t="shared" si="138"/>
        <v xml:space="preserve"> </v>
      </c>
      <c r="CK44" s="108" t="str">
        <f t="shared" si="138"/>
        <v xml:space="preserve"> </v>
      </c>
      <c r="CL44" s="108" t="str">
        <f t="shared" si="138"/>
        <v xml:space="preserve"> </v>
      </c>
      <c r="CM44" s="108" t="str">
        <f t="shared" si="138"/>
        <v xml:space="preserve"> </v>
      </c>
      <c r="CN44" s="108" t="str">
        <f t="shared" si="138"/>
        <v xml:space="preserve"> </v>
      </c>
      <c r="CO44" s="108" t="str">
        <f t="shared" si="138"/>
        <v xml:space="preserve"> </v>
      </c>
      <c r="CP44" s="108" t="str">
        <f t="shared" si="138"/>
        <v xml:space="preserve"> </v>
      </c>
      <c r="CQ44" s="108" t="str">
        <f t="shared" si="138"/>
        <v xml:space="preserve"> </v>
      </c>
      <c r="CR44" s="108" t="str">
        <f t="shared" si="138"/>
        <v xml:space="preserve"> </v>
      </c>
      <c r="CS44" s="108" t="str">
        <f t="shared" si="138"/>
        <v xml:space="preserve"> </v>
      </c>
      <c r="CT44" s="108" t="str">
        <f t="shared" si="138"/>
        <v xml:space="preserve"> </v>
      </c>
      <c r="CU44" s="108" t="str">
        <f t="shared" si="138"/>
        <v xml:space="preserve"> </v>
      </c>
      <c r="CV44" s="108" t="str">
        <f t="shared" si="138"/>
        <v xml:space="preserve"> </v>
      </c>
      <c r="CW44" s="108" t="str">
        <f t="shared" si="138"/>
        <v xml:space="preserve"> </v>
      </c>
      <c r="CX44" s="108" t="str">
        <f t="shared" si="138"/>
        <v xml:space="preserve"> </v>
      </c>
      <c r="CY44" s="108" t="str">
        <f t="shared" si="138"/>
        <v xml:space="preserve"> </v>
      </c>
      <c r="CZ44" s="108" t="str">
        <f t="shared" si="138"/>
        <v xml:space="preserve"> </v>
      </c>
      <c r="DA44" s="108" t="str">
        <f t="shared" si="138"/>
        <v xml:space="preserve"> </v>
      </c>
      <c r="DB44" s="108" t="str">
        <f t="shared" si="138"/>
        <v xml:space="preserve"> </v>
      </c>
      <c r="DC44" s="108" t="str">
        <f t="shared" si="138"/>
        <v xml:space="preserve"> </v>
      </c>
      <c r="DD44" s="108" t="str">
        <f t="shared" si="138"/>
        <v xml:space="preserve"> </v>
      </c>
      <c r="DE44" s="108" t="str">
        <f t="shared" si="138"/>
        <v xml:space="preserve"> </v>
      </c>
      <c r="DF44" s="108" t="str">
        <f t="shared" si="138"/>
        <v xml:space="preserve"> </v>
      </c>
      <c r="DG44" s="108" t="str">
        <f t="shared" si="138"/>
        <v xml:space="preserve"> </v>
      </c>
      <c r="DH44" s="108" t="str">
        <f t="shared" si="138"/>
        <v xml:space="preserve"> </v>
      </c>
      <c r="DI44" s="108" t="str">
        <f t="shared" si="138"/>
        <v xml:space="preserve"> </v>
      </c>
      <c r="DJ44" s="108" t="str">
        <f t="shared" si="138"/>
        <v xml:space="preserve"> </v>
      </c>
      <c r="DK44" s="108" t="str">
        <f t="shared" si="138"/>
        <v xml:space="preserve"> </v>
      </c>
      <c r="DL44" s="108" t="str">
        <f t="shared" si="138"/>
        <v xml:space="preserve"> </v>
      </c>
      <c r="DM44" s="108" t="str">
        <f t="shared" si="138"/>
        <v xml:space="preserve"> </v>
      </c>
      <c r="DN44" s="108" t="str">
        <f t="shared" si="138"/>
        <v xml:space="preserve"> </v>
      </c>
      <c r="DO44" s="108" t="str">
        <f t="shared" si="138"/>
        <v xml:space="preserve"> </v>
      </c>
      <c r="DP44" s="108" t="str">
        <f t="shared" si="138"/>
        <v xml:space="preserve"> </v>
      </c>
      <c r="DQ44" s="108" t="str">
        <f t="shared" si="138"/>
        <v xml:space="preserve"> </v>
      </c>
      <c r="DR44" s="108" t="str">
        <f t="shared" si="138"/>
        <v xml:space="preserve"> </v>
      </c>
      <c r="DS44" s="108" t="str">
        <f t="shared" si="138"/>
        <v xml:space="preserve"> </v>
      </c>
      <c r="DT44" s="108" t="str">
        <f t="shared" si="138"/>
        <v xml:space="preserve"> </v>
      </c>
      <c r="DU44" s="108" t="str">
        <f t="shared" si="138"/>
        <v xml:space="preserve"> </v>
      </c>
      <c r="DV44" s="108" t="str">
        <f t="shared" si="138"/>
        <v xml:space="preserve"> </v>
      </c>
      <c r="DW44" s="108" t="str">
        <f t="shared" si="138"/>
        <v xml:space="preserve"> </v>
      </c>
      <c r="DX44" s="108" t="str">
        <f t="shared" si="138"/>
        <v xml:space="preserve"> </v>
      </c>
      <c r="DY44" s="108" t="str">
        <f t="shared" si="138"/>
        <v xml:space="preserve"> </v>
      </c>
      <c r="DZ44" s="108" t="str">
        <f t="shared" si="138"/>
        <v xml:space="preserve"> </v>
      </c>
      <c r="EA44" s="108" t="str">
        <f t="shared" si="138"/>
        <v xml:space="preserve"> </v>
      </c>
      <c r="EB44" s="108" t="str">
        <f t="shared" si="138"/>
        <v xml:space="preserve"> </v>
      </c>
      <c r="EC44" s="108" t="str">
        <f t="shared" si="138"/>
        <v xml:space="preserve"> </v>
      </c>
      <c r="ED44" s="108" t="str">
        <f t="shared" si="138"/>
        <v xml:space="preserve"> </v>
      </c>
      <c r="EE44" s="108" t="str">
        <f t="shared" si="138"/>
        <v xml:space="preserve"> </v>
      </c>
      <c r="EF44" s="108" t="str">
        <f t="shared" si="138"/>
        <v xml:space="preserve"> </v>
      </c>
      <c r="EG44" s="108" t="str">
        <f t="shared" si="136"/>
        <v xml:space="preserve"> </v>
      </c>
      <c r="EH44" s="108" t="str">
        <f t="shared" si="136"/>
        <v xml:space="preserve"> </v>
      </c>
      <c r="EI44" s="108" t="str">
        <f t="shared" si="136"/>
        <v xml:space="preserve"> </v>
      </c>
      <c r="EJ44" s="108" t="str">
        <f t="shared" si="136"/>
        <v xml:space="preserve"> </v>
      </c>
      <c r="EK44" s="108" t="str">
        <f t="shared" si="136"/>
        <v xml:space="preserve"> </v>
      </c>
      <c r="EL44" s="108" t="str">
        <f t="shared" si="136"/>
        <v xml:space="preserve"> </v>
      </c>
      <c r="EM44" s="108" t="str">
        <f t="shared" si="136"/>
        <v xml:space="preserve"> </v>
      </c>
      <c r="EN44" s="108" t="str">
        <f t="shared" si="136"/>
        <v xml:space="preserve"> </v>
      </c>
      <c r="EO44" s="108" t="str">
        <f t="shared" si="136"/>
        <v xml:space="preserve"> </v>
      </c>
      <c r="EP44" s="108" t="str">
        <f t="shared" si="136"/>
        <v xml:space="preserve"> </v>
      </c>
      <c r="EQ44" s="108" t="str">
        <f t="shared" si="136"/>
        <v xml:space="preserve"> </v>
      </c>
      <c r="ER44" s="108" t="str">
        <f t="shared" si="136"/>
        <v xml:space="preserve"> </v>
      </c>
      <c r="ES44" s="108" t="str">
        <f t="shared" si="136"/>
        <v xml:space="preserve"> </v>
      </c>
      <c r="ET44" s="108" t="str">
        <f t="shared" si="136"/>
        <v xml:space="preserve"> </v>
      </c>
      <c r="EU44" s="108" t="str">
        <f t="shared" si="136"/>
        <v xml:space="preserve"> </v>
      </c>
      <c r="EV44" s="108" t="str">
        <f t="shared" si="136"/>
        <v xml:space="preserve"> </v>
      </c>
      <c r="EW44" s="108" t="str">
        <f t="shared" si="136"/>
        <v xml:space="preserve"> </v>
      </c>
      <c r="EX44" s="108" t="str">
        <f t="shared" si="136"/>
        <v xml:space="preserve"> </v>
      </c>
      <c r="EY44" s="108" t="str">
        <f t="shared" si="136"/>
        <v xml:space="preserve"> </v>
      </c>
      <c r="EZ44" s="108" t="str">
        <f t="shared" si="136"/>
        <v xml:space="preserve"> </v>
      </c>
      <c r="FA44" s="108" t="str">
        <f t="shared" si="136"/>
        <v xml:space="preserve"> </v>
      </c>
      <c r="FB44" s="108" t="str">
        <f t="shared" si="136"/>
        <v xml:space="preserve"> </v>
      </c>
      <c r="FC44" s="108" t="str">
        <f t="shared" si="136"/>
        <v xml:space="preserve"> </v>
      </c>
      <c r="FD44" s="108" t="str">
        <f t="shared" si="136"/>
        <v xml:space="preserve"> </v>
      </c>
      <c r="FE44" s="108" t="str">
        <f t="shared" si="136"/>
        <v xml:space="preserve"> </v>
      </c>
      <c r="FF44" s="108" t="str">
        <f t="shared" si="136"/>
        <v xml:space="preserve"> </v>
      </c>
      <c r="FG44" s="108" t="str">
        <f t="shared" si="136"/>
        <v xml:space="preserve"> </v>
      </c>
      <c r="FH44" s="108" t="str">
        <f t="shared" si="136"/>
        <v xml:space="preserve"> </v>
      </c>
      <c r="FI44" s="108" t="str">
        <f t="shared" si="136"/>
        <v xml:space="preserve"> </v>
      </c>
      <c r="FJ44" s="108" t="str">
        <f t="shared" si="136"/>
        <v xml:space="preserve"> </v>
      </c>
      <c r="FK44" s="108" t="str">
        <f t="shared" si="136"/>
        <v xml:space="preserve"> </v>
      </c>
      <c r="FL44" s="108" t="str">
        <f t="shared" si="136"/>
        <v xml:space="preserve"> </v>
      </c>
      <c r="FM44" s="108" t="str">
        <f t="shared" si="136"/>
        <v xml:space="preserve"> </v>
      </c>
      <c r="FN44" s="108" t="str">
        <f t="shared" si="136"/>
        <v xml:space="preserve"> </v>
      </c>
      <c r="FO44" s="108" t="str">
        <f t="shared" si="136"/>
        <v xml:space="preserve"> </v>
      </c>
      <c r="FP44" s="108" t="str">
        <f t="shared" si="136"/>
        <v xml:space="preserve"> </v>
      </c>
      <c r="FQ44" s="108" t="str">
        <f t="shared" si="136"/>
        <v xml:space="preserve"> </v>
      </c>
      <c r="FR44" s="108" t="str">
        <f t="shared" si="136"/>
        <v xml:space="preserve"> </v>
      </c>
      <c r="FS44" s="108" t="str">
        <f t="shared" si="136"/>
        <v xml:space="preserve"> </v>
      </c>
      <c r="FT44" s="108" t="str">
        <f t="shared" si="136"/>
        <v xml:space="preserve"> </v>
      </c>
      <c r="FU44" s="108" t="str">
        <f t="shared" si="136"/>
        <v xml:space="preserve"> </v>
      </c>
      <c r="FV44" s="108" t="str">
        <f t="shared" si="136"/>
        <v xml:space="preserve"> </v>
      </c>
      <c r="FW44" s="108" t="str">
        <f t="shared" si="136"/>
        <v xml:space="preserve"> </v>
      </c>
      <c r="FX44" s="108" t="str">
        <f t="shared" si="136"/>
        <v xml:space="preserve"> </v>
      </c>
      <c r="FY44" s="108" t="str">
        <f t="shared" si="136"/>
        <v xml:space="preserve"> </v>
      </c>
      <c r="FZ44" s="108" t="str">
        <f t="shared" si="136"/>
        <v xml:space="preserve"> </v>
      </c>
      <c r="GA44" s="108" t="str">
        <f t="shared" si="136"/>
        <v xml:space="preserve"> </v>
      </c>
      <c r="GB44" s="108" t="str">
        <f t="shared" si="136"/>
        <v xml:space="preserve"> </v>
      </c>
      <c r="GC44" s="108" t="str">
        <f t="shared" si="136"/>
        <v xml:space="preserve"> </v>
      </c>
      <c r="GD44" s="108" t="str">
        <f t="shared" si="136"/>
        <v xml:space="preserve"> </v>
      </c>
      <c r="GE44" s="108" t="str">
        <f t="shared" si="136"/>
        <v xml:space="preserve"> </v>
      </c>
      <c r="GF44" s="108" t="str">
        <f t="shared" si="136"/>
        <v xml:space="preserve"> </v>
      </c>
      <c r="GG44" s="108" t="str">
        <f t="shared" si="136"/>
        <v xml:space="preserve"> </v>
      </c>
      <c r="GH44" s="108" t="str">
        <f t="shared" si="136"/>
        <v xml:space="preserve"> </v>
      </c>
      <c r="GI44" s="108" t="str">
        <f t="shared" si="136"/>
        <v xml:space="preserve"> </v>
      </c>
      <c r="GJ44" s="108" t="str">
        <f t="shared" si="136"/>
        <v xml:space="preserve"> </v>
      </c>
      <c r="GK44" s="108" t="str">
        <f t="shared" si="136"/>
        <v xml:space="preserve"> </v>
      </c>
      <c r="GL44" s="108" t="str">
        <f t="shared" si="136"/>
        <v xml:space="preserve"> </v>
      </c>
      <c r="GM44" s="108" t="str">
        <f t="shared" si="136"/>
        <v xml:space="preserve"> </v>
      </c>
      <c r="GN44" s="108" t="str">
        <f t="shared" si="136"/>
        <v xml:space="preserve"> </v>
      </c>
      <c r="GO44" s="108" t="str">
        <f t="shared" si="136"/>
        <v xml:space="preserve"> </v>
      </c>
      <c r="GP44" s="108" t="str">
        <f t="shared" si="136"/>
        <v xml:space="preserve"> </v>
      </c>
      <c r="GQ44" s="108" t="str">
        <f t="shared" si="136"/>
        <v xml:space="preserve"> </v>
      </c>
      <c r="GR44" s="108" t="str">
        <f t="shared" si="136"/>
        <v xml:space="preserve"> </v>
      </c>
      <c r="GS44" s="108" t="str">
        <f t="shared" si="134"/>
        <v xml:space="preserve"> </v>
      </c>
      <c r="GT44" s="108" t="str">
        <f t="shared" si="134"/>
        <v xml:space="preserve"> </v>
      </c>
      <c r="GU44" s="108" t="str">
        <f t="shared" si="134"/>
        <v xml:space="preserve"> </v>
      </c>
      <c r="GV44" s="108" t="str">
        <f t="shared" si="134"/>
        <v xml:space="preserve"> </v>
      </c>
      <c r="GW44" s="108" t="str">
        <f t="shared" si="134"/>
        <v xml:space="preserve"> </v>
      </c>
      <c r="GX44" s="108" t="str">
        <f t="shared" si="134"/>
        <v xml:space="preserve"> </v>
      </c>
      <c r="GY44" s="108" t="str">
        <f t="shared" si="134"/>
        <v xml:space="preserve"> </v>
      </c>
      <c r="GZ44" s="108" t="str">
        <f t="shared" si="134"/>
        <v xml:space="preserve"> </v>
      </c>
      <c r="HA44" s="108" t="str">
        <f t="shared" si="134"/>
        <v xml:space="preserve"> </v>
      </c>
      <c r="HB44" s="108" t="str">
        <f t="shared" si="134"/>
        <v xml:space="preserve"> </v>
      </c>
      <c r="HC44" s="108" t="str">
        <f t="shared" si="134"/>
        <v xml:space="preserve"> </v>
      </c>
      <c r="HD44" s="108" t="str">
        <f t="shared" si="134"/>
        <v xml:space="preserve"> </v>
      </c>
      <c r="HE44" s="108" t="str">
        <f t="shared" si="134"/>
        <v xml:space="preserve"> </v>
      </c>
      <c r="HF44" s="108" t="str">
        <f t="shared" si="134"/>
        <v xml:space="preserve"> </v>
      </c>
      <c r="HG44" s="108" t="str">
        <f t="shared" si="134"/>
        <v xml:space="preserve"> </v>
      </c>
      <c r="HH44" s="108" t="str">
        <f t="shared" si="134"/>
        <v xml:space="preserve"> </v>
      </c>
      <c r="HI44" s="108" t="str">
        <f t="shared" si="134"/>
        <v xml:space="preserve"> </v>
      </c>
      <c r="HJ44" s="108" t="str">
        <f t="shared" si="134"/>
        <v xml:space="preserve"> </v>
      </c>
      <c r="HK44" s="108" t="str">
        <f t="shared" si="134"/>
        <v xml:space="preserve"> </v>
      </c>
      <c r="HL44" s="108" t="str">
        <f t="shared" si="134"/>
        <v xml:space="preserve"> </v>
      </c>
      <c r="HM44" s="108" t="str">
        <f t="shared" si="134"/>
        <v xml:space="preserve"> </v>
      </c>
      <c r="HN44" s="108" t="str">
        <f t="shared" si="134"/>
        <v xml:space="preserve"> </v>
      </c>
      <c r="HO44" s="108" t="str">
        <f t="shared" si="134"/>
        <v xml:space="preserve"> </v>
      </c>
      <c r="HP44" s="108" t="str">
        <f t="shared" si="134"/>
        <v xml:space="preserve"> </v>
      </c>
      <c r="HQ44" s="108" t="str">
        <f t="shared" si="134"/>
        <v xml:space="preserve"> </v>
      </c>
      <c r="HR44" s="108" t="str">
        <f t="shared" si="134"/>
        <v xml:space="preserve"> </v>
      </c>
      <c r="HS44" s="108" t="str">
        <f t="shared" si="134"/>
        <v xml:space="preserve"> </v>
      </c>
      <c r="HT44" s="108" t="str">
        <f t="shared" si="134"/>
        <v xml:space="preserve"> </v>
      </c>
      <c r="HU44" s="108" t="str">
        <f t="shared" si="134"/>
        <v xml:space="preserve"> </v>
      </c>
      <c r="HV44" s="108" t="str">
        <f t="shared" si="134"/>
        <v xml:space="preserve"> </v>
      </c>
      <c r="HW44" s="108" t="str">
        <f t="shared" si="134"/>
        <v xml:space="preserve"> </v>
      </c>
      <c r="HX44" s="108" t="str">
        <f t="shared" si="134"/>
        <v xml:space="preserve"> </v>
      </c>
      <c r="HY44" s="108" t="str">
        <f t="shared" si="134"/>
        <v xml:space="preserve"> </v>
      </c>
      <c r="HZ44" s="108" t="str">
        <f t="shared" si="134"/>
        <v xml:space="preserve"> </v>
      </c>
      <c r="IA44" s="108" t="str">
        <f t="shared" si="134"/>
        <v xml:space="preserve"> </v>
      </c>
      <c r="IB44" s="108" t="str">
        <f t="shared" si="134"/>
        <v xml:space="preserve"> </v>
      </c>
      <c r="IC44" s="108" t="str">
        <f t="shared" si="134"/>
        <v xml:space="preserve"> </v>
      </c>
      <c r="ID44" s="108" t="str">
        <f t="shared" si="134"/>
        <v xml:space="preserve"> </v>
      </c>
      <c r="IE44" s="108" t="str">
        <f t="shared" si="134"/>
        <v xml:space="preserve"> </v>
      </c>
      <c r="IF44" s="108" t="str">
        <f t="shared" si="134"/>
        <v xml:space="preserve"> </v>
      </c>
      <c r="IG44" s="108" t="str">
        <f t="shared" si="134"/>
        <v xml:space="preserve"> </v>
      </c>
      <c r="IH44" s="108" t="str">
        <f t="shared" si="134"/>
        <v xml:space="preserve"> </v>
      </c>
      <c r="II44" s="108" t="str">
        <f t="shared" si="134"/>
        <v xml:space="preserve"> </v>
      </c>
      <c r="IJ44" s="108" t="str">
        <f t="shared" si="134"/>
        <v xml:space="preserve"> </v>
      </c>
      <c r="IK44" s="108" t="str">
        <f t="shared" si="134"/>
        <v xml:space="preserve"> </v>
      </c>
      <c r="IL44" s="108" t="str">
        <f t="shared" si="134"/>
        <v xml:space="preserve"> </v>
      </c>
      <c r="IM44" s="108" t="str">
        <f t="shared" ref="IM44:IP44" si="141">IFERROR(IF(AND($E44&lt;IN$5,$F44&gt;=IM$5),$D44*1/$C44," ")," ")</f>
        <v xml:space="preserve"> </v>
      </c>
      <c r="IN44" s="108" t="str">
        <f t="shared" si="141"/>
        <v xml:space="preserve"> </v>
      </c>
      <c r="IO44" s="108" t="str">
        <f t="shared" si="141"/>
        <v xml:space="preserve"> </v>
      </c>
      <c r="IP44" s="108" t="str">
        <f t="shared" si="141"/>
        <v xml:space="preserve"> </v>
      </c>
      <c r="IQ44" s="108" t="str">
        <f>IFERROR(IF(AND($E44&lt;#REF!,$F44&gt;=IQ$5),$D44*1/$C44," ")," ")</f>
        <v xml:space="preserve"> </v>
      </c>
    </row>
    <row r="45" spans="1:251" ht="15.75" thickBot="1" x14ac:dyDescent="0.3">
      <c r="A45" s="30">
        <v>63</v>
      </c>
      <c r="B45" s="66" t="s">
        <v>58</v>
      </c>
      <c r="C45" s="132">
        <f t="shared" si="66"/>
        <v>2</v>
      </c>
      <c r="D45" s="132">
        <v>2</v>
      </c>
      <c r="E45" s="131">
        <v>40878</v>
      </c>
      <c r="F45" s="131">
        <v>40879</v>
      </c>
      <c r="G45" s="110">
        <f t="shared" si="67"/>
        <v>0</v>
      </c>
      <c r="H45" s="110">
        <f t="shared" si="68"/>
        <v>2</v>
      </c>
      <c r="I45" s="108" t="str">
        <f t="shared" si="76"/>
        <v xml:space="preserve"> </v>
      </c>
      <c r="J45" s="108" t="str">
        <f t="shared" si="140"/>
        <v xml:space="preserve"> </v>
      </c>
      <c r="K45" s="108" t="str">
        <f t="shared" si="140"/>
        <v xml:space="preserve"> </v>
      </c>
      <c r="L45" s="108" t="str">
        <f t="shared" si="140"/>
        <v xml:space="preserve"> </v>
      </c>
      <c r="M45" s="108" t="str">
        <f t="shared" si="140"/>
        <v xml:space="preserve"> </v>
      </c>
      <c r="N45" s="108" t="str">
        <f t="shared" si="140"/>
        <v xml:space="preserve"> </v>
      </c>
      <c r="O45" s="108" t="str">
        <f t="shared" si="140"/>
        <v xml:space="preserve"> </v>
      </c>
      <c r="P45" s="108" t="str">
        <f t="shared" si="140"/>
        <v xml:space="preserve"> </v>
      </c>
      <c r="Q45" s="108" t="str">
        <f t="shared" si="140"/>
        <v xml:space="preserve"> </v>
      </c>
      <c r="R45" s="108" t="str">
        <f t="shared" si="140"/>
        <v xml:space="preserve"> </v>
      </c>
      <c r="S45" s="108" t="str">
        <f t="shared" si="140"/>
        <v xml:space="preserve"> </v>
      </c>
      <c r="T45" s="108" t="str">
        <f t="shared" si="140"/>
        <v xml:space="preserve"> </v>
      </c>
      <c r="U45" s="108" t="str">
        <f t="shared" si="140"/>
        <v xml:space="preserve"> </v>
      </c>
      <c r="V45" s="108" t="str">
        <f t="shared" si="140"/>
        <v xml:space="preserve"> </v>
      </c>
      <c r="W45" s="108" t="str">
        <f t="shared" si="140"/>
        <v xml:space="preserve"> </v>
      </c>
      <c r="X45" s="108" t="str">
        <f t="shared" si="140"/>
        <v xml:space="preserve"> </v>
      </c>
      <c r="Y45" s="108" t="str">
        <f t="shared" si="140"/>
        <v xml:space="preserve"> </v>
      </c>
      <c r="Z45" s="108" t="str">
        <f t="shared" si="140"/>
        <v xml:space="preserve"> </v>
      </c>
      <c r="AA45" s="108" t="str">
        <f t="shared" si="140"/>
        <v xml:space="preserve"> </v>
      </c>
      <c r="AB45" s="108" t="str">
        <f t="shared" si="140"/>
        <v xml:space="preserve"> </v>
      </c>
      <c r="AC45" s="108" t="str">
        <f t="shared" si="140"/>
        <v xml:space="preserve"> </v>
      </c>
      <c r="AD45" s="108" t="str">
        <f t="shared" si="140"/>
        <v xml:space="preserve"> </v>
      </c>
      <c r="AE45" s="108" t="str">
        <f t="shared" si="140"/>
        <v xml:space="preserve"> </v>
      </c>
      <c r="AF45" s="108" t="str">
        <f t="shared" si="140"/>
        <v xml:space="preserve"> </v>
      </c>
      <c r="AG45" s="108" t="str">
        <f t="shared" si="140"/>
        <v xml:space="preserve"> </v>
      </c>
      <c r="AH45" s="108" t="str">
        <f t="shared" si="140"/>
        <v xml:space="preserve"> </v>
      </c>
      <c r="AI45" s="108" t="str">
        <f t="shared" si="140"/>
        <v xml:space="preserve"> </v>
      </c>
      <c r="AJ45" s="108" t="str">
        <f t="shared" si="140"/>
        <v xml:space="preserve"> </v>
      </c>
      <c r="AK45" s="108" t="str">
        <f t="shared" si="140"/>
        <v xml:space="preserve"> </v>
      </c>
      <c r="AL45" s="108" t="str">
        <f t="shared" si="140"/>
        <v xml:space="preserve"> </v>
      </c>
      <c r="AM45" s="108" t="str">
        <f t="shared" si="140"/>
        <v xml:space="preserve"> </v>
      </c>
      <c r="AN45" s="108" t="str">
        <f t="shared" si="140"/>
        <v xml:space="preserve"> </v>
      </c>
      <c r="AO45" s="108" t="str">
        <f t="shared" si="140"/>
        <v xml:space="preserve"> </v>
      </c>
      <c r="AP45" s="108" t="str">
        <f t="shared" si="140"/>
        <v xml:space="preserve"> </v>
      </c>
      <c r="AQ45" s="108" t="str">
        <f t="shared" si="140"/>
        <v xml:space="preserve"> </v>
      </c>
      <c r="AR45" s="108" t="str">
        <f t="shared" si="140"/>
        <v xml:space="preserve"> </v>
      </c>
      <c r="AS45" s="108" t="str">
        <f t="shared" si="140"/>
        <v xml:space="preserve"> </v>
      </c>
      <c r="AT45" s="108" t="str">
        <f t="shared" si="140"/>
        <v xml:space="preserve"> </v>
      </c>
      <c r="AU45" s="108" t="str">
        <f t="shared" si="140"/>
        <v xml:space="preserve"> </v>
      </c>
      <c r="AV45" s="108" t="str">
        <f t="shared" si="140"/>
        <v xml:space="preserve"> </v>
      </c>
      <c r="AW45" s="108" t="str">
        <f t="shared" si="140"/>
        <v xml:space="preserve"> </v>
      </c>
      <c r="AX45" s="108" t="str">
        <f t="shared" si="140"/>
        <v xml:space="preserve"> </v>
      </c>
      <c r="AY45" s="108" t="str">
        <f t="shared" si="140"/>
        <v xml:space="preserve"> </v>
      </c>
      <c r="AZ45" s="108" t="str">
        <f t="shared" si="140"/>
        <v xml:space="preserve"> </v>
      </c>
      <c r="BA45" s="108" t="str">
        <f t="shared" si="140"/>
        <v xml:space="preserve"> </v>
      </c>
      <c r="BB45" s="108">
        <f t="shared" si="140"/>
        <v>1</v>
      </c>
      <c r="BC45" s="108">
        <f t="shared" si="140"/>
        <v>1</v>
      </c>
      <c r="BD45" s="108" t="str">
        <f t="shared" si="140"/>
        <v xml:space="preserve"> </v>
      </c>
      <c r="BE45" s="108" t="str">
        <f t="shared" si="140"/>
        <v xml:space="preserve"> </v>
      </c>
      <c r="BF45" s="108" t="str">
        <f t="shared" si="140"/>
        <v xml:space="preserve"> </v>
      </c>
      <c r="BG45" s="108" t="str">
        <f t="shared" si="140"/>
        <v xml:space="preserve"> </v>
      </c>
      <c r="BH45" s="108" t="str">
        <f t="shared" si="140"/>
        <v xml:space="preserve"> </v>
      </c>
      <c r="BI45" s="108" t="str">
        <f t="shared" si="140"/>
        <v xml:space="preserve"> </v>
      </c>
      <c r="BJ45" s="108" t="str">
        <f t="shared" si="140"/>
        <v xml:space="preserve"> </v>
      </c>
      <c r="BK45" s="108" t="str">
        <f t="shared" si="140"/>
        <v xml:space="preserve"> </v>
      </c>
      <c r="BL45" s="108" t="str">
        <f t="shared" si="140"/>
        <v xml:space="preserve"> </v>
      </c>
      <c r="BM45" s="108" t="str">
        <f t="shared" si="140"/>
        <v xml:space="preserve"> </v>
      </c>
      <c r="BN45" s="108" t="str">
        <f t="shared" si="140"/>
        <v xml:space="preserve"> </v>
      </c>
      <c r="BO45" s="108" t="str">
        <f t="shared" si="140"/>
        <v xml:space="preserve"> </v>
      </c>
      <c r="BP45" s="108" t="str">
        <f t="shared" si="140"/>
        <v xml:space="preserve"> </v>
      </c>
      <c r="BQ45" s="108" t="str">
        <f t="shared" si="140"/>
        <v xml:space="preserve"> </v>
      </c>
      <c r="BR45" s="108" t="str">
        <f t="shared" si="140"/>
        <v xml:space="preserve"> </v>
      </c>
      <c r="BS45" s="108" t="str">
        <f t="shared" si="140"/>
        <v xml:space="preserve"> </v>
      </c>
      <c r="BT45" s="108" t="str">
        <f t="shared" si="140"/>
        <v xml:space="preserve"> </v>
      </c>
      <c r="BU45" s="108" t="str">
        <f t="shared" si="140"/>
        <v xml:space="preserve"> </v>
      </c>
      <c r="BV45" s="108" t="str">
        <f t="shared" si="138"/>
        <v xml:space="preserve"> </v>
      </c>
      <c r="BW45" s="108" t="str">
        <f t="shared" si="138"/>
        <v xml:space="preserve"> </v>
      </c>
      <c r="BX45" s="108" t="str">
        <f t="shared" si="138"/>
        <v xml:space="preserve"> </v>
      </c>
      <c r="BY45" s="108" t="str">
        <f t="shared" si="138"/>
        <v xml:space="preserve"> </v>
      </c>
      <c r="BZ45" s="108" t="str">
        <f t="shared" si="138"/>
        <v xml:space="preserve"> </v>
      </c>
      <c r="CA45" s="108" t="str">
        <f t="shared" si="138"/>
        <v xml:space="preserve"> </v>
      </c>
      <c r="CB45" s="108" t="str">
        <f t="shared" si="138"/>
        <v xml:space="preserve"> </v>
      </c>
      <c r="CC45" s="108" t="str">
        <f t="shared" si="138"/>
        <v xml:space="preserve"> </v>
      </c>
      <c r="CD45" s="108" t="str">
        <f t="shared" si="138"/>
        <v xml:space="preserve"> </v>
      </c>
      <c r="CE45" s="108" t="str">
        <f t="shared" si="138"/>
        <v xml:space="preserve"> </v>
      </c>
      <c r="CF45" s="108" t="str">
        <f t="shared" si="138"/>
        <v xml:space="preserve"> </v>
      </c>
      <c r="CG45" s="108" t="str">
        <f t="shared" si="138"/>
        <v xml:space="preserve"> </v>
      </c>
      <c r="CH45" s="108" t="str">
        <f t="shared" si="138"/>
        <v xml:space="preserve"> </v>
      </c>
      <c r="CI45" s="108" t="str">
        <f t="shared" si="138"/>
        <v xml:space="preserve"> </v>
      </c>
      <c r="CJ45" s="108" t="str">
        <f t="shared" si="138"/>
        <v xml:space="preserve"> </v>
      </c>
      <c r="CK45" s="108" t="str">
        <f t="shared" si="138"/>
        <v xml:space="preserve"> </v>
      </c>
      <c r="CL45" s="108" t="str">
        <f t="shared" si="138"/>
        <v xml:space="preserve"> </v>
      </c>
      <c r="CM45" s="108" t="str">
        <f t="shared" si="138"/>
        <v xml:space="preserve"> </v>
      </c>
      <c r="CN45" s="108" t="str">
        <f t="shared" si="138"/>
        <v xml:space="preserve"> </v>
      </c>
      <c r="CO45" s="108" t="str">
        <f t="shared" si="138"/>
        <v xml:space="preserve"> </v>
      </c>
      <c r="CP45" s="108" t="str">
        <f t="shared" si="138"/>
        <v xml:space="preserve"> </v>
      </c>
      <c r="CQ45" s="108" t="str">
        <f t="shared" si="138"/>
        <v xml:space="preserve"> </v>
      </c>
      <c r="CR45" s="108" t="str">
        <f t="shared" si="138"/>
        <v xml:space="preserve"> </v>
      </c>
      <c r="CS45" s="108" t="str">
        <f t="shared" si="138"/>
        <v xml:space="preserve"> </v>
      </c>
      <c r="CT45" s="108" t="str">
        <f t="shared" si="138"/>
        <v xml:space="preserve"> </v>
      </c>
      <c r="CU45" s="108" t="str">
        <f t="shared" si="138"/>
        <v xml:space="preserve"> </v>
      </c>
      <c r="CV45" s="108" t="str">
        <f t="shared" si="138"/>
        <v xml:space="preserve"> </v>
      </c>
      <c r="CW45" s="108" t="str">
        <f t="shared" si="138"/>
        <v xml:space="preserve"> </v>
      </c>
      <c r="CX45" s="108" t="str">
        <f t="shared" si="138"/>
        <v xml:space="preserve"> </v>
      </c>
      <c r="CY45" s="108" t="str">
        <f t="shared" si="138"/>
        <v xml:space="preserve"> </v>
      </c>
      <c r="CZ45" s="108" t="str">
        <f t="shared" si="138"/>
        <v xml:space="preserve"> </v>
      </c>
      <c r="DA45" s="108" t="str">
        <f t="shared" si="138"/>
        <v xml:space="preserve"> </v>
      </c>
      <c r="DB45" s="108" t="str">
        <f t="shared" si="138"/>
        <v xml:space="preserve"> </v>
      </c>
      <c r="DC45" s="108" t="str">
        <f t="shared" si="138"/>
        <v xml:space="preserve"> </v>
      </c>
      <c r="DD45" s="108" t="str">
        <f t="shared" si="138"/>
        <v xml:space="preserve"> </v>
      </c>
      <c r="DE45" s="108" t="str">
        <f t="shared" si="138"/>
        <v xml:space="preserve"> </v>
      </c>
      <c r="DF45" s="108" t="str">
        <f t="shared" si="138"/>
        <v xml:space="preserve"> </v>
      </c>
      <c r="DG45" s="108" t="str">
        <f t="shared" si="138"/>
        <v xml:space="preserve"> </v>
      </c>
      <c r="DH45" s="108" t="str">
        <f t="shared" si="138"/>
        <v xml:space="preserve"> </v>
      </c>
      <c r="DI45" s="108" t="str">
        <f t="shared" si="138"/>
        <v xml:space="preserve"> </v>
      </c>
      <c r="DJ45" s="108" t="str">
        <f t="shared" si="138"/>
        <v xml:space="preserve"> </v>
      </c>
      <c r="DK45" s="108" t="str">
        <f t="shared" si="138"/>
        <v xml:space="preserve"> </v>
      </c>
      <c r="DL45" s="108" t="str">
        <f t="shared" si="138"/>
        <v xml:space="preserve"> </v>
      </c>
      <c r="DM45" s="108" t="str">
        <f t="shared" si="138"/>
        <v xml:space="preserve"> </v>
      </c>
      <c r="DN45" s="108" t="str">
        <f t="shared" si="138"/>
        <v xml:space="preserve"> </v>
      </c>
      <c r="DO45" s="108" t="str">
        <f t="shared" si="138"/>
        <v xml:space="preserve"> </v>
      </c>
      <c r="DP45" s="108" t="str">
        <f t="shared" si="138"/>
        <v xml:space="preserve"> </v>
      </c>
      <c r="DQ45" s="108" t="str">
        <f t="shared" si="138"/>
        <v xml:space="preserve"> </v>
      </c>
      <c r="DR45" s="108" t="str">
        <f t="shared" si="138"/>
        <v xml:space="preserve"> </v>
      </c>
      <c r="DS45" s="108" t="str">
        <f t="shared" si="138"/>
        <v xml:space="preserve"> </v>
      </c>
      <c r="DT45" s="108" t="str">
        <f t="shared" si="138"/>
        <v xml:space="preserve"> </v>
      </c>
      <c r="DU45" s="108" t="str">
        <f t="shared" si="138"/>
        <v xml:space="preserve"> </v>
      </c>
      <c r="DV45" s="108" t="str">
        <f t="shared" si="138"/>
        <v xml:space="preserve"> </v>
      </c>
      <c r="DW45" s="108" t="str">
        <f t="shared" si="138"/>
        <v xml:space="preserve"> </v>
      </c>
      <c r="DX45" s="108" t="str">
        <f t="shared" si="138"/>
        <v xml:space="preserve"> </v>
      </c>
      <c r="DY45" s="108" t="str">
        <f t="shared" si="138"/>
        <v xml:space="preserve"> </v>
      </c>
      <c r="DZ45" s="108" t="str">
        <f t="shared" si="138"/>
        <v xml:space="preserve"> </v>
      </c>
      <c r="EA45" s="108" t="str">
        <f t="shared" si="138"/>
        <v xml:space="preserve"> </v>
      </c>
      <c r="EB45" s="108" t="str">
        <f t="shared" si="138"/>
        <v xml:space="preserve"> </v>
      </c>
      <c r="EC45" s="108" t="str">
        <f t="shared" si="138"/>
        <v xml:space="preserve"> </v>
      </c>
      <c r="ED45" s="108" t="str">
        <f t="shared" si="138"/>
        <v xml:space="preserve"> </v>
      </c>
      <c r="EE45" s="108" t="str">
        <f t="shared" si="138"/>
        <v xml:space="preserve"> </v>
      </c>
      <c r="EF45" s="108" t="str">
        <f t="shared" si="138"/>
        <v xml:space="preserve"> </v>
      </c>
      <c r="EG45" s="108" t="str">
        <f t="shared" si="136"/>
        <v xml:space="preserve"> </v>
      </c>
      <c r="EH45" s="108" t="str">
        <f t="shared" si="136"/>
        <v xml:space="preserve"> </v>
      </c>
      <c r="EI45" s="108" t="str">
        <f t="shared" si="136"/>
        <v xml:space="preserve"> </v>
      </c>
      <c r="EJ45" s="108" t="str">
        <f t="shared" si="136"/>
        <v xml:space="preserve"> </v>
      </c>
      <c r="EK45" s="108" t="str">
        <f t="shared" si="136"/>
        <v xml:space="preserve"> </v>
      </c>
      <c r="EL45" s="108" t="str">
        <f t="shared" si="136"/>
        <v xml:space="preserve"> </v>
      </c>
      <c r="EM45" s="108" t="str">
        <f t="shared" si="136"/>
        <v xml:space="preserve"> </v>
      </c>
      <c r="EN45" s="108" t="str">
        <f t="shared" si="136"/>
        <v xml:space="preserve"> </v>
      </c>
      <c r="EO45" s="108" t="str">
        <f t="shared" si="136"/>
        <v xml:space="preserve"> </v>
      </c>
      <c r="EP45" s="108" t="str">
        <f t="shared" si="136"/>
        <v xml:space="preserve"> </v>
      </c>
      <c r="EQ45" s="108" t="str">
        <f t="shared" si="136"/>
        <v xml:space="preserve"> </v>
      </c>
      <c r="ER45" s="108" t="str">
        <f t="shared" si="136"/>
        <v xml:space="preserve"> </v>
      </c>
      <c r="ES45" s="108" t="str">
        <f t="shared" si="136"/>
        <v xml:space="preserve"> </v>
      </c>
      <c r="ET45" s="108" t="str">
        <f t="shared" si="136"/>
        <v xml:space="preserve"> </v>
      </c>
      <c r="EU45" s="108" t="str">
        <f t="shared" si="136"/>
        <v xml:space="preserve"> </v>
      </c>
      <c r="EV45" s="108" t="str">
        <f t="shared" si="136"/>
        <v xml:space="preserve"> </v>
      </c>
      <c r="EW45" s="108" t="str">
        <f t="shared" si="136"/>
        <v xml:space="preserve"> </v>
      </c>
      <c r="EX45" s="108" t="str">
        <f t="shared" si="136"/>
        <v xml:space="preserve"> </v>
      </c>
      <c r="EY45" s="108" t="str">
        <f t="shared" si="136"/>
        <v xml:space="preserve"> </v>
      </c>
      <c r="EZ45" s="108" t="str">
        <f t="shared" si="136"/>
        <v xml:space="preserve"> </v>
      </c>
      <c r="FA45" s="108" t="str">
        <f t="shared" si="136"/>
        <v xml:space="preserve"> </v>
      </c>
      <c r="FB45" s="108" t="str">
        <f t="shared" si="136"/>
        <v xml:space="preserve"> </v>
      </c>
      <c r="FC45" s="108" t="str">
        <f t="shared" si="136"/>
        <v xml:space="preserve"> </v>
      </c>
      <c r="FD45" s="108" t="str">
        <f t="shared" si="136"/>
        <v xml:space="preserve"> </v>
      </c>
      <c r="FE45" s="108" t="str">
        <f t="shared" si="136"/>
        <v xml:space="preserve"> </v>
      </c>
      <c r="FF45" s="108" t="str">
        <f t="shared" si="136"/>
        <v xml:space="preserve"> </v>
      </c>
      <c r="FG45" s="108" t="str">
        <f t="shared" si="136"/>
        <v xml:space="preserve"> </v>
      </c>
      <c r="FH45" s="108" t="str">
        <f t="shared" si="136"/>
        <v xml:space="preserve"> </v>
      </c>
      <c r="FI45" s="108" t="str">
        <f t="shared" si="136"/>
        <v xml:space="preserve"> </v>
      </c>
      <c r="FJ45" s="108" t="str">
        <f t="shared" si="136"/>
        <v xml:space="preserve"> </v>
      </c>
      <c r="FK45" s="108" t="str">
        <f t="shared" si="136"/>
        <v xml:space="preserve"> </v>
      </c>
      <c r="FL45" s="108" t="str">
        <f t="shared" si="136"/>
        <v xml:space="preserve"> </v>
      </c>
      <c r="FM45" s="108" t="str">
        <f t="shared" si="136"/>
        <v xml:space="preserve"> </v>
      </c>
      <c r="FN45" s="108" t="str">
        <f t="shared" si="136"/>
        <v xml:space="preserve"> </v>
      </c>
      <c r="FO45" s="108" t="str">
        <f t="shared" si="136"/>
        <v xml:space="preserve"> </v>
      </c>
      <c r="FP45" s="108" t="str">
        <f t="shared" si="136"/>
        <v xml:space="preserve"> </v>
      </c>
      <c r="FQ45" s="108" t="str">
        <f t="shared" si="136"/>
        <v xml:space="preserve"> </v>
      </c>
      <c r="FR45" s="108" t="str">
        <f t="shared" si="136"/>
        <v xml:space="preserve"> </v>
      </c>
      <c r="FS45" s="108" t="str">
        <f t="shared" si="136"/>
        <v xml:space="preserve"> </v>
      </c>
      <c r="FT45" s="108" t="str">
        <f t="shared" si="136"/>
        <v xml:space="preserve"> </v>
      </c>
      <c r="FU45" s="108" t="str">
        <f t="shared" si="136"/>
        <v xml:space="preserve"> </v>
      </c>
      <c r="FV45" s="108" t="str">
        <f t="shared" si="136"/>
        <v xml:space="preserve"> </v>
      </c>
      <c r="FW45" s="108" t="str">
        <f t="shared" si="136"/>
        <v xml:space="preserve"> </v>
      </c>
      <c r="FX45" s="108" t="str">
        <f t="shared" si="136"/>
        <v xml:space="preserve"> </v>
      </c>
      <c r="FY45" s="108" t="str">
        <f t="shared" si="136"/>
        <v xml:space="preserve"> </v>
      </c>
      <c r="FZ45" s="108" t="str">
        <f t="shared" si="136"/>
        <v xml:space="preserve"> </v>
      </c>
      <c r="GA45" s="108" t="str">
        <f t="shared" si="136"/>
        <v xml:space="preserve"> </v>
      </c>
      <c r="GB45" s="108" t="str">
        <f t="shared" si="136"/>
        <v xml:space="preserve"> </v>
      </c>
      <c r="GC45" s="108" t="str">
        <f t="shared" si="136"/>
        <v xml:space="preserve"> </v>
      </c>
      <c r="GD45" s="108" t="str">
        <f t="shared" si="136"/>
        <v xml:space="preserve"> </v>
      </c>
      <c r="GE45" s="108" t="str">
        <f t="shared" si="136"/>
        <v xml:space="preserve"> </v>
      </c>
      <c r="GF45" s="108" t="str">
        <f t="shared" si="136"/>
        <v xml:space="preserve"> </v>
      </c>
      <c r="GG45" s="108" t="str">
        <f t="shared" si="136"/>
        <v xml:space="preserve"> </v>
      </c>
      <c r="GH45" s="108" t="str">
        <f t="shared" si="136"/>
        <v xml:space="preserve"> </v>
      </c>
      <c r="GI45" s="108" t="str">
        <f t="shared" si="136"/>
        <v xml:space="preserve"> </v>
      </c>
      <c r="GJ45" s="108" t="str">
        <f t="shared" si="136"/>
        <v xml:space="preserve"> </v>
      </c>
      <c r="GK45" s="108" t="str">
        <f t="shared" si="136"/>
        <v xml:space="preserve"> </v>
      </c>
      <c r="GL45" s="108" t="str">
        <f t="shared" si="136"/>
        <v xml:space="preserve"> </v>
      </c>
      <c r="GM45" s="108" t="str">
        <f t="shared" si="136"/>
        <v xml:space="preserve"> </v>
      </c>
      <c r="GN45" s="108" t="str">
        <f t="shared" si="136"/>
        <v xml:space="preserve"> </v>
      </c>
      <c r="GO45" s="108" t="str">
        <f t="shared" si="136"/>
        <v xml:space="preserve"> </v>
      </c>
      <c r="GP45" s="108" t="str">
        <f t="shared" si="136"/>
        <v xml:space="preserve"> </v>
      </c>
      <c r="GQ45" s="108" t="str">
        <f t="shared" si="136"/>
        <v xml:space="preserve"> </v>
      </c>
      <c r="GR45" s="108" t="str">
        <f t="shared" ref="GR45:IL48" si="142">IFERROR(IF(AND($E45&lt;GS$5,$F45&gt;=GR$5),$D45*1/$C45," ")," ")</f>
        <v xml:space="preserve"> </v>
      </c>
      <c r="GS45" s="108" t="str">
        <f t="shared" si="142"/>
        <v xml:space="preserve"> </v>
      </c>
      <c r="GT45" s="108" t="str">
        <f t="shared" si="142"/>
        <v xml:space="preserve"> </v>
      </c>
      <c r="GU45" s="108" t="str">
        <f t="shared" si="142"/>
        <v xml:space="preserve"> </v>
      </c>
      <c r="GV45" s="108" t="str">
        <f t="shared" si="142"/>
        <v xml:space="preserve"> </v>
      </c>
      <c r="GW45" s="108" t="str">
        <f t="shared" si="142"/>
        <v xml:space="preserve"> </v>
      </c>
      <c r="GX45" s="108" t="str">
        <f t="shared" si="142"/>
        <v xml:space="preserve"> </v>
      </c>
      <c r="GY45" s="108" t="str">
        <f t="shared" si="142"/>
        <v xml:space="preserve"> </v>
      </c>
      <c r="GZ45" s="108" t="str">
        <f t="shared" si="142"/>
        <v xml:space="preserve"> </v>
      </c>
      <c r="HA45" s="108" t="str">
        <f t="shared" si="142"/>
        <v xml:space="preserve"> </v>
      </c>
      <c r="HB45" s="108" t="str">
        <f t="shared" si="142"/>
        <v xml:space="preserve"> </v>
      </c>
      <c r="HC45" s="108" t="str">
        <f t="shared" si="142"/>
        <v xml:space="preserve"> </v>
      </c>
      <c r="HD45" s="108" t="str">
        <f t="shared" si="142"/>
        <v xml:space="preserve"> </v>
      </c>
      <c r="HE45" s="108" t="str">
        <f t="shared" si="142"/>
        <v xml:space="preserve"> </v>
      </c>
      <c r="HF45" s="108" t="str">
        <f t="shared" si="142"/>
        <v xml:space="preserve"> </v>
      </c>
      <c r="HG45" s="108" t="str">
        <f t="shared" si="142"/>
        <v xml:space="preserve"> </v>
      </c>
      <c r="HH45" s="108" t="str">
        <f t="shared" si="142"/>
        <v xml:space="preserve"> </v>
      </c>
      <c r="HI45" s="108" t="str">
        <f t="shared" si="142"/>
        <v xml:space="preserve"> </v>
      </c>
      <c r="HJ45" s="108" t="str">
        <f t="shared" si="142"/>
        <v xml:space="preserve"> </v>
      </c>
      <c r="HK45" s="108" t="str">
        <f t="shared" si="142"/>
        <v xml:space="preserve"> </v>
      </c>
      <c r="HL45" s="108" t="str">
        <f t="shared" si="142"/>
        <v xml:space="preserve"> </v>
      </c>
      <c r="HM45" s="108" t="str">
        <f t="shared" si="142"/>
        <v xml:space="preserve"> </v>
      </c>
      <c r="HN45" s="108" t="str">
        <f t="shared" si="142"/>
        <v xml:space="preserve"> </v>
      </c>
      <c r="HO45" s="108" t="str">
        <f t="shared" si="142"/>
        <v xml:space="preserve"> </v>
      </c>
      <c r="HP45" s="108" t="str">
        <f t="shared" si="142"/>
        <v xml:space="preserve"> </v>
      </c>
      <c r="HQ45" s="108" t="str">
        <f t="shared" si="142"/>
        <v xml:space="preserve"> </v>
      </c>
      <c r="HR45" s="108" t="str">
        <f t="shared" si="142"/>
        <v xml:space="preserve"> </v>
      </c>
      <c r="HS45" s="108" t="str">
        <f t="shared" si="142"/>
        <v xml:space="preserve"> </v>
      </c>
      <c r="HT45" s="108" t="str">
        <f t="shared" si="142"/>
        <v xml:space="preserve"> </v>
      </c>
      <c r="HU45" s="108" t="str">
        <f t="shared" si="142"/>
        <v xml:space="preserve"> </v>
      </c>
      <c r="HV45" s="108" t="str">
        <f t="shared" si="142"/>
        <v xml:space="preserve"> </v>
      </c>
      <c r="HW45" s="108" t="str">
        <f t="shared" si="142"/>
        <v xml:space="preserve"> </v>
      </c>
      <c r="HX45" s="108" t="str">
        <f t="shared" si="142"/>
        <v xml:space="preserve"> </v>
      </c>
      <c r="HY45" s="108" t="str">
        <f t="shared" si="142"/>
        <v xml:space="preserve"> </v>
      </c>
      <c r="HZ45" s="108" t="str">
        <f t="shared" si="142"/>
        <v xml:space="preserve"> </v>
      </c>
      <c r="IA45" s="108" t="str">
        <f t="shared" si="142"/>
        <v xml:space="preserve"> </v>
      </c>
      <c r="IB45" s="108" t="str">
        <f t="shared" si="142"/>
        <v xml:space="preserve"> </v>
      </c>
      <c r="IC45" s="108" t="str">
        <f t="shared" si="142"/>
        <v xml:space="preserve"> </v>
      </c>
      <c r="ID45" s="108" t="str">
        <f t="shared" si="142"/>
        <v xml:space="preserve"> </v>
      </c>
      <c r="IE45" s="108" t="str">
        <f t="shared" si="142"/>
        <v xml:space="preserve"> </v>
      </c>
      <c r="IF45" s="108" t="str">
        <f t="shared" si="142"/>
        <v xml:space="preserve"> </v>
      </c>
      <c r="IG45" s="108" t="str">
        <f t="shared" si="142"/>
        <v xml:space="preserve"> </v>
      </c>
      <c r="IH45" s="108" t="str">
        <f t="shared" si="142"/>
        <v xml:space="preserve"> </v>
      </c>
      <c r="II45" s="108" t="str">
        <f t="shared" si="142"/>
        <v xml:space="preserve"> </v>
      </c>
      <c r="IJ45" s="108" t="str">
        <f t="shared" si="142"/>
        <v xml:space="preserve"> </v>
      </c>
      <c r="IK45" s="108" t="str">
        <f t="shared" si="142"/>
        <v xml:space="preserve"> </v>
      </c>
      <c r="IL45" s="108" t="str">
        <f t="shared" si="142"/>
        <v xml:space="preserve"> </v>
      </c>
      <c r="IM45" s="108" t="str">
        <f t="shared" ref="IM45:IP45" si="143">IFERROR(IF(AND($E45&lt;IN$5,$F45&gt;=IM$5),$D45*1/$C45," ")," ")</f>
        <v xml:space="preserve"> </v>
      </c>
      <c r="IN45" s="108" t="str">
        <f t="shared" si="143"/>
        <v xml:space="preserve"> </v>
      </c>
      <c r="IO45" s="108" t="str">
        <f t="shared" si="143"/>
        <v xml:space="preserve"> </v>
      </c>
      <c r="IP45" s="108" t="str">
        <f t="shared" si="143"/>
        <v xml:space="preserve"> </v>
      </c>
      <c r="IQ45" s="108" t="str">
        <f>IFERROR(IF(AND($E45&lt;#REF!,$F45&gt;=IQ$5),$D45*1/$C45," ")," ")</f>
        <v xml:space="preserve"> </v>
      </c>
    </row>
    <row r="46" spans="1:251" ht="15.75" thickBot="1" x14ac:dyDescent="0.3">
      <c r="A46" s="30">
        <v>64</v>
      </c>
      <c r="B46" s="66" t="s">
        <v>59</v>
      </c>
      <c r="C46" s="132">
        <f t="shared" si="66"/>
        <v>1</v>
      </c>
      <c r="D46" s="132">
        <v>2</v>
      </c>
      <c r="E46" s="131">
        <v>40846</v>
      </c>
      <c r="F46" s="131">
        <v>40846</v>
      </c>
      <c r="G46" s="110">
        <f t="shared" si="67"/>
        <v>0</v>
      </c>
      <c r="H46" s="110">
        <f t="shared" si="68"/>
        <v>2</v>
      </c>
      <c r="I46" s="108" t="str">
        <f t="shared" si="76"/>
        <v xml:space="preserve"> </v>
      </c>
      <c r="J46" s="108" t="str">
        <f t="shared" si="140"/>
        <v xml:space="preserve"> </v>
      </c>
      <c r="K46" s="108" t="str">
        <f t="shared" si="140"/>
        <v xml:space="preserve"> </v>
      </c>
      <c r="L46" s="108" t="str">
        <f t="shared" si="140"/>
        <v xml:space="preserve"> </v>
      </c>
      <c r="M46" s="108" t="str">
        <f t="shared" si="140"/>
        <v xml:space="preserve"> </v>
      </c>
      <c r="N46" s="108" t="str">
        <f t="shared" si="140"/>
        <v xml:space="preserve"> </v>
      </c>
      <c r="O46" s="108" t="str">
        <f t="shared" si="140"/>
        <v xml:space="preserve"> </v>
      </c>
      <c r="P46" s="108" t="str">
        <f t="shared" si="140"/>
        <v xml:space="preserve"> </v>
      </c>
      <c r="Q46" s="108" t="str">
        <f t="shared" si="140"/>
        <v xml:space="preserve"> </v>
      </c>
      <c r="R46" s="108" t="str">
        <f t="shared" si="140"/>
        <v xml:space="preserve"> </v>
      </c>
      <c r="S46" s="108" t="str">
        <f t="shared" si="140"/>
        <v xml:space="preserve"> </v>
      </c>
      <c r="T46" s="108" t="str">
        <f t="shared" si="140"/>
        <v xml:space="preserve"> </v>
      </c>
      <c r="U46" s="108" t="str">
        <f t="shared" si="140"/>
        <v xml:space="preserve"> </v>
      </c>
      <c r="V46" s="108">
        <f t="shared" si="140"/>
        <v>2</v>
      </c>
      <c r="W46" s="108" t="str">
        <f t="shared" si="140"/>
        <v xml:space="preserve"> </v>
      </c>
      <c r="X46" s="108" t="str">
        <f t="shared" si="140"/>
        <v xml:space="preserve"> </v>
      </c>
      <c r="Y46" s="108" t="str">
        <f t="shared" si="140"/>
        <v xml:space="preserve"> </v>
      </c>
      <c r="Z46" s="108" t="str">
        <f t="shared" si="140"/>
        <v xml:space="preserve"> </v>
      </c>
      <c r="AA46" s="108" t="str">
        <f t="shared" si="140"/>
        <v xml:space="preserve"> </v>
      </c>
      <c r="AB46" s="108" t="str">
        <f t="shared" si="140"/>
        <v xml:space="preserve"> </v>
      </c>
      <c r="AC46" s="108" t="str">
        <f t="shared" si="140"/>
        <v xml:space="preserve"> </v>
      </c>
      <c r="AD46" s="108" t="str">
        <f t="shared" si="140"/>
        <v xml:space="preserve"> </v>
      </c>
      <c r="AE46" s="108" t="str">
        <f t="shared" si="140"/>
        <v xml:space="preserve"> </v>
      </c>
      <c r="AF46" s="108" t="str">
        <f t="shared" si="140"/>
        <v xml:space="preserve"> </v>
      </c>
      <c r="AG46" s="108" t="str">
        <f t="shared" si="140"/>
        <v xml:space="preserve"> </v>
      </c>
      <c r="AH46" s="108" t="str">
        <f t="shared" si="140"/>
        <v xml:space="preserve"> </v>
      </c>
      <c r="AI46" s="108" t="str">
        <f t="shared" si="140"/>
        <v xml:space="preserve"> </v>
      </c>
      <c r="AJ46" s="108" t="str">
        <f t="shared" si="140"/>
        <v xml:space="preserve"> </v>
      </c>
      <c r="AK46" s="108" t="str">
        <f t="shared" si="140"/>
        <v xml:space="preserve"> </v>
      </c>
      <c r="AL46" s="108" t="str">
        <f t="shared" si="140"/>
        <v xml:space="preserve"> </v>
      </c>
      <c r="AM46" s="108" t="str">
        <f t="shared" si="140"/>
        <v xml:space="preserve"> </v>
      </c>
      <c r="AN46" s="108" t="str">
        <f t="shared" si="140"/>
        <v xml:space="preserve"> </v>
      </c>
      <c r="AO46" s="108" t="str">
        <f t="shared" si="140"/>
        <v xml:space="preserve"> </v>
      </c>
      <c r="AP46" s="108" t="str">
        <f t="shared" si="140"/>
        <v xml:space="preserve"> </v>
      </c>
      <c r="AQ46" s="108" t="str">
        <f t="shared" si="140"/>
        <v xml:space="preserve"> </v>
      </c>
      <c r="AR46" s="108" t="str">
        <f t="shared" si="140"/>
        <v xml:space="preserve"> </v>
      </c>
      <c r="AS46" s="108" t="str">
        <f t="shared" si="140"/>
        <v xml:space="preserve"> </v>
      </c>
      <c r="AT46" s="108" t="str">
        <f t="shared" si="140"/>
        <v xml:space="preserve"> </v>
      </c>
      <c r="AU46" s="108" t="str">
        <f t="shared" si="140"/>
        <v xml:space="preserve"> </v>
      </c>
      <c r="AV46" s="108" t="str">
        <f t="shared" si="140"/>
        <v xml:space="preserve"> </v>
      </c>
      <c r="AW46" s="108" t="str">
        <f t="shared" si="140"/>
        <v xml:space="preserve"> </v>
      </c>
      <c r="AX46" s="108" t="str">
        <f t="shared" si="140"/>
        <v xml:space="preserve"> </v>
      </c>
      <c r="AY46" s="108" t="str">
        <f t="shared" si="140"/>
        <v xml:space="preserve"> </v>
      </c>
      <c r="AZ46" s="108" t="str">
        <f t="shared" si="140"/>
        <v xml:space="preserve"> </v>
      </c>
      <c r="BA46" s="108" t="str">
        <f t="shared" si="140"/>
        <v xml:space="preserve"> </v>
      </c>
      <c r="BB46" s="108" t="str">
        <f t="shared" si="140"/>
        <v xml:space="preserve"> </v>
      </c>
      <c r="BC46" s="108" t="str">
        <f t="shared" si="140"/>
        <v xml:space="preserve"> </v>
      </c>
      <c r="BD46" s="108" t="str">
        <f t="shared" si="140"/>
        <v xml:space="preserve"> </v>
      </c>
      <c r="BE46" s="108" t="str">
        <f t="shared" si="140"/>
        <v xml:space="preserve"> </v>
      </c>
      <c r="BF46" s="108" t="str">
        <f t="shared" si="140"/>
        <v xml:space="preserve"> </v>
      </c>
      <c r="BG46" s="108" t="str">
        <f t="shared" si="140"/>
        <v xml:space="preserve"> </v>
      </c>
      <c r="BH46" s="108" t="str">
        <f t="shared" si="140"/>
        <v xml:space="preserve"> </v>
      </c>
      <c r="BI46" s="108" t="str">
        <f t="shared" si="140"/>
        <v xml:space="preserve"> </v>
      </c>
      <c r="BJ46" s="108" t="str">
        <f t="shared" si="140"/>
        <v xml:space="preserve"> </v>
      </c>
      <c r="BK46" s="108" t="str">
        <f t="shared" si="140"/>
        <v xml:space="preserve"> </v>
      </c>
      <c r="BL46" s="108" t="str">
        <f t="shared" si="140"/>
        <v xml:space="preserve"> </v>
      </c>
      <c r="BM46" s="108" t="str">
        <f t="shared" si="140"/>
        <v xml:space="preserve"> </v>
      </c>
      <c r="BN46" s="108" t="str">
        <f t="shared" si="140"/>
        <v xml:space="preserve"> </v>
      </c>
      <c r="BO46" s="108" t="str">
        <f t="shared" si="140"/>
        <v xml:space="preserve"> </v>
      </c>
      <c r="BP46" s="108" t="str">
        <f t="shared" si="140"/>
        <v xml:space="preserve"> </v>
      </c>
      <c r="BQ46" s="108" t="str">
        <f t="shared" si="140"/>
        <v xml:space="preserve"> </v>
      </c>
      <c r="BR46" s="108" t="str">
        <f t="shared" si="140"/>
        <v xml:space="preserve"> </v>
      </c>
      <c r="BS46" s="108" t="str">
        <f t="shared" si="140"/>
        <v xml:space="preserve"> </v>
      </c>
      <c r="BT46" s="108" t="str">
        <f t="shared" si="140"/>
        <v xml:space="preserve"> </v>
      </c>
      <c r="BU46" s="108" t="str">
        <f t="shared" si="140"/>
        <v xml:space="preserve"> </v>
      </c>
      <c r="BV46" s="108" t="str">
        <f t="shared" si="138"/>
        <v xml:space="preserve"> </v>
      </c>
      <c r="BW46" s="108" t="str">
        <f t="shared" si="138"/>
        <v xml:space="preserve"> </v>
      </c>
      <c r="BX46" s="108" t="str">
        <f t="shared" si="138"/>
        <v xml:space="preserve"> </v>
      </c>
      <c r="BY46" s="108" t="str">
        <f t="shared" si="138"/>
        <v xml:space="preserve"> </v>
      </c>
      <c r="BZ46" s="108" t="str">
        <f t="shared" si="138"/>
        <v xml:space="preserve"> </v>
      </c>
      <c r="CA46" s="108" t="str">
        <f t="shared" si="138"/>
        <v xml:space="preserve"> </v>
      </c>
      <c r="CB46" s="108" t="str">
        <f t="shared" si="138"/>
        <v xml:space="preserve"> </v>
      </c>
      <c r="CC46" s="108" t="str">
        <f t="shared" si="138"/>
        <v xml:space="preserve"> </v>
      </c>
      <c r="CD46" s="108" t="str">
        <f t="shared" si="138"/>
        <v xml:space="preserve"> </v>
      </c>
      <c r="CE46" s="108" t="str">
        <f t="shared" si="138"/>
        <v xml:space="preserve"> </v>
      </c>
      <c r="CF46" s="108" t="str">
        <f t="shared" si="138"/>
        <v xml:space="preserve"> </v>
      </c>
      <c r="CG46" s="108" t="str">
        <f t="shared" si="138"/>
        <v xml:space="preserve"> </v>
      </c>
      <c r="CH46" s="108" t="str">
        <f t="shared" si="138"/>
        <v xml:space="preserve"> </v>
      </c>
      <c r="CI46" s="108" t="str">
        <f t="shared" si="138"/>
        <v xml:space="preserve"> </v>
      </c>
      <c r="CJ46" s="108" t="str">
        <f t="shared" si="138"/>
        <v xml:space="preserve"> </v>
      </c>
      <c r="CK46" s="108" t="str">
        <f t="shared" si="138"/>
        <v xml:space="preserve"> </v>
      </c>
      <c r="CL46" s="108" t="str">
        <f t="shared" si="138"/>
        <v xml:space="preserve"> </v>
      </c>
      <c r="CM46" s="108" t="str">
        <f t="shared" si="138"/>
        <v xml:space="preserve"> </v>
      </c>
      <c r="CN46" s="108" t="str">
        <f t="shared" si="138"/>
        <v xml:space="preserve"> </v>
      </c>
      <c r="CO46" s="108" t="str">
        <f t="shared" si="138"/>
        <v xml:space="preserve"> </v>
      </c>
      <c r="CP46" s="108" t="str">
        <f t="shared" si="138"/>
        <v xml:space="preserve"> </v>
      </c>
      <c r="CQ46" s="108" t="str">
        <f t="shared" si="138"/>
        <v xml:space="preserve"> </v>
      </c>
      <c r="CR46" s="108" t="str">
        <f t="shared" si="138"/>
        <v xml:space="preserve"> </v>
      </c>
      <c r="CS46" s="108" t="str">
        <f t="shared" si="138"/>
        <v xml:space="preserve"> </v>
      </c>
      <c r="CT46" s="108" t="str">
        <f t="shared" si="138"/>
        <v xml:space="preserve"> </v>
      </c>
      <c r="CU46" s="108" t="str">
        <f t="shared" si="138"/>
        <v xml:space="preserve"> </v>
      </c>
      <c r="CV46" s="108" t="str">
        <f t="shared" si="138"/>
        <v xml:space="preserve"> </v>
      </c>
      <c r="CW46" s="108" t="str">
        <f t="shared" si="138"/>
        <v xml:space="preserve"> </v>
      </c>
      <c r="CX46" s="108" t="str">
        <f t="shared" si="138"/>
        <v xml:space="preserve"> </v>
      </c>
      <c r="CY46" s="108" t="str">
        <f t="shared" si="138"/>
        <v xml:space="preserve"> </v>
      </c>
      <c r="CZ46" s="108" t="str">
        <f t="shared" si="138"/>
        <v xml:space="preserve"> </v>
      </c>
      <c r="DA46" s="108" t="str">
        <f t="shared" si="138"/>
        <v xml:space="preserve"> </v>
      </c>
      <c r="DB46" s="108" t="str">
        <f t="shared" si="138"/>
        <v xml:space="preserve"> </v>
      </c>
      <c r="DC46" s="108" t="str">
        <f t="shared" si="138"/>
        <v xml:space="preserve"> </v>
      </c>
      <c r="DD46" s="108" t="str">
        <f t="shared" si="138"/>
        <v xml:space="preserve"> </v>
      </c>
      <c r="DE46" s="108" t="str">
        <f t="shared" si="138"/>
        <v xml:space="preserve"> </v>
      </c>
      <c r="DF46" s="108" t="str">
        <f t="shared" si="138"/>
        <v xml:space="preserve"> </v>
      </c>
      <c r="DG46" s="108" t="str">
        <f t="shared" si="138"/>
        <v xml:space="preserve"> </v>
      </c>
      <c r="DH46" s="108" t="str">
        <f t="shared" si="138"/>
        <v xml:space="preserve"> </v>
      </c>
      <c r="DI46" s="108" t="str">
        <f t="shared" si="138"/>
        <v xml:space="preserve"> </v>
      </c>
      <c r="DJ46" s="108" t="str">
        <f t="shared" si="138"/>
        <v xml:space="preserve"> </v>
      </c>
      <c r="DK46" s="108" t="str">
        <f t="shared" si="138"/>
        <v xml:space="preserve"> </v>
      </c>
      <c r="DL46" s="108" t="str">
        <f t="shared" si="138"/>
        <v xml:space="preserve"> </v>
      </c>
      <c r="DM46" s="108" t="str">
        <f t="shared" si="138"/>
        <v xml:space="preserve"> </v>
      </c>
      <c r="DN46" s="108" t="str">
        <f t="shared" si="138"/>
        <v xml:space="preserve"> </v>
      </c>
      <c r="DO46" s="108" t="str">
        <f t="shared" si="138"/>
        <v xml:space="preserve"> </v>
      </c>
      <c r="DP46" s="108" t="str">
        <f t="shared" si="138"/>
        <v xml:space="preserve"> </v>
      </c>
      <c r="DQ46" s="108" t="str">
        <f t="shared" si="138"/>
        <v xml:space="preserve"> </v>
      </c>
      <c r="DR46" s="108" t="str">
        <f t="shared" si="138"/>
        <v xml:space="preserve"> </v>
      </c>
      <c r="DS46" s="108" t="str">
        <f t="shared" si="138"/>
        <v xml:space="preserve"> </v>
      </c>
      <c r="DT46" s="108" t="str">
        <f t="shared" si="138"/>
        <v xml:space="preserve"> </v>
      </c>
      <c r="DU46" s="108" t="str">
        <f t="shared" si="138"/>
        <v xml:space="preserve"> </v>
      </c>
      <c r="DV46" s="108" t="str">
        <f t="shared" si="138"/>
        <v xml:space="preserve"> </v>
      </c>
      <c r="DW46" s="108" t="str">
        <f t="shared" si="138"/>
        <v xml:space="preserve"> </v>
      </c>
      <c r="DX46" s="108" t="str">
        <f t="shared" si="138"/>
        <v xml:space="preserve"> </v>
      </c>
      <c r="DY46" s="108" t="str">
        <f t="shared" si="138"/>
        <v xml:space="preserve"> </v>
      </c>
      <c r="DZ46" s="108" t="str">
        <f t="shared" si="138"/>
        <v xml:space="preserve"> </v>
      </c>
      <c r="EA46" s="108" t="str">
        <f t="shared" si="138"/>
        <v xml:space="preserve"> </v>
      </c>
      <c r="EB46" s="108" t="str">
        <f t="shared" si="138"/>
        <v xml:space="preserve"> </v>
      </c>
      <c r="EC46" s="108" t="str">
        <f t="shared" si="138"/>
        <v xml:space="preserve"> </v>
      </c>
      <c r="ED46" s="108" t="str">
        <f t="shared" si="138"/>
        <v xml:space="preserve"> </v>
      </c>
      <c r="EE46" s="108" t="str">
        <f t="shared" si="138"/>
        <v xml:space="preserve"> </v>
      </c>
      <c r="EF46" s="108" t="str">
        <f t="shared" si="138"/>
        <v xml:space="preserve"> </v>
      </c>
      <c r="EG46" s="108" t="str">
        <f t="shared" ref="EG46:GR49" si="144">IFERROR(IF(AND($E46&lt;EH$5,$F46&gt;=EG$5),$D46*1/$C46," ")," ")</f>
        <v xml:space="preserve"> </v>
      </c>
      <c r="EH46" s="108" t="str">
        <f t="shared" si="144"/>
        <v xml:space="preserve"> </v>
      </c>
      <c r="EI46" s="108" t="str">
        <f t="shared" si="144"/>
        <v xml:space="preserve"> </v>
      </c>
      <c r="EJ46" s="108" t="str">
        <f t="shared" si="144"/>
        <v xml:space="preserve"> </v>
      </c>
      <c r="EK46" s="108" t="str">
        <f t="shared" si="144"/>
        <v xml:space="preserve"> </v>
      </c>
      <c r="EL46" s="108" t="str">
        <f t="shared" si="144"/>
        <v xml:space="preserve"> </v>
      </c>
      <c r="EM46" s="108" t="str">
        <f t="shared" si="144"/>
        <v xml:space="preserve"> </v>
      </c>
      <c r="EN46" s="108" t="str">
        <f t="shared" si="144"/>
        <v xml:space="preserve"> </v>
      </c>
      <c r="EO46" s="108" t="str">
        <f t="shared" si="144"/>
        <v xml:space="preserve"> </v>
      </c>
      <c r="EP46" s="108" t="str">
        <f t="shared" si="144"/>
        <v xml:space="preserve"> </v>
      </c>
      <c r="EQ46" s="108" t="str">
        <f t="shared" si="144"/>
        <v xml:space="preserve"> </v>
      </c>
      <c r="ER46" s="108" t="str">
        <f t="shared" si="144"/>
        <v xml:space="preserve"> </v>
      </c>
      <c r="ES46" s="108" t="str">
        <f t="shared" si="144"/>
        <v xml:space="preserve"> </v>
      </c>
      <c r="ET46" s="108" t="str">
        <f t="shared" si="144"/>
        <v xml:space="preserve"> </v>
      </c>
      <c r="EU46" s="108" t="str">
        <f t="shared" si="144"/>
        <v xml:space="preserve"> </v>
      </c>
      <c r="EV46" s="108" t="str">
        <f t="shared" si="144"/>
        <v xml:space="preserve"> </v>
      </c>
      <c r="EW46" s="108" t="str">
        <f t="shared" si="144"/>
        <v xml:space="preserve"> </v>
      </c>
      <c r="EX46" s="108" t="str">
        <f t="shared" si="144"/>
        <v xml:space="preserve"> </v>
      </c>
      <c r="EY46" s="108" t="str">
        <f t="shared" si="144"/>
        <v xml:space="preserve"> </v>
      </c>
      <c r="EZ46" s="108" t="str">
        <f t="shared" si="144"/>
        <v xml:space="preserve"> </v>
      </c>
      <c r="FA46" s="108" t="str">
        <f t="shared" si="144"/>
        <v xml:space="preserve"> </v>
      </c>
      <c r="FB46" s="108" t="str">
        <f t="shared" si="144"/>
        <v xml:space="preserve"> </v>
      </c>
      <c r="FC46" s="108" t="str">
        <f t="shared" si="144"/>
        <v xml:space="preserve"> </v>
      </c>
      <c r="FD46" s="108" t="str">
        <f t="shared" si="144"/>
        <v xml:space="preserve"> </v>
      </c>
      <c r="FE46" s="108" t="str">
        <f t="shared" si="144"/>
        <v xml:space="preserve"> </v>
      </c>
      <c r="FF46" s="108" t="str">
        <f t="shared" si="144"/>
        <v xml:space="preserve"> </v>
      </c>
      <c r="FG46" s="108" t="str">
        <f t="shared" si="144"/>
        <v xml:space="preserve"> </v>
      </c>
      <c r="FH46" s="108" t="str">
        <f t="shared" si="144"/>
        <v xml:space="preserve"> </v>
      </c>
      <c r="FI46" s="108" t="str">
        <f t="shared" si="144"/>
        <v xml:space="preserve"> </v>
      </c>
      <c r="FJ46" s="108" t="str">
        <f t="shared" si="144"/>
        <v xml:space="preserve"> </v>
      </c>
      <c r="FK46" s="108" t="str">
        <f t="shared" si="144"/>
        <v xml:space="preserve"> </v>
      </c>
      <c r="FL46" s="108" t="str">
        <f t="shared" si="144"/>
        <v xml:space="preserve"> </v>
      </c>
      <c r="FM46" s="108" t="str">
        <f t="shared" si="144"/>
        <v xml:space="preserve"> </v>
      </c>
      <c r="FN46" s="108" t="str">
        <f t="shared" si="144"/>
        <v xml:space="preserve"> </v>
      </c>
      <c r="FO46" s="108" t="str">
        <f t="shared" si="144"/>
        <v xml:space="preserve"> </v>
      </c>
      <c r="FP46" s="108" t="str">
        <f t="shared" si="144"/>
        <v xml:space="preserve"> </v>
      </c>
      <c r="FQ46" s="108" t="str">
        <f t="shared" si="144"/>
        <v xml:space="preserve"> </v>
      </c>
      <c r="FR46" s="108" t="str">
        <f t="shared" si="144"/>
        <v xml:space="preserve"> </v>
      </c>
      <c r="FS46" s="108" t="str">
        <f t="shared" si="144"/>
        <v xml:space="preserve"> </v>
      </c>
      <c r="FT46" s="108" t="str">
        <f t="shared" si="144"/>
        <v xml:space="preserve"> </v>
      </c>
      <c r="FU46" s="108" t="str">
        <f t="shared" si="144"/>
        <v xml:space="preserve"> </v>
      </c>
      <c r="FV46" s="108" t="str">
        <f t="shared" si="144"/>
        <v xml:space="preserve"> </v>
      </c>
      <c r="FW46" s="108" t="str">
        <f t="shared" si="144"/>
        <v xml:space="preserve"> </v>
      </c>
      <c r="FX46" s="108" t="str">
        <f t="shared" si="144"/>
        <v xml:space="preserve"> </v>
      </c>
      <c r="FY46" s="108" t="str">
        <f t="shared" si="144"/>
        <v xml:space="preserve"> </v>
      </c>
      <c r="FZ46" s="108" t="str">
        <f t="shared" si="144"/>
        <v xml:space="preserve"> </v>
      </c>
      <c r="GA46" s="108" t="str">
        <f t="shared" si="144"/>
        <v xml:space="preserve"> </v>
      </c>
      <c r="GB46" s="108" t="str">
        <f t="shared" si="144"/>
        <v xml:space="preserve"> </v>
      </c>
      <c r="GC46" s="108" t="str">
        <f t="shared" si="144"/>
        <v xml:space="preserve"> </v>
      </c>
      <c r="GD46" s="108" t="str">
        <f t="shared" si="144"/>
        <v xml:space="preserve"> </v>
      </c>
      <c r="GE46" s="108" t="str">
        <f t="shared" si="144"/>
        <v xml:space="preserve"> </v>
      </c>
      <c r="GF46" s="108" t="str">
        <f t="shared" si="144"/>
        <v xml:space="preserve"> </v>
      </c>
      <c r="GG46" s="108" t="str">
        <f t="shared" si="144"/>
        <v xml:space="preserve"> </v>
      </c>
      <c r="GH46" s="108" t="str">
        <f t="shared" si="144"/>
        <v xml:space="preserve"> </v>
      </c>
      <c r="GI46" s="108" t="str">
        <f t="shared" si="144"/>
        <v xml:space="preserve"> </v>
      </c>
      <c r="GJ46" s="108" t="str">
        <f t="shared" si="144"/>
        <v xml:space="preserve"> </v>
      </c>
      <c r="GK46" s="108" t="str">
        <f t="shared" si="144"/>
        <v xml:space="preserve"> </v>
      </c>
      <c r="GL46" s="108" t="str">
        <f t="shared" si="144"/>
        <v xml:space="preserve"> </v>
      </c>
      <c r="GM46" s="108" t="str">
        <f t="shared" si="144"/>
        <v xml:space="preserve"> </v>
      </c>
      <c r="GN46" s="108" t="str">
        <f t="shared" si="144"/>
        <v xml:space="preserve"> </v>
      </c>
      <c r="GO46" s="108" t="str">
        <f t="shared" si="144"/>
        <v xml:space="preserve"> </v>
      </c>
      <c r="GP46" s="108" t="str">
        <f t="shared" si="144"/>
        <v xml:space="preserve"> </v>
      </c>
      <c r="GQ46" s="108" t="str">
        <f t="shared" si="144"/>
        <v xml:space="preserve"> </v>
      </c>
      <c r="GR46" s="108" t="str">
        <f t="shared" si="144"/>
        <v xml:space="preserve"> </v>
      </c>
      <c r="GS46" s="108" t="str">
        <f t="shared" si="142"/>
        <v xml:space="preserve"> </v>
      </c>
      <c r="GT46" s="108" t="str">
        <f t="shared" si="142"/>
        <v xml:space="preserve"> </v>
      </c>
      <c r="GU46" s="108" t="str">
        <f t="shared" si="142"/>
        <v xml:space="preserve"> </v>
      </c>
      <c r="GV46" s="108" t="str">
        <f t="shared" si="142"/>
        <v xml:space="preserve"> </v>
      </c>
      <c r="GW46" s="108" t="str">
        <f t="shared" si="142"/>
        <v xml:space="preserve"> </v>
      </c>
      <c r="GX46" s="108" t="str">
        <f t="shared" si="142"/>
        <v xml:space="preserve"> </v>
      </c>
      <c r="GY46" s="108" t="str">
        <f t="shared" si="142"/>
        <v xml:space="preserve"> </v>
      </c>
      <c r="GZ46" s="108" t="str">
        <f t="shared" si="142"/>
        <v xml:space="preserve"> </v>
      </c>
      <c r="HA46" s="108" t="str">
        <f t="shared" si="142"/>
        <v xml:space="preserve"> </v>
      </c>
      <c r="HB46" s="108" t="str">
        <f t="shared" si="142"/>
        <v xml:space="preserve"> </v>
      </c>
      <c r="HC46" s="108" t="str">
        <f t="shared" si="142"/>
        <v xml:space="preserve"> </v>
      </c>
      <c r="HD46" s="108" t="str">
        <f t="shared" si="142"/>
        <v xml:space="preserve"> </v>
      </c>
      <c r="HE46" s="108" t="str">
        <f t="shared" si="142"/>
        <v xml:space="preserve"> </v>
      </c>
      <c r="HF46" s="108" t="str">
        <f t="shared" si="142"/>
        <v xml:space="preserve"> </v>
      </c>
      <c r="HG46" s="108" t="str">
        <f t="shared" si="142"/>
        <v xml:space="preserve"> </v>
      </c>
      <c r="HH46" s="108" t="str">
        <f t="shared" si="142"/>
        <v xml:space="preserve"> </v>
      </c>
      <c r="HI46" s="108" t="str">
        <f t="shared" si="142"/>
        <v xml:space="preserve"> </v>
      </c>
      <c r="HJ46" s="108" t="str">
        <f t="shared" si="142"/>
        <v xml:space="preserve"> </v>
      </c>
      <c r="HK46" s="108" t="str">
        <f t="shared" si="142"/>
        <v xml:space="preserve"> </v>
      </c>
      <c r="HL46" s="108" t="str">
        <f t="shared" si="142"/>
        <v xml:space="preserve"> </v>
      </c>
      <c r="HM46" s="108" t="str">
        <f t="shared" si="142"/>
        <v xml:space="preserve"> </v>
      </c>
      <c r="HN46" s="108" t="str">
        <f t="shared" si="142"/>
        <v xml:space="preserve"> </v>
      </c>
      <c r="HO46" s="108" t="str">
        <f t="shared" si="142"/>
        <v xml:space="preserve"> </v>
      </c>
      <c r="HP46" s="108" t="str">
        <f t="shared" si="142"/>
        <v xml:space="preserve"> </v>
      </c>
      <c r="HQ46" s="108" t="str">
        <f t="shared" si="142"/>
        <v xml:space="preserve"> </v>
      </c>
      <c r="HR46" s="108" t="str">
        <f t="shared" si="142"/>
        <v xml:space="preserve"> </v>
      </c>
      <c r="HS46" s="108" t="str">
        <f t="shared" si="142"/>
        <v xml:space="preserve"> </v>
      </c>
      <c r="HT46" s="108" t="str">
        <f t="shared" si="142"/>
        <v xml:space="preserve"> </v>
      </c>
      <c r="HU46" s="108" t="str">
        <f t="shared" si="142"/>
        <v xml:space="preserve"> </v>
      </c>
      <c r="HV46" s="108" t="str">
        <f t="shared" si="142"/>
        <v xml:space="preserve"> </v>
      </c>
      <c r="HW46" s="108" t="str">
        <f t="shared" si="142"/>
        <v xml:space="preserve"> </v>
      </c>
      <c r="HX46" s="108" t="str">
        <f t="shared" si="142"/>
        <v xml:space="preserve"> </v>
      </c>
      <c r="HY46" s="108" t="str">
        <f t="shared" si="142"/>
        <v xml:space="preserve"> </v>
      </c>
      <c r="HZ46" s="108" t="str">
        <f t="shared" si="142"/>
        <v xml:space="preserve"> </v>
      </c>
      <c r="IA46" s="108" t="str">
        <f t="shared" si="142"/>
        <v xml:space="preserve"> </v>
      </c>
      <c r="IB46" s="108" t="str">
        <f t="shared" si="142"/>
        <v xml:space="preserve"> </v>
      </c>
      <c r="IC46" s="108" t="str">
        <f t="shared" si="142"/>
        <v xml:space="preserve"> </v>
      </c>
      <c r="ID46" s="108" t="str">
        <f t="shared" si="142"/>
        <v xml:space="preserve"> </v>
      </c>
      <c r="IE46" s="108" t="str">
        <f t="shared" si="142"/>
        <v xml:space="preserve"> </v>
      </c>
      <c r="IF46" s="108" t="str">
        <f t="shared" si="142"/>
        <v xml:space="preserve"> </v>
      </c>
      <c r="IG46" s="108" t="str">
        <f t="shared" si="142"/>
        <v xml:space="preserve"> </v>
      </c>
      <c r="IH46" s="108" t="str">
        <f t="shared" si="142"/>
        <v xml:space="preserve"> </v>
      </c>
      <c r="II46" s="108" t="str">
        <f t="shared" si="142"/>
        <v xml:space="preserve"> </v>
      </c>
      <c r="IJ46" s="108" t="str">
        <f t="shared" si="142"/>
        <v xml:space="preserve"> </v>
      </c>
      <c r="IK46" s="108" t="str">
        <f t="shared" si="142"/>
        <v xml:space="preserve"> </v>
      </c>
      <c r="IL46" s="108" t="str">
        <f t="shared" si="142"/>
        <v xml:space="preserve"> </v>
      </c>
      <c r="IM46" s="108" t="str">
        <f t="shared" ref="IM46:IP46" si="145">IFERROR(IF(AND($E46&lt;IN$5,$F46&gt;=IM$5),$D46*1/$C46," ")," ")</f>
        <v xml:space="preserve"> </v>
      </c>
      <c r="IN46" s="108" t="str">
        <f t="shared" si="145"/>
        <v xml:space="preserve"> </v>
      </c>
      <c r="IO46" s="108" t="str">
        <f t="shared" si="145"/>
        <v xml:space="preserve"> </v>
      </c>
      <c r="IP46" s="108" t="str">
        <f t="shared" si="145"/>
        <v xml:space="preserve"> </v>
      </c>
      <c r="IQ46" s="108" t="str">
        <f>IFERROR(IF(AND($E46&lt;#REF!,$F46&gt;=IQ$5),$D46*1/$C46," ")," ")</f>
        <v xml:space="preserve"> </v>
      </c>
    </row>
    <row r="47" spans="1:251" ht="15.75" thickBot="1" x14ac:dyDescent="0.3">
      <c r="A47" s="30">
        <v>65</v>
      </c>
      <c r="B47" s="66" t="s">
        <v>60</v>
      </c>
      <c r="C47" s="132">
        <f t="shared" si="66"/>
        <v>1</v>
      </c>
      <c r="D47" s="132">
        <v>1</v>
      </c>
      <c r="E47" s="131">
        <v>40861</v>
      </c>
      <c r="F47" s="131">
        <v>40861</v>
      </c>
      <c r="G47" s="110">
        <f t="shared" si="67"/>
        <v>0</v>
      </c>
      <c r="H47" s="110">
        <f t="shared" si="68"/>
        <v>1</v>
      </c>
      <c r="I47" s="108" t="str">
        <f t="shared" si="76"/>
        <v xml:space="preserve"> </v>
      </c>
      <c r="J47" s="108" t="str">
        <f t="shared" si="140"/>
        <v xml:space="preserve"> </v>
      </c>
      <c r="K47" s="108" t="str">
        <f t="shared" si="140"/>
        <v xml:space="preserve"> </v>
      </c>
      <c r="L47" s="108" t="str">
        <f t="shared" si="140"/>
        <v xml:space="preserve"> </v>
      </c>
      <c r="M47" s="108" t="str">
        <f t="shared" si="140"/>
        <v xml:space="preserve"> </v>
      </c>
      <c r="N47" s="108" t="str">
        <f t="shared" si="140"/>
        <v xml:space="preserve"> </v>
      </c>
      <c r="O47" s="108" t="str">
        <f t="shared" si="140"/>
        <v xml:space="preserve"> </v>
      </c>
      <c r="P47" s="108" t="str">
        <f t="shared" si="140"/>
        <v xml:space="preserve"> </v>
      </c>
      <c r="Q47" s="108" t="str">
        <f t="shared" si="140"/>
        <v xml:space="preserve"> </v>
      </c>
      <c r="R47" s="108" t="str">
        <f t="shared" si="140"/>
        <v xml:space="preserve"> </v>
      </c>
      <c r="S47" s="108" t="str">
        <f t="shared" si="140"/>
        <v xml:space="preserve"> </v>
      </c>
      <c r="T47" s="108" t="str">
        <f t="shared" si="140"/>
        <v xml:space="preserve"> </v>
      </c>
      <c r="U47" s="108" t="str">
        <f t="shared" si="140"/>
        <v xml:space="preserve"> </v>
      </c>
      <c r="V47" s="108" t="str">
        <f t="shared" si="140"/>
        <v xml:space="preserve"> </v>
      </c>
      <c r="W47" s="108" t="str">
        <f t="shared" si="140"/>
        <v xml:space="preserve"> </v>
      </c>
      <c r="X47" s="108" t="str">
        <f t="shared" si="140"/>
        <v xml:space="preserve"> </v>
      </c>
      <c r="Y47" s="108" t="str">
        <f t="shared" si="140"/>
        <v xml:space="preserve"> </v>
      </c>
      <c r="Z47" s="108" t="str">
        <f t="shared" si="140"/>
        <v xml:space="preserve"> </v>
      </c>
      <c r="AA47" s="108" t="str">
        <f t="shared" si="140"/>
        <v xml:space="preserve"> </v>
      </c>
      <c r="AB47" s="108" t="str">
        <f t="shared" si="140"/>
        <v xml:space="preserve"> </v>
      </c>
      <c r="AC47" s="108" t="str">
        <f t="shared" si="140"/>
        <v xml:space="preserve"> </v>
      </c>
      <c r="AD47" s="108" t="str">
        <f t="shared" si="140"/>
        <v xml:space="preserve"> </v>
      </c>
      <c r="AE47" s="108" t="str">
        <f t="shared" si="140"/>
        <v xml:space="preserve"> </v>
      </c>
      <c r="AF47" s="108" t="str">
        <f t="shared" si="140"/>
        <v xml:space="preserve"> </v>
      </c>
      <c r="AG47" s="108" t="str">
        <f t="shared" si="140"/>
        <v xml:space="preserve"> </v>
      </c>
      <c r="AH47" s="108" t="str">
        <f t="shared" si="140"/>
        <v xml:space="preserve"> </v>
      </c>
      <c r="AI47" s="108" t="str">
        <f t="shared" si="140"/>
        <v xml:space="preserve"> </v>
      </c>
      <c r="AJ47" s="108" t="str">
        <f t="shared" si="140"/>
        <v xml:space="preserve"> </v>
      </c>
      <c r="AK47" s="108">
        <f t="shared" si="140"/>
        <v>1</v>
      </c>
      <c r="AL47" s="108" t="str">
        <f t="shared" si="140"/>
        <v xml:space="preserve"> </v>
      </c>
      <c r="AM47" s="108" t="str">
        <f t="shared" si="140"/>
        <v xml:space="preserve"> </v>
      </c>
      <c r="AN47" s="108" t="str">
        <f t="shared" si="140"/>
        <v xml:space="preserve"> </v>
      </c>
      <c r="AO47" s="108" t="str">
        <f t="shared" si="140"/>
        <v xml:space="preserve"> </v>
      </c>
      <c r="AP47" s="108" t="str">
        <f t="shared" si="140"/>
        <v xml:space="preserve"> </v>
      </c>
      <c r="AQ47" s="108" t="str">
        <f t="shared" si="140"/>
        <v xml:space="preserve"> </v>
      </c>
      <c r="AR47" s="108" t="str">
        <f t="shared" si="140"/>
        <v xml:space="preserve"> </v>
      </c>
      <c r="AS47" s="108" t="str">
        <f t="shared" si="140"/>
        <v xml:space="preserve"> </v>
      </c>
      <c r="AT47" s="108" t="str">
        <f t="shared" si="140"/>
        <v xml:space="preserve"> </v>
      </c>
      <c r="AU47" s="108" t="str">
        <f t="shared" si="140"/>
        <v xml:space="preserve"> </v>
      </c>
      <c r="AV47" s="108" t="str">
        <f t="shared" si="140"/>
        <v xml:space="preserve"> </v>
      </c>
      <c r="AW47" s="108" t="str">
        <f t="shared" si="140"/>
        <v xml:space="preserve"> </v>
      </c>
      <c r="AX47" s="108" t="str">
        <f t="shared" si="140"/>
        <v xml:space="preserve"> </v>
      </c>
      <c r="AY47" s="108" t="str">
        <f t="shared" si="140"/>
        <v xml:space="preserve"> </v>
      </c>
      <c r="AZ47" s="108" t="str">
        <f t="shared" si="140"/>
        <v xml:space="preserve"> </v>
      </c>
      <c r="BA47" s="108" t="str">
        <f t="shared" si="140"/>
        <v xml:space="preserve"> </v>
      </c>
      <c r="BB47" s="108" t="str">
        <f t="shared" si="140"/>
        <v xml:space="preserve"> </v>
      </c>
      <c r="BC47" s="108" t="str">
        <f t="shared" si="140"/>
        <v xml:space="preserve"> </v>
      </c>
      <c r="BD47" s="108" t="str">
        <f t="shared" si="140"/>
        <v xml:space="preserve"> </v>
      </c>
      <c r="BE47" s="108" t="str">
        <f t="shared" si="140"/>
        <v xml:space="preserve"> </v>
      </c>
      <c r="BF47" s="108" t="str">
        <f t="shared" si="140"/>
        <v xml:space="preserve"> </v>
      </c>
      <c r="BG47" s="108" t="str">
        <f t="shared" si="140"/>
        <v xml:space="preserve"> </v>
      </c>
      <c r="BH47" s="108" t="str">
        <f t="shared" si="140"/>
        <v xml:space="preserve"> </v>
      </c>
      <c r="BI47" s="108" t="str">
        <f t="shared" si="140"/>
        <v xml:space="preserve"> </v>
      </c>
      <c r="BJ47" s="108" t="str">
        <f t="shared" si="140"/>
        <v xml:space="preserve"> </v>
      </c>
      <c r="BK47" s="108" t="str">
        <f t="shared" si="140"/>
        <v xml:space="preserve"> </v>
      </c>
      <c r="BL47" s="108" t="str">
        <f t="shared" si="140"/>
        <v xml:space="preserve"> </v>
      </c>
      <c r="BM47" s="108" t="str">
        <f t="shared" si="140"/>
        <v xml:space="preserve"> </v>
      </c>
      <c r="BN47" s="108" t="str">
        <f t="shared" si="140"/>
        <v xml:space="preserve"> </v>
      </c>
      <c r="BO47" s="108" t="str">
        <f t="shared" si="140"/>
        <v xml:space="preserve"> </v>
      </c>
      <c r="BP47" s="108" t="str">
        <f t="shared" si="140"/>
        <v xml:space="preserve"> </v>
      </c>
      <c r="BQ47" s="108" t="str">
        <f t="shared" si="140"/>
        <v xml:space="preserve"> </v>
      </c>
      <c r="BR47" s="108" t="str">
        <f t="shared" si="140"/>
        <v xml:space="preserve"> </v>
      </c>
      <c r="BS47" s="108" t="str">
        <f t="shared" si="140"/>
        <v xml:space="preserve"> </v>
      </c>
      <c r="BT47" s="108" t="str">
        <f t="shared" si="140"/>
        <v xml:space="preserve"> </v>
      </c>
      <c r="BU47" s="108" t="str">
        <f t="shared" ref="BU47:EF50" si="146">IFERROR(IF(AND($E47&lt;BV$5,$F47&gt;=BU$5),$D47*1/$C47," ")," ")</f>
        <v xml:space="preserve"> </v>
      </c>
      <c r="BV47" s="108" t="str">
        <f t="shared" si="146"/>
        <v xml:space="preserve"> </v>
      </c>
      <c r="BW47" s="108" t="str">
        <f t="shared" si="146"/>
        <v xml:space="preserve"> </v>
      </c>
      <c r="BX47" s="108" t="str">
        <f t="shared" si="146"/>
        <v xml:space="preserve"> </v>
      </c>
      <c r="BY47" s="108" t="str">
        <f t="shared" si="146"/>
        <v xml:space="preserve"> </v>
      </c>
      <c r="BZ47" s="108" t="str">
        <f t="shared" si="146"/>
        <v xml:space="preserve"> </v>
      </c>
      <c r="CA47" s="108" t="str">
        <f t="shared" si="146"/>
        <v xml:space="preserve"> </v>
      </c>
      <c r="CB47" s="108" t="str">
        <f t="shared" si="146"/>
        <v xml:space="preserve"> </v>
      </c>
      <c r="CC47" s="108" t="str">
        <f t="shared" si="146"/>
        <v xml:space="preserve"> </v>
      </c>
      <c r="CD47" s="108" t="str">
        <f t="shared" si="146"/>
        <v xml:space="preserve"> </v>
      </c>
      <c r="CE47" s="108" t="str">
        <f t="shared" si="146"/>
        <v xml:space="preserve"> </v>
      </c>
      <c r="CF47" s="108" t="str">
        <f t="shared" si="146"/>
        <v xml:space="preserve"> </v>
      </c>
      <c r="CG47" s="108" t="str">
        <f t="shared" si="146"/>
        <v xml:space="preserve"> </v>
      </c>
      <c r="CH47" s="108" t="str">
        <f t="shared" si="146"/>
        <v xml:space="preserve"> </v>
      </c>
      <c r="CI47" s="108" t="str">
        <f t="shared" si="146"/>
        <v xml:space="preserve"> </v>
      </c>
      <c r="CJ47" s="108" t="str">
        <f t="shared" si="146"/>
        <v xml:space="preserve"> </v>
      </c>
      <c r="CK47" s="108" t="str">
        <f t="shared" si="146"/>
        <v xml:space="preserve"> </v>
      </c>
      <c r="CL47" s="108" t="str">
        <f t="shared" si="146"/>
        <v xml:space="preserve"> </v>
      </c>
      <c r="CM47" s="108" t="str">
        <f t="shared" si="146"/>
        <v xml:space="preserve"> </v>
      </c>
      <c r="CN47" s="108" t="str">
        <f t="shared" si="146"/>
        <v xml:space="preserve"> </v>
      </c>
      <c r="CO47" s="108" t="str">
        <f t="shared" si="146"/>
        <v xml:space="preserve"> </v>
      </c>
      <c r="CP47" s="108" t="str">
        <f t="shared" si="146"/>
        <v xml:space="preserve"> </v>
      </c>
      <c r="CQ47" s="108" t="str">
        <f t="shared" si="146"/>
        <v xml:space="preserve"> </v>
      </c>
      <c r="CR47" s="108" t="str">
        <f t="shared" si="146"/>
        <v xml:space="preserve"> </v>
      </c>
      <c r="CS47" s="108" t="str">
        <f t="shared" si="146"/>
        <v xml:space="preserve"> </v>
      </c>
      <c r="CT47" s="108" t="str">
        <f t="shared" si="146"/>
        <v xml:space="preserve"> </v>
      </c>
      <c r="CU47" s="108" t="str">
        <f t="shared" si="146"/>
        <v xml:space="preserve"> </v>
      </c>
      <c r="CV47" s="108" t="str">
        <f t="shared" si="146"/>
        <v xml:space="preserve"> </v>
      </c>
      <c r="CW47" s="108" t="str">
        <f t="shared" si="146"/>
        <v xml:space="preserve"> </v>
      </c>
      <c r="CX47" s="108" t="str">
        <f t="shared" si="146"/>
        <v xml:space="preserve"> </v>
      </c>
      <c r="CY47" s="108" t="str">
        <f t="shared" si="146"/>
        <v xml:space="preserve"> </v>
      </c>
      <c r="CZ47" s="108" t="str">
        <f t="shared" si="146"/>
        <v xml:space="preserve"> </v>
      </c>
      <c r="DA47" s="108" t="str">
        <f t="shared" si="146"/>
        <v xml:space="preserve"> </v>
      </c>
      <c r="DB47" s="108" t="str">
        <f t="shared" si="146"/>
        <v xml:space="preserve"> </v>
      </c>
      <c r="DC47" s="108" t="str">
        <f t="shared" si="146"/>
        <v xml:space="preserve"> </v>
      </c>
      <c r="DD47" s="108" t="str">
        <f t="shared" si="146"/>
        <v xml:space="preserve"> </v>
      </c>
      <c r="DE47" s="108" t="str">
        <f t="shared" si="146"/>
        <v xml:space="preserve"> </v>
      </c>
      <c r="DF47" s="108" t="str">
        <f t="shared" si="146"/>
        <v xml:space="preserve"> </v>
      </c>
      <c r="DG47" s="108" t="str">
        <f t="shared" si="146"/>
        <v xml:space="preserve"> </v>
      </c>
      <c r="DH47" s="108" t="str">
        <f t="shared" si="146"/>
        <v xml:space="preserve"> </v>
      </c>
      <c r="DI47" s="108" t="str">
        <f t="shared" si="146"/>
        <v xml:space="preserve"> </v>
      </c>
      <c r="DJ47" s="108" t="str">
        <f t="shared" si="146"/>
        <v xml:space="preserve"> </v>
      </c>
      <c r="DK47" s="108" t="str">
        <f t="shared" si="146"/>
        <v xml:space="preserve"> </v>
      </c>
      <c r="DL47" s="108" t="str">
        <f t="shared" si="146"/>
        <v xml:space="preserve"> </v>
      </c>
      <c r="DM47" s="108" t="str">
        <f t="shared" si="146"/>
        <v xml:space="preserve"> </v>
      </c>
      <c r="DN47" s="108" t="str">
        <f t="shared" si="146"/>
        <v xml:space="preserve"> </v>
      </c>
      <c r="DO47" s="108" t="str">
        <f t="shared" si="146"/>
        <v xml:space="preserve"> </v>
      </c>
      <c r="DP47" s="108" t="str">
        <f t="shared" si="146"/>
        <v xml:space="preserve"> </v>
      </c>
      <c r="DQ47" s="108" t="str">
        <f t="shared" si="146"/>
        <v xml:space="preserve"> </v>
      </c>
      <c r="DR47" s="108" t="str">
        <f t="shared" si="146"/>
        <v xml:space="preserve"> </v>
      </c>
      <c r="DS47" s="108" t="str">
        <f t="shared" si="146"/>
        <v xml:space="preserve"> </v>
      </c>
      <c r="DT47" s="108" t="str">
        <f t="shared" si="146"/>
        <v xml:space="preserve"> </v>
      </c>
      <c r="DU47" s="108" t="str">
        <f t="shared" si="146"/>
        <v xml:space="preserve"> </v>
      </c>
      <c r="DV47" s="108" t="str">
        <f t="shared" si="146"/>
        <v xml:space="preserve"> </v>
      </c>
      <c r="DW47" s="108" t="str">
        <f t="shared" si="146"/>
        <v xml:space="preserve"> </v>
      </c>
      <c r="DX47" s="108" t="str">
        <f t="shared" si="146"/>
        <v xml:space="preserve"> </v>
      </c>
      <c r="DY47" s="108" t="str">
        <f t="shared" si="146"/>
        <v xml:space="preserve"> </v>
      </c>
      <c r="DZ47" s="108" t="str">
        <f t="shared" si="146"/>
        <v xml:space="preserve"> </v>
      </c>
      <c r="EA47" s="108" t="str">
        <f t="shared" si="146"/>
        <v xml:space="preserve"> </v>
      </c>
      <c r="EB47" s="108" t="str">
        <f t="shared" si="146"/>
        <v xml:space="preserve"> </v>
      </c>
      <c r="EC47" s="108" t="str">
        <f t="shared" si="146"/>
        <v xml:space="preserve"> </v>
      </c>
      <c r="ED47" s="108" t="str">
        <f t="shared" si="146"/>
        <v xml:space="preserve"> </v>
      </c>
      <c r="EE47" s="108" t="str">
        <f t="shared" si="146"/>
        <v xml:space="preserve"> </v>
      </c>
      <c r="EF47" s="108" t="str">
        <f t="shared" si="146"/>
        <v xml:space="preserve"> </v>
      </c>
      <c r="EG47" s="108" t="str">
        <f t="shared" si="144"/>
        <v xml:space="preserve"> </v>
      </c>
      <c r="EH47" s="108" t="str">
        <f t="shared" si="144"/>
        <v xml:space="preserve"> </v>
      </c>
      <c r="EI47" s="108" t="str">
        <f t="shared" si="144"/>
        <v xml:space="preserve"> </v>
      </c>
      <c r="EJ47" s="108" t="str">
        <f t="shared" si="144"/>
        <v xml:space="preserve"> </v>
      </c>
      <c r="EK47" s="108" t="str">
        <f t="shared" si="144"/>
        <v xml:space="preserve"> </v>
      </c>
      <c r="EL47" s="108" t="str">
        <f t="shared" si="144"/>
        <v xml:space="preserve"> </v>
      </c>
      <c r="EM47" s="108" t="str">
        <f t="shared" si="144"/>
        <v xml:space="preserve"> </v>
      </c>
      <c r="EN47" s="108" t="str">
        <f t="shared" si="144"/>
        <v xml:space="preserve"> </v>
      </c>
      <c r="EO47" s="108" t="str">
        <f t="shared" si="144"/>
        <v xml:space="preserve"> </v>
      </c>
      <c r="EP47" s="108" t="str">
        <f t="shared" si="144"/>
        <v xml:space="preserve"> </v>
      </c>
      <c r="EQ47" s="108" t="str">
        <f t="shared" si="144"/>
        <v xml:space="preserve"> </v>
      </c>
      <c r="ER47" s="108" t="str">
        <f t="shared" si="144"/>
        <v xml:space="preserve"> </v>
      </c>
      <c r="ES47" s="108" t="str">
        <f t="shared" si="144"/>
        <v xml:space="preserve"> </v>
      </c>
      <c r="ET47" s="108" t="str">
        <f t="shared" si="144"/>
        <v xml:space="preserve"> </v>
      </c>
      <c r="EU47" s="108" t="str">
        <f t="shared" si="144"/>
        <v xml:space="preserve"> </v>
      </c>
      <c r="EV47" s="108" t="str">
        <f t="shared" si="144"/>
        <v xml:space="preserve"> </v>
      </c>
      <c r="EW47" s="108" t="str">
        <f t="shared" si="144"/>
        <v xml:space="preserve"> </v>
      </c>
      <c r="EX47" s="108" t="str">
        <f t="shared" si="144"/>
        <v xml:space="preserve"> </v>
      </c>
      <c r="EY47" s="108" t="str">
        <f t="shared" si="144"/>
        <v xml:space="preserve"> </v>
      </c>
      <c r="EZ47" s="108" t="str">
        <f t="shared" si="144"/>
        <v xml:space="preserve"> </v>
      </c>
      <c r="FA47" s="108" t="str">
        <f t="shared" si="144"/>
        <v xml:space="preserve"> </v>
      </c>
      <c r="FB47" s="108" t="str">
        <f t="shared" si="144"/>
        <v xml:space="preserve"> </v>
      </c>
      <c r="FC47" s="108" t="str">
        <f t="shared" si="144"/>
        <v xml:space="preserve"> </v>
      </c>
      <c r="FD47" s="108" t="str">
        <f t="shared" si="144"/>
        <v xml:space="preserve"> </v>
      </c>
      <c r="FE47" s="108" t="str">
        <f t="shared" si="144"/>
        <v xml:space="preserve"> </v>
      </c>
      <c r="FF47" s="108" t="str">
        <f t="shared" si="144"/>
        <v xml:space="preserve"> </v>
      </c>
      <c r="FG47" s="108" t="str">
        <f t="shared" si="144"/>
        <v xml:space="preserve"> </v>
      </c>
      <c r="FH47" s="108" t="str">
        <f t="shared" si="144"/>
        <v xml:space="preserve"> </v>
      </c>
      <c r="FI47" s="108" t="str">
        <f t="shared" si="144"/>
        <v xml:space="preserve"> </v>
      </c>
      <c r="FJ47" s="108" t="str">
        <f t="shared" si="144"/>
        <v xml:space="preserve"> </v>
      </c>
      <c r="FK47" s="108" t="str">
        <f t="shared" si="144"/>
        <v xml:space="preserve"> </v>
      </c>
      <c r="FL47" s="108" t="str">
        <f t="shared" si="144"/>
        <v xml:space="preserve"> </v>
      </c>
      <c r="FM47" s="108" t="str">
        <f t="shared" si="144"/>
        <v xml:space="preserve"> </v>
      </c>
      <c r="FN47" s="108" t="str">
        <f t="shared" si="144"/>
        <v xml:space="preserve"> </v>
      </c>
      <c r="FO47" s="108" t="str">
        <f t="shared" si="144"/>
        <v xml:space="preserve"> </v>
      </c>
      <c r="FP47" s="108" t="str">
        <f t="shared" si="144"/>
        <v xml:space="preserve"> </v>
      </c>
      <c r="FQ47" s="108" t="str">
        <f t="shared" si="144"/>
        <v xml:space="preserve"> </v>
      </c>
      <c r="FR47" s="108" t="str">
        <f t="shared" si="144"/>
        <v xml:space="preserve"> </v>
      </c>
      <c r="FS47" s="108" t="str">
        <f t="shared" si="144"/>
        <v xml:space="preserve"> </v>
      </c>
      <c r="FT47" s="108" t="str">
        <f t="shared" si="144"/>
        <v xml:space="preserve"> </v>
      </c>
      <c r="FU47" s="108" t="str">
        <f t="shared" si="144"/>
        <v xml:space="preserve"> </v>
      </c>
      <c r="FV47" s="108" t="str">
        <f t="shared" si="144"/>
        <v xml:space="preserve"> </v>
      </c>
      <c r="FW47" s="108" t="str">
        <f t="shared" si="144"/>
        <v xml:space="preserve"> </v>
      </c>
      <c r="FX47" s="108" t="str">
        <f t="shared" si="144"/>
        <v xml:space="preserve"> </v>
      </c>
      <c r="FY47" s="108" t="str">
        <f t="shared" si="144"/>
        <v xml:space="preserve"> </v>
      </c>
      <c r="FZ47" s="108" t="str">
        <f t="shared" si="144"/>
        <v xml:space="preserve"> </v>
      </c>
      <c r="GA47" s="108" t="str">
        <f t="shared" si="144"/>
        <v xml:space="preserve"> </v>
      </c>
      <c r="GB47" s="108" t="str">
        <f t="shared" si="144"/>
        <v xml:space="preserve"> </v>
      </c>
      <c r="GC47" s="108" t="str">
        <f t="shared" si="144"/>
        <v xml:space="preserve"> </v>
      </c>
      <c r="GD47" s="108" t="str">
        <f t="shared" si="144"/>
        <v xml:space="preserve"> </v>
      </c>
      <c r="GE47" s="108" t="str">
        <f t="shared" si="144"/>
        <v xml:space="preserve"> </v>
      </c>
      <c r="GF47" s="108" t="str">
        <f t="shared" si="144"/>
        <v xml:space="preserve"> </v>
      </c>
      <c r="GG47" s="108" t="str">
        <f t="shared" si="144"/>
        <v xml:space="preserve"> </v>
      </c>
      <c r="GH47" s="108" t="str">
        <f t="shared" si="144"/>
        <v xml:space="preserve"> </v>
      </c>
      <c r="GI47" s="108" t="str">
        <f t="shared" si="144"/>
        <v xml:space="preserve"> </v>
      </c>
      <c r="GJ47" s="108" t="str">
        <f t="shared" si="144"/>
        <v xml:space="preserve"> </v>
      </c>
      <c r="GK47" s="108" t="str">
        <f t="shared" si="144"/>
        <v xml:space="preserve"> </v>
      </c>
      <c r="GL47" s="108" t="str">
        <f t="shared" si="144"/>
        <v xml:space="preserve"> </v>
      </c>
      <c r="GM47" s="108" t="str">
        <f t="shared" si="144"/>
        <v xml:space="preserve"> </v>
      </c>
      <c r="GN47" s="108" t="str">
        <f t="shared" si="144"/>
        <v xml:space="preserve"> </v>
      </c>
      <c r="GO47" s="108" t="str">
        <f t="shared" si="144"/>
        <v xml:space="preserve"> </v>
      </c>
      <c r="GP47" s="108" t="str">
        <f t="shared" si="144"/>
        <v xml:space="preserve"> </v>
      </c>
      <c r="GQ47" s="108" t="str">
        <f t="shared" si="144"/>
        <v xml:space="preserve"> </v>
      </c>
      <c r="GR47" s="108" t="str">
        <f t="shared" si="144"/>
        <v xml:space="preserve"> </v>
      </c>
      <c r="GS47" s="108" t="str">
        <f t="shared" si="142"/>
        <v xml:space="preserve"> </v>
      </c>
      <c r="GT47" s="108" t="str">
        <f t="shared" si="142"/>
        <v xml:space="preserve"> </v>
      </c>
      <c r="GU47" s="108" t="str">
        <f t="shared" si="142"/>
        <v xml:space="preserve"> </v>
      </c>
      <c r="GV47" s="108" t="str">
        <f t="shared" si="142"/>
        <v xml:space="preserve"> </v>
      </c>
      <c r="GW47" s="108" t="str">
        <f t="shared" si="142"/>
        <v xml:space="preserve"> </v>
      </c>
      <c r="GX47" s="108" t="str">
        <f t="shared" si="142"/>
        <v xml:space="preserve"> </v>
      </c>
      <c r="GY47" s="108" t="str">
        <f t="shared" si="142"/>
        <v xml:space="preserve"> </v>
      </c>
      <c r="GZ47" s="108" t="str">
        <f t="shared" si="142"/>
        <v xml:space="preserve"> </v>
      </c>
      <c r="HA47" s="108" t="str">
        <f t="shared" si="142"/>
        <v xml:space="preserve"> </v>
      </c>
      <c r="HB47" s="108" t="str">
        <f t="shared" si="142"/>
        <v xml:space="preserve"> </v>
      </c>
      <c r="HC47" s="108" t="str">
        <f t="shared" si="142"/>
        <v xml:space="preserve"> </v>
      </c>
      <c r="HD47" s="108" t="str">
        <f t="shared" si="142"/>
        <v xml:space="preserve"> </v>
      </c>
      <c r="HE47" s="108" t="str">
        <f t="shared" si="142"/>
        <v xml:space="preserve"> </v>
      </c>
      <c r="HF47" s="108" t="str">
        <f t="shared" si="142"/>
        <v xml:space="preserve"> </v>
      </c>
      <c r="HG47" s="108" t="str">
        <f t="shared" si="142"/>
        <v xml:space="preserve"> </v>
      </c>
      <c r="HH47" s="108" t="str">
        <f t="shared" si="142"/>
        <v xml:space="preserve"> </v>
      </c>
      <c r="HI47" s="108" t="str">
        <f t="shared" si="142"/>
        <v xml:space="preserve"> </v>
      </c>
      <c r="HJ47" s="108" t="str">
        <f t="shared" si="142"/>
        <v xml:space="preserve"> </v>
      </c>
      <c r="HK47" s="108" t="str">
        <f t="shared" si="142"/>
        <v xml:space="preserve"> </v>
      </c>
      <c r="HL47" s="108" t="str">
        <f t="shared" si="142"/>
        <v xml:space="preserve"> </v>
      </c>
      <c r="HM47" s="108" t="str">
        <f t="shared" si="142"/>
        <v xml:space="preserve"> </v>
      </c>
      <c r="HN47" s="108" t="str">
        <f t="shared" si="142"/>
        <v xml:space="preserve"> </v>
      </c>
      <c r="HO47" s="108" t="str">
        <f t="shared" si="142"/>
        <v xml:space="preserve"> </v>
      </c>
      <c r="HP47" s="108" t="str">
        <f t="shared" si="142"/>
        <v xml:space="preserve"> </v>
      </c>
      <c r="HQ47" s="108" t="str">
        <f t="shared" si="142"/>
        <v xml:space="preserve"> </v>
      </c>
      <c r="HR47" s="108" t="str">
        <f t="shared" si="142"/>
        <v xml:space="preserve"> </v>
      </c>
      <c r="HS47" s="108" t="str">
        <f t="shared" si="142"/>
        <v xml:space="preserve"> </v>
      </c>
      <c r="HT47" s="108" t="str">
        <f t="shared" si="142"/>
        <v xml:space="preserve"> </v>
      </c>
      <c r="HU47" s="108" t="str">
        <f t="shared" si="142"/>
        <v xml:space="preserve"> </v>
      </c>
      <c r="HV47" s="108" t="str">
        <f t="shared" si="142"/>
        <v xml:space="preserve"> </v>
      </c>
      <c r="HW47" s="108" t="str">
        <f t="shared" si="142"/>
        <v xml:space="preserve"> </v>
      </c>
      <c r="HX47" s="108" t="str">
        <f t="shared" si="142"/>
        <v xml:space="preserve"> </v>
      </c>
      <c r="HY47" s="108" t="str">
        <f t="shared" si="142"/>
        <v xml:space="preserve"> </v>
      </c>
      <c r="HZ47" s="108" t="str">
        <f t="shared" si="142"/>
        <v xml:space="preserve"> </v>
      </c>
      <c r="IA47" s="108" t="str">
        <f t="shared" si="142"/>
        <v xml:space="preserve"> </v>
      </c>
      <c r="IB47" s="108" t="str">
        <f t="shared" si="142"/>
        <v xml:space="preserve"> </v>
      </c>
      <c r="IC47" s="108" t="str">
        <f t="shared" si="142"/>
        <v xml:space="preserve"> </v>
      </c>
      <c r="ID47" s="108" t="str">
        <f t="shared" si="142"/>
        <v xml:space="preserve"> </v>
      </c>
      <c r="IE47" s="108" t="str">
        <f t="shared" si="142"/>
        <v xml:space="preserve"> </v>
      </c>
      <c r="IF47" s="108" t="str">
        <f t="shared" si="142"/>
        <v xml:space="preserve"> </v>
      </c>
      <c r="IG47" s="108" t="str">
        <f t="shared" si="142"/>
        <v xml:space="preserve"> </v>
      </c>
      <c r="IH47" s="108" t="str">
        <f t="shared" si="142"/>
        <v xml:space="preserve"> </v>
      </c>
      <c r="II47" s="108" t="str">
        <f t="shared" si="142"/>
        <v xml:space="preserve"> </v>
      </c>
      <c r="IJ47" s="108" t="str">
        <f t="shared" si="142"/>
        <v xml:space="preserve"> </v>
      </c>
      <c r="IK47" s="108" t="str">
        <f t="shared" si="142"/>
        <v xml:space="preserve"> </v>
      </c>
      <c r="IL47" s="108" t="str">
        <f t="shared" si="142"/>
        <v xml:space="preserve"> </v>
      </c>
      <c r="IM47" s="108" t="str">
        <f t="shared" ref="IM47:IP47" si="147">IFERROR(IF(AND($E47&lt;IN$5,$F47&gt;=IM$5),$D47*1/$C47," ")," ")</f>
        <v xml:space="preserve"> </v>
      </c>
      <c r="IN47" s="108" t="str">
        <f t="shared" si="147"/>
        <v xml:space="preserve"> </v>
      </c>
      <c r="IO47" s="108" t="str">
        <f t="shared" si="147"/>
        <v xml:space="preserve"> </v>
      </c>
      <c r="IP47" s="108" t="str">
        <f t="shared" si="147"/>
        <v xml:space="preserve"> </v>
      </c>
      <c r="IQ47" s="108" t="str">
        <f>IFERROR(IF(AND($E47&lt;#REF!,$F47&gt;=IQ$5),$D47*1/$C47," ")," ")</f>
        <v xml:space="preserve"> </v>
      </c>
    </row>
    <row r="48" spans="1:251" ht="15.75" thickBot="1" x14ac:dyDescent="0.3">
      <c r="A48" s="30">
        <v>66</v>
      </c>
      <c r="B48" s="66" t="s">
        <v>61</v>
      </c>
      <c r="C48" s="132">
        <f t="shared" si="66"/>
        <v>1</v>
      </c>
      <c r="D48" s="132">
        <v>1</v>
      </c>
      <c r="E48" s="131">
        <v>40846</v>
      </c>
      <c r="F48" s="131">
        <v>40846</v>
      </c>
      <c r="G48" s="110">
        <f t="shared" si="67"/>
        <v>0</v>
      </c>
      <c r="H48" s="110">
        <f t="shared" si="68"/>
        <v>1</v>
      </c>
      <c r="I48" s="108" t="str">
        <f t="shared" si="76"/>
        <v xml:space="preserve"> </v>
      </c>
      <c r="J48" s="108" t="str">
        <f t="shared" ref="J48:BU51" si="148">IFERROR(IF(AND($E48&lt;K$5,$F48&gt;=J$5),$D48*1/$C48," ")," ")</f>
        <v xml:space="preserve"> </v>
      </c>
      <c r="K48" s="108" t="str">
        <f t="shared" si="148"/>
        <v xml:space="preserve"> </v>
      </c>
      <c r="L48" s="108" t="str">
        <f t="shared" si="148"/>
        <v xml:space="preserve"> </v>
      </c>
      <c r="M48" s="108" t="str">
        <f t="shared" si="148"/>
        <v xml:space="preserve"> </v>
      </c>
      <c r="N48" s="108" t="str">
        <f t="shared" si="148"/>
        <v xml:space="preserve"> </v>
      </c>
      <c r="O48" s="108" t="str">
        <f t="shared" si="148"/>
        <v xml:space="preserve"> </v>
      </c>
      <c r="P48" s="108" t="str">
        <f t="shared" si="148"/>
        <v xml:space="preserve"> </v>
      </c>
      <c r="Q48" s="108" t="str">
        <f t="shared" si="148"/>
        <v xml:space="preserve"> </v>
      </c>
      <c r="R48" s="108" t="str">
        <f t="shared" si="148"/>
        <v xml:space="preserve"> </v>
      </c>
      <c r="S48" s="108" t="str">
        <f t="shared" si="148"/>
        <v xml:space="preserve"> </v>
      </c>
      <c r="T48" s="108" t="str">
        <f t="shared" si="148"/>
        <v xml:space="preserve"> </v>
      </c>
      <c r="U48" s="108" t="str">
        <f t="shared" si="148"/>
        <v xml:space="preserve"> </v>
      </c>
      <c r="V48" s="108">
        <f t="shared" si="148"/>
        <v>1</v>
      </c>
      <c r="W48" s="108" t="str">
        <f t="shared" si="148"/>
        <v xml:space="preserve"> </v>
      </c>
      <c r="X48" s="108" t="str">
        <f t="shared" si="148"/>
        <v xml:space="preserve"> </v>
      </c>
      <c r="Y48" s="108" t="str">
        <f t="shared" si="148"/>
        <v xml:space="preserve"> </v>
      </c>
      <c r="Z48" s="108" t="str">
        <f t="shared" si="148"/>
        <v xml:space="preserve"> </v>
      </c>
      <c r="AA48" s="108" t="str">
        <f t="shared" si="148"/>
        <v xml:space="preserve"> </v>
      </c>
      <c r="AB48" s="108" t="str">
        <f t="shared" si="148"/>
        <v xml:space="preserve"> </v>
      </c>
      <c r="AC48" s="108" t="str">
        <f t="shared" si="148"/>
        <v xml:space="preserve"> </v>
      </c>
      <c r="AD48" s="108" t="str">
        <f t="shared" si="148"/>
        <v xml:space="preserve"> </v>
      </c>
      <c r="AE48" s="108" t="str">
        <f t="shared" si="148"/>
        <v xml:space="preserve"> </v>
      </c>
      <c r="AF48" s="108" t="str">
        <f t="shared" si="148"/>
        <v xml:space="preserve"> </v>
      </c>
      <c r="AG48" s="108" t="str">
        <f t="shared" si="148"/>
        <v xml:space="preserve"> </v>
      </c>
      <c r="AH48" s="108" t="str">
        <f t="shared" si="148"/>
        <v xml:space="preserve"> </v>
      </c>
      <c r="AI48" s="108" t="str">
        <f t="shared" si="148"/>
        <v xml:space="preserve"> </v>
      </c>
      <c r="AJ48" s="108" t="str">
        <f t="shared" si="148"/>
        <v xml:space="preserve"> </v>
      </c>
      <c r="AK48" s="108" t="str">
        <f t="shared" si="148"/>
        <v xml:space="preserve"> </v>
      </c>
      <c r="AL48" s="108" t="str">
        <f t="shared" si="148"/>
        <v xml:space="preserve"> </v>
      </c>
      <c r="AM48" s="108" t="str">
        <f t="shared" si="148"/>
        <v xml:space="preserve"> </v>
      </c>
      <c r="AN48" s="108" t="str">
        <f t="shared" si="148"/>
        <v xml:space="preserve"> </v>
      </c>
      <c r="AO48" s="108" t="str">
        <f t="shared" si="148"/>
        <v xml:space="preserve"> </v>
      </c>
      <c r="AP48" s="108" t="str">
        <f t="shared" si="148"/>
        <v xml:space="preserve"> </v>
      </c>
      <c r="AQ48" s="108" t="str">
        <f t="shared" si="148"/>
        <v xml:space="preserve"> </v>
      </c>
      <c r="AR48" s="108" t="str">
        <f t="shared" si="148"/>
        <v xml:space="preserve"> </v>
      </c>
      <c r="AS48" s="108" t="str">
        <f t="shared" si="148"/>
        <v xml:space="preserve"> </v>
      </c>
      <c r="AT48" s="108" t="str">
        <f t="shared" si="148"/>
        <v xml:space="preserve"> </v>
      </c>
      <c r="AU48" s="108" t="str">
        <f t="shared" si="148"/>
        <v xml:space="preserve"> </v>
      </c>
      <c r="AV48" s="108" t="str">
        <f t="shared" si="148"/>
        <v xml:space="preserve"> </v>
      </c>
      <c r="AW48" s="108" t="str">
        <f t="shared" si="148"/>
        <v xml:space="preserve"> </v>
      </c>
      <c r="AX48" s="108" t="str">
        <f t="shared" si="148"/>
        <v xml:space="preserve"> </v>
      </c>
      <c r="AY48" s="108" t="str">
        <f t="shared" si="148"/>
        <v xml:space="preserve"> </v>
      </c>
      <c r="AZ48" s="108" t="str">
        <f t="shared" si="148"/>
        <v xml:space="preserve"> </v>
      </c>
      <c r="BA48" s="108" t="str">
        <f t="shared" si="148"/>
        <v xml:space="preserve"> </v>
      </c>
      <c r="BB48" s="108" t="str">
        <f t="shared" si="148"/>
        <v xml:space="preserve"> </v>
      </c>
      <c r="BC48" s="108" t="str">
        <f t="shared" si="148"/>
        <v xml:space="preserve"> </v>
      </c>
      <c r="BD48" s="108" t="str">
        <f t="shared" si="148"/>
        <v xml:space="preserve"> </v>
      </c>
      <c r="BE48" s="108" t="str">
        <f t="shared" si="148"/>
        <v xml:space="preserve"> </v>
      </c>
      <c r="BF48" s="108" t="str">
        <f t="shared" si="148"/>
        <v xml:space="preserve"> </v>
      </c>
      <c r="BG48" s="108" t="str">
        <f t="shared" si="148"/>
        <v xml:space="preserve"> </v>
      </c>
      <c r="BH48" s="108" t="str">
        <f t="shared" si="148"/>
        <v xml:space="preserve"> </v>
      </c>
      <c r="BI48" s="108" t="str">
        <f t="shared" si="148"/>
        <v xml:space="preserve"> </v>
      </c>
      <c r="BJ48" s="108" t="str">
        <f t="shared" si="148"/>
        <v xml:space="preserve"> </v>
      </c>
      <c r="BK48" s="108" t="str">
        <f t="shared" si="148"/>
        <v xml:space="preserve"> </v>
      </c>
      <c r="BL48" s="108" t="str">
        <f t="shared" si="148"/>
        <v xml:space="preserve"> </v>
      </c>
      <c r="BM48" s="108" t="str">
        <f t="shared" si="148"/>
        <v xml:space="preserve"> </v>
      </c>
      <c r="BN48" s="108" t="str">
        <f t="shared" si="148"/>
        <v xml:space="preserve"> </v>
      </c>
      <c r="BO48" s="108" t="str">
        <f t="shared" si="148"/>
        <v xml:space="preserve"> </v>
      </c>
      <c r="BP48" s="108" t="str">
        <f t="shared" si="148"/>
        <v xml:space="preserve"> </v>
      </c>
      <c r="BQ48" s="108" t="str">
        <f t="shared" si="148"/>
        <v xml:space="preserve"> </v>
      </c>
      <c r="BR48" s="108" t="str">
        <f t="shared" si="148"/>
        <v xml:space="preserve"> </v>
      </c>
      <c r="BS48" s="108" t="str">
        <f t="shared" si="148"/>
        <v xml:space="preserve"> </v>
      </c>
      <c r="BT48" s="108" t="str">
        <f t="shared" si="148"/>
        <v xml:space="preserve"> </v>
      </c>
      <c r="BU48" s="108" t="str">
        <f t="shared" si="148"/>
        <v xml:space="preserve"> </v>
      </c>
      <c r="BV48" s="108" t="str">
        <f t="shared" si="146"/>
        <v xml:space="preserve"> </v>
      </c>
      <c r="BW48" s="108" t="str">
        <f t="shared" si="146"/>
        <v xml:space="preserve"> </v>
      </c>
      <c r="BX48" s="108" t="str">
        <f t="shared" si="146"/>
        <v xml:space="preserve"> </v>
      </c>
      <c r="BY48" s="108" t="str">
        <f t="shared" si="146"/>
        <v xml:space="preserve"> </v>
      </c>
      <c r="BZ48" s="108" t="str">
        <f t="shared" si="146"/>
        <v xml:space="preserve"> </v>
      </c>
      <c r="CA48" s="108" t="str">
        <f t="shared" si="146"/>
        <v xml:space="preserve"> </v>
      </c>
      <c r="CB48" s="108" t="str">
        <f t="shared" si="146"/>
        <v xml:space="preserve"> </v>
      </c>
      <c r="CC48" s="108" t="str">
        <f t="shared" si="146"/>
        <v xml:space="preserve"> </v>
      </c>
      <c r="CD48" s="108" t="str">
        <f t="shared" si="146"/>
        <v xml:space="preserve"> </v>
      </c>
      <c r="CE48" s="108" t="str">
        <f t="shared" si="146"/>
        <v xml:space="preserve"> </v>
      </c>
      <c r="CF48" s="108" t="str">
        <f t="shared" si="146"/>
        <v xml:space="preserve"> </v>
      </c>
      <c r="CG48" s="108" t="str">
        <f t="shared" si="146"/>
        <v xml:space="preserve"> </v>
      </c>
      <c r="CH48" s="108" t="str">
        <f t="shared" si="146"/>
        <v xml:space="preserve"> </v>
      </c>
      <c r="CI48" s="108" t="str">
        <f t="shared" si="146"/>
        <v xml:space="preserve"> </v>
      </c>
      <c r="CJ48" s="108" t="str">
        <f t="shared" si="146"/>
        <v xml:space="preserve"> </v>
      </c>
      <c r="CK48" s="108" t="str">
        <f t="shared" si="146"/>
        <v xml:space="preserve"> </v>
      </c>
      <c r="CL48" s="108" t="str">
        <f t="shared" si="146"/>
        <v xml:space="preserve"> </v>
      </c>
      <c r="CM48" s="108" t="str">
        <f t="shared" si="146"/>
        <v xml:space="preserve"> </v>
      </c>
      <c r="CN48" s="108" t="str">
        <f t="shared" si="146"/>
        <v xml:space="preserve"> </v>
      </c>
      <c r="CO48" s="108" t="str">
        <f t="shared" si="146"/>
        <v xml:space="preserve"> </v>
      </c>
      <c r="CP48" s="108" t="str">
        <f t="shared" si="146"/>
        <v xml:space="preserve"> </v>
      </c>
      <c r="CQ48" s="108" t="str">
        <f t="shared" si="146"/>
        <v xml:space="preserve"> </v>
      </c>
      <c r="CR48" s="108" t="str">
        <f t="shared" si="146"/>
        <v xml:space="preserve"> </v>
      </c>
      <c r="CS48" s="108" t="str">
        <f t="shared" si="146"/>
        <v xml:space="preserve"> </v>
      </c>
      <c r="CT48" s="108" t="str">
        <f t="shared" si="146"/>
        <v xml:space="preserve"> </v>
      </c>
      <c r="CU48" s="108" t="str">
        <f t="shared" si="146"/>
        <v xml:space="preserve"> </v>
      </c>
      <c r="CV48" s="108" t="str">
        <f t="shared" si="146"/>
        <v xml:space="preserve"> </v>
      </c>
      <c r="CW48" s="108" t="str">
        <f t="shared" si="146"/>
        <v xml:space="preserve"> </v>
      </c>
      <c r="CX48" s="108" t="str">
        <f t="shared" si="146"/>
        <v xml:space="preserve"> </v>
      </c>
      <c r="CY48" s="108" t="str">
        <f t="shared" si="146"/>
        <v xml:space="preserve"> </v>
      </c>
      <c r="CZ48" s="108" t="str">
        <f t="shared" si="146"/>
        <v xml:space="preserve"> </v>
      </c>
      <c r="DA48" s="108" t="str">
        <f t="shared" si="146"/>
        <v xml:space="preserve"> </v>
      </c>
      <c r="DB48" s="108" t="str">
        <f t="shared" si="146"/>
        <v xml:space="preserve"> </v>
      </c>
      <c r="DC48" s="108" t="str">
        <f t="shared" si="146"/>
        <v xml:space="preserve"> </v>
      </c>
      <c r="DD48" s="108" t="str">
        <f t="shared" si="146"/>
        <v xml:space="preserve"> </v>
      </c>
      <c r="DE48" s="108" t="str">
        <f t="shared" si="146"/>
        <v xml:space="preserve"> </v>
      </c>
      <c r="DF48" s="108" t="str">
        <f t="shared" si="146"/>
        <v xml:space="preserve"> </v>
      </c>
      <c r="DG48" s="108" t="str">
        <f t="shared" si="146"/>
        <v xml:space="preserve"> </v>
      </c>
      <c r="DH48" s="108" t="str">
        <f t="shared" si="146"/>
        <v xml:space="preserve"> </v>
      </c>
      <c r="DI48" s="108" t="str">
        <f t="shared" si="146"/>
        <v xml:space="preserve"> </v>
      </c>
      <c r="DJ48" s="108" t="str">
        <f t="shared" si="146"/>
        <v xml:space="preserve"> </v>
      </c>
      <c r="DK48" s="108" t="str">
        <f t="shared" si="146"/>
        <v xml:space="preserve"> </v>
      </c>
      <c r="DL48" s="108" t="str">
        <f t="shared" si="146"/>
        <v xml:space="preserve"> </v>
      </c>
      <c r="DM48" s="108" t="str">
        <f t="shared" si="146"/>
        <v xml:space="preserve"> </v>
      </c>
      <c r="DN48" s="108" t="str">
        <f t="shared" si="146"/>
        <v xml:space="preserve"> </v>
      </c>
      <c r="DO48" s="108" t="str">
        <f t="shared" si="146"/>
        <v xml:space="preserve"> </v>
      </c>
      <c r="DP48" s="108" t="str">
        <f t="shared" si="146"/>
        <v xml:space="preserve"> </v>
      </c>
      <c r="DQ48" s="108" t="str">
        <f t="shared" si="146"/>
        <v xml:space="preserve"> </v>
      </c>
      <c r="DR48" s="108" t="str">
        <f t="shared" si="146"/>
        <v xml:space="preserve"> </v>
      </c>
      <c r="DS48" s="108" t="str">
        <f t="shared" si="146"/>
        <v xml:space="preserve"> </v>
      </c>
      <c r="DT48" s="108" t="str">
        <f t="shared" si="146"/>
        <v xml:space="preserve"> </v>
      </c>
      <c r="DU48" s="108" t="str">
        <f t="shared" si="146"/>
        <v xml:space="preserve"> </v>
      </c>
      <c r="DV48" s="108" t="str">
        <f t="shared" si="146"/>
        <v xml:space="preserve"> </v>
      </c>
      <c r="DW48" s="108" t="str">
        <f t="shared" si="146"/>
        <v xml:space="preserve"> </v>
      </c>
      <c r="DX48" s="108" t="str">
        <f t="shared" si="146"/>
        <v xml:space="preserve"> </v>
      </c>
      <c r="DY48" s="108" t="str">
        <f t="shared" si="146"/>
        <v xml:space="preserve"> </v>
      </c>
      <c r="DZ48" s="108" t="str">
        <f t="shared" si="146"/>
        <v xml:space="preserve"> </v>
      </c>
      <c r="EA48" s="108" t="str">
        <f t="shared" si="146"/>
        <v xml:space="preserve"> </v>
      </c>
      <c r="EB48" s="108" t="str">
        <f t="shared" si="146"/>
        <v xml:space="preserve"> </v>
      </c>
      <c r="EC48" s="108" t="str">
        <f t="shared" si="146"/>
        <v xml:space="preserve"> </v>
      </c>
      <c r="ED48" s="108" t="str">
        <f t="shared" si="146"/>
        <v xml:space="preserve"> </v>
      </c>
      <c r="EE48" s="108" t="str">
        <f t="shared" si="146"/>
        <v xml:space="preserve"> </v>
      </c>
      <c r="EF48" s="108" t="str">
        <f t="shared" si="146"/>
        <v xml:space="preserve"> </v>
      </c>
      <c r="EG48" s="108" t="str">
        <f t="shared" si="144"/>
        <v xml:space="preserve"> </v>
      </c>
      <c r="EH48" s="108" t="str">
        <f t="shared" si="144"/>
        <v xml:space="preserve"> </v>
      </c>
      <c r="EI48" s="108" t="str">
        <f t="shared" si="144"/>
        <v xml:space="preserve"> </v>
      </c>
      <c r="EJ48" s="108" t="str">
        <f t="shared" si="144"/>
        <v xml:space="preserve"> </v>
      </c>
      <c r="EK48" s="108" t="str">
        <f t="shared" si="144"/>
        <v xml:space="preserve"> </v>
      </c>
      <c r="EL48" s="108" t="str">
        <f t="shared" si="144"/>
        <v xml:space="preserve"> </v>
      </c>
      <c r="EM48" s="108" t="str">
        <f t="shared" si="144"/>
        <v xml:space="preserve"> </v>
      </c>
      <c r="EN48" s="108" t="str">
        <f t="shared" si="144"/>
        <v xml:space="preserve"> </v>
      </c>
      <c r="EO48" s="108" t="str">
        <f t="shared" si="144"/>
        <v xml:space="preserve"> </v>
      </c>
      <c r="EP48" s="108" t="str">
        <f t="shared" si="144"/>
        <v xml:space="preserve"> </v>
      </c>
      <c r="EQ48" s="108" t="str">
        <f t="shared" si="144"/>
        <v xml:space="preserve"> </v>
      </c>
      <c r="ER48" s="108" t="str">
        <f t="shared" si="144"/>
        <v xml:space="preserve"> </v>
      </c>
      <c r="ES48" s="108" t="str">
        <f t="shared" si="144"/>
        <v xml:space="preserve"> </v>
      </c>
      <c r="ET48" s="108" t="str">
        <f t="shared" si="144"/>
        <v xml:space="preserve"> </v>
      </c>
      <c r="EU48" s="108" t="str">
        <f t="shared" si="144"/>
        <v xml:space="preserve"> </v>
      </c>
      <c r="EV48" s="108" t="str">
        <f t="shared" si="144"/>
        <v xml:space="preserve"> </v>
      </c>
      <c r="EW48" s="108" t="str">
        <f t="shared" si="144"/>
        <v xml:space="preserve"> </v>
      </c>
      <c r="EX48" s="108" t="str">
        <f t="shared" si="144"/>
        <v xml:space="preserve"> </v>
      </c>
      <c r="EY48" s="108" t="str">
        <f t="shared" si="144"/>
        <v xml:space="preserve"> </v>
      </c>
      <c r="EZ48" s="108" t="str">
        <f t="shared" si="144"/>
        <v xml:space="preserve"> </v>
      </c>
      <c r="FA48" s="108" t="str">
        <f t="shared" si="144"/>
        <v xml:space="preserve"> </v>
      </c>
      <c r="FB48" s="108" t="str">
        <f t="shared" si="144"/>
        <v xml:space="preserve"> </v>
      </c>
      <c r="FC48" s="108" t="str">
        <f t="shared" si="144"/>
        <v xml:space="preserve"> </v>
      </c>
      <c r="FD48" s="108" t="str">
        <f t="shared" si="144"/>
        <v xml:space="preserve"> </v>
      </c>
      <c r="FE48" s="108" t="str">
        <f t="shared" si="144"/>
        <v xml:space="preserve"> </v>
      </c>
      <c r="FF48" s="108" t="str">
        <f t="shared" si="144"/>
        <v xml:space="preserve"> </v>
      </c>
      <c r="FG48" s="108" t="str">
        <f t="shared" si="144"/>
        <v xml:space="preserve"> </v>
      </c>
      <c r="FH48" s="108" t="str">
        <f t="shared" si="144"/>
        <v xml:space="preserve"> </v>
      </c>
      <c r="FI48" s="108" t="str">
        <f t="shared" si="144"/>
        <v xml:space="preserve"> </v>
      </c>
      <c r="FJ48" s="108" t="str">
        <f t="shared" si="144"/>
        <v xml:space="preserve"> </v>
      </c>
      <c r="FK48" s="108" t="str">
        <f t="shared" si="144"/>
        <v xml:space="preserve"> </v>
      </c>
      <c r="FL48" s="108" t="str">
        <f t="shared" si="144"/>
        <v xml:space="preserve"> </v>
      </c>
      <c r="FM48" s="108" t="str">
        <f t="shared" si="144"/>
        <v xml:space="preserve"> </v>
      </c>
      <c r="FN48" s="108" t="str">
        <f t="shared" si="144"/>
        <v xml:space="preserve"> </v>
      </c>
      <c r="FO48" s="108" t="str">
        <f t="shared" si="144"/>
        <v xml:space="preserve"> </v>
      </c>
      <c r="FP48" s="108" t="str">
        <f t="shared" si="144"/>
        <v xml:space="preserve"> </v>
      </c>
      <c r="FQ48" s="108" t="str">
        <f t="shared" si="144"/>
        <v xml:space="preserve"> </v>
      </c>
      <c r="FR48" s="108" t="str">
        <f t="shared" si="144"/>
        <v xml:space="preserve"> </v>
      </c>
      <c r="FS48" s="108" t="str">
        <f t="shared" si="144"/>
        <v xml:space="preserve"> </v>
      </c>
      <c r="FT48" s="108" t="str">
        <f t="shared" si="144"/>
        <v xml:space="preserve"> </v>
      </c>
      <c r="FU48" s="108" t="str">
        <f t="shared" si="144"/>
        <v xml:space="preserve"> </v>
      </c>
      <c r="FV48" s="108" t="str">
        <f t="shared" si="144"/>
        <v xml:space="preserve"> </v>
      </c>
      <c r="FW48" s="108" t="str">
        <f t="shared" si="144"/>
        <v xml:space="preserve"> </v>
      </c>
      <c r="FX48" s="108" t="str">
        <f t="shared" si="144"/>
        <v xml:space="preserve"> </v>
      </c>
      <c r="FY48" s="108" t="str">
        <f t="shared" si="144"/>
        <v xml:space="preserve"> </v>
      </c>
      <c r="FZ48" s="108" t="str">
        <f t="shared" si="144"/>
        <v xml:space="preserve"> </v>
      </c>
      <c r="GA48" s="108" t="str">
        <f t="shared" si="144"/>
        <v xml:space="preserve"> </v>
      </c>
      <c r="GB48" s="108" t="str">
        <f t="shared" si="144"/>
        <v xml:space="preserve"> </v>
      </c>
      <c r="GC48" s="108" t="str">
        <f t="shared" si="144"/>
        <v xml:space="preserve"> </v>
      </c>
      <c r="GD48" s="108" t="str">
        <f t="shared" si="144"/>
        <v xml:space="preserve"> </v>
      </c>
      <c r="GE48" s="108" t="str">
        <f t="shared" si="144"/>
        <v xml:space="preserve"> </v>
      </c>
      <c r="GF48" s="108" t="str">
        <f t="shared" si="144"/>
        <v xml:space="preserve"> </v>
      </c>
      <c r="GG48" s="108" t="str">
        <f t="shared" si="144"/>
        <v xml:space="preserve"> </v>
      </c>
      <c r="GH48" s="108" t="str">
        <f t="shared" si="144"/>
        <v xml:space="preserve"> </v>
      </c>
      <c r="GI48" s="108" t="str">
        <f t="shared" si="144"/>
        <v xml:space="preserve"> </v>
      </c>
      <c r="GJ48" s="108" t="str">
        <f t="shared" si="144"/>
        <v xml:space="preserve"> </v>
      </c>
      <c r="GK48" s="108" t="str">
        <f t="shared" si="144"/>
        <v xml:space="preserve"> </v>
      </c>
      <c r="GL48" s="108" t="str">
        <f t="shared" si="144"/>
        <v xml:space="preserve"> </v>
      </c>
      <c r="GM48" s="108" t="str">
        <f t="shared" si="144"/>
        <v xml:space="preserve"> </v>
      </c>
      <c r="GN48" s="108" t="str">
        <f t="shared" si="144"/>
        <v xml:space="preserve"> </v>
      </c>
      <c r="GO48" s="108" t="str">
        <f t="shared" si="144"/>
        <v xml:space="preserve"> </v>
      </c>
      <c r="GP48" s="108" t="str">
        <f t="shared" si="144"/>
        <v xml:space="preserve"> </v>
      </c>
      <c r="GQ48" s="108" t="str">
        <f t="shared" si="144"/>
        <v xml:space="preserve"> </v>
      </c>
      <c r="GR48" s="108" t="str">
        <f t="shared" si="144"/>
        <v xml:space="preserve"> </v>
      </c>
      <c r="GS48" s="108" t="str">
        <f t="shared" si="142"/>
        <v xml:space="preserve"> </v>
      </c>
      <c r="GT48" s="108" t="str">
        <f t="shared" si="142"/>
        <v xml:space="preserve"> </v>
      </c>
      <c r="GU48" s="108" t="str">
        <f t="shared" si="142"/>
        <v xml:space="preserve"> </v>
      </c>
      <c r="GV48" s="108" t="str">
        <f t="shared" si="142"/>
        <v xml:space="preserve"> </v>
      </c>
      <c r="GW48" s="108" t="str">
        <f t="shared" si="142"/>
        <v xml:space="preserve"> </v>
      </c>
      <c r="GX48" s="108" t="str">
        <f t="shared" si="142"/>
        <v xml:space="preserve"> </v>
      </c>
      <c r="GY48" s="108" t="str">
        <f t="shared" si="142"/>
        <v xml:space="preserve"> </v>
      </c>
      <c r="GZ48" s="108" t="str">
        <f t="shared" si="142"/>
        <v xml:space="preserve"> </v>
      </c>
      <c r="HA48" s="108" t="str">
        <f t="shared" si="142"/>
        <v xml:space="preserve"> </v>
      </c>
      <c r="HB48" s="108" t="str">
        <f t="shared" si="142"/>
        <v xml:space="preserve"> </v>
      </c>
      <c r="HC48" s="108" t="str">
        <f t="shared" si="142"/>
        <v xml:space="preserve"> </v>
      </c>
      <c r="HD48" s="108" t="str">
        <f t="shared" si="142"/>
        <v xml:space="preserve"> </v>
      </c>
      <c r="HE48" s="108" t="str">
        <f t="shared" si="142"/>
        <v xml:space="preserve"> </v>
      </c>
      <c r="HF48" s="108" t="str">
        <f t="shared" si="142"/>
        <v xml:space="preserve"> </v>
      </c>
      <c r="HG48" s="108" t="str">
        <f t="shared" si="142"/>
        <v xml:space="preserve"> </v>
      </c>
      <c r="HH48" s="108" t="str">
        <f t="shared" si="142"/>
        <v xml:space="preserve"> </v>
      </c>
      <c r="HI48" s="108" t="str">
        <f t="shared" si="142"/>
        <v xml:space="preserve"> </v>
      </c>
      <c r="HJ48" s="108" t="str">
        <f t="shared" si="142"/>
        <v xml:space="preserve"> </v>
      </c>
      <c r="HK48" s="108" t="str">
        <f t="shared" si="142"/>
        <v xml:space="preserve"> </v>
      </c>
      <c r="HL48" s="108" t="str">
        <f t="shared" si="142"/>
        <v xml:space="preserve"> </v>
      </c>
      <c r="HM48" s="108" t="str">
        <f t="shared" si="142"/>
        <v xml:space="preserve"> </v>
      </c>
      <c r="HN48" s="108" t="str">
        <f t="shared" si="142"/>
        <v xml:space="preserve"> </v>
      </c>
      <c r="HO48" s="108" t="str">
        <f t="shared" si="142"/>
        <v xml:space="preserve"> </v>
      </c>
      <c r="HP48" s="108" t="str">
        <f t="shared" si="142"/>
        <v xml:space="preserve"> </v>
      </c>
      <c r="HQ48" s="108" t="str">
        <f t="shared" si="142"/>
        <v xml:space="preserve"> </v>
      </c>
      <c r="HR48" s="108" t="str">
        <f t="shared" si="142"/>
        <v xml:space="preserve"> </v>
      </c>
      <c r="HS48" s="108" t="str">
        <f t="shared" si="142"/>
        <v xml:space="preserve"> </v>
      </c>
      <c r="HT48" s="108" t="str">
        <f t="shared" si="142"/>
        <v xml:space="preserve"> </v>
      </c>
      <c r="HU48" s="108" t="str">
        <f t="shared" si="142"/>
        <v xml:space="preserve"> </v>
      </c>
      <c r="HV48" s="108" t="str">
        <f t="shared" si="142"/>
        <v xml:space="preserve"> </v>
      </c>
      <c r="HW48" s="108" t="str">
        <f t="shared" si="142"/>
        <v xml:space="preserve"> </v>
      </c>
      <c r="HX48" s="108" t="str">
        <f t="shared" si="142"/>
        <v xml:space="preserve"> </v>
      </c>
      <c r="HY48" s="108" t="str">
        <f t="shared" si="142"/>
        <v xml:space="preserve"> </v>
      </c>
      <c r="HZ48" s="108" t="str">
        <f t="shared" si="142"/>
        <v xml:space="preserve"> </v>
      </c>
      <c r="IA48" s="108" t="str">
        <f t="shared" si="142"/>
        <v xml:space="preserve"> </v>
      </c>
      <c r="IB48" s="108" t="str">
        <f t="shared" si="142"/>
        <v xml:space="preserve"> </v>
      </c>
      <c r="IC48" s="108" t="str">
        <f t="shared" si="142"/>
        <v xml:space="preserve"> </v>
      </c>
      <c r="ID48" s="108" t="str">
        <f t="shared" si="142"/>
        <v xml:space="preserve"> </v>
      </c>
      <c r="IE48" s="108" t="str">
        <f t="shared" si="142"/>
        <v xml:space="preserve"> </v>
      </c>
      <c r="IF48" s="108" t="str">
        <f t="shared" si="142"/>
        <v xml:space="preserve"> </v>
      </c>
      <c r="IG48" s="108" t="str">
        <f t="shared" si="142"/>
        <v xml:space="preserve"> </v>
      </c>
      <c r="IH48" s="108" t="str">
        <f t="shared" si="142"/>
        <v xml:space="preserve"> </v>
      </c>
      <c r="II48" s="108" t="str">
        <f t="shared" si="142"/>
        <v xml:space="preserve"> </v>
      </c>
      <c r="IJ48" s="108" t="str">
        <f t="shared" si="142"/>
        <v xml:space="preserve"> </v>
      </c>
      <c r="IK48" s="108" t="str">
        <f t="shared" si="142"/>
        <v xml:space="preserve"> </v>
      </c>
      <c r="IL48" s="108" t="str">
        <f t="shared" si="142"/>
        <v xml:space="preserve"> </v>
      </c>
      <c r="IM48" s="108" t="str">
        <f t="shared" ref="IM48:IP48" si="149">IFERROR(IF(AND($E48&lt;IN$5,$F48&gt;=IM$5),$D48*1/$C48," ")," ")</f>
        <v xml:space="preserve"> </v>
      </c>
      <c r="IN48" s="108" t="str">
        <f t="shared" si="149"/>
        <v xml:space="preserve"> </v>
      </c>
      <c r="IO48" s="108" t="str">
        <f t="shared" si="149"/>
        <v xml:space="preserve"> </v>
      </c>
      <c r="IP48" s="108" t="str">
        <f t="shared" si="149"/>
        <v xml:space="preserve"> </v>
      </c>
      <c r="IQ48" s="108" t="str">
        <f>IFERROR(IF(AND($E48&lt;#REF!,$F48&gt;=IQ$5),$D48*1/$C48," ")," ")</f>
        <v xml:space="preserve"> </v>
      </c>
    </row>
    <row r="49" spans="1:251" ht="15.75" thickBot="1" x14ac:dyDescent="0.3">
      <c r="A49" s="30">
        <v>67</v>
      </c>
      <c r="B49" s="66" t="s">
        <v>62</v>
      </c>
      <c r="C49" s="132">
        <f t="shared" si="66"/>
        <v>2</v>
      </c>
      <c r="D49" s="132">
        <v>5</v>
      </c>
      <c r="E49" s="131">
        <v>40862</v>
      </c>
      <c r="F49" s="131">
        <v>40863</v>
      </c>
      <c r="G49" s="110">
        <f t="shared" si="67"/>
        <v>0</v>
      </c>
      <c r="H49" s="110">
        <f t="shared" si="68"/>
        <v>5</v>
      </c>
      <c r="I49" s="108" t="str">
        <f t="shared" si="76"/>
        <v xml:space="preserve"> </v>
      </c>
      <c r="J49" s="108" t="str">
        <f t="shared" si="148"/>
        <v xml:space="preserve"> </v>
      </c>
      <c r="K49" s="108" t="str">
        <f t="shared" si="148"/>
        <v xml:space="preserve"> </v>
      </c>
      <c r="L49" s="108" t="str">
        <f t="shared" si="148"/>
        <v xml:space="preserve"> </v>
      </c>
      <c r="M49" s="108" t="str">
        <f t="shared" si="148"/>
        <v xml:space="preserve"> </v>
      </c>
      <c r="N49" s="108" t="str">
        <f t="shared" si="148"/>
        <v xml:space="preserve"> </v>
      </c>
      <c r="O49" s="108" t="str">
        <f t="shared" si="148"/>
        <v xml:space="preserve"> </v>
      </c>
      <c r="P49" s="108" t="str">
        <f t="shared" si="148"/>
        <v xml:space="preserve"> </v>
      </c>
      <c r="Q49" s="108" t="str">
        <f t="shared" si="148"/>
        <v xml:space="preserve"> </v>
      </c>
      <c r="R49" s="108" t="str">
        <f t="shared" si="148"/>
        <v xml:space="preserve"> </v>
      </c>
      <c r="S49" s="108" t="str">
        <f t="shared" si="148"/>
        <v xml:space="preserve"> </v>
      </c>
      <c r="T49" s="108" t="str">
        <f t="shared" si="148"/>
        <v xml:space="preserve"> </v>
      </c>
      <c r="U49" s="108" t="str">
        <f t="shared" si="148"/>
        <v xml:space="preserve"> </v>
      </c>
      <c r="V49" s="108" t="str">
        <f t="shared" si="148"/>
        <v xml:space="preserve"> </v>
      </c>
      <c r="W49" s="108" t="str">
        <f t="shared" si="148"/>
        <v xml:space="preserve"> </v>
      </c>
      <c r="X49" s="108" t="str">
        <f t="shared" si="148"/>
        <v xml:space="preserve"> </v>
      </c>
      <c r="Y49" s="108" t="str">
        <f t="shared" si="148"/>
        <v xml:space="preserve"> </v>
      </c>
      <c r="Z49" s="108" t="str">
        <f t="shared" si="148"/>
        <v xml:space="preserve"> </v>
      </c>
      <c r="AA49" s="108" t="str">
        <f t="shared" si="148"/>
        <v xml:space="preserve"> </v>
      </c>
      <c r="AB49" s="108" t="str">
        <f t="shared" si="148"/>
        <v xml:space="preserve"> </v>
      </c>
      <c r="AC49" s="108" t="str">
        <f t="shared" si="148"/>
        <v xml:space="preserve"> </v>
      </c>
      <c r="AD49" s="108" t="str">
        <f t="shared" si="148"/>
        <v xml:space="preserve"> </v>
      </c>
      <c r="AE49" s="108" t="str">
        <f t="shared" si="148"/>
        <v xml:space="preserve"> </v>
      </c>
      <c r="AF49" s="108" t="str">
        <f t="shared" si="148"/>
        <v xml:space="preserve"> </v>
      </c>
      <c r="AG49" s="108" t="str">
        <f t="shared" si="148"/>
        <v xml:space="preserve"> </v>
      </c>
      <c r="AH49" s="108" t="str">
        <f t="shared" si="148"/>
        <v xml:space="preserve"> </v>
      </c>
      <c r="AI49" s="108" t="str">
        <f t="shared" si="148"/>
        <v xml:space="preserve"> </v>
      </c>
      <c r="AJ49" s="108" t="str">
        <f t="shared" si="148"/>
        <v xml:space="preserve"> </v>
      </c>
      <c r="AK49" s="108" t="str">
        <f t="shared" si="148"/>
        <v xml:space="preserve"> </v>
      </c>
      <c r="AL49" s="108">
        <f t="shared" si="148"/>
        <v>2.5</v>
      </c>
      <c r="AM49" s="108">
        <f t="shared" si="148"/>
        <v>2.5</v>
      </c>
      <c r="AN49" s="108" t="str">
        <f t="shared" si="148"/>
        <v xml:space="preserve"> </v>
      </c>
      <c r="AO49" s="108" t="str">
        <f t="shared" si="148"/>
        <v xml:space="preserve"> </v>
      </c>
      <c r="AP49" s="108" t="str">
        <f t="shared" si="148"/>
        <v xml:space="preserve"> </v>
      </c>
      <c r="AQ49" s="108" t="str">
        <f t="shared" si="148"/>
        <v xml:space="preserve"> </v>
      </c>
      <c r="AR49" s="108" t="str">
        <f t="shared" si="148"/>
        <v xml:space="preserve"> </v>
      </c>
      <c r="AS49" s="108" t="str">
        <f t="shared" si="148"/>
        <v xml:space="preserve"> </v>
      </c>
      <c r="AT49" s="108" t="str">
        <f t="shared" si="148"/>
        <v xml:space="preserve"> </v>
      </c>
      <c r="AU49" s="108" t="str">
        <f t="shared" si="148"/>
        <v xml:space="preserve"> </v>
      </c>
      <c r="AV49" s="108" t="str">
        <f t="shared" si="148"/>
        <v xml:space="preserve"> </v>
      </c>
      <c r="AW49" s="108" t="str">
        <f t="shared" si="148"/>
        <v xml:space="preserve"> </v>
      </c>
      <c r="AX49" s="108" t="str">
        <f t="shared" si="148"/>
        <v xml:space="preserve"> </v>
      </c>
      <c r="AY49" s="108" t="str">
        <f t="shared" si="148"/>
        <v xml:space="preserve"> </v>
      </c>
      <c r="AZ49" s="108" t="str">
        <f t="shared" si="148"/>
        <v xml:space="preserve"> </v>
      </c>
      <c r="BA49" s="108" t="str">
        <f t="shared" si="148"/>
        <v xml:space="preserve"> </v>
      </c>
      <c r="BB49" s="108" t="str">
        <f t="shared" si="148"/>
        <v xml:space="preserve"> </v>
      </c>
      <c r="BC49" s="108" t="str">
        <f t="shared" si="148"/>
        <v xml:space="preserve"> </v>
      </c>
      <c r="BD49" s="108" t="str">
        <f t="shared" si="148"/>
        <v xml:space="preserve"> </v>
      </c>
      <c r="BE49" s="108" t="str">
        <f t="shared" si="148"/>
        <v xml:space="preserve"> </v>
      </c>
      <c r="BF49" s="108" t="str">
        <f t="shared" si="148"/>
        <v xml:space="preserve"> </v>
      </c>
      <c r="BG49" s="108" t="str">
        <f t="shared" si="148"/>
        <v xml:space="preserve"> </v>
      </c>
      <c r="BH49" s="108" t="str">
        <f t="shared" si="148"/>
        <v xml:space="preserve"> </v>
      </c>
      <c r="BI49" s="108" t="str">
        <f t="shared" si="148"/>
        <v xml:space="preserve"> </v>
      </c>
      <c r="BJ49" s="108" t="str">
        <f t="shared" si="148"/>
        <v xml:space="preserve"> </v>
      </c>
      <c r="BK49" s="108" t="str">
        <f t="shared" si="148"/>
        <v xml:space="preserve"> </v>
      </c>
      <c r="BL49" s="108" t="str">
        <f t="shared" si="148"/>
        <v xml:space="preserve"> </v>
      </c>
      <c r="BM49" s="108" t="str">
        <f t="shared" si="148"/>
        <v xml:space="preserve"> </v>
      </c>
      <c r="BN49" s="108" t="str">
        <f t="shared" si="148"/>
        <v xml:space="preserve"> </v>
      </c>
      <c r="BO49" s="108" t="str">
        <f t="shared" si="148"/>
        <v xml:space="preserve"> </v>
      </c>
      <c r="BP49" s="108" t="str">
        <f t="shared" si="148"/>
        <v xml:space="preserve"> </v>
      </c>
      <c r="BQ49" s="108" t="str">
        <f t="shared" si="148"/>
        <v xml:space="preserve"> </v>
      </c>
      <c r="BR49" s="108" t="str">
        <f t="shared" si="148"/>
        <v xml:space="preserve"> </v>
      </c>
      <c r="BS49" s="108" t="str">
        <f t="shared" si="148"/>
        <v xml:space="preserve"> </v>
      </c>
      <c r="BT49" s="108" t="str">
        <f t="shared" si="148"/>
        <v xml:space="preserve"> </v>
      </c>
      <c r="BU49" s="108" t="str">
        <f t="shared" si="148"/>
        <v xml:space="preserve"> </v>
      </c>
      <c r="BV49" s="108" t="str">
        <f t="shared" si="146"/>
        <v xml:space="preserve"> </v>
      </c>
      <c r="BW49" s="108" t="str">
        <f t="shared" si="146"/>
        <v xml:space="preserve"> </v>
      </c>
      <c r="BX49" s="108" t="str">
        <f t="shared" si="146"/>
        <v xml:space="preserve"> </v>
      </c>
      <c r="BY49" s="108" t="str">
        <f t="shared" si="146"/>
        <v xml:space="preserve"> </v>
      </c>
      <c r="BZ49" s="108" t="str">
        <f t="shared" si="146"/>
        <v xml:space="preserve"> </v>
      </c>
      <c r="CA49" s="108" t="str">
        <f t="shared" si="146"/>
        <v xml:space="preserve"> </v>
      </c>
      <c r="CB49" s="108" t="str">
        <f t="shared" si="146"/>
        <v xml:space="preserve"> </v>
      </c>
      <c r="CC49" s="108" t="str">
        <f t="shared" si="146"/>
        <v xml:space="preserve"> </v>
      </c>
      <c r="CD49" s="108" t="str">
        <f t="shared" si="146"/>
        <v xml:space="preserve"> </v>
      </c>
      <c r="CE49" s="108" t="str">
        <f t="shared" si="146"/>
        <v xml:space="preserve"> </v>
      </c>
      <c r="CF49" s="108" t="str">
        <f t="shared" si="146"/>
        <v xml:space="preserve"> </v>
      </c>
      <c r="CG49" s="108" t="str">
        <f t="shared" si="146"/>
        <v xml:space="preserve"> </v>
      </c>
      <c r="CH49" s="108" t="str">
        <f t="shared" si="146"/>
        <v xml:space="preserve"> </v>
      </c>
      <c r="CI49" s="108" t="str">
        <f t="shared" si="146"/>
        <v xml:space="preserve"> </v>
      </c>
      <c r="CJ49" s="108" t="str">
        <f t="shared" si="146"/>
        <v xml:space="preserve"> </v>
      </c>
      <c r="CK49" s="108" t="str">
        <f t="shared" si="146"/>
        <v xml:space="preserve"> </v>
      </c>
      <c r="CL49" s="108" t="str">
        <f t="shared" si="146"/>
        <v xml:space="preserve"> </v>
      </c>
      <c r="CM49" s="108" t="str">
        <f t="shared" si="146"/>
        <v xml:space="preserve"> </v>
      </c>
      <c r="CN49" s="108" t="str">
        <f t="shared" si="146"/>
        <v xml:space="preserve"> </v>
      </c>
      <c r="CO49" s="108" t="str">
        <f t="shared" si="146"/>
        <v xml:space="preserve"> </v>
      </c>
      <c r="CP49" s="108" t="str">
        <f t="shared" si="146"/>
        <v xml:space="preserve"> </v>
      </c>
      <c r="CQ49" s="108" t="str">
        <f t="shared" si="146"/>
        <v xml:space="preserve"> </v>
      </c>
      <c r="CR49" s="108" t="str">
        <f t="shared" si="146"/>
        <v xml:space="preserve"> </v>
      </c>
      <c r="CS49" s="108" t="str">
        <f t="shared" si="146"/>
        <v xml:space="preserve"> </v>
      </c>
      <c r="CT49" s="108" t="str">
        <f t="shared" si="146"/>
        <v xml:space="preserve"> </v>
      </c>
      <c r="CU49" s="108" t="str">
        <f t="shared" si="146"/>
        <v xml:space="preserve"> </v>
      </c>
      <c r="CV49" s="108" t="str">
        <f t="shared" si="146"/>
        <v xml:space="preserve"> </v>
      </c>
      <c r="CW49" s="108" t="str">
        <f t="shared" si="146"/>
        <v xml:space="preserve"> </v>
      </c>
      <c r="CX49" s="108" t="str">
        <f t="shared" si="146"/>
        <v xml:space="preserve"> </v>
      </c>
      <c r="CY49" s="108" t="str">
        <f t="shared" si="146"/>
        <v xml:space="preserve"> </v>
      </c>
      <c r="CZ49" s="108" t="str">
        <f t="shared" si="146"/>
        <v xml:space="preserve"> </v>
      </c>
      <c r="DA49" s="108" t="str">
        <f t="shared" si="146"/>
        <v xml:space="preserve"> </v>
      </c>
      <c r="DB49" s="108" t="str">
        <f t="shared" si="146"/>
        <v xml:space="preserve"> </v>
      </c>
      <c r="DC49" s="108" t="str">
        <f t="shared" si="146"/>
        <v xml:space="preserve"> </v>
      </c>
      <c r="DD49" s="108" t="str">
        <f t="shared" si="146"/>
        <v xml:space="preserve"> </v>
      </c>
      <c r="DE49" s="108" t="str">
        <f t="shared" si="146"/>
        <v xml:space="preserve"> </v>
      </c>
      <c r="DF49" s="108" t="str">
        <f t="shared" si="146"/>
        <v xml:space="preserve"> </v>
      </c>
      <c r="DG49" s="108" t="str">
        <f t="shared" si="146"/>
        <v xml:space="preserve"> </v>
      </c>
      <c r="DH49" s="108" t="str">
        <f t="shared" si="146"/>
        <v xml:space="preserve"> </v>
      </c>
      <c r="DI49" s="108" t="str">
        <f t="shared" si="146"/>
        <v xml:space="preserve"> </v>
      </c>
      <c r="DJ49" s="108" t="str">
        <f t="shared" si="146"/>
        <v xml:space="preserve"> </v>
      </c>
      <c r="DK49" s="108" t="str">
        <f t="shared" si="146"/>
        <v xml:space="preserve"> </v>
      </c>
      <c r="DL49" s="108" t="str">
        <f t="shared" si="146"/>
        <v xml:space="preserve"> </v>
      </c>
      <c r="DM49" s="108" t="str">
        <f t="shared" si="146"/>
        <v xml:space="preserve"> </v>
      </c>
      <c r="DN49" s="108" t="str">
        <f t="shared" si="146"/>
        <v xml:space="preserve"> </v>
      </c>
      <c r="DO49" s="108" t="str">
        <f t="shared" si="146"/>
        <v xml:space="preserve"> </v>
      </c>
      <c r="DP49" s="108" t="str">
        <f t="shared" si="146"/>
        <v xml:space="preserve"> </v>
      </c>
      <c r="DQ49" s="108" t="str">
        <f t="shared" si="146"/>
        <v xml:space="preserve"> </v>
      </c>
      <c r="DR49" s="108" t="str">
        <f t="shared" si="146"/>
        <v xml:space="preserve"> </v>
      </c>
      <c r="DS49" s="108" t="str">
        <f t="shared" si="146"/>
        <v xml:space="preserve"> </v>
      </c>
      <c r="DT49" s="108" t="str">
        <f t="shared" si="146"/>
        <v xml:space="preserve"> </v>
      </c>
      <c r="DU49" s="108" t="str">
        <f t="shared" si="146"/>
        <v xml:space="preserve"> </v>
      </c>
      <c r="DV49" s="108" t="str">
        <f t="shared" si="146"/>
        <v xml:space="preserve"> </v>
      </c>
      <c r="DW49" s="108" t="str">
        <f t="shared" si="146"/>
        <v xml:space="preserve"> </v>
      </c>
      <c r="DX49" s="108" t="str">
        <f t="shared" si="146"/>
        <v xml:space="preserve"> </v>
      </c>
      <c r="DY49" s="108" t="str">
        <f t="shared" si="146"/>
        <v xml:space="preserve"> </v>
      </c>
      <c r="DZ49" s="108" t="str">
        <f t="shared" si="146"/>
        <v xml:space="preserve"> </v>
      </c>
      <c r="EA49" s="108" t="str">
        <f t="shared" si="146"/>
        <v xml:space="preserve"> </v>
      </c>
      <c r="EB49" s="108" t="str">
        <f t="shared" si="146"/>
        <v xml:space="preserve"> </v>
      </c>
      <c r="EC49" s="108" t="str">
        <f t="shared" si="146"/>
        <v xml:space="preserve"> </v>
      </c>
      <c r="ED49" s="108" t="str">
        <f t="shared" si="146"/>
        <v xml:space="preserve"> </v>
      </c>
      <c r="EE49" s="108" t="str">
        <f t="shared" si="146"/>
        <v xml:space="preserve"> </v>
      </c>
      <c r="EF49" s="108" t="str">
        <f t="shared" si="146"/>
        <v xml:space="preserve"> </v>
      </c>
      <c r="EG49" s="108" t="str">
        <f t="shared" si="144"/>
        <v xml:space="preserve"> </v>
      </c>
      <c r="EH49" s="108" t="str">
        <f t="shared" si="144"/>
        <v xml:space="preserve"> </v>
      </c>
      <c r="EI49" s="108" t="str">
        <f t="shared" si="144"/>
        <v xml:space="preserve"> </v>
      </c>
      <c r="EJ49" s="108" t="str">
        <f t="shared" si="144"/>
        <v xml:space="preserve"> </v>
      </c>
      <c r="EK49" s="108" t="str">
        <f t="shared" si="144"/>
        <v xml:space="preserve"> </v>
      </c>
      <c r="EL49" s="108" t="str">
        <f t="shared" si="144"/>
        <v xml:space="preserve"> </v>
      </c>
      <c r="EM49" s="108" t="str">
        <f t="shared" si="144"/>
        <v xml:space="preserve"> </v>
      </c>
      <c r="EN49" s="108" t="str">
        <f t="shared" si="144"/>
        <v xml:space="preserve"> </v>
      </c>
      <c r="EO49" s="108" t="str">
        <f t="shared" si="144"/>
        <v xml:space="preserve"> </v>
      </c>
      <c r="EP49" s="108" t="str">
        <f t="shared" si="144"/>
        <v xml:space="preserve"> </v>
      </c>
      <c r="EQ49" s="108" t="str">
        <f t="shared" si="144"/>
        <v xml:space="preserve"> </v>
      </c>
      <c r="ER49" s="108" t="str">
        <f t="shared" si="144"/>
        <v xml:space="preserve"> </v>
      </c>
      <c r="ES49" s="108" t="str">
        <f t="shared" si="144"/>
        <v xml:space="preserve"> </v>
      </c>
      <c r="ET49" s="108" t="str">
        <f t="shared" si="144"/>
        <v xml:space="preserve"> </v>
      </c>
      <c r="EU49" s="108" t="str">
        <f t="shared" si="144"/>
        <v xml:space="preserve"> </v>
      </c>
      <c r="EV49" s="108" t="str">
        <f t="shared" si="144"/>
        <v xml:space="preserve"> </v>
      </c>
      <c r="EW49" s="108" t="str">
        <f t="shared" si="144"/>
        <v xml:space="preserve"> </v>
      </c>
      <c r="EX49" s="108" t="str">
        <f t="shared" si="144"/>
        <v xml:space="preserve"> </v>
      </c>
      <c r="EY49" s="108" t="str">
        <f t="shared" si="144"/>
        <v xml:space="preserve"> </v>
      </c>
      <c r="EZ49" s="108" t="str">
        <f t="shared" si="144"/>
        <v xml:space="preserve"> </v>
      </c>
      <c r="FA49" s="108" t="str">
        <f t="shared" si="144"/>
        <v xml:space="preserve"> </v>
      </c>
      <c r="FB49" s="108" t="str">
        <f t="shared" si="144"/>
        <v xml:space="preserve"> </v>
      </c>
      <c r="FC49" s="108" t="str">
        <f t="shared" si="144"/>
        <v xml:space="preserve"> </v>
      </c>
      <c r="FD49" s="108" t="str">
        <f t="shared" si="144"/>
        <v xml:space="preserve"> </v>
      </c>
      <c r="FE49" s="108" t="str">
        <f t="shared" si="144"/>
        <v xml:space="preserve"> </v>
      </c>
      <c r="FF49" s="108" t="str">
        <f t="shared" si="144"/>
        <v xml:space="preserve"> </v>
      </c>
      <c r="FG49" s="108" t="str">
        <f t="shared" si="144"/>
        <v xml:space="preserve"> </v>
      </c>
      <c r="FH49" s="108" t="str">
        <f t="shared" si="144"/>
        <v xml:space="preserve"> </v>
      </c>
      <c r="FI49" s="108" t="str">
        <f t="shared" si="144"/>
        <v xml:space="preserve"> </v>
      </c>
      <c r="FJ49" s="108" t="str">
        <f t="shared" si="144"/>
        <v xml:space="preserve"> </v>
      </c>
      <c r="FK49" s="108" t="str">
        <f t="shared" si="144"/>
        <v xml:space="preserve"> </v>
      </c>
      <c r="FL49" s="108" t="str">
        <f t="shared" si="144"/>
        <v xml:space="preserve"> </v>
      </c>
      <c r="FM49" s="108" t="str">
        <f t="shared" si="144"/>
        <v xml:space="preserve"> </v>
      </c>
      <c r="FN49" s="108" t="str">
        <f t="shared" si="144"/>
        <v xml:space="preserve"> </v>
      </c>
      <c r="FO49" s="108" t="str">
        <f t="shared" si="144"/>
        <v xml:space="preserve"> </v>
      </c>
      <c r="FP49" s="108" t="str">
        <f t="shared" si="144"/>
        <v xml:space="preserve"> </v>
      </c>
      <c r="FQ49" s="108" t="str">
        <f t="shared" si="144"/>
        <v xml:space="preserve"> </v>
      </c>
      <c r="FR49" s="108" t="str">
        <f t="shared" si="144"/>
        <v xml:space="preserve"> </v>
      </c>
      <c r="FS49" s="108" t="str">
        <f t="shared" si="144"/>
        <v xml:space="preserve"> </v>
      </c>
      <c r="FT49" s="108" t="str">
        <f t="shared" si="144"/>
        <v xml:space="preserve"> </v>
      </c>
      <c r="FU49" s="108" t="str">
        <f t="shared" si="144"/>
        <v xml:space="preserve"> </v>
      </c>
      <c r="FV49" s="108" t="str">
        <f t="shared" si="144"/>
        <v xml:space="preserve"> </v>
      </c>
      <c r="FW49" s="108" t="str">
        <f t="shared" si="144"/>
        <v xml:space="preserve"> </v>
      </c>
      <c r="FX49" s="108" t="str">
        <f t="shared" si="144"/>
        <v xml:space="preserve"> </v>
      </c>
      <c r="FY49" s="108" t="str">
        <f t="shared" si="144"/>
        <v xml:space="preserve"> </v>
      </c>
      <c r="FZ49" s="108" t="str">
        <f t="shared" si="144"/>
        <v xml:space="preserve"> </v>
      </c>
      <c r="GA49" s="108" t="str">
        <f t="shared" si="144"/>
        <v xml:space="preserve"> </v>
      </c>
      <c r="GB49" s="108" t="str">
        <f t="shared" si="144"/>
        <v xml:space="preserve"> </v>
      </c>
      <c r="GC49" s="108" t="str">
        <f t="shared" si="144"/>
        <v xml:space="preserve"> </v>
      </c>
      <c r="GD49" s="108" t="str">
        <f t="shared" si="144"/>
        <v xml:space="preserve"> </v>
      </c>
      <c r="GE49" s="108" t="str">
        <f t="shared" si="144"/>
        <v xml:space="preserve"> </v>
      </c>
      <c r="GF49" s="108" t="str">
        <f t="shared" si="144"/>
        <v xml:space="preserve"> </v>
      </c>
      <c r="GG49" s="108" t="str">
        <f t="shared" si="144"/>
        <v xml:space="preserve"> </v>
      </c>
      <c r="GH49" s="108" t="str">
        <f t="shared" si="144"/>
        <v xml:space="preserve"> </v>
      </c>
      <c r="GI49" s="108" t="str">
        <f t="shared" si="144"/>
        <v xml:space="preserve"> </v>
      </c>
      <c r="GJ49" s="108" t="str">
        <f t="shared" si="144"/>
        <v xml:space="preserve"> </v>
      </c>
      <c r="GK49" s="108" t="str">
        <f t="shared" si="144"/>
        <v xml:space="preserve"> </v>
      </c>
      <c r="GL49" s="108" t="str">
        <f t="shared" si="144"/>
        <v xml:space="preserve"> </v>
      </c>
      <c r="GM49" s="108" t="str">
        <f t="shared" si="144"/>
        <v xml:space="preserve"> </v>
      </c>
      <c r="GN49" s="108" t="str">
        <f t="shared" si="144"/>
        <v xml:space="preserve"> </v>
      </c>
      <c r="GO49" s="108" t="str">
        <f t="shared" si="144"/>
        <v xml:space="preserve"> </v>
      </c>
      <c r="GP49" s="108" t="str">
        <f t="shared" si="144"/>
        <v xml:space="preserve"> </v>
      </c>
      <c r="GQ49" s="108" t="str">
        <f t="shared" si="144"/>
        <v xml:space="preserve"> </v>
      </c>
      <c r="GR49" s="108" t="str">
        <f t="shared" ref="GR49:IL52" si="150">IFERROR(IF(AND($E49&lt;GS$5,$F49&gt;=GR$5),$D49*1/$C49," ")," ")</f>
        <v xml:space="preserve"> </v>
      </c>
      <c r="GS49" s="108" t="str">
        <f t="shared" si="150"/>
        <v xml:space="preserve"> </v>
      </c>
      <c r="GT49" s="108" t="str">
        <f t="shared" si="150"/>
        <v xml:space="preserve"> </v>
      </c>
      <c r="GU49" s="108" t="str">
        <f t="shared" si="150"/>
        <v xml:space="preserve"> </v>
      </c>
      <c r="GV49" s="108" t="str">
        <f t="shared" si="150"/>
        <v xml:space="preserve"> </v>
      </c>
      <c r="GW49" s="108" t="str">
        <f t="shared" si="150"/>
        <v xml:space="preserve"> </v>
      </c>
      <c r="GX49" s="108" t="str">
        <f t="shared" si="150"/>
        <v xml:space="preserve"> </v>
      </c>
      <c r="GY49" s="108" t="str">
        <f t="shared" si="150"/>
        <v xml:space="preserve"> </v>
      </c>
      <c r="GZ49" s="108" t="str">
        <f t="shared" si="150"/>
        <v xml:space="preserve"> </v>
      </c>
      <c r="HA49" s="108" t="str">
        <f t="shared" si="150"/>
        <v xml:space="preserve"> </v>
      </c>
      <c r="HB49" s="108" t="str">
        <f t="shared" si="150"/>
        <v xml:space="preserve"> </v>
      </c>
      <c r="HC49" s="108" t="str">
        <f t="shared" si="150"/>
        <v xml:space="preserve"> </v>
      </c>
      <c r="HD49" s="108" t="str">
        <f t="shared" si="150"/>
        <v xml:space="preserve"> </v>
      </c>
      <c r="HE49" s="108" t="str">
        <f t="shared" si="150"/>
        <v xml:space="preserve"> </v>
      </c>
      <c r="HF49" s="108" t="str">
        <f t="shared" si="150"/>
        <v xml:space="preserve"> </v>
      </c>
      <c r="HG49" s="108" t="str">
        <f t="shared" si="150"/>
        <v xml:space="preserve"> </v>
      </c>
      <c r="HH49" s="108" t="str">
        <f t="shared" si="150"/>
        <v xml:space="preserve"> </v>
      </c>
      <c r="HI49" s="108" t="str">
        <f t="shared" si="150"/>
        <v xml:space="preserve"> </v>
      </c>
      <c r="HJ49" s="108" t="str">
        <f t="shared" si="150"/>
        <v xml:space="preserve"> </v>
      </c>
      <c r="HK49" s="108" t="str">
        <f t="shared" si="150"/>
        <v xml:space="preserve"> </v>
      </c>
      <c r="HL49" s="108" t="str">
        <f t="shared" si="150"/>
        <v xml:space="preserve"> </v>
      </c>
      <c r="HM49" s="108" t="str">
        <f t="shared" si="150"/>
        <v xml:space="preserve"> </v>
      </c>
      <c r="HN49" s="108" t="str">
        <f t="shared" si="150"/>
        <v xml:space="preserve"> </v>
      </c>
      <c r="HO49" s="108" t="str">
        <f t="shared" si="150"/>
        <v xml:space="preserve"> </v>
      </c>
      <c r="HP49" s="108" t="str">
        <f t="shared" si="150"/>
        <v xml:space="preserve"> </v>
      </c>
      <c r="HQ49" s="108" t="str">
        <f t="shared" si="150"/>
        <v xml:space="preserve"> </v>
      </c>
      <c r="HR49" s="108" t="str">
        <f t="shared" si="150"/>
        <v xml:space="preserve"> </v>
      </c>
      <c r="HS49" s="108" t="str">
        <f t="shared" si="150"/>
        <v xml:space="preserve"> </v>
      </c>
      <c r="HT49" s="108" t="str">
        <f t="shared" si="150"/>
        <v xml:space="preserve"> </v>
      </c>
      <c r="HU49" s="108" t="str">
        <f t="shared" si="150"/>
        <v xml:space="preserve"> </v>
      </c>
      <c r="HV49" s="108" t="str">
        <f t="shared" si="150"/>
        <v xml:space="preserve"> </v>
      </c>
      <c r="HW49" s="108" t="str">
        <f t="shared" si="150"/>
        <v xml:space="preserve"> </v>
      </c>
      <c r="HX49" s="108" t="str">
        <f t="shared" si="150"/>
        <v xml:space="preserve"> </v>
      </c>
      <c r="HY49" s="108" t="str">
        <f t="shared" si="150"/>
        <v xml:space="preserve"> </v>
      </c>
      <c r="HZ49" s="108" t="str">
        <f t="shared" si="150"/>
        <v xml:space="preserve"> </v>
      </c>
      <c r="IA49" s="108" t="str">
        <f t="shared" si="150"/>
        <v xml:space="preserve"> </v>
      </c>
      <c r="IB49" s="108" t="str">
        <f t="shared" si="150"/>
        <v xml:space="preserve"> </v>
      </c>
      <c r="IC49" s="108" t="str">
        <f t="shared" si="150"/>
        <v xml:space="preserve"> </v>
      </c>
      <c r="ID49" s="108" t="str">
        <f t="shared" si="150"/>
        <v xml:space="preserve"> </v>
      </c>
      <c r="IE49" s="108" t="str">
        <f t="shared" si="150"/>
        <v xml:space="preserve"> </v>
      </c>
      <c r="IF49" s="108" t="str">
        <f t="shared" si="150"/>
        <v xml:space="preserve"> </v>
      </c>
      <c r="IG49" s="108" t="str">
        <f t="shared" si="150"/>
        <v xml:space="preserve"> </v>
      </c>
      <c r="IH49" s="108" t="str">
        <f t="shared" si="150"/>
        <v xml:space="preserve"> </v>
      </c>
      <c r="II49" s="108" t="str">
        <f t="shared" si="150"/>
        <v xml:space="preserve"> </v>
      </c>
      <c r="IJ49" s="108" t="str">
        <f t="shared" si="150"/>
        <v xml:space="preserve"> </v>
      </c>
      <c r="IK49" s="108" t="str">
        <f t="shared" si="150"/>
        <v xml:space="preserve"> </v>
      </c>
      <c r="IL49" s="108" t="str">
        <f t="shared" si="150"/>
        <v xml:space="preserve"> </v>
      </c>
      <c r="IM49" s="108" t="str">
        <f t="shared" ref="IM49:IP49" si="151">IFERROR(IF(AND($E49&lt;IN$5,$F49&gt;=IM$5),$D49*1/$C49," ")," ")</f>
        <v xml:space="preserve"> </v>
      </c>
      <c r="IN49" s="108" t="str">
        <f t="shared" si="151"/>
        <v xml:space="preserve"> </v>
      </c>
      <c r="IO49" s="108" t="str">
        <f t="shared" si="151"/>
        <v xml:space="preserve"> </v>
      </c>
      <c r="IP49" s="108" t="str">
        <f t="shared" si="151"/>
        <v xml:space="preserve"> </v>
      </c>
      <c r="IQ49" s="108" t="str">
        <f>IFERROR(IF(AND($E49&lt;#REF!,$F49&gt;=IQ$5),$D49*1/$C49," ")," ")</f>
        <v xml:space="preserve"> </v>
      </c>
    </row>
    <row r="50" spans="1:251" ht="15.75" thickBot="1" x14ac:dyDescent="0.3">
      <c r="A50" s="30">
        <v>68</v>
      </c>
      <c r="B50" s="66" t="s">
        <v>63</v>
      </c>
      <c r="C50" s="132">
        <f t="shared" si="66"/>
        <v>1</v>
      </c>
      <c r="D50" s="132">
        <v>2</v>
      </c>
      <c r="E50" s="131">
        <v>40848</v>
      </c>
      <c r="F50" s="131">
        <v>40848</v>
      </c>
      <c r="G50" s="110">
        <f t="shared" si="67"/>
        <v>0</v>
      </c>
      <c r="H50" s="110">
        <f t="shared" si="68"/>
        <v>2</v>
      </c>
      <c r="I50" s="108" t="str">
        <f t="shared" si="76"/>
        <v xml:space="preserve"> </v>
      </c>
      <c r="J50" s="108" t="str">
        <f t="shared" si="148"/>
        <v xml:space="preserve"> </v>
      </c>
      <c r="K50" s="108" t="str">
        <f t="shared" si="148"/>
        <v xml:space="preserve"> </v>
      </c>
      <c r="L50" s="108" t="str">
        <f t="shared" si="148"/>
        <v xml:space="preserve"> </v>
      </c>
      <c r="M50" s="108" t="str">
        <f t="shared" si="148"/>
        <v xml:space="preserve"> </v>
      </c>
      <c r="N50" s="108" t="str">
        <f t="shared" si="148"/>
        <v xml:space="preserve"> </v>
      </c>
      <c r="O50" s="108" t="str">
        <f t="shared" si="148"/>
        <v xml:space="preserve"> </v>
      </c>
      <c r="P50" s="108" t="str">
        <f t="shared" si="148"/>
        <v xml:space="preserve"> </v>
      </c>
      <c r="Q50" s="108" t="str">
        <f t="shared" si="148"/>
        <v xml:space="preserve"> </v>
      </c>
      <c r="R50" s="108" t="str">
        <f t="shared" si="148"/>
        <v xml:space="preserve"> </v>
      </c>
      <c r="S50" s="108" t="str">
        <f t="shared" si="148"/>
        <v xml:space="preserve"> </v>
      </c>
      <c r="T50" s="108" t="str">
        <f t="shared" si="148"/>
        <v xml:space="preserve"> </v>
      </c>
      <c r="U50" s="108" t="str">
        <f t="shared" si="148"/>
        <v xml:space="preserve"> </v>
      </c>
      <c r="V50" s="108" t="str">
        <f t="shared" si="148"/>
        <v xml:space="preserve"> </v>
      </c>
      <c r="W50" s="108" t="str">
        <f t="shared" si="148"/>
        <v xml:space="preserve"> </v>
      </c>
      <c r="X50" s="108">
        <f t="shared" si="148"/>
        <v>2</v>
      </c>
      <c r="Y50" s="108" t="str">
        <f t="shared" si="148"/>
        <v xml:space="preserve"> </v>
      </c>
      <c r="Z50" s="108" t="str">
        <f t="shared" si="148"/>
        <v xml:space="preserve"> </v>
      </c>
      <c r="AA50" s="108" t="str">
        <f t="shared" si="148"/>
        <v xml:space="preserve"> </v>
      </c>
      <c r="AB50" s="108" t="str">
        <f t="shared" si="148"/>
        <v xml:space="preserve"> </v>
      </c>
      <c r="AC50" s="108" t="str">
        <f t="shared" si="148"/>
        <v xml:space="preserve"> </v>
      </c>
      <c r="AD50" s="108" t="str">
        <f t="shared" si="148"/>
        <v xml:space="preserve"> </v>
      </c>
      <c r="AE50" s="108" t="str">
        <f t="shared" si="148"/>
        <v xml:space="preserve"> </v>
      </c>
      <c r="AF50" s="108" t="str">
        <f t="shared" si="148"/>
        <v xml:space="preserve"> </v>
      </c>
      <c r="AG50" s="108" t="str">
        <f t="shared" si="148"/>
        <v xml:space="preserve"> </v>
      </c>
      <c r="AH50" s="108" t="str">
        <f t="shared" si="148"/>
        <v xml:space="preserve"> </v>
      </c>
      <c r="AI50" s="108" t="str">
        <f t="shared" si="148"/>
        <v xml:space="preserve"> </v>
      </c>
      <c r="AJ50" s="108" t="str">
        <f t="shared" si="148"/>
        <v xml:space="preserve"> </v>
      </c>
      <c r="AK50" s="108" t="str">
        <f t="shared" si="148"/>
        <v xml:space="preserve"> </v>
      </c>
      <c r="AL50" s="108" t="str">
        <f t="shared" si="148"/>
        <v xml:space="preserve"> </v>
      </c>
      <c r="AM50" s="108" t="str">
        <f t="shared" si="148"/>
        <v xml:space="preserve"> </v>
      </c>
      <c r="AN50" s="108" t="str">
        <f t="shared" si="148"/>
        <v xml:space="preserve"> </v>
      </c>
      <c r="AO50" s="108" t="str">
        <f t="shared" si="148"/>
        <v xml:space="preserve"> </v>
      </c>
      <c r="AP50" s="108" t="str">
        <f t="shared" si="148"/>
        <v xml:space="preserve"> </v>
      </c>
      <c r="AQ50" s="108" t="str">
        <f t="shared" si="148"/>
        <v xml:space="preserve"> </v>
      </c>
      <c r="AR50" s="108" t="str">
        <f t="shared" si="148"/>
        <v xml:space="preserve"> </v>
      </c>
      <c r="AS50" s="108" t="str">
        <f t="shared" si="148"/>
        <v xml:space="preserve"> </v>
      </c>
      <c r="AT50" s="108" t="str">
        <f t="shared" si="148"/>
        <v xml:space="preserve"> </v>
      </c>
      <c r="AU50" s="108" t="str">
        <f t="shared" si="148"/>
        <v xml:space="preserve"> </v>
      </c>
      <c r="AV50" s="108" t="str">
        <f t="shared" si="148"/>
        <v xml:space="preserve"> </v>
      </c>
      <c r="AW50" s="108" t="str">
        <f t="shared" si="148"/>
        <v xml:space="preserve"> </v>
      </c>
      <c r="AX50" s="108" t="str">
        <f t="shared" si="148"/>
        <v xml:space="preserve"> </v>
      </c>
      <c r="AY50" s="108" t="str">
        <f t="shared" si="148"/>
        <v xml:space="preserve"> </v>
      </c>
      <c r="AZ50" s="108" t="str">
        <f t="shared" si="148"/>
        <v xml:space="preserve"> </v>
      </c>
      <c r="BA50" s="108" t="str">
        <f t="shared" si="148"/>
        <v xml:space="preserve"> </v>
      </c>
      <c r="BB50" s="108" t="str">
        <f t="shared" si="148"/>
        <v xml:space="preserve"> </v>
      </c>
      <c r="BC50" s="108" t="str">
        <f t="shared" si="148"/>
        <v xml:space="preserve"> </v>
      </c>
      <c r="BD50" s="108" t="str">
        <f t="shared" si="148"/>
        <v xml:space="preserve"> </v>
      </c>
      <c r="BE50" s="108" t="str">
        <f t="shared" si="148"/>
        <v xml:space="preserve"> </v>
      </c>
      <c r="BF50" s="108" t="str">
        <f t="shared" si="148"/>
        <v xml:space="preserve"> </v>
      </c>
      <c r="BG50" s="108" t="str">
        <f t="shared" si="148"/>
        <v xml:space="preserve"> </v>
      </c>
      <c r="BH50" s="108" t="str">
        <f t="shared" si="148"/>
        <v xml:space="preserve"> </v>
      </c>
      <c r="BI50" s="108" t="str">
        <f t="shared" si="148"/>
        <v xml:space="preserve"> </v>
      </c>
      <c r="BJ50" s="108" t="str">
        <f t="shared" si="148"/>
        <v xml:space="preserve"> </v>
      </c>
      <c r="BK50" s="108" t="str">
        <f t="shared" si="148"/>
        <v xml:space="preserve"> </v>
      </c>
      <c r="BL50" s="108" t="str">
        <f t="shared" si="148"/>
        <v xml:space="preserve"> </v>
      </c>
      <c r="BM50" s="108" t="str">
        <f t="shared" si="148"/>
        <v xml:space="preserve"> </v>
      </c>
      <c r="BN50" s="108" t="str">
        <f t="shared" si="148"/>
        <v xml:space="preserve"> </v>
      </c>
      <c r="BO50" s="108" t="str">
        <f t="shared" si="148"/>
        <v xml:space="preserve"> </v>
      </c>
      <c r="BP50" s="108" t="str">
        <f t="shared" si="148"/>
        <v xml:space="preserve"> </v>
      </c>
      <c r="BQ50" s="108" t="str">
        <f t="shared" si="148"/>
        <v xml:space="preserve"> </v>
      </c>
      <c r="BR50" s="108" t="str">
        <f t="shared" si="148"/>
        <v xml:space="preserve"> </v>
      </c>
      <c r="BS50" s="108" t="str">
        <f t="shared" si="148"/>
        <v xml:space="preserve"> </v>
      </c>
      <c r="BT50" s="108" t="str">
        <f t="shared" si="148"/>
        <v xml:space="preserve"> </v>
      </c>
      <c r="BU50" s="108" t="str">
        <f t="shared" si="148"/>
        <v xml:space="preserve"> </v>
      </c>
      <c r="BV50" s="108" t="str">
        <f t="shared" si="146"/>
        <v xml:space="preserve"> </v>
      </c>
      <c r="BW50" s="108" t="str">
        <f t="shared" si="146"/>
        <v xml:space="preserve"> </v>
      </c>
      <c r="BX50" s="108" t="str">
        <f t="shared" si="146"/>
        <v xml:space="preserve"> </v>
      </c>
      <c r="BY50" s="108" t="str">
        <f t="shared" si="146"/>
        <v xml:space="preserve"> </v>
      </c>
      <c r="BZ50" s="108" t="str">
        <f t="shared" si="146"/>
        <v xml:space="preserve"> </v>
      </c>
      <c r="CA50" s="108" t="str">
        <f t="shared" si="146"/>
        <v xml:space="preserve"> </v>
      </c>
      <c r="CB50" s="108" t="str">
        <f t="shared" si="146"/>
        <v xml:space="preserve"> </v>
      </c>
      <c r="CC50" s="108" t="str">
        <f t="shared" si="146"/>
        <v xml:space="preserve"> </v>
      </c>
      <c r="CD50" s="108" t="str">
        <f t="shared" si="146"/>
        <v xml:space="preserve"> </v>
      </c>
      <c r="CE50" s="108" t="str">
        <f t="shared" si="146"/>
        <v xml:space="preserve"> </v>
      </c>
      <c r="CF50" s="108" t="str">
        <f t="shared" si="146"/>
        <v xml:space="preserve"> </v>
      </c>
      <c r="CG50" s="108" t="str">
        <f t="shared" si="146"/>
        <v xml:space="preserve"> </v>
      </c>
      <c r="CH50" s="108" t="str">
        <f t="shared" si="146"/>
        <v xml:space="preserve"> </v>
      </c>
      <c r="CI50" s="108" t="str">
        <f t="shared" si="146"/>
        <v xml:space="preserve"> </v>
      </c>
      <c r="CJ50" s="108" t="str">
        <f t="shared" si="146"/>
        <v xml:space="preserve"> </v>
      </c>
      <c r="CK50" s="108" t="str">
        <f t="shared" si="146"/>
        <v xml:space="preserve"> </v>
      </c>
      <c r="CL50" s="108" t="str">
        <f t="shared" si="146"/>
        <v xml:space="preserve"> </v>
      </c>
      <c r="CM50" s="108" t="str">
        <f t="shared" si="146"/>
        <v xml:space="preserve"> </v>
      </c>
      <c r="CN50" s="108" t="str">
        <f t="shared" si="146"/>
        <v xml:space="preserve"> </v>
      </c>
      <c r="CO50" s="108" t="str">
        <f t="shared" si="146"/>
        <v xml:space="preserve"> </v>
      </c>
      <c r="CP50" s="108" t="str">
        <f t="shared" si="146"/>
        <v xml:space="preserve"> </v>
      </c>
      <c r="CQ50" s="108" t="str">
        <f t="shared" si="146"/>
        <v xml:space="preserve"> </v>
      </c>
      <c r="CR50" s="108" t="str">
        <f t="shared" si="146"/>
        <v xml:space="preserve"> </v>
      </c>
      <c r="CS50" s="108" t="str">
        <f t="shared" si="146"/>
        <v xml:space="preserve"> </v>
      </c>
      <c r="CT50" s="108" t="str">
        <f t="shared" si="146"/>
        <v xml:space="preserve"> </v>
      </c>
      <c r="CU50" s="108" t="str">
        <f t="shared" si="146"/>
        <v xml:space="preserve"> </v>
      </c>
      <c r="CV50" s="108" t="str">
        <f t="shared" si="146"/>
        <v xml:space="preserve"> </v>
      </c>
      <c r="CW50" s="108" t="str">
        <f t="shared" si="146"/>
        <v xml:space="preserve"> </v>
      </c>
      <c r="CX50" s="108" t="str">
        <f t="shared" si="146"/>
        <v xml:space="preserve"> </v>
      </c>
      <c r="CY50" s="108" t="str">
        <f t="shared" si="146"/>
        <v xml:space="preserve"> </v>
      </c>
      <c r="CZ50" s="108" t="str">
        <f t="shared" si="146"/>
        <v xml:space="preserve"> </v>
      </c>
      <c r="DA50" s="108" t="str">
        <f t="shared" si="146"/>
        <v xml:space="preserve"> </v>
      </c>
      <c r="DB50" s="108" t="str">
        <f t="shared" si="146"/>
        <v xml:space="preserve"> </v>
      </c>
      <c r="DC50" s="108" t="str">
        <f t="shared" si="146"/>
        <v xml:space="preserve"> </v>
      </c>
      <c r="DD50" s="108" t="str">
        <f t="shared" si="146"/>
        <v xml:space="preserve"> </v>
      </c>
      <c r="DE50" s="108" t="str">
        <f t="shared" si="146"/>
        <v xml:space="preserve"> </v>
      </c>
      <c r="DF50" s="108" t="str">
        <f t="shared" si="146"/>
        <v xml:space="preserve"> </v>
      </c>
      <c r="DG50" s="108" t="str">
        <f t="shared" si="146"/>
        <v xml:space="preserve"> </v>
      </c>
      <c r="DH50" s="108" t="str">
        <f t="shared" si="146"/>
        <v xml:space="preserve"> </v>
      </c>
      <c r="DI50" s="108" t="str">
        <f t="shared" si="146"/>
        <v xml:space="preserve"> </v>
      </c>
      <c r="DJ50" s="108" t="str">
        <f t="shared" si="146"/>
        <v xml:space="preserve"> </v>
      </c>
      <c r="DK50" s="108" t="str">
        <f t="shared" si="146"/>
        <v xml:space="preserve"> </v>
      </c>
      <c r="DL50" s="108" t="str">
        <f t="shared" si="146"/>
        <v xml:space="preserve"> </v>
      </c>
      <c r="DM50" s="108" t="str">
        <f t="shared" si="146"/>
        <v xml:space="preserve"> </v>
      </c>
      <c r="DN50" s="108" t="str">
        <f t="shared" si="146"/>
        <v xml:space="preserve"> </v>
      </c>
      <c r="DO50" s="108" t="str">
        <f t="shared" si="146"/>
        <v xml:space="preserve"> </v>
      </c>
      <c r="DP50" s="108" t="str">
        <f t="shared" si="146"/>
        <v xml:space="preserve"> </v>
      </c>
      <c r="DQ50" s="108" t="str">
        <f t="shared" si="146"/>
        <v xml:space="preserve"> </v>
      </c>
      <c r="DR50" s="108" t="str">
        <f t="shared" si="146"/>
        <v xml:space="preserve"> </v>
      </c>
      <c r="DS50" s="108" t="str">
        <f t="shared" si="146"/>
        <v xml:space="preserve"> </v>
      </c>
      <c r="DT50" s="108" t="str">
        <f t="shared" si="146"/>
        <v xml:space="preserve"> </v>
      </c>
      <c r="DU50" s="108" t="str">
        <f t="shared" si="146"/>
        <v xml:space="preserve"> </v>
      </c>
      <c r="DV50" s="108" t="str">
        <f t="shared" si="146"/>
        <v xml:space="preserve"> </v>
      </c>
      <c r="DW50" s="108" t="str">
        <f t="shared" si="146"/>
        <v xml:space="preserve"> </v>
      </c>
      <c r="DX50" s="108" t="str">
        <f t="shared" si="146"/>
        <v xml:space="preserve"> </v>
      </c>
      <c r="DY50" s="108" t="str">
        <f t="shared" si="146"/>
        <v xml:space="preserve"> </v>
      </c>
      <c r="DZ50" s="108" t="str">
        <f t="shared" si="146"/>
        <v xml:space="preserve"> </v>
      </c>
      <c r="EA50" s="108" t="str">
        <f t="shared" si="146"/>
        <v xml:space="preserve"> </v>
      </c>
      <c r="EB50" s="108" t="str">
        <f t="shared" si="146"/>
        <v xml:space="preserve"> </v>
      </c>
      <c r="EC50" s="108" t="str">
        <f t="shared" si="146"/>
        <v xml:space="preserve"> </v>
      </c>
      <c r="ED50" s="108" t="str">
        <f t="shared" si="146"/>
        <v xml:space="preserve"> </v>
      </c>
      <c r="EE50" s="108" t="str">
        <f t="shared" si="146"/>
        <v xml:space="preserve"> </v>
      </c>
      <c r="EF50" s="108" t="str">
        <f t="shared" si="146"/>
        <v xml:space="preserve"> </v>
      </c>
      <c r="EG50" s="108" t="str">
        <f t="shared" ref="EG50:GR53" si="152">IFERROR(IF(AND($E50&lt;EH$5,$F50&gt;=EG$5),$D50*1/$C50," ")," ")</f>
        <v xml:space="preserve"> </v>
      </c>
      <c r="EH50" s="108" t="str">
        <f t="shared" si="152"/>
        <v xml:space="preserve"> </v>
      </c>
      <c r="EI50" s="108" t="str">
        <f t="shared" si="152"/>
        <v xml:space="preserve"> </v>
      </c>
      <c r="EJ50" s="108" t="str">
        <f t="shared" si="152"/>
        <v xml:space="preserve"> </v>
      </c>
      <c r="EK50" s="108" t="str">
        <f t="shared" si="152"/>
        <v xml:space="preserve"> </v>
      </c>
      <c r="EL50" s="108" t="str">
        <f t="shared" si="152"/>
        <v xml:space="preserve"> </v>
      </c>
      <c r="EM50" s="108" t="str">
        <f t="shared" si="152"/>
        <v xml:space="preserve"> </v>
      </c>
      <c r="EN50" s="108" t="str">
        <f t="shared" si="152"/>
        <v xml:space="preserve"> </v>
      </c>
      <c r="EO50" s="108" t="str">
        <f t="shared" si="152"/>
        <v xml:space="preserve"> </v>
      </c>
      <c r="EP50" s="108" t="str">
        <f t="shared" si="152"/>
        <v xml:space="preserve"> </v>
      </c>
      <c r="EQ50" s="108" t="str">
        <f t="shared" si="152"/>
        <v xml:space="preserve"> </v>
      </c>
      <c r="ER50" s="108" t="str">
        <f t="shared" si="152"/>
        <v xml:space="preserve"> </v>
      </c>
      <c r="ES50" s="108" t="str">
        <f t="shared" si="152"/>
        <v xml:space="preserve"> </v>
      </c>
      <c r="ET50" s="108" t="str">
        <f t="shared" si="152"/>
        <v xml:space="preserve"> </v>
      </c>
      <c r="EU50" s="108" t="str">
        <f t="shared" si="152"/>
        <v xml:space="preserve"> </v>
      </c>
      <c r="EV50" s="108" t="str">
        <f t="shared" si="152"/>
        <v xml:space="preserve"> </v>
      </c>
      <c r="EW50" s="108" t="str">
        <f t="shared" si="152"/>
        <v xml:space="preserve"> </v>
      </c>
      <c r="EX50" s="108" t="str">
        <f t="shared" si="152"/>
        <v xml:space="preserve"> </v>
      </c>
      <c r="EY50" s="108" t="str">
        <f t="shared" si="152"/>
        <v xml:space="preserve"> </v>
      </c>
      <c r="EZ50" s="108" t="str">
        <f t="shared" si="152"/>
        <v xml:space="preserve"> </v>
      </c>
      <c r="FA50" s="108" t="str">
        <f t="shared" si="152"/>
        <v xml:space="preserve"> </v>
      </c>
      <c r="FB50" s="108" t="str">
        <f t="shared" si="152"/>
        <v xml:space="preserve"> </v>
      </c>
      <c r="FC50" s="108" t="str">
        <f t="shared" si="152"/>
        <v xml:space="preserve"> </v>
      </c>
      <c r="FD50" s="108" t="str">
        <f t="shared" si="152"/>
        <v xml:space="preserve"> </v>
      </c>
      <c r="FE50" s="108" t="str">
        <f t="shared" si="152"/>
        <v xml:space="preserve"> </v>
      </c>
      <c r="FF50" s="108" t="str">
        <f t="shared" si="152"/>
        <v xml:space="preserve"> </v>
      </c>
      <c r="FG50" s="108" t="str">
        <f t="shared" si="152"/>
        <v xml:space="preserve"> </v>
      </c>
      <c r="FH50" s="108" t="str">
        <f t="shared" si="152"/>
        <v xml:space="preserve"> </v>
      </c>
      <c r="FI50" s="108" t="str">
        <f t="shared" si="152"/>
        <v xml:space="preserve"> </v>
      </c>
      <c r="FJ50" s="108" t="str">
        <f t="shared" si="152"/>
        <v xml:space="preserve"> </v>
      </c>
      <c r="FK50" s="108" t="str">
        <f t="shared" si="152"/>
        <v xml:space="preserve"> </v>
      </c>
      <c r="FL50" s="108" t="str">
        <f t="shared" si="152"/>
        <v xml:space="preserve"> </v>
      </c>
      <c r="FM50" s="108" t="str">
        <f t="shared" si="152"/>
        <v xml:space="preserve"> </v>
      </c>
      <c r="FN50" s="108" t="str">
        <f t="shared" si="152"/>
        <v xml:space="preserve"> </v>
      </c>
      <c r="FO50" s="108" t="str">
        <f t="shared" si="152"/>
        <v xml:space="preserve"> </v>
      </c>
      <c r="FP50" s="108" t="str">
        <f t="shared" si="152"/>
        <v xml:space="preserve"> </v>
      </c>
      <c r="FQ50" s="108" t="str">
        <f t="shared" si="152"/>
        <v xml:space="preserve"> </v>
      </c>
      <c r="FR50" s="108" t="str">
        <f t="shared" si="152"/>
        <v xml:space="preserve"> </v>
      </c>
      <c r="FS50" s="108" t="str">
        <f t="shared" si="152"/>
        <v xml:space="preserve"> </v>
      </c>
      <c r="FT50" s="108" t="str">
        <f t="shared" si="152"/>
        <v xml:space="preserve"> </v>
      </c>
      <c r="FU50" s="108" t="str">
        <f t="shared" si="152"/>
        <v xml:space="preserve"> </v>
      </c>
      <c r="FV50" s="108" t="str">
        <f t="shared" si="152"/>
        <v xml:space="preserve"> </v>
      </c>
      <c r="FW50" s="108" t="str">
        <f t="shared" si="152"/>
        <v xml:space="preserve"> </v>
      </c>
      <c r="FX50" s="108" t="str">
        <f t="shared" si="152"/>
        <v xml:space="preserve"> </v>
      </c>
      <c r="FY50" s="108" t="str">
        <f t="shared" si="152"/>
        <v xml:space="preserve"> </v>
      </c>
      <c r="FZ50" s="108" t="str">
        <f t="shared" si="152"/>
        <v xml:space="preserve"> </v>
      </c>
      <c r="GA50" s="108" t="str">
        <f t="shared" si="152"/>
        <v xml:space="preserve"> </v>
      </c>
      <c r="GB50" s="108" t="str">
        <f t="shared" si="152"/>
        <v xml:space="preserve"> </v>
      </c>
      <c r="GC50" s="108" t="str">
        <f t="shared" si="152"/>
        <v xml:space="preserve"> </v>
      </c>
      <c r="GD50" s="108" t="str">
        <f t="shared" si="152"/>
        <v xml:space="preserve"> </v>
      </c>
      <c r="GE50" s="108" t="str">
        <f t="shared" si="152"/>
        <v xml:space="preserve"> </v>
      </c>
      <c r="GF50" s="108" t="str">
        <f t="shared" si="152"/>
        <v xml:space="preserve"> </v>
      </c>
      <c r="GG50" s="108" t="str">
        <f t="shared" si="152"/>
        <v xml:space="preserve"> </v>
      </c>
      <c r="GH50" s="108" t="str">
        <f t="shared" si="152"/>
        <v xml:space="preserve"> </v>
      </c>
      <c r="GI50" s="108" t="str">
        <f t="shared" si="152"/>
        <v xml:space="preserve"> </v>
      </c>
      <c r="GJ50" s="108" t="str">
        <f t="shared" si="152"/>
        <v xml:space="preserve"> </v>
      </c>
      <c r="GK50" s="108" t="str">
        <f t="shared" si="152"/>
        <v xml:space="preserve"> </v>
      </c>
      <c r="GL50" s="108" t="str">
        <f t="shared" si="152"/>
        <v xml:space="preserve"> </v>
      </c>
      <c r="GM50" s="108" t="str">
        <f t="shared" si="152"/>
        <v xml:space="preserve"> </v>
      </c>
      <c r="GN50" s="108" t="str">
        <f t="shared" si="152"/>
        <v xml:space="preserve"> </v>
      </c>
      <c r="GO50" s="108" t="str">
        <f t="shared" si="152"/>
        <v xml:space="preserve"> </v>
      </c>
      <c r="GP50" s="108" t="str">
        <f t="shared" si="152"/>
        <v xml:space="preserve"> </v>
      </c>
      <c r="GQ50" s="108" t="str">
        <f t="shared" si="152"/>
        <v xml:space="preserve"> </v>
      </c>
      <c r="GR50" s="108" t="str">
        <f t="shared" si="152"/>
        <v xml:space="preserve"> </v>
      </c>
      <c r="GS50" s="108" t="str">
        <f t="shared" si="150"/>
        <v xml:space="preserve"> </v>
      </c>
      <c r="GT50" s="108" t="str">
        <f t="shared" si="150"/>
        <v xml:space="preserve"> </v>
      </c>
      <c r="GU50" s="108" t="str">
        <f t="shared" si="150"/>
        <v xml:space="preserve"> </v>
      </c>
      <c r="GV50" s="108" t="str">
        <f t="shared" si="150"/>
        <v xml:space="preserve"> </v>
      </c>
      <c r="GW50" s="108" t="str">
        <f t="shared" si="150"/>
        <v xml:space="preserve"> </v>
      </c>
      <c r="GX50" s="108" t="str">
        <f t="shared" si="150"/>
        <v xml:space="preserve"> </v>
      </c>
      <c r="GY50" s="108" t="str">
        <f t="shared" si="150"/>
        <v xml:space="preserve"> </v>
      </c>
      <c r="GZ50" s="108" t="str">
        <f t="shared" si="150"/>
        <v xml:space="preserve"> </v>
      </c>
      <c r="HA50" s="108" t="str">
        <f t="shared" si="150"/>
        <v xml:space="preserve"> </v>
      </c>
      <c r="HB50" s="108" t="str">
        <f t="shared" si="150"/>
        <v xml:space="preserve"> </v>
      </c>
      <c r="HC50" s="108" t="str">
        <f t="shared" si="150"/>
        <v xml:space="preserve"> </v>
      </c>
      <c r="HD50" s="108" t="str">
        <f t="shared" si="150"/>
        <v xml:space="preserve"> </v>
      </c>
      <c r="HE50" s="108" t="str">
        <f t="shared" si="150"/>
        <v xml:space="preserve"> </v>
      </c>
      <c r="HF50" s="108" t="str">
        <f t="shared" si="150"/>
        <v xml:space="preserve"> </v>
      </c>
      <c r="HG50" s="108" t="str">
        <f t="shared" si="150"/>
        <v xml:space="preserve"> </v>
      </c>
      <c r="HH50" s="108" t="str">
        <f t="shared" si="150"/>
        <v xml:space="preserve"> </v>
      </c>
      <c r="HI50" s="108" t="str">
        <f t="shared" si="150"/>
        <v xml:space="preserve"> </v>
      </c>
      <c r="HJ50" s="108" t="str">
        <f t="shared" si="150"/>
        <v xml:space="preserve"> </v>
      </c>
      <c r="HK50" s="108" t="str">
        <f t="shared" si="150"/>
        <v xml:space="preserve"> </v>
      </c>
      <c r="HL50" s="108" t="str">
        <f t="shared" si="150"/>
        <v xml:space="preserve"> </v>
      </c>
      <c r="HM50" s="108" t="str">
        <f t="shared" si="150"/>
        <v xml:space="preserve"> </v>
      </c>
      <c r="HN50" s="108" t="str">
        <f t="shared" si="150"/>
        <v xml:space="preserve"> </v>
      </c>
      <c r="HO50" s="108" t="str">
        <f t="shared" si="150"/>
        <v xml:space="preserve"> </v>
      </c>
      <c r="HP50" s="108" t="str">
        <f t="shared" si="150"/>
        <v xml:space="preserve"> </v>
      </c>
      <c r="HQ50" s="108" t="str">
        <f t="shared" si="150"/>
        <v xml:space="preserve"> </v>
      </c>
      <c r="HR50" s="108" t="str">
        <f t="shared" si="150"/>
        <v xml:space="preserve"> </v>
      </c>
      <c r="HS50" s="108" t="str">
        <f t="shared" si="150"/>
        <v xml:space="preserve"> </v>
      </c>
      <c r="HT50" s="108" t="str">
        <f t="shared" si="150"/>
        <v xml:space="preserve"> </v>
      </c>
      <c r="HU50" s="108" t="str">
        <f t="shared" si="150"/>
        <v xml:space="preserve"> </v>
      </c>
      <c r="HV50" s="108" t="str">
        <f t="shared" si="150"/>
        <v xml:space="preserve"> </v>
      </c>
      <c r="HW50" s="108" t="str">
        <f t="shared" si="150"/>
        <v xml:space="preserve"> </v>
      </c>
      <c r="HX50" s="108" t="str">
        <f t="shared" si="150"/>
        <v xml:space="preserve"> </v>
      </c>
      <c r="HY50" s="108" t="str">
        <f t="shared" si="150"/>
        <v xml:space="preserve"> </v>
      </c>
      <c r="HZ50" s="108" t="str">
        <f t="shared" si="150"/>
        <v xml:space="preserve"> </v>
      </c>
      <c r="IA50" s="108" t="str">
        <f t="shared" si="150"/>
        <v xml:space="preserve"> </v>
      </c>
      <c r="IB50" s="108" t="str">
        <f t="shared" si="150"/>
        <v xml:space="preserve"> </v>
      </c>
      <c r="IC50" s="108" t="str">
        <f t="shared" si="150"/>
        <v xml:space="preserve"> </v>
      </c>
      <c r="ID50" s="108" t="str">
        <f t="shared" si="150"/>
        <v xml:space="preserve"> </v>
      </c>
      <c r="IE50" s="108" t="str">
        <f t="shared" si="150"/>
        <v xml:space="preserve"> </v>
      </c>
      <c r="IF50" s="108" t="str">
        <f t="shared" si="150"/>
        <v xml:space="preserve"> </v>
      </c>
      <c r="IG50" s="108" t="str">
        <f t="shared" si="150"/>
        <v xml:space="preserve"> </v>
      </c>
      <c r="IH50" s="108" t="str">
        <f t="shared" si="150"/>
        <v xml:space="preserve"> </v>
      </c>
      <c r="II50" s="108" t="str">
        <f t="shared" si="150"/>
        <v xml:space="preserve"> </v>
      </c>
      <c r="IJ50" s="108" t="str">
        <f t="shared" si="150"/>
        <v xml:space="preserve"> </v>
      </c>
      <c r="IK50" s="108" t="str">
        <f t="shared" si="150"/>
        <v xml:space="preserve"> </v>
      </c>
      <c r="IL50" s="108" t="str">
        <f t="shared" si="150"/>
        <v xml:space="preserve"> </v>
      </c>
      <c r="IM50" s="108" t="str">
        <f t="shared" ref="IM50:IP50" si="153">IFERROR(IF(AND($E50&lt;IN$5,$F50&gt;=IM$5),$D50*1/$C50," ")," ")</f>
        <v xml:space="preserve"> </v>
      </c>
      <c r="IN50" s="108" t="str">
        <f t="shared" si="153"/>
        <v xml:space="preserve"> </v>
      </c>
      <c r="IO50" s="108" t="str">
        <f t="shared" si="153"/>
        <v xml:space="preserve"> </v>
      </c>
      <c r="IP50" s="108" t="str">
        <f t="shared" si="153"/>
        <v xml:space="preserve"> </v>
      </c>
      <c r="IQ50" s="108" t="str">
        <f>IFERROR(IF(AND($E50&lt;#REF!,$F50&gt;=IQ$5),$D50*1/$C50," ")," ")</f>
        <v xml:space="preserve"> </v>
      </c>
    </row>
    <row r="51" spans="1:251" ht="15.75" thickBot="1" x14ac:dyDescent="0.3">
      <c r="A51" s="30">
        <v>71</v>
      </c>
      <c r="B51" s="66" t="s">
        <v>64</v>
      </c>
      <c r="C51" s="132">
        <f t="shared" si="66"/>
        <v>63</v>
      </c>
      <c r="D51" s="132">
        <v>1</v>
      </c>
      <c r="E51" s="131">
        <v>40862</v>
      </c>
      <c r="F51" s="131">
        <v>40924</v>
      </c>
      <c r="G51" s="110">
        <f t="shared" si="67"/>
        <v>-1.7763568394002505E-15</v>
      </c>
      <c r="H51" s="110">
        <f t="shared" si="68"/>
        <v>0.99999999999999822</v>
      </c>
      <c r="I51" s="108" t="str">
        <f t="shared" si="76"/>
        <v xml:space="preserve"> </v>
      </c>
      <c r="J51" s="108" t="str">
        <f t="shared" si="148"/>
        <v xml:space="preserve"> </v>
      </c>
      <c r="K51" s="108" t="str">
        <f t="shared" si="148"/>
        <v xml:space="preserve"> </v>
      </c>
      <c r="L51" s="108" t="str">
        <f t="shared" si="148"/>
        <v xml:space="preserve"> </v>
      </c>
      <c r="M51" s="108" t="str">
        <f t="shared" si="148"/>
        <v xml:space="preserve"> </v>
      </c>
      <c r="N51" s="108" t="str">
        <f t="shared" si="148"/>
        <v xml:space="preserve"> </v>
      </c>
      <c r="O51" s="108" t="str">
        <f t="shared" si="148"/>
        <v xml:space="preserve"> </v>
      </c>
      <c r="P51" s="108" t="str">
        <f t="shared" si="148"/>
        <v xml:space="preserve"> </v>
      </c>
      <c r="Q51" s="108" t="str">
        <f t="shared" si="148"/>
        <v xml:space="preserve"> </v>
      </c>
      <c r="R51" s="108" t="str">
        <f t="shared" si="148"/>
        <v xml:space="preserve"> </v>
      </c>
      <c r="S51" s="108" t="str">
        <f t="shared" si="148"/>
        <v xml:space="preserve"> </v>
      </c>
      <c r="T51" s="108" t="str">
        <f t="shared" si="148"/>
        <v xml:space="preserve"> </v>
      </c>
      <c r="U51" s="108" t="str">
        <f t="shared" si="148"/>
        <v xml:space="preserve"> </v>
      </c>
      <c r="V51" s="108" t="str">
        <f t="shared" si="148"/>
        <v xml:space="preserve"> </v>
      </c>
      <c r="W51" s="108" t="str">
        <f t="shared" si="148"/>
        <v xml:space="preserve"> </v>
      </c>
      <c r="X51" s="108" t="str">
        <f t="shared" si="148"/>
        <v xml:space="preserve"> </v>
      </c>
      <c r="Y51" s="108" t="str">
        <f t="shared" si="148"/>
        <v xml:space="preserve"> </v>
      </c>
      <c r="Z51" s="108" t="str">
        <f t="shared" si="148"/>
        <v xml:space="preserve"> </v>
      </c>
      <c r="AA51" s="108" t="str">
        <f t="shared" si="148"/>
        <v xml:space="preserve"> </v>
      </c>
      <c r="AB51" s="108" t="str">
        <f t="shared" si="148"/>
        <v xml:space="preserve"> </v>
      </c>
      <c r="AC51" s="108" t="str">
        <f t="shared" si="148"/>
        <v xml:space="preserve"> </v>
      </c>
      <c r="AD51" s="108" t="str">
        <f t="shared" si="148"/>
        <v xml:space="preserve"> </v>
      </c>
      <c r="AE51" s="108" t="str">
        <f t="shared" si="148"/>
        <v xml:space="preserve"> </v>
      </c>
      <c r="AF51" s="108" t="str">
        <f t="shared" si="148"/>
        <v xml:space="preserve"> </v>
      </c>
      <c r="AG51" s="108" t="str">
        <f t="shared" si="148"/>
        <v xml:space="preserve"> </v>
      </c>
      <c r="AH51" s="108" t="str">
        <f t="shared" si="148"/>
        <v xml:space="preserve"> </v>
      </c>
      <c r="AI51" s="108" t="str">
        <f t="shared" si="148"/>
        <v xml:space="preserve"> </v>
      </c>
      <c r="AJ51" s="108" t="str">
        <f t="shared" si="148"/>
        <v xml:space="preserve"> </v>
      </c>
      <c r="AK51" s="108" t="str">
        <f t="shared" si="148"/>
        <v xml:space="preserve"> </v>
      </c>
      <c r="AL51" s="108">
        <f t="shared" si="148"/>
        <v>1.5873015873015872E-2</v>
      </c>
      <c r="AM51" s="108">
        <f t="shared" si="148"/>
        <v>1.5873015873015872E-2</v>
      </c>
      <c r="AN51" s="108">
        <f t="shared" si="148"/>
        <v>1.5873015873015872E-2</v>
      </c>
      <c r="AO51" s="108">
        <f t="shared" si="148"/>
        <v>1.5873015873015872E-2</v>
      </c>
      <c r="AP51" s="108">
        <f t="shared" si="148"/>
        <v>1.5873015873015872E-2</v>
      </c>
      <c r="AQ51" s="108">
        <f t="shared" si="148"/>
        <v>1.5873015873015872E-2</v>
      </c>
      <c r="AR51" s="108">
        <f t="shared" si="148"/>
        <v>1.5873015873015872E-2</v>
      </c>
      <c r="AS51" s="108">
        <f t="shared" si="148"/>
        <v>1.5873015873015872E-2</v>
      </c>
      <c r="AT51" s="108">
        <f t="shared" si="148"/>
        <v>1.5873015873015872E-2</v>
      </c>
      <c r="AU51" s="108">
        <f t="shared" si="148"/>
        <v>1.5873015873015872E-2</v>
      </c>
      <c r="AV51" s="108">
        <f t="shared" si="148"/>
        <v>1.5873015873015872E-2</v>
      </c>
      <c r="AW51" s="108">
        <f t="shared" si="148"/>
        <v>1.5873015873015872E-2</v>
      </c>
      <c r="AX51" s="108">
        <f t="shared" si="148"/>
        <v>1.5873015873015872E-2</v>
      </c>
      <c r="AY51" s="108">
        <f t="shared" si="148"/>
        <v>1.5873015873015872E-2</v>
      </c>
      <c r="AZ51" s="108">
        <f t="shared" si="148"/>
        <v>1.5873015873015872E-2</v>
      </c>
      <c r="BA51" s="108">
        <f t="shared" si="148"/>
        <v>1.5873015873015872E-2</v>
      </c>
      <c r="BB51" s="108">
        <f t="shared" si="148"/>
        <v>1.5873015873015872E-2</v>
      </c>
      <c r="BC51" s="108">
        <f t="shared" si="148"/>
        <v>1.5873015873015872E-2</v>
      </c>
      <c r="BD51" s="108">
        <f t="shared" si="148"/>
        <v>1.5873015873015872E-2</v>
      </c>
      <c r="BE51" s="108">
        <f t="shared" si="148"/>
        <v>1.5873015873015872E-2</v>
      </c>
      <c r="BF51" s="108">
        <f t="shared" si="148"/>
        <v>1.5873015873015872E-2</v>
      </c>
      <c r="BG51" s="108">
        <f t="shared" si="148"/>
        <v>1.5873015873015872E-2</v>
      </c>
      <c r="BH51" s="108">
        <f t="shared" si="148"/>
        <v>1.5873015873015872E-2</v>
      </c>
      <c r="BI51" s="108">
        <f t="shared" si="148"/>
        <v>1.5873015873015872E-2</v>
      </c>
      <c r="BJ51" s="108">
        <f t="shared" si="148"/>
        <v>1.5873015873015872E-2</v>
      </c>
      <c r="BK51" s="108">
        <f t="shared" si="148"/>
        <v>1.5873015873015872E-2</v>
      </c>
      <c r="BL51" s="108">
        <f t="shared" si="148"/>
        <v>1.5873015873015872E-2</v>
      </c>
      <c r="BM51" s="108">
        <f t="shared" si="148"/>
        <v>1.5873015873015872E-2</v>
      </c>
      <c r="BN51" s="108">
        <f t="shared" si="148"/>
        <v>1.5873015873015872E-2</v>
      </c>
      <c r="BO51" s="108">
        <f t="shared" si="148"/>
        <v>1.5873015873015872E-2</v>
      </c>
      <c r="BP51" s="108">
        <f t="shared" si="148"/>
        <v>1.5873015873015872E-2</v>
      </c>
      <c r="BQ51" s="108">
        <f t="shared" si="148"/>
        <v>1.5873015873015872E-2</v>
      </c>
      <c r="BR51" s="108">
        <f t="shared" si="148"/>
        <v>1.5873015873015872E-2</v>
      </c>
      <c r="BS51" s="108">
        <f t="shared" si="148"/>
        <v>1.5873015873015872E-2</v>
      </c>
      <c r="BT51" s="108">
        <f t="shared" si="148"/>
        <v>1.5873015873015872E-2</v>
      </c>
      <c r="BU51" s="108">
        <f t="shared" ref="BU51:EF54" si="154">IFERROR(IF(AND($E51&lt;BV$5,$F51&gt;=BU$5),$D51*1/$C51," ")," ")</f>
        <v>1.5873015873015872E-2</v>
      </c>
      <c r="BV51" s="108">
        <f t="shared" si="154"/>
        <v>1.5873015873015872E-2</v>
      </c>
      <c r="BW51" s="108">
        <f t="shared" si="154"/>
        <v>1.5873015873015872E-2</v>
      </c>
      <c r="BX51" s="108">
        <f t="shared" si="154"/>
        <v>1.5873015873015872E-2</v>
      </c>
      <c r="BY51" s="108">
        <f t="shared" si="154"/>
        <v>1.5873015873015872E-2</v>
      </c>
      <c r="BZ51" s="108">
        <f t="shared" si="154"/>
        <v>1.5873015873015872E-2</v>
      </c>
      <c r="CA51" s="108">
        <f t="shared" si="154"/>
        <v>1.5873015873015872E-2</v>
      </c>
      <c r="CB51" s="108">
        <f t="shared" si="154"/>
        <v>1.5873015873015872E-2</v>
      </c>
      <c r="CC51" s="108">
        <f t="shared" si="154"/>
        <v>1.5873015873015872E-2</v>
      </c>
      <c r="CD51" s="108">
        <f t="shared" si="154"/>
        <v>1.5873015873015872E-2</v>
      </c>
      <c r="CE51" s="108">
        <f t="shared" si="154"/>
        <v>1.5873015873015872E-2</v>
      </c>
      <c r="CF51" s="108">
        <f t="shared" si="154"/>
        <v>1.5873015873015872E-2</v>
      </c>
      <c r="CG51" s="108">
        <f t="shared" si="154"/>
        <v>1.5873015873015872E-2</v>
      </c>
      <c r="CH51" s="108">
        <f t="shared" si="154"/>
        <v>1.5873015873015872E-2</v>
      </c>
      <c r="CI51" s="108">
        <f t="shared" si="154"/>
        <v>1.5873015873015872E-2</v>
      </c>
      <c r="CJ51" s="108">
        <f t="shared" si="154"/>
        <v>1.5873015873015872E-2</v>
      </c>
      <c r="CK51" s="108">
        <f t="shared" si="154"/>
        <v>1.5873015873015872E-2</v>
      </c>
      <c r="CL51" s="108">
        <f t="shared" si="154"/>
        <v>1.5873015873015872E-2</v>
      </c>
      <c r="CM51" s="108">
        <f t="shared" si="154"/>
        <v>1.5873015873015872E-2</v>
      </c>
      <c r="CN51" s="108">
        <f t="shared" si="154"/>
        <v>1.5873015873015872E-2</v>
      </c>
      <c r="CO51" s="108">
        <f t="shared" si="154"/>
        <v>1.5873015873015872E-2</v>
      </c>
      <c r="CP51" s="108">
        <f t="shared" si="154"/>
        <v>1.5873015873015872E-2</v>
      </c>
      <c r="CQ51" s="108">
        <f t="shared" si="154"/>
        <v>1.5873015873015872E-2</v>
      </c>
      <c r="CR51" s="108">
        <f t="shared" si="154"/>
        <v>1.5873015873015872E-2</v>
      </c>
      <c r="CS51" s="108">
        <f t="shared" si="154"/>
        <v>1.5873015873015872E-2</v>
      </c>
      <c r="CT51" s="108">
        <f t="shared" si="154"/>
        <v>1.5873015873015872E-2</v>
      </c>
      <c r="CU51" s="108">
        <f t="shared" si="154"/>
        <v>1.5873015873015872E-2</v>
      </c>
      <c r="CV51" s="108">
        <f t="shared" si="154"/>
        <v>1.5873015873015872E-2</v>
      </c>
      <c r="CW51" s="108" t="str">
        <f t="shared" si="154"/>
        <v xml:space="preserve"> </v>
      </c>
      <c r="CX51" s="108" t="str">
        <f t="shared" si="154"/>
        <v xml:space="preserve"> </v>
      </c>
      <c r="CY51" s="108" t="str">
        <f t="shared" si="154"/>
        <v xml:space="preserve"> </v>
      </c>
      <c r="CZ51" s="108" t="str">
        <f t="shared" si="154"/>
        <v xml:space="preserve"> </v>
      </c>
      <c r="DA51" s="108" t="str">
        <f t="shared" si="154"/>
        <v xml:space="preserve"> </v>
      </c>
      <c r="DB51" s="108" t="str">
        <f t="shared" si="154"/>
        <v xml:space="preserve"> </v>
      </c>
      <c r="DC51" s="108" t="str">
        <f t="shared" si="154"/>
        <v xml:space="preserve"> </v>
      </c>
      <c r="DD51" s="108" t="str">
        <f t="shared" si="154"/>
        <v xml:space="preserve"> </v>
      </c>
      <c r="DE51" s="108" t="str">
        <f t="shared" si="154"/>
        <v xml:space="preserve"> </v>
      </c>
      <c r="DF51" s="108" t="str">
        <f t="shared" si="154"/>
        <v xml:space="preserve"> </v>
      </c>
      <c r="DG51" s="108" t="str">
        <f t="shared" si="154"/>
        <v xml:space="preserve"> </v>
      </c>
      <c r="DH51" s="108" t="str">
        <f t="shared" si="154"/>
        <v xml:space="preserve"> </v>
      </c>
      <c r="DI51" s="108" t="str">
        <f t="shared" si="154"/>
        <v xml:space="preserve"> </v>
      </c>
      <c r="DJ51" s="108" t="str">
        <f t="shared" si="154"/>
        <v xml:space="preserve"> </v>
      </c>
      <c r="DK51" s="108" t="str">
        <f t="shared" si="154"/>
        <v xml:space="preserve"> </v>
      </c>
      <c r="DL51" s="108" t="str">
        <f t="shared" si="154"/>
        <v xml:space="preserve"> </v>
      </c>
      <c r="DM51" s="108" t="str">
        <f t="shared" si="154"/>
        <v xml:space="preserve"> </v>
      </c>
      <c r="DN51" s="108" t="str">
        <f t="shared" si="154"/>
        <v xml:space="preserve"> </v>
      </c>
      <c r="DO51" s="108" t="str">
        <f t="shared" si="154"/>
        <v xml:space="preserve"> </v>
      </c>
      <c r="DP51" s="108" t="str">
        <f t="shared" si="154"/>
        <v xml:space="preserve"> </v>
      </c>
      <c r="DQ51" s="108" t="str">
        <f t="shared" si="154"/>
        <v xml:space="preserve"> </v>
      </c>
      <c r="DR51" s="108" t="str">
        <f t="shared" si="154"/>
        <v xml:space="preserve"> </v>
      </c>
      <c r="DS51" s="108" t="str">
        <f t="shared" si="154"/>
        <v xml:space="preserve"> </v>
      </c>
      <c r="DT51" s="108" t="str">
        <f t="shared" si="154"/>
        <v xml:space="preserve"> </v>
      </c>
      <c r="DU51" s="108" t="str">
        <f t="shared" si="154"/>
        <v xml:space="preserve"> </v>
      </c>
      <c r="DV51" s="108" t="str">
        <f t="shared" si="154"/>
        <v xml:space="preserve"> </v>
      </c>
      <c r="DW51" s="108" t="str">
        <f t="shared" si="154"/>
        <v xml:space="preserve"> </v>
      </c>
      <c r="DX51" s="108" t="str">
        <f t="shared" si="154"/>
        <v xml:space="preserve"> </v>
      </c>
      <c r="DY51" s="108" t="str">
        <f t="shared" si="154"/>
        <v xml:space="preserve"> </v>
      </c>
      <c r="DZ51" s="108" t="str">
        <f t="shared" si="154"/>
        <v xml:space="preserve"> </v>
      </c>
      <c r="EA51" s="108" t="str">
        <f t="shared" si="154"/>
        <v xml:space="preserve"> </v>
      </c>
      <c r="EB51" s="108" t="str">
        <f t="shared" si="154"/>
        <v xml:space="preserve"> </v>
      </c>
      <c r="EC51" s="108" t="str">
        <f t="shared" si="154"/>
        <v xml:space="preserve"> </v>
      </c>
      <c r="ED51" s="108" t="str">
        <f t="shared" si="154"/>
        <v xml:space="preserve"> </v>
      </c>
      <c r="EE51" s="108" t="str">
        <f t="shared" si="154"/>
        <v xml:space="preserve"> </v>
      </c>
      <c r="EF51" s="108" t="str">
        <f t="shared" si="154"/>
        <v xml:space="preserve"> </v>
      </c>
      <c r="EG51" s="108" t="str">
        <f t="shared" si="152"/>
        <v xml:space="preserve"> </v>
      </c>
      <c r="EH51" s="108" t="str">
        <f t="shared" si="152"/>
        <v xml:space="preserve"> </v>
      </c>
      <c r="EI51" s="108" t="str">
        <f t="shared" si="152"/>
        <v xml:space="preserve"> </v>
      </c>
      <c r="EJ51" s="108" t="str">
        <f t="shared" si="152"/>
        <v xml:space="preserve"> </v>
      </c>
      <c r="EK51" s="108" t="str">
        <f t="shared" si="152"/>
        <v xml:space="preserve"> </v>
      </c>
      <c r="EL51" s="108" t="str">
        <f t="shared" si="152"/>
        <v xml:space="preserve"> </v>
      </c>
      <c r="EM51" s="108" t="str">
        <f t="shared" si="152"/>
        <v xml:space="preserve"> </v>
      </c>
      <c r="EN51" s="108" t="str">
        <f t="shared" si="152"/>
        <v xml:space="preserve"> </v>
      </c>
      <c r="EO51" s="108" t="str">
        <f t="shared" si="152"/>
        <v xml:space="preserve"> </v>
      </c>
      <c r="EP51" s="108" t="str">
        <f t="shared" si="152"/>
        <v xml:space="preserve"> </v>
      </c>
      <c r="EQ51" s="108" t="str">
        <f t="shared" si="152"/>
        <v xml:space="preserve"> </v>
      </c>
      <c r="ER51" s="108" t="str">
        <f t="shared" si="152"/>
        <v xml:space="preserve"> </v>
      </c>
      <c r="ES51" s="108" t="str">
        <f t="shared" si="152"/>
        <v xml:space="preserve"> </v>
      </c>
      <c r="ET51" s="108" t="str">
        <f t="shared" si="152"/>
        <v xml:space="preserve"> </v>
      </c>
      <c r="EU51" s="108" t="str">
        <f t="shared" si="152"/>
        <v xml:space="preserve"> </v>
      </c>
      <c r="EV51" s="108" t="str">
        <f t="shared" si="152"/>
        <v xml:space="preserve"> </v>
      </c>
      <c r="EW51" s="108" t="str">
        <f t="shared" si="152"/>
        <v xml:space="preserve"> </v>
      </c>
      <c r="EX51" s="108" t="str">
        <f t="shared" si="152"/>
        <v xml:space="preserve"> </v>
      </c>
      <c r="EY51" s="108" t="str">
        <f t="shared" si="152"/>
        <v xml:space="preserve"> </v>
      </c>
      <c r="EZ51" s="108" t="str">
        <f t="shared" si="152"/>
        <v xml:space="preserve"> </v>
      </c>
      <c r="FA51" s="108" t="str">
        <f t="shared" si="152"/>
        <v xml:space="preserve"> </v>
      </c>
      <c r="FB51" s="108" t="str">
        <f t="shared" si="152"/>
        <v xml:space="preserve"> </v>
      </c>
      <c r="FC51" s="108" t="str">
        <f t="shared" si="152"/>
        <v xml:space="preserve"> </v>
      </c>
      <c r="FD51" s="108" t="str">
        <f t="shared" si="152"/>
        <v xml:space="preserve"> </v>
      </c>
      <c r="FE51" s="108" t="str">
        <f t="shared" si="152"/>
        <v xml:space="preserve"> </v>
      </c>
      <c r="FF51" s="108" t="str">
        <f t="shared" si="152"/>
        <v xml:space="preserve"> </v>
      </c>
      <c r="FG51" s="108" t="str">
        <f t="shared" si="152"/>
        <v xml:space="preserve"> </v>
      </c>
      <c r="FH51" s="108" t="str">
        <f t="shared" si="152"/>
        <v xml:space="preserve"> </v>
      </c>
      <c r="FI51" s="108" t="str">
        <f t="shared" si="152"/>
        <v xml:space="preserve"> </v>
      </c>
      <c r="FJ51" s="108" t="str">
        <f t="shared" si="152"/>
        <v xml:space="preserve"> </v>
      </c>
      <c r="FK51" s="108" t="str">
        <f t="shared" si="152"/>
        <v xml:space="preserve"> </v>
      </c>
      <c r="FL51" s="108" t="str">
        <f t="shared" si="152"/>
        <v xml:space="preserve"> </v>
      </c>
      <c r="FM51" s="108" t="str">
        <f t="shared" si="152"/>
        <v xml:space="preserve"> </v>
      </c>
      <c r="FN51" s="108" t="str">
        <f t="shared" si="152"/>
        <v xml:space="preserve"> </v>
      </c>
      <c r="FO51" s="108" t="str">
        <f t="shared" si="152"/>
        <v xml:space="preserve"> </v>
      </c>
      <c r="FP51" s="108" t="str">
        <f t="shared" si="152"/>
        <v xml:space="preserve"> </v>
      </c>
      <c r="FQ51" s="108" t="str">
        <f t="shared" si="152"/>
        <v xml:space="preserve"> </v>
      </c>
      <c r="FR51" s="108" t="str">
        <f t="shared" si="152"/>
        <v xml:space="preserve"> </v>
      </c>
      <c r="FS51" s="108" t="str">
        <f t="shared" si="152"/>
        <v xml:space="preserve"> </v>
      </c>
      <c r="FT51" s="108" t="str">
        <f t="shared" si="152"/>
        <v xml:space="preserve"> </v>
      </c>
      <c r="FU51" s="108" t="str">
        <f t="shared" si="152"/>
        <v xml:space="preserve"> </v>
      </c>
      <c r="FV51" s="108" t="str">
        <f t="shared" si="152"/>
        <v xml:space="preserve"> </v>
      </c>
      <c r="FW51" s="108" t="str">
        <f t="shared" si="152"/>
        <v xml:space="preserve"> </v>
      </c>
      <c r="FX51" s="108" t="str">
        <f t="shared" si="152"/>
        <v xml:space="preserve"> </v>
      </c>
      <c r="FY51" s="108" t="str">
        <f t="shared" si="152"/>
        <v xml:space="preserve"> </v>
      </c>
      <c r="FZ51" s="108" t="str">
        <f t="shared" si="152"/>
        <v xml:space="preserve"> </v>
      </c>
      <c r="GA51" s="108" t="str">
        <f t="shared" si="152"/>
        <v xml:space="preserve"> </v>
      </c>
      <c r="GB51" s="108" t="str">
        <f t="shared" si="152"/>
        <v xml:space="preserve"> </v>
      </c>
      <c r="GC51" s="108" t="str">
        <f t="shared" si="152"/>
        <v xml:space="preserve"> </v>
      </c>
      <c r="GD51" s="108" t="str">
        <f t="shared" si="152"/>
        <v xml:space="preserve"> </v>
      </c>
      <c r="GE51" s="108" t="str">
        <f t="shared" si="152"/>
        <v xml:space="preserve"> </v>
      </c>
      <c r="GF51" s="108" t="str">
        <f t="shared" si="152"/>
        <v xml:space="preserve"> </v>
      </c>
      <c r="GG51" s="108" t="str">
        <f t="shared" si="152"/>
        <v xml:space="preserve"> </v>
      </c>
      <c r="GH51" s="108" t="str">
        <f t="shared" si="152"/>
        <v xml:space="preserve"> </v>
      </c>
      <c r="GI51" s="108" t="str">
        <f t="shared" si="152"/>
        <v xml:space="preserve"> </v>
      </c>
      <c r="GJ51" s="108" t="str">
        <f t="shared" si="152"/>
        <v xml:space="preserve"> </v>
      </c>
      <c r="GK51" s="108" t="str">
        <f t="shared" si="152"/>
        <v xml:space="preserve"> </v>
      </c>
      <c r="GL51" s="108" t="str">
        <f t="shared" si="152"/>
        <v xml:space="preserve"> </v>
      </c>
      <c r="GM51" s="108" t="str">
        <f t="shared" si="152"/>
        <v xml:space="preserve"> </v>
      </c>
      <c r="GN51" s="108" t="str">
        <f t="shared" si="152"/>
        <v xml:space="preserve"> </v>
      </c>
      <c r="GO51" s="108" t="str">
        <f t="shared" si="152"/>
        <v xml:space="preserve"> </v>
      </c>
      <c r="GP51" s="108" t="str">
        <f t="shared" si="152"/>
        <v xml:space="preserve"> </v>
      </c>
      <c r="GQ51" s="108" t="str">
        <f t="shared" si="152"/>
        <v xml:space="preserve"> </v>
      </c>
      <c r="GR51" s="108" t="str">
        <f t="shared" si="152"/>
        <v xml:space="preserve"> </v>
      </c>
      <c r="GS51" s="108" t="str">
        <f t="shared" si="150"/>
        <v xml:space="preserve"> </v>
      </c>
      <c r="GT51" s="108" t="str">
        <f t="shared" si="150"/>
        <v xml:space="preserve"> </v>
      </c>
      <c r="GU51" s="108" t="str">
        <f t="shared" si="150"/>
        <v xml:space="preserve"> </v>
      </c>
      <c r="GV51" s="108" t="str">
        <f t="shared" si="150"/>
        <v xml:space="preserve"> </v>
      </c>
      <c r="GW51" s="108" t="str">
        <f t="shared" si="150"/>
        <v xml:space="preserve"> </v>
      </c>
      <c r="GX51" s="108" t="str">
        <f t="shared" si="150"/>
        <v xml:space="preserve"> </v>
      </c>
      <c r="GY51" s="108" t="str">
        <f t="shared" si="150"/>
        <v xml:space="preserve"> </v>
      </c>
      <c r="GZ51" s="108" t="str">
        <f t="shared" si="150"/>
        <v xml:space="preserve"> </v>
      </c>
      <c r="HA51" s="108" t="str">
        <f t="shared" si="150"/>
        <v xml:space="preserve"> </v>
      </c>
      <c r="HB51" s="108" t="str">
        <f t="shared" si="150"/>
        <v xml:space="preserve"> </v>
      </c>
      <c r="HC51" s="108" t="str">
        <f t="shared" si="150"/>
        <v xml:space="preserve"> </v>
      </c>
      <c r="HD51" s="108" t="str">
        <f t="shared" si="150"/>
        <v xml:space="preserve"> </v>
      </c>
      <c r="HE51" s="108" t="str">
        <f t="shared" si="150"/>
        <v xml:space="preserve"> </v>
      </c>
      <c r="HF51" s="108" t="str">
        <f t="shared" si="150"/>
        <v xml:space="preserve"> </v>
      </c>
      <c r="HG51" s="108" t="str">
        <f t="shared" si="150"/>
        <v xml:space="preserve"> </v>
      </c>
      <c r="HH51" s="108" t="str">
        <f t="shared" si="150"/>
        <v xml:space="preserve"> </v>
      </c>
      <c r="HI51" s="108" t="str">
        <f t="shared" si="150"/>
        <v xml:space="preserve"> </v>
      </c>
      <c r="HJ51" s="108" t="str">
        <f t="shared" si="150"/>
        <v xml:space="preserve"> </v>
      </c>
      <c r="HK51" s="108" t="str">
        <f t="shared" si="150"/>
        <v xml:space="preserve"> </v>
      </c>
      <c r="HL51" s="108" t="str">
        <f t="shared" si="150"/>
        <v xml:space="preserve"> </v>
      </c>
      <c r="HM51" s="108" t="str">
        <f t="shared" si="150"/>
        <v xml:space="preserve"> </v>
      </c>
      <c r="HN51" s="108" t="str">
        <f t="shared" si="150"/>
        <v xml:space="preserve"> </v>
      </c>
      <c r="HO51" s="108" t="str">
        <f t="shared" si="150"/>
        <v xml:space="preserve"> </v>
      </c>
      <c r="HP51" s="108" t="str">
        <f t="shared" si="150"/>
        <v xml:space="preserve"> </v>
      </c>
      <c r="HQ51" s="108" t="str">
        <f t="shared" si="150"/>
        <v xml:space="preserve"> </v>
      </c>
      <c r="HR51" s="108" t="str">
        <f t="shared" si="150"/>
        <v xml:space="preserve"> </v>
      </c>
      <c r="HS51" s="108" t="str">
        <f t="shared" si="150"/>
        <v xml:space="preserve"> </v>
      </c>
      <c r="HT51" s="108" t="str">
        <f t="shared" si="150"/>
        <v xml:space="preserve"> </v>
      </c>
      <c r="HU51" s="108" t="str">
        <f t="shared" si="150"/>
        <v xml:space="preserve"> </v>
      </c>
      <c r="HV51" s="108" t="str">
        <f t="shared" si="150"/>
        <v xml:space="preserve"> </v>
      </c>
      <c r="HW51" s="108" t="str">
        <f t="shared" si="150"/>
        <v xml:space="preserve"> </v>
      </c>
      <c r="HX51" s="108" t="str">
        <f t="shared" si="150"/>
        <v xml:space="preserve"> </v>
      </c>
      <c r="HY51" s="108" t="str">
        <f t="shared" si="150"/>
        <v xml:space="preserve"> </v>
      </c>
      <c r="HZ51" s="108" t="str">
        <f t="shared" si="150"/>
        <v xml:space="preserve"> </v>
      </c>
      <c r="IA51" s="108" t="str">
        <f t="shared" si="150"/>
        <v xml:space="preserve"> </v>
      </c>
      <c r="IB51" s="108" t="str">
        <f t="shared" si="150"/>
        <v xml:space="preserve"> </v>
      </c>
      <c r="IC51" s="108" t="str">
        <f t="shared" si="150"/>
        <v xml:space="preserve"> </v>
      </c>
      <c r="ID51" s="108" t="str">
        <f t="shared" si="150"/>
        <v xml:space="preserve"> </v>
      </c>
      <c r="IE51" s="108" t="str">
        <f t="shared" si="150"/>
        <v xml:space="preserve"> </v>
      </c>
      <c r="IF51" s="108" t="str">
        <f t="shared" si="150"/>
        <v xml:space="preserve"> </v>
      </c>
      <c r="IG51" s="108" t="str">
        <f t="shared" si="150"/>
        <v xml:space="preserve"> </v>
      </c>
      <c r="IH51" s="108" t="str">
        <f t="shared" si="150"/>
        <v xml:space="preserve"> </v>
      </c>
      <c r="II51" s="108" t="str">
        <f t="shared" si="150"/>
        <v xml:space="preserve"> </v>
      </c>
      <c r="IJ51" s="108" t="str">
        <f t="shared" si="150"/>
        <v xml:space="preserve"> </v>
      </c>
      <c r="IK51" s="108" t="str">
        <f t="shared" si="150"/>
        <v xml:space="preserve"> </v>
      </c>
      <c r="IL51" s="108" t="str">
        <f t="shared" si="150"/>
        <v xml:space="preserve"> </v>
      </c>
      <c r="IM51" s="108" t="str">
        <f t="shared" ref="IM51:IP51" si="155">IFERROR(IF(AND($E51&lt;IN$5,$F51&gt;=IM$5),$D51*1/$C51," ")," ")</f>
        <v xml:space="preserve"> </v>
      </c>
      <c r="IN51" s="108" t="str">
        <f t="shared" si="155"/>
        <v xml:space="preserve"> </v>
      </c>
      <c r="IO51" s="108" t="str">
        <f t="shared" si="155"/>
        <v xml:space="preserve"> </v>
      </c>
      <c r="IP51" s="108" t="str">
        <f t="shared" si="155"/>
        <v xml:space="preserve"> </v>
      </c>
      <c r="IQ51" s="108" t="str">
        <f>IFERROR(IF(AND($E51&lt;#REF!,$F51&gt;=IQ$5),$D51*1/$C51," ")," ")</f>
        <v xml:space="preserve"> </v>
      </c>
    </row>
    <row r="52" spans="1:251" ht="15.75" thickBot="1" x14ac:dyDescent="0.3">
      <c r="A52" s="30">
        <v>74</v>
      </c>
      <c r="B52" s="66" t="s">
        <v>25</v>
      </c>
      <c r="C52" s="132">
        <f t="shared" si="66"/>
        <v>1</v>
      </c>
      <c r="D52" s="132">
        <v>1</v>
      </c>
      <c r="E52" s="131">
        <v>40862</v>
      </c>
      <c r="F52" s="131">
        <v>40862</v>
      </c>
      <c r="G52" s="110">
        <f t="shared" si="67"/>
        <v>0</v>
      </c>
      <c r="H52" s="110">
        <f t="shared" si="68"/>
        <v>1</v>
      </c>
      <c r="I52" s="108" t="str">
        <f t="shared" si="76"/>
        <v xml:space="preserve"> </v>
      </c>
      <c r="J52" s="108" t="str">
        <f t="shared" ref="J52:BU55" si="156">IFERROR(IF(AND($E52&lt;K$5,$F52&gt;=J$5),$D52*1/$C52," ")," ")</f>
        <v xml:space="preserve"> </v>
      </c>
      <c r="K52" s="108" t="str">
        <f t="shared" si="156"/>
        <v xml:space="preserve"> </v>
      </c>
      <c r="L52" s="108" t="str">
        <f t="shared" si="156"/>
        <v xml:space="preserve"> </v>
      </c>
      <c r="M52" s="108" t="str">
        <f t="shared" si="156"/>
        <v xml:space="preserve"> </v>
      </c>
      <c r="N52" s="108" t="str">
        <f t="shared" si="156"/>
        <v xml:space="preserve"> </v>
      </c>
      <c r="O52" s="108" t="str">
        <f t="shared" si="156"/>
        <v xml:space="preserve"> </v>
      </c>
      <c r="P52" s="108" t="str">
        <f t="shared" si="156"/>
        <v xml:space="preserve"> </v>
      </c>
      <c r="Q52" s="108" t="str">
        <f t="shared" si="156"/>
        <v xml:space="preserve"> </v>
      </c>
      <c r="R52" s="108" t="str">
        <f t="shared" si="156"/>
        <v xml:space="preserve"> </v>
      </c>
      <c r="S52" s="108" t="str">
        <f t="shared" si="156"/>
        <v xml:space="preserve"> </v>
      </c>
      <c r="T52" s="108" t="str">
        <f t="shared" si="156"/>
        <v xml:space="preserve"> </v>
      </c>
      <c r="U52" s="108" t="str">
        <f t="shared" si="156"/>
        <v xml:space="preserve"> </v>
      </c>
      <c r="V52" s="108" t="str">
        <f t="shared" si="156"/>
        <v xml:space="preserve"> </v>
      </c>
      <c r="W52" s="108" t="str">
        <f t="shared" si="156"/>
        <v xml:space="preserve"> </v>
      </c>
      <c r="X52" s="108" t="str">
        <f t="shared" si="156"/>
        <v xml:space="preserve"> </v>
      </c>
      <c r="Y52" s="108" t="str">
        <f t="shared" si="156"/>
        <v xml:space="preserve"> </v>
      </c>
      <c r="Z52" s="108" t="str">
        <f t="shared" si="156"/>
        <v xml:space="preserve"> </v>
      </c>
      <c r="AA52" s="108" t="str">
        <f t="shared" si="156"/>
        <v xml:space="preserve"> </v>
      </c>
      <c r="AB52" s="108" t="str">
        <f t="shared" si="156"/>
        <v xml:space="preserve"> </v>
      </c>
      <c r="AC52" s="108" t="str">
        <f t="shared" si="156"/>
        <v xml:space="preserve"> </v>
      </c>
      <c r="AD52" s="108" t="str">
        <f t="shared" si="156"/>
        <v xml:space="preserve"> </v>
      </c>
      <c r="AE52" s="108" t="str">
        <f t="shared" si="156"/>
        <v xml:space="preserve"> </v>
      </c>
      <c r="AF52" s="108" t="str">
        <f t="shared" si="156"/>
        <v xml:space="preserve"> </v>
      </c>
      <c r="AG52" s="108" t="str">
        <f t="shared" si="156"/>
        <v xml:space="preserve"> </v>
      </c>
      <c r="AH52" s="108" t="str">
        <f t="shared" si="156"/>
        <v xml:space="preserve"> </v>
      </c>
      <c r="AI52" s="108" t="str">
        <f t="shared" si="156"/>
        <v xml:space="preserve"> </v>
      </c>
      <c r="AJ52" s="108" t="str">
        <f t="shared" si="156"/>
        <v xml:space="preserve"> </v>
      </c>
      <c r="AK52" s="108" t="str">
        <f t="shared" si="156"/>
        <v xml:space="preserve"> </v>
      </c>
      <c r="AL52" s="108">
        <f t="shared" si="156"/>
        <v>1</v>
      </c>
      <c r="AM52" s="108" t="str">
        <f t="shared" si="156"/>
        <v xml:space="preserve"> </v>
      </c>
      <c r="AN52" s="108" t="str">
        <f t="shared" si="156"/>
        <v xml:space="preserve"> </v>
      </c>
      <c r="AO52" s="108" t="str">
        <f t="shared" si="156"/>
        <v xml:space="preserve"> </v>
      </c>
      <c r="AP52" s="108" t="str">
        <f t="shared" si="156"/>
        <v xml:space="preserve"> </v>
      </c>
      <c r="AQ52" s="108" t="str">
        <f t="shared" si="156"/>
        <v xml:space="preserve"> </v>
      </c>
      <c r="AR52" s="108" t="str">
        <f t="shared" si="156"/>
        <v xml:space="preserve"> </v>
      </c>
      <c r="AS52" s="108" t="str">
        <f t="shared" si="156"/>
        <v xml:space="preserve"> </v>
      </c>
      <c r="AT52" s="108" t="str">
        <f t="shared" si="156"/>
        <v xml:space="preserve"> </v>
      </c>
      <c r="AU52" s="108" t="str">
        <f t="shared" si="156"/>
        <v xml:space="preserve"> </v>
      </c>
      <c r="AV52" s="108" t="str">
        <f t="shared" si="156"/>
        <v xml:space="preserve"> </v>
      </c>
      <c r="AW52" s="108" t="str">
        <f t="shared" si="156"/>
        <v xml:space="preserve"> </v>
      </c>
      <c r="AX52" s="108" t="str">
        <f t="shared" si="156"/>
        <v xml:space="preserve"> </v>
      </c>
      <c r="AY52" s="108" t="str">
        <f t="shared" si="156"/>
        <v xml:space="preserve"> </v>
      </c>
      <c r="AZ52" s="108" t="str">
        <f t="shared" si="156"/>
        <v xml:space="preserve"> </v>
      </c>
      <c r="BA52" s="108" t="str">
        <f t="shared" si="156"/>
        <v xml:space="preserve"> </v>
      </c>
      <c r="BB52" s="108" t="str">
        <f t="shared" si="156"/>
        <v xml:space="preserve"> </v>
      </c>
      <c r="BC52" s="108" t="str">
        <f t="shared" si="156"/>
        <v xml:space="preserve"> </v>
      </c>
      <c r="BD52" s="108" t="str">
        <f t="shared" si="156"/>
        <v xml:space="preserve"> </v>
      </c>
      <c r="BE52" s="108" t="str">
        <f t="shared" si="156"/>
        <v xml:space="preserve"> </v>
      </c>
      <c r="BF52" s="108" t="str">
        <f t="shared" si="156"/>
        <v xml:space="preserve"> </v>
      </c>
      <c r="BG52" s="108" t="str">
        <f t="shared" si="156"/>
        <v xml:space="preserve"> </v>
      </c>
      <c r="BH52" s="108" t="str">
        <f t="shared" si="156"/>
        <v xml:space="preserve"> </v>
      </c>
      <c r="BI52" s="108" t="str">
        <f t="shared" si="156"/>
        <v xml:space="preserve"> </v>
      </c>
      <c r="BJ52" s="108" t="str">
        <f t="shared" si="156"/>
        <v xml:space="preserve"> </v>
      </c>
      <c r="BK52" s="108" t="str">
        <f t="shared" si="156"/>
        <v xml:space="preserve"> </v>
      </c>
      <c r="BL52" s="108" t="str">
        <f t="shared" si="156"/>
        <v xml:space="preserve"> </v>
      </c>
      <c r="BM52" s="108" t="str">
        <f t="shared" si="156"/>
        <v xml:space="preserve"> </v>
      </c>
      <c r="BN52" s="108" t="str">
        <f t="shared" si="156"/>
        <v xml:space="preserve"> </v>
      </c>
      <c r="BO52" s="108" t="str">
        <f t="shared" si="156"/>
        <v xml:space="preserve"> </v>
      </c>
      <c r="BP52" s="108" t="str">
        <f t="shared" si="156"/>
        <v xml:space="preserve"> </v>
      </c>
      <c r="BQ52" s="108" t="str">
        <f t="shared" si="156"/>
        <v xml:space="preserve"> </v>
      </c>
      <c r="BR52" s="108" t="str">
        <f t="shared" si="156"/>
        <v xml:space="preserve"> </v>
      </c>
      <c r="BS52" s="108" t="str">
        <f t="shared" si="156"/>
        <v xml:space="preserve"> </v>
      </c>
      <c r="BT52" s="108" t="str">
        <f t="shared" si="156"/>
        <v xml:space="preserve"> </v>
      </c>
      <c r="BU52" s="108" t="str">
        <f t="shared" si="156"/>
        <v xml:space="preserve"> </v>
      </c>
      <c r="BV52" s="108" t="str">
        <f t="shared" si="154"/>
        <v xml:space="preserve"> </v>
      </c>
      <c r="BW52" s="108" t="str">
        <f t="shared" si="154"/>
        <v xml:space="preserve"> </v>
      </c>
      <c r="BX52" s="108" t="str">
        <f t="shared" si="154"/>
        <v xml:space="preserve"> </v>
      </c>
      <c r="BY52" s="108" t="str">
        <f t="shared" si="154"/>
        <v xml:space="preserve"> </v>
      </c>
      <c r="BZ52" s="108" t="str">
        <f t="shared" si="154"/>
        <v xml:space="preserve"> </v>
      </c>
      <c r="CA52" s="108" t="str">
        <f t="shared" si="154"/>
        <v xml:space="preserve"> </v>
      </c>
      <c r="CB52" s="108" t="str">
        <f t="shared" si="154"/>
        <v xml:space="preserve"> </v>
      </c>
      <c r="CC52" s="108" t="str">
        <f t="shared" si="154"/>
        <v xml:space="preserve"> </v>
      </c>
      <c r="CD52" s="108" t="str">
        <f t="shared" si="154"/>
        <v xml:space="preserve"> </v>
      </c>
      <c r="CE52" s="108" t="str">
        <f t="shared" si="154"/>
        <v xml:space="preserve"> </v>
      </c>
      <c r="CF52" s="108" t="str">
        <f t="shared" si="154"/>
        <v xml:space="preserve"> </v>
      </c>
      <c r="CG52" s="108" t="str">
        <f t="shared" si="154"/>
        <v xml:space="preserve"> </v>
      </c>
      <c r="CH52" s="108" t="str">
        <f t="shared" si="154"/>
        <v xml:space="preserve"> </v>
      </c>
      <c r="CI52" s="108" t="str">
        <f t="shared" si="154"/>
        <v xml:space="preserve"> </v>
      </c>
      <c r="CJ52" s="108" t="str">
        <f t="shared" si="154"/>
        <v xml:space="preserve"> </v>
      </c>
      <c r="CK52" s="108" t="str">
        <f t="shared" si="154"/>
        <v xml:space="preserve"> </v>
      </c>
      <c r="CL52" s="108" t="str">
        <f t="shared" si="154"/>
        <v xml:space="preserve"> </v>
      </c>
      <c r="CM52" s="108" t="str">
        <f t="shared" si="154"/>
        <v xml:space="preserve"> </v>
      </c>
      <c r="CN52" s="108" t="str">
        <f t="shared" si="154"/>
        <v xml:space="preserve"> </v>
      </c>
      <c r="CO52" s="108" t="str">
        <f t="shared" si="154"/>
        <v xml:space="preserve"> </v>
      </c>
      <c r="CP52" s="108" t="str">
        <f t="shared" si="154"/>
        <v xml:space="preserve"> </v>
      </c>
      <c r="CQ52" s="108" t="str">
        <f t="shared" si="154"/>
        <v xml:space="preserve"> </v>
      </c>
      <c r="CR52" s="108" t="str">
        <f t="shared" si="154"/>
        <v xml:space="preserve"> </v>
      </c>
      <c r="CS52" s="108" t="str">
        <f t="shared" si="154"/>
        <v xml:space="preserve"> </v>
      </c>
      <c r="CT52" s="108" t="str">
        <f t="shared" si="154"/>
        <v xml:space="preserve"> </v>
      </c>
      <c r="CU52" s="108" t="str">
        <f t="shared" si="154"/>
        <v xml:space="preserve"> </v>
      </c>
      <c r="CV52" s="108" t="str">
        <f t="shared" si="154"/>
        <v xml:space="preserve"> </v>
      </c>
      <c r="CW52" s="108" t="str">
        <f t="shared" si="154"/>
        <v xml:space="preserve"> </v>
      </c>
      <c r="CX52" s="108" t="str">
        <f t="shared" si="154"/>
        <v xml:space="preserve"> </v>
      </c>
      <c r="CY52" s="108" t="str">
        <f t="shared" si="154"/>
        <v xml:space="preserve"> </v>
      </c>
      <c r="CZ52" s="108" t="str">
        <f t="shared" si="154"/>
        <v xml:space="preserve"> </v>
      </c>
      <c r="DA52" s="108" t="str">
        <f t="shared" si="154"/>
        <v xml:space="preserve"> </v>
      </c>
      <c r="DB52" s="108" t="str">
        <f t="shared" si="154"/>
        <v xml:space="preserve"> </v>
      </c>
      <c r="DC52" s="108" t="str">
        <f t="shared" si="154"/>
        <v xml:space="preserve"> </v>
      </c>
      <c r="DD52" s="108" t="str">
        <f t="shared" si="154"/>
        <v xml:space="preserve"> </v>
      </c>
      <c r="DE52" s="108" t="str">
        <f t="shared" si="154"/>
        <v xml:space="preserve"> </v>
      </c>
      <c r="DF52" s="108" t="str">
        <f t="shared" si="154"/>
        <v xml:space="preserve"> </v>
      </c>
      <c r="DG52" s="108" t="str">
        <f t="shared" si="154"/>
        <v xml:space="preserve"> </v>
      </c>
      <c r="DH52" s="108" t="str">
        <f t="shared" si="154"/>
        <v xml:space="preserve"> </v>
      </c>
      <c r="DI52" s="108" t="str">
        <f t="shared" si="154"/>
        <v xml:space="preserve"> </v>
      </c>
      <c r="DJ52" s="108" t="str">
        <f t="shared" si="154"/>
        <v xml:space="preserve"> </v>
      </c>
      <c r="DK52" s="108" t="str">
        <f t="shared" si="154"/>
        <v xml:space="preserve"> </v>
      </c>
      <c r="DL52" s="108" t="str">
        <f t="shared" si="154"/>
        <v xml:space="preserve"> </v>
      </c>
      <c r="DM52" s="108" t="str">
        <f t="shared" si="154"/>
        <v xml:space="preserve"> </v>
      </c>
      <c r="DN52" s="108" t="str">
        <f t="shared" si="154"/>
        <v xml:space="preserve"> </v>
      </c>
      <c r="DO52" s="108" t="str">
        <f t="shared" si="154"/>
        <v xml:space="preserve"> </v>
      </c>
      <c r="DP52" s="108" t="str">
        <f t="shared" si="154"/>
        <v xml:space="preserve"> </v>
      </c>
      <c r="DQ52" s="108" t="str">
        <f t="shared" si="154"/>
        <v xml:space="preserve"> </v>
      </c>
      <c r="DR52" s="108" t="str">
        <f t="shared" si="154"/>
        <v xml:space="preserve"> </v>
      </c>
      <c r="DS52" s="108" t="str">
        <f t="shared" si="154"/>
        <v xml:space="preserve"> </v>
      </c>
      <c r="DT52" s="108" t="str">
        <f t="shared" si="154"/>
        <v xml:space="preserve"> </v>
      </c>
      <c r="DU52" s="108" t="str">
        <f t="shared" si="154"/>
        <v xml:space="preserve"> </v>
      </c>
      <c r="DV52" s="108" t="str">
        <f t="shared" si="154"/>
        <v xml:space="preserve"> </v>
      </c>
      <c r="DW52" s="108" t="str">
        <f t="shared" si="154"/>
        <v xml:space="preserve"> </v>
      </c>
      <c r="DX52" s="108" t="str">
        <f t="shared" si="154"/>
        <v xml:space="preserve"> </v>
      </c>
      <c r="DY52" s="108" t="str">
        <f t="shared" si="154"/>
        <v xml:space="preserve"> </v>
      </c>
      <c r="DZ52" s="108" t="str">
        <f t="shared" si="154"/>
        <v xml:space="preserve"> </v>
      </c>
      <c r="EA52" s="108" t="str">
        <f t="shared" si="154"/>
        <v xml:space="preserve"> </v>
      </c>
      <c r="EB52" s="108" t="str">
        <f t="shared" si="154"/>
        <v xml:space="preserve"> </v>
      </c>
      <c r="EC52" s="108" t="str">
        <f t="shared" si="154"/>
        <v xml:space="preserve"> </v>
      </c>
      <c r="ED52" s="108" t="str">
        <f t="shared" si="154"/>
        <v xml:space="preserve"> </v>
      </c>
      <c r="EE52" s="108" t="str">
        <f t="shared" si="154"/>
        <v xml:space="preserve"> </v>
      </c>
      <c r="EF52" s="108" t="str">
        <f t="shared" si="154"/>
        <v xml:space="preserve"> </v>
      </c>
      <c r="EG52" s="108" t="str">
        <f t="shared" si="152"/>
        <v xml:space="preserve"> </v>
      </c>
      <c r="EH52" s="108" t="str">
        <f t="shared" si="152"/>
        <v xml:space="preserve"> </v>
      </c>
      <c r="EI52" s="108" t="str">
        <f t="shared" si="152"/>
        <v xml:space="preserve"> </v>
      </c>
      <c r="EJ52" s="108" t="str">
        <f t="shared" si="152"/>
        <v xml:space="preserve"> </v>
      </c>
      <c r="EK52" s="108" t="str">
        <f t="shared" si="152"/>
        <v xml:space="preserve"> </v>
      </c>
      <c r="EL52" s="108" t="str">
        <f t="shared" si="152"/>
        <v xml:space="preserve"> </v>
      </c>
      <c r="EM52" s="108" t="str">
        <f t="shared" si="152"/>
        <v xml:space="preserve"> </v>
      </c>
      <c r="EN52" s="108" t="str">
        <f t="shared" si="152"/>
        <v xml:space="preserve"> </v>
      </c>
      <c r="EO52" s="108" t="str">
        <f t="shared" si="152"/>
        <v xml:space="preserve"> </v>
      </c>
      <c r="EP52" s="108" t="str">
        <f t="shared" si="152"/>
        <v xml:space="preserve"> </v>
      </c>
      <c r="EQ52" s="108" t="str">
        <f t="shared" si="152"/>
        <v xml:space="preserve"> </v>
      </c>
      <c r="ER52" s="108" t="str">
        <f t="shared" si="152"/>
        <v xml:space="preserve"> </v>
      </c>
      <c r="ES52" s="108" t="str">
        <f t="shared" si="152"/>
        <v xml:space="preserve"> </v>
      </c>
      <c r="ET52" s="108" t="str">
        <f t="shared" si="152"/>
        <v xml:space="preserve"> </v>
      </c>
      <c r="EU52" s="108" t="str">
        <f t="shared" si="152"/>
        <v xml:space="preserve"> </v>
      </c>
      <c r="EV52" s="108" t="str">
        <f t="shared" si="152"/>
        <v xml:space="preserve"> </v>
      </c>
      <c r="EW52" s="108" t="str">
        <f t="shared" si="152"/>
        <v xml:space="preserve"> </v>
      </c>
      <c r="EX52" s="108" t="str">
        <f t="shared" si="152"/>
        <v xml:space="preserve"> </v>
      </c>
      <c r="EY52" s="108" t="str">
        <f t="shared" si="152"/>
        <v xml:space="preserve"> </v>
      </c>
      <c r="EZ52" s="108" t="str">
        <f t="shared" si="152"/>
        <v xml:space="preserve"> </v>
      </c>
      <c r="FA52" s="108" t="str">
        <f t="shared" si="152"/>
        <v xml:space="preserve"> </v>
      </c>
      <c r="FB52" s="108" t="str">
        <f t="shared" si="152"/>
        <v xml:space="preserve"> </v>
      </c>
      <c r="FC52" s="108" t="str">
        <f t="shared" si="152"/>
        <v xml:space="preserve"> </v>
      </c>
      <c r="FD52" s="108" t="str">
        <f t="shared" si="152"/>
        <v xml:space="preserve"> </v>
      </c>
      <c r="FE52" s="108" t="str">
        <f t="shared" si="152"/>
        <v xml:space="preserve"> </v>
      </c>
      <c r="FF52" s="108" t="str">
        <f t="shared" si="152"/>
        <v xml:space="preserve"> </v>
      </c>
      <c r="FG52" s="108" t="str">
        <f t="shared" si="152"/>
        <v xml:space="preserve"> </v>
      </c>
      <c r="FH52" s="108" t="str">
        <f t="shared" si="152"/>
        <v xml:space="preserve"> </v>
      </c>
      <c r="FI52" s="108" t="str">
        <f t="shared" si="152"/>
        <v xml:space="preserve"> </v>
      </c>
      <c r="FJ52" s="108" t="str">
        <f t="shared" si="152"/>
        <v xml:space="preserve"> </v>
      </c>
      <c r="FK52" s="108" t="str">
        <f t="shared" si="152"/>
        <v xml:space="preserve"> </v>
      </c>
      <c r="FL52" s="108" t="str">
        <f t="shared" si="152"/>
        <v xml:space="preserve"> </v>
      </c>
      <c r="FM52" s="108" t="str">
        <f t="shared" si="152"/>
        <v xml:space="preserve"> </v>
      </c>
      <c r="FN52" s="108" t="str">
        <f t="shared" si="152"/>
        <v xml:space="preserve"> </v>
      </c>
      <c r="FO52" s="108" t="str">
        <f t="shared" si="152"/>
        <v xml:space="preserve"> </v>
      </c>
      <c r="FP52" s="108" t="str">
        <f t="shared" si="152"/>
        <v xml:space="preserve"> </v>
      </c>
      <c r="FQ52" s="108" t="str">
        <f t="shared" si="152"/>
        <v xml:space="preserve"> </v>
      </c>
      <c r="FR52" s="108" t="str">
        <f t="shared" si="152"/>
        <v xml:space="preserve"> </v>
      </c>
      <c r="FS52" s="108" t="str">
        <f t="shared" si="152"/>
        <v xml:space="preserve"> </v>
      </c>
      <c r="FT52" s="108" t="str">
        <f t="shared" si="152"/>
        <v xml:space="preserve"> </v>
      </c>
      <c r="FU52" s="108" t="str">
        <f t="shared" si="152"/>
        <v xml:space="preserve"> </v>
      </c>
      <c r="FV52" s="108" t="str">
        <f t="shared" si="152"/>
        <v xml:space="preserve"> </v>
      </c>
      <c r="FW52" s="108" t="str">
        <f t="shared" si="152"/>
        <v xml:space="preserve"> </v>
      </c>
      <c r="FX52" s="108" t="str">
        <f t="shared" si="152"/>
        <v xml:space="preserve"> </v>
      </c>
      <c r="FY52" s="108" t="str">
        <f t="shared" si="152"/>
        <v xml:space="preserve"> </v>
      </c>
      <c r="FZ52" s="108" t="str">
        <f t="shared" si="152"/>
        <v xml:space="preserve"> </v>
      </c>
      <c r="GA52" s="108" t="str">
        <f t="shared" si="152"/>
        <v xml:space="preserve"> </v>
      </c>
      <c r="GB52" s="108" t="str">
        <f t="shared" si="152"/>
        <v xml:space="preserve"> </v>
      </c>
      <c r="GC52" s="108" t="str">
        <f t="shared" si="152"/>
        <v xml:space="preserve"> </v>
      </c>
      <c r="GD52" s="108" t="str">
        <f t="shared" si="152"/>
        <v xml:space="preserve"> </v>
      </c>
      <c r="GE52" s="108" t="str">
        <f t="shared" si="152"/>
        <v xml:space="preserve"> </v>
      </c>
      <c r="GF52" s="108" t="str">
        <f t="shared" si="152"/>
        <v xml:space="preserve"> </v>
      </c>
      <c r="GG52" s="108" t="str">
        <f t="shared" si="152"/>
        <v xml:space="preserve"> </v>
      </c>
      <c r="GH52" s="108" t="str">
        <f t="shared" si="152"/>
        <v xml:space="preserve"> </v>
      </c>
      <c r="GI52" s="108" t="str">
        <f t="shared" si="152"/>
        <v xml:space="preserve"> </v>
      </c>
      <c r="GJ52" s="108" t="str">
        <f t="shared" si="152"/>
        <v xml:space="preserve"> </v>
      </c>
      <c r="GK52" s="108" t="str">
        <f t="shared" si="152"/>
        <v xml:space="preserve"> </v>
      </c>
      <c r="GL52" s="108" t="str">
        <f t="shared" si="152"/>
        <v xml:space="preserve"> </v>
      </c>
      <c r="GM52" s="108" t="str">
        <f t="shared" si="152"/>
        <v xml:space="preserve"> </v>
      </c>
      <c r="GN52" s="108" t="str">
        <f t="shared" si="152"/>
        <v xml:space="preserve"> </v>
      </c>
      <c r="GO52" s="108" t="str">
        <f t="shared" si="152"/>
        <v xml:space="preserve"> </v>
      </c>
      <c r="GP52" s="108" t="str">
        <f t="shared" si="152"/>
        <v xml:space="preserve"> </v>
      </c>
      <c r="GQ52" s="108" t="str">
        <f t="shared" si="152"/>
        <v xml:space="preserve"> </v>
      </c>
      <c r="GR52" s="108" t="str">
        <f t="shared" si="152"/>
        <v xml:space="preserve"> </v>
      </c>
      <c r="GS52" s="108" t="str">
        <f t="shared" si="150"/>
        <v xml:space="preserve"> </v>
      </c>
      <c r="GT52" s="108" t="str">
        <f t="shared" si="150"/>
        <v xml:space="preserve"> </v>
      </c>
      <c r="GU52" s="108" t="str">
        <f t="shared" si="150"/>
        <v xml:space="preserve"> </v>
      </c>
      <c r="GV52" s="108" t="str">
        <f t="shared" si="150"/>
        <v xml:space="preserve"> </v>
      </c>
      <c r="GW52" s="108" t="str">
        <f t="shared" si="150"/>
        <v xml:space="preserve"> </v>
      </c>
      <c r="GX52" s="108" t="str">
        <f t="shared" si="150"/>
        <v xml:space="preserve"> </v>
      </c>
      <c r="GY52" s="108" t="str">
        <f t="shared" si="150"/>
        <v xml:space="preserve"> </v>
      </c>
      <c r="GZ52" s="108" t="str">
        <f t="shared" si="150"/>
        <v xml:space="preserve"> </v>
      </c>
      <c r="HA52" s="108" t="str">
        <f t="shared" si="150"/>
        <v xml:space="preserve"> </v>
      </c>
      <c r="HB52" s="108" t="str">
        <f t="shared" si="150"/>
        <v xml:space="preserve"> </v>
      </c>
      <c r="HC52" s="108" t="str">
        <f t="shared" si="150"/>
        <v xml:space="preserve"> </v>
      </c>
      <c r="HD52" s="108" t="str">
        <f t="shared" si="150"/>
        <v xml:space="preserve"> </v>
      </c>
      <c r="HE52" s="108" t="str">
        <f t="shared" si="150"/>
        <v xml:space="preserve"> </v>
      </c>
      <c r="HF52" s="108" t="str">
        <f t="shared" si="150"/>
        <v xml:space="preserve"> </v>
      </c>
      <c r="HG52" s="108" t="str">
        <f t="shared" si="150"/>
        <v xml:space="preserve"> </v>
      </c>
      <c r="HH52" s="108" t="str">
        <f t="shared" si="150"/>
        <v xml:space="preserve"> </v>
      </c>
      <c r="HI52" s="108" t="str">
        <f t="shared" si="150"/>
        <v xml:space="preserve"> </v>
      </c>
      <c r="HJ52" s="108" t="str">
        <f t="shared" si="150"/>
        <v xml:space="preserve"> </v>
      </c>
      <c r="HK52" s="108" t="str">
        <f t="shared" si="150"/>
        <v xml:space="preserve"> </v>
      </c>
      <c r="HL52" s="108" t="str">
        <f t="shared" si="150"/>
        <v xml:space="preserve"> </v>
      </c>
      <c r="HM52" s="108" t="str">
        <f t="shared" si="150"/>
        <v xml:space="preserve"> </v>
      </c>
      <c r="HN52" s="108" t="str">
        <f t="shared" si="150"/>
        <v xml:space="preserve"> </v>
      </c>
      <c r="HO52" s="108" t="str">
        <f t="shared" si="150"/>
        <v xml:space="preserve"> </v>
      </c>
      <c r="HP52" s="108" t="str">
        <f t="shared" si="150"/>
        <v xml:space="preserve"> </v>
      </c>
      <c r="HQ52" s="108" t="str">
        <f t="shared" si="150"/>
        <v xml:space="preserve"> </v>
      </c>
      <c r="HR52" s="108" t="str">
        <f t="shared" si="150"/>
        <v xml:space="preserve"> </v>
      </c>
      <c r="HS52" s="108" t="str">
        <f t="shared" si="150"/>
        <v xml:space="preserve"> </v>
      </c>
      <c r="HT52" s="108" t="str">
        <f t="shared" si="150"/>
        <v xml:space="preserve"> </v>
      </c>
      <c r="HU52" s="108" t="str">
        <f t="shared" si="150"/>
        <v xml:space="preserve"> </v>
      </c>
      <c r="HV52" s="108" t="str">
        <f t="shared" si="150"/>
        <v xml:space="preserve"> </v>
      </c>
      <c r="HW52" s="108" t="str">
        <f t="shared" si="150"/>
        <v xml:space="preserve"> </v>
      </c>
      <c r="HX52" s="108" t="str">
        <f t="shared" si="150"/>
        <v xml:space="preserve"> </v>
      </c>
      <c r="HY52" s="108" t="str">
        <f t="shared" si="150"/>
        <v xml:space="preserve"> </v>
      </c>
      <c r="HZ52" s="108" t="str">
        <f t="shared" si="150"/>
        <v xml:space="preserve"> </v>
      </c>
      <c r="IA52" s="108" t="str">
        <f t="shared" si="150"/>
        <v xml:space="preserve"> </v>
      </c>
      <c r="IB52" s="108" t="str">
        <f t="shared" si="150"/>
        <v xml:space="preserve"> </v>
      </c>
      <c r="IC52" s="108" t="str">
        <f t="shared" si="150"/>
        <v xml:space="preserve"> </v>
      </c>
      <c r="ID52" s="108" t="str">
        <f t="shared" si="150"/>
        <v xml:space="preserve"> </v>
      </c>
      <c r="IE52" s="108" t="str">
        <f t="shared" si="150"/>
        <v xml:space="preserve"> </v>
      </c>
      <c r="IF52" s="108" t="str">
        <f t="shared" si="150"/>
        <v xml:space="preserve"> </v>
      </c>
      <c r="IG52" s="108" t="str">
        <f t="shared" si="150"/>
        <v xml:space="preserve"> </v>
      </c>
      <c r="IH52" s="108" t="str">
        <f t="shared" si="150"/>
        <v xml:space="preserve"> </v>
      </c>
      <c r="II52" s="108" t="str">
        <f t="shared" si="150"/>
        <v xml:space="preserve"> </v>
      </c>
      <c r="IJ52" s="108" t="str">
        <f t="shared" si="150"/>
        <v xml:space="preserve"> </v>
      </c>
      <c r="IK52" s="108" t="str">
        <f t="shared" si="150"/>
        <v xml:space="preserve"> </v>
      </c>
      <c r="IL52" s="108" t="str">
        <f t="shared" si="150"/>
        <v xml:space="preserve"> </v>
      </c>
      <c r="IM52" s="108" t="str">
        <f t="shared" ref="IM52:IP52" si="157">IFERROR(IF(AND($E52&lt;IN$5,$F52&gt;=IM$5),$D52*1/$C52," ")," ")</f>
        <v xml:space="preserve"> </v>
      </c>
      <c r="IN52" s="108" t="str">
        <f t="shared" si="157"/>
        <v xml:space="preserve"> </v>
      </c>
      <c r="IO52" s="108" t="str">
        <f t="shared" si="157"/>
        <v xml:space="preserve"> </v>
      </c>
      <c r="IP52" s="108" t="str">
        <f t="shared" si="157"/>
        <v xml:space="preserve"> </v>
      </c>
      <c r="IQ52" s="108" t="str">
        <f>IFERROR(IF(AND($E52&lt;#REF!,$F52&gt;=IQ$5),$D52*1/$C52," ")," ")</f>
        <v xml:space="preserve"> </v>
      </c>
    </row>
    <row r="53" spans="1:251" ht="15.75" thickBot="1" x14ac:dyDescent="0.3">
      <c r="A53" s="30">
        <v>81</v>
      </c>
      <c r="B53" s="66" t="s">
        <v>65</v>
      </c>
      <c r="C53" s="132">
        <f t="shared" si="66"/>
        <v>2</v>
      </c>
      <c r="D53" s="132">
        <v>1</v>
      </c>
      <c r="E53" s="131">
        <v>40863</v>
      </c>
      <c r="F53" s="131">
        <v>40864</v>
      </c>
      <c r="G53" s="110">
        <f t="shared" si="67"/>
        <v>0</v>
      </c>
      <c r="H53" s="110">
        <f t="shared" si="68"/>
        <v>1</v>
      </c>
      <c r="I53" s="108" t="str">
        <f t="shared" si="76"/>
        <v xml:space="preserve"> </v>
      </c>
      <c r="J53" s="108" t="str">
        <f t="shared" si="156"/>
        <v xml:space="preserve"> </v>
      </c>
      <c r="K53" s="108" t="str">
        <f t="shared" si="156"/>
        <v xml:space="preserve"> </v>
      </c>
      <c r="L53" s="108" t="str">
        <f t="shared" si="156"/>
        <v xml:space="preserve"> </v>
      </c>
      <c r="M53" s="108" t="str">
        <f t="shared" si="156"/>
        <v xml:space="preserve"> </v>
      </c>
      <c r="N53" s="108" t="str">
        <f t="shared" si="156"/>
        <v xml:space="preserve"> </v>
      </c>
      <c r="O53" s="108" t="str">
        <f t="shared" si="156"/>
        <v xml:space="preserve"> </v>
      </c>
      <c r="P53" s="108" t="str">
        <f t="shared" si="156"/>
        <v xml:space="preserve"> </v>
      </c>
      <c r="Q53" s="108" t="str">
        <f t="shared" si="156"/>
        <v xml:space="preserve"> </v>
      </c>
      <c r="R53" s="108" t="str">
        <f t="shared" si="156"/>
        <v xml:space="preserve"> </v>
      </c>
      <c r="S53" s="108" t="str">
        <f t="shared" si="156"/>
        <v xml:space="preserve"> </v>
      </c>
      <c r="T53" s="108" t="str">
        <f t="shared" si="156"/>
        <v xml:space="preserve"> </v>
      </c>
      <c r="U53" s="108" t="str">
        <f t="shared" si="156"/>
        <v xml:space="preserve"> </v>
      </c>
      <c r="V53" s="108" t="str">
        <f t="shared" si="156"/>
        <v xml:space="preserve"> </v>
      </c>
      <c r="W53" s="108" t="str">
        <f t="shared" si="156"/>
        <v xml:space="preserve"> </v>
      </c>
      <c r="X53" s="108" t="str">
        <f t="shared" si="156"/>
        <v xml:space="preserve"> </v>
      </c>
      <c r="Y53" s="108" t="str">
        <f t="shared" si="156"/>
        <v xml:space="preserve"> </v>
      </c>
      <c r="Z53" s="108" t="str">
        <f t="shared" si="156"/>
        <v xml:space="preserve"> </v>
      </c>
      <c r="AA53" s="108" t="str">
        <f t="shared" si="156"/>
        <v xml:space="preserve"> </v>
      </c>
      <c r="AB53" s="108" t="str">
        <f t="shared" si="156"/>
        <v xml:space="preserve"> </v>
      </c>
      <c r="AC53" s="108" t="str">
        <f t="shared" si="156"/>
        <v xml:space="preserve"> </v>
      </c>
      <c r="AD53" s="108" t="str">
        <f t="shared" si="156"/>
        <v xml:space="preserve"> </v>
      </c>
      <c r="AE53" s="108" t="str">
        <f t="shared" si="156"/>
        <v xml:space="preserve"> </v>
      </c>
      <c r="AF53" s="108" t="str">
        <f t="shared" si="156"/>
        <v xml:space="preserve"> </v>
      </c>
      <c r="AG53" s="108" t="str">
        <f t="shared" si="156"/>
        <v xml:space="preserve"> </v>
      </c>
      <c r="AH53" s="108" t="str">
        <f t="shared" si="156"/>
        <v xml:space="preserve"> </v>
      </c>
      <c r="AI53" s="108" t="str">
        <f t="shared" si="156"/>
        <v xml:space="preserve"> </v>
      </c>
      <c r="AJ53" s="108" t="str">
        <f t="shared" si="156"/>
        <v xml:space="preserve"> </v>
      </c>
      <c r="AK53" s="108" t="str">
        <f t="shared" si="156"/>
        <v xml:space="preserve"> </v>
      </c>
      <c r="AL53" s="108" t="str">
        <f t="shared" si="156"/>
        <v xml:space="preserve"> </v>
      </c>
      <c r="AM53" s="108">
        <f t="shared" si="156"/>
        <v>0.5</v>
      </c>
      <c r="AN53" s="108">
        <f t="shared" si="156"/>
        <v>0.5</v>
      </c>
      <c r="AO53" s="108" t="str">
        <f t="shared" si="156"/>
        <v xml:space="preserve"> </v>
      </c>
      <c r="AP53" s="108" t="str">
        <f t="shared" si="156"/>
        <v xml:space="preserve"> </v>
      </c>
      <c r="AQ53" s="108" t="str">
        <f t="shared" si="156"/>
        <v xml:space="preserve"> </v>
      </c>
      <c r="AR53" s="108" t="str">
        <f t="shared" si="156"/>
        <v xml:space="preserve"> </v>
      </c>
      <c r="AS53" s="108" t="str">
        <f t="shared" si="156"/>
        <v xml:space="preserve"> </v>
      </c>
      <c r="AT53" s="108" t="str">
        <f t="shared" si="156"/>
        <v xml:space="preserve"> </v>
      </c>
      <c r="AU53" s="108" t="str">
        <f t="shared" si="156"/>
        <v xml:space="preserve"> </v>
      </c>
      <c r="AV53" s="108" t="str">
        <f t="shared" si="156"/>
        <v xml:space="preserve"> </v>
      </c>
      <c r="AW53" s="108" t="str">
        <f t="shared" si="156"/>
        <v xml:space="preserve"> </v>
      </c>
      <c r="AX53" s="108" t="str">
        <f t="shared" si="156"/>
        <v xml:space="preserve"> </v>
      </c>
      <c r="AY53" s="108" t="str">
        <f t="shared" si="156"/>
        <v xml:space="preserve"> </v>
      </c>
      <c r="AZ53" s="108" t="str">
        <f t="shared" si="156"/>
        <v xml:space="preserve"> </v>
      </c>
      <c r="BA53" s="108" t="str">
        <f t="shared" si="156"/>
        <v xml:space="preserve"> </v>
      </c>
      <c r="BB53" s="108" t="str">
        <f t="shared" si="156"/>
        <v xml:space="preserve"> </v>
      </c>
      <c r="BC53" s="108" t="str">
        <f t="shared" si="156"/>
        <v xml:space="preserve"> </v>
      </c>
      <c r="BD53" s="108" t="str">
        <f t="shared" si="156"/>
        <v xml:space="preserve"> </v>
      </c>
      <c r="BE53" s="108" t="str">
        <f t="shared" si="156"/>
        <v xml:space="preserve"> </v>
      </c>
      <c r="BF53" s="108" t="str">
        <f t="shared" si="156"/>
        <v xml:space="preserve"> </v>
      </c>
      <c r="BG53" s="108" t="str">
        <f t="shared" si="156"/>
        <v xml:space="preserve"> </v>
      </c>
      <c r="BH53" s="108" t="str">
        <f t="shared" si="156"/>
        <v xml:space="preserve"> </v>
      </c>
      <c r="BI53" s="108" t="str">
        <f t="shared" si="156"/>
        <v xml:space="preserve"> </v>
      </c>
      <c r="BJ53" s="108" t="str">
        <f t="shared" si="156"/>
        <v xml:space="preserve"> </v>
      </c>
      <c r="BK53" s="108" t="str">
        <f t="shared" si="156"/>
        <v xml:space="preserve"> </v>
      </c>
      <c r="BL53" s="108" t="str">
        <f t="shared" si="156"/>
        <v xml:space="preserve"> </v>
      </c>
      <c r="BM53" s="108" t="str">
        <f t="shared" si="156"/>
        <v xml:space="preserve"> </v>
      </c>
      <c r="BN53" s="108" t="str">
        <f t="shared" si="156"/>
        <v xml:space="preserve"> </v>
      </c>
      <c r="BO53" s="108" t="str">
        <f t="shared" si="156"/>
        <v xml:space="preserve"> </v>
      </c>
      <c r="BP53" s="108" t="str">
        <f t="shared" si="156"/>
        <v xml:space="preserve"> </v>
      </c>
      <c r="BQ53" s="108" t="str">
        <f t="shared" si="156"/>
        <v xml:space="preserve"> </v>
      </c>
      <c r="BR53" s="108" t="str">
        <f t="shared" si="156"/>
        <v xml:space="preserve"> </v>
      </c>
      <c r="BS53" s="108" t="str">
        <f t="shared" si="156"/>
        <v xml:space="preserve"> </v>
      </c>
      <c r="BT53" s="108" t="str">
        <f t="shared" si="156"/>
        <v xml:space="preserve"> </v>
      </c>
      <c r="BU53" s="108" t="str">
        <f t="shared" si="156"/>
        <v xml:space="preserve"> </v>
      </c>
      <c r="BV53" s="108" t="str">
        <f t="shared" si="154"/>
        <v xml:space="preserve"> </v>
      </c>
      <c r="BW53" s="108" t="str">
        <f t="shared" si="154"/>
        <v xml:space="preserve"> </v>
      </c>
      <c r="BX53" s="108" t="str">
        <f t="shared" si="154"/>
        <v xml:space="preserve"> </v>
      </c>
      <c r="BY53" s="108" t="str">
        <f t="shared" si="154"/>
        <v xml:space="preserve"> </v>
      </c>
      <c r="BZ53" s="108" t="str">
        <f t="shared" si="154"/>
        <v xml:space="preserve"> </v>
      </c>
      <c r="CA53" s="108" t="str">
        <f t="shared" si="154"/>
        <v xml:space="preserve"> </v>
      </c>
      <c r="CB53" s="108" t="str">
        <f t="shared" si="154"/>
        <v xml:space="preserve"> </v>
      </c>
      <c r="CC53" s="108" t="str">
        <f t="shared" si="154"/>
        <v xml:space="preserve"> </v>
      </c>
      <c r="CD53" s="108" t="str">
        <f t="shared" si="154"/>
        <v xml:space="preserve"> </v>
      </c>
      <c r="CE53" s="108" t="str">
        <f t="shared" si="154"/>
        <v xml:space="preserve"> </v>
      </c>
      <c r="CF53" s="108" t="str">
        <f t="shared" si="154"/>
        <v xml:space="preserve"> </v>
      </c>
      <c r="CG53" s="108" t="str">
        <f t="shared" si="154"/>
        <v xml:space="preserve"> </v>
      </c>
      <c r="CH53" s="108" t="str">
        <f t="shared" si="154"/>
        <v xml:space="preserve"> </v>
      </c>
      <c r="CI53" s="108" t="str">
        <f t="shared" si="154"/>
        <v xml:space="preserve"> </v>
      </c>
      <c r="CJ53" s="108" t="str">
        <f t="shared" si="154"/>
        <v xml:space="preserve"> </v>
      </c>
      <c r="CK53" s="108" t="str">
        <f t="shared" si="154"/>
        <v xml:space="preserve"> </v>
      </c>
      <c r="CL53" s="108" t="str">
        <f t="shared" si="154"/>
        <v xml:space="preserve"> </v>
      </c>
      <c r="CM53" s="108" t="str">
        <f t="shared" si="154"/>
        <v xml:space="preserve"> </v>
      </c>
      <c r="CN53" s="108" t="str">
        <f t="shared" si="154"/>
        <v xml:space="preserve"> </v>
      </c>
      <c r="CO53" s="108" t="str">
        <f t="shared" si="154"/>
        <v xml:space="preserve"> </v>
      </c>
      <c r="CP53" s="108" t="str">
        <f t="shared" si="154"/>
        <v xml:space="preserve"> </v>
      </c>
      <c r="CQ53" s="108" t="str">
        <f t="shared" si="154"/>
        <v xml:space="preserve"> </v>
      </c>
      <c r="CR53" s="108" t="str">
        <f t="shared" si="154"/>
        <v xml:space="preserve"> </v>
      </c>
      <c r="CS53" s="108" t="str">
        <f t="shared" si="154"/>
        <v xml:space="preserve"> </v>
      </c>
      <c r="CT53" s="108" t="str">
        <f t="shared" si="154"/>
        <v xml:space="preserve"> </v>
      </c>
      <c r="CU53" s="108" t="str">
        <f t="shared" si="154"/>
        <v xml:space="preserve"> </v>
      </c>
      <c r="CV53" s="108" t="str">
        <f t="shared" si="154"/>
        <v xml:space="preserve"> </v>
      </c>
      <c r="CW53" s="108" t="str">
        <f t="shared" si="154"/>
        <v xml:space="preserve"> </v>
      </c>
      <c r="CX53" s="108" t="str">
        <f t="shared" si="154"/>
        <v xml:space="preserve"> </v>
      </c>
      <c r="CY53" s="108" t="str">
        <f t="shared" si="154"/>
        <v xml:space="preserve"> </v>
      </c>
      <c r="CZ53" s="108" t="str">
        <f t="shared" si="154"/>
        <v xml:space="preserve"> </v>
      </c>
      <c r="DA53" s="108" t="str">
        <f t="shared" si="154"/>
        <v xml:space="preserve"> </v>
      </c>
      <c r="DB53" s="108" t="str">
        <f t="shared" si="154"/>
        <v xml:space="preserve"> </v>
      </c>
      <c r="DC53" s="108" t="str">
        <f t="shared" si="154"/>
        <v xml:space="preserve"> </v>
      </c>
      <c r="DD53" s="108" t="str">
        <f t="shared" si="154"/>
        <v xml:space="preserve"> </v>
      </c>
      <c r="DE53" s="108" t="str">
        <f t="shared" si="154"/>
        <v xml:space="preserve"> </v>
      </c>
      <c r="DF53" s="108" t="str">
        <f t="shared" si="154"/>
        <v xml:space="preserve"> </v>
      </c>
      <c r="DG53" s="108" t="str">
        <f t="shared" si="154"/>
        <v xml:space="preserve"> </v>
      </c>
      <c r="DH53" s="108" t="str">
        <f t="shared" si="154"/>
        <v xml:space="preserve"> </v>
      </c>
      <c r="DI53" s="108" t="str">
        <f t="shared" si="154"/>
        <v xml:space="preserve"> </v>
      </c>
      <c r="DJ53" s="108" t="str">
        <f t="shared" si="154"/>
        <v xml:space="preserve"> </v>
      </c>
      <c r="DK53" s="108" t="str">
        <f t="shared" si="154"/>
        <v xml:space="preserve"> </v>
      </c>
      <c r="DL53" s="108" t="str">
        <f t="shared" si="154"/>
        <v xml:space="preserve"> </v>
      </c>
      <c r="DM53" s="108" t="str">
        <f t="shared" si="154"/>
        <v xml:space="preserve"> </v>
      </c>
      <c r="DN53" s="108" t="str">
        <f t="shared" si="154"/>
        <v xml:space="preserve"> </v>
      </c>
      <c r="DO53" s="108" t="str">
        <f t="shared" si="154"/>
        <v xml:space="preserve"> </v>
      </c>
      <c r="DP53" s="108" t="str">
        <f t="shared" si="154"/>
        <v xml:space="preserve"> </v>
      </c>
      <c r="DQ53" s="108" t="str">
        <f t="shared" si="154"/>
        <v xml:space="preserve"> </v>
      </c>
      <c r="DR53" s="108" t="str">
        <f t="shared" si="154"/>
        <v xml:space="preserve"> </v>
      </c>
      <c r="DS53" s="108" t="str">
        <f t="shared" si="154"/>
        <v xml:space="preserve"> </v>
      </c>
      <c r="DT53" s="108" t="str">
        <f t="shared" si="154"/>
        <v xml:space="preserve"> </v>
      </c>
      <c r="DU53" s="108" t="str">
        <f t="shared" si="154"/>
        <v xml:space="preserve"> </v>
      </c>
      <c r="DV53" s="108" t="str">
        <f t="shared" si="154"/>
        <v xml:space="preserve"> </v>
      </c>
      <c r="DW53" s="108" t="str">
        <f t="shared" si="154"/>
        <v xml:space="preserve"> </v>
      </c>
      <c r="DX53" s="108" t="str">
        <f t="shared" si="154"/>
        <v xml:space="preserve"> </v>
      </c>
      <c r="DY53" s="108" t="str">
        <f t="shared" si="154"/>
        <v xml:space="preserve"> </v>
      </c>
      <c r="DZ53" s="108" t="str">
        <f t="shared" si="154"/>
        <v xml:space="preserve"> </v>
      </c>
      <c r="EA53" s="108" t="str">
        <f t="shared" si="154"/>
        <v xml:space="preserve"> </v>
      </c>
      <c r="EB53" s="108" t="str">
        <f t="shared" si="154"/>
        <v xml:space="preserve"> </v>
      </c>
      <c r="EC53" s="108" t="str">
        <f t="shared" si="154"/>
        <v xml:space="preserve"> </v>
      </c>
      <c r="ED53" s="108" t="str">
        <f t="shared" si="154"/>
        <v xml:space="preserve"> </v>
      </c>
      <c r="EE53" s="108" t="str">
        <f t="shared" si="154"/>
        <v xml:space="preserve"> </v>
      </c>
      <c r="EF53" s="108" t="str">
        <f t="shared" si="154"/>
        <v xml:space="preserve"> </v>
      </c>
      <c r="EG53" s="108" t="str">
        <f t="shared" si="152"/>
        <v xml:space="preserve"> </v>
      </c>
      <c r="EH53" s="108" t="str">
        <f t="shared" si="152"/>
        <v xml:space="preserve"> </v>
      </c>
      <c r="EI53" s="108" t="str">
        <f t="shared" si="152"/>
        <v xml:space="preserve"> </v>
      </c>
      <c r="EJ53" s="108" t="str">
        <f t="shared" si="152"/>
        <v xml:space="preserve"> </v>
      </c>
      <c r="EK53" s="108" t="str">
        <f t="shared" si="152"/>
        <v xml:space="preserve"> </v>
      </c>
      <c r="EL53" s="108" t="str">
        <f t="shared" si="152"/>
        <v xml:space="preserve"> </v>
      </c>
      <c r="EM53" s="108" t="str">
        <f t="shared" si="152"/>
        <v xml:space="preserve"> </v>
      </c>
      <c r="EN53" s="108" t="str">
        <f t="shared" si="152"/>
        <v xml:space="preserve"> </v>
      </c>
      <c r="EO53" s="108" t="str">
        <f t="shared" si="152"/>
        <v xml:space="preserve"> </v>
      </c>
      <c r="EP53" s="108" t="str">
        <f t="shared" si="152"/>
        <v xml:space="preserve"> </v>
      </c>
      <c r="EQ53" s="108" t="str">
        <f t="shared" si="152"/>
        <v xml:space="preserve"> </v>
      </c>
      <c r="ER53" s="108" t="str">
        <f t="shared" si="152"/>
        <v xml:space="preserve"> </v>
      </c>
      <c r="ES53" s="108" t="str">
        <f t="shared" si="152"/>
        <v xml:space="preserve"> </v>
      </c>
      <c r="ET53" s="108" t="str">
        <f t="shared" si="152"/>
        <v xml:space="preserve"> </v>
      </c>
      <c r="EU53" s="108" t="str">
        <f t="shared" si="152"/>
        <v xml:space="preserve"> </v>
      </c>
      <c r="EV53" s="108" t="str">
        <f t="shared" si="152"/>
        <v xml:space="preserve"> </v>
      </c>
      <c r="EW53" s="108" t="str">
        <f t="shared" si="152"/>
        <v xml:space="preserve"> </v>
      </c>
      <c r="EX53" s="108" t="str">
        <f t="shared" si="152"/>
        <v xml:space="preserve"> </v>
      </c>
      <c r="EY53" s="108" t="str">
        <f t="shared" si="152"/>
        <v xml:space="preserve"> </v>
      </c>
      <c r="EZ53" s="108" t="str">
        <f t="shared" si="152"/>
        <v xml:space="preserve"> </v>
      </c>
      <c r="FA53" s="108" t="str">
        <f t="shared" si="152"/>
        <v xml:space="preserve"> </v>
      </c>
      <c r="FB53" s="108" t="str">
        <f t="shared" si="152"/>
        <v xml:space="preserve"> </v>
      </c>
      <c r="FC53" s="108" t="str">
        <f t="shared" si="152"/>
        <v xml:space="preserve"> </v>
      </c>
      <c r="FD53" s="108" t="str">
        <f t="shared" si="152"/>
        <v xml:space="preserve"> </v>
      </c>
      <c r="FE53" s="108" t="str">
        <f t="shared" si="152"/>
        <v xml:space="preserve"> </v>
      </c>
      <c r="FF53" s="108" t="str">
        <f t="shared" si="152"/>
        <v xml:space="preserve"> </v>
      </c>
      <c r="FG53" s="108" t="str">
        <f t="shared" si="152"/>
        <v xml:space="preserve"> </v>
      </c>
      <c r="FH53" s="108" t="str">
        <f t="shared" si="152"/>
        <v xml:space="preserve"> </v>
      </c>
      <c r="FI53" s="108" t="str">
        <f t="shared" si="152"/>
        <v xml:space="preserve"> </v>
      </c>
      <c r="FJ53" s="108" t="str">
        <f t="shared" si="152"/>
        <v xml:space="preserve"> </v>
      </c>
      <c r="FK53" s="108" t="str">
        <f t="shared" si="152"/>
        <v xml:space="preserve"> </v>
      </c>
      <c r="FL53" s="108" t="str">
        <f t="shared" si="152"/>
        <v xml:space="preserve"> </v>
      </c>
      <c r="FM53" s="108" t="str">
        <f t="shared" si="152"/>
        <v xml:space="preserve"> </v>
      </c>
      <c r="FN53" s="108" t="str">
        <f t="shared" si="152"/>
        <v xml:space="preserve"> </v>
      </c>
      <c r="FO53" s="108" t="str">
        <f t="shared" si="152"/>
        <v xml:space="preserve"> </v>
      </c>
      <c r="FP53" s="108" t="str">
        <f t="shared" si="152"/>
        <v xml:space="preserve"> </v>
      </c>
      <c r="FQ53" s="108" t="str">
        <f t="shared" si="152"/>
        <v xml:space="preserve"> </v>
      </c>
      <c r="FR53" s="108" t="str">
        <f t="shared" si="152"/>
        <v xml:space="preserve"> </v>
      </c>
      <c r="FS53" s="108" t="str">
        <f t="shared" si="152"/>
        <v xml:space="preserve"> </v>
      </c>
      <c r="FT53" s="108" t="str">
        <f t="shared" si="152"/>
        <v xml:space="preserve"> </v>
      </c>
      <c r="FU53" s="108" t="str">
        <f t="shared" si="152"/>
        <v xml:space="preserve"> </v>
      </c>
      <c r="FV53" s="108" t="str">
        <f t="shared" si="152"/>
        <v xml:space="preserve"> </v>
      </c>
      <c r="FW53" s="108" t="str">
        <f t="shared" si="152"/>
        <v xml:space="preserve"> </v>
      </c>
      <c r="FX53" s="108" t="str">
        <f t="shared" si="152"/>
        <v xml:space="preserve"> </v>
      </c>
      <c r="FY53" s="108" t="str">
        <f t="shared" si="152"/>
        <v xml:space="preserve"> </v>
      </c>
      <c r="FZ53" s="108" t="str">
        <f t="shared" si="152"/>
        <v xml:space="preserve"> </v>
      </c>
      <c r="GA53" s="108" t="str">
        <f t="shared" si="152"/>
        <v xml:space="preserve"> </v>
      </c>
      <c r="GB53" s="108" t="str">
        <f t="shared" si="152"/>
        <v xml:space="preserve"> </v>
      </c>
      <c r="GC53" s="108" t="str">
        <f t="shared" si="152"/>
        <v xml:space="preserve"> </v>
      </c>
      <c r="GD53" s="108" t="str">
        <f t="shared" si="152"/>
        <v xml:space="preserve"> </v>
      </c>
      <c r="GE53" s="108" t="str">
        <f t="shared" si="152"/>
        <v xml:space="preserve"> </v>
      </c>
      <c r="GF53" s="108" t="str">
        <f t="shared" si="152"/>
        <v xml:space="preserve"> </v>
      </c>
      <c r="GG53" s="108" t="str">
        <f t="shared" si="152"/>
        <v xml:space="preserve"> </v>
      </c>
      <c r="GH53" s="108" t="str">
        <f t="shared" si="152"/>
        <v xml:space="preserve"> </v>
      </c>
      <c r="GI53" s="108" t="str">
        <f t="shared" si="152"/>
        <v xml:space="preserve"> </v>
      </c>
      <c r="GJ53" s="108" t="str">
        <f t="shared" si="152"/>
        <v xml:space="preserve"> </v>
      </c>
      <c r="GK53" s="108" t="str">
        <f t="shared" si="152"/>
        <v xml:space="preserve"> </v>
      </c>
      <c r="GL53" s="108" t="str">
        <f t="shared" si="152"/>
        <v xml:space="preserve"> </v>
      </c>
      <c r="GM53" s="108" t="str">
        <f t="shared" si="152"/>
        <v xml:space="preserve"> </v>
      </c>
      <c r="GN53" s="108" t="str">
        <f t="shared" si="152"/>
        <v xml:space="preserve"> </v>
      </c>
      <c r="GO53" s="108" t="str">
        <f t="shared" si="152"/>
        <v xml:space="preserve"> </v>
      </c>
      <c r="GP53" s="108" t="str">
        <f t="shared" si="152"/>
        <v xml:space="preserve"> </v>
      </c>
      <c r="GQ53" s="108" t="str">
        <f t="shared" si="152"/>
        <v xml:space="preserve"> </v>
      </c>
      <c r="GR53" s="108" t="str">
        <f t="shared" ref="GR53:IL56" si="158">IFERROR(IF(AND($E53&lt;GS$5,$F53&gt;=GR$5),$D53*1/$C53," ")," ")</f>
        <v xml:space="preserve"> </v>
      </c>
      <c r="GS53" s="108" t="str">
        <f t="shared" si="158"/>
        <v xml:space="preserve"> </v>
      </c>
      <c r="GT53" s="108" t="str">
        <f t="shared" si="158"/>
        <v xml:space="preserve"> </v>
      </c>
      <c r="GU53" s="108" t="str">
        <f t="shared" si="158"/>
        <v xml:space="preserve"> </v>
      </c>
      <c r="GV53" s="108" t="str">
        <f t="shared" si="158"/>
        <v xml:space="preserve"> </v>
      </c>
      <c r="GW53" s="108" t="str">
        <f t="shared" si="158"/>
        <v xml:space="preserve"> </v>
      </c>
      <c r="GX53" s="108" t="str">
        <f t="shared" si="158"/>
        <v xml:space="preserve"> </v>
      </c>
      <c r="GY53" s="108" t="str">
        <f t="shared" si="158"/>
        <v xml:space="preserve"> </v>
      </c>
      <c r="GZ53" s="108" t="str">
        <f t="shared" si="158"/>
        <v xml:space="preserve"> </v>
      </c>
      <c r="HA53" s="108" t="str">
        <f t="shared" si="158"/>
        <v xml:space="preserve"> </v>
      </c>
      <c r="HB53" s="108" t="str">
        <f t="shared" si="158"/>
        <v xml:space="preserve"> </v>
      </c>
      <c r="HC53" s="108" t="str">
        <f t="shared" si="158"/>
        <v xml:space="preserve"> </v>
      </c>
      <c r="HD53" s="108" t="str">
        <f t="shared" si="158"/>
        <v xml:space="preserve"> </v>
      </c>
      <c r="HE53" s="108" t="str">
        <f t="shared" si="158"/>
        <v xml:space="preserve"> </v>
      </c>
      <c r="HF53" s="108" t="str">
        <f t="shared" si="158"/>
        <v xml:space="preserve"> </v>
      </c>
      <c r="HG53" s="108" t="str">
        <f t="shared" si="158"/>
        <v xml:space="preserve"> </v>
      </c>
      <c r="HH53" s="108" t="str">
        <f t="shared" si="158"/>
        <v xml:space="preserve"> </v>
      </c>
      <c r="HI53" s="108" t="str">
        <f t="shared" si="158"/>
        <v xml:space="preserve"> </v>
      </c>
      <c r="HJ53" s="108" t="str">
        <f t="shared" si="158"/>
        <v xml:space="preserve"> </v>
      </c>
      <c r="HK53" s="108" t="str">
        <f t="shared" si="158"/>
        <v xml:space="preserve"> </v>
      </c>
      <c r="HL53" s="108" t="str">
        <f t="shared" si="158"/>
        <v xml:space="preserve"> </v>
      </c>
      <c r="HM53" s="108" t="str">
        <f t="shared" si="158"/>
        <v xml:space="preserve"> </v>
      </c>
      <c r="HN53" s="108" t="str">
        <f t="shared" si="158"/>
        <v xml:space="preserve"> </v>
      </c>
      <c r="HO53" s="108" t="str">
        <f t="shared" si="158"/>
        <v xml:space="preserve"> </v>
      </c>
      <c r="HP53" s="108" t="str">
        <f t="shared" si="158"/>
        <v xml:space="preserve"> </v>
      </c>
      <c r="HQ53" s="108" t="str">
        <f t="shared" si="158"/>
        <v xml:space="preserve"> </v>
      </c>
      <c r="HR53" s="108" t="str">
        <f t="shared" si="158"/>
        <v xml:space="preserve"> </v>
      </c>
      <c r="HS53" s="108" t="str">
        <f t="shared" si="158"/>
        <v xml:space="preserve"> </v>
      </c>
      <c r="HT53" s="108" t="str">
        <f t="shared" si="158"/>
        <v xml:space="preserve"> </v>
      </c>
      <c r="HU53" s="108" t="str">
        <f t="shared" si="158"/>
        <v xml:space="preserve"> </v>
      </c>
      <c r="HV53" s="108" t="str">
        <f t="shared" si="158"/>
        <v xml:space="preserve"> </v>
      </c>
      <c r="HW53" s="108" t="str">
        <f t="shared" si="158"/>
        <v xml:space="preserve"> </v>
      </c>
      <c r="HX53" s="108" t="str">
        <f t="shared" si="158"/>
        <v xml:space="preserve"> </v>
      </c>
      <c r="HY53" s="108" t="str">
        <f t="shared" si="158"/>
        <v xml:space="preserve"> </v>
      </c>
      <c r="HZ53" s="108" t="str">
        <f t="shared" si="158"/>
        <v xml:space="preserve"> </v>
      </c>
      <c r="IA53" s="108" t="str">
        <f t="shared" si="158"/>
        <v xml:space="preserve"> </v>
      </c>
      <c r="IB53" s="108" t="str">
        <f t="shared" si="158"/>
        <v xml:space="preserve"> </v>
      </c>
      <c r="IC53" s="108" t="str">
        <f t="shared" si="158"/>
        <v xml:space="preserve"> </v>
      </c>
      <c r="ID53" s="108" t="str">
        <f t="shared" si="158"/>
        <v xml:space="preserve"> </v>
      </c>
      <c r="IE53" s="108" t="str">
        <f t="shared" si="158"/>
        <v xml:space="preserve"> </v>
      </c>
      <c r="IF53" s="108" t="str">
        <f t="shared" si="158"/>
        <v xml:space="preserve"> </v>
      </c>
      <c r="IG53" s="108" t="str">
        <f t="shared" si="158"/>
        <v xml:space="preserve"> </v>
      </c>
      <c r="IH53" s="108" t="str">
        <f t="shared" si="158"/>
        <v xml:space="preserve"> </v>
      </c>
      <c r="II53" s="108" t="str">
        <f t="shared" si="158"/>
        <v xml:space="preserve"> </v>
      </c>
      <c r="IJ53" s="108" t="str">
        <f t="shared" si="158"/>
        <v xml:space="preserve"> </v>
      </c>
      <c r="IK53" s="108" t="str">
        <f t="shared" si="158"/>
        <v xml:space="preserve"> </v>
      </c>
      <c r="IL53" s="108" t="str">
        <f t="shared" si="158"/>
        <v xml:space="preserve"> </v>
      </c>
      <c r="IM53" s="108" t="str">
        <f t="shared" ref="IM53:IP53" si="159">IFERROR(IF(AND($E53&lt;IN$5,$F53&gt;=IM$5),$D53*1/$C53," ")," ")</f>
        <v xml:space="preserve"> </v>
      </c>
      <c r="IN53" s="108" t="str">
        <f t="shared" si="159"/>
        <v xml:space="preserve"> </v>
      </c>
      <c r="IO53" s="108" t="str">
        <f t="shared" si="159"/>
        <v xml:space="preserve"> </v>
      </c>
      <c r="IP53" s="108" t="str">
        <f t="shared" si="159"/>
        <v xml:space="preserve"> </v>
      </c>
      <c r="IQ53" s="108" t="str">
        <f>IFERROR(IF(AND($E53&lt;#REF!,$F53&gt;=IQ$5),$D53*1/$C53," ")," ")</f>
        <v xml:space="preserve"> </v>
      </c>
    </row>
    <row r="54" spans="1:251" ht="15.75" thickBot="1" x14ac:dyDescent="0.3">
      <c r="A54" s="30">
        <v>82</v>
      </c>
      <c r="B54" s="66" t="s">
        <v>66</v>
      </c>
      <c r="C54" s="132">
        <f t="shared" si="66"/>
        <v>4</v>
      </c>
      <c r="D54" s="132">
        <v>1</v>
      </c>
      <c r="E54" s="131">
        <v>40865</v>
      </c>
      <c r="F54" s="131">
        <v>40868</v>
      </c>
      <c r="G54" s="110">
        <f t="shared" si="67"/>
        <v>0</v>
      </c>
      <c r="H54" s="110">
        <f t="shared" si="68"/>
        <v>1</v>
      </c>
      <c r="I54" s="108" t="str">
        <f t="shared" si="76"/>
        <v xml:space="preserve"> </v>
      </c>
      <c r="J54" s="108" t="str">
        <f t="shared" si="156"/>
        <v xml:space="preserve"> </v>
      </c>
      <c r="K54" s="108" t="str">
        <f t="shared" si="156"/>
        <v xml:space="preserve"> </v>
      </c>
      <c r="L54" s="108" t="str">
        <f t="shared" si="156"/>
        <v xml:space="preserve"> </v>
      </c>
      <c r="M54" s="108" t="str">
        <f t="shared" si="156"/>
        <v xml:space="preserve"> </v>
      </c>
      <c r="N54" s="108" t="str">
        <f t="shared" si="156"/>
        <v xml:space="preserve"> </v>
      </c>
      <c r="O54" s="108" t="str">
        <f t="shared" si="156"/>
        <v xml:space="preserve"> </v>
      </c>
      <c r="P54" s="108" t="str">
        <f t="shared" si="156"/>
        <v xml:space="preserve"> </v>
      </c>
      <c r="Q54" s="108" t="str">
        <f t="shared" si="156"/>
        <v xml:space="preserve"> </v>
      </c>
      <c r="R54" s="108" t="str">
        <f t="shared" si="156"/>
        <v xml:space="preserve"> </v>
      </c>
      <c r="S54" s="108" t="str">
        <f t="shared" si="156"/>
        <v xml:space="preserve"> </v>
      </c>
      <c r="T54" s="108" t="str">
        <f t="shared" si="156"/>
        <v xml:space="preserve"> </v>
      </c>
      <c r="U54" s="108" t="str">
        <f t="shared" si="156"/>
        <v xml:space="preserve"> </v>
      </c>
      <c r="V54" s="108" t="str">
        <f t="shared" si="156"/>
        <v xml:space="preserve"> </v>
      </c>
      <c r="W54" s="108" t="str">
        <f t="shared" si="156"/>
        <v xml:space="preserve"> </v>
      </c>
      <c r="X54" s="108" t="str">
        <f t="shared" si="156"/>
        <v xml:space="preserve"> </v>
      </c>
      <c r="Y54" s="108" t="str">
        <f t="shared" si="156"/>
        <v xml:space="preserve"> </v>
      </c>
      <c r="Z54" s="108" t="str">
        <f t="shared" si="156"/>
        <v xml:space="preserve"> </v>
      </c>
      <c r="AA54" s="108" t="str">
        <f t="shared" si="156"/>
        <v xml:space="preserve"> </v>
      </c>
      <c r="AB54" s="108" t="str">
        <f t="shared" si="156"/>
        <v xml:space="preserve"> </v>
      </c>
      <c r="AC54" s="108" t="str">
        <f t="shared" si="156"/>
        <v xml:space="preserve"> </v>
      </c>
      <c r="AD54" s="108" t="str">
        <f t="shared" si="156"/>
        <v xml:space="preserve"> </v>
      </c>
      <c r="AE54" s="108" t="str">
        <f t="shared" si="156"/>
        <v xml:space="preserve"> </v>
      </c>
      <c r="AF54" s="108" t="str">
        <f t="shared" si="156"/>
        <v xml:space="preserve"> </v>
      </c>
      <c r="AG54" s="108" t="str">
        <f t="shared" si="156"/>
        <v xml:space="preserve"> </v>
      </c>
      <c r="AH54" s="108" t="str">
        <f t="shared" si="156"/>
        <v xml:space="preserve"> </v>
      </c>
      <c r="AI54" s="108" t="str">
        <f t="shared" si="156"/>
        <v xml:space="preserve"> </v>
      </c>
      <c r="AJ54" s="108" t="str">
        <f t="shared" si="156"/>
        <v xml:space="preserve"> </v>
      </c>
      <c r="AK54" s="108" t="str">
        <f t="shared" si="156"/>
        <v xml:space="preserve"> </v>
      </c>
      <c r="AL54" s="108" t="str">
        <f t="shared" si="156"/>
        <v xml:space="preserve"> </v>
      </c>
      <c r="AM54" s="108" t="str">
        <f t="shared" si="156"/>
        <v xml:space="preserve"> </v>
      </c>
      <c r="AN54" s="108" t="str">
        <f t="shared" si="156"/>
        <v xml:space="preserve"> </v>
      </c>
      <c r="AO54" s="108">
        <f t="shared" si="156"/>
        <v>0.25</v>
      </c>
      <c r="AP54" s="108">
        <f t="shared" si="156"/>
        <v>0.25</v>
      </c>
      <c r="AQ54" s="108">
        <f t="shared" si="156"/>
        <v>0.25</v>
      </c>
      <c r="AR54" s="108">
        <f t="shared" si="156"/>
        <v>0.25</v>
      </c>
      <c r="AS54" s="108" t="str">
        <f t="shared" si="156"/>
        <v xml:space="preserve"> </v>
      </c>
      <c r="AT54" s="108" t="str">
        <f t="shared" si="156"/>
        <v xml:space="preserve"> </v>
      </c>
      <c r="AU54" s="108" t="str">
        <f t="shared" si="156"/>
        <v xml:space="preserve"> </v>
      </c>
      <c r="AV54" s="108" t="str">
        <f t="shared" si="156"/>
        <v xml:space="preserve"> </v>
      </c>
      <c r="AW54" s="108" t="str">
        <f t="shared" si="156"/>
        <v xml:space="preserve"> </v>
      </c>
      <c r="AX54" s="108" t="str">
        <f t="shared" si="156"/>
        <v xml:space="preserve"> </v>
      </c>
      <c r="AY54" s="108" t="str">
        <f t="shared" si="156"/>
        <v xml:space="preserve"> </v>
      </c>
      <c r="AZ54" s="108" t="str">
        <f t="shared" si="156"/>
        <v xml:space="preserve"> </v>
      </c>
      <c r="BA54" s="108" t="str">
        <f t="shared" si="156"/>
        <v xml:space="preserve"> </v>
      </c>
      <c r="BB54" s="108" t="str">
        <f t="shared" si="156"/>
        <v xml:space="preserve"> </v>
      </c>
      <c r="BC54" s="108" t="str">
        <f t="shared" si="156"/>
        <v xml:space="preserve"> </v>
      </c>
      <c r="BD54" s="108" t="str">
        <f t="shared" si="156"/>
        <v xml:space="preserve"> </v>
      </c>
      <c r="BE54" s="108" t="str">
        <f t="shared" si="156"/>
        <v xml:space="preserve"> </v>
      </c>
      <c r="BF54" s="108" t="str">
        <f t="shared" si="156"/>
        <v xml:space="preserve"> </v>
      </c>
      <c r="BG54" s="108" t="str">
        <f t="shared" si="156"/>
        <v xml:space="preserve"> </v>
      </c>
      <c r="BH54" s="108" t="str">
        <f t="shared" si="156"/>
        <v xml:space="preserve"> </v>
      </c>
      <c r="BI54" s="108" t="str">
        <f t="shared" si="156"/>
        <v xml:space="preserve"> </v>
      </c>
      <c r="BJ54" s="108" t="str">
        <f t="shared" si="156"/>
        <v xml:space="preserve"> </v>
      </c>
      <c r="BK54" s="108" t="str">
        <f t="shared" si="156"/>
        <v xml:space="preserve"> </v>
      </c>
      <c r="BL54" s="108" t="str">
        <f t="shared" si="156"/>
        <v xml:space="preserve"> </v>
      </c>
      <c r="BM54" s="108" t="str">
        <f t="shared" si="156"/>
        <v xml:space="preserve"> </v>
      </c>
      <c r="BN54" s="108" t="str">
        <f t="shared" si="156"/>
        <v xml:space="preserve"> </v>
      </c>
      <c r="BO54" s="108" t="str">
        <f t="shared" si="156"/>
        <v xml:space="preserve"> </v>
      </c>
      <c r="BP54" s="108" t="str">
        <f t="shared" si="156"/>
        <v xml:space="preserve"> </v>
      </c>
      <c r="BQ54" s="108" t="str">
        <f t="shared" si="156"/>
        <v xml:space="preserve"> </v>
      </c>
      <c r="BR54" s="108" t="str">
        <f t="shared" si="156"/>
        <v xml:space="preserve"> </v>
      </c>
      <c r="BS54" s="108" t="str">
        <f t="shared" si="156"/>
        <v xml:space="preserve"> </v>
      </c>
      <c r="BT54" s="108" t="str">
        <f t="shared" si="156"/>
        <v xml:space="preserve"> </v>
      </c>
      <c r="BU54" s="108" t="str">
        <f t="shared" si="156"/>
        <v xml:space="preserve"> </v>
      </c>
      <c r="BV54" s="108" t="str">
        <f t="shared" si="154"/>
        <v xml:space="preserve"> </v>
      </c>
      <c r="BW54" s="108" t="str">
        <f t="shared" si="154"/>
        <v xml:space="preserve"> </v>
      </c>
      <c r="BX54" s="108" t="str">
        <f t="shared" si="154"/>
        <v xml:space="preserve"> </v>
      </c>
      <c r="BY54" s="108" t="str">
        <f t="shared" si="154"/>
        <v xml:space="preserve"> </v>
      </c>
      <c r="BZ54" s="108" t="str">
        <f t="shared" si="154"/>
        <v xml:space="preserve"> </v>
      </c>
      <c r="CA54" s="108" t="str">
        <f t="shared" si="154"/>
        <v xml:space="preserve"> </v>
      </c>
      <c r="CB54" s="108" t="str">
        <f t="shared" si="154"/>
        <v xml:space="preserve"> </v>
      </c>
      <c r="CC54" s="108" t="str">
        <f t="shared" si="154"/>
        <v xml:space="preserve"> </v>
      </c>
      <c r="CD54" s="108" t="str">
        <f t="shared" si="154"/>
        <v xml:space="preserve"> </v>
      </c>
      <c r="CE54" s="108" t="str">
        <f t="shared" si="154"/>
        <v xml:space="preserve"> </v>
      </c>
      <c r="CF54" s="108" t="str">
        <f t="shared" si="154"/>
        <v xml:space="preserve"> </v>
      </c>
      <c r="CG54" s="108" t="str">
        <f t="shared" si="154"/>
        <v xml:space="preserve"> </v>
      </c>
      <c r="CH54" s="108" t="str">
        <f t="shared" si="154"/>
        <v xml:space="preserve"> </v>
      </c>
      <c r="CI54" s="108" t="str">
        <f t="shared" si="154"/>
        <v xml:space="preserve"> </v>
      </c>
      <c r="CJ54" s="108" t="str">
        <f t="shared" si="154"/>
        <v xml:space="preserve"> </v>
      </c>
      <c r="CK54" s="108" t="str">
        <f t="shared" si="154"/>
        <v xml:space="preserve"> </v>
      </c>
      <c r="CL54" s="108" t="str">
        <f t="shared" si="154"/>
        <v xml:space="preserve"> </v>
      </c>
      <c r="CM54" s="108" t="str">
        <f t="shared" si="154"/>
        <v xml:space="preserve"> </v>
      </c>
      <c r="CN54" s="108" t="str">
        <f t="shared" si="154"/>
        <v xml:space="preserve"> </v>
      </c>
      <c r="CO54" s="108" t="str">
        <f t="shared" si="154"/>
        <v xml:space="preserve"> </v>
      </c>
      <c r="CP54" s="108" t="str">
        <f t="shared" si="154"/>
        <v xml:space="preserve"> </v>
      </c>
      <c r="CQ54" s="108" t="str">
        <f t="shared" si="154"/>
        <v xml:space="preserve"> </v>
      </c>
      <c r="CR54" s="108" t="str">
        <f t="shared" si="154"/>
        <v xml:space="preserve"> </v>
      </c>
      <c r="CS54" s="108" t="str">
        <f t="shared" si="154"/>
        <v xml:space="preserve"> </v>
      </c>
      <c r="CT54" s="108" t="str">
        <f t="shared" si="154"/>
        <v xml:space="preserve"> </v>
      </c>
      <c r="CU54" s="108" t="str">
        <f t="shared" si="154"/>
        <v xml:space="preserve"> </v>
      </c>
      <c r="CV54" s="108" t="str">
        <f t="shared" si="154"/>
        <v xml:space="preserve"> </v>
      </c>
      <c r="CW54" s="108" t="str">
        <f t="shared" si="154"/>
        <v xml:space="preserve"> </v>
      </c>
      <c r="CX54" s="108" t="str">
        <f t="shared" si="154"/>
        <v xml:space="preserve"> </v>
      </c>
      <c r="CY54" s="108" t="str">
        <f t="shared" si="154"/>
        <v xml:space="preserve"> </v>
      </c>
      <c r="CZ54" s="108" t="str">
        <f t="shared" si="154"/>
        <v xml:space="preserve"> </v>
      </c>
      <c r="DA54" s="108" t="str">
        <f t="shared" si="154"/>
        <v xml:space="preserve"> </v>
      </c>
      <c r="DB54" s="108" t="str">
        <f t="shared" si="154"/>
        <v xml:space="preserve"> </v>
      </c>
      <c r="DC54" s="108" t="str">
        <f t="shared" si="154"/>
        <v xml:space="preserve"> </v>
      </c>
      <c r="DD54" s="108" t="str">
        <f t="shared" si="154"/>
        <v xml:space="preserve"> </v>
      </c>
      <c r="DE54" s="108" t="str">
        <f t="shared" si="154"/>
        <v xml:space="preserve"> </v>
      </c>
      <c r="DF54" s="108" t="str">
        <f t="shared" si="154"/>
        <v xml:space="preserve"> </v>
      </c>
      <c r="DG54" s="108" t="str">
        <f t="shared" si="154"/>
        <v xml:space="preserve"> </v>
      </c>
      <c r="DH54" s="108" t="str">
        <f t="shared" si="154"/>
        <v xml:space="preserve"> </v>
      </c>
      <c r="DI54" s="108" t="str">
        <f t="shared" si="154"/>
        <v xml:space="preserve"> </v>
      </c>
      <c r="DJ54" s="108" t="str">
        <f t="shared" si="154"/>
        <v xml:space="preserve"> </v>
      </c>
      <c r="DK54" s="108" t="str">
        <f t="shared" si="154"/>
        <v xml:space="preserve"> </v>
      </c>
      <c r="DL54" s="108" t="str">
        <f t="shared" si="154"/>
        <v xml:space="preserve"> </v>
      </c>
      <c r="DM54" s="108" t="str">
        <f t="shared" si="154"/>
        <v xml:space="preserve"> </v>
      </c>
      <c r="DN54" s="108" t="str">
        <f t="shared" si="154"/>
        <v xml:space="preserve"> </v>
      </c>
      <c r="DO54" s="108" t="str">
        <f t="shared" si="154"/>
        <v xml:space="preserve"> </v>
      </c>
      <c r="DP54" s="108" t="str">
        <f t="shared" si="154"/>
        <v xml:space="preserve"> </v>
      </c>
      <c r="DQ54" s="108" t="str">
        <f t="shared" si="154"/>
        <v xml:space="preserve"> </v>
      </c>
      <c r="DR54" s="108" t="str">
        <f t="shared" si="154"/>
        <v xml:space="preserve"> </v>
      </c>
      <c r="DS54" s="108" t="str">
        <f t="shared" si="154"/>
        <v xml:space="preserve"> </v>
      </c>
      <c r="DT54" s="108" t="str">
        <f t="shared" si="154"/>
        <v xml:space="preserve"> </v>
      </c>
      <c r="DU54" s="108" t="str">
        <f t="shared" si="154"/>
        <v xml:space="preserve"> </v>
      </c>
      <c r="DV54" s="108" t="str">
        <f t="shared" si="154"/>
        <v xml:space="preserve"> </v>
      </c>
      <c r="DW54" s="108" t="str">
        <f t="shared" si="154"/>
        <v xml:space="preserve"> </v>
      </c>
      <c r="DX54" s="108" t="str">
        <f t="shared" si="154"/>
        <v xml:space="preserve"> </v>
      </c>
      <c r="DY54" s="108" t="str">
        <f t="shared" si="154"/>
        <v xml:space="preserve"> </v>
      </c>
      <c r="DZ54" s="108" t="str">
        <f t="shared" si="154"/>
        <v xml:space="preserve"> </v>
      </c>
      <c r="EA54" s="108" t="str">
        <f t="shared" si="154"/>
        <v xml:space="preserve"> </v>
      </c>
      <c r="EB54" s="108" t="str">
        <f t="shared" si="154"/>
        <v xml:space="preserve"> </v>
      </c>
      <c r="EC54" s="108" t="str">
        <f t="shared" si="154"/>
        <v xml:space="preserve"> </v>
      </c>
      <c r="ED54" s="108" t="str">
        <f t="shared" si="154"/>
        <v xml:space="preserve"> </v>
      </c>
      <c r="EE54" s="108" t="str">
        <f t="shared" si="154"/>
        <v xml:space="preserve"> </v>
      </c>
      <c r="EF54" s="108" t="str">
        <f t="shared" si="154"/>
        <v xml:space="preserve"> </v>
      </c>
      <c r="EG54" s="108" t="str">
        <f t="shared" ref="EG54:GR57" si="160">IFERROR(IF(AND($E54&lt;EH$5,$F54&gt;=EG$5),$D54*1/$C54," ")," ")</f>
        <v xml:space="preserve"> </v>
      </c>
      <c r="EH54" s="108" t="str">
        <f t="shared" si="160"/>
        <v xml:space="preserve"> </v>
      </c>
      <c r="EI54" s="108" t="str">
        <f t="shared" si="160"/>
        <v xml:space="preserve"> </v>
      </c>
      <c r="EJ54" s="108" t="str">
        <f t="shared" si="160"/>
        <v xml:space="preserve"> </v>
      </c>
      <c r="EK54" s="108" t="str">
        <f t="shared" si="160"/>
        <v xml:space="preserve"> </v>
      </c>
      <c r="EL54" s="108" t="str">
        <f t="shared" si="160"/>
        <v xml:space="preserve"> </v>
      </c>
      <c r="EM54" s="108" t="str">
        <f t="shared" si="160"/>
        <v xml:space="preserve"> </v>
      </c>
      <c r="EN54" s="108" t="str">
        <f t="shared" si="160"/>
        <v xml:space="preserve"> </v>
      </c>
      <c r="EO54" s="108" t="str">
        <f t="shared" si="160"/>
        <v xml:space="preserve"> </v>
      </c>
      <c r="EP54" s="108" t="str">
        <f t="shared" si="160"/>
        <v xml:space="preserve"> </v>
      </c>
      <c r="EQ54" s="108" t="str">
        <f t="shared" si="160"/>
        <v xml:space="preserve"> </v>
      </c>
      <c r="ER54" s="108" t="str">
        <f t="shared" si="160"/>
        <v xml:space="preserve"> </v>
      </c>
      <c r="ES54" s="108" t="str">
        <f t="shared" si="160"/>
        <v xml:space="preserve"> </v>
      </c>
      <c r="ET54" s="108" t="str">
        <f t="shared" si="160"/>
        <v xml:space="preserve"> </v>
      </c>
      <c r="EU54" s="108" t="str">
        <f t="shared" si="160"/>
        <v xml:space="preserve"> </v>
      </c>
      <c r="EV54" s="108" t="str">
        <f t="shared" si="160"/>
        <v xml:space="preserve"> </v>
      </c>
      <c r="EW54" s="108" t="str">
        <f t="shared" si="160"/>
        <v xml:space="preserve"> </v>
      </c>
      <c r="EX54" s="108" t="str">
        <f t="shared" si="160"/>
        <v xml:space="preserve"> </v>
      </c>
      <c r="EY54" s="108" t="str">
        <f t="shared" si="160"/>
        <v xml:space="preserve"> </v>
      </c>
      <c r="EZ54" s="108" t="str">
        <f t="shared" si="160"/>
        <v xml:space="preserve"> </v>
      </c>
      <c r="FA54" s="108" t="str">
        <f t="shared" si="160"/>
        <v xml:space="preserve"> </v>
      </c>
      <c r="FB54" s="108" t="str">
        <f t="shared" si="160"/>
        <v xml:space="preserve"> </v>
      </c>
      <c r="FC54" s="108" t="str">
        <f t="shared" si="160"/>
        <v xml:space="preserve"> </v>
      </c>
      <c r="FD54" s="108" t="str">
        <f t="shared" si="160"/>
        <v xml:space="preserve"> </v>
      </c>
      <c r="FE54" s="108" t="str">
        <f t="shared" si="160"/>
        <v xml:space="preserve"> </v>
      </c>
      <c r="FF54" s="108" t="str">
        <f t="shared" si="160"/>
        <v xml:space="preserve"> </v>
      </c>
      <c r="FG54" s="108" t="str">
        <f t="shared" si="160"/>
        <v xml:space="preserve"> </v>
      </c>
      <c r="FH54" s="108" t="str">
        <f t="shared" si="160"/>
        <v xml:space="preserve"> </v>
      </c>
      <c r="FI54" s="108" t="str">
        <f t="shared" si="160"/>
        <v xml:space="preserve"> </v>
      </c>
      <c r="FJ54" s="108" t="str">
        <f t="shared" si="160"/>
        <v xml:space="preserve"> </v>
      </c>
      <c r="FK54" s="108" t="str">
        <f t="shared" si="160"/>
        <v xml:space="preserve"> </v>
      </c>
      <c r="FL54" s="108" t="str">
        <f t="shared" si="160"/>
        <v xml:space="preserve"> </v>
      </c>
      <c r="FM54" s="108" t="str">
        <f t="shared" si="160"/>
        <v xml:space="preserve"> </v>
      </c>
      <c r="FN54" s="108" t="str">
        <f t="shared" si="160"/>
        <v xml:space="preserve"> </v>
      </c>
      <c r="FO54" s="108" t="str">
        <f t="shared" si="160"/>
        <v xml:space="preserve"> </v>
      </c>
      <c r="FP54" s="108" t="str">
        <f t="shared" si="160"/>
        <v xml:space="preserve"> </v>
      </c>
      <c r="FQ54" s="108" t="str">
        <f t="shared" si="160"/>
        <v xml:space="preserve"> </v>
      </c>
      <c r="FR54" s="108" t="str">
        <f t="shared" si="160"/>
        <v xml:space="preserve"> </v>
      </c>
      <c r="FS54" s="108" t="str">
        <f t="shared" si="160"/>
        <v xml:space="preserve"> </v>
      </c>
      <c r="FT54" s="108" t="str">
        <f t="shared" si="160"/>
        <v xml:space="preserve"> </v>
      </c>
      <c r="FU54" s="108" t="str">
        <f t="shared" si="160"/>
        <v xml:space="preserve"> </v>
      </c>
      <c r="FV54" s="108" t="str">
        <f t="shared" si="160"/>
        <v xml:space="preserve"> </v>
      </c>
      <c r="FW54" s="108" t="str">
        <f t="shared" si="160"/>
        <v xml:space="preserve"> </v>
      </c>
      <c r="FX54" s="108" t="str">
        <f t="shared" si="160"/>
        <v xml:space="preserve"> </v>
      </c>
      <c r="FY54" s="108" t="str">
        <f t="shared" si="160"/>
        <v xml:space="preserve"> </v>
      </c>
      <c r="FZ54" s="108" t="str">
        <f t="shared" si="160"/>
        <v xml:space="preserve"> </v>
      </c>
      <c r="GA54" s="108" t="str">
        <f t="shared" si="160"/>
        <v xml:space="preserve"> </v>
      </c>
      <c r="GB54" s="108" t="str">
        <f t="shared" si="160"/>
        <v xml:space="preserve"> </v>
      </c>
      <c r="GC54" s="108" t="str">
        <f t="shared" si="160"/>
        <v xml:space="preserve"> </v>
      </c>
      <c r="GD54" s="108" t="str">
        <f t="shared" si="160"/>
        <v xml:space="preserve"> </v>
      </c>
      <c r="GE54" s="108" t="str">
        <f t="shared" si="160"/>
        <v xml:space="preserve"> </v>
      </c>
      <c r="GF54" s="108" t="str">
        <f t="shared" si="160"/>
        <v xml:space="preserve"> </v>
      </c>
      <c r="GG54" s="108" t="str">
        <f t="shared" si="160"/>
        <v xml:space="preserve"> </v>
      </c>
      <c r="GH54" s="108" t="str">
        <f t="shared" si="160"/>
        <v xml:space="preserve"> </v>
      </c>
      <c r="GI54" s="108" t="str">
        <f t="shared" si="160"/>
        <v xml:space="preserve"> </v>
      </c>
      <c r="GJ54" s="108" t="str">
        <f t="shared" si="160"/>
        <v xml:space="preserve"> </v>
      </c>
      <c r="GK54" s="108" t="str">
        <f t="shared" si="160"/>
        <v xml:space="preserve"> </v>
      </c>
      <c r="GL54" s="108" t="str">
        <f t="shared" si="160"/>
        <v xml:space="preserve"> </v>
      </c>
      <c r="GM54" s="108" t="str">
        <f t="shared" si="160"/>
        <v xml:space="preserve"> </v>
      </c>
      <c r="GN54" s="108" t="str">
        <f t="shared" si="160"/>
        <v xml:space="preserve"> </v>
      </c>
      <c r="GO54" s="108" t="str">
        <f t="shared" si="160"/>
        <v xml:space="preserve"> </v>
      </c>
      <c r="GP54" s="108" t="str">
        <f t="shared" si="160"/>
        <v xml:space="preserve"> </v>
      </c>
      <c r="GQ54" s="108" t="str">
        <f t="shared" si="160"/>
        <v xml:space="preserve"> </v>
      </c>
      <c r="GR54" s="108" t="str">
        <f t="shared" si="160"/>
        <v xml:space="preserve"> </v>
      </c>
      <c r="GS54" s="108" t="str">
        <f t="shared" si="158"/>
        <v xml:space="preserve"> </v>
      </c>
      <c r="GT54" s="108" t="str">
        <f t="shared" si="158"/>
        <v xml:space="preserve"> </v>
      </c>
      <c r="GU54" s="108" t="str">
        <f t="shared" si="158"/>
        <v xml:space="preserve"> </v>
      </c>
      <c r="GV54" s="108" t="str">
        <f t="shared" si="158"/>
        <v xml:space="preserve"> </v>
      </c>
      <c r="GW54" s="108" t="str">
        <f t="shared" si="158"/>
        <v xml:space="preserve"> </v>
      </c>
      <c r="GX54" s="108" t="str">
        <f t="shared" si="158"/>
        <v xml:space="preserve"> </v>
      </c>
      <c r="GY54" s="108" t="str">
        <f t="shared" si="158"/>
        <v xml:space="preserve"> </v>
      </c>
      <c r="GZ54" s="108" t="str">
        <f t="shared" si="158"/>
        <v xml:space="preserve"> </v>
      </c>
      <c r="HA54" s="108" t="str">
        <f t="shared" si="158"/>
        <v xml:space="preserve"> </v>
      </c>
      <c r="HB54" s="108" t="str">
        <f t="shared" si="158"/>
        <v xml:space="preserve"> </v>
      </c>
      <c r="HC54" s="108" t="str">
        <f t="shared" si="158"/>
        <v xml:space="preserve"> </v>
      </c>
      <c r="HD54" s="108" t="str">
        <f t="shared" si="158"/>
        <v xml:space="preserve"> </v>
      </c>
      <c r="HE54" s="108" t="str">
        <f t="shared" si="158"/>
        <v xml:space="preserve"> </v>
      </c>
      <c r="HF54" s="108" t="str">
        <f t="shared" si="158"/>
        <v xml:space="preserve"> </v>
      </c>
      <c r="HG54" s="108" t="str">
        <f t="shared" si="158"/>
        <v xml:space="preserve"> </v>
      </c>
      <c r="HH54" s="108" t="str">
        <f t="shared" si="158"/>
        <v xml:space="preserve"> </v>
      </c>
      <c r="HI54" s="108" t="str">
        <f t="shared" si="158"/>
        <v xml:space="preserve"> </v>
      </c>
      <c r="HJ54" s="108" t="str">
        <f t="shared" si="158"/>
        <v xml:space="preserve"> </v>
      </c>
      <c r="HK54" s="108" t="str">
        <f t="shared" si="158"/>
        <v xml:space="preserve"> </v>
      </c>
      <c r="HL54" s="108" t="str">
        <f t="shared" si="158"/>
        <v xml:space="preserve"> </v>
      </c>
      <c r="HM54" s="108" t="str">
        <f t="shared" si="158"/>
        <v xml:space="preserve"> </v>
      </c>
      <c r="HN54" s="108" t="str">
        <f t="shared" si="158"/>
        <v xml:space="preserve"> </v>
      </c>
      <c r="HO54" s="108" t="str">
        <f t="shared" si="158"/>
        <v xml:space="preserve"> </v>
      </c>
      <c r="HP54" s="108" t="str">
        <f t="shared" si="158"/>
        <v xml:space="preserve"> </v>
      </c>
      <c r="HQ54" s="108" t="str">
        <f t="shared" si="158"/>
        <v xml:space="preserve"> </v>
      </c>
      <c r="HR54" s="108" t="str">
        <f t="shared" si="158"/>
        <v xml:space="preserve"> </v>
      </c>
      <c r="HS54" s="108" t="str">
        <f t="shared" si="158"/>
        <v xml:space="preserve"> </v>
      </c>
      <c r="HT54" s="108" t="str">
        <f t="shared" si="158"/>
        <v xml:space="preserve"> </v>
      </c>
      <c r="HU54" s="108" t="str">
        <f t="shared" si="158"/>
        <v xml:space="preserve"> </v>
      </c>
      <c r="HV54" s="108" t="str">
        <f t="shared" si="158"/>
        <v xml:space="preserve"> </v>
      </c>
      <c r="HW54" s="108" t="str">
        <f t="shared" si="158"/>
        <v xml:space="preserve"> </v>
      </c>
      <c r="HX54" s="108" t="str">
        <f t="shared" si="158"/>
        <v xml:space="preserve"> </v>
      </c>
      <c r="HY54" s="108" t="str">
        <f t="shared" si="158"/>
        <v xml:space="preserve"> </v>
      </c>
      <c r="HZ54" s="108" t="str">
        <f t="shared" si="158"/>
        <v xml:space="preserve"> </v>
      </c>
      <c r="IA54" s="108" t="str">
        <f t="shared" si="158"/>
        <v xml:space="preserve"> </v>
      </c>
      <c r="IB54" s="108" t="str">
        <f t="shared" si="158"/>
        <v xml:space="preserve"> </v>
      </c>
      <c r="IC54" s="108" t="str">
        <f t="shared" si="158"/>
        <v xml:space="preserve"> </v>
      </c>
      <c r="ID54" s="108" t="str">
        <f t="shared" si="158"/>
        <v xml:space="preserve"> </v>
      </c>
      <c r="IE54" s="108" t="str">
        <f t="shared" si="158"/>
        <v xml:space="preserve"> </v>
      </c>
      <c r="IF54" s="108" t="str">
        <f t="shared" si="158"/>
        <v xml:space="preserve"> </v>
      </c>
      <c r="IG54" s="108" t="str">
        <f t="shared" si="158"/>
        <v xml:space="preserve"> </v>
      </c>
      <c r="IH54" s="108" t="str">
        <f t="shared" si="158"/>
        <v xml:space="preserve"> </v>
      </c>
      <c r="II54" s="108" t="str">
        <f t="shared" si="158"/>
        <v xml:space="preserve"> </v>
      </c>
      <c r="IJ54" s="108" t="str">
        <f t="shared" si="158"/>
        <v xml:space="preserve"> </v>
      </c>
      <c r="IK54" s="108" t="str">
        <f t="shared" si="158"/>
        <v xml:space="preserve"> </v>
      </c>
      <c r="IL54" s="108" t="str">
        <f t="shared" si="158"/>
        <v xml:space="preserve"> </v>
      </c>
      <c r="IM54" s="108" t="str">
        <f t="shared" ref="IM54:IP54" si="161">IFERROR(IF(AND($E54&lt;IN$5,$F54&gt;=IM$5),$D54*1/$C54," ")," ")</f>
        <v xml:space="preserve"> </v>
      </c>
      <c r="IN54" s="108" t="str">
        <f t="shared" si="161"/>
        <v xml:space="preserve"> </v>
      </c>
      <c r="IO54" s="108" t="str">
        <f t="shared" si="161"/>
        <v xml:space="preserve"> </v>
      </c>
      <c r="IP54" s="108" t="str">
        <f t="shared" si="161"/>
        <v xml:space="preserve"> </v>
      </c>
      <c r="IQ54" s="108" t="str">
        <f>IFERROR(IF(AND($E54&lt;#REF!,$F54&gt;=IQ$5),$D54*1/$C54," ")," ")</f>
        <v xml:space="preserve"> </v>
      </c>
    </row>
    <row r="55" spans="1:251" ht="15.75" thickBot="1" x14ac:dyDescent="0.3">
      <c r="A55" s="30">
        <v>83</v>
      </c>
      <c r="B55" s="66" t="s">
        <v>27</v>
      </c>
      <c r="C55" s="132">
        <f t="shared" si="66"/>
        <v>1</v>
      </c>
      <c r="D55" s="132">
        <v>2</v>
      </c>
      <c r="E55" s="131">
        <v>40869</v>
      </c>
      <c r="F55" s="131">
        <v>40869</v>
      </c>
      <c r="G55" s="110">
        <f t="shared" si="67"/>
        <v>0</v>
      </c>
      <c r="H55" s="110">
        <f t="shared" si="68"/>
        <v>2</v>
      </c>
      <c r="I55" s="108" t="str">
        <f t="shared" si="76"/>
        <v xml:space="preserve"> </v>
      </c>
      <c r="J55" s="108" t="str">
        <f t="shared" si="156"/>
        <v xml:space="preserve"> </v>
      </c>
      <c r="K55" s="108" t="str">
        <f t="shared" si="156"/>
        <v xml:space="preserve"> </v>
      </c>
      <c r="L55" s="108" t="str">
        <f t="shared" si="156"/>
        <v xml:space="preserve"> </v>
      </c>
      <c r="M55" s="108" t="str">
        <f t="shared" si="156"/>
        <v xml:space="preserve"> </v>
      </c>
      <c r="N55" s="108" t="str">
        <f t="shared" si="156"/>
        <v xml:space="preserve"> </v>
      </c>
      <c r="O55" s="108" t="str">
        <f t="shared" si="156"/>
        <v xml:space="preserve"> </v>
      </c>
      <c r="P55" s="108" t="str">
        <f t="shared" si="156"/>
        <v xml:space="preserve"> </v>
      </c>
      <c r="Q55" s="108" t="str">
        <f t="shared" si="156"/>
        <v xml:space="preserve"> </v>
      </c>
      <c r="R55" s="108" t="str">
        <f t="shared" si="156"/>
        <v xml:space="preserve"> </v>
      </c>
      <c r="S55" s="108" t="str">
        <f t="shared" si="156"/>
        <v xml:space="preserve"> </v>
      </c>
      <c r="T55" s="108" t="str">
        <f t="shared" si="156"/>
        <v xml:space="preserve"> </v>
      </c>
      <c r="U55" s="108" t="str">
        <f t="shared" si="156"/>
        <v xml:space="preserve"> </v>
      </c>
      <c r="V55" s="108" t="str">
        <f t="shared" si="156"/>
        <v xml:space="preserve"> </v>
      </c>
      <c r="W55" s="108" t="str">
        <f t="shared" si="156"/>
        <v xml:space="preserve"> </v>
      </c>
      <c r="X55" s="108" t="str">
        <f t="shared" si="156"/>
        <v xml:space="preserve"> </v>
      </c>
      <c r="Y55" s="108" t="str">
        <f t="shared" si="156"/>
        <v xml:space="preserve"> </v>
      </c>
      <c r="Z55" s="108" t="str">
        <f t="shared" si="156"/>
        <v xml:space="preserve"> </v>
      </c>
      <c r="AA55" s="108" t="str">
        <f t="shared" si="156"/>
        <v xml:space="preserve"> </v>
      </c>
      <c r="AB55" s="108" t="str">
        <f t="shared" si="156"/>
        <v xml:space="preserve"> </v>
      </c>
      <c r="AC55" s="108" t="str">
        <f t="shared" si="156"/>
        <v xml:space="preserve"> </v>
      </c>
      <c r="AD55" s="108" t="str">
        <f t="shared" si="156"/>
        <v xml:space="preserve"> </v>
      </c>
      <c r="AE55" s="108" t="str">
        <f t="shared" si="156"/>
        <v xml:space="preserve"> </v>
      </c>
      <c r="AF55" s="108" t="str">
        <f t="shared" si="156"/>
        <v xml:space="preserve"> </v>
      </c>
      <c r="AG55" s="108" t="str">
        <f t="shared" si="156"/>
        <v xml:space="preserve"> </v>
      </c>
      <c r="AH55" s="108" t="str">
        <f t="shared" si="156"/>
        <v xml:space="preserve"> </v>
      </c>
      <c r="AI55" s="108" t="str">
        <f t="shared" si="156"/>
        <v xml:space="preserve"> </v>
      </c>
      <c r="AJ55" s="108" t="str">
        <f t="shared" si="156"/>
        <v xml:space="preserve"> </v>
      </c>
      <c r="AK55" s="108" t="str">
        <f t="shared" si="156"/>
        <v xml:space="preserve"> </v>
      </c>
      <c r="AL55" s="108" t="str">
        <f t="shared" si="156"/>
        <v xml:space="preserve"> </v>
      </c>
      <c r="AM55" s="108" t="str">
        <f t="shared" si="156"/>
        <v xml:space="preserve"> </v>
      </c>
      <c r="AN55" s="108" t="str">
        <f t="shared" si="156"/>
        <v xml:space="preserve"> </v>
      </c>
      <c r="AO55" s="108" t="str">
        <f t="shared" si="156"/>
        <v xml:space="preserve"> </v>
      </c>
      <c r="AP55" s="108" t="str">
        <f t="shared" si="156"/>
        <v xml:space="preserve"> </v>
      </c>
      <c r="AQ55" s="108" t="str">
        <f t="shared" si="156"/>
        <v xml:space="preserve"> </v>
      </c>
      <c r="AR55" s="108" t="str">
        <f t="shared" si="156"/>
        <v xml:space="preserve"> </v>
      </c>
      <c r="AS55" s="108">
        <f t="shared" si="156"/>
        <v>2</v>
      </c>
      <c r="AT55" s="108" t="str">
        <f t="shared" si="156"/>
        <v xml:space="preserve"> </v>
      </c>
      <c r="AU55" s="108" t="str">
        <f t="shared" si="156"/>
        <v xml:space="preserve"> </v>
      </c>
      <c r="AV55" s="108" t="str">
        <f t="shared" si="156"/>
        <v xml:space="preserve"> </v>
      </c>
      <c r="AW55" s="108" t="str">
        <f t="shared" si="156"/>
        <v xml:space="preserve"> </v>
      </c>
      <c r="AX55" s="108" t="str">
        <f t="shared" si="156"/>
        <v xml:space="preserve"> </v>
      </c>
      <c r="AY55" s="108" t="str">
        <f t="shared" si="156"/>
        <v xml:space="preserve"> </v>
      </c>
      <c r="AZ55" s="108" t="str">
        <f t="shared" si="156"/>
        <v xml:space="preserve"> </v>
      </c>
      <c r="BA55" s="108" t="str">
        <f t="shared" si="156"/>
        <v xml:space="preserve"> </v>
      </c>
      <c r="BB55" s="108" t="str">
        <f t="shared" si="156"/>
        <v xml:space="preserve"> </v>
      </c>
      <c r="BC55" s="108" t="str">
        <f t="shared" si="156"/>
        <v xml:space="preserve"> </v>
      </c>
      <c r="BD55" s="108" t="str">
        <f t="shared" si="156"/>
        <v xml:space="preserve"> </v>
      </c>
      <c r="BE55" s="108" t="str">
        <f t="shared" si="156"/>
        <v xml:space="preserve"> </v>
      </c>
      <c r="BF55" s="108" t="str">
        <f t="shared" si="156"/>
        <v xml:space="preserve"> </v>
      </c>
      <c r="BG55" s="108" t="str">
        <f t="shared" si="156"/>
        <v xml:space="preserve"> </v>
      </c>
      <c r="BH55" s="108" t="str">
        <f t="shared" si="156"/>
        <v xml:space="preserve"> </v>
      </c>
      <c r="BI55" s="108" t="str">
        <f t="shared" si="156"/>
        <v xml:space="preserve"> </v>
      </c>
      <c r="BJ55" s="108" t="str">
        <f t="shared" si="156"/>
        <v xml:space="preserve"> </v>
      </c>
      <c r="BK55" s="108" t="str">
        <f t="shared" si="156"/>
        <v xml:space="preserve"> </v>
      </c>
      <c r="BL55" s="108" t="str">
        <f t="shared" si="156"/>
        <v xml:space="preserve"> </v>
      </c>
      <c r="BM55" s="108" t="str">
        <f t="shared" si="156"/>
        <v xml:space="preserve"> </v>
      </c>
      <c r="BN55" s="108" t="str">
        <f t="shared" si="156"/>
        <v xml:space="preserve"> </v>
      </c>
      <c r="BO55" s="108" t="str">
        <f t="shared" si="156"/>
        <v xml:space="preserve"> </v>
      </c>
      <c r="BP55" s="108" t="str">
        <f t="shared" si="156"/>
        <v xml:space="preserve"> </v>
      </c>
      <c r="BQ55" s="108" t="str">
        <f t="shared" si="156"/>
        <v xml:space="preserve"> </v>
      </c>
      <c r="BR55" s="108" t="str">
        <f t="shared" si="156"/>
        <v xml:space="preserve"> </v>
      </c>
      <c r="BS55" s="108" t="str">
        <f t="shared" si="156"/>
        <v xml:space="preserve"> </v>
      </c>
      <c r="BT55" s="108" t="str">
        <f t="shared" si="156"/>
        <v xml:space="preserve"> </v>
      </c>
      <c r="BU55" s="108" t="str">
        <f t="shared" ref="BU55:EF58" si="162">IFERROR(IF(AND($E55&lt;BV$5,$F55&gt;=BU$5),$D55*1/$C55," ")," ")</f>
        <v xml:space="preserve"> </v>
      </c>
      <c r="BV55" s="108" t="str">
        <f t="shared" si="162"/>
        <v xml:space="preserve"> </v>
      </c>
      <c r="BW55" s="108" t="str">
        <f t="shared" si="162"/>
        <v xml:space="preserve"> </v>
      </c>
      <c r="BX55" s="108" t="str">
        <f t="shared" si="162"/>
        <v xml:space="preserve"> </v>
      </c>
      <c r="BY55" s="108" t="str">
        <f t="shared" si="162"/>
        <v xml:space="preserve"> </v>
      </c>
      <c r="BZ55" s="108" t="str">
        <f t="shared" si="162"/>
        <v xml:space="preserve"> </v>
      </c>
      <c r="CA55" s="108" t="str">
        <f t="shared" si="162"/>
        <v xml:space="preserve"> </v>
      </c>
      <c r="CB55" s="108" t="str">
        <f t="shared" si="162"/>
        <v xml:space="preserve"> </v>
      </c>
      <c r="CC55" s="108" t="str">
        <f t="shared" si="162"/>
        <v xml:space="preserve"> </v>
      </c>
      <c r="CD55" s="108" t="str">
        <f t="shared" si="162"/>
        <v xml:space="preserve"> </v>
      </c>
      <c r="CE55" s="108" t="str">
        <f t="shared" si="162"/>
        <v xml:space="preserve"> </v>
      </c>
      <c r="CF55" s="108" t="str">
        <f t="shared" si="162"/>
        <v xml:space="preserve"> </v>
      </c>
      <c r="CG55" s="108" t="str">
        <f t="shared" si="162"/>
        <v xml:space="preserve"> </v>
      </c>
      <c r="CH55" s="108" t="str">
        <f t="shared" si="162"/>
        <v xml:space="preserve"> </v>
      </c>
      <c r="CI55" s="108" t="str">
        <f t="shared" si="162"/>
        <v xml:space="preserve"> </v>
      </c>
      <c r="CJ55" s="108" t="str">
        <f t="shared" si="162"/>
        <v xml:space="preserve"> </v>
      </c>
      <c r="CK55" s="108" t="str">
        <f t="shared" si="162"/>
        <v xml:space="preserve"> </v>
      </c>
      <c r="CL55" s="108" t="str">
        <f t="shared" si="162"/>
        <v xml:space="preserve"> </v>
      </c>
      <c r="CM55" s="108" t="str">
        <f t="shared" si="162"/>
        <v xml:space="preserve"> </v>
      </c>
      <c r="CN55" s="108" t="str">
        <f t="shared" si="162"/>
        <v xml:space="preserve"> </v>
      </c>
      <c r="CO55" s="108" t="str">
        <f t="shared" si="162"/>
        <v xml:space="preserve"> </v>
      </c>
      <c r="CP55" s="108" t="str">
        <f t="shared" si="162"/>
        <v xml:space="preserve"> </v>
      </c>
      <c r="CQ55" s="108" t="str">
        <f t="shared" si="162"/>
        <v xml:space="preserve"> </v>
      </c>
      <c r="CR55" s="108" t="str">
        <f t="shared" si="162"/>
        <v xml:space="preserve"> </v>
      </c>
      <c r="CS55" s="108" t="str">
        <f t="shared" si="162"/>
        <v xml:space="preserve"> </v>
      </c>
      <c r="CT55" s="108" t="str">
        <f t="shared" si="162"/>
        <v xml:space="preserve"> </v>
      </c>
      <c r="CU55" s="108" t="str">
        <f t="shared" si="162"/>
        <v xml:space="preserve"> </v>
      </c>
      <c r="CV55" s="108" t="str">
        <f t="shared" si="162"/>
        <v xml:space="preserve"> </v>
      </c>
      <c r="CW55" s="108" t="str">
        <f t="shared" si="162"/>
        <v xml:space="preserve"> </v>
      </c>
      <c r="CX55" s="108" t="str">
        <f t="shared" si="162"/>
        <v xml:space="preserve"> </v>
      </c>
      <c r="CY55" s="108" t="str">
        <f t="shared" si="162"/>
        <v xml:space="preserve"> </v>
      </c>
      <c r="CZ55" s="108" t="str">
        <f t="shared" si="162"/>
        <v xml:space="preserve"> </v>
      </c>
      <c r="DA55" s="108" t="str">
        <f t="shared" si="162"/>
        <v xml:space="preserve"> </v>
      </c>
      <c r="DB55" s="108" t="str">
        <f t="shared" si="162"/>
        <v xml:space="preserve"> </v>
      </c>
      <c r="DC55" s="108" t="str">
        <f t="shared" si="162"/>
        <v xml:space="preserve"> </v>
      </c>
      <c r="DD55" s="108" t="str">
        <f t="shared" si="162"/>
        <v xml:space="preserve"> </v>
      </c>
      <c r="DE55" s="108" t="str">
        <f t="shared" si="162"/>
        <v xml:space="preserve"> </v>
      </c>
      <c r="DF55" s="108" t="str">
        <f t="shared" si="162"/>
        <v xml:space="preserve"> </v>
      </c>
      <c r="DG55" s="108" t="str">
        <f t="shared" si="162"/>
        <v xml:space="preserve"> </v>
      </c>
      <c r="DH55" s="108" t="str">
        <f t="shared" si="162"/>
        <v xml:space="preserve"> </v>
      </c>
      <c r="DI55" s="108" t="str">
        <f t="shared" si="162"/>
        <v xml:space="preserve"> </v>
      </c>
      <c r="DJ55" s="108" t="str">
        <f t="shared" si="162"/>
        <v xml:space="preserve"> </v>
      </c>
      <c r="DK55" s="108" t="str">
        <f t="shared" si="162"/>
        <v xml:space="preserve"> </v>
      </c>
      <c r="DL55" s="108" t="str">
        <f t="shared" si="162"/>
        <v xml:space="preserve"> </v>
      </c>
      <c r="DM55" s="108" t="str">
        <f t="shared" si="162"/>
        <v xml:space="preserve"> </v>
      </c>
      <c r="DN55" s="108" t="str">
        <f t="shared" si="162"/>
        <v xml:space="preserve"> </v>
      </c>
      <c r="DO55" s="108" t="str">
        <f t="shared" si="162"/>
        <v xml:space="preserve"> </v>
      </c>
      <c r="DP55" s="108" t="str">
        <f t="shared" si="162"/>
        <v xml:space="preserve"> </v>
      </c>
      <c r="DQ55" s="108" t="str">
        <f t="shared" si="162"/>
        <v xml:space="preserve"> </v>
      </c>
      <c r="DR55" s="108" t="str">
        <f t="shared" si="162"/>
        <v xml:space="preserve"> </v>
      </c>
      <c r="DS55" s="108" t="str">
        <f t="shared" si="162"/>
        <v xml:space="preserve"> </v>
      </c>
      <c r="DT55" s="108" t="str">
        <f t="shared" si="162"/>
        <v xml:space="preserve"> </v>
      </c>
      <c r="DU55" s="108" t="str">
        <f t="shared" si="162"/>
        <v xml:space="preserve"> </v>
      </c>
      <c r="DV55" s="108" t="str">
        <f t="shared" si="162"/>
        <v xml:space="preserve"> </v>
      </c>
      <c r="DW55" s="108" t="str">
        <f t="shared" si="162"/>
        <v xml:space="preserve"> </v>
      </c>
      <c r="DX55" s="108" t="str">
        <f t="shared" si="162"/>
        <v xml:space="preserve"> </v>
      </c>
      <c r="DY55" s="108" t="str">
        <f t="shared" si="162"/>
        <v xml:space="preserve"> </v>
      </c>
      <c r="DZ55" s="108" t="str">
        <f t="shared" si="162"/>
        <v xml:space="preserve"> </v>
      </c>
      <c r="EA55" s="108" t="str">
        <f t="shared" si="162"/>
        <v xml:space="preserve"> </v>
      </c>
      <c r="EB55" s="108" t="str">
        <f t="shared" si="162"/>
        <v xml:space="preserve"> </v>
      </c>
      <c r="EC55" s="108" t="str">
        <f t="shared" si="162"/>
        <v xml:space="preserve"> </v>
      </c>
      <c r="ED55" s="108" t="str">
        <f t="shared" si="162"/>
        <v xml:space="preserve"> </v>
      </c>
      <c r="EE55" s="108" t="str">
        <f t="shared" si="162"/>
        <v xml:space="preserve"> </v>
      </c>
      <c r="EF55" s="108" t="str">
        <f t="shared" si="162"/>
        <v xml:space="preserve"> </v>
      </c>
      <c r="EG55" s="108" t="str">
        <f t="shared" si="160"/>
        <v xml:space="preserve"> </v>
      </c>
      <c r="EH55" s="108" t="str">
        <f t="shared" si="160"/>
        <v xml:space="preserve"> </v>
      </c>
      <c r="EI55" s="108" t="str">
        <f t="shared" si="160"/>
        <v xml:space="preserve"> </v>
      </c>
      <c r="EJ55" s="108" t="str">
        <f t="shared" si="160"/>
        <v xml:space="preserve"> </v>
      </c>
      <c r="EK55" s="108" t="str">
        <f t="shared" si="160"/>
        <v xml:space="preserve"> </v>
      </c>
      <c r="EL55" s="108" t="str">
        <f t="shared" si="160"/>
        <v xml:space="preserve"> </v>
      </c>
      <c r="EM55" s="108" t="str">
        <f t="shared" si="160"/>
        <v xml:space="preserve"> </v>
      </c>
      <c r="EN55" s="108" t="str">
        <f t="shared" si="160"/>
        <v xml:space="preserve"> </v>
      </c>
      <c r="EO55" s="108" t="str">
        <f t="shared" si="160"/>
        <v xml:space="preserve"> </v>
      </c>
      <c r="EP55" s="108" t="str">
        <f t="shared" si="160"/>
        <v xml:space="preserve"> </v>
      </c>
      <c r="EQ55" s="108" t="str">
        <f t="shared" si="160"/>
        <v xml:space="preserve"> </v>
      </c>
      <c r="ER55" s="108" t="str">
        <f t="shared" si="160"/>
        <v xml:space="preserve"> </v>
      </c>
      <c r="ES55" s="108" t="str">
        <f t="shared" si="160"/>
        <v xml:space="preserve"> </v>
      </c>
      <c r="ET55" s="108" t="str">
        <f t="shared" si="160"/>
        <v xml:space="preserve"> </v>
      </c>
      <c r="EU55" s="108" t="str">
        <f t="shared" si="160"/>
        <v xml:space="preserve"> </v>
      </c>
      <c r="EV55" s="108" t="str">
        <f t="shared" si="160"/>
        <v xml:space="preserve"> </v>
      </c>
      <c r="EW55" s="108" t="str">
        <f t="shared" si="160"/>
        <v xml:space="preserve"> </v>
      </c>
      <c r="EX55" s="108" t="str">
        <f t="shared" si="160"/>
        <v xml:space="preserve"> </v>
      </c>
      <c r="EY55" s="108" t="str">
        <f t="shared" si="160"/>
        <v xml:space="preserve"> </v>
      </c>
      <c r="EZ55" s="108" t="str">
        <f t="shared" si="160"/>
        <v xml:space="preserve"> </v>
      </c>
      <c r="FA55" s="108" t="str">
        <f t="shared" si="160"/>
        <v xml:space="preserve"> </v>
      </c>
      <c r="FB55" s="108" t="str">
        <f t="shared" si="160"/>
        <v xml:space="preserve"> </v>
      </c>
      <c r="FC55" s="108" t="str">
        <f t="shared" si="160"/>
        <v xml:space="preserve"> </v>
      </c>
      <c r="FD55" s="108" t="str">
        <f t="shared" si="160"/>
        <v xml:space="preserve"> </v>
      </c>
      <c r="FE55" s="108" t="str">
        <f t="shared" si="160"/>
        <v xml:space="preserve"> </v>
      </c>
      <c r="FF55" s="108" t="str">
        <f t="shared" si="160"/>
        <v xml:space="preserve"> </v>
      </c>
      <c r="FG55" s="108" t="str">
        <f t="shared" si="160"/>
        <v xml:space="preserve"> </v>
      </c>
      <c r="FH55" s="108" t="str">
        <f t="shared" si="160"/>
        <v xml:space="preserve"> </v>
      </c>
      <c r="FI55" s="108" t="str">
        <f t="shared" si="160"/>
        <v xml:space="preserve"> </v>
      </c>
      <c r="FJ55" s="108" t="str">
        <f t="shared" si="160"/>
        <v xml:space="preserve"> </v>
      </c>
      <c r="FK55" s="108" t="str">
        <f t="shared" si="160"/>
        <v xml:space="preserve"> </v>
      </c>
      <c r="FL55" s="108" t="str">
        <f t="shared" si="160"/>
        <v xml:space="preserve"> </v>
      </c>
      <c r="FM55" s="108" t="str">
        <f t="shared" si="160"/>
        <v xml:space="preserve"> </v>
      </c>
      <c r="FN55" s="108" t="str">
        <f t="shared" si="160"/>
        <v xml:space="preserve"> </v>
      </c>
      <c r="FO55" s="108" t="str">
        <f t="shared" si="160"/>
        <v xml:space="preserve"> </v>
      </c>
      <c r="FP55" s="108" t="str">
        <f t="shared" si="160"/>
        <v xml:space="preserve"> </v>
      </c>
      <c r="FQ55" s="108" t="str">
        <f t="shared" si="160"/>
        <v xml:space="preserve"> </v>
      </c>
      <c r="FR55" s="108" t="str">
        <f t="shared" si="160"/>
        <v xml:space="preserve"> </v>
      </c>
      <c r="FS55" s="108" t="str">
        <f t="shared" si="160"/>
        <v xml:space="preserve"> </v>
      </c>
      <c r="FT55" s="108" t="str">
        <f t="shared" si="160"/>
        <v xml:space="preserve"> </v>
      </c>
      <c r="FU55" s="108" t="str">
        <f t="shared" si="160"/>
        <v xml:space="preserve"> </v>
      </c>
      <c r="FV55" s="108" t="str">
        <f t="shared" si="160"/>
        <v xml:space="preserve"> </v>
      </c>
      <c r="FW55" s="108" t="str">
        <f t="shared" si="160"/>
        <v xml:space="preserve"> </v>
      </c>
      <c r="FX55" s="108" t="str">
        <f t="shared" si="160"/>
        <v xml:space="preserve"> </v>
      </c>
      <c r="FY55" s="108" t="str">
        <f t="shared" si="160"/>
        <v xml:space="preserve"> </v>
      </c>
      <c r="FZ55" s="108" t="str">
        <f t="shared" si="160"/>
        <v xml:space="preserve"> </v>
      </c>
      <c r="GA55" s="108" t="str">
        <f t="shared" si="160"/>
        <v xml:space="preserve"> </v>
      </c>
      <c r="GB55" s="108" t="str">
        <f t="shared" si="160"/>
        <v xml:space="preserve"> </v>
      </c>
      <c r="GC55" s="108" t="str">
        <f t="shared" si="160"/>
        <v xml:space="preserve"> </v>
      </c>
      <c r="GD55" s="108" t="str">
        <f t="shared" si="160"/>
        <v xml:space="preserve"> </v>
      </c>
      <c r="GE55" s="108" t="str">
        <f t="shared" si="160"/>
        <v xml:space="preserve"> </v>
      </c>
      <c r="GF55" s="108" t="str">
        <f t="shared" si="160"/>
        <v xml:space="preserve"> </v>
      </c>
      <c r="GG55" s="108" t="str">
        <f t="shared" si="160"/>
        <v xml:space="preserve"> </v>
      </c>
      <c r="GH55" s="108" t="str">
        <f t="shared" si="160"/>
        <v xml:space="preserve"> </v>
      </c>
      <c r="GI55" s="108" t="str">
        <f t="shared" si="160"/>
        <v xml:space="preserve"> </v>
      </c>
      <c r="GJ55" s="108" t="str">
        <f t="shared" si="160"/>
        <v xml:space="preserve"> </v>
      </c>
      <c r="GK55" s="108" t="str">
        <f t="shared" si="160"/>
        <v xml:space="preserve"> </v>
      </c>
      <c r="GL55" s="108" t="str">
        <f t="shared" si="160"/>
        <v xml:space="preserve"> </v>
      </c>
      <c r="GM55" s="108" t="str">
        <f t="shared" si="160"/>
        <v xml:space="preserve"> </v>
      </c>
      <c r="GN55" s="108" t="str">
        <f t="shared" si="160"/>
        <v xml:space="preserve"> </v>
      </c>
      <c r="GO55" s="108" t="str">
        <f t="shared" si="160"/>
        <v xml:space="preserve"> </v>
      </c>
      <c r="GP55" s="108" t="str">
        <f t="shared" si="160"/>
        <v xml:space="preserve"> </v>
      </c>
      <c r="GQ55" s="108" t="str">
        <f t="shared" si="160"/>
        <v xml:space="preserve"> </v>
      </c>
      <c r="GR55" s="108" t="str">
        <f t="shared" si="160"/>
        <v xml:space="preserve"> </v>
      </c>
      <c r="GS55" s="108" t="str">
        <f t="shared" si="158"/>
        <v xml:space="preserve"> </v>
      </c>
      <c r="GT55" s="108" t="str">
        <f t="shared" si="158"/>
        <v xml:space="preserve"> </v>
      </c>
      <c r="GU55" s="108" t="str">
        <f t="shared" si="158"/>
        <v xml:space="preserve"> </v>
      </c>
      <c r="GV55" s="108" t="str">
        <f t="shared" si="158"/>
        <v xml:space="preserve"> </v>
      </c>
      <c r="GW55" s="108" t="str">
        <f t="shared" si="158"/>
        <v xml:space="preserve"> </v>
      </c>
      <c r="GX55" s="108" t="str">
        <f t="shared" si="158"/>
        <v xml:space="preserve"> </v>
      </c>
      <c r="GY55" s="108" t="str">
        <f t="shared" si="158"/>
        <v xml:space="preserve"> </v>
      </c>
      <c r="GZ55" s="108" t="str">
        <f t="shared" si="158"/>
        <v xml:space="preserve"> </v>
      </c>
      <c r="HA55" s="108" t="str">
        <f t="shared" si="158"/>
        <v xml:space="preserve"> </v>
      </c>
      <c r="HB55" s="108" t="str">
        <f t="shared" si="158"/>
        <v xml:space="preserve"> </v>
      </c>
      <c r="HC55" s="108" t="str">
        <f t="shared" si="158"/>
        <v xml:space="preserve"> </v>
      </c>
      <c r="HD55" s="108" t="str">
        <f t="shared" si="158"/>
        <v xml:space="preserve"> </v>
      </c>
      <c r="HE55" s="108" t="str">
        <f t="shared" si="158"/>
        <v xml:space="preserve"> </v>
      </c>
      <c r="HF55" s="108" t="str">
        <f t="shared" si="158"/>
        <v xml:space="preserve"> </v>
      </c>
      <c r="HG55" s="108" t="str">
        <f t="shared" si="158"/>
        <v xml:space="preserve"> </v>
      </c>
      <c r="HH55" s="108" t="str">
        <f t="shared" si="158"/>
        <v xml:space="preserve"> </v>
      </c>
      <c r="HI55" s="108" t="str">
        <f t="shared" si="158"/>
        <v xml:space="preserve"> </v>
      </c>
      <c r="HJ55" s="108" t="str">
        <f t="shared" si="158"/>
        <v xml:space="preserve"> </v>
      </c>
      <c r="HK55" s="108" t="str">
        <f t="shared" si="158"/>
        <v xml:space="preserve"> </v>
      </c>
      <c r="HL55" s="108" t="str">
        <f t="shared" si="158"/>
        <v xml:space="preserve"> </v>
      </c>
      <c r="HM55" s="108" t="str">
        <f t="shared" si="158"/>
        <v xml:space="preserve"> </v>
      </c>
      <c r="HN55" s="108" t="str">
        <f t="shared" si="158"/>
        <v xml:space="preserve"> </v>
      </c>
      <c r="HO55" s="108" t="str">
        <f t="shared" si="158"/>
        <v xml:space="preserve"> </v>
      </c>
      <c r="HP55" s="108" t="str">
        <f t="shared" si="158"/>
        <v xml:space="preserve"> </v>
      </c>
      <c r="HQ55" s="108" t="str">
        <f t="shared" si="158"/>
        <v xml:space="preserve"> </v>
      </c>
      <c r="HR55" s="108" t="str">
        <f t="shared" si="158"/>
        <v xml:space="preserve"> </v>
      </c>
      <c r="HS55" s="108" t="str">
        <f t="shared" si="158"/>
        <v xml:space="preserve"> </v>
      </c>
      <c r="HT55" s="108" t="str">
        <f t="shared" si="158"/>
        <v xml:space="preserve"> </v>
      </c>
      <c r="HU55" s="108" t="str">
        <f t="shared" si="158"/>
        <v xml:space="preserve"> </v>
      </c>
      <c r="HV55" s="108" t="str">
        <f t="shared" si="158"/>
        <v xml:space="preserve"> </v>
      </c>
      <c r="HW55" s="108" t="str">
        <f t="shared" si="158"/>
        <v xml:space="preserve"> </v>
      </c>
      <c r="HX55" s="108" t="str">
        <f t="shared" si="158"/>
        <v xml:space="preserve"> </v>
      </c>
      <c r="HY55" s="108" t="str">
        <f t="shared" si="158"/>
        <v xml:space="preserve"> </v>
      </c>
      <c r="HZ55" s="108" t="str">
        <f t="shared" si="158"/>
        <v xml:space="preserve"> </v>
      </c>
      <c r="IA55" s="108" t="str">
        <f t="shared" si="158"/>
        <v xml:space="preserve"> </v>
      </c>
      <c r="IB55" s="108" t="str">
        <f t="shared" si="158"/>
        <v xml:space="preserve"> </v>
      </c>
      <c r="IC55" s="108" t="str">
        <f t="shared" si="158"/>
        <v xml:space="preserve"> </v>
      </c>
      <c r="ID55" s="108" t="str">
        <f t="shared" si="158"/>
        <v xml:space="preserve"> </v>
      </c>
      <c r="IE55" s="108" t="str">
        <f t="shared" si="158"/>
        <v xml:space="preserve"> </v>
      </c>
      <c r="IF55" s="108" t="str">
        <f t="shared" si="158"/>
        <v xml:space="preserve"> </v>
      </c>
      <c r="IG55" s="108" t="str">
        <f t="shared" si="158"/>
        <v xml:space="preserve"> </v>
      </c>
      <c r="IH55" s="108" t="str">
        <f t="shared" si="158"/>
        <v xml:space="preserve"> </v>
      </c>
      <c r="II55" s="108" t="str">
        <f t="shared" si="158"/>
        <v xml:space="preserve"> </v>
      </c>
      <c r="IJ55" s="108" t="str">
        <f t="shared" si="158"/>
        <v xml:space="preserve"> </v>
      </c>
      <c r="IK55" s="108" t="str">
        <f t="shared" si="158"/>
        <v xml:space="preserve"> </v>
      </c>
      <c r="IL55" s="108" t="str">
        <f t="shared" si="158"/>
        <v xml:space="preserve"> </v>
      </c>
      <c r="IM55" s="108" t="str">
        <f t="shared" ref="IM55:IP55" si="163">IFERROR(IF(AND($E55&lt;IN$5,$F55&gt;=IM$5),$D55*1/$C55," ")," ")</f>
        <v xml:space="preserve"> </v>
      </c>
      <c r="IN55" s="108" t="str">
        <f t="shared" si="163"/>
        <v xml:space="preserve"> </v>
      </c>
      <c r="IO55" s="108" t="str">
        <f t="shared" si="163"/>
        <v xml:space="preserve"> </v>
      </c>
      <c r="IP55" s="108" t="str">
        <f t="shared" si="163"/>
        <v xml:space="preserve"> </v>
      </c>
      <c r="IQ55" s="108" t="str">
        <f>IFERROR(IF(AND($E55&lt;#REF!,$F55&gt;=IQ$5),$D55*1/$C55," ")," ")</f>
        <v xml:space="preserve"> </v>
      </c>
    </row>
    <row r="56" spans="1:251" ht="15.75" thickBot="1" x14ac:dyDescent="0.3">
      <c r="A56" s="30">
        <v>84</v>
      </c>
      <c r="B56" s="66" t="s">
        <v>67</v>
      </c>
      <c r="C56" s="132">
        <f t="shared" si="66"/>
        <v>1</v>
      </c>
      <c r="D56" s="132">
        <v>2</v>
      </c>
      <c r="E56" s="131">
        <v>40856</v>
      </c>
      <c r="F56" s="131">
        <v>40856</v>
      </c>
      <c r="G56" s="110">
        <f t="shared" si="67"/>
        <v>0</v>
      </c>
      <c r="H56" s="110">
        <f t="shared" si="68"/>
        <v>2</v>
      </c>
      <c r="I56" s="108" t="str">
        <f t="shared" si="76"/>
        <v xml:space="preserve"> </v>
      </c>
      <c r="J56" s="108" t="str">
        <f t="shared" ref="J56:BU59" si="164">IFERROR(IF(AND($E56&lt;K$5,$F56&gt;=J$5),$D56*1/$C56," ")," ")</f>
        <v xml:space="preserve"> </v>
      </c>
      <c r="K56" s="108" t="str">
        <f t="shared" si="164"/>
        <v xml:space="preserve"> </v>
      </c>
      <c r="L56" s="108" t="str">
        <f t="shared" si="164"/>
        <v xml:space="preserve"> </v>
      </c>
      <c r="M56" s="108" t="str">
        <f t="shared" si="164"/>
        <v xml:space="preserve"> </v>
      </c>
      <c r="N56" s="108" t="str">
        <f t="shared" si="164"/>
        <v xml:space="preserve"> </v>
      </c>
      <c r="O56" s="108" t="str">
        <f t="shared" si="164"/>
        <v xml:space="preserve"> </v>
      </c>
      <c r="P56" s="108" t="str">
        <f t="shared" si="164"/>
        <v xml:space="preserve"> </v>
      </c>
      <c r="Q56" s="108" t="str">
        <f t="shared" si="164"/>
        <v xml:space="preserve"> </v>
      </c>
      <c r="R56" s="108" t="str">
        <f t="shared" si="164"/>
        <v xml:space="preserve"> </v>
      </c>
      <c r="S56" s="108" t="str">
        <f t="shared" si="164"/>
        <v xml:space="preserve"> </v>
      </c>
      <c r="T56" s="108" t="str">
        <f t="shared" si="164"/>
        <v xml:space="preserve"> </v>
      </c>
      <c r="U56" s="108" t="str">
        <f t="shared" si="164"/>
        <v xml:space="preserve"> </v>
      </c>
      <c r="V56" s="108" t="str">
        <f t="shared" si="164"/>
        <v xml:space="preserve"> </v>
      </c>
      <c r="W56" s="108" t="str">
        <f t="shared" si="164"/>
        <v xml:space="preserve"> </v>
      </c>
      <c r="X56" s="108" t="str">
        <f t="shared" si="164"/>
        <v xml:space="preserve"> </v>
      </c>
      <c r="Y56" s="108" t="str">
        <f t="shared" si="164"/>
        <v xml:space="preserve"> </v>
      </c>
      <c r="Z56" s="108" t="str">
        <f t="shared" si="164"/>
        <v xml:space="preserve"> </v>
      </c>
      <c r="AA56" s="108" t="str">
        <f t="shared" si="164"/>
        <v xml:space="preserve"> </v>
      </c>
      <c r="AB56" s="108" t="str">
        <f t="shared" si="164"/>
        <v xml:space="preserve"> </v>
      </c>
      <c r="AC56" s="108" t="str">
        <f t="shared" si="164"/>
        <v xml:space="preserve"> </v>
      </c>
      <c r="AD56" s="108" t="str">
        <f t="shared" si="164"/>
        <v xml:space="preserve"> </v>
      </c>
      <c r="AE56" s="108" t="str">
        <f t="shared" si="164"/>
        <v xml:space="preserve"> </v>
      </c>
      <c r="AF56" s="108">
        <f t="shared" si="164"/>
        <v>2</v>
      </c>
      <c r="AG56" s="108" t="str">
        <f t="shared" si="164"/>
        <v xml:space="preserve"> </v>
      </c>
      <c r="AH56" s="108" t="str">
        <f t="shared" si="164"/>
        <v xml:space="preserve"> </v>
      </c>
      <c r="AI56" s="108" t="str">
        <f t="shared" si="164"/>
        <v xml:space="preserve"> </v>
      </c>
      <c r="AJ56" s="108" t="str">
        <f t="shared" si="164"/>
        <v xml:space="preserve"> </v>
      </c>
      <c r="AK56" s="108" t="str">
        <f t="shared" si="164"/>
        <v xml:space="preserve"> </v>
      </c>
      <c r="AL56" s="108" t="str">
        <f t="shared" si="164"/>
        <v xml:space="preserve"> </v>
      </c>
      <c r="AM56" s="108" t="str">
        <f t="shared" si="164"/>
        <v xml:space="preserve"> </v>
      </c>
      <c r="AN56" s="108" t="str">
        <f t="shared" si="164"/>
        <v xml:space="preserve"> </v>
      </c>
      <c r="AO56" s="108" t="str">
        <f t="shared" si="164"/>
        <v xml:space="preserve"> </v>
      </c>
      <c r="AP56" s="108" t="str">
        <f t="shared" si="164"/>
        <v xml:space="preserve"> </v>
      </c>
      <c r="AQ56" s="108" t="str">
        <f t="shared" si="164"/>
        <v xml:space="preserve"> </v>
      </c>
      <c r="AR56" s="108" t="str">
        <f t="shared" si="164"/>
        <v xml:space="preserve"> </v>
      </c>
      <c r="AS56" s="108" t="str">
        <f t="shared" si="164"/>
        <v xml:space="preserve"> </v>
      </c>
      <c r="AT56" s="108" t="str">
        <f t="shared" si="164"/>
        <v xml:space="preserve"> </v>
      </c>
      <c r="AU56" s="108" t="str">
        <f t="shared" si="164"/>
        <v xml:space="preserve"> </v>
      </c>
      <c r="AV56" s="108" t="str">
        <f t="shared" si="164"/>
        <v xml:space="preserve"> </v>
      </c>
      <c r="AW56" s="108" t="str">
        <f t="shared" si="164"/>
        <v xml:space="preserve"> </v>
      </c>
      <c r="AX56" s="108" t="str">
        <f t="shared" si="164"/>
        <v xml:space="preserve"> </v>
      </c>
      <c r="AY56" s="108" t="str">
        <f t="shared" si="164"/>
        <v xml:space="preserve"> </v>
      </c>
      <c r="AZ56" s="108" t="str">
        <f t="shared" si="164"/>
        <v xml:space="preserve"> </v>
      </c>
      <c r="BA56" s="108" t="str">
        <f t="shared" si="164"/>
        <v xml:space="preserve"> </v>
      </c>
      <c r="BB56" s="108" t="str">
        <f t="shared" si="164"/>
        <v xml:space="preserve"> </v>
      </c>
      <c r="BC56" s="108" t="str">
        <f t="shared" si="164"/>
        <v xml:space="preserve"> </v>
      </c>
      <c r="BD56" s="108" t="str">
        <f t="shared" si="164"/>
        <v xml:space="preserve"> </v>
      </c>
      <c r="BE56" s="108" t="str">
        <f t="shared" si="164"/>
        <v xml:space="preserve"> </v>
      </c>
      <c r="BF56" s="108" t="str">
        <f t="shared" si="164"/>
        <v xml:space="preserve"> </v>
      </c>
      <c r="BG56" s="108" t="str">
        <f t="shared" si="164"/>
        <v xml:space="preserve"> </v>
      </c>
      <c r="BH56" s="108" t="str">
        <f t="shared" si="164"/>
        <v xml:space="preserve"> </v>
      </c>
      <c r="BI56" s="108" t="str">
        <f t="shared" si="164"/>
        <v xml:space="preserve"> </v>
      </c>
      <c r="BJ56" s="108" t="str">
        <f t="shared" si="164"/>
        <v xml:space="preserve"> </v>
      </c>
      <c r="BK56" s="108" t="str">
        <f t="shared" si="164"/>
        <v xml:space="preserve"> </v>
      </c>
      <c r="BL56" s="108" t="str">
        <f t="shared" si="164"/>
        <v xml:space="preserve"> </v>
      </c>
      <c r="BM56" s="108" t="str">
        <f t="shared" si="164"/>
        <v xml:space="preserve"> </v>
      </c>
      <c r="BN56" s="108" t="str">
        <f t="shared" si="164"/>
        <v xml:space="preserve"> </v>
      </c>
      <c r="BO56" s="108" t="str">
        <f t="shared" si="164"/>
        <v xml:space="preserve"> </v>
      </c>
      <c r="BP56" s="108" t="str">
        <f t="shared" si="164"/>
        <v xml:space="preserve"> </v>
      </c>
      <c r="BQ56" s="108" t="str">
        <f t="shared" si="164"/>
        <v xml:space="preserve"> </v>
      </c>
      <c r="BR56" s="108" t="str">
        <f t="shared" si="164"/>
        <v xml:space="preserve"> </v>
      </c>
      <c r="BS56" s="108" t="str">
        <f t="shared" si="164"/>
        <v xml:space="preserve"> </v>
      </c>
      <c r="BT56" s="108" t="str">
        <f t="shared" si="164"/>
        <v xml:space="preserve"> </v>
      </c>
      <c r="BU56" s="108" t="str">
        <f t="shared" si="164"/>
        <v xml:space="preserve"> </v>
      </c>
      <c r="BV56" s="108" t="str">
        <f t="shared" si="162"/>
        <v xml:space="preserve"> </v>
      </c>
      <c r="BW56" s="108" t="str">
        <f t="shared" si="162"/>
        <v xml:space="preserve"> </v>
      </c>
      <c r="BX56" s="108" t="str">
        <f t="shared" si="162"/>
        <v xml:space="preserve"> </v>
      </c>
      <c r="BY56" s="108" t="str">
        <f t="shared" si="162"/>
        <v xml:space="preserve"> </v>
      </c>
      <c r="BZ56" s="108" t="str">
        <f t="shared" si="162"/>
        <v xml:space="preserve"> </v>
      </c>
      <c r="CA56" s="108" t="str">
        <f t="shared" si="162"/>
        <v xml:space="preserve"> </v>
      </c>
      <c r="CB56" s="108" t="str">
        <f t="shared" si="162"/>
        <v xml:space="preserve"> </v>
      </c>
      <c r="CC56" s="108" t="str">
        <f t="shared" si="162"/>
        <v xml:space="preserve"> </v>
      </c>
      <c r="CD56" s="108" t="str">
        <f t="shared" si="162"/>
        <v xml:space="preserve"> </v>
      </c>
      <c r="CE56" s="108" t="str">
        <f t="shared" si="162"/>
        <v xml:space="preserve"> </v>
      </c>
      <c r="CF56" s="108" t="str">
        <f t="shared" si="162"/>
        <v xml:space="preserve"> </v>
      </c>
      <c r="CG56" s="108" t="str">
        <f t="shared" si="162"/>
        <v xml:space="preserve"> </v>
      </c>
      <c r="CH56" s="108" t="str">
        <f t="shared" si="162"/>
        <v xml:space="preserve"> </v>
      </c>
      <c r="CI56" s="108" t="str">
        <f t="shared" si="162"/>
        <v xml:space="preserve"> </v>
      </c>
      <c r="CJ56" s="108" t="str">
        <f t="shared" si="162"/>
        <v xml:space="preserve"> </v>
      </c>
      <c r="CK56" s="108" t="str">
        <f t="shared" si="162"/>
        <v xml:space="preserve"> </v>
      </c>
      <c r="CL56" s="108" t="str">
        <f t="shared" si="162"/>
        <v xml:space="preserve"> </v>
      </c>
      <c r="CM56" s="108" t="str">
        <f t="shared" si="162"/>
        <v xml:space="preserve"> </v>
      </c>
      <c r="CN56" s="108" t="str">
        <f t="shared" si="162"/>
        <v xml:space="preserve"> </v>
      </c>
      <c r="CO56" s="108" t="str">
        <f t="shared" si="162"/>
        <v xml:space="preserve"> </v>
      </c>
      <c r="CP56" s="108" t="str">
        <f t="shared" si="162"/>
        <v xml:space="preserve"> </v>
      </c>
      <c r="CQ56" s="108" t="str">
        <f t="shared" si="162"/>
        <v xml:space="preserve"> </v>
      </c>
      <c r="CR56" s="108" t="str">
        <f t="shared" si="162"/>
        <v xml:space="preserve"> </v>
      </c>
      <c r="CS56" s="108" t="str">
        <f t="shared" si="162"/>
        <v xml:space="preserve"> </v>
      </c>
      <c r="CT56" s="108" t="str">
        <f t="shared" si="162"/>
        <v xml:space="preserve"> </v>
      </c>
      <c r="CU56" s="108" t="str">
        <f t="shared" si="162"/>
        <v xml:space="preserve"> </v>
      </c>
      <c r="CV56" s="108" t="str">
        <f t="shared" si="162"/>
        <v xml:space="preserve"> </v>
      </c>
      <c r="CW56" s="108" t="str">
        <f t="shared" si="162"/>
        <v xml:space="preserve"> </v>
      </c>
      <c r="CX56" s="108" t="str">
        <f t="shared" si="162"/>
        <v xml:space="preserve"> </v>
      </c>
      <c r="CY56" s="108" t="str">
        <f t="shared" si="162"/>
        <v xml:space="preserve"> </v>
      </c>
      <c r="CZ56" s="108" t="str">
        <f t="shared" si="162"/>
        <v xml:space="preserve"> </v>
      </c>
      <c r="DA56" s="108" t="str">
        <f t="shared" si="162"/>
        <v xml:space="preserve"> </v>
      </c>
      <c r="DB56" s="108" t="str">
        <f t="shared" si="162"/>
        <v xml:space="preserve"> </v>
      </c>
      <c r="DC56" s="108" t="str">
        <f t="shared" si="162"/>
        <v xml:space="preserve"> </v>
      </c>
      <c r="DD56" s="108" t="str">
        <f t="shared" si="162"/>
        <v xml:space="preserve"> </v>
      </c>
      <c r="DE56" s="108" t="str">
        <f t="shared" si="162"/>
        <v xml:space="preserve"> </v>
      </c>
      <c r="DF56" s="108" t="str">
        <f t="shared" si="162"/>
        <v xml:space="preserve"> </v>
      </c>
      <c r="DG56" s="108" t="str">
        <f t="shared" si="162"/>
        <v xml:space="preserve"> </v>
      </c>
      <c r="DH56" s="108" t="str">
        <f t="shared" si="162"/>
        <v xml:space="preserve"> </v>
      </c>
      <c r="DI56" s="108" t="str">
        <f t="shared" si="162"/>
        <v xml:space="preserve"> </v>
      </c>
      <c r="DJ56" s="108" t="str">
        <f t="shared" si="162"/>
        <v xml:space="preserve"> </v>
      </c>
      <c r="DK56" s="108" t="str">
        <f t="shared" si="162"/>
        <v xml:space="preserve"> </v>
      </c>
      <c r="DL56" s="108" t="str">
        <f t="shared" si="162"/>
        <v xml:space="preserve"> </v>
      </c>
      <c r="DM56" s="108" t="str">
        <f t="shared" si="162"/>
        <v xml:space="preserve"> </v>
      </c>
      <c r="DN56" s="108" t="str">
        <f t="shared" si="162"/>
        <v xml:space="preserve"> </v>
      </c>
      <c r="DO56" s="108" t="str">
        <f t="shared" si="162"/>
        <v xml:space="preserve"> </v>
      </c>
      <c r="DP56" s="108" t="str">
        <f t="shared" si="162"/>
        <v xml:space="preserve"> </v>
      </c>
      <c r="DQ56" s="108" t="str">
        <f t="shared" si="162"/>
        <v xml:space="preserve"> </v>
      </c>
      <c r="DR56" s="108" t="str">
        <f t="shared" si="162"/>
        <v xml:space="preserve"> </v>
      </c>
      <c r="DS56" s="108" t="str">
        <f t="shared" si="162"/>
        <v xml:space="preserve"> </v>
      </c>
      <c r="DT56" s="108" t="str">
        <f t="shared" si="162"/>
        <v xml:space="preserve"> </v>
      </c>
      <c r="DU56" s="108" t="str">
        <f t="shared" si="162"/>
        <v xml:space="preserve"> </v>
      </c>
      <c r="DV56" s="108" t="str">
        <f t="shared" si="162"/>
        <v xml:space="preserve"> </v>
      </c>
      <c r="DW56" s="108" t="str">
        <f t="shared" si="162"/>
        <v xml:space="preserve"> </v>
      </c>
      <c r="DX56" s="108" t="str">
        <f t="shared" si="162"/>
        <v xml:space="preserve"> </v>
      </c>
      <c r="DY56" s="108" t="str">
        <f t="shared" si="162"/>
        <v xml:space="preserve"> </v>
      </c>
      <c r="DZ56" s="108" t="str">
        <f t="shared" si="162"/>
        <v xml:space="preserve"> </v>
      </c>
      <c r="EA56" s="108" t="str">
        <f t="shared" si="162"/>
        <v xml:space="preserve"> </v>
      </c>
      <c r="EB56" s="108" t="str">
        <f t="shared" si="162"/>
        <v xml:space="preserve"> </v>
      </c>
      <c r="EC56" s="108" t="str">
        <f t="shared" si="162"/>
        <v xml:space="preserve"> </v>
      </c>
      <c r="ED56" s="108" t="str">
        <f t="shared" si="162"/>
        <v xml:space="preserve"> </v>
      </c>
      <c r="EE56" s="108" t="str">
        <f t="shared" si="162"/>
        <v xml:space="preserve"> </v>
      </c>
      <c r="EF56" s="108" t="str">
        <f t="shared" si="162"/>
        <v xml:space="preserve"> </v>
      </c>
      <c r="EG56" s="108" t="str">
        <f t="shared" si="160"/>
        <v xml:space="preserve"> </v>
      </c>
      <c r="EH56" s="108" t="str">
        <f t="shared" si="160"/>
        <v xml:space="preserve"> </v>
      </c>
      <c r="EI56" s="108" t="str">
        <f t="shared" si="160"/>
        <v xml:space="preserve"> </v>
      </c>
      <c r="EJ56" s="108" t="str">
        <f t="shared" si="160"/>
        <v xml:space="preserve"> </v>
      </c>
      <c r="EK56" s="108" t="str">
        <f t="shared" si="160"/>
        <v xml:space="preserve"> </v>
      </c>
      <c r="EL56" s="108" t="str">
        <f t="shared" si="160"/>
        <v xml:space="preserve"> </v>
      </c>
      <c r="EM56" s="108" t="str">
        <f t="shared" si="160"/>
        <v xml:space="preserve"> </v>
      </c>
      <c r="EN56" s="108" t="str">
        <f t="shared" si="160"/>
        <v xml:space="preserve"> </v>
      </c>
      <c r="EO56" s="108" t="str">
        <f t="shared" si="160"/>
        <v xml:space="preserve"> </v>
      </c>
      <c r="EP56" s="108" t="str">
        <f t="shared" si="160"/>
        <v xml:space="preserve"> </v>
      </c>
      <c r="EQ56" s="108" t="str">
        <f t="shared" si="160"/>
        <v xml:space="preserve"> </v>
      </c>
      <c r="ER56" s="108" t="str">
        <f t="shared" si="160"/>
        <v xml:space="preserve"> </v>
      </c>
      <c r="ES56" s="108" t="str">
        <f t="shared" si="160"/>
        <v xml:space="preserve"> </v>
      </c>
      <c r="ET56" s="108" t="str">
        <f t="shared" si="160"/>
        <v xml:space="preserve"> </v>
      </c>
      <c r="EU56" s="108" t="str">
        <f t="shared" si="160"/>
        <v xml:space="preserve"> </v>
      </c>
      <c r="EV56" s="108" t="str">
        <f t="shared" si="160"/>
        <v xml:space="preserve"> </v>
      </c>
      <c r="EW56" s="108" t="str">
        <f t="shared" si="160"/>
        <v xml:space="preserve"> </v>
      </c>
      <c r="EX56" s="108" t="str">
        <f t="shared" si="160"/>
        <v xml:space="preserve"> </v>
      </c>
      <c r="EY56" s="108" t="str">
        <f t="shared" si="160"/>
        <v xml:space="preserve"> </v>
      </c>
      <c r="EZ56" s="108" t="str">
        <f t="shared" si="160"/>
        <v xml:space="preserve"> </v>
      </c>
      <c r="FA56" s="108" t="str">
        <f t="shared" si="160"/>
        <v xml:space="preserve"> </v>
      </c>
      <c r="FB56" s="108" t="str">
        <f t="shared" si="160"/>
        <v xml:space="preserve"> </v>
      </c>
      <c r="FC56" s="108" t="str">
        <f t="shared" si="160"/>
        <v xml:space="preserve"> </v>
      </c>
      <c r="FD56" s="108" t="str">
        <f t="shared" si="160"/>
        <v xml:space="preserve"> </v>
      </c>
      <c r="FE56" s="108" t="str">
        <f t="shared" si="160"/>
        <v xml:space="preserve"> </v>
      </c>
      <c r="FF56" s="108" t="str">
        <f t="shared" si="160"/>
        <v xml:space="preserve"> </v>
      </c>
      <c r="FG56" s="108" t="str">
        <f t="shared" si="160"/>
        <v xml:space="preserve"> </v>
      </c>
      <c r="FH56" s="108" t="str">
        <f t="shared" si="160"/>
        <v xml:space="preserve"> </v>
      </c>
      <c r="FI56" s="108" t="str">
        <f t="shared" si="160"/>
        <v xml:space="preserve"> </v>
      </c>
      <c r="FJ56" s="108" t="str">
        <f t="shared" si="160"/>
        <v xml:space="preserve"> </v>
      </c>
      <c r="FK56" s="108" t="str">
        <f t="shared" si="160"/>
        <v xml:space="preserve"> </v>
      </c>
      <c r="FL56" s="108" t="str">
        <f t="shared" si="160"/>
        <v xml:space="preserve"> </v>
      </c>
      <c r="FM56" s="108" t="str">
        <f t="shared" si="160"/>
        <v xml:space="preserve"> </v>
      </c>
      <c r="FN56" s="108" t="str">
        <f t="shared" si="160"/>
        <v xml:space="preserve"> </v>
      </c>
      <c r="FO56" s="108" t="str">
        <f t="shared" si="160"/>
        <v xml:space="preserve"> </v>
      </c>
      <c r="FP56" s="108" t="str">
        <f t="shared" si="160"/>
        <v xml:space="preserve"> </v>
      </c>
      <c r="FQ56" s="108" t="str">
        <f t="shared" si="160"/>
        <v xml:space="preserve"> </v>
      </c>
      <c r="FR56" s="108" t="str">
        <f t="shared" si="160"/>
        <v xml:space="preserve"> </v>
      </c>
      <c r="FS56" s="108" t="str">
        <f t="shared" si="160"/>
        <v xml:space="preserve"> </v>
      </c>
      <c r="FT56" s="108" t="str">
        <f t="shared" si="160"/>
        <v xml:space="preserve"> </v>
      </c>
      <c r="FU56" s="108" t="str">
        <f t="shared" si="160"/>
        <v xml:space="preserve"> </v>
      </c>
      <c r="FV56" s="108" t="str">
        <f t="shared" si="160"/>
        <v xml:space="preserve"> </v>
      </c>
      <c r="FW56" s="108" t="str">
        <f t="shared" si="160"/>
        <v xml:space="preserve"> </v>
      </c>
      <c r="FX56" s="108" t="str">
        <f t="shared" si="160"/>
        <v xml:space="preserve"> </v>
      </c>
      <c r="FY56" s="108" t="str">
        <f t="shared" si="160"/>
        <v xml:space="preserve"> </v>
      </c>
      <c r="FZ56" s="108" t="str">
        <f t="shared" si="160"/>
        <v xml:space="preserve"> </v>
      </c>
      <c r="GA56" s="108" t="str">
        <f t="shared" si="160"/>
        <v xml:space="preserve"> </v>
      </c>
      <c r="GB56" s="108" t="str">
        <f t="shared" si="160"/>
        <v xml:space="preserve"> </v>
      </c>
      <c r="GC56" s="108" t="str">
        <f t="shared" si="160"/>
        <v xml:space="preserve"> </v>
      </c>
      <c r="GD56" s="108" t="str">
        <f t="shared" si="160"/>
        <v xml:space="preserve"> </v>
      </c>
      <c r="GE56" s="108" t="str">
        <f t="shared" si="160"/>
        <v xml:space="preserve"> </v>
      </c>
      <c r="GF56" s="108" t="str">
        <f t="shared" si="160"/>
        <v xml:space="preserve"> </v>
      </c>
      <c r="GG56" s="108" t="str">
        <f t="shared" si="160"/>
        <v xml:space="preserve"> </v>
      </c>
      <c r="GH56" s="108" t="str">
        <f t="shared" si="160"/>
        <v xml:space="preserve"> </v>
      </c>
      <c r="GI56" s="108" t="str">
        <f t="shared" si="160"/>
        <v xml:space="preserve"> </v>
      </c>
      <c r="GJ56" s="108" t="str">
        <f t="shared" si="160"/>
        <v xml:space="preserve"> </v>
      </c>
      <c r="GK56" s="108" t="str">
        <f t="shared" si="160"/>
        <v xml:space="preserve"> </v>
      </c>
      <c r="GL56" s="108" t="str">
        <f t="shared" si="160"/>
        <v xml:space="preserve"> </v>
      </c>
      <c r="GM56" s="108" t="str">
        <f t="shared" si="160"/>
        <v xml:space="preserve"> </v>
      </c>
      <c r="GN56" s="108" t="str">
        <f t="shared" si="160"/>
        <v xml:space="preserve"> </v>
      </c>
      <c r="GO56" s="108" t="str">
        <f t="shared" si="160"/>
        <v xml:space="preserve"> </v>
      </c>
      <c r="GP56" s="108" t="str">
        <f t="shared" si="160"/>
        <v xml:space="preserve"> </v>
      </c>
      <c r="GQ56" s="108" t="str">
        <f t="shared" si="160"/>
        <v xml:space="preserve"> </v>
      </c>
      <c r="GR56" s="108" t="str">
        <f t="shared" si="160"/>
        <v xml:space="preserve"> </v>
      </c>
      <c r="GS56" s="108" t="str">
        <f t="shared" si="158"/>
        <v xml:space="preserve"> </v>
      </c>
      <c r="GT56" s="108" t="str">
        <f t="shared" si="158"/>
        <v xml:space="preserve"> </v>
      </c>
      <c r="GU56" s="108" t="str">
        <f t="shared" si="158"/>
        <v xml:space="preserve"> </v>
      </c>
      <c r="GV56" s="108" t="str">
        <f t="shared" si="158"/>
        <v xml:space="preserve"> </v>
      </c>
      <c r="GW56" s="108" t="str">
        <f t="shared" si="158"/>
        <v xml:space="preserve"> </v>
      </c>
      <c r="GX56" s="108" t="str">
        <f t="shared" si="158"/>
        <v xml:space="preserve"> </v>
      </c>
      <c r="GY56" s="108" t="str">
        <f t="shared" si="158"/>
        <v xml:space="preserve"> </v>
      </c>
      <c r="GZ56" s="108" t="str">
        <f t="shared" si="158"/>
        <v xml:space="preserve"> </v>
      </c>
      <c r="HA56" s="108" t="str">
        <f t="shared" si="158"/>
        <v xml:space="preserve"> </v>
      </c>
      <c r="HB56" s="108" t="str">
        <f t="shared" si="158"/>
        <v xml:space="preserve"> </v>
      </c>
      <c r="HC56" s="108" t="str">
        <f t="shared" si="158"/>
        <v xml:space="preserve"> </v>
      </c>
      <c r="HD56" s="108" t="str">
        <f t="shared" si="158"/>
        <v xml:space="preserve"> </v>
      </c>
      <c r="HE56" s="108" t="str">
        <f t="shared" si="158"/>
        <v xml:space="preserve"> </v>
      </c>
      <c r="HF56" s="108" t="str">
        <f t="shared" si="158"/>
        <v xml:space="preserve"> </v>
      </c>
      <c r="HG56" s="108" t="str">
        <f t="shared" si="158"/>
        <v xml:space="preserve"> </v>
      </c>
      <c r="HH56" s="108" t="str">
        <f t="shared" si="158"/>
        <v xml:space="preserve"> </v>
      </c>
      <c r="HI56" s="108" t="str">
        <f t="shared" si="158"/>
        <v xml:space="preserve"> </v>
      </c>
      <c r="HJ56" s="108" t="str">
        <f t="shared" si="158"/>
        <v xml:space="preserve"> </v>
      </c>
      <c r="HK56" s="108" t="str">
        <f t="shared" si="158"/>
        <v xml:space="preserve"> </v>
      </c>
      <c r="HL56" s="108" t="str">
        <f t="shared" si="158"/>
        <v xml:space="preserve"> </v>
      </c>
      <c r="HM56" s="108" t="str">
        <f t="shared" si="158"/>
        <v xml:space="preserve"> </v>
      </c>
      <c r="HN56" s="108" t="str">
        <f t="shared" si="158"/>
        <v xml:space="preserve"> </v>
      </c>
      <c r="HO56" s="108" t="str">
        <f t="shared" si="158"/>
        <v xml:space="preserve"> </v>
      </c>
      <c r="HP56" s="108" t="str">
        <f t="shared" si="158"/>
        <v xml:space="preserve"> </v>
      </c>
      <c r="HQ56" s="108" t="str">
        <f t="shared" si="158"/>
        <v xml:space="preserve"> </v>
      </c>
      <c r="HR56" s="108" t="str">
        <f t="shared" si="158"/>
        <v xml:space="preserve"> </v>
      </c>
      <c r="HS56" s="108" t="str">
        <f t="shared" si="158"/>
        <v xml:space="preserve"> </v>
      </c>
      <c r="HT56" s="108" t="str">
        <f t="shared" si="158"/>
        <v xml:space="preserve"> </v>
      </c>
      <c r="HU56" s="108" t="str">
        <f t="shared" si="158"/>
        <v xml:space="preserve"> </v>
      </c>
      <c r="HV56" s="108" t="str">
        <f t="shared" si="158"/>
        <v xml:space="preserve"> </v>
      </c>
      <c r="HW56" s="108" t="str">
        <f t="shared" si="158"/>
        <v xml:space="preserve"> </v>
      </c>
      <c r="HX56" s="108" t="str">
        <f t="shared" si="158"/>
        <v xml:space="preserve"> </v>
      </c>
      <c r="HY56" s="108" t="str">
        <f t="shared" si="158"/>
        <v xml:space="preserve"> </v>
      </c>
      <c r="HZ56" s="108" t="str">
        <f t="shared" si="158"/>
        <v xml:space="preserve"> </v>
      </c>
      <c r="IA56" s="108" t="str">
        <f t="shared" si="158"/>
        <v xml:space="preserve"> </v>
      </c>
      <c r="IB56" s="108" t="str">
        <f t="shared" si="158"/>
        <v xml:space="preserve"> </v>
      </c>
      <c r="IC56" s="108" t="str">
        <f t="shared" si="158"/>
        <v xml:space="preserve"> </v>
      </c>
      <c r="ID56" s="108" t="str">
        <f t="shared" si="158"/>
        <v xml:space="preserve"> </v>
      </c>
      <c r="IE56" s="108" t="str">
        <f t="shared" si="158"/>
        <v xml:space="preserve"> </v>
      </c>
      <c r="IF56" s="108" t="str">
        <f t="shared" si="158"/>
        <v xml:space="preserve"> </v>
      </c>
      <c r="IG56" s="108" t="str">
        <f t="shared" si="158"/>
        <v xml:space="preserve"> </v>
      </c>
      <c r="IH56" s="108" t="str">
        <f t="shared" si="158"/>
        <v xml:space="preserve"> </v>
      </c>
      <c r="II56" s="108" t="str">
        <f t="shared" si="158"/>
        <v xml:space="preserve"> </v>
      </c>
      <c r="IJ56" s="108" t="str">
        <f t="shared" si="158"/>
        <v xml:space="preserve"> </v>
      </c>
      <c r="IK56" s="108" t="str">
        <f t="shared" si="158"/>
        <v xml:space="preserve"> </v>
      </c>
      <c r="IL56" s="108" t="str">
        <f t="shared" si="158"/>
        <v xml:space="preserve"> </v>
      </c>
      <c r="IM56" s="108" t="str">
        <f t="shared" ref="IM56:IP56" si="165">IFERROR(IF(AND($E56&lt;IN$5,$F56&gt;=IM$5),$D56*1/$C56," ")," ")</f>
        <v xml:space="preserve"> </v>
      </c>
      <c r="IN56" s="108" t="str">
        <f t="shared" si="165"/>
        <v xml:space="preserve"> </v>
      </c>
      <c r="IO56" s="108" t="str">
        <f t="shared" si="165"/>
        <v xml:space="preserve"> </v>
      </c>
      <c r="IP56" s="108" t="str">
        <f t="shared" si="165"/>
        <v xml:space="preserve"> </v>
      </c>
      <c r="IQ56" s="108" t="str">
        <f>IFERROR(IF(AND($E56&lt;#REF!,$F56&gt;=IQ$5),$D56*1/$C56," ")," ")</f>
        <v xml:space="preserve"> </v>
      </c>
    </row>
    <row r="57" spans="1:251" ht="15.75" thickBot="1" x14ac:dyDescent="0.3">
      <c r="A57" s="30">
        <v>85</v>
      </c>
      <c r="B57" s="66" t="s">
        <v>68</v>
      </c>
      <c r="C57" s="132">
        <f t="shared" si="66"/>
        <v>2</v>
      </c>
      <c r="D57" s="132">
        <v>4</v>
      </c>
      <c r="E57" s="131">
        <v>40883</v>
      </c>
      <c r="F57" s="131">
        <v>40884</v>
      </c>
      <c r="G57" s="110">
        <f t="shared" si="67"/>
        <v>0</v>
      </c>
      <c r="H57" s="110">
        <f t="shared" si="68"/>
        <v>4</v>
      </c>
      <c r="I57" s="108" t="str">
        <f t="shared" si="76"/>
        <v xml:space="preserve"> </v>
      </c>
      <c r="J57" s="108" t="str">
        <f t="shared" si="164"/>
        <v xml:space="preserve"> </v>
      </c>
      <c r="K57" s="108" t="str">
        <f t="shared" si="164"/>
        <v xml:space="preserve"> </v>
      </c>
      <c r="L57" s="108" t="str">
        <f t="shared" si="164"/>
        <v xml:space="preserve"> </v>
      </c>
      <c r="M57" s="108" t="str">
        <f t="shared" si="164"/>
        <v xml:space="preserve"> </v>
      </c>
      <c r="N57" s="108" t="str">
        <f t="shared" si="164"/>
        <v xml:space="preserve"> </v>
      </c>
      <c r="O57" s="108" t="str">
        <f t="shared" si="164"/>
        <v xml:space="preserve"> </v>
      </c>
      <c r="P57" s="108" t="str">
        <f t="shared" si="164"/>
        <v xml:space="preserve"> </v>
      </c>
      <c r="Q57" s="108" t="str">
        <f t="shared" si="164"/>
        <v xml:space="preserve"> </v>
      </c>
      <c r="R57" s="108" t="str">
        <f t="shared" si="164"/>
        <v xml:space="preserve"> </v>
      </c>
      <c r="S57" s="108" t="str">
        <f t="shared" si="164"/>
        <v xml:space="preserve"> </v>
      </c>
      <c r="T57" s="108" t="str">
        <f t="shared" si="164"/>
        <v xml:space="preserve"> </v>
      </c>
      <c r="U57" s="108" t="str">
        <f t="shared" si="164"/>
        <v xml:space="preserve"> </v>
      </c>
      <c r="V57" s="108" t="str">
        <f t="shared" si="164"/>
        <v xml:space="preserve"> </v>
      </c>
      <c r="W57" s="108" t="str">
        <f t="shared" si="164"/>
        <v xml:space="preserve"> </v>
      </c>
      <c r="X57" s="108" t="str">
        <f t="shared" si="164"/>
        <v xml:space="preserve"> </v>
      </c>
      <c r="Y57" s="108" t="str">
        <f t="shared" si="164"/>
        <v xml:space="preserve"> </v>
      </c>
      <c r="Z57" s="108" t="str">
        <f t="shared" si="164"/>
        <v xml:space="preserve"> </v>
      </c>
      <c r="AA57" s="108" t="str">
        <f t="shared" si="164"/>
        <v xml:space="preserve"> </v>
      </c>
      <c r="AB57" s="108" t="str">
        <f t="shared" si="164"/>
        <v xml:space="preserve"> </v>
      </c>
      <c r="AC57" s="108" t="str">
        <f t="shared" si="164"/>
        <v xml:space="preserve"> </v>
      </c>
      <c r="AD57" s="108" t="str">
        <f t="shared" si="164"/>
        <v xml:space="preserve"> </v>
      </c>
      <c r="AE57" s="108" t="str">
        <f t="shared" si="164"/>
        <v xml:space="preserve"> </v>
      </c>
      <c r="AF57" s="108" t="str">
        <f t="shared" si="164"/>
        <v xml:space="preserve"> </v>
      </c>
      <c r="AG57" s="108" t="str">
        <f t="shared" si="164"/>
        <v xml:space="preserve"> </v>
      </c>
      <c r="AH57" s="108" t="str">
        <f t="shared" si="164"/>
        <v xml:space="preserve"> </v>
      </c>
      <c r="AI57" s="108" t="str">
        <f t="shared" si="164"/>
        <v xml:space="preserve"> </v>
      </c>
      <c r="AJ57" s="108" t="str">
        <f t="shared" si="164"/>
        <v xml:space="preserve"> </v>
      </c>
      <c r="AK57" s="108" t="str">
        <f t="shared" si="164"/>
        <v xml:space="preserve"> </v>
      </c>
      <c r="AL57" s="108" t="str">
        <f t="shared" si="164"/>
        <v xml:space="preserve"> </v>
      </c>
      <c r="AM57" s="108" t="str">
        <f t="shared" si="164"/>
        <v xml:space="preserve"> </v>
      </c>
      <c r="AN57" s="108" t="str">
        <f t="shared" si="164"/>
        <v xml:space="preserve"> </v>
      </c>
      <c r="AO57" s="108" t="str">
        <f t="shared" si="164"/>
        <v xml:space="preserve"> </v>
      </c>
      <c r="AP57" s="108" t="str">
        <f t="shared" si="164"/>
        <v xml:space="preserve"> </v>
      </c>
      <c r="AQ57" s="108" t="str">
        <f t="shared" si="164"/>
        <v xml:space="preserve"> </v>
      </c>
      <c r="AR57" s="108" t="str">
        <f t="shared" si="164"/>
        <v xml:space="preserve"> </v>
      </c>
      <c r="AS57" s="108" t="str">
        <f t="shared" si="164"/>
        <v xml:space="preserve"> </v>
      </c>
      <c r="AT57" s="108" t="str">
        <f t="shared" si="164"/>
        <v xml:space="preserve"> </v>
      </c>
      <c r="AU57" s="108" t="str">
        <f t="shared" si="164"/>
        <v xml:space="preserve"> </v>
      </c>
      <c r="AV57" s="108" t="str">
        <f t="shared" si="164"/>
        <v xml:space="preserve"> </v>
      </c>
      <c r="AW57" s="108" t="str">
        <f t="shared" si="164"/>
        <v xml:space="preserve"> </v>
      </c>
      <c r="AX57" s="108" t="str">
        <f t="shared" si="164"/>
        <v xml:space="preserve"> </v>
      </c>
      <c r="AY57" s="108" t="str">
        <f t="shared" si="164"/>
        <v xml:space="preserve"> </v>
      </c>
      <c r="AZ57" s="108" t="str">
        <f t="shared" si="164"/>
        <v xml:space="preserve"> </v>
      </c>
      <c r="BA57" s="108" t="str">
        <f t="shared" si="164"/>
        <v xml:space="preserve"> </v>
      </c>
      <c r="BB57" s="108" t="str">
        <f t="shared" si="164"/>
        <v xml:space="preserve"> </v>
      </c>
      <c r="BC57" s="108" t="str">
        <f t="shared" si="164"/>
        <v xml:space="preserve"> </v>
      </c>
      <c r="BD57" s="108" t="str">
        <f t="shared" si="164"/>
        <v xml:space="preserve"> </v>
      </c>
      <c r="BE57" s="108" t="str">
        <f t="shared" si="164"/>
        <v xml:space="preserve"> </v>
      </c>
      <c r="BF57" s="108" t="str">
        <f t="shared" si="164"/>
        <v xml:space="preserve"> </v>
      </c>
      <c r="BG57" s="108">
        <f t="shared" si="164"/>
        <v>2</v>
      </c>
      <c r="BH57" s="108">
        <f t="shared" si="164"/>
        <v>2</v>
      </c>
      <c r="BI57" s="108" t="str">
        <f t="shared" si="164"/>
        <v xml:space="preserve"> </v>
      </c>
      <c r="BJ57" s="108" t="str">
        <f t="shared" si="164"/>
        <v xml:space="preserve"> </v>
      </c>
      <c r="BK57" s="108" t="str">
        <f t="shared" si="164"/>
        <v xml:space="preserve"> </v>
      </c>
      <c r="BL57" s="108" t="str">
        <f t="shared" si="164"/>
        <v xml:space="preserve"> </v>
      </c>
      <c r="BM57" s="108" t="str">
        <f t="shared" si="164"/>
        <v xml:space="preserve"> </v>
      </c>
      <c r="BN57" s="108" t="str">
        <f t="shared" si="164"/>
        <v xml:space="preserve"> </v>
      </c>
      <c r="BO57" s="108" t="str">
        <f t="shared" si="164"/>
        <v xml:space="preserve"> </v>
      </c>
      <c r="BP57" s="108" t="str">
        <f t="shared" si="164"/>
        <v xml:space="preserve"> </v>
      </c>
      <c r="BQ57" s="108" t="str">
        <f t="shared" si="164"/>
        <v xml:space="preserve"> </v>
      </c>
      <c r="BR57" s="108" t="str">
        <f t="shared" si="164"/>
        <v xml:space="preserve"> </v>
      </c>
      <c r="BS57" s="108" t="str">
        <f t="shared" si="164"/>
        <v xml:space="preserve"> </v>
      </c>
      <c r="BT57" s="108" t="str">
        <f t="shared" si="164"/>
        <v xml:space="preserve"> </v>
      </c>
      <c r="BU57" s="108" t="str">
        <f t="shared" si="164"/>
        <v xml:space="preserve"> </v>
      </c>
      <c r="BV57" s="108" t="str">
        <f t="shared" si="162"/>
        <v xml:space="preserve"> </v>
      </c>
      <c r="BW57" s="108" t="str">
        <f t="shared" si="162"/>
        <v xml:space="preserve"> </v>
      </c>
      <c r="BX57" s="108" t="str">
        <f t="shared" si="162"/>
        <v xml:space="preserve"> </v>
      </c>
      <c r="BY57" s="108" t="str">
        <f t="shared" si="162"/>
        <v xml:space="preserve"> </v>
      </c>
      <c r="BZ57" s="108" t="str">
        <f t="shared" si="162"/>
        <v xml:space="preserve"> </v>
      </c>
      <c r="CA57" s="108" t="str">
        <f t="shared" si="162"/>
        <v xml:space="preserve"> </v>
      </c>
      <c r="CB57" s="108" t="str">
        <f t="shared" si="162"/>
        <v xml:space="preserve"> </v>
      </c>
      <c r="CC57" s="108" t="str">
        <f t="shared" si="162"/>
        <v xml:space="preserve"> </v>
      </c>
      <c r="CD57" s="108" t="str">
        <f t="shared" si="162"/>
        <v xml:space="preserve"> </v>
      </c>
      <c r="CE57" s="108" t="str">
        <f t="shared" si="162"/>
        <v xml:space="preserve"> </v>
      </c>
      <c r="CF57" s="108" t="str">
        <f t="shared" si="162"/>
        <v xml:space="preserve"> </v>
      </c>
      <c r="CG57" s="108" t="str">
        <f t="shared" si="162"/>
        <v xml:space="preserve"> </v>
      </c>
      <c r="CH57" s="108" t="str">
        <f t="shared" si="162"/>
        <v xml:space="preserve"> </v>
      </c>
      <c r="CI57" s="108" t="str">
        <f t="shared" si="162"/>
        <v xml:space="preserve"> </v>
      </c>
      <c r="CJ57" s="108" t="str">
        <f t="shared" si="162"/>
        <v xml:space="preserve"> </v>
      </c>
      <c r="CK57" s="108" t="str">
        <f t="shared" si="162"/>
        <v xml:space="preserve"> </v>
      </c>
      <c r="CL57" s="108" t="str">
        <f t="shared" si="162"/>
        <v xml:space="preserve"> </v>
      </c>
      <c r="CM57" s="108" t="str">
        <f t="shared" si="162"/>
        <v xml:space="preserve"> </v>
      </c>
      <c r="CN57" s="108" t="str">
        <f t="shared" si="162"/>
        <v xml:space="preserve"> </v>
      </c>
      <c r="CO57" s="108" t="str">
        <f t="shared" si="162"/>
        <v xml:space="preserve"> </v>
      </c>
      <c r="CP57" s="108" t="str">
        <f t="shared" si="162"/>
        <v xml:space="preserve"> </v>
      </c>
      <c r="CQ57" s="108" t="str">
        <f t="shared" si="162"/>
        <v xml:space="preserve"> </v>
      </c>
      <c r="CR57" s="108" t="str">
        <f t="shared" si="162"/>
        <v xml:space="preserve"> </v>
      </c>
      <c r="CS57" s="108" t="str">
        <f t="shared" si="162"/>
        <v xml:space="preserve"> </v>
      </c>
      <c r="CT57" s="108" t="str">
        <f t="shared" si="162"/>
        <v xml:space="preserve"> </v>
      </c>
      <c r="CU57" s="108" t="str">
        <f t="shared" si="162"/>
        <v xml:space="preserve"> </v>
      </c>
      <c r="CV57" s="108" t="str">
        <f t="shared" si="162"/>
        <v xml:space="preserve"> </v>
      </c>
      <c r="CW57" s="108" t="str">
        <f t="shared" si="162"/>
        <v xml:space="preserve"> </v>
      </c>
      <c r="CX57" s="108" t="str">
        <f t="shared" si="162"/>
        <v xml:space="preserve"> </v>
      </c>
      <c r="CY57" s="108" t="str">
        <f t="shared" si="162"/>
        <v xml:space="preserve"> </v>
      </c>
      <c r="CZ57" s="108" t="str">
        <f t="shared" si="162"/>
        <v xml:space="preserve"> </v>
      </c>
      <c r="DA57" s="108" t="str">
        <f t="shared" si="162"/>
        <v xml:space="preserve"> </v>
      </c>
      <c r="DB57" s="108" t="str">
        <f t="shared" si="162"/>
        <v xml:space="preserve"> </v>
      </c>
      <c r="DC57" s="108" t="str">
        <f t="shared" si="162"/>
        <v xml:space="preserve"> </v>
      </c>
      <c r="DD57" s="108" t="str">
        <f t="shared" si="162"/>
        <v xml:space="preserve"> </v>
      </c>
      <c r="DE57" s="108" t="str">
        <f t="shared" si="162"/>
        <v xml:space="preserve"> </v>
      </c>
      <c r="DF57" s="108" t="str">
        <f t="shared" si="162"/>
        <v xml:space="preserve"> </v>
      </c>
      <c r="DG57" s="108" t="str">
        <f t="shared" si="162"/>
        <v xml:space="preserve"> </v>
      </c>
      <c r="DH57" s="108" t="str">
        <f t="shared" si="162"/>
        <v xml:space="preserve"> </v>
      </c>
      <c r="DI57" s="108" t="str">
        <f t="shared" si="162"/>
        <v xml:space="preserve"> </v>
      </c>
      <c r="DJ57" s="108" t="str">
        <f t="shared" si="162"/>
        <v xml:space="preserve"> </v>
      </c>
      <c r="DK57" s="108" t="str">
        <f t="shared" si="162"/>
        <v xml:space="preserve"> </v>
      </c>
      <c r="DL57" s="108" t="str">
        <f t="shared" si="162"/>
        <v xml:space="preserve"> </v>
      </c>
      <c r="DM57" s="108" t="str">
        <f t="shared" si="162"/>
        <v xml:space="preserve"> </v>
      </c>
      <c r="DN57" s="108" t="str">
        <f t="shared" si="162"/>
        <v xml:space="preserve"> </v>
      </c>
      <c r="DO57" s="108" t="str">
        <f t="shared" si="162"/>
        <v xml:space="preserve"> </v>
      </c>
      <c r="DP57" s="108" t="str">
        <f t="shared" si="162"/>
        <v xml:space="preserve"> </v>
      </c>
      <c r="DQ57" s="108" t="str">
        <f t="shared" si="162"/>
        <v xml:space="preserve"> </v>
      </c>
      <c r="DR57" s="108" t="str">
        <f t="shared" si="162"/>
        <v xml:space="preserve"> </v>
      </c>
      <c r="DS57" s="108" t="str">
        <f t="shared" si="162"/>
        <v xml:space="preserve"> </v>
      </c>
      <c r="DT57" s="108" t="str">
        <f t="shared" si="162"/>
        <v xml:space="preserve"> </v>
      </c>
      <c r="DU57" s="108" t="str">
        <f t="shared" si="162"/>
        <v xml:space="preserve"> </v>
      </c>
      <c r="DV57" s="108" t="str">
        <f t="shared" si="162"/>
        <v xml:space="preserve"> </v>
      </c>
      <c r="DW57" s="108" t="str">
        <f t="shared" si="162"/>
        <v xml:space="preserve"> </v>
      </c>
      <c r="DX57" s="108" t="str">
        <f t="shared" si="162"/>
        <v xml:space="preserve"> </v>
      </c>
      <c r="DY57" s="108" t="str">
        <f t="shared" si="162"/>
        <v xml:space="preserve"> </v>
      </c>
      <c r="DZ57" s="108" t="str">
        <f t="shared" si="162"/>
        <v xml:space="preserve"> </v>
      </c>
      <c r="EA57" s="108" t="str">
        <f t="shared" si="162"/>
        <v xml:space="preserve"> </v>
      </c>
      <c r="EB57" s="108" t="str">
        <f t="shared" si="162"/>
        <v xml:space="preserve"> </v>
      </c>
      <c r="EC57" s="108" t="str">
        <f t="shared" si="162"/>
        <v xml:space="preserve"> </v>
      </c>
      <c r="ED57" s="108" t="str">
        <f t="shared" si="162"/>
        <v xml:space="preserve"> </v>
      </c>
      <c r="EE57" s="108" t="str">
        <f t="shared" si="162"/>
        <v xml:space="preserve"> </v>
      </c>
      <c r="EF57" s="108" t="str">
        <f t="shared" si="162"/>
        <v xml:space="preserve"> </v>
      </c>
      <c r="EG57" s="108" t="str">
        <f t="shared" si="160"/>
        <v xml:space="preserve"> </v>
      </c>
      <c r="EH57" s="108" t="str">
        <f t="shared" si="160"/>
        <v xml:space="preserve"> </v>
      </c>
      <c r="EI57" s="108" t="str">
        <f t="shared" si="160"/>
        <v xml:space="preserve"> </v>
      </c>
      <c r="EJ57" s="108" t="str">
        <f t="shared" si="160"/>
        <v xml:space="preserve"> </v>
      </c>
      <c r="EK57" s="108" t="str">
        <f t="shared" si="160"/>
        <v xml:space="preserve"> </v>
      </c>
      <c r="EL57" s="108" t="str">
        <f t="shared" si="160"/>
        <v xml:space="preserve"> </v>
      </c>
      <c r="EM57" s="108" t="str">
        <f t="shared" si="160"/>
        <v xml:space="preserve"> </v>
      </c>
      <c r="EN57" s="108" t="str">
        <f t="shared" si="160"/>
        <v xml:space="preserve"> </v>
      </c>
      <c r="EO57" s="108" t="str">
        <f t="shared" si="160"/>
        <v xml:space="preserve"> </v>
      </c>
      <c r="EP57" s="108" t="str">
        <f t="shared" si="160"/>
        <v xml:space="preserve"> </v>
      </c>
      <c r="EQ57" s="108" t="str">
        <f t="shared" si="160"/>
        <v xml:space="preserve"> </v>
      </c>
      <c r="ER57" s="108" t="str">
        <f t="shared" si="160"/>
        <v xml:space="preserve"> </v>
      </c>
      <c r="ES57" s="108" t="str">
        <f t="shared" si="160"/>
        <v xml:space="preserve"> </v>
      </c>
      <c r="ET57" s="108" t="str">
        <f t="shared" si="160"/>
        <v xml:space="preserve"> </v>
      </c>
      <c r="EU57" s="108" t="str">
        <f t="shared" si="160"/>
        <v xml:space="preserve"> </v>
      </c>
      <c r="EV57" s="108" t="str">
        <f t="shared" si="160"/>
        <v xml:space="preserve"> </v>
      </c>
      <c r="EW57" s="108" t="str">
        <f t="shared" si="160"/>
        <v xml:space="preserve"> </v>
      </c>
      <c r="EX57" s="108" t="str">
        <f t="shared" si="160"/>
        <v xml:space="preserve"> </v>
      </c>
      <c r="EY57" s="108" t="str">
        <f t="shared" si="160"/>
        <v xml:space="preserve"> </v>
      </c>
      <c r="EZ57" s="108" t="str">
        <f t="shared" si="160"/>
        <v xml:space="preserve"> </v>
      </c>
      <c r="FA57" s="108" t="str">
        <f t="shared" si="160"/>
        <v xml:space="preserve"> </v>
      </c>
      <c r="FB57" s="108" t="str">
        <f t="shared" si="160"/>
        <v xml:space="preserve"> </v>
      </c>
      <c r="FC57" s="108" t="str">
        <f t="shared" si="160"/>
        <v xml:space="preserve"> </v>
      </c>
      <c r="FD57" s="108" t="str">
        <f t="shared" si="160"/>
        <v xml:space="preserve"> </v>
      </c>
      <c r="FE57" s="108" t="str">
        <f t="shared" si="160"/>
        <v xml:space="preserve"> </v>
      </c>
      <c r="FF57" s="108" t="str">
        <f t="shared" si="160"/>
        <v xml:space="preserve"> </v>
      </c>
      <c r="FG57" s="108" t="str">
        <f t="shared" si="160"/>
        <v xml:space="preserve"> </v>
      </c>
      <c r="FH57" s="108" t="str">
        <f t="shared" si="160"/>
        <v xml:space="preserve"> </v>
      </c>
      <c r="FI57" s="108" t="str">
        <f t="shared" si="160"/>
        <v xml:space="preserve"> </v>
      </c>
      <c r="FJ57" s="108" t="str">
        <f t="shared" si="160"/>
        <v xml:space="preserve"> </v>
      </c>
      <c r="FK57" s="108" t="str">
        <f t="shared" si="160"/>
        <v xml:space="preserve"> </v>
      </c>
      <c r="FL57" s="108" t="str">
        <f t="shared" si="160"/>
        <v xml:space="preserve"> </v>
      </c>
      <c r="FM57" s="108" t="str">
        <f t="shared" si="160"/>
        <v xml:space="preserve"> </v>
      </c>
      <c r="FN57" s="108" t="str">
        <f t="shared" si="160"/>
        <v xml:space="preserve"> </v>
      </c>
      <c r="FO57" s="108" t="str">
        <f t="shared" si="160"/>
        <v xml:space="preserve"> </v>
      </c>
      <c r="FP57" s="108" t="str">
        <f t="shared" si="160"/>
        <v xml:space="preserve"> </v>
      </c>
      <c r="FQ57" s="108" t="str">
        <f t="shared" si="160"/>
        <v xml:space="preserve"> </v>
      </c>
      <c r="FR57" s="108" t="str">
        <f t="shared" si="160"/>
        <v xml:space="preserve"> </v>
      </c>
      <c r="FS57" s="108" t="str">
        <f t="shared" si="160"/>
        <v xml:space="preserve"> </v>
      </c>
      <c r="FT57" s="108" t="str">
        <f t="shared" si="160"/>
        <v xml:space="preserve"> </v>
      </c>
      <c r="FU57" s="108" t="str">
        <f t="shared" si="160"/>
        <v xml:space="preserve"> </v>
      </c>
      <c r="FV57" s="108" t="str">
        <f t="shared" si="160"/>
        <v xml:space="preserve"> </v>
      </c>
      <c r="FW57" s="108" t="str">
        <f t="shared" si="160"/>
        <v xml:space="preserve"> </v>
      </c>
      <c r="FX57" s="108" t="str">
        <f t="shared" si="160"/>
        <v xml:space="preserve"> </v>
      </c>
      <c r="FY57" s="108" t="str">
        <f t="shared" si="160"/>
        <v xml:space="preserve"> </v>
      </c>
      <c r="FZ57" s="108" t="str">
        <f t="shared" si="160"/>
        <v xml:space="preserve"> </v>
      </c>
      <c r="GA57" s="108" t="str">
        <f t="shared" si="160"/>
        <v xml:space="preserve"> </v>
      </c>
      <c r="GB57" s="108" t="str">
        <f t="shared" si="160"/>
        <v xml:space="preserve"> </v>
      </c>
      <c r="GC57" s="108" t="str">
        <f t="shared" si="160"/>
        <v xml:space="preserve"> </v>
      </c>
      <c r="GD57" s="108" t="str">
        <f t="shared" si="160"/>
        <v xml:space="preserve"> </v>
      </c>
      <c r="GE57" s="108" t="str">
        <f t="shared" si="160"/>
        <v xml:space="preserve"> </v>
      </c>
      <c r="GF57" s="108" t="str">
        <f t="shared" si="160"/>
        <v xml:space="preserve"> </v>
      </c>
      <c r="GG57" s="108" t="str">
        <f t="shared" si="160"/>
        <v xml:space="preserve"> </v>
      </c>
      <c r="GH57" s="108" t="str">
        <f t="shared" si="160"/>
        <v xml:space="preserve"> </v>
      </c>
      <c r="GI57" s="108" t="str">
        <f t="shared" si="160"/>
        <v xml:space="preserve"> </v>
      </c>
      <c r="GJ57" s="108" t="str">
        <f t="shared" si="160"/>
        <v xml:space="preserve"> </v>
      </c>
      <c r="GK57" s="108" t="str">
        <f t="shared" si="160"/>
        <v xml:space="preserve"> </v>
      </c>
      <c r="GL57" s="108" t="str">
        <f t="shared" si="160"/>
        <v xml:space="preserve"> </v>
      </c>
      <c r="GM57" s="108" t="str">
        <f t="shared" si="160"/>
        <v xml:space="preserve"> </v>
      </c>
      <c r="GN57" s="108" t="str">
        <f t="shared" si="160"/>
        <v xml:space="preserve"> </v>
      </c>
      <c r="GO57" s="108" t="str">
        <f t="shared" si="160"/>
        <v xml:space="preserve"> </v>
      </c>
      <c r="GP57" s="108" t="str">
        <f t="shared" si="160"/>
        <v xml:space="preserve"> </v>
      </c>
      <c r="GQ57" s="108" t="str">
        <f t="shared" si="160"/>
        <v xml:space="preserve"> </v>
      </c>
      <c r="GR57" s="108" t="str">
        <f t="shared" ref="GR57:IL60" si="166">IFERROR(IF(AND($E57&lt;GS$5,$F57&gt;=GR$5),$D57*1/$C57," ")," ")</f>
        <v xml:space="preserve"> </v>
      </c>
      <c r="GS57" s="108" t="str">
        <f t="shared" si="166"/>
        <v xml:space="preserve"> </v>
      </c>
      <c r="GT57" s="108" t="str">
        <f t="shared" si="166"/>
        <v xml:space="preserve"> </v>
      </c>
      <c r="GU57" s="108" t="str">
        <f t="shared" si="166"/>
        <v xml:space="preserve"> </v>
      </c>
      <c r="GV57" s="108" t="str">
        <f t="shared" si="166"/>
        <v xml:space="preserve"> </v>
      </c>
      <c r="GW57" s="108" t="str">
        <f t="shared" si="166"/>
        <v xml:space="preserve"> </v>
      </c>
      <c r="GX57" s="108" t="str">
        <f t="shared" si="166"/>
        <v xml:space="preserve"> </v>
      </c>
      <c r="GY57" s="108" t="str">
        <f t="shared" si="166"/>
        <v xml:space="preserve"> </v>
      </c>
      <c r="GZ57" s="108" t="str">
        <f t="shared" si="166"/>
        <v xml:space="preserve"> </v>
      </c>
      <c r="HA57" s="108" t="str">
        <f t="shared" si="166"/>
        <v xml:space="preserve"> </v>
      </c>
      <c r="HB57" s="108" t="str">
        <f t="shared" si="166"/>
        <v xml:space="preserve"> </v>
      </c>
      <c r="HC57" s="108" t="str">
        <f t="shared" si="166"/>
        <v xml:space="preserve"> </v>
      </c>
      <c r="HD57" s="108" t="str">
        <f t="shared" si="166"/>
        <v xml:space="preserve"> </v>
      </c>
      <c r="HE57" s="108" t="str">
        <f t="shared" si="166"/>
        <v xml:space="preserve"> </v>
      </c>
      <c r="HF57" s="108" t="str">
        <f t="shared" si="166"/>
        <v xml:space="preserve"> </v>
      </c>
      <c r="HG57" s="108" t="str">
        <f t="shared" si="166"/>
        <v xml:space="preserve"> </v>
      </c>
      <c r="HH57" s="108" t="str">
        <f t="shared" si="166"/>
        <v xml:space="preserve"> </v>
      </c>
      <c r="HI57" s="108" t="str">
        <f t="shared" si="166"/>
        <v xml:space="preserve"> </v>
      </c>
      <c r="HJ57" s="108" t="str">
        <f t="shared" si="166"/>
        <v xml:space="preserve"> </v>
      </c>
      <c r="HK57" s="108" t="str">
        <f t="shared" si="166"/>
        <v xml:space="preserve"> </v>
      </c>
      <c r="HL57" s="108" t="str">
        <f t="shared" si="166"/>
        <v xml:space="preserve"> </v>
      </c>
      <c r="HM57" s="108" t="str">
        <f t="shared" si="166"/>
        <v xml:space="preserve"> </v>
      </c>
      <c r="HN57" s="108" t="str">
        <f t="shared" si="166"/>
        <v xml:space="preserve"> </v>
      </c>
      <c r="HO57" s="108" t="str">
        <f t="shared" si="166"/>
        <v xml:space="preserve"> </v>
      </c>
      <c r="HP57" s="108" t="str">
        <f t="shared" si="166"/>
        <v xml:space="preserve"> </v>
      </c>
      <c r="HQ57" s="108" t="str">
        <f t="shared" si="166"/>
        <v xml:space="preserve"> </v>
      </c>
      <c r="HR57" s="108" t="str">
        <f t="shared" si="166"/>
        <v xml:space="preserve"> </v>
      </c>
      <c r="HS57" s="108" t="str">
        <f t="shared" si="166"/>
        <v xml:space="preserve"> </v>
      </c>
      <c r="HT57" s="108" t="str">
        <f t="shared" si="166"/>
        <v xml:space="preserve"> </v>
      </c>
      <c r="HU57" s="108" t="str">
        <f t="shared" si="166"/>
        <v xml:space="preserve"> </v>
      </c>
      <c r="HV57" s="108" t="str">
        <f t="shared" si="166"/>
        <v xml:space="preserve"> </v>
      </c>
      <c r="HW57" s="108" t="str">
        <f t="shared" si="166"/>
        <v xml:space="preserve"> </v>
      </c>
      <c r="HX57" s="108" t="str">
        <f t="shared" si="166"/>
        <v xml:space="preserve"> </v>
      </c>
      <c r="HY57" s="108" t="str">
        <f t="shared" si="166"/>
        <v xml:space="preserve"> </v>
      </c>
      <c r="HZ57" s="108" t="str">
        <f t="shared" si="166"/>
        <v xml:space="preserve"> </v>
      </c>
      <c r="IA57" s="108" t="str">
        <f t="shared" si="166"/>
        <v xml:space="preserve"> </v>
      </c>
      <c r="IB57" s="108" t="str">
        <f t="shared" si="166"/>
        <v xml:space="preserve"> </v>
      </c>
      <c r="IC57" s="108" t="str">
        <f t="shared" si="166"/>
        <v xml:space="preserve"> </v>
      </c>
      <c r="ID57" s="108" t="str">
        <f t="shared" si="166"/>
        <v xml:space="preserve"> </v>
      </c>
      <c r="IE57" s="108" t="str">
        <f t="shared" si="166"/>
        <v xml:space="preserve"> </v>
      </c>
      <c r="IF57" s="108" t="str">
        <f t="shared" si="166"/>
        <v xml:space="preserve"> </v>
      </c>
      <c r="IG57" s="108" t="str">
        <f t="shared" si="166"/>
        <v xml:space="preserve"> </v>
      </c>
      <c r="IH57" s="108" t="str">
        <f t="shared" si="166"/>
        <v xml:space="preserve"> </v>
      </c>
      <c r="II57" s="108" t="str">
        <f t="shared" si="166"/>
        <v xml:space="preserve"> </v>
      </c>
      <c r="IJ57" s="108" t="str">
        <f t="shared" si="166"/>
        <v xml:space="preserve"> </v>
      </c>
      <c r="IK57" s="108" t="str">
        <f t="shared" si="166"/>
        <v xml:space="preserve"> </v>
      </c>
      <c r="IL57" s="108" t="str">
        <f t="shared" si="166"/>
        <v xml:space="preserve"> </v>
      </c>
      <c r="IM57" s="108" t="str">
        <f t="shared" ref="IM57:IP57" si="167">IFERROR(IF(AND($E57&lt;IN$5,$F57&gt;=IM$5),$D57*1/$C57," ")," ")</f>
        <v xml:space="preserve"> </v>
      </c>
      <c r="IN57" s="108" t="str">
        <f t="shared" si="167"/>
        <v xml:space="preserve"> </v>
      </c>
      <c r="IO57" s="108" t="str">
        <f t="shared" si="167"/>
        <v xml:space="preserve"> </v>
      </c>
      <c r="IP57" s="108" t="str">
        <f t="shared" si="167"/>
        <v xml:space="preserve"> </v>
      </c>
      <c r="IQ57" s="108" t="str">
        <f>IFERROR(IF(AND($E57&lt;#REF!,$F57&gt;=IQ$5),$D57*1/$C57," ")," ")</f>
        <v xml:space="preserve"> </v>
      </c>
    </row>
    <row r="58" spans="1:251" ht="15.75" thickBot="1" x14ac:dyDescent="0.3">
      <c r="A58" s="30">
        <v>86</v>
      </c>
      <c r="B58" s="66" t="s">
        <v>69</v>
      </c>
      <c r="C58" s="132">
        <f t="shared" si="66"/>
        <v>1</v>
      </c>
      <c r="D58" s="132">
        <v>4</v>
      </c>
      <c r="E58" s="131">
        <v>40882</v>
      </c>
      <c r="F58" s="131">
        <v>40882</v>
      </c>
      <c r="G58" s="110">
        <f t="shared" si="67"/>
        <v>0</v>
      </c>
      <c r="H58" s="110">
        <f t="shared" si="68"/>
        <v>4</v>
      </c>
      <c r="I58" s="108" t="str">
        <f t="shared" si="76"/>
        <v xml:space="preserve"> </v>
      </c>
      <c r="J58" s="108" t="str">
        <f t="shared" si="164"/>
        <v xml:space="preserve"> </v>
      </c>
      <c r="K58" s="108" t="str">
        <f t="shared" si="164"/>
        <v xml:space="preserve"> </v>
      </c>
      <c r="L58" s="108" t="str">
        <f t="shared" si="164"/>
        <v xml:space="preserve"> </v>
      </c>
      <c r="M58" s="108" t="str">
        <f t="shared" si="164"/>
        <v xml:space="preserve"> </v>
      </c>
      <c r="N58" s="108" t="str">
        <f t="shared" si="164"/>
        <v xml:space="preserve"> </v>
      </c>
      <c r="O58" s="108" t="str">
        <f t="shared" si="164"/>
        <v xml:space="preserve"> </v>
      </c>
      <c r="P58" s="108" t="str">
        <f t="shared" si="164"/>
        <v xml:space="preserve"> </v>
      </c>
      <c r="Q58" s="108" t="str">
        <f t="shared" si="164"/>
        <v xml:space="preserve"> </v>
      </c>
      <c r="R58" s="108" t="str">
        <f t="shared" si="164"/>
        <v xml:space="preserve"> </v>
      </c>
      <c r="S58" s="108" t="str">
        <f t="shared" si="164"/>
        <v xml:space="preserve"> </v>
      </c>
      <c r="T58" s="108" t="str">
        <f t="shared" si="164"/>
        <v xml:space="preserve"> </v>
      </c>
      <c r="U58" s="108" t="str">
        <f t="shared" si="164"/>
        <v xml:space="preserve"> </v>
      </c>
      <c r="V58" s="108" t="str">
        <f t="shared" si="164"/>
        <v xml:space="preserve"> </v>
      </c>
      <c r="W58" s="108" t="str">
        <f t="shared" si="164"/>
        <v xml:space="preserve"> </v>
      </c>
      <c r="X58" s="108" t="str">
        <f t="shared" si="164"/>
        <v xml:space="preserve"> </v>
      </c>
      <c r="Y58" s="108" t="str">
        <f t="shared" si="164"/>
        <v xml:space="preserve"> </v>
      </c>
      <c r="Z58" s="108" t="str">
        <f t="shared" si="164"/>
        <v xml:space="preserve"> </v>
      </c>
      <c r="AA58" s="108" t="str">
        <f t="shared" si="164"/>
        <v xml:space="preserve"> </v>
      </c>
      <c r="AB58" s="108" t="str">
        <f t="shared" si="164"/>
        <v xml:space="preserve"> </v>
      </c>
      <c r="AC58" s="108" t="str">
        <f t="shared" si="164"/>
        <v xml:space="preserve"> </v>
      </c>
      <c r="AD58" s="108" t="str">
        <f t="shared" si="164"/>
        <v xml:space="preserve"> </v>
      </c>
      <c r="AE58" s="108" t="str">
        <f t="shared" si="164"/>
        <v xml:space="preserve"> </v>
      </c>
      <c r="AF58" s="108" t="str">
        <f t="shared" si="164"/>
        <v xml:space="preserve"> </v>
      </c>
      <c r="AG58" s="108" t="str">
        <f t="shared" si="164"/>
        <v xml:space="preserve"> </v>
      </c>
      <c r="AH58" s="108" t="str">
        <f t="shared" si="164"/>
        <v xml:space="preserve"> </v>
      </c>
      <c r="AI58" s="108" t="str">
        <f t="shared" si="164"/>
        <v xml:space="preserve"> </v>
      </c>
      <c r="AJ58" s="108" t="str">
        <f t="shared" si="164"/>
        <v xml:space="preserve"> </v>
      </c>
      <c r="AK58" s="108" t="str">
        <f t="shared" si="164"/>
        <v xml:space="preserve"> </v>
      </c>
      <c r="AL58" s="108" t="str">
        <f t="shared" si="164"/>
        <v xml:space="preserve"> </v>
      </c>
      <c r="AM58" s="108" t="str">
        <f t="shared" si="164"/>
        <v xml:space="preserve"> </v>
      </c>
      <c r="AN58" s="108" t="str">
        <f t="shared" si="164"/>
        <v xml:space="preserve"> </v>
      </c>
      <c r="AO58" s="108" t="str">
        <f t="shared" si="164"/>
        <v xml:space="preserve"> </v>
      </c>
      <c r="AP58" s="108" t="str">
        <f t="shared" si="164"/>
        <v xml:space="preserve"> </v>
      </c>
      <c r="AQ58" s="108" t="str">
        <f t="shared" si="164"/>
        <v xml:space="preserve"> </v>
      </c>
      <c r="AR58" s="108" t="str">
        <f t="shared" si="164"/>
        <v xml:space="preserve"> </v>
      </c>
      <c r="AS58" s="108" t="str">
        <f t="shared" si="164"/>
        <v xml:space="preserve"> </v>
      </c>
      <c r="AT58" s="108" t="str">
        <f t="shared" si="164"/>
        <v xml:space="preserve"> </v>
      </c>
      <c r="AU58" s="108" t="str">
        <f t="shared" si="164"/>
        <v xml:space="preserve"> </v>
      </c>
      <c r="AV58" s="108" t="str">
        <f t="shared" si="164"/>
        <v xml:space="preserve"> </v>
      </c>
      <c r="AW58" s="108" t="str">
        <f t="shared" si="164"/>
        <v xml:space="preserve"> </v>
      </c>
      <c r="AX58" s="108" t="str">
        <f t="shared" si="164"/>
        <v xml:space="preserve"> </v>
      </c>
      <c r="AY58" s="108" t="str">
        <f t="shared" si="164"/>
        <v xml:space="preserve"> </v>
      </c>
      <c r="AZ58" s="108" t="str">
        <f t="shared" si="164"/>
        <v xml:space="preserve"> </v>
      </c>
      <c r="BA58" s="108" t="str">
        <f t="shared" si="164"/>
        <v xml:space="preserve"> </v>
      </c>
      <c r="BB58" s="108" t="str">
        <f t="shared" si="164"/>
        <v xml:space="preserve"> </v>
      </c>
      <c r="BC58" s="108" t="str">
        <f t="shared" si="164"/>
        <v xml:space="preserve"> </v>
      </c>
      <c r="BD58" s="108" t="str">
        <f t="shared" si="164"/>
        <v xml:space="preserve"> </v>
      </c>
      <c r="BE58" s="108" t="str">
        <f t="shared" si="164"/>
        <v xml:space="preserve"> </v>
      </c>
      <c r="BF58" s="108">
        <f t="shared" si="164"/>
        <v>4</v>
      </c>
      <c r="BG58" s="108" t="str">
        <f t="shared" si="164"/>
        <v xml:space="preserve"> </v>
      </c>
      <c r="BH58" s="108" t="str">
        <f t="shared" si="164"/>
        <v xml:space="preserve"> </v>
      </c>
      <c r="BI58" s="108" t="str">
        <f t="shared" si="164"/>
        <v xml:space="preserve"> </v>
      </c>
      <c r="BJ58" s="108" t="str">
        <f t="shared" si="164"/>
        <v xml:space="preserve"> </v>
      </c>
      <c r="BK58" s="108" t="str">
        <f t="shared" si="164"/>
        <v xml:space="preserve"> </v>
      </c>
      <c r="BL58" s="108" t="str">
        <f t="shared" si="164"/>
        <v xml:space="preserve"> </v>
      </c>
      <c r="BM58" s="108" t="str">
        <f t="shared" si="164"/>
        <v xml:space="preserve"> </v>
      </c>
      <c r="BN58" s="108" t="str">
        <f t="shared" si="164"/>
        <v xml:space="preserve"> </v>
      </c>
      <c r="BO58" s="108" t="str">
        <f t="shared" si="164"/>
        <v xml:space="preserve"> </v>
      </c>
      <c r="BP58" s="108" t="str">
        <f t="shared" si="164"/>
        <v xml:space="preserve"> </v>
      </c>
      <c r="BQ58" s="108" t="str">
        <f t="shared" si="164"/>
        <v xml:space="preserve"> </v>
      </c>
      <c r="BR58" s="108" t="str">
        <f t="shared" si="164"/>
        <v xml:space="preserve"> </v>
      </c>
      <c r="BS58" s="108" t="str">
        <f t="shared" si="164"/>
        <v xml:space="preserve"> </v>
      </c>
      <c r="BT58" s="108" t="str">
        <f t="shared" si="164"/>
        <v xml:space="preserve"> </v>
      </c>
      <c r="BU58" s="108" t="str">
        <f t="shared" si="164"/>
        <v xml:space="preserve"> </v>
      </c>
      <c r="BV58" s="108" t="str">
        <f t="shared" si="162"/>
        <v xml:space="preserve"> </v>
      </c>
      <c r="BW58" s="108" t="str">
        <f t="shared" si="162"/>
        <v xml:space="preserve"> </v>
      </c>
      <c r="BX58" s="108" t="str">
        <f t="shared" si="162"/>
        <v xml:space="preserve"> </v>
      </c>
      <c r="BY58" s="108" t="str">
        <f t="shared" si="162"/>
        <v xml:space="preserve"> </v>
      </c>
      <c r="BZ58" s="108" t="str">
        <f t="shared" si="162"/>
        <v xml:space="preserve"> </v>
      </c>
      <c r="CA58" s="108" t="str">
        <f t="shared" si="162"/>
        <v xml:space="preserve"> </v>
      </c>
      <c r="CB58" s="108" t="str">
        <f t="shared" si="162"/>
        <v xml:space="preserve"> </v>
      </c>
      <c r="CC58" s="108" t="str">
        <f t="shared" si="162"/>
        <v xml:space="preserve"> </v>
      </c>
      <c r="CD58" s="108" t="str">
        <f t="shared" si="162"/>
        <v xml:space="preserve"> </v>
      </c>
      <c r="CE58" s="108" t="str">
        <f t="shared" si="162"/>
        <v xml:space="preserve"> </v>
      </c>
      <c r="CF58" s="108" t="str">
        <f t="shared" si="162"/>
        <v xml:space="preserve"> </v>
      </c>
      <c r="CG58" s="108" t="str">
        <f t="shared" si="162"/>
        <v xml:space="preserve"> </v>
      </c>
      <c r="CH58" s="108" t="str">
        <f t="shared" si="162"/>
        <v xml:space="preserve"> </v>
      </c>
      <c r="CI58" s="108" t="str">
        <f t="shared" si="162"/>
        <v xml:space="preserve"> </v>
      </c>
      <c r="CJ58" s="108" t="str">
        <f t="shared" si="162"/>
        <v xml:space="preserve"> </v>
      </c>
      <c r="CK58" s="108" t="str">
        <f t="shared" si="162"/>
        <v xml:space="preserve"> </v>
      </c>
      <c r="CL58" s="108" t="str">
        <f t="shared" si="162"/>
        <v xml:space="preserve"> </v>
      </c>
      <c r="CM58" s="108" t="str">
        <f t="shared" si="162"/>
        <v xml:space="preserve"> </v>
      </c>
      <c r="CN58" s="108" t="str">
        <f t="shared" si="162"/>
        <v xml:space="preserve"> </v>
      </c>
      <c r="CO58" s="108" t="str">
        <f t="shared" si="162"/>
        <v xml:space="preserve"> </v>
      </c>
      <c r="CP58" s="108" t="str">
        <f t="shared" si="162"/>
        <v xml:space="preserve"> </v>
      </c>
      <c r="CQ58" s="108" t="str">
        <f t="shared" si="162"/>
        <v xml:space="preserve"> </v>
      </c>
      <c r="CR58" s="108" t="str">
        <f t="shared" si="162"/>
        <v xml:space="preserve"> </v>
      </c>
      <c r="CS58" s="108" t="str">
        <f t="shared" si="162"/>
        <v xml:space="preserve"> </v>
      </c>
      <c r="CT58" s="108" t="str">
        <f t="shared" si="162"/>
        <v xml:space="preserve"> </v>
      </c>
      <c r="CU58" s="108" t="str">
        <f t="shared" si="162"/>
        <v xml:space="preserve"> </v>
      </c>
      <c r="CV58" s="108" t="str">
        <f t="shared" si="162"/>
        <v xml:space="preserve"> </v>
      </c>
      <c r="CW58" s="108" t="str">
        <f t="shared" si="162"/>
        <v xml:space="preserve"> </v>
      </c>
      <c r="CX58" s="108" t="str">
        <f t="shared" si="162"/>
        <v xml:space="preserve"> </v>
      </c>
      <c r="CY58" s="108" t="str">
        <f t="shared" si="162"/>
        <v xml:space="preserve"> </v>
      </c>
      <c r="CZ58" s="108" t="str">
        <f t="shared" si="162"/>
        <v xml:space="preserve"> </v>
      </c>
      <c r="DA58" s="108" t="str">
        <f t="shared" si="162"/>
        <v xml:space="preserve"> </v>
      </c>
      <c r="DB58" s="108" t="str">
        <f t="shared" si="162"/>
        <v xml:space="preserve"> </v>
      </c>
      <c r="DC58" s="108" t="str">
        <f t="shared" si="162"/>
        <v xml:space="preserve"> </v>
      </c>
      <c r="DD58" s="108" t="str">
        <f t="shared" si="162"/>
        <v xml:space="preserve"> </v>
      </c>
      <c r="DE58" s="108" t="str">
        <f t="shared" si="162"/>
        <v xml:space="preserve"> </v>
      </c>
      <c r="DF58" s="108" t="str">
        <f t="shared" si="162"/>
        <v xml:space="preserve"> </v>
      </c>
      <c r="DG58" s="108" t="str">
        <f t="shared" si="162"/>
        <v xml:space="preserve"> </v>
      </c>
      <c r="DH58" s="108" t="str">
        <f t="shared" si="162"/>
        <v xml:space="preserve"> </v>
      </c>
      <c r="DI58" s="108" t="str">
        <f t="shared" si="162"/>
        <v xml:space="preserve"> </v>
      </c>
      <c r="DJ58" s="108" t="str">
        <f t="shared" si="162"/>
        <v xml:space="preserve"> </v>
      </c>
      <c r="DK58" s="108" t="str">
        <f t="shared" si="162"/>
        <v xml:space="preserve"> </v>
      </c>
      <c r="DL58" s="108" t="str">
        <f t="shared" si="162"/>
        <v xml:space="preserve"> </v>
      </c>
      <c r="DM58" s="108" t="str">
        <f t="shared" si="162"/>
        <v xml:space="preserve"> </v>
      </c>
      <c r="DN58" s="108" t="str">
        <f t="shared" si="162"/>
        <v xml:space="preserve"> </v>
      </c>
      <c r="DO58" s="108" t="str">
        <f t="shared" si="162"/>
        <v xml:space="preserve"> </v>
      </c>
      <c r="DP58" s="108" t="str">
        <f t="shared" si="162"/>
        <v xml:space="preserve"> </v>
      </c>
      <c r="DQ58" s="108" t="str">
        <f t="shared" si="162"/>
        <v xml:space="preserve"> </v>
      </c>
      <c r="DR58" s="108" t="str">
        <f t="shared" si="162"/>
        <v xml:space="preserve"> </v>
      </c>
      <c r="DS58" s="108" t="str">
        <f t="shared" si="162"/>
        <v xml:space="preserve"> </v>
      </c>
      <c r="DT58" s="108" t="str">
        <f t="shared" si="162"/>
        <v xml:space="preserve"> </v>
      </c>
      <c r="DU58" s="108" t="str">
        <f t="shared" si="162"/>
        <v xml:space="preserve"> </v>
      </c>
      <c r="DV58" s="108" t="str">
        <f t="shared" si="162"/>
        <v xml:space="preserve"> </v>
      </c>
      <c r="DW58" s="108" t="str">
        <f t="shared" si="162"/>
        <v xml:space="preserve"> </v>
      </c>
      <c r="DX58" s="108" t="str">
        <f t="shared" si="162"/>
        <v xml:space="preserve"> </v>
      </c>
      <c r="DY58" s="108" t="str">
        <f t="shared" si="162"/>
        <v xml:space="preserve"> </v>
      </c>
      <c r="DZ58" s="108" t="str">
        <f t="shared" si="162"/>
        <v xml:space="preserve"> </v>
      </c>
      <c r="EA58" s="108" t="str">
        <f t="shared" si="162"/>
        <v xml:space="preserve"> </v>
      </c>
      <c r="EB58" s="108" t="str">
        <f t="shared" si="162"/>
        <v xml:space="preserve"> </v>
      </c>
      <c r="EC58" s="108" t="str">
        <f t="shared" si="162"/>
        <v xml:space="preserve"> </v>
      </c>
      <c r="ED58" s="108" t="str">
        <f t="shared" si="162"/>
        <v xml:space="preserve"> </v>
      </c>
      <c r="EE58" s="108" t="str">
        <f t="shared" si="162"/>
        <v xml:space="preserve"> </v>
      </c>
      <c r="EF58" s="108" t="str">
        <f t="shared" si="162"/>
        <v xml:space="preserve"> </v>
      </c>
      <c r="EG58" s="108" t="str">
        <f t="shared" ref="EG58:GR61" si="168">IFERROR(IF(AND($E58&lt;EH$5,$F58&gt;=EG$5),$D58*1/$C58," ")," ")</f>
        <v xml:space="preserve"> </v>
      </c>
      <c r="EH58" s="108" t="str">
        <f t="shared" si="168"/>
        <v xml:space="preserve"> </v>
      </c>
      <c r="EI58" s="108" t="str">
        <f t="shared" si="168"/>
        <v xml:space="preserve"> </v>
      </c>
      <c r="EJ58" s="108" t="str">
        <f t="shared" si="168"/>
        <v xml:space="preserve"> </v>
      </c>
      <c r="EK58" s="108" t="str">
        <f t="shared" si="168"/>
        <v xml:space="preserve"> </v>
      </c>
      <c r="EL58" s="108" t="str">
        <f t="shared" si="168"/>
        <v xml:space="preserve"> </v>
      </c>
      <c r="EM58" s="108" t="str">
        <f t="shared" si="168"/>
        <v xml:space="preserve"> </v>
      </c>
      <c r="EN58" s="108" t="str">
        <f t="shared" si="168"/>
        <v xml:space="preserve"> </v>
      </c>
      <c r="EO58" s="108" t="str">
        <f t="shared" si="168"/>
        <v xml:space="preserve"> </v>
      </c>
      <c r="EP58" s="108" t="str">
        <f t="shared" si="168"/>
        <v xml:space="preserve"> </v>
      </c>
      <c r="EQ58" s="108" t="str">
        <f t="shared" si="168"/>
        <v xml:space="preserve"> </v>
      </c>
      <c r="ER58" s="108" t="str">
        <f t="shared" si="168"/>
        <v xml:space="preserve"> </v>
      </c>
      <c r="ES58" s="108" t="str">
        <f t="shared" si="168"/>
        <v xml:space="preserve"> </v>
      </c>
      <c r="ET58" s="108" t="str">
        <f t="shared" si="168"/>
        <v xml:space="preserve"> </v>
      </c>
      <c r="EU58" s="108" t="str">
        <f t="shared" si="168"/>
        <v xml:space="preserve"> </v>
      </c>
      <c r="EV58" s="108" t="str">
        <f t="shared" si="168"/>
        <v xml:space="preserve"> </v>
      </c>
      <c r="EW58" s="108" t="str">
        <f t="shared" si="168"/>
        <v xml:space="preserve"> </v>
      </c>
      <c r="EX58" s="108" t="str">
        <f t="shared" si="168"/>
        <v xml:space="preserve"> </v>
      </c>
      <c r="EY58" s="108" t="str">
        <f t="shared" si="168"/>
        <v xml:space="preserve"> </v>
      </c>
      <c r="EZ58" s="108" t="str">
        <f t="shared" si="168"/>
        <v xml:space="preserve"> </v>
      </c>
      <c r="FA58" s="108" t="str">
        <f t="shared" si="168"/>
        <v xml:space="preserve"> </v>
      </c>
      <c r="FB58" s="108" t="str">
        <f t="shared" si="168"/>
        <v xml:space="preserve"> </v>
      </c>
      <c r="FC58" s="108" t="str">
        <f t="shared" si="168"/>
        <v xml:space="preserve"> </v>
      </c>
      <c r="FD58" s="108" t="str">
        <f t="shared" si="168"/>
        <v xml:space="preserve"> </v>
      </c>
      <c r="FE58" s="108" t="str">
        <f t="shared" si="168"/>
        <v xml:space="preserve"> </v>
      </c>
      <c r="FF58" s="108" t="str">
        <f t="shared" si="168"/>
        <v xml:space="preserve"> </v>
      </c>
      <c r="FG58" s="108" t="str">
        <f t="shared" si="168"/>
        <v xml:space="preserve"> </v>
      </c>
      <c r="FH58" s="108" t="str">
        <f t="shared" si="168"/>
        <v xml:space="preserve"> </v>
      </c>
      <c r="FI58" s="108" t="str">
        <f t="shared" si="168"/>
        <v xml:space="preserve"> </v>
      </c>
      <c r="FJ58" s="108" t="str">
        <f t="shared" si="168"/>
        <v xml:space="preserve"> </v>
      </c>
      <c r="FK58" s="108" t="str">
        <f t="shared" si="168"/>
        <v xml:space="preserve"> </v>
      </c>
      <c r="FL58" s="108" t="str">
        <f t="shared" si="168"/>
        <v xml:space="preserve"> </v>
      </c>
      <c r="FM58" s="108" t="str">
        <f t="shared" si="168"/>
        <v xml:space="preserve"> </v>
      </c>
      <c r="FN58" s="108" t="str">
        <f t="shared" si="168"/>
        <v xml:space="preserve"> </v>
      </c>
      <c r="FO58" s="108" t="str">
        <f t="shared" si="168"/>
        <v xml:space="preserve"> </v>
      </c>
      <c r="FP58" s="108" t="str">
        <f t="shared" si="168"/>
        <v xml:space="preserve"> </v>
      </c>
      <c r="FQ58" s="108" t="str">
        <f t="shared" si="168"/>
        <v xml:space="preserve"> </v>
      </c>
      <c r="FR58" s="108" t="str">
        <f t="shared" si="168"/>
        <v xml:space="preserve"> </v>
      </c>
      <c r="FS58" s="108" t="str">
        <f t="shared" si="168"/>
        <v xml:space="preserve"> </v>
      </c>
      <c r="FT58" s="108" t="str">
        <f t="shared" si="168"/>
        <v xml:space="preserve"> </v>
      </c>
      <c r="FU58" s="108" t="str">
        <f t="shared" si="168"/>
        <v xml:space="preserve"> </v>
      </c>
      <c r="FV58" s="108" t="str">
        <f t="shared" si="168"/>
        <v xml:space="preserve"> </v>
      </c>
      <c r="FW58" s="108" t="str">
        <f t="shared" si="168"/>
        <v xml:space="preserve"> </v>
      </c>
      <c r="FX58" s="108" t="str">
        <f t="shared" si="168"/>
        <v xml:space="preserve"> </v>
      </c>
      <c r="FY58" s="108" t="str">
        <f t="shared" si="168"/>
        <v xml:space="preserve"> </v>
      </c>
      <c r="FZ58" s="108" t="str">
        <f t="shared" si="168"/>
        <v xml:space="preserve"> </v>
      </c>
      <c r="GA58" s="108" t="str">
        <f t="shared" si="168"/>
        <v xml:space="preserve"> </v>
      </c>
      <c r="GB58" s="108" t="str">
        <f t="shared" si="168"/>
        <v xml:space="preserve"> </v>
      </c>
      <c r="GC58" s="108" t="str">
        <f t="shared" si="168"/>
        <v xml:space="preserve"> </v>
      </c>
      <c r="GD58" s="108" t="str">
        <f t="shared" si="168"/>
        <v xml:space="preserve"> </v>
      </c>
      <c r="GE58" s="108" t="str">
        <f t="shared" si="168"/>
        <v xml:space="preserve"> </v>
      </c>
      <c r="GF58" s="108" t="str">
        <f t="shared" si="168"/>
        <v xml:space="preserve"> </v>
      </c>
      <c r="GG58" s="108" t="str">
        <f t="shared" si="168"/>
        <v xml:space="preserve"> </v>
      </c>
      <c r="GH58" s="108" t="str">
        <f t="shared" si="168"/>
        <v xml:space="preserve"> </v>
      </c>
      <c r="GI58" s="108" t="str">
        <f t="shared" si="168"/>
        <v xml:space="preserve"> </v>
      </c>
      <c r="GJ58" s="108" t="str">
        <f t="shared" si="168"/>
        <v xml:space="preserve"> </v>
      </c>
      <c r="GK58" s="108" t="str">
        <f t="shared" si="168"/>
        <v xml:space="preserve"> </v>
      </c>
      <c r="GL58" s="108" t="str">
        <f t="shared" si="168"/>
        <v xml:space="preserve"> </v>
      </c>
      <c r="GM58" s="108" t="str">
        <f t="shared" si="168"/>
        <v xml:space="preserve"> </v>
      </c>
      <c r="GN58" s="108" t="str">
        <f t="shared" si="168"/>
        <v xml:space="preserve"> </v>
      </c>
      <c r="GO58" s="108" t="str">
        <f t="shared" si="168"/>
        <v xml:space="preserve"> </v>
      </c>
      <c r="GP58" s="108" t="str">
        <f t="shared" si="168"/>
        <v xml:space="preserve"> </v>
      </c>
      <c r="GQ58" s="108" t="str">
        <f t="shared" si="168"/>
        <v xml:space="preserve"> </v>
      </c>
      <c r="GR58" s="108" t="str">
        <f t="shared" si="168"/>
        <v xml:space="preserve"> </v>
      </c>
      <c r="GS58" s="108" t="str">
        <f t="shared" si="166"/>
        <v xml:space="preserve"> </v>
      </c>
      <c r="GT58" s="108" t="str">
        <f t="shared" si="166"/>
        <v xml:space="preserve"> </v>
      </c>
      <c r="GU58" s="108" t="str">
        <f t="shared" si="166"/>
        <v xml:space="preserve"> </v>
      </c>
      <c r="GV58" s="108" t="str">
        <f t="shared" si="166"/>
        <v xml:space="preserve"> </v>
      </c>
      <c r="GW58" s="108" t="str">
        <f t="shared" si="166"/>
        <v xml:space="preserve"> </v>
      </c>
      <c r="GX58" s="108" t="str">
        <f t="shared" si="166"/>
        <v xml:space="preserve"> </v>
      </c>
      <c r="GY58" s="108" t="str">
        <f t="shared" si="166"/>
        <v xml:space="preserve"> </v>
      </c>
      <c r="GZ58" s="108" t="str">
        <f t="shared" si="166"/>
        <v xml:space="preserve"> </v>
      </c>
      <c r="HA58" s="108" t="str">
        <f t="shared" si="166"/>
        <v xml:space="preserve"> </v>
      </c>
      <c r="HB58" s="108" t="str">
        <f t="shared" si="166"/>
        <v xml:space="preserve"> </v>
      </c>
      <c r="HC58" s="108" t="str">
        <f t="shared" si="166"/>
        <v xml:space="preserve"> </v>
      </c>
      <c r="HD58" s="108" t="str">
        <f t="shared" si="166"/>
        <v xml:space="preserve"> </v>
      </c>
      <c r="HE58" s="108" t="str">
        <f t="shared" si="166"/>
        <v xml:space="preserve"> </v>
      </c>
      <c r="HF58" s="108" t="str">
        <f t="shared" si="166"/>
        <v xml:space="preserve"> </v>
      </c>
      <c r="HG58" s="108" t="str">
        <f t="shared" si="166"/>
        <v xml:space="preserve"> </v>
      </c>
      <c r="HH58" s="108" t="str">
        <f t="shared" si="166"/>
        <v xml:space="preserve"> </v>
      </c>
      <c r="HI58" s="108" t="str">
        <f t="shared" si="166"/>
        <v xml:space="preserve"> </v>
      </c>
      <c r="HJ58" s="108" t="str">
        <f t="shared" si="166"/>
        <v xml:space="preserve"> </v>
      </c>
      <c r="HK58" s="108" t="str">
        <f t="shared" si="166"/>
        <v xml:space="preserve"> </v>
      </c>
      <c r="HL58" s="108" t="str">
        <f t="shared" si="166"/>
        <v xml:space="preserve"> </v>
      </c>
      <c r="HM58" s="108" t="str">
        <f t="shared" si="166"/>
        <v xml:space="preserve"> </v>
      </c>
      <c r="HN58" s="108" t="str">
        <f t="shared" si="166"/>
        <v xml:space="preserve"> </v>
      </c>
      <c r="HO58" s="108" t="str">
        <f t="shared" si="166"/>
        <v xml:space="preserve"> </v>
      </c>
      <c r="HP58" s="108" t="str">
        <f t="shared" si="166"/>
        <v xml:space="preserve"> </v>
      </c>
      <c r="HQ58" s="108" t="str">
        <f t="shared" si="166"/>
        <v xml:space="preserve"> </v>
      </c>
      <c r="HR58" s="108" t="str">
        <f t="shared" si="166"/>
        <v xml:space="preserve"> </v>
      </c>
      <c r="HS58" s="108" t="str">
        <f t="shared" si="166"/>
        <v xml:space="preserve"> </v>
      </c>
      <c r="HT58" s="108" t="str">
        <f t="shared" si="166"/>
        <v xml:space="preserve"> </v>
      </c>
      <c r="HU58" s="108" t="str">
        <f t="shared" si="166"/>
        <v xml:space="preserve"> </v>
      </c>
      <c r="HV58" s="108" t="str">
        <f t="shared" si="166"/>
        <v xml:space="preserve"> </v>
      </c>
      <c r="HW58" s="108" t="str">
        <f t="shared" si="166"/>
        <v xml:space="preserve"> </v>
      </c>
      <c r="HX58" s="108" t="str">
        <f t="shared" si="166"/>
        <v xml:space="preserve"> </v>
      </c>
      <c r="HY58" s="108" t="str">
        <f t="shared" si="166"/>
        <v xml:space="preserve"> </v>
      </c>
      <c r="HZ58" s="108" t="str">
        <f t="shared" si="166"/>
        <v xml:space="preserve"> </v>
      </c>
      <c r="IA58" s="108" t="str">
        <f t="shared" si="166"/>
        <v xml:space="preserve"> </v>
      </c>
      <c r="IB58" s="108" t="str">
        <f t="shared" si="166"/>
        <v xml:space="preserve"> </v>
      </c>
      <c r="IC58" s="108" t="str">
        <f t="shared" si="166"/>
        <v xml:space="preserve"> </v>
      </c>
      <c r="ID58" s="108" t="str">
        <f t="shared" si="166"/>
        <v xml:space="preserve"> </v>
      </c>
      <c r="IE58" s="108" t="str">
        <f t="shared" si="166"/>
        <v xml:space="preserve"> </v>
      </c>
      <c r="IF58" s="108" t="str">
        <f t="shared" si="166"/>
        <v xml:space="preserve"> </v>
      </c>
      <c r="IG58" s="108" t="str">
        <f t="shared" si="166"/>
        <v xml:space="preserve"> </v>
      </c>
      <c r="IH58" s="108" t="str">
        <f t="shared" si="166"/>
        <v xml:space="preserve"> </v>
      </c>
      <c r="II58" s="108" t="str">
        <f t="shared" si="166"/>
        <v xml:space="preserve"> </v>
      </c>
      <c r="IJ58" s="108" t="str">
        <f t="shared" si="166"/>
        <v xml:space="preserve"> </v>
      </c>
      <c r="IK58" s="108" t="str">
        <f t="shared" si="166"/>
        <v xml:space="preserve"> </v>
      </c>
      <c r="IL58" s="108" t="str">
        <f t="shared" si="166"/>
        <v xml:space="preserve"> </v>
      </c>
      <c r="IM58" s="108" t="str">
        <f t="shared" ref="IM58:IP58" si="169">IFERROR(IF(AND($E58&lt;IN$5,$F58&gt;=IM$5),$D58*1/$C58," ")," ")</f>
        <v xml:space="preserve"> </v>
      </c>
      <c r="IN58" s="108" t="str">
        <f t="shared" si="169"/>
        <v xml:space="preserve"> </v>
      </c>
      <c r="IO58" s="108" t="str">
        <f t="shared" si="169"/>
        <v xml:space="preserve"> </v>
      </c>
      <c r="IP58" s="108" t="str">
        <f t="shared" si="169"/>
        <v xml:space="preserve"> </v>
      </c>
      <c r="IQ58" s="108" t="str">
        <f>IFERROR(IF(AND($E58&lt;#REF!,$F58&gt;=IQ$5),$D58*1/$C58," ")," ")</f>
        <v xml:space="preserve"> </v>
      </c>
    </row>
    <row r="59" spans="1:251" ht="15.75" thickBot="1" x14ac:dyDescent="0.3">
      <c r="A59" s="30">
        <v>87</v>
      </c>
      <c r="B59" s="66" t="s">
        <v>70</v>
      </c>
      <c r="C59" s="132">
        <f t="shared" si="66"/>
        <v>2</v>
      </c>
      <c r="D59" s="132">
        <v>1</v>
      </c>
      <c r="E59" s="131">
        <v>40878</v>
      </c>
      <c r="F59" s="131">
        <v>40879</v>
      </c>
      <c r="G59" s="110">
        <f t="shared" si="67"/>
        <v>0</v>
      </c>
      <c r="H59" s="110">
        <f t="shared" si="68"/>
        <v>1</v>
      </c>
      <c r="I59" s="108" t="str">
        <f t="shared" si="76"/>
        <v xml:space="preserve"> </v>
      </c>
      <c r="J59" s="108" t="str">
        <f t="shared" si="164"/>
        <v xml:space="preserve"> </v>
      </c>
      <c r="K59" s="108" t="str">
        <f t="shared" si="164"/>
        <v xml:space="preserve"> </v>
      </c>
      <c r="L59" s="108" t="str">
        <f t="shared" si="164"/>
        <v xml:space="preserve"> </v>
      </c>
      <c r="M59" s="108" t="str">
        <f t="shared" si="164"/>
        <v xml:space="preserve"> </v>
      </c>
      <c r="N59" s="108" t="str">
        <f t="shared" si="164"/>
        <v xml:space="preserve"> </v>
      </c>
      <c r="O59" s="108" t="str">
        <f t="shared" si="164"/>
        <v xml:space="preserve"> </v>
      </c>
      <c r="P59" s="108" t="str">
        <f t="shared" si="164"/>
        <v xml:space="preserve"> </v>
      </c>
      <c r="Q59" s="108" t="str">
        <f t="shared" si="164"/>
        <v xml:space="preserve"> </v>
      </c>
      <c r="R59" s="108" t="str">
        <f t="shared" si="164"/>
        <v xml:space="preserve"> </v>
      </c>
      <c r="S59" s="108" t="str">
        <f t="shared" si="164"/>
        <v xml:space="preserve"> </v>
      </c>
      <c r="T59" s="108" t="str">
        <f t="shared" si="164"/>
        <v xml:space="preserve"> </v>
      </c>
      <c r="U59" s="108" t="str">
        <f t="shared" si="164"/>
        <v xml:space="preserve"> </v>
      </c>
      <c r="V59" s="108" t="str">
        <f t="shared" si="164"/>
        <v xml:space="preserve"> </v>
      </c>
      <c r="W59" s="108" t="str">
        <f t="shared" si="164"/>
        <v xml:space="preserve"> </v>
      </c>
      <c r="X59" s="108" t="str">
        <f t="shared" si="164"/>
        <v xml:space="preserve"> </v>
      </c>
      <c r="Y59" s="108" t="str">
        <f t="shared" si="164"/>
        <v xml:space="preserve"> </v>
      </c>
      <c r="Z59" s="108" t="str">
        <f t="shared" si="164"/>
        <v xml:space="preserve"> </v>
      </c>
      <c r="AA59" s="108" t="str">
        <f t="shared" si="164"/>
        <v xml:space="preserve"> </v>
      </c>
      <c r="AB59" s="108" t="str">
        <f t="shared" si="164"/>
        <v xml:space="preserve"> </v>
      </c>
      <c r="AC59" s="108" t="str">
        <f t="shared" si="164"/>
        <v xml:space="preserve"> </v>
      </c>
      <c r="AD59" s="108" t="str">
        <f t="shared" si="164"/>
        <v xml:space="preserve"> </v>
      </c>
      <c r="AE59" s="108" t="str">
        <f t="shared" si="164"/>
        <v xml:space="preserve"> </v>
      </c>
      <c r="AF59" s="108" t="str">
        <f t="shared" si="164"/>
        <v xml:space="preserve"> </v>
      </c>
      <c r="AG59" s="108" t="str">
        <f t="shared" si="164"/>
        <v xml:space="preserve"> </v>
      </c>
      <c r="AH59" s="108" t="str">
        <f t="shared" si="164"/>
        <v xml:space="preserve"> </v>
      </c>
      <c r="AI59" s="108" t="str">
        <f t="shared" si="164"/>
        <v xml:space="preserve"> </v>
      </c>
      <c r="AJ59" s="108" t="str">
        <f t="shared" si="164"/>
        <v xml:space="preserve"> </v>
      </c>
      <c r="AK59" s="108" t="str">
        <f t="shared" si="164"/>
        <v xml:space="preserve"> </v>
      </c>
      <c r="AL59" s="108" t="str">
        <f t="shared" si="164"/>
        <v xml:space="preserve"> </v>
      </c>
      <c r="AM59" s="108" t="str">
        <f t="shared" si="164"/>
        <v xml:space="preserve"> </v>
      </c>
      <c r="AN59" s="108" t="str">
        <f t="shared" si="164"/>
        <v xml:space="preserve"> </v>
      </c>
      <c r="AO59" s="108" t="str">
        <f t="shared" si="164"/>
        <v xml:space="preserve"> </v>
      </c>
      <c r="AP59" s="108" t="str">
        <f t="shared" si="164"/>
        <v xml:space="preserve"> </v>
      </c>
      <c r="AQ59" s="108" t="str">
        <f t="shared" si="164"/>
        <v xml:space="preserve"> </v>
      </c>
      <c r="AR59" s="108" t="str">
        <f t="shared" si="164"/>
        <v xml:space="preserve"> </v>
      </c>
      <c r="AS59" s="108" t="str">
        <f t="shared" si="164"/>
        <v xml:space="preserve"> </v>
      </c>
      <c r="AT59" s="108" t="str">
        <f t="shared" si="164"/>
        <v xml:space="preserve"> </v>
      </c>
      <c r="AU59" s="108" t="str">
        <f t="shared" si="164"/>
        <v xml:space="preserve"> </v>
      </c>
      <c r="AV59" s="108" t="str">
        <f t="shared" si="164"/>
        <v xml:space="preserve"> </v>
      </c>
      <c r="AW59" s="108" t="str">
        <f t="shared" si="164"/>
        <v xml:space="preserve"> </v>
      </c>
      <c r="AX59" s="108" t="str">
        <f t="shared" si="164"/>
        <v xml:space="preserve"> </v>
      </c>
      <c r="AY59" s="108" t="str">
        <f t="shared" si="164"/>
        <v xml:space="preserve"> </v>
      </c>
      <c r="AZ59" s="108" t="str">
        <f t="shared" si="164"/>
        <v xml:space="preserve"> </v>
      </c>
      <c r="BA59" s="108" t="str">
        <f t="shared" si="164"/>
        <v xml:space="preserve"> </v>
      </c>
      <c r="BB59" s="108">
        <f t="shared" si="164"/>
        <v>0.5</v>
      </c>
      <c r="BC59" s="108">
        <f t="shared" si="164"/>
        <v>0.5</v>
      </c>
      <c r="BD59" s="108" t="str">
        <f t="shared" si="164"/>
        <v xml:space="preserve"> </v>
      </c>
      <c r="BE59" s="108" t="str">
        <f t="shared" si="164"/>
        <v xml:space="preserve"> </v>
      </c>
      <c r="BF59" s="108" t="str">
        <f t="shared" si="164"/>
        <v xml:space="preserve"> </v>
      </c>
      <c r="BG59" s="108" t="str">
        <f t="shared" si="164"/>
        <v xml:space="preserve"> </v>
      </c>
      <c r="BH59" s="108" t="str">
        <f t="shared" si="164"/>
        <v xml:space="preserve"> </v>
      </c>
      <c r="BI59" s="108" t="str">
        <f t="shared" si="164"/>
        <v xml:space="preserve"> </v>
      </c>
      <c r="BJ59" s="108" t="str">
        <f t="shared" si="164"/>
        <v xml:space="preserve"> </v>
      </c>
      <c r="BK59" s="108" t="str">
        <f t="shared" si="164"/>
        <v xml:space="preserve"> </v>
      </c>
      <c r="BL59" s="108" t="str">
        <f t="shared" si="164"/>
        <v xml:space="preserve"> </v>
      </c>
      <c r="BM59" s="108" t="str">
        <f t="shared" si="164"/>
        <v xml:space="preserve"> </v>
      </c>
      <c r="BN59" s="108" t="str">
        <f t="shared" si="164"/>
        <v xml:space="preserve"> </v>
      </c>
      <c r="BO59" s="108" t="str">
        <f t="shared" si="164"/>
        <v xml:space="preserve"> </v>
      </c>
      <c r="BP59" s="108" t="str">
        <f t="shared" si="164"/>
        <v xml:space="preserve"> </v>
      </c>
      <c r="BQ59" s="108" t="str">
        <f t="shared" si="164"/>
        <v xml:space="preserve"> </v>
      </c>
      <c r="BR59" s="108" t="str">
        <f t="shared" si="164"/>
        <v xml:space="preserve"> </v>
      </c>
      <c r="BS59" s="108" t="str">
        <f t="shared" si="164"/>
        <v xml:space="preserve"> </v>
      </c>
      <c r="BT59" s="108" t="str">
        <f t="shared" si="164"/>
        <v xml:space="preserve"> </v>
      </c>
      <c r="BU59" s="108" t="str">
        <f t="shared" ref="BU59:EF62" si="170">IFERROR(IF(AND($E59&lt;BV$5,$F59&gt;=BU$5),$D59*1/$C59," ")," ")</f>
        <v xml:space="preserve"> </v>
      </c>
      <c r="BV59" s="108" t="str">
        <f t="shared" si="170"/>
        <v xml:space="preserve"> </v>
      </c>
      <c r="BW59" s="108" t="str">
        <f t="shared" si="170"/>
        <v xml:space="preserve"> </v>
      </c>
      <c r="BX59" s="108" t="str">
        <f t="shared" si="170"/>
        <v xml:space="preserve"> </v>
      </c>
      <c r="BY59" s="108" t="str">
        <f t="shared" si="170"/>
        <v xml:space="preserve"> </v>
      </c>
      <c r="BZ59" s="108" t="str">
        <f t="shared" si="170"/>
        <v xml:space="preserve"> </v>
      </c>
      <c r="CA59" s="108" t="str">
        <f t="shared" si="170"/>
        <v xml:space="preserve"> </v>
      </c>
      <c r="CB59" s="108" t="str">
        <f t="shared" si="170"/>
        <v xml:space="preserve"> </v>
      </c>
      <c r="CC59" s="108" t="str">
        <f t="shared" si="170"/>
        <v xml:space="preserve"> </v>
      </c>
      <c r="CD59" s="108" t="str">
        <f t="shared" si="170"/>
        <v xml:space="preserve"> </v>
      </c>
      <c r="CE59" s="108" t="str">
        <f t="shared" si="170"/>
        <v xml:space="preserve"> </v>
      </c>
      <c r="CF59" s="108" t="str">
        <f t="shared" si="170"/>
        <v xml:space="preserve"> </v>
      </c>
      <c r="CG59" s="108" t="str">
        <f t="shared" si="170"/>
        <v xml:space="preserve"> </v>
      </c>
      <c r="CH59" s="108" t="str">
        <f t="shared" si="170"/>
        <v xml:space="preserve"> </v>
      </c>
      <c r="CI59" s="108" t="str">
        <f t="shared" si="170"/>
        <v xml:space="preserve"> </v>
      </c>
      <c r="CJ59" s="108" t="str">
        <f t="shared" si="170"/>
        <v xml:space="preserve"> </v>
      </c>
      <c r="CK59" s="108" t="str">
        <f t="shared" si="170"/>
        <v xml:space="preserve"> </v>
      </c>
      <c r="CL59" s="108" t="str">
        <f t="shared" si="170"/>
        <v xml:space="preserve"> </v>
      </c>
      <c r="CM59" s="108" t="str">
        <f t="shared" si="170"/>
        <v xml:space="preserve"> </v>
      </c>
      <c r="CN59" s="108" t="str">
        <f t="shared" si="170"/>
        <v xml:space="preserve"> </v>
      </c>
      <c r="CO59" s="108" t="str">
        <f t="shared" si="170"/>
        <v xml:space="preserve"> </v>
      </c>
      <c r="CP59" s="108" t="str">
        <f t="shared" si="170"/>
        <v xml:space="preserve"> </v>
      </c>
      <c r="CQ59" s="108" t="str">
        <f t="shared" si="170"/>
        <v xml:space="preserve"> </v>
      </c>
      <c r="CR59" s="108" t="str">
        <f t="shared" si="170"/>
        <v xml:space="preserve"> </v>
      </c>
      <c r="CS59" s="108" t="str">
        <f t="shared" si="170"/>
        <v xml:space="preserve"> </v>
      </c>
      <c r="CT59" s="108" t="str">
        <f t="shared" si="170"/>
        <v xml:space="preserve"> </v>
      </c>
      <c r="CU59" s="108" t="str">
        <f t="shared" si="170"/>
        <v xml:space="preserve"> </v>
      </c>
      <c r="CV59" s="108" t="str">
        <f t="shared" si="170"/>
        <v xml:space="preserve"> </v>
      </c>
      <c r="CW59" s="108" t="str">
        <f t="shared" si="170"/>
        <v xml:space="preserve"> </v>
      </c>
      <c r="CX59" s="108" t="str">
        <f t="shared" si="170"/>
        <v xml:space="preserve"> </v>
      </c>
      <c r="CY59" s="108" t="str">
        <f t="shared" si="170"/>
        <v xml:space="preserve"> </v>
      </c>
      <c r="CZ59" s="108" t="str">
        <f t="shared" si="170"/>
        <v xml:space="preserve"> </v>
      </c>
      <c r="DA59" s="108" t="str">
        <f t="shared" si="170"/>
        <v xml:space="preserve"> </v>
      </c>
      <c r="DB59" s="108" t="str">
        <f t="shared" si="170"/>
        <v xml:space="preserve"> </v>
      </c>
      <c r="DC59" s="108" t="str">
        <f t="shared" si="170"/>
        <v xml:space="preserve"> </v>
      </c>
      <c r="DD59" s="108" t="str">
        <f t="shared" si="170"/>
        <v xml:space="preserve"> </v>
      </c>
      <c r="DE59" s="108" t="str">
        <f t="shared" si="170"/>
        <v xml:space="preserve"> </v>
      </c>
      <c r="DF59" s="108" t="str">
        <f t="shared" si="170"/>
        <v xml:space="preserve"> </v>
      </c>
      <c r="DG59" s="108" t="str">
        <f t="shared" si="170"/>
        <v xml:space="preserve"> </v>
      </c>
      <c r="DH59" s="108" t="str">
        <f t="shared" si="170"/>
        <v xml:space="preserve"> </v>
      </c>
      <c r="DI59" s="108" t="str">
        <f t="shared" si="170"/>
        <v xml:space="preserve"> </v>
      </c>
      <c r="DJ59" s="108" t="str">
        <f t="shared" si="170"/>
        <v xml:space="preserve"> </v>
      </c>
      <c r="DK59" s="108" t="str">
        <f t="shared" si="170"/>
        <v xml:space="preserve"> </v>
      </c>
      <c r="DL59" s="108" t="str">
        <f t="shared" si="170"/>
        <v xml:space="preserve"> </v>
      </c>
      <c r="DM59" s="108" t="str">
        <f t="shared" si="170"/>
        <v xml:space="preserve"> </v>
      </c>
      <c r="DN59" s="108" t="str">
        <f t="shared" si="170"/>
        <v xml:space="preserve"> </v>
      </c>
      <c r="DO59" s="108" t="str">
        <f t="shared" si="170"/>
        <v xml:space="preserve"> </v>
      </c>
      <c r="DP59" s="108" t="str">
        <f t="shared" si="170"/>
        <v xml:space="preserve"> </v>
      </c>
      <c r="DQ59" s="108" t="str">
        <f t="shared" si="170"/>
        <v xml:space="preserve"> </v>
      </c>
      <c r="DR59" s="108" t="str">
        <f t="shared" si="170"/>
        <v xml:space="preserve"> </v>
      </c>
      <c r="DS59" s="108" t="str">
        <f t="shared" si="170"/>
        <v xml:space="preserve"> </v>
      </c>
      <c r="DT59" s="108" t="str">
        <f t="shared" si="170"/>
        <v xml:space="preserve"> </v>
      </c>
      <c r="DU59" s="108" t="str">
        <f t="shared" si="170"/>
        <v xml:space="preserve"> </v>
      </c>
      <c r="DV59" s="108" t="str">
        <f t="shared" si="170"/>
        <v xml:space="preserve"> </v>
      </c>
      <c r="DW59" s="108" t="str">
        <f t="shared" si="170"/>
        <v xml:space="preserve"> </v>
      </c>
      <c r="DX59" s="108" t="str">
        <f t="shared" si="170"/>
        <v xml:space="preserve"> </v>
      </c>
      <c r="DY59" s="108" t="str">
        <f t="shared" si="170"/>
        <v xml:space="preserve"> </v>
      </c>
      <c r="DZ59" s="108" t="str">
        <f t="shared" si="170"/>
        <v xml:space="preserve"> </v>
      </c>
      <c r="EA59" s="108" t="str">
        <f t="shared" si="170"/>
        <v xml:space="preserve"> </v>
      </c>
      <c r="EB59" s="108" t="str">
        <f t="shared" si="170"/>
        <v xml:space="preserve"> </v>
      </c>
      <c r="EC59" s="108" t="str">
        <f t="shared" si="170"/>
        <v xml:space="preserve"> </v>
      </c>
      <c r="ED59" s="108" t="str">
        <f t="shared" si="170"/>
        <v xml:space="preserve"> </v>
      </c>
      <c r="EE59" s="108" t="str">
        <f t="shared" si="170"/>
        <v xml:space="preserve"> </v>
      </c>
      <c r="EF59" s="108" t="str">
        <f t="shared" si="170"/>
        <v xml:space="preserve"> </v>
      </c>
      <c r="EG59" s="108" t="str">
        <f t="shared" si="168"/>
        <v xml:space="preserve"> </v>
      </c>
      <c r="EH59" s="108" t="str">
        <f t="shared" si="168"/>
        <v xml:space="preserve"> </v>
      </c>
      <c r="EI59" s="108" t="str">
        <f t="shared" si="168"/>
        <v xml:space="preserve"> </v>
      </c>
      <c r="EJ59" s="108" t="str">
        <f t="shared" si="168"/>
        <v xml:space="preserve"> </v>
      </c>
      <c r="EK59" s="108" t="str">
        <f t="shared" si="168"/>
        <v xml:space="preserve"> </v>
      </c>
      <c r="EL59" s="108" t="str">
        <f t="shared" si="168"/>
        <v xml:space="preserve"> </v>
      </c>
      <c r="EM59" s="108" t="str">
        <f t="shared" si="168"/>
        <v xml:space="preserve"> </v>
      </c>
      <c r="EN59" s="108" t="str">
        <f t="shared" si="168"/>
        <v xml:space="preserve"> </v>
      </c>
      <c r="EO59" s="108" t="str">
        <f t="shared" si="168"/>
        <v xml:space="preserve"> </v>
      </c>
      <c r="EP59" s="108" t="str">
        <f t="shared" si="168"/>
        <v xml:space="preserve"> </v>
      </c>
      <c r="EQ59" s="108" t="str">
        <f t="shared" si="168"/>
        <v xml:space="preserve"> </v>
      </c>
      <c r="ER59" s="108" t="str">
        <f t="shared" si="168"/>
        <v xml:space="preserve"> </v>
      </c>
      <c r="ES59" s="108" t="str">
        <f t="shared" si="168"/>
        <v xml:space="preserve"> </v>
      </c>
      <c r="ET59" s="108" t="str">
        <f t="shared" si="168"/>
        <v xml:space="preserve"> </v>
      </c>
      <c r="EU59" s="108" t="str">
        <f t="shared" si="168"/>
        <v xml:space="preserve"> </v>
      </c>
      <c r="EV59" s="108" t="str">
        <f t="shared" si="168"/>
        <v xml:space="preserve"> </v>
      </c>
      <c r="EW59" s="108" t="str">
        <f t="shared" si="168"/>
        <v xml:space="preserve"> </v>
      </c>
      <c r="EX59" s="108" t="str">
        <f t="shared" si="168"/>
        <v xml:space="preserve"> </v>
      </c>
      <c r="EY59" s="108" t="str">
        <f t="shared" si="168"/>
        <v xml:space="preserve"> </v>
      </c>
      <c r="EZ59" s="108" t="str">
        <f t="shared" si="168"/>
        <v xml:space="preserve"> </v>
      </c>
      <c r="FA59" s="108" t="str">
        <f t="shared" si="168"/>
        <v xml:space="preserve"> </v>
      </c>
      <c r="FB59" s="108" t="str">
        <f t="shared" si="168"/>
        <v xml:space="preserve"> </v>
      </c>
      <c r="FC59" s="108" t="str">
        <f t="shared" si="168"/>
        <v xml:space="preserve"> </v>
      </c>
      <c r="FD59" s="108" t="str">
        <f t="shared" si="168"/>
        <v xml:space="preserve"> </v>
      </c>
      <c r="FE59" s="108" t="str">
        <f t="shared" si="168"/>
        <v xml:space="preserve"> </v>
      </c>
      <c r="FF59" s="108" t="str">
        <f t="shared" si="168"/>
        <v xml:space="preserve"> </v>
      </c>
      <c r="FG59" s="108" t="str">
        <f t="shared" si="168"/>
        <v xml:space="preserve"> </v>
      </c>
      <c r="FH59" s="108" t="str">
        <f t="shared" si="168"/>
        <v xml:space="preserve"> </v>
      </c>
      <c r="FI59" s="108" t="str">
        <f t="shared" si="168"/>
        <v xml:space="preserve"> </v>
      </c>
      <c r="FJ59" s="108" t="str">
        <f t="shared" si="168"/>
        <v xml:space="preserve"> </v>
      </c>
      <c r="FK59" s="108" t="str">
        <f t="shared" si="168"/>
        <v xml:space="preserve"> </v>
      </c>
      <c r="FL59" s="108" t="str">
        <f t="shared" si="168"/>
        <v xml:space="preserve"> </v>
      </c>
      <c r="FM59" s="108" t="str">
        <f t="shared" si="168"/>
        <v xml:space="preserve"> </v>
      </c>
      <c r="FN59" s="108" t="str">
        <f t="shared" si="168"/>
        <v xml:space="preserve"> </v>
      </c>
      <c r="FO59" s="108" t="str">
        <f t="shared" si="168"/>
        <v xml:space="preserve"> </v>
      </c>
      <c r="FP59" s="108" t="str">
        <f t="shared" si="168"/>
        <v xml:space="preserve"> </v>
      </c>
      <c r="FQ59" s="108" t="str">
        <f t="shared" si="168"/>
        <v xml:space="preserve"> </v>
      </c>
      <c r="FR59" s="108" t="str">
        <f t="shared" si="168"/>
        <v xml:space="preserve"> </v>
      </c>
      <c r="FS59" s="108" t="str">
        <f t="shared" si="168"/>
        <v xml:space="preserve"> </v>
      </c>
      <c r="FT59" s="108" t="str">
        <f t="shared" si="168"/>
        <v xml:space="preserve"> </v>
      </c>
      <c r="FU59" s="108" t="str">
        <f t="shared" si="168"/>
        <v xml:space="preserve"> </v>
      </c>
      <c r="FV59" s="108" t="str">
        <f t="shared" si="168"/>
        <v xml:space="preserve"> </v>
      </c>
      <c r="FW59" s="108" t="str">
        <f t="shared" si="168"/>
        <v xml:space="preserve"> </v>
      </c>
      <c r="FX59" s="108" t="str">
        <f t="shared" si="168"/>
        <v xml:space="preserve"> </v>
      </c>
      <c r="FY59" s="108" t="str">
        <f t="shared" si="168"/>
        <v xml:space="preserve"> </v>
      </c>
      <c r="FZ59" s="108" t="str">
        <f t="shared" si="168"/>
        <v xml:space="preserve"> </v>
      </c>
      <c r="GA59" s="108" t="str">
        <f t="shared" si="168"/>
        <v xml:space="preserve"> </v>
      </c>
      <c r="GB59" s="108" t="str">
        <f t="shared" si="168"/>
        <v xml:space="preserve"> </v>
      </c>
      <c r="GC59" s="108" t="str">
        <f t="shared" si="168"/>
        <v xml:space="preserve"> </v>
      </c>
      <c r="GD59" s="108" t="str">
        <f t="shared" si="168"/>
        <v xml:space="preserve"> </v>
      </c>
      <c r="GE59" s="108" t="str">
        <f t="shared" si="168"/>
        <v xml:space="preserve"> </v>
      </c>
      <c r="GF59" s="108" t="str">
        <f t="shared" si="168"/>
        <v xml:space="preserve"> </v>
      </c>
      <c r="GG59" s="108" t="str">
        <f t="shared" si="168"/>
        <v xml:space="preserve"> </v>
      </c>
      <c r="GH59" s="108" t="str">
        <f t="shared" si="168"/>
        <v xml:space="preserve"> </v>
      </c>
      <c r="GI59" s="108" t="str">
        <f t="shared" si="168"/>
        <v xml:space="preserve"> </v>
      </c>
      <c r="GJ59" s="108" t="str">
        <f t="shared" si="168"/>
        <v xml:space="preserve"> </v>
      </c>
      <c r="GK59" s="108" t="str">
        <f t="shared" si="168"/>
        <v xml:space="preserve"> </v>
      </c>
      <c r="GL59" s="108" t="str">
        <f t="shared" si="168"/>
        <v xml:space="preserve"> </v>
      </c>
      <c r="GM59" s="108" t="str">
        <f t="shared" si="168"/>
        <v xml:space="preserve"> </v>
      </c>
      <c r="GN59" s="108" t="str">
        <f t="shared" si="168"/>
        <v xml:space="preserve"> </v>
      </c>
      <c r="GO59" s="108" t="str">
        <f t="shared" si="168"/>
        <v xml:space="preserve"> </v>
      </c>
      <c r="GP59" s="108" t="str">
        <f t="shared" si="168"/>
        <v xml:space="preserve"> </v>
      </c>
      <c r="GQ59" s="108" t="str">
        <f t="shared" si="168"/>
        <v xml:space="preserve"> </v>
      </c>
      <c r="GR59" s="108" t="str">
        <f t="shared" si="168"/>
        <v xml:space="preserve"> </v>
      </c>
      <c r="GS59" s="108" t="str">
        <f t="shared" si="166"/>
        <v xml:space="preserve"> </v>
      </c>
      <c r="GT59" s="108" t="str">
        <f t="shared" si="166"/>
        <v xml:space="preserve"> </v>
      </c>
      <c r="GU59" s="108" t="str">
        <f t="shared" si="166"/>
        <v xml:space="preserve"> </v>
      </c>
      <c r="GV59" s="108" t="str">
        <f t="shared" si="166"/>
        <v xml:space="preserve"> </v>
      </c>
      <c r="GW59" s="108" t="str">
        <f t="shared" si="166"/>
        <v xml:space="preserve"> </v>
      </c>
      <c r="GX59" s="108" t="str">
        <f t="shared" si="166"/>
        <v xml:space="preserve"> </v>
      </c>
      <c r="GY59" s="108" t="str">
        <f t="shared" si="166"/>
        <v xml:space="preserve"> </v>
      </c>
      <c r="GZ59" s="108" t="str">
        <f t="shared" si="166"/>
        <v xml:space="preserve"> </v>
      </c>
      <c r="HA59" s="108" t="str">
        <f t="shared" si="166"/>
        <v xml:space="preserve"> </v>
      </c>
      <c r="HB59" s="108" t="str">
        <f t="shared" si="166"/>
        <v xml:space="preserve"> </v>
      </c>
      <c r="HC59" s="108" t="str">
        <f t="shared" si="166"/>
        <v xml:space="preserve"> </v>
      </c>
      <c r="HD59" s="108" t="str">
        <f t="shared" si="166"/>
        <v xml:space="preserve"> </v>
      </c>
      <c r="HE59" s="108" t="str">
        <f t="shared" si="166"/>
        <v xml:space="preserve"> </v>
      </c>
      <c r="HF59" s="108" t="str">
        <f t="shared" si="166"/>
        <v xml:space="preserve"> </v>
      </c>
      <c r="HG59" s="108" t="str">
        <f t="shared" si="166"/>
        <v xml:space="preserve"> </v>
      </c>
      <c r="HH59" s="108" t="str">
        <f t="shared" si="166"/>
        <v xml:space="preserve"> </v>
      </c>
      <c r="HI59" s="108" t="str">
        <f t="shared" si="166"/>
        <v xml:space="preserve"> </v>
      </c>
      <c r="HJ59" s="108" t="str">
        <f t="shared" si="166"/>
        <v xml:space="preserve"> </v>
      </c>
      <c r="HK59" s="108" t="str">
        <f t="shared" si="166"/>
        <v xml:space="preserve"> </v>
      </c>
      <c r="HL59" s="108" t="str">
        <f t="shared" si="166"/>
        <v xml:space="preserve"> </v>
      </c>
      <c r="HM59" s="108" t="str">
        <f t="shared" si="166"/>
        <v xml:space="preserve"> </v>
      </c>
      <c r="HN59" s="108" t="str">
        <f t="shared" si="166"/>
        <v xml:space="preserve"> </v>
      </c>
      <c r="HO59" s="108" t="str">
        <f t="shared" si="166"/>
        <v xml:space="preserve"> </v>
      </c>
      <c r="HP59" s="108" t="str">
        <f t="shared" si="166"/>
        <v xml:space="preserve"> </v>
      </c>
      <c r="HQ59" s="108" t="str">
        <f t="shared" si="166"/>
        <v xml:space="preserve"> </v>
      </c>
      <c r="HR59" s="108" t="str">
        <f t="shared" si="166"/>
        <v xml:space="preserve"> </v>
      </c>
      <c r="HS59" s="108" t="str">
        <f t="shared" si="166"/>
        <v xml:space="preserve"> </v>
      </c>
      <c r="HT59" s="108" t="str">
        <f t="shared" si="166"/>
        <v xml:space="preserve"> </v>
      </c>
      <c r="HU59" s="108" t="str">
        <f t="shared" si="166"/>
        <v xml:space="preserve"> </v>
      </c>
      <c r="HV59" s="108" t="str">
        <f t="shared" si="166"/>
        <v xml:space="preserve"> </v>
      </c>
      <c r="HW59" s="108" t="str">
        <f t="shared" si="166"/>
        <v xml:space="preserve"> </v>
      </c>
      <c r="HX59" s="108" t="str">
        <f t="shared" si="166"/>
        <v xml:space="preserve"> </v>
      </c>
      <c r="HY59" s="108" t="str">
        <f t="shared" si="166"/>
        <v xml:space="preserve"> </v>
      </c>
      <c r="HZ59" s="108" t="str">
        <f t="shared" si="166"/>
        <v xml:space="preserve"> </v>
      </c>
      <c r="IA59" s="108" t="str">
        <f t="shared" si="166"/>
        <v xml:space="preserve"> </v>
      </c>
      <c r="IB59" s="108" t="str">
        <f t="shared" si="166"/>
        <v xml:space="preserve"> </v>
      </c>
      <c r="IC59" s="108" t="str">
        <f t="shared" si="166"/>
        <v xml:space="preserve"> </v>
      </c>
      <c r="ID59" s="108" t="str">
        <f t="shared" si="166"/>
        <v xml:space="preserve"> </v>
      </c>
      <c r="IE59" s="108" t="str">
        <f t="shared" si="166"/>
        <v xml:space="preserve"> </v>
      </c>
      <c r="IF59" s="108" t="str">
        <f t="shared" si="166"/>
        <v xml:space="preserve"> </v>
      </c>
      <c r="IG59" s="108" t="str">
        <f t="shared" si="166"/>
        <v xml:space="preserve"> </v>
      </c>
      <c r="IH59" s="108" t="str">
        <f t="shared" si="166"/>
        <v xml:space="preserve"> </v>
      </c>
      <c r="II59" s="108" t="str">
        <f t="shared" si="166"/>
        <v xml:space="preserve"> </v>
      </c>
      <c r="IJ59" s="108" t="str">
        <f t="shared" si="166"/>
        <v xml:space="preserve"> </v>
      </c>
      <c r="IK59" s="108" t="str">
        <f t="shared" si="166"/>
        <v xml:space="preserve"> </v>
      </c>
      <c r="IL59" s="108" t="str">
        <f t="shared" si="166"/>
        <v xml:space="preserve"> </v>
      </c>
      <c r="IM59" s="108" t="str">
        <f t="shared" ref="IM59:IP59" si="171">IFERROR(IF(AND($E59&lt;IN$5,$F59&gt;=IM$5),$D59*1/$C59," ")," ")</f>
        <v xml:space="preserve"> </v>
      </c>
      <c r="IN59" s="108" t="str">
        <f t="shared" si="171"/>
        <v xml:space="preserve"> </v>
      </c>
      <c r="IO59" s="108" t="str">
        <f t="shared" si="171"/>
        <v xml:space="preserve"> </v>
      </c>
      <c r="IP59" s="108" t="str">
        <f t="shared" si="171"/>
        <v xml:space="preserve"> </v>
      </c>
      <c r="IQ59" s="108" t="str">
        <f>IFERROR(IF(AND($E59&lt;#REF!,$F59&gt;=IQ$5),$D59*1/$C59," ")," ")</f>
        <v xml:space="preserve"> </v>
      </c>
    </row>
    <row r="60" spans="1:251" ht="15.75" thickBot="1" x14ac:dyDescent="0.3">
      <c r="A60" s="30">
        <v>88</v>
      </c>
      <c r="B60" s="66" t="s">
        <v>71</v>
      </c>
      <c r="C60" s="132">
        <f t="shared" si="66"/>
        <v>1</v>
      </c>
      <c r="D60" s="132">
        <v>1</v>
      </c>
      <c r="E60" s="131">
        <v>40877</v>
      </c>
      <c r="F60" s="131">
        <v>40877</v>
      </c>
      <c r="G60" s="110">
        <f t="shared" si="67"/>
        <v>0</v>
      </c>
      <c r="H60" s="110">
        <f t="shared" si="68"/>
        <v>1</v>
      </c>
      <c r="I60" s="108" t="str">
        <f t="shared" si="76"/>
        <v xml:space="preserve"> </v>
      </c>
      <c r="J60" s="108" t="str">
        <f t="shared" ref="J60:BU63" si="172">IFERROR(IF(AND($E60&lt;K$5,$F60&gt;=J$5),$D60*1/$C60," ")," ")</f>
        <v xml:space="preserve"> </v>
      </c>
      <c r="K60" s="108" t="str">
        <f t="shared" si="172"/>
        <v xml:space="preserve"> </v>
      </c>
      <c r="L60" s="108" t="str">
        <f t="shared" si="172"/>
        <v xml:space="preserve"> </v>
      </c>
      <c r="M60" s="108" t="str">
        <f t="shared" si="172"/>
        <v xml:space="preserve"> </v>
      </c>
      <c r="N60" s="108" t="str">
        <f t="shared" si="172"/>
        <v xml:space="preserve"> </v>
      </c>
      <c r="O60" s="108" t="str">
        <f t="shared" si="172"/>
        <v xml:space="preserve"> </v>
      </c>
      <c r="P60" s="108" t="str">
        <f t="shared" si="172"/>
        <v xml:space="preserve"> </v>
      </c>
      <c r="Q60" s="108" t="str">
        <f t="shared" si="172"/>
        <v xml:space="preserve"> </v>
      </c>
      <c r="R60" s="108" t="str">
        <f t="shared" si="172"/>
        <v xml:space="preserve"> </v>
      </c>
      <c r="S60" s="108" t="str">
        <f t="shared" si="172"/>
        <v xml:space="preserve"> </v>
      </c>
      <c r="T60" s="108" t="str">
        <f t="shared" si="172"/>
        <v xml:space="preserve"> </v>
      </c>
      <c r="U60" s="108" t="str">
        <f t="shared" si="172"/>
        <v xml:space="preserve"> </v>
      </c>
      <c r="V60" s="108" t="str">
        <f t="shared" si="172"/>
        <v xml:space="preserve"> </v>
      </c>
      <c r="W60" s="108" t="str">
        <f t="shared" si="172"/>
        <v xml:space="preserve"> </v>
      </c>
      <c r="X60" s="108" t="str">
        <f t="shared" si="172"/>
        <v xml:space="preserve"> </v>
      </c>
      <c r="Y60" s="108" t="str">
        <f t="shared" si="172"/>
        <v xml:space="preserve"> </v>
      </c>
      <c r="Z60" s="108" t="str">
        <f t="shared" si="172"/>
        <v xml:space="preserve"> </v>
      </c>
      <c r="AA60" s="108" t="str">
        <f t="shared" si="172"/>
        <v xml:space="preserve"> </v>
      </c>
      <c r="AB60" s="108" t="str">
        <f t="shared" si="172"/>
        <v xml:space="preserve"> </v>
      </c>
      <c r="AC60" s="108" t="str">
        <f t="shared" si="172"/>
        <v xml:space="preserve"> </v>
      </c>
      <c r="AD60" s="108" t="str">
        <f t="shared" si="172"/>
        <v xml:space="preserve"> </v>
      </c>
      <c r="AE60" s="108" t="str">
        <f t="shared" si="172"/>
        <v xml:space="preserve"> </v>
      </c>
      <c r="AF60" s="108" t="str">
        <f t="shared" si="172"/>
        <v xml:space="preserve"> </v>
      </c>
      <c r="AG60" s="108" t="str">
        <f t="shared" si="172"/>
        <v xml:space="preserve"> </v>
      </c>
      <c r="AH60" s="108" t="str">
        <f t="shared" si="172"/>
        <v xml:space="preserve"> </v>
      </c>
      <c r="AI60" s="108" t="str">
        <f t="shared" si="172"/>
        <v xml:space="preserve"> </v>
      </c>
      <c r="AJ60" s="108" t="str">
        <f t="shared" si="172"/>
        <v xml:space="preserve"> </v>
      </c>
      <c r="AK60" s="108" t="str">
        <f t="shared" si="172"/>
        <v xml:space="preserve"> </v>
      </c>
      <c r="AL60" s="108" t="str">
        <f t="shared" si="172"/>
        <v xml:space="preserve"> </v>
      </c>
      <c r="AM60" s="108" t="str">
        <f t="shared" si="172"/>
        <v xml:space="preserve"> </v>
      </c>
      <c r="AN60" s="108" t="str">
        <f t="shared" si="172"/>
        <v xml:space="preserve"> </v>
      </c>
      <c r="AO60" s="108" t="str">
        <f t="shared" si="172"/>
        <v xml:space="preserve"> </v>
      </c>
      <c r="AP60" s="108" t="str">
        <f t="shared" si="172"/>
        <v xml:space="preserve"> </v>
      </c>
      <c r="AQ60" s="108" t="str">
        <f t="shared" si="172"/>
        <v xml:space="preserve"> </v>
      </c>
      <c r="AR60" s="108" t="str">
        <f t="shared" si="172"/>
        <v xml:space="preserve"> </v>
      </c>
      <c r="AS60" s="108" t="str">
        <f t="shared" si="172"/>
        <v xml:space="preserve"> </v>
      </c>
      <c r="AT60" s="108" t="str">
        <f t="shared" si="172"/>
        <v xml:space="preserve"> </v>
      </c>
      <c r="AU60" s="108" t="str">
        <f t="shared" si="172"/>
        <v xml:space="preserve"> </v>
      </c>
      <c r="AV60" s="108" t="str">
        <f t="shared" si="172"/>
        <v xml:space="preserve"> </v>
      </c>
      <c r="AW60" s="108" t="str">
        <f t="shared" si="172"/>
        <v xml:space="preserve"> </v>
      </c>
      <c r="AX60" s="108" t="str">
        <f t="shared" si="172"/>
        <v xml:space="preserve"> </v>
      </c>
      <c r="AY60" s="108" t="str">
        <f t="shared" si="172"/>
        <v xml:space="preserve"> </v>
      </c>
      <c r="AZ60" s="108" t="str">
        <f t="shared" si="172"/>
        <v xml:space="preserve"> </v>
      </c>
      <c r="BA60" s="108">
        <f t="shared" si="172"/>
        <v>1</v>
      </c>
      <c r="BB60" s="108" t="str">
        <f t="shared" si="172"/>
        <v xml:space="preserve"> </v>
      </c>
      <c r="BC60" s="108" t="str">
        <f t="shared" si="172"/>
        <v xml:space="preserve"> </v>
      </c>
      <c r="BD60" s="108" t="str">
        <f t="shared" si="172"/>
        <v xml:space="preserve"> </v>
      </c>
      <c r="BE60" s="108" t="str">
        <f t="shared" si="172"/>
        <v xml:space="preserve"> </v>
      </c>
      <c r="BF60" s="108" t="str">
        <f t="shared" si="172"/>
        <v xml:space="preserve"> </v>
      </c>
      <c r="BG60" s="108" t="str">
        <f t="shared" si="172"/>
        <v xml:space="preserve"> </v>
      </c>
      <c r="BH60" s="108" t="str">
        <f t="shared" si="172"/>
        <v xml:space="preserve"> </v>
      </c>
      <c r="BI60" s="108" t="str">
        <f t="shared" si="172"/>
        <v xml:space="preserve"> </v>
      </c>
      <c r="BJ60" s="108" t="str">
        <f t="shared" si="172"/>
        <v xml:space="preserve"> </v>
      </c>
      <c r="BK60" s="108" t="str">
        <f t="shared" si="172"/>
        <v xml:space="preserve"> </v>
      </c>
      <c r="BL60" s="108" t="str">
        <f t="shared" si="172"/>
        <v xml:space="preserve"> </v>
      </c>
      <c r="BM60" s="108" t="str">
        <f t="shared" si="172"/>
        <v xml:space="preserve"> </v>
      </c>
      <c r="BN60" s="108" t="str">
        <f t="shared" si="172"/>
        <v xml:space="preserve"> </v>
      </c>
      <c r="BO60" s="108" t="str">
        <f t="shared" si="172"/>
        <v xml:space="preserve"> </v>
      </c>
      <c r="BP60" s="108" t="str">
        <f t="shared" si="172"/>
        <v xml:space="preserve"> </v>
      </c>
      <c r="BQ60" s="108" t="str">
        <f t="shared" si="172"/>
        <v xml:space="preserve"> </v>
      </c>
      <c r="BR60" s="108" t="str">
        <f t="shared" si="172"/>
        <v xml:space="preserve"> </v>
      </c>
      <c r="BS60" s="108" t="str">
        <f t="shared" si="172"/>
        <v xml:space="preserve"> </v>
      </c>
      <c r="BT60" s="108" t="str">
        <f t="shared" si="172"/>
        <v xml:space="preserve"> </v>
      </c>
      <c r="BU60" s="108" t="str">
        <f t="shared" si="172"/>
        <v xml:space="preserve"> </v>
      </c>
      <c r="BV60" s="108" t="str">
        <f t="shared" si="170"/>
        <v xml:space="preserve"> </v>
      </c>
      <c r="BW60" s="108" t="str">
        <f t="shared" si="170"/>
        <v xml:space="preserve"> </v>
      </c>
      <c r="BX60" s="108" t="str">
        <f t="shared" si="170"/>
        <v xml:space="preserve"> </v>
      </c>
      <c r="BY60" s="108" t="str">
        <f t="shared" si="170"/>
        <v xml:space="preserve"> </v>
      </c>
      <c r="BZ60" s="108" t="str">
        <f t="shared" si="170"/>
        <v xml:space="preserve"> </v>
      </c>
      <c r="CA60" s="108" t="str">
        <f t="shared" si="170"/>
        <v xml:space="preserve"> </v>
      </c>
      <c r="CB60" s="108" t="str">
        <f t="shared" si="170"/>
        <v xml:space="preserve"> </v>
      </c>
      <c r="CC60" s="108" t="str">
        <f t="shared" si="170"/>
        <v xml:space="preserve"> </v>
      </c>
      <c r="CD60" s="108" t="str">
        <f t="shared" si="170"/>
        <v xml:space="preserve"> </v>
      </c>
      <c r="CE60" s="108" t="str">
        <f t="shared" si="170"/>
        <v xml:space="preserve"> </v>
      </c>
      <c r="CF60" s="108" t="str">
        <f t="shared" si="170"/>
        <v xml:space="preserve"> </v>
      </c>
      <c r="CG60" s="108" t="str">
        <f t="shared" si="170"/>
        <v xml:space="preserve"> </v>
      </c>
      <c r="CH60" s="108" t="str">
        <f t="shared" si="170"/>
        <v xml:space="preserve"> </v>
      </c>
      <c r="CI60" s="108" t="str">
        <f t="shared" si="170"/>
        <v xml:space="preserve"> </v>
      </c>
      <c r="CJ60" s="108" t="str">
        <f t="shared" si="170"/>
        <v xml:space="preserve"> </v>
      </c>
      <c r="CK60" s="108" t="str">
        <f t="shared" si="170"/>
        <v xml:space="preserve"> </v>
      </c>
      <c r="CL60" s="108" t="str">
        <f t="shared" si="170"/>
        <v xml:space="preserve"> </v>
      </c>
      <c r="CM60" s="108" t="str">
        <f t="shared" si="170"/>
        <v xml:space="preserve"> </v>
      </c>
      <c r="CN60" s="108" t="str">
        <f t="shared" si="170"/>
        <v xml:space="preserve"> </v>
      </c>
      <c r="CO60" s="108" t="str">
        <f t="shared" si="170"/>
        <v xml:space="preserve"> </v>
      </c>
      <c r="CP60" s="108" t="str">
        <f t="shared" si="170"/>
        <v xml:space="preserve"> </v>
      </c>
      <c r="CQ60" s="108" t="str">
        <f t="shared" si="170"/>
        <v xml:space="preserve"> </v>
      </c>
      <c r="CR60" s="108" t="str">
        <f t="shared" si="170"/>
        <v xml:space="preserve"> </v>
      </c>
      <c r="CS60" s="108" t="str">
        <f t="shared" si="170"/>
        <v xml:space="preserve"> </v>
      </c>
      <c r="CT60" s="108" t="str">
        <f t="shared" si="170"/>
        <v xml:space="preserve"> </v>
      </c>
      <c r="CU60" s="108" t="str">
        <f t="shared" si="170"/>
        <v xml:space="preserve"> </v>
      </c>
      <c r="CV60" s="108" t="str">
        <f t="shared" si="170"/>
        <v xml:space="preserve"> </v>
      </c>
      <c r="CW60" s="108" t="str">
        <f t="shared" si="170"/>
        <v xml:space="preserve"> </v>
      </c>
      <c r="CX60" s="108" t="str">
        <f t="shared" si="170"/>
        <v xml:space="preserve"> </v>
      </c>
      <c r="CY60" s="108" t="str">
        <f t="shared" si="170"/>
        <v xml:space="preserve"> </v>
      </c>
      <c r="CZ60" s="108" t="str">
        <f t="shared" si="170"/>
        <v xml:space="preserve"> </v>
      </c>
      <c r="DA60" s="108" t="str">
        <f t="shared" si="170"/>
        <v xml:space="preserve"> </v>
      </c>
      <c r="DB60" s="108" t="str">
        <f t="shared" si="170"/>
        <v xml:space="preserve"> </v>
      </c>
      <c r="DC60" s="108" t="str">
        <f t="shared" si="170"/>
        <v xml:space="preserve"> </v>
      </c>
      <c r="DD60" s="108" t="str">
        <f t="shared" si="170"/>
        <v xml:space="preserve"> </v>
      </c>
      <c r="DE60" s="108" t="str">
        <f t="shared" si="170"/>
        <v xml:space="preserve"> </v>
      </c>
      <c r="DF60" s="108" t="str">
        <f t="shared" si="170"/>
        <v xml:space="preserve"> </v>
      </c>
      <c r="DG60" s="108" t="str">
        <f t="shared" si="170"/>
        <v xml:space="preserve"> </v>
      </c>
      <c r="DH60" s="108" t="str">
        <f t="shared" si="170"/>
        <v xml:space="preserve"> </v>
      </c>
      <c r="DI60" s="108" t="str">
        <f t="shared" si="170"/>
        <v xml:space="preserve"> </v>
      </c>
      <c r="DJ60" s="108" t="str">
        <f t="shared" si="170"/>
        <v xml:space="preserve"> </v>
      </c>
      <c r="DK60" s="108" t="str">
        <f t="shared" si="170"/>
        <v xml:space="preserve"> </v>
      </c>
      <c r="DL60" s="108" t="str">
        <f t="shared" si="170"/>
        <v xml:space="preserve"> </v>
      </c>
      <c r="DM60" s="108" t="str">
        <f t="shared" si="170"/>
        <v xml:space="preserve"> </v>
      </c>
      <c r="DN60" s="108" t="str">
        <f t="shared" si="170"/>
        <v xml:space="preserve"> </v>
      </c>
      <c r="DO60" s="108" t="str">
        <f t="shared" si="170"/>
        <v xml:space="preserve"> </v>
      </c>
      <c r="DP60" s="108" t="str">
        <f t="shared" si="170"/>
        <v xml:space="preserve"> </v>
      </c>
      <c r="DQ60" s="108" t="str">
        <f t="shared" si="170"/>
        <v xml:space="preserve"> </v>
      </c>
      <c r="DR60" s="108" t="str">
        <f t="shared" si="170"/>
        <v xml:space="preserve"> </v>
      </c>
      <c r="DS60" s="108" t="str">
        <f t="shared" si="170"/>
        <v xml:space="preserve"> </v>
      </c>
      <c r="DT60" s="108" t="str">
        <f t="shared" si="170"/>
        <v xml:space="preserve"> </v>
      </c>
      <c r="DU60" s="108" t="str">
        <f t="shared" si="170"/>
        <v xml:space="preserve"> </v>
      </c>
      <c r="DV60" s="108" t="str">
        <f t="shared" si="170"/>
        <v xml:space="preserve"> </v>
      </c>
      <c r="DW60" s="108" t="str">
        <f t="shared" si="170"/>
        <v xml:space="preserve"> </v>
      </c>
      <c r="DX60" s="108" t="str">
        <f t="shared" si="170"/>
        <v xml:space="preserve"> </v>
      </c>
      <c r="DY60" s="108" t="str">
        <f t="shared" si="170"/>
        <v xml:space="preserve"> </v>
      </c>
      <c r="DZ60" s="108" t="str">
        <f t="shared" si="170"/>
        <v xml:space="preserve"> </v>
      </c>
      <c r="EA60" s="108" t="str">
        <f t="shared" si="170"/>
        <v xml:space="preserve"> </v>
      </c>
      <c r="EB60" s="108" t="str">
        <f t="shared" si="170"/>
        <v xml:space="preserve"> </v>
      </c>
      <c r="EC60" s="108" t="str">
        <f t="shared" si="170"/>
        <v xml:space="preserve"> </v>
      </c>
      <c r="ED60" s="108" t="str">
        <f t="shared" si="170"/>
        <v xml:space="preserve"> </v>
      </c>
      <c r="EE60" s="108" t="str">
        <f t="shared" si="170"/>
        <v xml:space="preserve"> </v>
      </c>
      <c r="EF60" s="108" t="str">
        <f t="shared" si="170"/>
        <v xml:space="preserve"> </v>
      </c>
      <c r="EG60" s="108" t="str">
        <f t="shared" si="168"/>
        <v xml:space="preserve"> </v>
      </c>
      <c r="EH60" s="108" t="str">
        <f t="shared" si="168"/>
        <v xml:space="preserve"> </v>
      </c>
      <c r="EI60" s="108" t="str">
        <f t="shared" si="168"/>
        <v xml:space="preserve"> </v>
      </c>
      <c r="EJ60" s="108" t="str">
        <f t="shared" si="168"/>
        <v xml:space="preserve"> </v>
      </c>
      <c r="EK60" s="108" t="str">
        <f t="shared" si="168"/>
        <v xml:space="preserve"> </v>
      </c>
      <c r="EL60" s="108" t="str">
        <f t="shared" si="168"/>
        <v xml:space="preserve"> </v>
      </c>
      <c r="EM60" s="108" t="str">
        <f t="shared" si="168"/>
        <v xml:space="preserve"> </v>
      </c>
      <c r="EN60" s="108" t="str">
        <f t="shared" si="168"/>
        <v xml:space="preserve"> </v>
      </c>
      <c r="EO60" s="108" t="str">
        <f t="shared" si="168"/>
        <v xml:space="preserve"> </v>
      </c>
      <c r="EP60" s="108" t="str">
        <f t="shared" si="168"/>
        <v xml:space="preserve"> </v>
      </c>
      <c r="EQ60" s="108" t="str">
        <f t="shared" si="168"/>
        <v xml:space="preserve"> </v>
      </c>
      <c r="ER60" s="108" t="str">
        <f t="shared" si="168"/>
        <v xml:space="preserve"> </v>
      </c>
      <c r="ES60" s="108" t="str">
        <f t="shared" si="168"/>
        <v xml:space="preserve"> </v>
      </c>
      <c r="ET60" s="108" t="str">
        <f t="shared" si="168"/>
        <v xml:space="preserve"> </v>
      </c>
      <c r="EU60" s="108" t="str">
        <f t="shared" si="168"/>
        <v xml:space="preserve"> </v>
      </c>
      <c r="EV60" s="108" t="str">
        <f t="shared" si="168"/>
        <v xml:space="preserve"> </v>
      </c>
      <c r="EW60" s="108" t="str">
        <f t="shared" si="168"/>
        <v xml:space="preserve"> </v>
      </c>
      <c r="EX60" s="108" t="str">
        <f t="shared" si="168"/>
        <v xml:space="preserve"> </v>
      </c>
      <c r="EY60" s="108" t="str">
        <f t="shared" si="168"/>
        <v xml:space="preserve"> </v>
      </c>
      <c r="EZ60" s="108" t="str">
        <f t="shared" si="168"/>
        <v xml:space="preserve"> </v>
      </c>
      <c r="FA60" s="108" t="str">
        <f t="shared" si="168"/>
        <v xml:space="preserve"> </v>
      </c>
      <c r="FB60" s="108" t="str">
        <f t="shared" si="168"/>
        <v xml:space="preserve"> </v>
      </c>
      <c r="FC60" s="108" t="str">
        <f t="shared" si="168"/>
        <v xml:space="preserve"> </v>
      </c>
      <c r="FD60" s="108" t="str">
        <f t="shared" si="168"/>
        <v xml:space="preserve"> </v>
      </c>
      <c r="FE60" s="108" t="str">
        <f t="shared" si="168"/>
        <v xml:space="preserve"> </v>
      </c>
      <c r="FF60" s="108" t="str">
        <f t="shared" si="168"/>
        <v xml:space="preserve"> </v>
      </c>
      <c r="FG60" s="108" t="str">
        <f t="shared" si="168"/>
        <v xml:space="preserve"> </v>
      </c>
      <c r="FH60" s="108" t="str">
        <f t="shared" si="168"/>
        <v xml:space="preserve"> </v>
      </c>
      <c r="FI60" s="108" t="str">
        <f t="shared" si="168"/>
        <v xml:space="preserve"> </v>
      </c>
      <c r="FJ60" s="108" t="str">
        <f t="shared" si="168"/>
        <v xml:space="preserve"> </v>
      </c>
      <c r="FK60" s="108" t="str">
        <f t="shared" si="168"/>
        <v xml:space="preserve"> </v>
      </c>
      <c r="FL60" s="108" t="str">
        <f t="shared" si="168"/>
        <v xml:space="preserve"> </v>
      </c>
      <c r="FM60" s="108" t="str">
        <f t="shared" si="168"/>
        <v xml:space="preserve"> </v>
      </c>
      <c r="FN60" s="108" t="str">
        <f t="shared" si="168"/>
        <v xml:space="preserve"> </v>
      </c>
      <c r="FO60" s="108" t="str">
        <f t="shared" si="168"/>
        <v xml:space="preserve"> </v>
      </c>
      <c r="FP60" s="108" t="str">
        <f t="shared" si="168"/>
        <v xml:space="preserve"> </v>
      </c>
      <c r="FQ60" s="108" t="str">
        <f t="shared" si="168"/>
        <v xml:space="preserve"> </v>
      </c>
      <c r="FR60" s="108" t="str">
        <f t="shared" si="168"/>
        <v xml:space="preserve"> </v>
      </c>
      <c r="FS60" s="108" t="str">
        <f t="shared" si="168"/>
        <v xml:space="preserve"> </v>
      </c>
      <c r="FT60" s="108" t="str">
        <f t="shared" si="168"/>
        <v xml:space="preserve"> </v>
      </c>
      <c r="FU60" s="108" t="str">
        <f t="shared" si="168"/>
        <v xml:space="preserve"> </v>
      </c>
      <c r="FV60" s="108" t="str">
        <f t="shared" si="168"/>
        <v xml:space="preserve"> </v>
      </c>
      <c r="FW60" s="108" t="str">
        <f t="shared" si="168"/>
        <v xml:space="preserve"> </v>
      </c>
      <c r="FX60" s="108" t="str">
        <f t="shared" si="168"/>
        <v xml:space="preserve"> </v>
      </c>
      <c r="FY60" s="108" t="str">
        <f t="shared" si="168"/>
        <v xml:space="preserve"> </v>
      </c>
      <c r="FZ60" s="108" t="str">
        <f t="shared" si="168"/>
        <v xml:space="preserve"> </v>
      </c>
      <c r="GA60" s="108" t="str">
        <f t="shared" si="168"/>
        <v xml:space="preserve"> </v>
      </c>
      <c r="GB60" s="108" t="str">
        <f t="shared" si="168"/>
        <v xml:space="preserve"> </v>
      </c>
      <c r="GC60" s="108" t="str">
        <f t="shared" si="168"/>
        <v xml:space="preserve"> </v>
      </c>
      <c r="GD60" s="108" t="str">
        <f t="shared" si="168"/>
        <v xml:space="preserve"> </v>
      </c>
      <c r="GE60" s="108" t="str">
        <f t="shared" si="168"/>
        <v xml:space="preserve"> </v>
      </c>
      <c r="GF60" s="108" t="str">
        <f t="shared" si="168"/>
        <v xml:space="preserve"> </v>
      </c>
      <c r="GG60" s="108" t="str">
        <f t="shared" si="168"/>
        <v xml:space="preserve"> </v>
      </c>
      <c r="GH60" s="108" t="str">
        <f t="shared" si="168"/>
        <v xml:space="preserve"> </v>
      </c>
      <c r="GI60" s="108" t="str">
        <f t="shared" si="168"/>
        <v xml:space="preserve"> </v>
      </c>
      <c r="GJ60" s="108" t="str">
        <f t="shared" si="168"/>
        <v xml:space="preserve"> </v>
      </c>
      <c r="GK60" s="108" t="str">
        <f t="shared" si="168"/>
        <v xml:space="preserve"> </v>
      </c>
      <c r="GL60" s="108" t="str">
        <f t="shared" si="168"/>
        <v xml:space="preserve"> </v>
      </c>
      <c r="GM60" s="108" t="str">
        <f t="shared" si="168"/>
        <v xml:space="preserve"> </v>
      </c>
      <c r="GN60" s="108" t="str">
        <f t="shared" si="168"/>
        <v xml:space="preserve"> </v>
      </c>
      <c r="GO60" s="108" t="str">
        <f t="shared" si="168"/>
        <v xml:space="preserve"> </v>
      </c>
      <c r="GP60" s="108" t="str">
        <f t="shared" si="168"/>
        <v xml:space="preserve"> </v>
      </c>
      <c r="GQ60" s="108" t="str">
        <f t="shared" si="168"/>
        <v xml:space="preserve"> </v>
      </c>
      <c r="GR60" s="108" t="str">
        <f t="shared" si="168"/>
        <v xml:space="preserve"> </v>
      </c>
      <c r="GS60" s="108" t="str">
        <f t="shared" si="166"/>
        <v xml:space="preserve"> </v>
      </c>
      <c r="GT60" s="108" t="str">
        <f t="shared" si="166"/>
        <v xml:space="preserve"> </v>
      </c>
      <c r="GU60" s="108" t="str">
        <f t="shared" si="166"/>
        <v xml:space="preserve"> </v>
      </c>
      <c r="GV60" s="108" t="str">
        <f t="shared" si="166"/>
        <v xml:space="preserve"> </v>
      </c>
      <c r="GW60" s="108" t="str">
        <f t="shared" si="166"/>
        <v xml:space="preserve"> </v>
      </c>
      <c r="GX60" s="108" t="str">
        <f t="shared" si="166"/>
        <v xml:space="preserve"> </v>
      </c>
      <c r="GY60" s="108" t="str">
        <f t="shared" si="166"/>
        <v xml:space="preserve"> </v>
      </c>
      <c r="GZ60" s="108" t="str">
        <f t="shared" si="166"/>
        <v xml:space="preserve"> </v>
      </c>
      <c r="HA60" s="108" t="str">
        <f t="shared" si="166"/>
        <v xml:space="preserve"> </v>
      </c>
      <c r="HB60" s="108" t="str">
        <f t="shared" si="166"/>
        <v xml:space="preserve"> </v>
      </c>
      <c r="HC60" s="108" t="str">
        <f t="shared" si="166"/>
        <v xml:space="preserve"> </v>
      </c>
      <c r="HD60" s="108" t="str">
        <f t="shared" si="166"/>
        <v xml:space="preserve"> </v>
      </c>
      <c r="HE60" s="108" t="str">
        <f t="shared" si="166"/>
        <v xml:space="preserve"> </v>
      </c>
      <c r="HF60" s="108" t="str">
        <f t="shared" si="166"/>
        <v xml:space="preserve"> </v>
      </c>
      <c r="HG60" s="108" t="str">
        <f t="shared" si="166"/>
        <v xml:space="preserve"> </v>
      </c>
      <c r="HH60" s="108" t="str">
        <f t="shared" si="166"/>
        <v xml:space="preserve"> </v>
      </c>
      <c r="HI60" s="108" t="str">
        <f t="shared" si="166"/>
        <v xml:space="preserve"> </v>
      </c>
      <c r="HJ60" s="108" t="str">
        <f t="shared" si="166"/>
        <v xml:space="preserve"> </v>
      </c>
      <c r="HK60" s="108" t="str">
        <f t="shared" si="166"/>
        <v xml:space="preserve"> </v>
      </c>
      <c r="HL60" s="108" t="str">
        <f t="shared" si="166"/>
        <v xml:space="preserve"> </v>
      </c>
      <c r="HM60" s="108" t="str">
        <f t="shared" si="166"/>
        <v xml:space="preserve"> </v>
      </c>
      <c r="HN60" s="108" t="str">
        <f t="shared" si="166"/>
        <v xml:space="preserve"> </v>
      </c>
      <c r="HO60" s="108" t="str">
        <f t="shared" si="166"/>
        <v xml:space="preserve"> </v>
      </c>
      <c r="HP60" s="108" t="str">
        <f t="shared" si="166"/>
        <v xml:space="preserve"> </v>
      </c>
      <c r="HQ60" s="108" t="str">
        <f t="shared" si="166"/>
        <v xml:space="preserve"> </v>
      </c>
      <c r="HR60" s="108" t="str">
        <f t="shared" si="166"/>
        <v xml:space="preserve"> </v>
      </c>
      <c r="HS60" s="108" t="str">
        <f t="shared" si="166"/>
        <v xml:space="preserve"> </v>
      </c>
      <c r="HT60" s="108" t="str">
        <f t="shared" si="166"/>
        <v xml:space="preserve"> </v>
      </c>
      <c r="HU60" s="108" t="str">
        <f t="shared" si="166"/>
        <v xml:space="preserve"> </v>
      </c>
      <c r="HV60" s="108" t="str">
        <f t="shared" si="166"/>
        <v xml:space="preserve"> </v>
      </c>
      <c r="HW60" s="108" t="str">
        <f t="shared" si="166"/>
        <v xml:space="preserve"> </v>
      </c>
      <c r="HX60" s="108" t="str">
        <f t="shared" si="166"/>
        <v xml:space="preserve"> </v>
      </c>
      <c r="HY60" s="108" t="str">
        <f t="shared" si="166"/>
        <v xml:space="preserve"> </v>
      </c>
      <c r="HZ60" s="108" t="str">
        <f t="shared" si="166"/>
        <v xml:space="preserve"> </v>
      </c>
      <c r="IA60" s="108" t="str">
        <f t="shared" si="166"/>
        <v xml:space="preserve"> </v>
      </c>
      <c r="IB60" s="108" t="str">
        <f t="shared" si="166"/>
        <v xml:space="preserve"> </v>
      </c>
      <c r="IC60" s="108" t="str">
        <f t="shared" si="166"/>
        <v xml:space="preserve"> </v>
      </c>
      <c r="ID60" s="108" t="str">
        <f t="shared" si="166"/>
        <v xml:space="preserve"> </v>
      </c>
      <c r="IE60" s="108" t="str">
        <f t="shared" si="166"/>
        <v xml:space="preserve"> </v>
      </c>
      <c r="IF60" s="108" t="str">
        <f t="shared" si="166"/>
        <v xml:space="preserve"> </v>
      </c>
      <c r="IG60" s="108" t="str">
        <f t="shared" si="166"/>
        <v xml:space="preserve"> </v>
      </c>
      <c r="IH60" s="108" t="str">
        <f t="shared" si="166"/>
        <v xml:space="preserve"> </v>
      </c>
      <c r="II60" s="108" t="str">
        <f t="shared" si="166"/>
        <v xml:space="preserve"> </v>
      </c>
      <c r="IJ60" s="108" t="str">
        <f t="shared" si="166"/>
        <v xml:space="preserve"> </v>
      </c>
      <c r="IK60" s="108" t="str">
        <f t="shared" si="166"/>
        <v xml:space="preserve"> </v>
      </c>
      <c r="IL60" s="108" t="str">
        <f t="shared" si="166"/>
        <v xml:space="preserve"> </v>
      </c>
      <c r="IM60" s="108" t="str">
        <f t="shared" ref="IM60:IP60" si="173">IFERROR(IF(AND($E60&lt;IN$5,$F60&gt;=IM$5),$D60*1/$C60," ")," ")</f>
        <v xml:space="preserve"> </v>
      </c>
      <c r="IN60" s="108" t="str">
        <f t="shared" si="173"/>
        <v xml:space="preserve"> </v>
      </c>
      <c r="IO60" s="108" t="str">
        <f t="shared" si="173"/>
        <v xml:space="preserve"> </v>
      </c>
      <c r="IP60" s="108" t="str">
        <f t="shared" si="173"/>
        <v xml:space="preserve"> </v>
      </c>
      <c r="IQ60" s="108" t="str">
        <f>IFERROR(IF(AND($E60&lt;#REF!,$F60&gt;=IQ$5),$D60*1/$C60," ")," ")</f>
        <v xml:space="preserve"> </v>
      </c>
    </row>
    <row r="61" spans="1:251" ht="15.75" thickBot="1" x14ac:dyDescent="0.3">
      <c r="A61" s="30">
        <v>89</v>
      </c>
      <c r="B61" s="66" t="s">
        <v>72</v>
      </c>
      <c r="C61" s="132">
        <f t="shared" si="66"/>
        <v>1</v>
      </c>
      <c r="D61" s="132">
        <v>2</v>
      </c>
      <c r="E61" s="131">
        <v>40877</v>
      </c>
      <c r="F61" s="131">
        <v>40877</v>
      </c>
      <c r="G61" s="110">
        <f t="shared" si="67"/>
        <v>0</v>
      </c>
      <c r="H61" s="110">
        <f t="shared" si="68"/>
        <v>2</v>
      </c>
      <c r="I61" s="108" t="str">
        <f t="shared" si="76"/>
        <v xml:space="preserve"> </v>
      </c>
      <c r="J61" s="108" t="str">
        <f t="shared" si="172"/>
        <v xml:space="preserve"> </v>
      </c>
      <c r="K61" s="108" t="str">
        <f t="shared" si="172"/>
        <v xml:space="preserve"> </v>
      </c>
      <c r="L61" s="108" t="str">
        <f t="shared" si="172"/>
        <v xml:space="preserve"> </v>
      </c>
      <c r="M61" s="108" t="str">
        <f t="shared" si="172"/>
        <v xml:space="preserve"> </v>
      </c>
      <c r="N61" s="108" t="str">
        <f t="shared" si="172"/>
        <v xml:space="preserve"> </v>
      </c>
      <c r="O61" s="108" t="str">
        <f t="shared" si="172"/>
        <v xml:space="preserve"> </v>
      </c>
      <c r="P61" s="108" t="str">
        <f t="shared" si="172"/>
        <v xml:space="preserve"> </v>
      </c>
      <c r="Q61" s="108" t="str">
        <f t="shared" si="172"/>
        <v xml:space="preserve"> </v>
      </c>
      <c r="R61" s="108" t="str">
        <f t="shared" si="172"/>
        <v xml:space="preserve"> </v>
      </c>
      <c r="S61" s="108" t="str">
        <f t="shared" si="172"/>
        <v xml:space="preserve"> </v>
      </c>
      <c r="T61" s="108" t="str">
        <f t="shared" si="172"/>
        <v xml:space="preserve"> </v>
      </c>
      <c r="U61" s="108" t="str">
        <f t="shared" si="172"/>
        <v xml:space="preserve"> </v>
      </c>
      <c r="V61" s="108" t="str">
        <f t="shared" si="172"/>
        <v xml:space="preserve"> </v>
      </c>
      <c r="W61" s="108" t="str">
        <f t="shared" si="172"/>
        <v xml:space="preserve"> </v>
      </c>
      <c r="X61" s="108" t="str">
        <f t="shared" si="172"/>
        <v xml:space="preserve"> </v>
      </c>
      <c r="Y61" s="108" t="str">
        <f t="shared" si="172"/>
        <v xml:space="preserve"> </v>
      </c>
      <c r="Z61" s="108" t="str">
        <f t="shared" si="172"/>
        <v xml:space="preserve"> </v>
      </c>
      <c r="AA61" s="108" t="str">
        <f t="shared" si="172"/>
        <v xml:space="preserve"> </v>
      </c>
      <c r="AB61" s="108" t="str">
        <f t="shared" si="172"/>
        <v xml:space="preserve"> </v>
      </c>
      <c r="AC61" s="108" t="str">
        <f t="shared" si="172"/>
        <v xml:space="preserve"> </v>
      </c>
      <c r="AD61" s="108" t="str">
        <f t="shared" si="172"/>
        <v xml:space="preserve"> </v>
      </c>
      <c r="AE61" s="108" t="str">
        <f t="shared" si="172"/>
        <v xml:space="preserve"> </v>
      </c>
      <c r="AF61" s="108" t="str">
        <f t="shared" si="172"/>
        <v xml:space="preserve"> </v>
      </c>
      <c r="AG61" s="108" t="str">
        <f t="shared" si="172"/>
        <v xml:space="preserve"> </v>
      </c>
      <c r="AH61" s="108" t="str">
        <f t="shared" si="172"/>
        <v xml:space="preserve"> </v>
      </c>
      <c r="AI61" s="108" t="str">
        <f t="shared" si="172"/>
        <v xml:space="preserve"> </v>
      </c>
      <c r="AJ61" s="108" t="str">
        <f t="shared" si="172"/>
        <v xml:space="preserve"> </v>
      </c>
      <c r="AK61" s="108" t="str">
        <f t="shared" si="172"/>
        <v xml:space="preserve"> </v>
      </c>
      <c r="AL61" s="108" t="str">
        <f t="shared" si="172"/>
        <v xml:space="preserve"> </v>
      </c>
      <c r="AM61" s="108" t="str">
        <f t="shared" si="172"/>
        <v xml:space="preserve"> </v>
      </c>
      <c r="AN61" s="108" t="str">
        <f t="shared" si="172"/>
        <v xml:space="preserve"> </v>
      </c>
      <c r="AO61" s="108" t="str">
        <f t="shared" si="172"/>
        <v xml:space="preserve"> </v>
      </c>
      <c r="AP61" s="108" t="str">
        <f t="shared" si="172"/>
        <v xml:space="preserve"> </v>
      </c>
      <c r="AQ61" s="108" t="str">
        <f t="shared" si="172"/>
        <v xml:space="preserve"> </v>
      </c>
      <c r="AR61" s="108" t="str">
        <f t="shared" si="172"/>
        <v xml:space="preserve"> </v>
      </c>
      <c r="AS61" s="108" t="str">
        <f t="shared" si="172"/>
        <v xml:space="preserve"> </v>
      </c>
      <c r="AT61" s="108" t="str">
        <f t="shared" si="172"/>
        <v xml:space="preserve"> </v>
      </c>
      <c r="AU61" s="108" t="str">
        <f t="shared" si="172"/>
        <v xml:space="preserve"> </v>
      </c>
      <c r="AV61" s="108" t="str">
        <f t="shared" si="172"/>
        <v xml:space="preserve"> </v>
      </c>
      <c r="AW61" s="108" t="str">
        <f t="shared" si="172"/>
        <v xml:space="preserve"> </v>
      </c>
      <c r="AX61" s="108" t="str">
        <f t="shared" si="172"/>
        <v xml:space="preserve"> </v>
      </c>
      <c r="AY61" s="108" t="str">
        <f t="shared" si="172"/>
        <v xml:space="preserve"> </v>
      </c>
      <c r="AZ61" s="108" t="str">
        <f t="shared" si="172"/>
        <v xml:space="preserve"> </v>
      </c>
      <c r="BA61" s="108">
        <f t="shared" si="172"/>
        <v>2</v>
      </c>
      <c r="BB61" s="108" t="str">
        <f t="shared" si="172"/>
        <v xml:space="preserve"> </v>
      </c>
      <c r="BC61" s="108" t="str">
        <f t="shared" si="172"/>
        <v xml:space="preserve"> </v>
      </c>
      <c r="BD61" s="108" t="str">
        <f t="shared" si="172"/>
        <v xml:space="preserve"> </v>
      </c>
      <c r="BE61" s="108" t="str">
        <f t="shared" si="172"/>
        <v xml:space="preserve"> </v>
      </c>
      <c r="BF61" s="108" t="str">
        <f t="shared" si="172"/>
        <v xml:space="preserve"> </v>
      </c>
      <c r="BG61" s="108" t="str">
        <f t="shared" si="172"/>
        <v xml:space="preserve"> </v>
      </c>
      <c r="BH61" s="108" t="str">
        <f t="shared" si="172"/>
        <v xml:space="preserve"> </v>
      </c>
      <c r="BI61" s="108" t="str">
        <f t="shared" si="172"/>
        <v xml:space="preserve"> </v>
      </c>
      <c r="BJ61" s="108" t="str">
        <f t="shared" si="172"/>
        <v xml:space="preserve"> </v>
      </c>
      <c r="BK61" s="108" t="str">
        <f t="shared" si="172"/>
        <v xml:space="preserve"> </v>
      </c>
      <c r="BL61" s="108" t="str">
        <f t="shared" si="172"/>
        <v xml:space="preserve"> </v>
      </c>
      <c r="BM61" s="108" t="str">
        <f t="shared" si="172"/>
        <v xml:space="preserve"> </v>
      </c>
      <c r="BN61" s="108" t="str">
        <f t="shared" si="172"/>
        <v xml:space="preserve"> </v>
      </c>
      <c r="BO61" s="108" t="str">
        <f t="shared" si="172"/>
        <v xml:space="preserve"> </v>
      </c>
      <c r="BP61" s="108" t="str">
        <f t="shared" si="172"/>
        <v xml:space="preserve"> </v>
      </c>
      <c r="BQ61" s="108" t="str">
        <f t="shared" si="172"/>
        <v xml:space="preserve"> </v>
      </c>
      <c r="BR61" s="108" t="str">
        <f t="shared" si="172"/>
        <v xml:space="preserve"> </v>
      </c>
      <c r="BS61" s="108" t="str">
        <f t="shared" si="172"/>
        <v xml:space="preserve"> </v>
      </c>
      <c r="BT61" s="108" t="str">
        <f t="shared" si="172"/>
        <v xml:space="preserve"> </v>
      </c>
      <c r="BU61" s="108" t="str">
        <f t="shared" si="172"/>
        <v xml:space="preserve"> </v>
      </c>
      <c r="BV61" s="108" t="str">
        <f t="shared" si="170"/>
        <v xml:space="preserve"> </v>
      </c>
      <c r="BW61" s="108" t="str">
        <f t="shared" si="170"/>
        <v xml:space="preserve"> </v>
      </c>
      <c r="BX61" s="108" t="str">
        <f t="shared" si="170"/>
        <v xml:space="preserve"> </v>
      </c>
      <c r="BY61" s="108" t="str">
        <f t="shared" si="170"/>
        <v xml:space="preserve"> </v>
      </c>
      <c r="BZ61" s="108" t="str">
        <f t="shared" si="170"/>
        <v xml:space="preserve"> </v>
      </c>
      <c r="CA61" s="108" t="str">
        <f t="shared" si="170"/>
        <v xml:space="preserve"> </v>
      </c>
      <c r="CB61" s="108" t="str">
        <f t="shared" si="170"/>
        <v xml:space="preserve"> </v>
      </c>
      <c r="CC61" s="108" t="str">
        <f t="shared" si="170"/>
        <v xml:space="preserve"> </v>
      </c>
      <c r="CD61" s="108" t="str">
        <f t="shared" si="170"/>
        <v xml:space="preserve"> </v>
      </c>
      <c r="CE61" s="108" t="str">
        <f t="shared" si="170"/>
        <v xml:space="preserve"> </v>
      </c>
      <c r="CF61" s="108" t="str">
        <f t="shared" si="170"/>
        <v xml:space="preserve"> </v>
      </c>
      <c r="CG61" s="108" t="str">
        <f t="shared" si="170"/>
        <v xml:space="preserve"> </v>
      </c>
      <c r="CH61" s="108" t="str">
        <f t="shared" si="170"/>
        <v xml:space="preserve"> </v>
      </c>
      <c r="CI61" s="108" t="str">
        <f t="shared" si="170"/>
        <v xml:space="preserve"> </v>
      </c>
      <c r="CJ61" s="108" t="str">
        <f t="shared" si="170"/>
        <v xml:space="preserve"> </v>
      </c>
      <c r="CK61" s="108" t="str">
        <f t="shared" si="170"/>
        <v xml:space="preserve"> </v>
      </c>
      <c r="CL61" s="108" t="str">
        <f t="shared" si="170"/>
        <v xml:space="preserve"> </v>
      </c>
      <c r="CM61" s="108" t="str">
        <f t="shared" si="170"/>
        <v xml:space="preserve"> </v>
      </c>
      <c r="CN61" s="108" t="str">
        <f t="shared" si="170"/>
        <v xml:space="preserve"> </v>
      </c>
      <c r="CO61" s="108" t="str">
        <f t="shared" si="170"/>
        <v xml:space="preserve"> </v>
      </c>
      <c r="CP61" s="108" t="str">
        <f t="shared" si="170"/>
        <v xml:space="preserve"> </v>
      </c>
      <c r="CQ61" s="108" t="str">
        <f t="shared" si="170"/>
        <v xml:space="preserve"> </v>
      </c>
      <c r="CR61" s="108" t="str">
        <f t="shared" si="170"/>
        <v xml:space="preserve"> </v>
      </c>
      <c r="CS61" s="108" t="str">
        <f t="shared" si="170"/>
        <v xml:space="preserve"> </v>
      </c>
      <c r="CT61" s="108" t="str">
        <f t="shared" si="170"/>
        <v xml:space="preserve"> </v>
      </c>
      <c r="CU61" s="108" t="str">
        <f t="shared" si="170"/>
        <v xml:space="preserve"> </v>
      </c>
      <c r="CV61" s="108" t="str">
        <f t="shared" si="170"/>
        <v xml:space="preserve"> </v>
      </c>
      <c r="CW61" s="108" t="str">
        <f t="shared" si="170"/>
        <v xml:space="preserve"> </v>
      </c>
      <c r="CX61" s="108" t="str">
        <f t="shared" si="170"/>
        <v xml:space="preserve"> </v>
      </c>
      <c r="CY61" s="108" t="str">
        <f t="shared" si="170"/>
        <v xml:space="preserve"> </v>
      </c>
      <c r="CZ61" s="108" t="str">
        <f t="shared" si="170"/>
        <v xml:space="preserve"> </v>
      </c>
      <c r="DA61" s="108" t="str">
        <f t="shared" si="170"/>
        <v xml:space="preserve"> </v>
      </c>
      <c r="DB61" s="108" t="str">
        <f t="shared" si="170"/>
        <v xml:space="preserve"> </v>
      </c>
      <c r="DC61" s="108" t="str">
        <f t="shared" si="170"/>
        <v xml:space="preserve"> </v>
      </c>
      <c r="DD61" s="108" t="str">
        <f t="shared" si="170"/>
        <v xml:space="preserve"> </v>
      </c>
      <c r="DE61" s="108" t="str">
        <f t="shared" si="170"/>
        <v xml:space="preserve"> </v>
      </c>
      <c r="DF61" s="108" t="str">
        <f t="shared" si="170"/>
        <v xml:space="preserve"> </v>
      </c>
      <c r="DG61" s="108" t="str">
        <f t="shared" si="170"/>
        <v xml:space="preserve"> </v>
      </c>
      <c r="DH61" s="108" t="str">
        <f t="shared" si="170"/>
        <v xml:space="preserve"> </v>
      </c>
      <c r="DI61" s="108" t="str">
        <f t="shared" si="170"/>
        <v xml:space="preserve"> </v>
      </c>
      <c r="DJ61" s="108" t="str">
        <f t="shared" si="170"/>
        <v xml:space="preserve"> </v>
      </c>
      <c r="DK61" s="108" t="str">
        <f t="shared" si="170"/>
        <v xml:space="preserve"> </v>
      </c>
      <c r="DL61" s="108" t="str">
        <f t="shared" si="170"/>
        <v xml:space="preserve"> </v>
      </c>
      <c r="DM61" s="108" t="str">
        <f t="shared" si="170"/>
        <v xml:space="preserve"> </v>
      </c>
      <c r="DN61" s="108" t="str">
        <f t="shared" si="170"/>
        <v xml:space="preserve"> </v>
      </c>
      <c r="DO61" s="108" t="str">
        <f t="shared" si="170"/>
        <v xml:space="preserve"> </v>
      </c>
      <c r="DP61" s="108" t="str">
        <f t="shared" si="170"/>
        <v xml:space="preserve"> </v>
      </c>
      <c r="DQ61" s="108" t="str">
        <f t="shared" si="170"/>
        <v xml:space="preserve"> </v>
      </c>
      <c r="DR61" s="108" t="str">
        <f t="shared" si="170"/>
        <v xml:space="preserve"> </v>
      </c>
      <c r="DS61" s="108" t="str">
        <f t="shared" si="170"/>
        <v xml:space="preserve"> </v>
      </c>
      <c r="DT61" s="108" t="str">
        <f t="shared" si="170"/>
        <v xml:space="preserve"> </v>
      </c>
      <c r="DU61" s="108" t="str">
        <f t="shared" si="170"/>
        <v xml:space="preserve"> </v>
      </c>
      <c r="DV61" s="108" t="str">
        <f t="shared" si="170"/>
        <v xml:space="preserve"> </v>
      </c>
      <c r="DW61" s="108" t="str">
        <f t="shared" si="170"/>
        <v xml:space="preserve"> </v>
      </c>
      <c r="DX61" s="108" t="str">
        <f t="shared" si="170"/>
        <v xml:space="preserve"> </v>
      </c>
      <c r="DY61" s="108" t="str">
        <f t="shared" si="170"/>
        <v xml:space="preserve"> </v>
      </c>
      <c r="DZ61" s="108" t="str">
        <f t="shared" si="170"/>
        <v xml:space="preserve"> </v>
      </c>
      <c r="EA61" s="108" t="str">
        <f t="shared" si="170"/>
        <v xml:space="preserve"> </v>
      </c>
      <c r="EB61" s="108" t="str">
        <f t="shared" si="170"/>
        <v xml:space="preserve"> </v>
      </c>
      <c r="EC61" s="108" t="str">
        <f t="shared" si="170"/>
        <v xml:space="preserve"> </v>
      </c>
      <c r="ED61" s="108" t="str">
        <f t="shared" si="170"/>
        <v xml:space="preserve"> </v>
      </c>
      <c r="EE61" s="108" t="str">
        <f t="shared" si="170"/>
        <v xml:space="preserve"> </v>
      </c>
      <c r="EF61" s="108" t="str">
        <f t="shared" si="170"/>
        <v xml:space="preserve"> </v>
      </c>
      <c r="EG61" s="108" t="str">
        <f t="shared" si="168"/>
        <v xml:space="preserve"> </v>
      </c>
      <c r="EH61" s="108" t="str">
        <f t="shared" si="168"/>
        <v xml:space="preserve"> </v>
      </c>
      <c r="EI61" s="108" t="str">
        <f t="shared" si="168"/>
        <v xml:space="preserve"> </v>
      </c>
      <c r="EJ61" s="108" t="str">
        <f t="shared" si="168"/>
        <v xml:space="preserve"> </v>
      </c>
      <c r="EK61" s="108" t="str">
        <f t="shared" si="168"/>
        <v xml:space="preserve"> </v>
      </c>
      <c r="EL61" s="108" t="str">
        <f t="shared" si="168"/>
        <v xml:space="preserve"> </v>
      </c>
      <c r="EM61" s="108" t="str">
        <f t="shared" si="168"/>
        <v xml:space="preserve"> </v>
      </c>
      <c r="EN61" s="108" t="str">
        <f t="shared" si="168"/>
        <v xml:space="preserve"> </v>
      </c>
      <c r="EO61" s="108" t="str">
        <f t="shared" si="168"/>
        <v xml:space="preserve"> </v>
      </c>
      <c r="EP61" s="108" t="str">
        <f t="shared" si="168"/>
        <v xml:space="preserve"> </v>
      </c>
      <c r="EQ61" s="108" t="str">
        <f t="shared" si="168"/>
        <v xml:space="preserve"> </v>
      </c>
      <c r="ER61" s="108" t="str">
        <f t="shared" si="168"/>
        <v xml:space="preserve"> </v>
      </c>
      <c r="ES61" s="108" t="str">
        <f t="shared" si="168"/>
        <v xml:space="preserve"> </v>
      </c>
      <c r="ET61" s="108" t="str">
        <f t="shared" si="168"/>
        <v xml:space="preserve"> </v>
      </c>
      <c r="EU61" s="108" t="str">
        <f t="shared" si="168"/>
        <v xml:space="preserve"> </v>
      </c>
      <c r="EV61" s="108" t="str">
        <f t="shared" si="168"/>
        <v xml:space="preserve"> </v>
      </c>
      <c r="EW61" s="108" t="str">
        <f t="shared" si="168"/>
        <v xml:space="preserve"> </v>
      </c>
      <c r="EX61" s="108" t="str">
        <f t="shared" si="168"/>
        <v xml:space="preserve"> </v>
      </c>
      <c r="EY61" s="108" t="str">
        <f t="shared" si="168"/>
        <v xml:space="preserve"> </v>
      </c>
      <c r="EZ61" s="108" t="str">
        <f t="shared" si="168"/>
        <v xml:space="preserve"> </v>
      </c>
      <c r="FA61" s="108" t="str">
        <f t="shared" si="168"/>
        <v xml:space="preserve"> </v>
      </c>
      <c r="FB61" s="108" t="str">
        <f t="shared" si="168"/>
        <v xml:space="preserve"> </v>
      </c>
      <c r="FC61" s="108" t="str">
        <f t="shared" si="168"/>
        <v xml:space="preserve"> </v>
      </c>
      <c r="FD61" s="108" t="str">
        <f t="shared" si="168"/>
        <v xml:space="preserve"> </v>
      </c>
      <c r="FE61" s="108" t="str">
        <f t="shared" si="168"/>
        <v xml:space="preserve"> </v>
      </c>
      <c r="FF61" s="108" t="str">
        <f t="shared" si="168"/>
        <v xml:space="preserve"> </v>
      </c>
      <c r="FG61" s="108" t="str">
        <f t="shared" si="168"/>
        <v xml:space="preserve"> </v>
      </c>
      <c r="FH61" s="108" t="str">
        <f t="shared" si="168"/>
        <v xml:space="preserve"> </v>
      </c>
      <c r="FI61" s="108" t="str">
        <f t="shared" si="168"/>
        <v xml:space="preserve"> </v>
      </c>
      <c r="FJ61" s="108" t="str">
        <f t="shared" si="168"/>
        <v xml:space="preserve"> </v>
      </c>
      <c r="FK61" s="108" t="str">
        <f t="shared" si="168"/>
        <v xml:space="preserve"> </v>
      </c>
      <c r="FL61" s="108" t="str">
        <f t="shared" si="168"/>
        <v xml:space="preserve"> </v>
      </c>
      <c r="FM61" s="108" t="str">
        <f t="shared" si="168"/>
        <v xml:space="preserve"> </v>
      </c>
      <c r="FN61" s="108" t="str">
        <f t="shared" si="168"/>
        <v xml:space="preserve"> </v>
      </c>
      <c r="FO61" s="108" t="str">
        <f t="shared" si="168"/>
        <v xml:space="preserve"> </v>
      </c>
      <c r="FP61" s="108" t="str">
        <f t="shared" si="168"/>
        <v xml:space="preserve"> </v>
      </c>
      <c r="FQ61" s="108" t="str">
        <f t="shared" si="168"/>
        <v xml:space="preserve"> </v>
      </c>
      <c r="FR61" s="108" t="str">
        <f t="shared" si="168"/>
        <v xml:space="preserve"> </v>
      </c>
      <c r="FS61" s="108" t="str">
        <f t="shared" si="168"/>
        <v xml:space="preserve"> </v>
      </c>
      <c r="FT61" s="108" t="str">
        <f t="shared" si="168"/>
        <v xml:space="preserve"> </v>
      </c>
      <c r="FU61" s="108" t="str">
        <f t="shared" si="168"/>
        <v xml:space="preserve"> </v>
      </c>
      <c r="FV61" s="108" t="str">
        <f t="shared" si="168"/>
        <v xml:space="preserve"> </v>
      </c>
      <c r="FW61" s="108" t="str">
        <f t="shared" si="168"/>
        <v xml:space="preserve"> </v>
      </c>
      <c r="FX61" s="108" t="str">
        <f t="shared" si="168"/>
        <v xml:space="preserve"> </v>
      </c>
      <c r="FY61" s="108" t="str">
        <f t="shared" si="168"/>
        <v xml:space="preserve"> </v>
      </c>
      <c r="FZ61" s="108" t="str">
        <f t="shared" si="168"/>
        <v xml:space="preserve"> </v>
      </c>
      <c r="GA61" s="108" t="str">
        <f t="shared" si="168"/>
        <v xml:space="preserve"> </v>
      </c>
      <c r="GB61" s="108" t="str">
        <f t="shared" si="168"/>
        <v xml:space="preserve"> </v>
      </c>
      <c r="GC61" s="108" t="str">
        <f t="shared" si="168"/>
        <v xml:space="preserve"> </v>
      </c>
      <c r="GD61" s="108" t="str">
        <f t="shared" si="168"/>
        <v xml:space="preserve"> </v>
      </c>
      <c r="GE61" s="108" t="str">
        <f t="shared" si="168"/>
        <v xml:space="preserve"> </v>
      </c>
      <c r="GF61" s="108" t="str">
        <f t="shared" si="168"/>
        <v xml:space="preserve"> </v>
      </c>
      <c r="GG61" s="108" t="str">
        <f t="shared" si="168"/>
        <v xml:space="preserve"> </v>
      </c>
      <c r="GH61" s="108" t="str">
        <f t="shared" si="168"/>
        <v xml:space="preserve"> </v>
      </c>
      <c r="GI61" s="108" t="str">
        <f t="shared" si="168"/>
        <v xml:space="preserve"> </v>
      </c>
      <c r="GJ61" s="108" t="str">
        <f t="shared" si="168"/>
        <v xml:space="preserve"> </v>
      </c>
      <c r="GK61" s="108" t="str">
        <f t="shared" si="168"/>
        <v xml:space="preserve"> </v>
      </c>
      <c r="GL61" s="108" t="str">
        <f t="shared" si="168"/>
        <v xml:space="preserve"> </v>
      </c>
      <c r="GM61" s="108" t="str">
        <f t="shared" si="168"/>
        <v xml:space="preserve"> </v>
      </c>
      <c r="GN61" s="108" t="str">
        <f t="shared" si="168"/>
        <v xml:space="preserve"> </v>
      </c>
      <c r="GO61" s="108" t="str">
        <f t="shared" si="168"/>
        <v xml:space="preserve"> </v>
      </c>
      <c r="GP61" s="108" t="str">
        <f t="shared" si="168"/>
        <v xml:space="preserve"> </v>
      </c>
      <c r="GQ61" s="108" t="str">
        <f t="shared" si="168"/>
        <v xml:space="preserve"> </v>
      </c>
      <c r="GR61" s="108" t="str">
        <f t="shared" ref="GR61:IL64" si="174">IFERROR(IF(AND($E61&lt;GS$5,$F61&gt;=GR$5),$D61*1/$C61," ")," ")</f>
        <v xml:space="preserve"> </v>
      </c>
      <c r="GS61" s="108" t="str">
        <f t="shared" si="174"/>
        <v xml:space="preserve"> </v>
      </c>
      <c r="GT61" s="108" t="str">
        <f t="shared" si="174"/>
        <v xml:space="preserve"> </v>
      </c>
      <c r="GU61" s="108" t="str">
        <f t="shared" si="174"/>
        <v xml:space="preserve"> </v>
      </c>
      <c r="GV61" s="108" t="str">
        <f t="shared" si="174"/>
        <v xml:space="preserve"> </v>
      </c>
      <c r="GW61" s="108" t="str">
        <f t="shared" si="174"/>
        <v xml:space="preserve"> </v>
      </c>
      <c r="GX61" s="108" t="str">
        <f t="shared" si="174"/>
        <v xml:space="preserve"> </v>
      </c>
      <c r="GY61" s="108" t="str">
        <f t="shared" si="174"/>
        <v xml:space="preserve"> </v>
      </c>
      <c r="GZ61" s="108" t="str">
        <f t="shared" si="174"/>
        <v xml:space="preserve"> </v>
      </c>
      <c r="HA61" s="108" t="str">
        <f t="shared" si="174"/>
        <v xml:space="preserve"> </v>
      </c>
      <c r="HB61" s="108" t="str">
        <f t="shared" si="174"/>
        <v xml:space="preserve"> </v>
      </c>
      <c r="HC61" s="108" t="str">
        <f t="shared" si="174"/>
        <v xml:space="preserve"> </v>
      </c>
      <c r="HD61" s="108" t="str">
        <f t="shared" si="174"/>
        <v xml:space="preserve"> </v>
      </c>
      <c r="HE61" s="108" t="str">
        <f t="shared" si="174"/>
        <v xml:space="preserve"> </v>
      </c>
      <c r="HF61" s="108" t="str">
        <f t="shared" si="174"/>
        <v xml:space="preserve"> </v>
      </c>
      <c r="HG61" s="108" t="str">
        <f t="shared" si="174"/>
        <v xml:space="preserve"> </v>
      </c>
      <c r="HH61" s="108" t="str">
        <f t="shared" si="174"/>
        <v xml:space="preserve"> </v>
      </c>
      <c r="HI61" s="108" t="str">
        <f t="shared" si="174"/>
        <v xml:space="preserve"> </v>
      </c>
      <c r="HJ61" s="108" t="str">
        <f t="shared" si="174"/>
        <v xml:space="preserve"> </v>
      </c>
      <c r="HK61" s="108" t="str">
        <f t="shared" si="174"/>
        <v xml:space="preserve"> </v>
      </c>
      <c r="HL61" s="108" t="str">
        <f t="shared" si="174"/>
        <v xml:space="preserve"> </v>
      </c>
      <c r="HM61" s="108" t="str">
        <f t="shared" si="174"/>
        <v xml:space="preserve"> </v>
      </c>
      <c r="HN61" s="108" t="str">
        <f t="shared" si="174"/>
        <v xml:space="preserve"> </v>
      </c>
      <c r="HO61" s="108" t="str">
        <f t="shared" si="174"/>
        <v xml:space="preserve"> </v>
      </c>
      <c r="HP61" s="108" t="str">
        <f t="shared" si="174"/>
        <v xml:space="preserve"> </v>
      </c>
      <c r="HQ61" s="108" t="str">
        <f t="shared" si="174"/>
        <v xml:space="preserve"> </v>
      </c>
      <c r="HR61" s="108" t="str">
        <f t="shared" si="174"/>
        <v xml:space="preserve"> </v>
      </c>
      <c r="HS61" s="108" t="str">
        <f t="shared" si="174"/>
        <v xml:space="preserve"> </v>
      </c>
      <c r="HT61" s="108" t="str">
        <f t="shared" si="174"/>
        <v xml:space="preserve"> </v>
      </c>
      <c r="HU61" s="108" t="str">
        <f t="shared" si="174"/>
        <v xml:space="preserve"> </v>
      </c>
      <c r="HV61" s="108" t="str">
        <f t="shared" si="174"/>
        <v xml:space="preserve"> </v>
      </c>
      <c r="HW61" s="108" t="str">
        <f t="shared" si="174"/>
        <v xml:space="preserve"> </v>
      </c>
      <c r="HX61" s="108" t="str">
        <f t="shared" si="174"/>
        <v xml:space="preserve"> </v>
      </c>
      <c r="HY61" s="108" t="str">
        <f t="shared" si="174"/>
        <v xml:space="preserve"> </v>
      </c>
      <c r="HZ61" s="108" t="str">
        <f t="shared" si="174"/>
        <v xml:space="preserve"> </v>
      </c>
      <c r="IA61" s="108" t="str">
        <f t="shared" si="174"/>
        <v xml:space="preserve"> </v>
      </c>
      <c r="IB61" s="108" t="str">
        <f t="shared" si="174"/>
        <v xml:space="preserve"> </v>
      </c>
      <c r="IC61" s="108" t="str">
        <f t="shared" si="174"/>
        <v xml:space="preserve"> </v>
      </c>
      <c r="ID61" s="108" t="str">
        <f t="shared" si="174"/>
        <v xml:space="preserve"> </v>
      </c>
      <c r="IE61" s="108" t="str">
        <f t="shared" si="174"/>
        <v xml:space="preserve"> </v>
      </c>
      <c r="IF61" s="108" t="str">
        <f t="shared" si="174"/>
        <v xml:space="preserve"> </v>
      </c>
      <c r="IG61" s="108" t="str">
        <f t="shared" si="174"/>
        <v xml:space="preserve"> </v>
      </c>
      <c r="IH61" s="108" t="str">
        <f t="shared" si="174"/>
        <v xml:space="preserve"> </v>
      </c>
      <c r="II61" s="108" t="str">
        <f t="shared" si="174"/>
        <v xml:space="preserve"> </v>
      </c>
      <c r="IJ61" s="108" t="str">
        <f t="shared" si="174"/>
        <v xml:space="preserve"> </v>
      </c>
      <c r="IK61" s="108" t="str">
        <f t="shared" si="174"/>
        <v xml:space="preserve"> </v>
      </c>
      <c r="IL61" s="108" t="str">
        <f t="shared" si="174"/>
        <v xml:space="preserve"> </v>
      </c>
      <c r="IM61" s="108" t="str">
        <f t="shared" ref="IM61:IP61" si="175">IFERROR(IF(AND($E61&lt;IN$5,$F61&gt;=IM$5),$D61*1/$C61," ")," ")</f>
        <v xml:space="preserve"> </v>
      </c>
      <c r="IN61" s="108" t="str">
        <f t="shared" si="175"/>
        <v xml:space="preserve"> </v>
      </c>
      <c r="IO61" s="108" t="str">
        <f t="shared" si="175"/>
        <v xml:space="preserve"> </v>
      </c>
      <c r="IP61" s="108" t="str">
        <f t="shared" si="175"/>
        <v xml:space="preserve"> </v>
      </c>
      <c r="IQ61" s="108" t="str">
        <f>IFERROR(IF(AND($E61&lt;#REF!,$F61&gt;=IQ$5),$D61*1/$C61," ")," ")</f>
        <v xml:space="preserve"> </v>
      </c>
    </row>
    <row r="62" spans="1:251" ht="15.75" thickBot="1" x14ac:dyDescent="0.3">
      <c r="A62" s="30">
        <v>90</v>
      </c>
      <c r="B62" s="66" t="s">
        <v>73</v>
      </c>
      <c r="C62" s="132">
        <f t="shared" si="66"/>
        <v>1</v>
      </c>
      <c r="D62" s="132">
        <v>1</v>
      </c>
      <c r="E62" s="131">
        <v>40876</v>
      </c>
      <c r="F62" s="131">
        <v>40876</v>
      </c>
      <c r="G62" s="110">
        <f t="shared" si="67"/>
        <v>0</v>
      </c>
      <c r="H62" s="110">
        <f t="shared" si="68"/>
        <v>1</v>
      </c>
      <c r="I62" s="108" t="str">
        <f t="shared" si="76"/>
        <v xml:space="preserve"> </v>
      </c>
      <c r="J62" s="108" t="str">
        <f t="shared" si="172"/>
        <v xml:space="preserve"> </v>
      </c>
      <c r="K62" s="108" t="str">
        <f t="shared" si="172"/>
        <v xml:space="preserve"> </v>
      </c>
      <c r="L62" s="108" t="str">
        <f t="shared" si="172"/>
        <v xml:space="preserve"> </v>
      </c>
      <c r="M62" s="108" t="str">
        <f t="shared" si="172"/>
        <v xml:space="preserve"> </v>
      </c>
      <c r="N62" s="108" t="str">
        <f t="shared" si="172"/>
        <v xml:space="preserve"> </v>
      </c>
      <c r="O62" s="108" t="str">
        <f t="shared" si="172"/>
        <v xml:space="preserve"> </v>
      </c>
      <c r="P62" s="108" t="str">
        <f t="shared" si="172"/>
        <v xml:space="preserve"> </v>
      </c>
      <c r="Q62" s="108" t="str">
        <f t="shared" si="172"/>
        <v xml:space="preserve"> </v>
      </c>
      <c r="R62" s="108" t="str">
        <f t="shared" si="172"/>
        <v xml:space="preserve"> </v>
      </c>
      <c r="S62" s="108" t="str">
        <f t="shared" si="172"/>
        <v xml:space="preserve"> </v>
      </c>
      <c r="T62" s="108" t="str">
        <f t="shared" si="172"/>
        <v xml:space="preserve"> </v>
      </c>
      <c r="U62" s="108" t="str">
        <f t="shared" si="172"/>
        <v xml:space="preserve"> </v>
      </c>
      <c r="V62" s="108" t="str">
        <f t="shared" si="172"/>
        <v xml:space="preserve"> </v>
      </c>
      <c r="W62" s="108" t="str">
        <f t="shared" si="172"/>
        <v xml:space="preserve"> </v>
      </c>
      <c r="X62" s="108" t="str">
        <f t="shared" si="172"/>
        <v xml:space="preserve"> </v>
      </c>
      <c r="Y62" s="108" t="str">
        <f t="shared" si="172"/>
        <v xml:space="preserve"> </v>
      </c>
      <c r="Z62" s="108" t="str">
        <f t="shared" si="172"/>
        <v xml:space="preserve"> </v>
      </c>
      <c r="AA62" s="108" t="str">
        <f t="shared" si="172"/>
        <v xml:space="preserve"> </v>
      </c>
      <c r="AB62" s="108" t="str">
        <f t="shared" si="172"/>
        <v xml:space="preserve"> </v>
      </c>
      <c r="AC62" s="108" t="str">
        <f t="shared" si="172"/>
        <v xml:space="preserve"> </v>
      </c>
      <c r="AD62" s="108" t="str">
        <f t="shared" si="172"/>
        <v xml:space="preserve"> </v>
      </c>
      <c r="AE62" s="108" t="str">
        <f t="shared" si="172"/>
        <v xml:space="preserve"> </v>
      </c>
      <c r="AF62" s="108" t="str">
        <f t="shared" si="172"/>
        <v xml:space="preserve"> </v>
      </c>
      <c r="AG62" s="108" t="str">
        <f t="shared" si="172"/>
        <v xml:space="preserve"> </v>
      </c>
      <c r="AH62" s="108" t="str">
        <f t="shared" si="172"/>
        <v xml:space="preserve"> </v>
      </c>
      <c r="AI62" s="108" t="str">
        <f t="shared" si="172"/>
        <v xml:space="preserve"> </v>
      </c>
      <c r="AJ62" s="108" t="str">
        <f t="shared" si="172"/>
        <v xml:space="preserve"> </v>
      </c>
      <c r="AK62" s="108" t="str">
        <f t="shared" si="172"/>
        <v xml:space="preserve"> </v>
      </c>
      <c r="AL62" s="108" t="str">
        <f t="shared" si="172"/>
        <v xml:space="preserve"> </v>
      </c>
      <c r="AM62" s="108" t="str">
        <f t="shared" si="172"/>
        <v xml:space="preserve"> </v>
      </c>
      <c r="AN62" s="108" t="str">
        <f t="shared" si="172"/>
        <v xml:space="preserve"> </v>
      </c>
      <c r="AO62" s="108" t="str">
        <f t="shared" si="172"/>
        <v xml:space="preserve"> </v>
      </c>
      <c r="AP62" s="108" t="str">
        <f t="shared" si="172"/>
        <v xml:space="preserve"> </v>
      </c>
      <c r="AQ62" s="108" t="str">
        <f t="shared" si="172"/>
        <v xml:space="preserve"> </v>
      </c>
      <c r="AR62" s="108" t="str">
        <f t="shared" si="172"/>
        <v xml:space="preserve"> </v>
      </c>
      <c r="AS62" s="108" t="str">
        <f t="shared" si="172"/>
        <v xml:space="preserve"> </v>
      </c>
      <c r="AT62" s="108" t="str">
        <f t="shared" si="172"/>
        <v xml:space="preserve"> </v>
      </c>
      <c r="AU62" s="108" t="str">
        <f t="shared" si="172"/>
        <v xml:space="preserve"> </v>
      </c>
      <c r="AV62" s="108" t="str">
        <f t="shared" si="172"/>
        <v xml:space="preserve"> </v>
      </c>
      <c r="AW62" s="108" t="str">
        <f t="shared" si="172"/>
        <v xml:space="preserve"> </v>
      </c>
      <c r="AX62" s="108" t="str">
        <f t="shared" si="172"/>
        <v xml:space="preserve"> </v>
      </c>
      <c r="AY62" s="108" t="str">
        <f t="shared" si="172"/>
        <v xml:space="preserve"> </v>
      </c>
      <c r="AZ62" s="108">
        <f t="shared" si="172"/>
        <v>1</v>
      </c>
      <c r="BA62" s="108" t="str">
        <f t="shared" si="172"/>
        <v xml:space="preserve"> </v>
      </c>
      <c r="BB62" s="108" t="str">
        <f t="shared" si="172"/>
        <v xml:space="preserve"> </v>
      </c>
      <c r="BC62" s="108" t="str">
        <f t="shared" si="172"/>
        <v xml:space="preserve"> </v>
      </c>
      <c r="BD62" s="108" t="str">
        <f t="shared" si="172"/>
        <v xml:space="preserve"> </v>
      </c>
      <c r="BE62" s="108" t="str">
        <f t="shared" si="172"/>
        <v xml:space="preserve"> </v>
      </c>
      <c r="BF62" s="108" t="str">
        <f t="shared" si="172"/>
        <v xml:space="preserve"> </v>
      </c>
      <c r="BG62" s="108" t="str">
        <f t="shared" si="172"/>
        <v xml:space="preserve"> </v>
      </c>
      <c r="BH62" s="108" t="str">
        <f t="shared" si="172"/>
        <v xml:space="preserve"> </v>
      </c>
      <c r="BI62" s="108" t="str">
        <f t="shared" si="172"/>
        <v xml:space="preserve"> </v>
      </c>
      <c r="BJ62" s="108" t="str">
        <f t="shared" si="172"/>
        <v xml:space="preserve"> </v>
      </c>
      <c r="BK62" s="108" t="str">
        <f t="shared" si="172"/>
        <v xml:space="preserve"> </v>
      </c>
      <c r="BL62" s="108" t="str">
        <f t="shared" si="172"/>
        <v xml:space="preserve"> </v>
      </c>
      <c r="BM62" s="108" t="str">
        <f t="shared" si="172"/>
        <v xml:space="preserve"> </v>
      </c>
      <c r="BN62" s="108" t="str">
        <f t="shared" si="172"/>
        <v xml:space="preserve"> </v>
      </c>
      <c r="BO62" s="108" t="str">
        <f t="shared" si="172"/>
        <v xml:space="preserve"> </v>
      </c>
      <c r="BP62" s="108" t="str">
        <f t="shared" si="172"/>
        <v xml:space="preserve"> </v>
      </c>
      <c r="BQ62" s="108" t="str">
        <f t="shared" si="172"/>
        <v xml:space="preserve"> </v>
      </c>
      <c r="BR62" s="108" t="str">
        <f t="shared" si="172"/>
        <v xml:space="preserve"> </v>
      </c>
      <c r="BS62" s="108" t="str">
        <f t="shared" si="172"/>
        <v xml:space="preserve"> </v>
      </c>
      <c r="BT62" s="108" t="str">
        <f t="shared" si="172"/>
        <v xml:space="preserve"> </v>
      </c>
      <c r="BU62" s="108" t="str">
        <f t="shared" si="172"/>
        <v xml:space="preserve"> </v>
      </c>
      <c r="BV62" s="108" t="str">
        <f t="shared" si="170"/>
        <v xml:space="preserve"> </v>
      </c>
      <c r="BW62" s="108" t="str">
        <f t="shared" si="170"/>
        <v xml:space="preserve"> </v>
      </c>
      <c r="BX62" s="108" t="str">
        <f t="shared" si="170"/>
        <v xml:space="preserve"> </v>
      </c>
      <c r="BY62" s="108" t="str">
        <f t="shared" si="170"/>
        <v xml:space="preserve"> </v>
      </c>
      <c r="BZ62" s="108" t="str">
        <f t="shared" si="170"/>
        <v xml:space="preserve"> </v>
      </c>
      <c r="CA62" s="108" t="str">
        <f t="shared" si="170"/>
        <v xml:space="preserve"> </v>
      </c>
      <c r="CB62" s="108" t="str">
        <f t="shared" si="170"/>
        <v xml:space="preserve"> </v>
      </c>
      <c r="CC62" s="108" t="str">
        <f t="shared" si="170"/>
        <v xml:space="preserve"> </v>
      </c>
      <c r="CD62" s="108" t="str">
        <f t="shared" si="170"/>
        <v xml:space="preserve"> </v>
      </c>
      <c r="CE62" s="108" t="str">
        <f t="shared" si="170"/>
        <v xml:space="preserve"> </v>
      </c>
      <c r="CF62" s="108" t="str">
        <f t="shared" si="170"/>
        <v xml:space="preserve"> </v>
      </c>
      <c r="CG62" s="108" t="str">
        <f t="shared" si="170"/>
        <v xml:space="preserve"> </v>
      </c>
      <c r="CH62" s="108" t="str">
        <f t="shared" si="170"/>
        <v xml:space="preserve"> </v>
      </c>
      <c r="CI62" s="108" t="str">
        <f t="shared" si="170"/>
        <v xml:space="preserve"> </v>
      </c>
      <c r="CJ62" s="108" t="str">
        <f t="shared" si="170"/>
        <v xml:space="preserve"> </v>
      </c>
      <c r="CK62" s="108" t="str">
        <f t="shared" si="170"/>
        <v xml:space="preserve"> </v>
      </c>
      <c r="CL62" s="108" t="str">
        <f t="shared" si="170"/>
        <v xml:space="preserve"> </v>
      </c>
      <c r="CM62" s="108" t="str">
        <f t="shared" si="170"/>
        <v xml:space="preserve"> </v>
      </c>
      <c r="CN62" s="108" t="str">
        <f t="shared" si="170"/>
        <v xml:space="preserve"> </v>
      </c>
      <c r="CO62" s="108" t="str">
        <f t="shared" si="170"/>
        <v xml:space="preserve"> </v>
      </c>
      <c r="CP62" s="108" t="str">
        <f t="shared" si="170"/>
        <v xml:space="preserve"> </v>
      </c>
      <c r="CQ62" s="108" t="str">
        <f t="shared" si="170"/>
        <v xml:space="preserve"> </v>
      </c>
      <c r="CR62" s="108" t="str">
        <f t="shared" si="170"/>
        <v xml:space="preserve"> </v>
      </c>
      <c r="CS62" s="108" t="str">
        <f t="shared" si="170"/>
        <v xml:space="preserve"> </v>
      </c>
      <c r="CT62" s="108" t="str">
        <f t="shared" si="170"/>
        <v xml:space="preserve"> </v>
      </c>
      <c r="CU62" s="108" t="str">
        <f t="shared" si="170"/>
        <v xml:space="preserve"> </v>
      </c>
      <c r="CV62" s="108" t="str">
        <f t="shared" si="170"/>
        <v xml:space="preserve"> </v>
      </c>
      <c r="CW62" s="108" t="str">
        <f t="shared" si="170"/>
        <v xml:space="preserve"> </v>
      </c>
      <c r="CX62" s="108" t="str">
        <f t="shared" si="170"/>
        <v xml:space="preserve"> </v>
      </c>
      <c r="CY62" s="108" t="str">
        <f t="shared" si="170"/>
        <v xml:space="preserve"> </v>
      </c>
      <c r="CZ62" s="108" t="str">
        <f t="shared" si="170"/>
        <v xml:space="preserve"> </v>
      </c>
      <c r="DA62" s="108" t="str">
        <f t="shared" si="170"/>
        <v xml:space="preserve"> </v>
      </c>
      <c r="DB62" s="108" t="str">
        <f t="shared" si="170"/>
        <v xml:space="preserve"> </v>
      </c>
      <c r="DC62" s="108" t="str">
        <f t="shared" si="170"/>
        <v xml:space="preserve"> </v>
      </c>
      <c r="DD62" s="108" t="str">
        <f t="shared" si="170"/>
        <v xml:space="preserve"> </v>
      </c>
      <c r="DE62" s="108" t="str">
        <f t="shared" si="170"/>
        <v xml:space="preserve"> </v>
      </c>
      <c r="DF62" s="108" t="str">
        <f t="shared" si="170"/>
        <v xml:space="preserve"> </v>
      </c>
      <c r="DG62" s="108" t="str">
        <f t="shared" si="170"/>
        <v xml:space="preserve"> </v>
      </c>
      <c r="DH62" s="108" t="str">
        <f t="shared" si="170"/>
        <v xml:space="preserve"> </v>
      </c>
      <c r="DI62" s="108" t="str">
        <f t="shared" si="170"/>
        <v xml:space="preserve"> </v>
      </c>
      <c r="DJ62" s="108" t="str">
        <f t="shared" si="170"/>
        <v xml:space="preserve"> </v>
      </c>
      <c r="DK62" s="108" t="str">
        <f t="shared" si="170"/>
        <v xml:space="preserve"> </v>
      </c>
      <c r="DL62" s="108" t="str">
        <f t="shared" si="170"/>
        <v xml:space="preserve"> </v>
      </c>
      <c r="DM62" s="108" t="str">
        <f t="shared" si="170"/>
        <v xml:space="preserve"> </v>
      </c>
      <c r="DN62" s="108" t="str">
        <f t="shared" si="170"/>
        <v xml:space="preserve"> </v>
      </c>
      <c r="DO62" s="108" t="str">
        <f t="shared" si="170"/>
        <v xml:space="preserve"> </v>
      </c>
      <c r="DP62" s="108" t="str">
        <f t="shared" si="170"/>
        <v xml:space="preserve"> </v>
      </c>
      <c r="DQ62" s="108" t="str">
        <f t="shared" si="170"/>
        <v xml:space="preserve"> </v>
      </c>
      <c r="DR62" s="108" t="str">
        <f t="shared" si="170"/>
        <v xml:space="preserve"> </v>
      </c>
      <c r="DS62" s="108" t="str">
        <f t="shared" si="170"/>
        <v xml:space="preserve"> </v>
      </c>
      <c r="DT62" s="108" t="str">
        <f t="shared" si="170"/>
        <v xml:space="preserve"> </v>
      </c>
      <c r="DU62" s="108" t="str">
        <f t="shared" si="170"/>
        <v xml:space="preserve"> </v>
      </c>
      <c r="DV62" s="108" t="str">
        <f t="shared" si="170"/>
        <v xml:space="preserve"> </v>
      </c>
      <c r="DW62" s="108" t="str">
        <f t="shared" si="170"/>
        <v xml:space="preserve"> </v>
      </c>
      <c r="DX62" s="108" t="str">
        <f t="shared" si="170"/>
        <v xml:space="preserve"> </v>
      </c>
      <c r="DY62" s="108" t="str">
        <f t="shared" si="170"/>
        <v xml:space="preserve"> </v>
      </c>
      <c r="DZ62" s="108" t="str">
        <f t="shared" si="170"/>
        <v xml:space="preserve"> </v>
      </c>
      <c r="EA62" s="108" t="str">
        <f t="shared" si="170"/>
        <v xml:space="preserve"> </v>
      </c>
      <c r="EB62" s="108" t="str">
        <f t="shared" si="170"/>
        <v xml:space="preserve"> </v>
      </c>
      <c r="EC62" s="108" t="str">
        <f t="shared" si="170"/>
        <v xml:space="preserve"> </v>
      </c>
      <c r="ED62" s="108" t="str">
        <f t="shared" si="170"/>
        <v xml:space="preserve"> </v>
      </c>
      <c r="EE62" s="108" t="str">
        <f t="shared" si="170"/>
        <v xml:space="preserve"> </v>
      </c>
      <c r="EF62" s="108" t="str">
        <f t="shared" si="170"/>
        <v xml:space="preserve"> </v>
      </c>
      <c r="EG62" s="108" t="str">
        <f t="shared" ref="EG62:GR65" si="176">IFERROR(IF(AND($E62&lt;EH$5,$F62&gt;=EG$5),$D62*1/$C62," ")," ")</f>
        <v xml:space="preserve"> </v>
      </c>
      <c r="EH62" s="108" t="str">
        <f t="shared" si="176"/>
        <v xml:space="preserve"> </v>
      </c>
      <c r="EI62" s="108" t="str">
        <f t="shared" si="176"/>
        <v xml:space="preserve"> </v>
      </c>
      <c r="EJ62" s="108" t="str">
        <f t="shared" si="176"/>
        <v xml:space="preserve"> </v>
      </c>
      <c r="EK62" s="108" t="str">
        <f t="shared" si="176"/>
        <v xml:space="preserve"> </v>
      </c>
      <c r="EL62" s="108" t="str">
        <f t="shared" si="176"/>
        <v xml:space="preserve"> </v>
      </c>
      <c r="EM62" s="108" t="str">
        <f t="shared" si="176"/>
        <v xml:space="preserve"> </v>
      </c>
      <c r="EN62" s="108" t="str">
        <f t="shared" si="176"/>
        <v xml:space="preserve"> </v>
      </c>
      <c r="EO62" s="108" t="str">
        <f t="shared" si="176"/>
        <v xml:space="preserve"> </v>
      </c>
      <c r="EP62" s="108" t="str">
        <f t="shared" si="176"/>
        <v xml:space="preserve"> </v>
      </c>
      <c r="EQ62" s="108" t="str">
        <f t="shared" si="176"/>
        <v xml:space="preserve"> </v>
      </c>
      <c r="ER62" s="108" t="str">
        <f t="shared" si="176"/>
        <v xml:space="preserve"> </v>
      </c>
      <c r="ES62" s="108" t="str">
        <f t="shared" si="176"/>
        <v xml:space="preserve"> </v>
      </c>
      <c r="ET62" s="108" t="str">
        <f t="shared" si="176"/>
        <v xml:space="preserve"> </v>
      </c>
      <c r="EU62" s="108" t="str">
        <f t="shared" si="176"/>
        <v xml:space="preserve"> </v>
      </c>
      <c r="EV62" s="108" t="str">
        <f t="shared" si="176"/>
        <v xml:space="preserve"> </v>
      </c>
      <c r="EW62" s="108" t="str">
        <f t="shared" si="176"/>
        <v xml:space="preserve"> </v>
      </c>
      <c r="EX62" s="108" t="str">
        <f t="shared" si="176"/>
        <v xml:space="preserve"> </v>
      </c>
      <c r="EY62" s="108" t="str">
        <f t="shared" si="176"/>
        <v xml:space="preserve"> </v>
      </c>
      <c r="EZ62" s="108" t="str">
        <f t="shared" si="176"/>
        <v xml:space="preserve"> </v>
      </c>
      <c r="FA62" s="108" t="str">
        <f t="shared" si="176"/>
        <v xml:space="preserve"> </v>
      </c>
      <c r="FB62" s="108" t="str">
        <f t="shared" si="176"/>
        <v xml:space="preserve"> </v>
      </c>
      <c r="FC62" s="108" t="str">
        <f t="shared" si="176"/>
        <v xml:space="preserve"> </v>
      </c>
      <c r="FD62" s="108" t="str">
        <f t="shared" si="176"/>
        <v xml:space="preserve"> </v>
      </c>
      <c r="FE62" s="108" t="str">
        <f t="shared" si="176"/>
        <v xml:space="preserve"> </v>
      </c>
      <c r="FF62" s="108" t="str">
        <f t="shared" si="176"/>
        <v xml:space="preserve"> </v>
      </c>
      <c r="FG62" s="108" t="str">
        <f t="shared" si="176"/>
        <v xml:space="preserve"> </v>
      </c>
      <c r="FH62" s="108" t="str">
        <f t="shared" si="176"/>
        <v xml:space="preserve"> </v>
      </c>
      <c r="FI62" s="108" t="str">
        <f t="shared" si="176"/>
        <v xml:space="preserve"> </v>
      </c>
      <c r="FJ62" s="108" t="str">
        <f t="shared" si="176"/>
        <v xml:space="preserve"> </v>
      </c>
      <c r="FK62" s="108" t="str">
        <f t="shared" si="176"/>
        <v xml:space="preserve"> </v>
      </c>
      <c r="FL62" s="108" t="str">
        <f t="shared" si="176"/>
        <v xml:space="preserve"> </v>
      </c>
      <c r="FM62" s="108" t="str">
        <f t="shared" si="176"/>
        <v xml:space="preserve"> </v>
      </c>
      <c r="FN62" s="108" t="str">
        <f t="shared" si="176"/>
        <v xml:space="preserve"> </v>
      </c>
      <c r="FO62" s="108" t="str">
        <f t="shared" si="176"/>
        <v xml:space="preserve"> </v>
      </c>
      <c r="FP62" s="108" t="str">
        <f t="shared" si="176"/>
        <v xml:space="preserve"> </v>
      </c>
      <c r="FQ62" s="108" t="str">
        <f t="shared" si="176"/>
        <v xml:space="preserve"> </v>
      </c>
      <c r="FR62" s="108" t="str">
        <f t="shared" si="176"/>
        <v xml:space="preserve"> </v>
      </c>
      <c r="FS62" s="108" t="str">
        <f t="shared" si="176"/>
        <v xml:space="preserve"> </v>
      </c>
      <c r="FT62" s="108" t="str">
        <f t="shared" si="176"/>
        <v xml:space="preserve"> </v>
      </c>
      <c r="FU62" s="108" t="str">
        <f t="shared" si="176"/>
        <v xml:space="preserve"> </v>
      </c>
      <c r="FV62" s="108" t="str">
        <f t="shared" si="176"/>
        <v xml:space="preserve"> </v>
      </c>
      <c r="FW62" s="108" t="str">
        <f t="shared" si="176"/>
        <v xml:space="preserve"> </v>
      </c>
      <c r="FX62" s="108" t="str">
        <f t="shared" si="176"/>
        <v xml:space="preserve"> </v>
      </c>
      <c r="FY62" s="108" t="str">
        <f t="shared" si="176"/>
        <v xml:space="preserve"> </v>
      </c>
      <c r="FZ62" s="108" t="str">
        <f t="shared" si="176"/>
        <v xml:space="preserve"> </v>
      </c>
      <c r="GA62" s="108" t="str">
        <f t="shared" si="176"/>
        <v xml:space="preserve"> </v>
      </c>
      <c r="GB62" s="108" t="str">
        <f t="shared" si="176"/>
        <v xml:space="preserve"> </v>
      </c>
      <c r="GC62" s="108" t="str">
        <f t="shared" si="176"/>
        <v xml:space="preserve"> </v>
      </c>
      <c r="GD62" s="108" t="str">
        <f t="shared" si="176"/>
        <v xml:space="preserve"> </v>
      </c>
      <c r="GE62" s="108" t="str">
        <f t="shared" si="176"/>
        <v xml:space="preserve"> </v>
      </c>
      <c r="GF62" s="108" t="str">
        <f t="shared" si="176"/>
        <v xml:space="preserve"> </v>
      </c>
      <c r="GG62" s="108" t="str">
        <f t="shared" si="176"/>
        <v xml:space="preserve"> </v>
      </c>
      <c r="GH62" s="108" t="str">
        <f t="shared" si="176"/>
        <v xml:space="preserve"> </v>
      </c>
      <c r="GI62" s="108" t="str">
        <f t="shared" si="176"/>
        <v xml:space="preserve"> </v>
      </c>
      <c r="GJ62" s="108" t="str">
        <f t="shared" si="176"/>
        <v xml:space="preserve"> </v>
      </c>
      <c r="GK62" s="108" t="str">
        <f t="shared" si="176"/>
        <v xml:space="preserve"> </v>
      </c>
      <c r="GL62" s="108" t="str">
        <f t="shared" si="176"/>
        <v xml:space="preserve"> </v>
      </c>
      <c r="GM62" s="108" t="str">
        <f t="shared" si="176"/>
        <v xml:space="preserve"> </v>
      </c>
      <c r="GN62" s="108" t="str">
        <f t="shared" si="176"/>
        <v xml:space="preserve"> </v>
      </c>
      <c r="GO62" s="108" t="str">
        <f t="shared" si="176"/>
        <v xml:space="preserve"> </v>
      </c>
      <c r="GP62" s="108" t="str">
        <f t="shared" si="176"/>
        <v xml:space="preserve"> </v>
      </c>
      <c r="GQ62" s="108" t="str">
        <f t="shared" si="176"/>
        <v xml:space="preserve"> </v>
      </c>
      <c r="GR62" s="108" t="str">
        <f t="shared" si="176"/>
        <v xml:space="preserve"> </v>
      </c>
      <c r="GS62" s="108" t="str">
        <f t="shared" si="174"/>
        <v xml:space="preserve"> </v>
      </c>
      <c r="GT62" s="108" t="str">
        <f t="shared" si="174"/>
        <v xml:space="preserve"> </v>
      </c>
      <c r="GU62" s="108" t="str">
        <f t="shared" si="174"/>
        <v xml:space="preserve"> </v>
      </c>
      <c r="GV62" s="108" t="str">
        <f t="shared" si="174"/>
        <v xml:space="preserve"> </v>
      </c>
      <c r="GW62" s="108" t="str">
        <f t="shared" si="174"/>
        <v xml:space="preserve"> </v>
      </c>
      <c r="GX62" s="108" t="str">
        <f t="shared" si="174"/>
        <v xml:space="preserve"> </v>
      </c>
      <c r="GY62" s="108" t="str">
        <f t="shared" si="174"/>
        <v xml:space="preserve"> </v>
      </c>
      <c r="GZ62" s="108" t="str">
        <f t="shared" si="174"/>
        <v xml:space="preserve"> </v>
      </c>
      <c r="HA62" s="108" t="str">
        <f t="shared" si="174"/>
        <v xml:space="preserve"> </v>
      </c>
      <c r="HB62" s="108" t="str">
        <f t="shared" si="174"/>
        <v xml:space="preserve"> </v>
      </c>
      <c r="HC62" s="108" t="str">
        <f t="shared" si="174"/>
        <v xml:space="preserve"> </v>
      </c>
      <c r="HD62" s="108" t="str">
        <f t="shared" si="174"/>
        <v xml:space="preserve"> </v>
      </c>
      <c r="HE62" s="108" t="str">
        <f t="shared" si="174"/>
        <v xml:space="preserve"> </v>
      </c>
      <c r="HF62" s="108" t="str">
        <f t="shared" si="174"/>
        <v xml:space="preserve"> </v>
      </c>
      <c r="HG62" s="108" t="str">
        <f t="shared" si="174"/>
        <v xml:space="preserve"> </v>
      </c>
      <c r="HH62" s="108" t="str">
        <f t="shared" si="174"/>
        <v xml:space="preserve"> </v>
      </c>
      <c r="HI62" s="108" t="str">
        <f t="shared" si="174"/>
        <v xml:space="preserve"> </v>
      </c>
      <c r="HJ62" s="108" t="str">
        <f t="shared" si="174"/>
        <v xml:space="preserve"> </v>
      </c>
      <c r="HK62" s="108" t="str">
        <f t="shared" si="174"/>
        <v xml:space="preserve"> </v>
      </c>
      <c r="HL62" s="108" t="str">
        <f t="shared" si="174"/>
        <v xml:space="preserve"> </v>
      </c>
      <c r="HM62" s="108" t="str">
        <f t="shared" si="174"/>
        <v xml:space="preserve"> </v>
      </c>
      <c r="HN62" s="108" t="str">
        <f t="shared" si="174"/>
        <v xml:space="preserve"> </v>
      </c>
      <c r="HO62" s="108" t="str">
        <f t="shared" si="174"/>
        <v xml:space="preserve"> </v>
      </c>
      <c r="HP62" s="108" t="str">
        <f t="shared" si="174"/>
        <v xml:space="preserve"> </v>
      </c>
      <c r="HQ62" s="108" t="str">
        <f t="shared" si="174"/>
        <v xml:space="preserve"> </v>
      </c>
      <c r="HR62" s="108" t="str">
        <f t="shared" si="174"/>
        <v xml:space="preserve"> </v>
      </c>
      <c r="HS62" s="108" t="str">
        <f t="shared" si="174"/>
        <v xml:space="preserve"> </v>
      </c>
      <c r="HT62" s="108" t="str">
        <f t="shared" si="174"/>
        <v xml:space="preserve"> </v>
      </c>
      <c r="HU62" s="108" t="str">
        <f t="shared" si="174"/>
        <v xml:space="preserve"> </v>
      </c>
      <c r="HV62" s="108" t="str">
        <f t="shared" si="174"/>
        <v xml:space="preserve"> </v>
      </c>
      <c r="HW62" s="108" t="str">
        <f t="shared" si="174"/>
        <v xml:space="preserve"> </v>
      </c>
      <c r="HX62" s="108" t="str">
        <f t="shared" si="174"/>
        <v xml:space="preserve"> </v>
      </c>
      <c r="HY62" s="108" t="str">
        <f t="shared" si="174"/>
        <v xml:space="preserve"> </v>
      </c>
      <c r="HZ62" s="108" t="str">
        <f t="shared" si="174"/>
        <v xml:space="preserve"> </v>
      </c>
      <c r="IA62" s="108" t="str">
        <f t="shared" si="174"/>
        <v xml:space="preserve"> </v>
      </c>
      <c r="IB62" s="108" t="str">
        <f t="shared" si="174"/>
        <v xml:space="preserve"> </v>
      </c>
      <c r="IC62" s="108" t="str">
        <f t="shared" si="174"/>
        <v xml:space="preserve"> </v>
      </c>
      <c r="ID62" s="108" t="str">
        <f t="shared" si="174"/>
        <v xml:space="preserve"> </v>
      </c>
      <c r="IE62" s="108" t="str">
        <f t="shared" si="174"/>
        <v xml:space="preserve"> </v>
      </c>
      <c r="IF62" s="108" t="str">
        <f t="shared" si="174"/>
        <v xml:space="preserve"> </v>
      </c>
      <c r="IG62" s="108" t="str">
        <f t="shared" si="174"/>
        <v xml:space="preserve"> </v>
      </c>
      <c r="IH62" s="108" t="str">
        <f t="shared" si="174"/>
        <v xml:space="preserve"> </v>
      </c>
      <c r="II62" s="108" t="str">
        <f t="shared" si="174"/>
        <v xml:space="preserve"> </v>
      </c>
      <c r="IJ62" s="108" t="str">
        <f t="shared" si="174"/>
        <v xml:space="preserve"> </v>
      </c>
      <c r="IK62" s="108" t="str">
        <f t="shared" si="174"/>
        <v xml:space="preserve"> </v>
      </c>
      <c r="IL62" s="108" t="str">
        <f t="shared" si="174"/>
        <v xml:space="preserve"> </v>
      </c>
      <c r="IM62" s="108" t="str">
        <f t="shared" ref="IM62:IP62" si="177">IFERROR(IF(AND($E62&lt;IN$5,$F62&gt;=IM$5),$D62*1/$C62," ")," ")</f>
        <v xml:space="preserve"> </v>
      </c>
      <c r="IN62" s="108" t="str">
        <f t="shared" si="177"/>
        <v xml:space="preserve"> </v>
      </c>
      <c r="IO62" s="108" t="str">
        <f t="shared" si="177"/>
        <v xml:space="preserve"> </v>
      </c>
      <c r="IP62" s="108" t="str">
        <f t="shared" si="177"/>
        <v xml:space="preserve"> </v>
      </c>
      <c r="IQ62" s="108" t="str">
        <f>IFERROR(IF(AND($E62&lt;#REF!,$F62&gt;=IQ$5),$D62*1/$C62," ")," ")</f>
        <v xml:space="preserve"> </v>
      </c>
    </row>
    <row r="63" spans="1:251" ht="15.75" thickBot="1" x14ac:dyDescent="0.3">
      <c r="A63" s="30">
        <v>91</v>
      </c>
      <c r="B63" s="66" t="s">
        <v>74</v>
      </c>
      <c r="C63" s="132">
        <f t="shared" si="66"/>
        <v>2</v>
      </c>
      <c r="D63" s="132">
        <v>1</v>
      </c>
      <c r="E63" s="131">
        <v>40875</v>
      </c>
      <c r="F63" s="131">
        <v>40876</v>
      </c>
      <c r="G63" s="110">
        <f t="shared" si="67"/>
        <v>0</v>
      </c>
      <c r="H63" s="110">
        <f t="shared" si="68"/>
        <v>1</v>
      </c>
      <c r="I63" s="108" t="str">
        <f t="shared" si="76"/>
        <v xml:space="preserve"> </v>
      </c>
      <c r="J63" s="108" t="str">
        <f t="shared" si="172"/>
        <v xml:space="preserve"> </v>
      </c>
      <c r="K63" s="108" t="str">
        <f t="shared" si="172"/>
        <v xml:space="preserve"> </v>
      </c>
      <c r="L63" s="108" t="str">
        <f t="shared" si="172"/>
        <v xml:space="preserve"> </v>
      </c>
      <c r="M63" s="108" t="str">
        <f t="shared" si="172"/>
        <v xml:space="preserve"> </v>
      </c>
      <c r="N63" s="108" t="str">
        <f t="shared" si="172"/>
        <v xml:space="preserve"> </v>
      </c>
      <c r="O63" s="108" t="str">
        <f t="shared" si="172"/>
        <v xml:space="preserve"> </v>
      </c>
      <c r="P63" s="108" t="str">
        <f t="shared" si="172"/>
        <v xml:space="preserve"> </v>
      </c>
      <c r="Q63" s="108" t="str">
        <f t="shared" si="172"/>
        <v xml:space="preserve"> </v>
      </c>
      <c r="R63" s="108" t="str">
        <f t="shared" si="172"/>
        <v xml:space="preserve"> </v>
      </c>
      <c r="S63" s="108" t="str">
        <f t="shared" si="172"/>
        <v xml:space="preserve"> </v>
      </c>
      <c r="T63" s="108" t="str">
        <f t="shared" si="172"/>
        <v xml:space="preserve"> </v>
      </c>
      <c r="U63" s="108" t="str">
        <f t="shared" si="172"/>
        <v xml:space="preserve"> </v>
      </c>
      <c r="V63" s="108" t="str">
        <f t="shared" si="172"/>
        <v xml:space="preserve"> </v>
      </c>
      <c r="W63" s="108" t="str">
        <f t="shared" si="172"/>
        <v xml:space="preserve"> </v>
      </c>
      <c r="X63" s="108" t="str">
        <f t="shared" si="172"/>
        <v xml:space="preserve"> </v>
      </c>
      <c r="Y63" s="108" t="str">
        <f t="shared" si="172"/>
        <v xml:space="preserve"> </v>
      </c>
      <c r="Z63" s="108" t="str">
        <f t="shared" si="172"/>
        <v xml:space="preserve"> </v>
      </c>
      <c r="AA63" s="108" t="str">
        <f t="shared" si="172"/>
        <v xml:space="preserve"> </v>
      </c>
      <c r="AB63" s="108" t="str">
        <f t="shared" si="172"/>
        <v xml:space="preserve"> </v>
      </c>
      <c r="AC63" s="108" t="str">
        <f t="shared" si="172"/>
        <v xml:space="preserve"> </v>
      </c>
      <c r="AD63" s="108" t="str">
        <f t="shared" si="172"/>
        <v xml:space="preserve"> </v>
      </c>
      <c r="AE63" s="108" t="str">
        <f t="shared" si="172"/>
        <v xml:space="preserve"> </v>
      </c>
      <c r="AF63" s="108" t="str">
        <f t="shared" si="172"/>
        <v xml:space="preserve"> </v>
      </c>
      <c r="AG63" s="108" t="str">
        <f t="shared" si="172"/>
        <v xml:space="preserve"> </v>
      </c>
      <c r="AH63" s="108" t="str">
        <f t="shared" si="172"/>
        <v xml:space="preserve"> </v>
      </c>
      <c r="AI63" s="108" t="str">
        <f t="shared" si="172"/>
        <v xml:space="preserve"> </v>
      </c>
      <c r="AJ63" s="108" t="str">
        <f t="shared" si="172"/>
        <v xml:space="preserve"> </v>
      </c>
      <c r="AK63" s="108" t="str">
        <f t="shared" si="172"/>
        <v xml:space="preserve"> </v>
      </c>
      <c r="AL63" s="108" t="str">
        <f t="shared" si="172"/>
        <v xml:space="preserve"> </v>
      </c>
      <c r="AM63" s="108" t="str">
        <f t="shared" si="172"/>
        <v xml:space="preserve"> </v>
      </c>
      <c r="AN63" s="108" t="str">
        <f t="shared" si="172"/>
        <v xml:space="preserve"> </v>
      </c>
      <c r="AO63" s="108" t="str">
        <f t="shared" si="172"/>
        <v xml:space="preserve"> </v>
      </c>
      <c r="AP63" s="108" t="str">
        <f t="shared" si="172"/>
        <v xml:space="preserve"> </v>
      </c>
      <c r="AQ63" s="108" t="str">
        <f t="shared" si="172"/>
        <v xml:space="preserve"> </v>
      </c>
      <c r="AR63" s="108" t="str">
        <f t="shared" si="172"/>
        <v xml:space="preserve"> </v>
      </c>
      <c r="AS63" s="108" t="str">
        <f t="shared" si="172"/>
        <v xml:space="preserve"> </v>
      </c>
      <c r="AT63" s="108" t="str">
        <f t="shared" si="172"/>
        <v xml:space="preserve"> </v>
      </c>
      <c r="AU63" s="108" t="str">
        <f t="shared" si="172"/>
        <v xml:space="preserve"> </v>
      </c>
      <c r="AV63" s="108" t="str">
        <f t="shared" si="172"/>
        <v xml:space="preserve"> </v>
      </c>
      <c r="AW63" s="108" t="str">
        <f t="shared" si="172"/>
        <v xml:space="preserve"> </v>
      </c>
      <c r="AX63" s="108" t="str">
        <f t="shared" si="172"/>
        <v xml:space="preserve"> </v>
      </c>
      <c r="AY63" s="108">
        <f t="shared" si="172"/>
        <v>0.5</v>
      </c>
      <c r="AZ63" s="108">
        <f t="shared" si="172"/>
        <v>0.5</v>
      </c>
      <c r="BA63" s="108" t="str">
        <f t="shared" si="172"/>
        <v xml:space="preserve"> </v>
      </c>
      <c r="BB63" s="108" t="str">
        <f t="shared" si="172"/>
        <v xml:space="preserve"> </v>
      </c>
      <c r="BC63" s="108" t="str">
        <f t="shared" si="172"/>
        <v xml:space="preserve"> </v>
      </c>
      <c r="BD63" s="108" t="str">
        <f t="shared" si="172"/>
        <v xml:space="preserve"> </v>
      </c>
      <c r="BE63" s="108" t="str">
        <f t="shared" si="172"/>
        <v xml:space="preserve"> </v>
      </c>
      <c r="BF63" s="108" t="str">
        <f t="shared" si="172"/>
        <v xml:space="preserve"> </v>
      </c>
      <c r="BG63" s="108" t="str">
        <f t="shared" si="172"/>
        <v xml:space="preserve"> </v>
      </c>
      <c r="BH63" s="108" t="str">
        <f t="shared" si="172"/>
        <v xml:space="preserve"> </v>
      </c>
      <c r="BI63" s="108" t="str">
        <f t="shared" si="172"/>
        <v xml:space="preserve"> </v>
      </c>
      <c r="BJ63" s="108" t="str">
        <f t="shared" si="172"/>
        <v xml:space="preserve"> </v>
      </c>
      <c r="BK63" s="108" t="str">
        <f t="shared" si="172"/>
        <v xml:space="preserve"> </v>
      </c>
      <c r="BL63" s="108" t="str">
        <f t="shared" si="172"/>
        <v xml:space="preserve"> </v>
      </c>
      <c r="BM63" s="108" t="str">
        <f t="shared" si="172"/>
        <v xml:space="preserve"> </v>
      </c>
      <c r="BN63" s="108" t="str">
        <f t="shared" si="172"/>
        <v xml:space="preserve"> </v>
      </c>
      <c r="BO63" s="108" t="str">
        <f t="shared" si="172"/>
        <v xml:space="preserve"> </v>
      </c>
      <c r="BP63" s="108" t="str">
        <f t="shared" si="172"/>
        <v xml:space="preserve"> </v>
      </c>
      <c r="BQ63" s="108" t="str">
        <f t="shared" si="172"/>
        <v xml:space="preserve"> </v>
      </c>
      <c r="BR63" s="108" t="str">
        <f t="shared" si="172"/>
        <v xml:space="preserve"> </v>
      </c>
      <c r="BS63" s="108" t="str">
        <f t="shared" si="172"/>
        <v xml:space="preserve"> </v>
      </c>
      <c r="BT63" s="108" t="str">
        <f t="shared" si="172"/>
        <v xml:space="preserve"> </v>
      </c>
      <c r="BU63" s="108" t="str">
        <f t="shared" ref="BU63:EF66" si="178">IFERROR(IF(AND($E63&lt;BV$5,$F63&gt;=BU$5),$D63*1/$C63," ")," ")</f>
        <v xml:space="preserve"> </v>
      </c>
      <c r="BV63" s="108" t="str">
        <f t="shared" si="178"/>
        <v xml:space="preserve"> </v>
      </c>
      <c r="BW63" s="108" t="str">
        <f t="shared" si="178"/>
        <v xml:space="preserve"> </v>
      </c>
      <c r="BX63" s="108" t="str">
        <f t="shared" si="178"/>
        <v xml:space="preserve"> </v>
      </c>
      <c r="BY63" s="108" t="str">
        <f t="shared" si="178"/>
        <v xml:space="preserve"> </v>
      </c>
      <c r="BZ63" s="108" t="str">
        <f t="shared" si="178"/>
        <v xml:space="preserve"> </v>
      </c>
      <c r="CA63" s="108" t="str">
        <f t="shared" si="178"/>
        <v xml:space="preserve"> </v>
      </c>
      <c r="CB63" s="108" t="str">
        <f t="shared" si="178"/>
        <v xml:space="preserve"> </v>
      </c>
      <c r="CC63" s="108" t="str">
        <f t="shared" si="178"/>
        <v xml:space="preserve"> </v>
      </c>
      <c r="CD63" s="108" t="str">
        <f t="shared" si="178"/>
        <v xml:space="preserve"> </v>
      </c>
      <c r="CE63" s="108" t="str">
        <f t="shared" si="178"/>
        <v xml:space="preserve"> </v>
      </c>
      <c r="CF63" s="108" t="str">
        <f t="shared" si="178"/>
        <v xml:space="preserve"> </v>
      </c>
      <c r="CG63" s="108" t="str">
        <f t="shared" si="178"/>
        <v xml:space="preserve"> </v>
      </c>
      <c r="CH63" s="108" t="str">
        <f t="shared" si="178"/>
        <v xml:space="preserve"> </v>
      </c>
      <c r="CI63" s="108" t="str">
        <f t="shared" si="178"/>
        <v xml:space="preserve"> </v>
      </c>
      <c r="CJ63" s="108" t="str">
        <f t="shared" si="178"/>
        <v xml:space="preserve"> </v>
      </c>
      <c r="CK63" s="108" t="str">
        <f t="shared" si="178"/>
        <v xml:space="preserve"> </v>
      </c>
      <c r="CL63" s="108" t="str">
        <f t="shared" si="178"/>
        <v xml:space="preserve"> </v>
      </c>
      <c r="CM63" s="108" t="str">
        <f t="shared" si="178"/>
        <v xml:space="preserve"> </v>
      </c>
      <c r="CN63" s="108" t="str">
        <f t="shared" si="178"/>
        <v xml:space="preserve"> </v>
      </c>
      <c r="CO63" s="108" t="str">
        <f t="shared" si="178"/>
        <v xml:space="preserve"> </v>
      </c>
      <c r="CP63" s="108" t="str">
        <f t="shared" si="178"/>
        <v xml:space="preserve"> </v>
      </c>
      <c r="CQ63" s="108" t="str">
        <f t="shared" si="178"/>
        <v xml:space="preserve"> </v>
      </c>
      <c r="CR63" s="108" t="str">
        <f t="shared" si="178"/>
        <v xml:space="preserve"> </v>
      </c>
      <c r="CS63" s="108" t="str">
        <f t="shared" si="178"/>
        <v xml:space="preserve"> </v>
      </c>
      <c r="CT63" s="108" t="str">
        <f t="shared" si="178"/>
        <v xml:space="preserve"> </v>
      </c>
      <c r="CU63" s="108" t="str">
        <f t="shared" si="178"/>
        <v xml:space="preserve"> </v>
      </c>
      <c r="CV63" s="108" t="str">
        <f t="shared" si="178"/>
        <v xml:space="preserve"> </v>
      </c>
      <c r="CW63" s="108" t="str">
        <f t="shared" si="178"/>
        <v xml:space="preserve"> </v>
      </c>
      <c r="CX63" s="108" t="str">
        <f t="shared" si="178"/>
        <v xml:space="preserve"> </v>
      </c>
      <c r="CY63" s="108" t="str">
        <f t="shared" si="178"/>
        <v xml:space="preserve"> </v>
      </c>
      <c r="CZ63" s="108" t="str">
        <f t="shared" si="178"/>
        <v xml:space="preserve"> </v>
      </c>
      <c r="DA63" s="108" t="str">
        <f t="shared" si="178"/>
        <v xml:space="preserve"> </v>
      </c>
      <c r="DB63" s="108" t="str">
        <f t="shared" si="178"/>
        <v xml:space="preserve"> </v>
      </c>
      <c r="DC63" s="108" t="str">
        <f t="shared" si="178"/>
        <v xml:space="preserve"> </v>
      </c>
      <c r="DD63" s="108" t="str">
        <f t="shared" si="178"/>
        <v xml:space="preserve"> </v>
      </c>
      <c r="DE63" s="108" t="str">
        <f t="shared" si="178"/>
        <v xml:space="preserve"> </v>
      </c>
      <c r="DF63" s="108" t="str">
        <f t="shared" si="178"/>
        <v xml:space="preserve"> </v>
      </c>
      <c r="DG63" s="108" t="str">
        <f t="shared" si="178"/>
        <v xml:space="preserve"> </v>
      </c>
      <c r="DH63" s="108" t="str">
        <f t="shared" si="178"/>
        <v xml:space="preserve"> </v>
      </c>
      <c r="DI63" s="108" t="str">
        <f t="shared" si="178"/>
        <v xml:space="preserve"> </v>
      </c>
      <c r="DJ63" s="108" t="str">
        <f t="shared" si="178"/>
        <v xml:space="preserve"> </v>
      </c>
      <c r="DK63" s="108" t="str">
        <f t="shared" si="178"/>
        <v xml:space="preserve"> </v>
      </c>
      <c r="DL63" s="108" t="str">
        <f t="shared" si="178"/>
        <v xml:space="preserve"> </v>
      </c>
      <c r="DM63" s="108" t="str">
        <f t="shared" si="178"/>
        <v xml:space="preserve"> </v>
      </c>
      <c r="DN63" s="108" t="str">
        <f t="shared" si="178"/>
        <v xml:space="preserve"> </v>
      </c>
      <c r="DO63" s="108" t="str">
        <f t="shared" si="178"/>
        <v xml:space="preserve"> </v>
      </c>
      <c r="DP63" s="108" t="str">
        <f t="shared" si="178"/>
        <v xml:space="preserve"> </v>
      </c>
      <c r="DQ63" s="108" t="str">
        <f t="shared" si="178"/>
        <v xml:space="preserve"> </v>
      </c>
      <c r="DR63" s="108" t="str">
        <f t="shared" si="178"/>
        <v xml:space="preserve"> </v>
      </c>
      <c r="DS63" s="108" t="str">
        <f t="shared" si="178"/>
        <v xml:space="preserve"> </v>
      </c>
      <c r="DT63" s="108" t="str">
        <f t="shared" si="178"/>
        <v xml:space="preserve"> </v>
      </c>
      <c r="DU63" s="108" t="str">
        <f t="shared" si="178"/>
        <v xml:space="preserve"> </v>
      </c>
      <c r="DV63" s="108" t="str">
        <f t="shared" si="178"/>
        <v xml:space="preserve"> </v>
      </c>
      <c r="DW63" s="108" t="str">
        <f t="shared" si="178"/>
        <v xml:space="preserve"> </v>
      </c>
      <c r="DX63" s="108" t="str">
        <f t="shared" si="178"/>
        <v xml:space="preserve"> </v>
      </c>
      <c r="DY63" s="108" t="str">
        <f t="shared" si="178"/>
        <v xml:space="preserve"> </v>
      </c>
      <c r="DZ63" s="108" t="str">
        <f t="shared" si="178"/>
        <v xml:space="preserve"> </v>
      </c>
      <c r="EA63" s="108" t="str">
        <f t="shared" si="178"/>
        <v xml:space="preserve"> </v>
      </c>
      <c r="EB63" s="108" t="str">
        <f t="shared" si="178"/>
        <v xml:space="preserve"> </v>
      </c>
      <c r="EC63" s="108" t="str">
        <f t="shared" si="178"/>
        <v xml:space="preserve"> </v>
      </c>
      <c r="ED63" s="108" t="str">
        <f t="shared" si="178"/>
        <v xml:space="preserve"> </v>
      </c>
      <c r="EE63" s="108" t="str">
        <f t="shared" si="178"/>
        <v xml:space="preserve"> </v>
      </c>
      <c r="EF63" s="108" t="str">
        <f t="shared" si="178"/>
        <v xml:space="preserve"> </v>
      </c>
      <c r="EG63" s="108" t="str">
        <f t="shared" si="176"/>
        <v xml:space="preserve"> </v>
      </c>
      <c r="EH63" s="108" t="str">
        <f t="shared" si="176"/>
        <v xml:space="preserve"> </v>
      </c>
      <c r="EI63" s="108" t="str">
        <f t="shared" si="176"/>
        <v xml:space="preserve"> </v>
      </c>
      <c r="EJ63" s="108" t="str">
        <f t="shared" si="176"/>
        <v xml:space="preserve"> </v>
      </c>
      <c r="EK63" s="108" t="str">
        <f t="shared" si="176"/>
        <v xml:space="preserve"> </v>
      </c>
      <c r="EL63" s="108" t="str">
        <f t="shared" si="176"/>
        <v xml:space="preserve"> </v>
      </c>
      <c r="EM63" s="108" t="str">
        <f t="shared" si="176"/>
        <v xml:space="preserve"> </v>
      </c>
      <c r="EN63" s="108" t="str">
        <f t="shared" si="176"/>
        <v xml:space="preserve"> </v>
      </c>
      <c r="EO63" s="108" t="str">
        <f t="shared" si="176"/>
        <v xml:space="preserve"> </v>
      </c>
      <c r="EP63" s="108" t="str">
        <f t="shared" si="176"/>
        <v xml:space="preserve"> </v>
      </c>
      <c r="EQ63" s="108" t="str">
        <f t="shared" si="176"/>
        <v xml:space="preserve"> </v>
      </c>
      <c r="ER63" s="108" t="str">
        <f t="shared" si="176"/>
        <v xml:space="preserve"> </v>
      </c>
      <c r="ES63" s="108" t="str">
        <f t="shared" si="176"/>
        <v xml:space="preserve"> </v>
      </c>
      <c r="ET63" s="108" t="str">
        <f t="shared" si="176"/>
        <v xml:space="preserve"> </v>
      </c>
      <c r="EU63" s="108" t="str">
        <f t="shared" si="176"/>
        <v xml:space="preserve"> </v>
      </c>
      <c r="EV63" s="108" t="str">
        <f t="shared" si="176"/>
        <v xml:space="preserve"> </v>
      </c>
      <c r="EW63" s="108" t="str">
        <f t="shared" si="176"/>
        <v xml:space="preserve"> </v>
      </c>
      <c r="EX63" s="108" t="str">
        <f t="shared" si="176"/>
        <v xml:space="preserve"> </v>
      </c>
      <c r="EY63" s="108" t="str">
        <f t="shared" si="176"/>
        <v xml:space="preserve"> </v>
      </c>
      <c r="EZ63" s="108" t="str">
        <f t="shared" si="176"/>
        <v xml:space="preserve"> </v>
      </c>
      <c r="FA63" s="108" t="str">
        <f t="shared" si="176"/>
        <v xml:space="preserve"> </v>
      </c>
      <c r="FB63" s="108" t="str">
        <f t="shared" si="176"/>
        <v xml:space="preserve"> </v>
      </c>
      <c r="FC63" s="108" t="str">
        <f t="shared" si="176"/>
        <v xml:space="preserve"> </v>
      </c>
      <c r="FD63" s="108" t="str">
        <f t="shared" si="176"/>
        <v xml:space="preserve"> </v>
      </c>
      <c r="FE63" s="108" t="str">
        <f t="shared" si="176"/>
        <v xml:space="preserve"> </v>
      </c>
      <c r="FF63" s="108" t="str">
        <f t="shared" si="176"/>
        <v xml:space="preserve"> </v>
      </c>
      <c r="FG63" s="108" t="str">
        <f t="shared" si="176"/>
        <v xml:space="preserve"> </v>
      </c>
      <c r="FH63" s="108" t="str">
        <f t="shared" si="176"/>
        <v xml:space="preserve"> </v>
      </c>
      <c r="FI63" s="108" t="str">
        <f t="shared" si="176"/>
        <v xml:space="preserve"> </v>
      </c>
      <c r="FJ63" s="108" t="str">
        <f t="shared" si="176"/>
        <v xml:space="preserve"> </v>
      </c>
      <c r="FK63" s="108" t="str">
        <f t="shared" si="176"/>
        <v xml:space="preserve"> </v>
      </c>
      <c r="FL63" s="108" t="str">
        <f t="shared" si="176"/>
        <v xml:space="preserve"> </v>
      </c>
      <c r="FM63" s="108" t="str">
        <f t="shared" si="176"/>
        <v xml:space="preserve"> </v>
      </c>
      <c r="FN63" s="108" t="str">
        <f t="shared" si="176"/>
        <v xml:space="preserve"> </v>
      </c>
      <c r="FO63" s="108" t="str">
        <f t="shared" si="176"/>
        <v xml:space="preserve"> </v>
      </c>
      <c r="FP63" s="108" t="str">
        <f t="shared" si="176"/>
        <v xml:space="preserve"> </v>
      </c>
      <c r="FQ63" s="108" t="str">
        <f t="shared" si="176"/>
        <v xml:space="preserve"> </v>
      </c>
      <c r="FR63" s="108" t="str">
        <f t="shared" si="176"/>
        <v xml:space="preserve"> </v>
      </c>
      <c r="FS63" s="108" t="str">
        <f t="shared" si="176"/>
        <v xml:space="preserve"> </v>
      </c>
      <c r="FT63" s="108" t="str">
        <f t="shared" si="176"/>
        <v xml:space="preserve"> </v>
      </c>
      <c r="FU63" s="108" t="str">
        <f t="shared" si="176"/>
        <v xml:space="preserve"> </v>
      </c>
      <c r="FV63" s="108" t="str">
        <f t="shared" si="176"/>
        <v xml:space="preserve"> </v>
      </c>
      <c r="FW63" s="108" t="str">
        <f t="shared" si="176"/>
        <v xml:space="preserve"> </v>
      </c>
      <c r="FX63" s="108" t="str">
        <f t="shared" si="176"/>
        <v xml:space="preserve"> </v>
      </c>
      <c r="FY63" s="108" t="str">
        <f t="shared" si="176"/>
        <v xml:space="preserve"> </v>
      </c>
      <c r="FZ63" s="108" t="str">
        <f t="shared" si="176"/>
        <v xml:space="preserve"> </v>
      </c>
      <c r="GA63" s="108" t="str">
        <f t="shared" si="176"/>
        <v xml:space="preserve"> </v>
      </c>
      <c r="GB63" s="108" t="str">
        <f t="shared" si="176"/>
        <v xml:space="preserve"> </v>
      </c>
      <c r="GC63" s="108" t="str">
        <f t="shared" si="176"/>
        <v xml:space="preserve"> </v>
      </c>
      <c r="GD63" s="108" t="str">
        <f t="shared" si="176"/>
        <v xml:space="preserve"> </v>
      </c>
      <c r="GE63" s="108" t="str">
        <f t="shared" si="176"/>
        <v xml:space="preserve"> </v>
      </c>
      <c r="GF63" s="108" t="str">
        <f t="shared" si="176"/>
        <v xml:space="preserve"> </v>
      </c>
      <c r="GG63" s="108" t="str">
        <f t="shared" si="176"/>
        <v xml:space="preserve"> </v>
      </c>
      <c r="GH63" s="108" t="str">
        <f t="shared" si="176"/>
        <v xml:space="preserve"> </v>
      </c>
      <c r="GI63" s="108" t="str">
        <f t="shared" si="176"/>
        <v xml:space="preserve"> </v>
      </c>
      <c r="GJ63" s="108" t="str">
        <f t="shared" si="176"/>
        <v xml:space="preserve"> </v>
      </c>
      <c r="GK63" s="108" t="str">
        <f t="shared" si="176"/>
        <v xml:space="preserve"> </v>
      </c>
      <c r="GL63" s="108" t="str">
        <f t="shared" si="176"/>
        <v xml:space="preserve"> </v>
      </c>
      <c r="GM63" s="108" t="str">
        <f t="shared" si="176"/>
        <v xml:space="preserve"> </v>
      </c>
      <c r="GN63" s="108" t="str">
        <f t="shared" si="176"/>
        <v xml:space="preserve"> </v>
      </c>
      <c r="GO63" s="108" t="str">
        <f t="shared" si="176"/>
        <v xml:space="preserve"> </v>
      </c>
      <c r="GP63" s="108" t="str">
        <f t="shared" si="176"/>
        <v xml:space="preserve"> </v>
      </c>
      <c r="GQ63" s="108" t="str">
        <f t="shared" si="176"/>
        <v xml:space="preserve"> </v>
      </c>
      <c r="GR63" s="108" t="str">
        <f t="shared" si="176"/>
        <v xml:space="preserve"> </v>
      </c>
      <c r="GS63" s="108" t="str">
        <f t="shared" si="174"/>
        <v xml:space="preserve"> </v>
      </c>
      <c r="GT63" s="108" t="str">
        <f t="shared" si="174"/>
        <v xml:space="preserve"> </v>
      </c>
      <c r="GU63" s="108" t="str">
        <f t="shared" si="174"/>
        <v xml:space="preserve"> </v>
      </c>
      <c r="GV63" s="108" t="str">
        <f t="shared" si="174"/>
        <v xml:space="preserve"> </v>
      </c>
      <c r="GW63" s="108" t="str">
        <f t="shared" si="174"/>
        <v xml:space="preserve"> </v>
      </c>
      <c r="GX63" s="108" t="str">
        <f t="shared" si="174"/>
        <v xml:space="preserve"> </v>
      </c>
      <c r="GY63" s="108" t="str">
        <f t="shared" si="174"/>
        <v xml:space="preserve"> </v>
      </c>
      <c r="GZ63" s="108" t="str">
        <f t="shared" si="174"/>
        <v xml:space="preserve"> </v>
      </c>
      <c r="HA63" s="108" t="str">
        <f t="shared" si="174"/>
        <v xml:space="preserve"> </v>
      </c>
      <c r="HB63" s="108" t="str">
        <f t="shared" si="174"/>
        <v xml:space="preserve"> </v>
      </c>
      <c r="HC63" s="108" t="str">
        <f t="shared" si="174"/>
        <v xml:space="preserve"> </v>
      </c>
      <c r="HD63" s="108" t="str">
        <f t="shared" si="174"/>
        <v xml:space="preserve"> </v>
      </c>
      <c r="HE63" s="108" t="str">
        <f t="shared" si="174"/>
        <v xml:space="preserve"> </v>
      </c>
      <c r="HF63" s="108" t="str">
        <f t="shared" si="174"/>
        <v xml:space="preserve"> </v>
      </c>
      <c r="HG63" s="108" t="str">
        <f t="shared" si="174"/>
        <v xml:space="preserve"> </v>
      </c>
      <c r="HH63" s="108" t="str">
        <f t="shared" si="174"/>
        <v xml:space="preserve"> </v>
      </c>
      <c r="HI63" s="108" t="str">
        <f t="shared" si="174"/>
        <v xml:space="preserve"> </v>
      </c>
      <c r="HJ63" s="108" t="str">
        <f t="shared" si="174"/>
        <v xml:space="preserve"> </v>
      </c>
      <c r="HK63" s="108" t="str">
        <f t="shared" si="174"/>
        <v xml:space="preserve"> </v>
      </c>
      <c r="HL63" s="108" t="str">
        <f t="shared" si="174"/>
        <v xml:space="preserve"> </v>
      </c>
      <c r="HM63" s="108" t="str">
        <f t="shared" si="174"/>
        <v xml:space="preserve"> </v>
      </c>
      <c r="HN63" s="108" t="str">
        <f t="shared" si="174"/>
        <v xml:space="preserve"> </v>
      </c>
      <c r="HO63" s="108" t="str">
        <f t="shared" si="174"/>
        <v xml:space="preserve"> </v>
      </c>
      <c r="HP63" s="108" t="str">
        <f t="shared" si="174"/>
        <v xml:space="preserve"> </v>
      </c>
      <c r="HQ63" s="108" t="str">
        <f t="shared" si="174"/>
        <v xml:space="preserve"> </v>
      </c>
      <c r="HR63" s="108" t="str">
        <f t="shared" si="174"/>
        <v xml:space="preserve"> </v>
      </c>
      <c r="HS63" s="108" t="str">
        <f t="shared" si="174"/>
        <v xml:space="preserve"> </v>
      </c>
      <c r="HT63" s="108" t="str">
        <f t="shared" si="174"/>
        <v xml:space="preserve"> </v>
      </c>
      <c r="HU63" s="108" t="str">
        <f t="shared" si="174"/>
        <v xml:space="preserve"> </v>
      </c>
      <c r="HV63" s="108" t="str">
        <f t="shared" si="174"/>
        <v xml:space="preserve"> </v>
      </c>
      <c r="HW63" s="108" t="str">
        <f t="shared" si="174"/>
        <v xml:space="preserve"> </v>
      </c>
      <c r="HX63" s="108" t="str">
        <f t="shared" si="174"/>
        <v xml:space="preserve"> </v>
      </c>
      <c r="HY63" s="108" t="str">
        <f t="shared" si="174"/>
        <v xml:space="preserve"> </v>
      </c>
      <c r="HZ63" s="108" t="str">
        <f t="shared" si="174"/>
        <v xml:space="preserve"> </v>
      </c>
      <c r="IA63" s="108" t="str">
        <f t="shared" si="174"/>
        <v xml:space="preserve"> </v>
      </c>
      <c r="IB63" s="108" t="str">
        <f t="shared" si="174"/>
        <v xml:space="preserve"> </v>
      </c>
      <c r="IC63" s="108" t="str">
        <f t="shared" si="174"/>
        <v xml:space="preserve"> </v>
      </c>
      <c r="ID63" s="108" t="str">
        <f t="shared" si="174"/>
        <v xml:space="preserve"> </v>
      </c>
      <c r="IE63" s="108" t="str">
        <f t="shared" si="174"/>
        <v xml:space="preserve"> </v>
      </c>
      <c r="IF63" s="108" t="str">
        <f t="shared" si="174"/>
        <v xml:space="preserve"> </v>
      </c>
      <c r="IG63" s="108" t="str">
        <f t="shared" si="174"/>
        <v xml:space="preserve"> </v>
      </c>
      <c r="IH63" s="108" t="str">
        <f t="shared" si="174"/>
        <v xml:space="preserve"> </v>
      </c>
      <c r="II63" s="108" t="str">
        <f t="shared" si="174"/>
        <v xml:space="preserve"> </v>
      </c>
      <c r="IJ63" s="108" t="str">
        <f t="shared" si="174"/>
        <v xml:space="preserve"> </v>
      </c>
      <c r="IK63" s="108" t="str">
        <f t="shared" si="174"/>
        <v xml:space="preserve"> </v>
      </c>
      <c r="IL63" s="108" t="str">
        <f t="shared" si="174"/>
        <v xml:space="preserve"> </v>
      </c>
      <c r="IM63" s="108" t="str">
        <f t="shared" ref="IM63:IP63" si="179">IFERROR(IF(AND($E63&lt;IN$5,$F63&gt;=IM$5),$D63*1/$C63," ")," ")</f>
        <v xml:space="preserve"> </v>
      </c>
      <c r="IN63" s="108" t="str">
        <f t="shared" si="179"/>
        <v xml:space="preserve"> </v>
      </c>
      <c r="IO63" s="108" t="str">
        <f t="shared" si="179"/>
        <v xml:space="preserve"> </v>
      </c>
      <c r="IP63" s="108" t="str">
        <f t="shared" si="179"/>
        <v xml:space="preserve"> </v>
      </c>
      <c r="IQ63" s="108" t="str">
        <f>IFERROR(IF(AND($E63&lt;#REF!,$F63&gt;=IQ$5),$D63*1/$C63," ")," ")</f>
        <v xml:space="preserve"> </v>
      </c>
    </row>
    <row r="64" spans="1:251" ht="15.75" thickBot="1" x14ac:dyDescent="0.3">
      <c r="A64" s="30">
        <v>92</v>
      </c>
      <c r="B64" s="66" t="s">
        <v>75</v>
      </c>
      <c r="C64" s="132">
        <f t="shared" si="66"/>
        <v>4</v>
      </c>
      <c r="D64" s="132">
        <v>1</v>
      </c>
      <c r="E64" s="131">
        <v>40872</v>
      </c>
      <c r="F64" s="131">
        <v>40875</v>
      </c>
      <c r="G64" s="110">
        <f t="shared" si="67"/>
        <v>0</v>
      </c>
      <c r="H64" s="110">
        <f t="shared" si="68"/>
        <v>1</v>
      </c>
      <c r="I64" s="108" t="str">
        <f t="shared" si="76"/>
        <v xml:space="preserve"> </v>
      </c>
      <c r="J64" s="108" t="str">
        <f t="shared" ref="J64:BU67" si="180">IFERROR(IF(AND($E64&lt;K$5,$F64&gt;=J$5),$D64*1/$C64," ")," ")</f>
        <v xml:space="preserve"> </v>
      </c>
      <c r="K64" s="108" t="str">
        <f t="shared" si="180"/>
        <v xml:space="preserve"> </v>
      </c>
      <c r="L64" s="108" t="str">
        <f t="shared" si="180"/>
        <v xml:space="preserve"> </v>
      </c>
      <c r="M64" s="108" t="str">
        <f t="shared" si="180"/>
        <v xml:space="preserve"> </v>
      </c>
      <c r="N64" s="108" t="str">
        <f t="shared" si="180"/>
        <v xml:space="preserve"> </v>
      </c>
      <c r="O64" s="108" t="str">
        <f t="shared" si="180"/>
        <v xml:space="preserve"> </v>
      </c>
      <c r="P64" s="108" t="str">
        <f t="shared" si="180"/>
        <v xml:space="preserve"> </v>
      </c>
      <c r="Q64" s="108" t="str">
        <f t="shared" si="180"/>
        <v xml:space="preserve"> </v>
      </c>
      <c r="R64" s="108" t="str">
        <f t="shared" si="180"/>
        <v xml:space="preserve"> </v>
      </c>
      <c r="S64" s="108" t="str">
        <f t="shared" si="180"/>
        <v xml:space="preserve"> </v>
      </c>
      <c r="T64" s="108" t="str">
        <f t="shared" si="180"/>
        <v xml:space="preserve"> </v>
      </c>
      <c r="U64" s="108" t="str">
        <f t="shared" si="180"/>
        <v xml:space="preserve"> </v>
      </c>
      <c r="V64" s="108" t="str">
        <f t="shared" si="180"/>
        <v xml:space="preserve"> </v>
      </c>
      <c r="W64" s="108" t="str">
        <f t="shared" si="180"/>
        <v xml:space="preserve"> </v>
      </c>
      <c r="X64" s="108" t="str">
        <f t="shared" si="180"/>
        <v xml:space="preserve"> </v>
      </c>
      <c r="Y64" s="108" t="str">
        <f t="shared" si="180"/>
        <v xml:space="preserve"> </v>
      </c>
      <c r="Z64" s="108" t="str">
        <f t="shared" si="180"/>
        <v xml:space="preserve"> </v>
      </c>
      <c r="AA64" s="108" t="str">
        <f t="shared" si="180"/>
        <v xml:space="preserve"> </v>
      </c>
      <c r="AB64" s="108" t="str">
        <f t="shared" si="180"/>
        <v xml:space="preserve"> </v>
      </c>
      <c r="AC64" s="108" t="str">
        <f t="shared" si="180"/>
        <v xml:space="preserve"> </v>
      </c>
      <c r="AD64" s="108" t="str">
        <f t="shared" si="180"/>
        <v xml:space="preserve"> </v>
      </c>
      <c r="AE64" s="108" t="str">
        <f t="shared" si="180"/>
        <v xml:space="preserve"> </v>
      </c>
      <c r="AF64" s="108" t="str">
        <f t="shared" si="180"/>
        <v xml:space="preserve"> </v>
      </c>
      <c r="AG64" s="108" t="str">
        <f t="shared" si="180"/>
        <v xml:space="preserve"> </v>
      </c>
      <c r="AH64" s="108" t="str">
        <f t="shared" si="180"/>
        <v xml:space="preserve"> </v>
      </c>
      <c r="AI64" s="108" t="str">
        <f t="shared" si="180"/>
        <v xml:space="preserve"> </v>
      </c>
      <c r="AJ64" s="108" t="str">
        <f t="shared" si="180"/>
        <v xml:space="preserve"> </v>
      </c>
      <c r="AK64" s="108" t="str">
        <f t="shared" si="180"/>
        <v xml:space="preserve"> </v>
      </c>
      <c r="AL64" s="108" t="str">
        <f t="shared" si="180"/>
        <v xml:space="preserve"> </v>
      </c>
      <c r="AM64" s="108" t="str">
        <f t="shared" si="180"/>
        <v xml:space="preserve"> </v>
      </c>
      <c r="AN64" s="108" t="str">
        <f t="shared" si="180"/>
        <v xml:space="preserve"> </v>
      </c>
      <c r="AO64" s="108" t="str">
        <f t="shared" si="180"/>
        <v xml:space="preserve"> </v>
      </c>
      <c r="AP64" s="108" t="str">
        <f t="shared" si="180"/>
        <v xml:space="preserve"> </v>
      </c>
      <c r="AQ64" s="108" t="str">
        <f t="shared" si="180"/>
        <v xml:space="preserve"> </v>
      </c>
      <c r="AR64" s="108" t="str">
        <f t="shared" si="180"/>
        <v xml:space="preserve"> </v>
      </c>
      <c r="AS64" s="108" t="str">
        <f t="shared" si="180"/>
        <v xml:space="preserve"> </v>
      </c>
      <c r="AT64" s="108" t="str">
        <f t="shared" si="180"/>
        <v xml:space="preserve"> </v>
      </c>
      <c r="AU64" s="108" t="str">
        <f t="shared" si="180"/>
        <v xml:space="preserve"> </v>
      </c>
      <c r="AV64" s="108">
        <f t="shared" si="180"/>
        <v>0.25</v>
      </c>
      <c r="AW64" s="108">
        <f t="shared" si="180"/>
        <v>0.25</v>
      </c>
      <c r="AX64" s="108">
        <f t="shared" si="180"/>
        <v>0.25</v>
      </c>
      <c r="AY64" s="108">
        <f t="shared" si="180"/>
        <v>0.25</v>
      </c>
      <c r="AZ64" s="108" t="str">
        <f t="shared" si="180"/>
        <v xml:space="preserve"> </v>
      </c>
      <c r="BA64" s="108" t="str">
        <f t="shared" si="180"/>
        <v xml:space="preserve"> </v>
      </c>
      <c r="BB64" s="108" t="str">
        <f t="shared" si="180"/>
        <v xml:space="preserve"> </v>
      </c>
      <c r="BC64" s="108" t="str">
        <f t="shared" si="180"/>
        <v xml:space="preserve"> </v>
      </c>
      <c r="BD64" s="108" t="str">
        <f t="shared" si="180"/>
        <v xml:space="preserve"> </v>
      </c>
      <c r="BE64" s="108" t="str">
        <f t="shared" si="180"/>
        <v xml:space="preserve"> </v>
      </c>
      <c r="BF64" s="108" t="str">
        <f t="shared" si="180"/>
        <v xml:space="preserve"> </v>
      </c>
      <c r="BG64" s="108" t="str">
        <f t="shared" si="180"/>
        <v xml:space="preserve"> </v>
      </c>
      <c r="BH64" s="108" t="str">
        <f t="shared" si="180"/>
        <v xml:space="preserve"> </v>
      </c>
      <c r="BI64" s="108" t="str">
        <f t="shared" si="180"/>
        <v xml:space="preserve"> </v>
      </c>
      <c r="BJ64" s="108" t="str">
        <f t="shared" si="180"/>
        <v xml:space="preserve"> </v>
      </c>
      <c r="BK64" s="108" t="str">
        <f t="shared" si="180"/>
        <v xml:space="preserve"> </v>
      </c>
      <c r="BL64" s="108" t="str">
        <f t="shared" si="180"/>
        <v xml:space="preserve"> </v>
      </c>
      <c r="BM64" s="108" t="str">
        <f t="shared" si="180"/>
        <v xml:space="preserve"> </v>
      </c>
      <c r="BN64" s="108" t="str">
        <f t="shared" si="180"/>
        <v xml:space="preserve"> </v>
      </c>
      <c r="BO64" s="108" t="str">
        <f t="shared" si="180"/>
        <v xml:space="preserve"> </v>
      </c>
      <c r="BP64" s="108" t="str">
        <f t="shared" si="180"/>
        <v xml:space="preserve"> </v>
      </c>
      <c r="BQ64" s="108" t="str">
        <f t="shared" si="180"/>
        <v xml:space="preserve"> </v>
      </c>
      <c r="BR64" s="108" t="str">
        <f t="shared" si="180"/>
        <v xml:space="preserve"> </v>
      </c>
      <c r="BS64" s="108" t="str">
        <f t="shared" si="180"/>
        <v xml:space="preserve"> </v>
      </c>
      <c r="BT64" s="108" t="str">
        <f t="shared" si="180"/>
        <v xml:space="preserve"> </v>
      </c>
      <c r="BU64" s="108" t="str">
        <f t="shared" si="180"/>
        <v xml:space="preserve"> </v>
      </c>
      <c r="BV64" s="108" t="str">
        <f t="shared" si="178"/>
        <v xml:space="preserve"> </v>
      </c>
      <c r="BW64" s="108" t="str">
        <f t="shared" si="178"/>
        <v xml:space="preserve"> </v>
      </c>
      <c r="BX64" s="108" t="str">
        <f t="shared" si="178"/>
        <v xml:space="preserve"> </v>
      </c>
      <c r="BY64" s="108" t="str">
        <f t="shared" si="178"/>
        <v xml:space="preserve"> </v>
      </c>
      <c r="BZ64" s="108" t="str">
        <f t="shared" si="178"/>
        <v xml:space="preserve"> </v>
      </c>
      <c r="CA64" s="108" t="str">
        <f t="shared" si="178"/>
        <v xml:space="preserve"> </v>
      </c>
      <c r="CB64" s="108" t="str">
        <f t="shared" si="178"/>
        <v xml:space="preserve"> </v>
      </c>
      <c r="CC64" s="108" t="str">
        <f t="shared" si="178"/>
        <v xml:space="preserve"> </v>
      </c>
      <c r="CD64" s="108" t="str">
        <f t="shared" si="178"/>
        <v xml:space="preserve"> </v>
      </c>
      <c r="CE64" s="108" t="str">
        <f t="shared" si="178"/>
        <v xml:space="preserve"> </v>
      </c>
      <c r="CF64" s="108" t="str">
        <f t="shared" si="178"/>
        <v xml:space="preserve"> </v>
      </c>
      <c r="CG64" s="108" t="str">
        <f t="shared" si="178"/>
        <v xml:space="preserve"> </v>
      </c>
      <c r="CH64" s="108" t="str">
        <f t="shared" si="178"/>
        <v xml:space="preserve"> </v>
      </c>
      <c r="CI64" s="108" t="str">
        <f t="shared" si="178"/>
        <v xml:space="preserve"> </v>
      </c>
      <c r="CJ64" s="108" t="str">
        <f t="shared" si="178"/>
        <v xml:space="preserve"> </v>
      </c>
      <c r="CK64" s="108" t="str">
        <f t="shared" si="178"/>
        <v xml:space="preserve"> </v>
      </c>
      <c r="CL64" s="108" t="str">
        <f t="shared" si="178"/>
        <v xml:space="preserve"> </v>
      </c>
      <c r="CM64" s="108" t="str">
        <f t="shared" si="178"/>
        <v xml:space="preserve"> </v>
      </c>
      <c r="CN64" s="108" t="str">
        <f t="shared" si="178"/>
        <v xml:space="preserve"> </v>
      </c>
      <c r="CO64" s="108" t="str">
        <f t="shared" si="178"/>
        <v xml:space="preserve"> </v>
      </c>
      <c r="CP64" s="108" t="str">
        <f t="shared" si="178"/>
        <v xml:space="preserve"> </v>
      </c>
      <c r="CQ64" s="108" t="str">
        <f t="shared" si="178"/>
        <v xml:space="preserve"> </v>
      </c>
      <c r="CR64" s="108" t="str">
        <f t="shared" si="178"/>
        <v xml:space="preserve"> </v>
      </c>
      <c r="CS64" s="108" t="str">
        <f t="shared" si="178"/>
        <v xml:space="preserve"> </v>
      </c>
      <c r="CT64" s="108" t="str">
        <f t="shared" si="178"/>
        <v xml:space="preserve"> </v>
      </c>
      <c r="CU64" s="108" t="str">
        <f t="shared" si="178"/>
        <v xml:space="preserve"> </v>
      </c>
      <c r="CV64" s="108" t="str">
        <f t="shared" si="178"/>
        <v xml:space="preserve"> </v>
      </c>
      <c r="CW64" s="108" t="str">
        <f t="shared" si="178"/>
        <v xml:space="preserve"> </v>
      </c>
      <c r="CX64" s="108" t="str">
        <f t="shared" si="178"/>
        <v xml:space="preserve"> </v>
      </c>
      <c r="CY64" s="108" t="str">
        <f t="shared" si="178"/>
        <v xml:space="preserve"> </v>
      </c>
      <c r="CZ64" s="108" t="str">
        <f t="shared" si="178"/>
        <v xml:space="preserve"> </v>
      </c>
      <c r="DA64" s="108" t="str">
        <f t="shared" si="178"/>
        <v xml:space="preserve"> </v>
      </c>
      <c r="DB64" s="108" t="str">
        <f t="shared" si="178"/>
        <v xml:space="preserve"> </v>
      </c>
      <c r="DC64" s="108" t="str">
        <f t="shared" si="178"/>
        <v xml:space="preserve"> </v>
      </c>
      <c r="DD64" s="108" t="str">
        <f t="shared" si="178"/>
        <v xml:space="preserve"> </v>
      </c>
      <c r="DE64" s="108" t="str">
        <f t="shared" si="178"/>
        <v xml:space="preserve"> </v>
      </c>
      <c r="DF64" s="108" t="str">
        <f t="shared" si="178"/>
        <v xml:space="preserve"> </v>
      </c>
      <c r="DG64" s="108" t="str">
        <f t="shared" si="178"/>
        <v xml:space="preserve"> </v>
      </c>
      <c r="DH64" s="108" t="str">
        <f t="shared" si="178"/>
        <v xml:space="preserve"> </v>
      </c>
      <c r="DI64" s="108" t="str">
        <f t="shared" si="178"/>
        <v xml:space="preserve"> </v>
      </c>
      <c r="DJ64" s="108" t="str">
        <f t="shared" si="178"/>
        <v xml:space="preserve"> </v>
      </c>
      <c r="DK64" s="108" t="str">
        <f t="shared" si="178"/>
        <v xml:space="preserve"> </v>
      </c>
      <c r="DL64" s="108" t="str">
        <f t="shared" si="178"/>
        <v xml:space="preserve"> </v>
      </c>
      <c r="DM64" s="108" t="str">
        <f t="shared" si="178"/>
        <v xml:space="preserve"> </v>
      </c>
      <c r="DN64" s="108" t="str">
        <f t="shared" si="178"/>
        <v xml:space="preserve"> </v>
      </c>
      <c r="DO64" s="108" t="str">
        <f t="shared" si="178"/>
        <v xml:space="preserve"> </v>
      </c>
      <c r="DP64" s="108" t="str">
        <f t="shared" si="178"/>
        <v xml:space="preserve"> </v>
      </c>
      <c r="DQ64" s="108" t="str">
        <f t="shared" si="178"/>
        <v xml:space="preserve"> </v>
      </c>
      <c r="DR64" s="108" t="str">
        <f t="shared" si="178"/>
        <v xml:space="preserve"> </v>
      </c>
      <c r="DS64" s="108" t="str">
        <f t="shared" si="178"/>
        <v xml:space="preserve"> </v>
      </c>
      <c r="DT64" s="108" t="str">
        <f t="shared" si="178"/>
        <v xml:space="preserve"> </v>
      </c>
      <c r="DU64" s="108" t="str">
        <f t="shared" si="178"/>
        <v xml:space="preserve"> </v>
      </c>
      <c r="DV64" s="108" t="str">
        <f t="shared" si="178"/>
        <v xml:space="preserve"> </v>
      </c>
      <c r="DW64" s="108" t="str">
        <f t="shared" si="178"/>
        <v xml:space="preserve"> </v>
      </c>
      <c r="DX64" s="108" t="str">
        <f t="shared" si="178"/>
        <v xml:space="preserve"> </v>
      </c>
      <c r="DY64" s="108" t="str">
        <f t="shared" si="178"/>
        <v xml:space="preserve"> </v>
      </c>
      <c r="DZ64" s="108" t="str">
        <f t="shared" si="178"/>
        <v xml:space="preserve"> </v>
      </c>
      <c r="EA64" s="108" t="str">
        <f t="shared" si="178"/>
        <v xml:space="preserve"> </v>
      </c>
      <c r="EB64" s="108" t="str">
        <f t="shared" si="178"/>
        <v xml:space="preserve"> </v>
      </c>
      <c r="EC64" s="108" t="str">
        <f t="shared" si="178"/>
        <v xml:space="preserve"> </v>
      </c>
      <c r="ED64" s="108" t="str">
        <f t="shared" si="178"/>
        <v xml:space="preserve"> </v>
      </c>
      <c r="EE64" s="108" t="str">
        <f t="shared" si="178"/>
        <v xml:space="preserve"> </v>
      </c>
      <c r="EF64" s="108" t="str">
        <f t="shared" si="178"/>
        <v xml:space="preserve"> </v>
      </c>
      <c r="EG64" s="108" t="str">
        <f t="shared" si="176"/>
        <v xml:space="preserve"> </v>
      </c>
      <c r="EH64" s="108" t="str">
        <f t="shared" si="176"/>
        <v xml:space="preserve"> </v>
      </c>
      <c r="EI64" s="108" t="str">
        <f t="shared" si="176"/>
        <v xml:space="preserve"> </v>
      </c>
      <c r="EJ64" s="108" t="str">
        <f t="shared" si="176"/>
        <v xml:space="preserve"> </v>
      </c>
      <c r="EK64" s="108" t="str">
        <f t="shared" si="176"/>
        <v xml:space="preserve"> </v>
      </c>
      <c r="EL64" s="108" t="str">
        <f t="shared" si="176"/>
        <v xml:space="preserve"> </v>
      </c>
      <c r="EM64" s="108" t="str">
        <f t="shared" si="176"/>
        <v xml:space="preserve"> </v>
      </c>
      <c r="EN64" s="108" t="str">
        <f t="shared" si="176"/>
        <v xml:space="preserve"> </v>
      </c>
      <c r="EO64" s="108" t="str">
        <f t="shared" si="176"/>
        <v xml:space="preserve"> </v>
      </c>
      <c r="EP64" s="108" t="str">
        <f t="shared" si="176"/>
        <v xml:space="preserve"> </v>
      </c>
      <c r="EQ64" s="108" t="str">
        <f t="shared" si="176"/>
        <v xml:space="preserve"> </v>
      </c>
      <c r="ER64" s="108" t="str">
        <f t="shared" si="176"/>
        <v xml:space="preserve"> </v>
      </c>
      <c r="ES64" s="108" t="str">
        <f t="shared" si="176"/>
        <v xml:space="preserve"> </v>
      </c>
      <c r="ET64" s="108" t="str">
        <f t="shared" si="176"/>
        <v xml:space="preserve"> </v>
      </c>
      <c r="EU64" s="108" t="str">
        <f t="shared" si="176"/>
        <v xml:space="preserve"> </v>
      </c>
      <c r="EV64" s="108" t="str">
        <f t="shared" si="176"/>
        <v xml:space="preserve"> </v>
      </c>
      <c r="EW64" s="108" t="str">
        <f t="shared" si="176"/>
        <v xml:space="preserve"> </v>
      </c>
      <c r="EX64" s="108" t="str">
        <f t="shared" si="176"/>
        <v xml:space="preserve"> </v>
      </c>
      <c r="EY64" s="108" t="str">
        <f t="shared" si="176"/>
        <v xml:space="preserve"> </v>
      </c>
      <c r="EZ64" s="108" t="str">
        <f t="shared" si="176"/>
        <v xml:space="preserve"> </v>
      </c>
      <c r="FA64" s="108" t="str">
        <f t="shared" si="176"/>
        <v xml:space="preserve"> </v>
      </c>
      <c r="FB64" s="108" t="str">
        <f t="shared" si="176"/>
        <v xml:space="preserve"> </v>
      </c>
      <c r="FC64" s="108" t="str">
        <f t="shared" si="176"/>
        <v xml:space="preserve"> </v>
      </c>
      <c r="FD64" s="108" t="str">
        <f t="shared" si="176"/>
        <v xml:space="preserve"> </v>
      </c>
      <c r="FE64" s="108" t="str">
        <f t="shared" si="176"/>
        <v xml:space="preserve"> </v>
      </c>
      <c r="FF64" s="108" t="str">
        <f t="shared" si="176"/>
        <v xml:space="preserve"> </v>
      </c>
      <c r="FG64" s="108" t="str">
        <f t="shared" si="176"/>
        <v xml:space="preserve"> </v>
      </c>
      <c r="FH64" s="108" t="str">
        <f t="shared" si="176"/>
        <v xml:space="preserve"> </v>
      </c>
      <c r="FI64" s="108" t="str">
        <f t="shared" si="176"/>
        <v xml:space="preserve"> </v>
      </c>
      <c r="FJ64" s="108" t="str">
        <f t="shared" si="176"/>
        <v xml:space="preserve"> </v>
      </c>
      <c r="FK64" s="108" t="str">
        <f t="shared" si="176"/>
        <v xml:space="preserve"> </v>
      </c>
      <c r="FL64" s="108" t="str">
        <f t="shared" si="176"/>
        <v xml:space="preserve"> </v>
      </c>
      <c r="FM64" s="108" t="str">
        <f t="shared" si="176"/>
        <v xml:space="preserve"> </v>
      </c>
      <c r="FN64" s="108" t="str">
        <f t="shared" si="176"/>
        <v xml:space="preserve"> </v>
      </c>
      <c r="FO64" s="108" t="str">
        <f t="shared" si="176"/>
        <v xml:space="preserve"> </v>
      </c>
      <c r="FP64" s="108" t="str">
        <f t="shared" si="176"/>
        <v xml:space="preserve"> </v>
      </c>
      <c r="FQ64" s="108" t="str">
        <f t="shared" si="176"/>
        <v xml:space="preserve"> </v>
      </c>
      <c r="FR64" s="108" t="str">
        <f t="shared" si="176"/>
        <v xml:space="preserve"> </v>
      </c>
      <c r="FS64" s="108" t="str">
        <f t="shared" si="176"/>
        <v xml:space="preserve"> </v>
      </c>
      <c r="FT64" s="108" t="str">
        <f t="shared" si="176"/>
        <v xml:space="preserve"> </v>
      </c>
      <c r="FU64" s="108" t="str">
        <f t="shared" si="176"/>
        <v xml:space="preserve"> </v>
      </c>
      <c r="FV64" s="108" t="str">
        <f t="shared" si="176"/>
        <v xml:space="preserve"> </v>
      </c>
      <c r="FW64" s="108" t="str">
        <f t="shared" si="176"/>
        <v xml:space="preserve"> </v>
      </c>
      <c r="FX64" s="108" t="str">
        <f t="shared" si="176"/>
        <v xml:space="preserve"> </v>
      </c>
      <c r="FY64" s="108" t="str">
        <f t="shared" si="176"/>
        <v xml:space="preserve"> </v>
      </c>
      <c r="FZ64" s="108" t="str">
        <f t="shared" si="176"/>
        <v xml:space="preserve"> </v>
      </c>
      <c r="GA64" s="108" t="str">
        <f t="shared" si="176"/>
        <v xml:space="preserve"> </v>
      </c>
      <c r="GB64" s="108" t="str">
        <f t="shared" si="176"/>
        <v xml:space="preserve"> </v>
      </c>
      <c r="GC64" s="108" t="str">
        <f t="shared" si="176"/>
        <v xml:space="preserve"> </v>
      </c>
      <c r="GD64" s="108" t="str">
        <f t="shared" si="176"/>
        <v xml:space="preserve"> </v>
      </c>
      <c r="GE64" s="108" t="str">
        <f t="shared" si="176"/>
        <v xml:space="preserve"> </v>
      </c>
      <c r="GF64" s="108" t="str">
        <f t="shared" si="176"/>
        <v xml:space="preserve"> </v>
      </c>
      <c r="GG64" s="108" t="str">
        <f t="shared" si="176"/>
        <v xml:space="preserve"> </v>
      </c>
      <c r="GH64" s="108" t="str">
        <f t="shared" si="176"/>
        <v xml:space="preserve"> </v>
      </c>
      <c r="GI64" s="108" t="str">
        <f t="shared" si="176"/>
        <v xml:space="preserve"> </v>
      </c>
      <c r="GJ64" s="108" t="str">
        <f t="shared" si="176"/>
        <v xml:space="preserve"> </v>
      </c>
      <c r="GK64" s="108" t="str">
        <f t="shared" si="176"/>
        <v xml:space="preserve"> </v>
      </c>
      <c r="GL64" s="108" t="str">
        <f t="shared" si="176"/>
        <v xml:space="preserve"> </v>
      </c>
      <c r="GM64" s="108" t="str">
        <f t="shared" si="176"/>
        <v xml:space="preserve"> </v>
      </c>
      <c r="GN64" s="108" t="str">
        <f t="shared" si="176"/>
        <v xml:space="preserve"> </v>
      </c>
      <c r="GO64" s="108" t="str">
        <f t="shared" si="176"/>
        <v xml:space="preserve"> </v>
      </c>
      <c r="GP64" s="108" t="str">
        <f t="shared" si="176"/>
        <v xml:space="preserve"> </v>
      </c>
      <c r="GQ64" s="108" t="str">
        <f t="shared" si="176"/>
        <v xml:space="preserve"> </v>
      </c>
      <c r="GR64" s="108" t="str">
        <f t="shared" si="176"/>
        <v xml:space="preserve"> </v>
      </c>
      <c r="GS64" s="108" t="str">
        <f t="shared" si="174"/>
        <v xml:space="preserve"> </v>
      </c>
      <c r="GT64" s="108" t="str">
        <f t="shared" si="174"/>
        <v xml:space="preserve"> </v>
      </c>
      <c r="GU64" s="108" t="str">
        <f t="shared" si="174"/>
        <v xml:space="preserve"> </v>
      </c>
      <c r="GV64" s="108" t="str">
        <f t="shared" si="174"/>
        <v xml:space="preserve"> </v>
      </c>
      <c r="GW64" s="108" t="str">
        <f t="shared" si="174"/>
        <v xml:space="preserve"> </v>
      </c>
      <c r="GX64" s="108" t="str">
        <f t="shared" si="174"/>
        <v xml:space="preserve"> </v>
      </c>
      <c r="GY64" s="108" t="str">
        <f t="shared" si="174"/>
        <v xml:space="preserve"> </v>
      </c>
      <c r="GZ64" s="108" t="str">
        <f t="shared" si="174"/>
        <v xml:space="preserve"> </v>
      </c>
      <c r="HA64" s="108" t="str">
        <f t="shared" si="174"/>
        <v xml:space="preserve"> </v>
      </c>
      <c r="HB64" s="108" t="str">
        <f t="shared" si="174"/>
        <v xml:space="preserve"> </v>
      </c>
      <c r="HC64" s="108" t="str">
        <f t="shared" si="174"/>
        <v xml:space="preserve"> </v>
      </c>
      <c r="HD64" s="108" t="str">
        <f t="shared" si="174"/>
        <v xml:space="preserve"> </v>
      </c>
      <c r="HE64" s="108" t="str">
        <f t="shared" si="174"/>
        <v xml:space="preserve"> </v>
      </c>
      <c r="HF64" s="108" t="str">
        <f t="shared" si="174"/>
        <v xml:space="preserve"> </v>
      </c>
      <c r="HG64" s="108" t="str">
        <f t="shared" si="174"/>
        <v xml:space="preserve"> </v>
      </c>
      <c r="HH64" s="108" t="str">
        <f t="shared" si="174"/>
        <v xml:space="preserve"> </v>
      </c>
      <c r="HI64" s="108" t="str">
        <f t="shared" si="174"/>
        <v xml:space="preserve"> </v>
      </c>
      <c r="HJ64" s="108" t="str">
        <f t="shared" si="174"/>
        <v xml:space="preserve"> </v>
      </c>
      <c r="HK64" s="108" t="str">
        <f t="shared" si="174"/>
        <v xml:space="preserve"> </v>
      </c>
      <c r="HL64" s="108" t="str">
        <f t="shared" si="174"/>
        <v xml:space="preserve"> </v>
      </c>
      <c r="HM64" s="108" t="str">
        <f t="shared" si="174"/>
        <v xml:space="preserve"> </v>
      </c>
      <c r="HN64" s="108" t="str">
        <f t="shared" si="174"/>
        <v xml:space="preserve"> </v>
      </c>
      <c r="HO64" s="108" t="str">
        <f t="shared" si="174"/>
        <v xml:space="preserve"> </v>
      </c>
      <c r="HP64" s="108" t="str">
        <f t="shared" si="174"/>
        <v xml:space="preserve"> </v>
      </c>
      <c r="HQ64" s="108" t="str">
        <f t="shared" si="174"/>
        <v xml:space="preserve"> </v>
      </c>
      <c r="HR64" s="108" t="str">
        <f t="shared" si="174"/>
        <v xml:space="preserve"> </v>
      </c>
      <c r="HS64" s="108" t="str">
        <f t="shared" si="174"/>
        <v xml:space="preserve"> </v>
      </c>
      <c r="HT64" s="108" t="str">
        <f t="shared" si="174"/>
        <v xml:space="preserve"> </v>
      </c>
      <c r="HU64" s="108" t="str">
        <f t="shared" si="174"/>
        <v xml:space="preserve"> </v>
      </c>
      <c r="HV64" s="108" t="str">
        <f t="shared" si="174"/>
        <v xml:space="preserve"> </v>
      </c>
      <c r="HW64" s="108" t="str">
        <f t="shared" si="174"/>
        <v xml:space="preserve"> </v>
      </c>
      <c r="HX64" s="108" t="str">
        <f t="shared" si="174"/>
        <v xml:space="preserve"> </v>
      </c>
      <c r="HY64" s="108" t="str">
        <f t="shared" si="174"/>
        <v xml:space="preserve"> </v>
      </c>
      <c r="HZ64" s="108" t="str">
        <f t="shared" si="174"/>
        <v xml:space="preserve"> </v>
      </c>
      <c r="IA64" s="108" t="str">
        <f t="shared" si="174"/>
        <v xml:space="preserve"> </v>
      </c>
      <c r="IB64" s="108" t="str">
        <f t="shared" si="174"/>
        <v xml:space="preserve"> </v>
      </c>
      <c r="IC64" s="108" t="str">
        <f t="shared" si="174"/>
        <v xml:space="preserve"> </v>
      </c>
      <c r="ID64" s="108" t="str">
        <f t="shared" si="174"/>
        <v xml:space="preserve"> </v>
      </c>
      <c r="IE64" s="108" t="str">
        <f t="shared" si="174"/>
        <v xml:space="preserve"> </v>
      </c>
      <c r="IF64" s="108" t="str">
        <f t="shared" si="174"/>
        <v xml:space="preserve"> </v>
      </c>
      <c r="IG64" s="108" t="str">
        <f t="shared" si="174"/>
        <v xml:space="preserve"> </v>
      </c>
      <c r="IH64" s="108" t="str">
        <f t="shared" si="174"/>
        <v xml:space="preserve"> </v>
      </c>
      <c r="II64" s="108" t="str">
        <f t="shared" si="174"/>
        <v xml:space="preserve"> </v>
      </c>
      <c r="IJ64" s="108" t="str">
        <f t="shared" si="174"/>
        <v xml:space="preserve"> </v>
      </c>
      <c r="IK64" s="108" t="str">
        <f t="shared" si="174"/>
        <v xml:space="preserve"> </v>
      </c>
      <c r="IL64" s="108" t="str">
        <f t="shared" si="174"/>
        <v xml:space="preserve"> </v>
      </c>
      <c r="IM64" s="108" t="str">
        <f t="shared" ref="IM64:IP64" si="181">IFERROR(IF(AND($E64&lt;IN$5,$F64&gt;=IM$5),$D64*1/$C64," ")," ")</f>
        <v xml:space="preserve"> </v>
      </c>
      <c r="IN64" s="108" t="str">
        <f t="shared" si="181"/>
        <v xml:space="preserve"> </v>
      </c>
      <c r="IO64" s="108" t="str">
        <f t="shared" si="181"/>
        <v xml:space="preserve"> </v>
      </c>
      <c r="IP64" s="108" t="str">
        <f t="shared" si="181"/>
        <v xml:space="preserve"> </v>
      </c>
      <c r="IQ64" s="108" t="str">
        <f>IFERROR(IF(AND($E64&lt;#REF!,$F64&gt;=IQ$5),$D64*1/$C64," ")," ")</f>
        <v xml:space="preserve"> </v>
      </c>
    </row>
    <row r="65" spans="1:251" ht="15.75" thickBot="1" x14ac:dyDescent="0.3">
      <c r="A65" s="30">
        <v>93</v>
      </c>
      <c r="B65" s="66" t="s">
        <v>76</v>
      </c>
      <c r="C65" s="132">
        <f t="shared" si="66"/>
        <v>2</v>
      </c>
      <c r="D65" s="132">
        <v>1</v>
      </c>
      <c r="E65" s="131">
        <v>40870</v>
      </c>
      <c r="F65" s="131">
        <v>40871</v>
      </c>
      <c r="G65" s="110">
        <f t="shared" si="67"/>
        <v>0</v>
      </c>
      <c r="H65" s="110">
        <f t="shared" si="68"/>
        <v>1</v>
      </c>
      <c r="I65" s="108" t="str">
        <f t="shared" si="76"/>
        <v xml:space="preserve"> </v>
      </c>
      <c r="J65" s="108" t="str">
        <f t="shared" si="180"/>
        <v xml:space="preserve"> </v>
      </c>
      <c r="K65" s="108" t="str">
        <f t="shared" si="180"/>
        <v xml:space="preserve"> </v>
      </c>
      <c r="L65" s="108" t="str">
        <f t="shared" si="180"/>
        <v xml:space="preserve"> </v>
      </c>
      <c r="M65" s="108" t="str">
        <f t="shared" si="180"/>
        <v xml:space="preserve"> </v>
      </c>
      <c r="N65" s="108" t="str">
        <f t="shared" si="180"/>
        <v xml:space="preserve"> </v>
      </c>
      <c r="O65" s="108" t="str">
        <f t="shared" si="180"/>
        <v xml:space="preserve"> </v>
      </c>
      <c r="P65" s="108" t="str">
        <f t="shared" si="180"/>
        <v xml:space="preserve"> </v>
      </c>
      <c r="Q65" s="108" t="str">
        <f t="shared" si="180"/>
        <v xml:space="preserve"> </v>
      </c>
      <c r="R65" s="108" t="str">
        <f t="shared" si="180"/>
        <v xml:space="preserve"> </v>
      </c>
      <c r="S65" s="108" t="str">
        <f t="shared" si="180"/>
        <v xml:space="preserve"> </v>
      </c>
      <c r="T65" s="108" t="str">
        <f t="shared" si="180"/>
        <v xml:space="preserve"> </v>
      </c>
      <c r="U65" s="108" t="str">
        <f t="shared" si="180"/>
        <v xml:space="preserve"> </v>
      </c>
      <c r="V65" s="108" t="str">
        <f t="shared" si="180"/>
        <v xml:space="preserve"> </v>
      </c>
      <c r="W65" s="108" t="str">
        <f t="shared" si="180"/>
        <v xml:space="preserve"> </v>
      </c>
      <c r="X65" s="108" t="str">
        <f t="shared" si="180"/>
        <v xml:space="preserve"> </v>
      </c>
      <c r="Y65" s="108" t="str">
        <f t="shared" si="180"/>
        <v xml:space="preserve"> </v>
      </c>
      <c r="Z65" s="108" t="str">
        <f t="shared" si="180"/>
        <v xml:space="preserve"> </v>
      </c>
      <c r="AA65" s="108" t="str">
        <f t="shared" si="180"/>
        <v xml:space="preserve"> </v>
      </c>
      <c r="AB65" s="108" t="str">
        <f t="shared" si="180"/>
        <v xml:space="preserve"> </v>
      </c>
      <c r="AC65" s="108" t="str">
        <f t="shared" si="180"/>
        <v xml:space="preserve"> </v>
      </c>
      <c r="AD65" s="108" t="str">
        <f t="shared" si="180"/>
        <v xml:space="preserve"> </v>
      </c>
      <c r="AE65" s="108" t="str">
        <f t="shared" si="180"/>
        <v xml:space="preserve"> </v>
      </c>
      <c r="AF65" s="108" t="str">
        <f t="shared" si="180"/>
        <v xml:space="preserve"> </v>
      </c>
      <c r="AG65" s="108" t="str">
        <f t="shared" si="180"/>
        <v xml:space="preserve"> </v>
      </c>
      <c r="AH65" s="108" t="str">
        <f t="shared" si="180"/>
        <v xml:space="preserve"> </v>
      </c>
      <c r="AI65" s="108" t="str">
        <f t="shared" si="180"/>
        <v xml:space="preserve"> </v>
      </c>
      <c r="AJ65" s="108" t="str">
        <f t="shared" si="180"/>
        <v xml:space="preserve"> </v>
      </c>
      <c r="AK65" s="108" t="str">
        <f t="shared" si="180"/>
        <v xml:space="preserve"> </v>
      </c>
      <c r="AL65" s="108" t="str">
        <f t="shared" si="180"/>
        <v xml:space="preserve"> </v>
      </c>
      <c r="AM65" s="108" t="str">
        <f t="shared" si="180"/>
        <v xml:space="preserve"> </v>
      </c>
      <c r="AN65" s="108" t="str">
        <f t="shared" si="180"/>
        <v xml:space="preserve"> </v>
      </c>
      <c r="AO65" s="108" t="str">
        <f t="shared" si="180"/>
        <v xml:space="preserve"> </v>
      </c>
      <c r="AP65" s="108" t="str">
        <f t="shared" si="180"/>
        <v xml:space="preserve"> </v>
      </c>
      <c r="AQ65" s="108" t="str">
        <f t="shared" si="180"/>
        <v xml:space="preserve"> </v>
      </c>
      <c r="AR65" s="108" t="str">
        <f t="shared" si="180"/>
        <v xml:space="preserve"> </v>
      </c>
      <c r="AS65" s="108" t="str">
        <f t="shared" si="180"/>
        <v xml:space="preserve"> </v>
      </c>
      <c r="AT65" s="108">
        <f t="shared" si="180"/>
        <v>0.5</v>
      </c>
      <c r="AU65" s="108">
        <f t="shared" si="180"/>
        <v>0.5</v>
      </c>
      <c r="AV65" s="108" t="str">
        <f t="shared" si="180"/>
        <v xml:space="preserve"> </v>
      </c>
      <c r="AW65" s="108" t="str">
        <f t="shared" si="180"/>
        <v xml:space="preserve"> </v>
      </c>
      <c r="AX65" s="108" t="str">
        <f t="shared" si="180"/>
        <v xml:space="preserve"> </v>
      </c>
      <c r="AY65" s="108" t="str">
        <f t="shared" si="180"/>
        <v xml:space="preserve"> </v>
      </c>
      <c r="AZ65" s="108" t="str">
        <f t="shared" si="180"/>
        <v xml:space="preserve"> </v>
      </c>
      <c r="BA65" s="108" t="str">
        <f t="shared" si="180"/>
        <v xml:space="preserve"> </v>
      </c>
      <c r="BB65" s="108" t="str">
        <f t="shared" si="180"/>
        <v xml:space="preserve"> </v>
      </c>
      <c r="BC65" s="108" t="str">
        <f t="shared" si="180"/>
        <v xml:space="preserve"> </v>
      </c>
      <c r="BD65" s="108" t="str">
        <f t="shared" si="180"/>
        <v xml:space="preserve"> </v>
      </c>
      <c r="BE65" s="108" t="str">
        <f t="shared" si="180"/>
        <v xml:space="preserve"> </v>
      </c>
      <c r="BF65" s="108" t="str">
        <f t="shared" si="180"/>
        <v xml:space="preserve"> </v>
      </c>
      <c r="BG65" s="108" t="str">
        <f t="shared" si="180"/>
        <v xml:space="preserve"> </v>
      </c>
      <c r="BH65" s="108" t="str">
        <f t="shared" si="180"/>
        <v xml:space="preserve"> </v>
      </c>
      <c r="BI65" s="108" t="str">
        <f t="shared" si="180"/>
        <v xml:space="preserve"> </v>
      </c>
      <c r="BJ65" s="108" t="str">
        <f t="shared" si="180"/>
        <v xml:space="preserve"> </v>
      </c>
      <c r="BK65" s="108" t="str">
        <f t="shared" si="180"/>
        <v xml:space="preserve"> </v>
      </c>
      <c r="BL65" s="108" t="str">
        <f t="shared" si="180"/>
        <v xml:space="preserve"> </v>
      </c>
      <c r="BM65" s="108" t="str">
        <f t="shared" si="180"/>
        <v xml:space="preserve"> </v>
      </c>
      <c r="BN65" s="108" t="str">
        <f t="shared" si="180"/>
        <v xml:space="preserve"> </v>
      </c>
      <c r="BO65" s="108" t="str">
        <f t="shared" si="180"/>
        <v xml:space="preserve"> </v>
      </c>
      <c r="BP65" s="108" t="str">
        <f t="shared" si="180"/>
        <v xml:space="preserve"> </v>
      </c>
      <c r="BQ65" s="108" t="str">
        <f t="shared" si="180"/>
        <v xml:space="preserve"> </v>
      </c>
      <c r="BR65" s="108" t="str">
        <f t="shared" si="180"/>
        <v xml:space="preserve"> </v>
      </c>
      <c r="BS65" s="108" t="str">
        <f t="shared" si="180"/>
        <v xml:space="preserve"> </v>
      </c>
      <c r="BT65" s="108" t="str">
        <f t="shared" si="180"/>
        <v xml:space="preserve"> </v>
      </c>
      <c r="BU65" s="108" t="str">
        <f t="shared" si="180"/>
        <v xml:space="preserve"> </v>
      </c>
      <c r="BV65" s="108" t="str">
        <f t="shared" si="178"/>
        <v xml:space="preserve"> </v>
      </c>
      <c r="BW65" s="108" t="str">
        <f t="shared" si="178"/>
        <v xml:space="preserve"> </v>
      </c>
      <c r="BX65" s="108" t="str">
        <f t="shared" si="178"/>
        <v xml:space="preserve"> </v>
      </c>
      <c r="BY65" s="108" t="str">
        <f t="shared" si="178"/>
        <v xml:space="preserve"> </v>
      </c>
      <c r="BZ65" s="108" t="str">
        <f t="shared" si="178"/>
        <v xml:space="preserve"> </v>
      </c>
      <c r="CA65" s="108" t="str">
        <f t="shared" si="178"/>
        <v xml:space="preserve"> </v>
      </c>
      <c r="CB65" s="108" t="str">
        <f t="shared" si="178"/>
        <v xml:space="preserve"> </v>
      </c>
      <c r="CC65" s="108" t="str">
        <f t="shared" si="178"/>
        <v xml:space="preserve"> </v>
      </c>
      <c r="CD65" s="108" t="str">
        <f t="shared" si="178"/>
        <v xml:space="preserve"> </v>
      </c>
      <c r="CE65" s="108" t="str">
        <f t="shared" si="178"/>
        <v xml:space="preserve"> </v>
      </c>
      <c r="CF65" s="108" t="str">
        <f t="shared" si="178"/>
        <v xml:space="preserve"> </v>
      </c>
      <c r="CG65" s="108" t="str">
        <f t="shared" si="178"/>
        <v xml:space="preserve"> </v>
      </c>
      <c r="CH65" s="108" t="str">
        <f t="shared" si="178"/>
        <v xml:space="preserve"> </v>
      </c>
      <c r="CI65" s="108" t="str">
        <f t="shared" si="178"/>
        <v xml:space="preserve"> </v>
      </c>
      <c r="CJ65" s="108" t="str">
        <f t="shared" si="178"/>
        <v xml:space="preserve"> </v>
      </c>
      <c r="CK65" s="108" t="str">
        <f t="shared" si="178"/>
        <v xml:space="preserve"> </v>
      </c>
      <c r="CL65" s="108" t="str">
        <f t="shared" si="178"/>
        <v xml:space="preserve"> </v>
      </c>
      <c r="CM65" s="108" t="str">
        <f t="shared" si="178"/>
        <v xml:space="preserve"> </v>
      </c>
      <c r="CN65" s="108" t="str">
        <f t="shared" si="178"/>
        <v xml:space="preserve"> </v>
      </c>
      <c r="CO65" s="108" t="str">
        <f t="shared" si="178"/>
        <v xml:space="preserve"> </v>
      </c>
      <c r="CP65" s="108" t="str">
        <f t="shared" si="178"/>
        <v xml:space="preserve"> </v>
      </c>
      <c r="CQ65" s="108" t="str">
        <f t="shared" si="178"/>
        <v xml:space="preserve"> </v>
      </c>
      <c r="CR65" s="108" t="str">
        <f t="shared" si="178"/>
        <v xml:space="preserve"> </v>
      </c>
      <c r="CS65" s="108" t="str">
        <f t="shared" si="178"/>
        <v xml:space="preserve"> </v>
      </c>
      <c r="CT65" s="108" t="str">
        <f t="shared" si="178"/>
        <v xml:space="preserve"> </v>
      </c>
      <c r="CU65" s="108" t="str">
        <f t="shared" si="178"/>
        <v xml:space="preserve"> </v>
      </c>
      <c r="CV65" s="108" t="str">
        <f t="shared" si="178"/>
        <v xml:space="preserve"> </v>
      </c>
      <c r="CW65" s="108" t="str">
        <f t="shared" si="178"/>
        <v xml:space="preserve"> </v>
      </c>
      <c r="CX65" s="108" t="str">
        <f t="shared" si="178"/>
        <v xml:space="preserve"> </v>
      </c>
      <c r="CY65" s="108" t="str">
        <f t="shared" si="178"/>
        <v xml:space="preserve"> </v>
      </c>
      <c r="CZ65" s="108" t="str">
        <f t="shared" si="178"/>
        <v xml:space="preserve"> </v>
      </c>
      <c r="DA65" s="108" t="str">
        <f t="shared" si="178"/>
        <v xml:space="preserve"> </v>
      </c>
      <c r="DB65" s="108" t="str">
        <f t="shared" si="178"/>
        <v xml:space="preserve"> </v>
      </c>
      <c r="DC65" s="108" t="str">
        <f t="shared" si="178"/>
        <v xml:space="preserve"> </v>
      </c>
      <c r="DD65" s="108" t="str">
        <f t="shared" si="178"/>
        <v xml:space="preserve"> </v>
      </c>
      <c r="DE65" s="108" t="str">
        <f t="shared" si="178"/>
        <v xml:space="preserve"> </v>
      </c>
      <c r="DF65" s="108" t="str">
        <f t="shared" si="178"/>
        <v xml:space="preserve"> </v>
      </c>
      <c r="DG65" s="108" t="str">
        <f t="shared" si="178"/>
        <v xml:space="preserve"> </v>
      </c>
      <c r="DH65" s="108" t="str">
        <f t="shared" si="178"/>
        <v xml:space="preserve"> </v>
      </c>
      <c r="DI65" s="108" t="str">
        <f t="shared" si="178"/>
        <v xml:space="preserve"> </v>
      </c>
      <c r="DJ65" s="108" t="str">
        <f t="shared" si="178"/>
        <v xml:space="preserve"> </v>
      </c>
      <c r="DK65" s="108" t="str">
        <f t="shared" si="178"/>
        <v xml:space="preserve"> </v>
      </c>
      <c r="DL65" s="108" t="str">
        <f t="shared" si="178"/>
        <v xml:space="preserve"> </v>
      </c>
      <c r="DM65" s="108" t="str">
        <f t="shared" si="178"/>
        <v xml:space="preserve"> </v>
      </c>
      <c r="DN65" s="108" t="str">
        <f t="shared" si="178"/>
        <v xml:space="preserve"> </v>
      </c>
      <c r="DO65" s="108" t="str">
        <f t="shared" si="178"/>
        <v xml:space="preserve"> </v>
      </c>
      <c r="DP65" s="108" t="str">
        <f t="shared" si="178"/>
        <v xml:space="preserve"> </v>
      </c>
      <c r="DQ65" s="108" t="str">
        <f t="shared" si="178"/>
        <v xml:space="preserve"> </v>
      </c>
      <c r="DR65" s="108" t="str">
        <f t="shared" si="178"/>
        <v xml:space="preserve"> </v>
      </c>
      <c r="DS65" s="108" t="str">
        <f t="shared" si="178"/>
        <v xml:space="preserve"> </v>
      </c>
      <c r="DT65" s="108" t="str">
        <f t="shared" si="178"/>
        <v xml:space="preserve"> </v>
      </c>
      <c r="DU65" s="108" t="str">
        <f t="shared" si="178"/>
        <v xml:space="preserve"> </v>
      </c>
      <c r="DV65" s="108" t="str">
        <f t="shared" si="178"/>
        <v xml:space="preserve"> </v>
      </c>
      <c r="DW65" s="108" t="str">
        <f t="shared" si="178"/>
        <v xml:space="preserve"> </v>
      </c>
      <c r="DX65" s="108" t="str">
        <f t="shared" si="178"/>
        <v xml:space="preserve"> </v>
      </c>
      <c r="DY65" s="108" t="str">
        <f t="shared" si="178"/>
        <v xml:space="preserve"> </v>
      </c>
      <c r="DZ65" s="108" t="str">
        <f t="shared" si="178"/>
        <v xml:space="preserve"> </v>
      </c>
      <c r="EA65" s="108" t="str">
        <f t="shared" si="178"/>
        <v xml:space="preserve"> </v>
      </c>
      <c r="EB65" s="108" t="str">
        <f t="shared" si="178"/>
        <v xml:space="preserve"> </v>
      </c>
      <c r="EC65" s="108" t="str">
        <f t="shared" si="178"/>
        <v xml:space="preserve"> </v>
      </c>
      <c r="ED65" s="108" t="str">
        <f t="shared" si="178"/>
        <v xml:space="preserve"> </v>
      </c>
      <c r="EE65" s="108" t="str">
        <f t="shared" si="178"/>
        <v xml:space="preserve"> </v>
      </c>
      <c r="EF65" s="108" t="str">
        <f t="shared" si="178"/>
        <v xml:space="preserve"> </v>
      </c>
      <c r="EG65" s="108" t="str">
        <f t="shared" si="176"/>
        <v xml:space="preserve"> </v>
      </c>
      <c r="EH65" s="108" t="str">
        <f t="shared" si="176"/>
        <v xml:space="preserve"> </v>
      </c>
      <c r="EI65" s="108" t="str">
        <f t="shared" si="176"/>
        <v xml:space="preserve"> </v>
      </c>
      <c r="EJ65" s="108" t="str">
        <f t="shared" si="176"/>
        <v xml:space="preserve"> </v>
      </c>
      <c r="EK65" s="108" t="str">
        <f t="shared" si="176"/>
        <v xml:space="preserve"> </v>
      </c>
      <c r="EL65" s="108" t="str">
        <f t="shared" si="176"/>
        <v xml:space="preserve"> </v>
      </c>
      <c r="EM65" s="108" t="str">
        <f t="shared" si="176"/>
        <v xml:space="preserve"> </v>
      </c>
      <c r="EN65" s="108" t="str">
        <f t="shared" si="176"/>
        <v xml:space="preserve"> </v>
      </c>
      <c r="EO65" s="108" t="str">
        <f t="shared" si="176"/>
        <v xml:space="preserve"> </v>
      </c>
      <c r="EP65" s="108" t="str">
        <f t="shared" si="176"/>
        <v xml:space="preserve"> </v>
      </c>
      <c r="EQ65" s="108" t="str">
        <f t="shared" si="176"/>
        <v xml:space="preserve"> </v>
      </c>
      <c r="ER65" s="108" t="str">
        <f t="shared" si="176"/>
        <v xml:space="preserve"> </v>
      </c>
      <c r="ES65" s="108" t="str">
        <f t="shared" si="176"/>
        <v xml:space="preserve"> </v>
      </c>
      <c r="ET65" s="108" t="str">
        <f t="shared" si="176"/>
        <v xml:space="preserve"> </v>
      </c>
      <c r="EU65" s="108" t="str">
        <f t="shared" si="176"/>
        <v xml:space="preserve"> </v>
      </c>
      <c r="EV65" s="108" t="str">
        <f t="shared" si="176"/>
        <v xml:space="preserve"> </v>
      </c>
      <c r="EW65" s="108" t="str">
        <f t="shared" si="176"/>
        <v xml:space="preserve"> </v>
      </c>
      <c r="EX65" s="108" t="str">
        <f t="shared" si="176"/>
        <v xml:space="preserve"> </v>
      </c>
      <c r="EY65" s="108" t="str">
        <f t="shared" si="176"/>
        <v xml:space="preserve"> </v>
      </c>
      <c r="EZ65" s="108" t="str">
        <f t="shared" si="176"/>
        <v xml:space="preserve"> </v>
      </c>
      <c r="FA65" s="108" t="str">
        <f t="shared" si="176"/>
        <v xml:space="preserve"> </v>
      </c>
      <c r="FB65" s="108" t="str">
        <f t="shared" si="176"/>
        <v xml:space="preserve"> </v>
      </c>
      <c r="FC65" s="108" t="str">
        <f t="shared" si="176"/>
        <v xml:space="preserve"> </v>
      </c>
      <c r="FD65" s="108" t="str">
        <f t="shared" si="176"/>
        <v xml:space="preserve"> </v>
      </c>
      <c r="FE65" s="108" t="str">
        <f t="shared" si="176"/>
        <v xml:space="preserve"> </v>
      </c>
      <c r="FF65" s="108" t="str">
        <f t="shared" si="176"/>
        <v xml:space="preserve"> </v>
      </c>
      <c r="FG65" s="108" t="str">
        <f t="shared" si="176"/>
        <v xml:space="preserve"> </v>
      </c>
      <c r="FH65" s="108" t="str">
        <f t="shared" si="176"/>
        <v xml:space="preserve"> </v>
      </c>
      <c r="FI65" s="108" t="str">
        <f t="shared" si="176"/>
        <v xml:space="preserve"> </v>
      </c>
      <c r="FJ65" s="108" t="str">
        <f t="shared" si="176"/>
        <v xml:space="preserve"> </v>
      </c>
      <c r="FK65" s="108" t="str">
        <f t="shared" si="176"/>
        <v xml:space="preserve"> </v>
      </c>
      <c r="FL65" s="108" t="str">
        <f t="shared" si="176"/>
        <v xml:space="preserve"> </v>
      </c>
      <c r="FM65" s="108" t="str">
        <f t="shared" si="176"/>
        <v xml:space="preserve"> </v>
      </c>
      <c r="FN65" s="108" t="str">
        <f t="shared" si="176"/>
        <v xml:space="preserve"> </v>
      </c>
      <c r="FO65" s="108" t="str">
        <f t="shared" si="176"/>
        <v xml:space="preserve"> </v>
      </c>
      <c r="FP65" s="108" t="str">
        <f t="shared" si="176"/>
        <v xml:space="preserve"> </v>
      </c>
      <c r="FQ65" s="108" t="str">
        <f t="shared" si="176"/>
        <v xml:space="preserve"> </v>
      </c>
      <c r="FR65" s="108" t="str">
        <f t="shared" si="176"/>
        <v xml:space="preserve"> </v>
      </c>
      <c r="FS65" s="108" t="str">
        <f t="shared" si="176"/>
        <v xml:space="preserve"> </v>
      </c>
      <c r="FT65" s="108" t="str">
        <f t="shared" si="176"/>
        <v xml:space="preserve"> </v>
      </c>
      <c r="FU65" s="108" t="str">
        <f t="shared" si="176"/>
        <v xml:space="preserve"> </v>
      </c>
      <c r="FV65" s="108" t="str">
        <f t="shared" si="176"/>
        <v xml:space="preserve"> </v>
      </c>
      <c r="FW65" s="108" t="str">
        <f t="shared" si="176"/>
        <v xml:space="preserve"> </v>
      </c>
      <c r="FX65" s="108" t="str">
        <f t="shared" si="176"/>
        <v xml:space="preserve"> </v>
      </c>
      <c r="FY65" s="108" t="str">
        <f t="shared" si="176"/>
        <v xml:space="preserve"> </v>
      </c>
      <c r="FZ65" s="108" t="str">
        <f t="shared" si="176"/>
        <v xml:space="preserve"> </v>
      </c>
      <c r="GA65" s="108" t="str">
        <f t="shared" si="176"/>
        <v xml:space="preserve"> </v>
      </c>
      <c r="GB65" s="108" t="str">
        <f t="shared" si="176"/>
        <v xml:space="preserve"> </v>
      </c>
      <c r="GC65" s="108" t="str">
        <f t="shared" si="176"/>
        <v xml:space="preserve"> </v>
      </c>
      <c r="GD65" s="108" t="str">
        <f t="shared" si="176"/>
        <v xml:space="preserve"> </v>
      </c>
      <c r="GE65" s="108" t="str">
        <f t="shared" si="176"/>
        <v xml:space="preserve"> </v>
      </c>
      <c r="GF65" s="108" t="str">
        <f t="shared" si="176"/>
        <v xml:space="preserve"> </v>
      </c>
      <c r="GG65" s="108" t="str">
        <f t="shared" si="176"/>
        <v xml:space="preserve"> </v>
      </c>
      <c r="GH65" s="108" t="str">
        <f t="shared" si="176"/>
        <v xml:space="preserve"> </v>
      </c>
      <c r="GI65" s="108" t="str">
        <f t="shared" si="176"/>
        <v xml:space="preserve"> </v>
      </c>
      <c r="GJ65" s="108" t="str">
        <f t="shared" si="176"/>
        <v xml:space="preserve"> </v>
      </c>
      <c r="GK65" s="108" t="str">
        <f t="shared" si="176"/>
        <v xml:space="preserve"> </v>
      </c>
      <c r="GL65" s="108" t="str">
        <f t="shared" si="176"/>
        <v xml:space="preserve"> </v>
      </c>
      <c r="GM65" s="108" t="str">
        <f t="shared" si="176"/>
        <v xml:space="preserve"> </v>
      </c>
      <c r="GN65" s="108" t="str">
        <f t="shared" si="176"/>
        <v xml:space="preserve"> </v>
      </c>
      <c r="GO65" s="108" t="str">
        <f t="shared" si="176"/>
        <v xml:space="preserve"> </v>
      </c>
      <c r="GP65" s="108" t="str">
        <f t="shared" si="176"/>
        <v xml:space="preserve"> </v>
      </c>
      <c r="GQ65" s="108" t="str">
        <f t="shared" si="176"/>
        <v xml:space="preserve"> </v>
      </c>
      <c r="GR65" s="108" t="str">
        <f t="shared" ref="GR65:IL68" si="182">IFERROR(IF(AND($E65&lt;GS$5,$F65&gt;=GR$5),$D65*1/$C65," ")," ")</f>
        <v xml:space="preserve"> </v>
      </c>
      <c r="GS65" s="108" t="str">
        <f t="shared" si="182"/>
        <v xml:space="preserve"> </v>
      </c>
      <c r="GT65" s="108" t="str">
        <f t="shared" si="182"/>
        <v xml:space="preserve"> </v>
      </c>
      <c r="GU65" s="108" t="str">
        <f t="shared" si="182"/>
        <v xml:space="preserve"> </v>
      </c>
      <c r="GV65" s="108" t="str">
        <f t="shared" si="182"/>
        <v xml:space="preserve"> </v>
      </c>
      <c r="GW65" s="108" t="str">
        <f t="shared" si="182"/>
        <v xml:space="preserve"> </v>
      </c>
      <c r="GX65" s="108" t="str">
        <f t="shared" si="182"/>
        <v xml:space="preserve"> </v>
      </c>
      <c r="GY65" s="108" t="str">
        <f t="shared" si="182"/>
        <v xml:space="preserve"> </v>
      </c>
      <c r="GZ65" s="108" t="str">
        <f t="shared" si="182"/>
        <v xml:space="preserve"> </v>
      </c>
      <c r="HA65" s="108" t="str">
        <f t="shared" si="182"/>
        <v xml:space="preserve"> </v>
      </c>
      <c r="HB65" s="108" t="str">
        <f t="shared" si="182"/>
        <v xml:space="preserve"> </v>
      </c>
      <c r="HC65" s="108" t="str">
        <f t="shared" si="182"/>
        <v xml:space="preserve"> </v>
      </c>
      <c r="HD65" s="108" t="str">
        <f t="shared" si="182"/>
        <v xml:space="preserve"> </v>
      </c>
      <c r="HE65" s="108" t="str">
        <f t="shared" si="182"/>
        <v xml:space="preserve"> </v>
      </c>
      <c r="HF65" s="108" t="str">
        <f t="shared" si="182"/>
        <v xml:space="preserve"> </v>
      </c>
      <c r="HG65" s="108" t="str">
        <f t="shared" si="182"/>
        <v xml:space="preserve"> </v>
      </c>
      <c r="HH65" s="108" t="str">
        <f t="shared" si="182"/>
        <v xml:space="preserve"> </v>
      </c>
      <c r="HI65" s="108" t="str">
        <f t="shared" si="182"/>
        <v xml:space="preserve"> </v>
      </c>
      <c r="HJ65" s="108" t="str">
        <f t="shared" si="182"/>
        <v xml:space="preserve"> </v>
      </c>
      <c r="HK65" s="108" t="str">
        <f t="shared" si="182"/>
        <v xml:space="preserve"> </v>
      </c>
      <c r="HL65" s="108" t="str">
        <f t="shared" si="182"/>
        <v xml:space="preserve"> </v>
      </c>
      <c r="HM65" s="108" t="str">
        <f t="shared" si="182"/>
        <v xml:space="preserve"> </v>
      </c>
      <c r="HN65" s="108" t="str">
        <f t="shared" si="182"/>
        <v xml:space="preserve"> </v>
      </c>
      <c r="HO65" s="108" t="str">
        <f t="shared" si="182"/>
        <v xml:space="preserve"> </v>
      </c>
      <c r="HP65" s="108" t="str">
        <f t="shared" si="182"/>
        <v xml:space="preserve"> </v>
      </c>
      <c r="HQ65" s="108" t="str">
        <f t="shared" si="182"/>
        <v xml:space="preserve"> </v>
      </c>
      <c r="HR65" s="108" t="str">
        <f t="shared" si="182"/>
        <v xml:space="preserve"> </v>
      </c>
      <c r="HS65" s="108" t="str">
        <f t="shared" si="182"/>
        <v xml:space="preserve"> </v>
      </c>
      <c r="HT65" s="108" t="str">
        <f t="shared" si="182"/>
        <v xml:space="preserve"> </v>
      </c>
      <c r="HU65" s="108" t="str">
        <f t="shared" si="182"/>
        <v xml:space="preserve"> </v>
      </c>
      <c r="HV65" s="108" t="str">
        <f t="shared" si="182"/>
        <v xml:space="preserve"> </v>
      </c>
      <c r="HW65" s="108" t="str">
        <f t="shared" si="182"/>
        <v xml:space="preserve"> </v>
      </c>
      <c r="HX65" s="108" t="str">
        <f t="shared" si="182"/>
        <v xml:space="preserve"> </v>
      </c>
      <c r="HY65" s="108" t="str">
        <f t="shared" si="182"/>
        <v xml:space="preserve"> </v>
      </c>
      <c r="HZ65" s="108" t="str">
        <f t="shared" si="182"/>
        <v xml:space="preserve"> </v>
      </c>
      <c r="IA65" s="108" t="str">
        <f t="shared" si="182"/>
        <v xml:space="preserve"> </v>
      </c>
      <c r="IB65" s="108" t="str">
        <f t="shared" si="182"/>
        <v xml:space="preserve"> </v>
      </c>
      <c r="IC65" s="108" t="str">
        <f t="shared" si="182"/>
        <v xml:space="preserve"> </v>
      </c>
      <c r="ID65" s="108" t="str">
        <f t="shared" si="182"/>
        <v xml:space="preserve"> </v>
      </c>
      <c r="IE65" s="108" t="str">
        <f t="shared" si="182"/>
        <v xml:space="preserve"> </v>
      </c>
      <c r="IF65" s="108" t="str">
        <f t="shared" si="182"/>
        <v xml:space="preserve"> </v>
      </c>
      <c r="IG65" s="108" t="str">
        <f t="shared" si="182"/>
        <v xml:space="preserve"> </v>
      </c>
      <c r="IH65" s="108" t="str">
        <f t="shared" si="182"/>
        <v xml:space="preserve"> </v>
      </c>
      <c r="II65" s="108" t="str">
        <f t="shared" si="182"/>
        <v xml:space="preserve"> </v>
      </c>
      <c r="IJ65" s="108" t="str">
        <f t="shared" si="182"/>
        <v xml:space="preserve"> </v>
      </c>
      <c r="IK65" s="108" t="str">
        <f t="shared" si="182"/>
        <v xml:space="preserve"> </v>
      </c>
      <c r="IL65" s="108" t="str">
        <f t="shared" si="182"/>
        <v xml:space="preserve"> </v>
      </c>
      <c r="IM65" s="108" t="str">
        <f t="shared" ref="IM65:IP65" si="183">IFERROR(IF(AND($E65&lt;IN$5,$F65&gt;=IM$5),$D65*1/$C65," ")," ")</f>
        <v xml:space="preserve"> </v>
      </c>
      <c r="IN65" s="108" t="str">
        <f t="shared" si="183"/>
        <v xml:space="preserve"> </v>
      </c>
      <c r="IO65" s="108" t="str">
        <f t="shared" si="183"/>
        <v xml:space="preserve"> </v>
      </c>
      <c r="IP65" s="108" t="str">
        <f t="shared" si="183"/>
        <v xml:space="preserve"> </v>
      </c>
      <c r="IQ65" s="108" t="str">
        <f>IFERROR(IF(AND($E65&lt;#REF!,$F65&gt;=IQ$5),$D65*1/$C65," ")," ")</f>
        <v xml:space="preserve"> </v>
      </c>
    </row>
    <row r="66" spans="1:251" ht="15.75" thickBot="1" x14ac:dyDescent="0.3">
      <c r="A66" s="30">
        <v>95</v>
      </c>
      <c r="B66" s="66" t="s">
        <v>77</v>
      </c>
      <c r="C66" s="132">
        <f t="shared" si="66"/>
        <v>1</v>
      </c>
      <c r="D66" s="132">
        <v>2</v>
      </c>
      <c r="E66" s="131">
        <v>40890</v>
      </c>
      <c r="F66" s="131">
        <v>40890</v>
      </c>
      <c r="G66" s="110">
        <f t="shared" si="67"/>
        <v>0</v>
      </c>
      <c r="H66" s="110">
        <f t="shared" si="68"/>
        <v>2</v>
      </c>
      <c r="I66" s="108" t="str">
        <f t="shared" si="76"/>
        <v xml:space="preserve"> </v>
      </c>
      <c r="J66" s="108" t="str">
        <f t="shared" si="180"/>
        <v xml:space="preserve"> </v>
      </c>
      <c r="K66" s="108" t="str">
        <f t="shared" si="180"/>
        <v xml:space="preserve"> </v>
      </c>
      <c r="L66" s="108" t="str">
        <f t="shared" si="180"/>
        <v xml:space="preserve"> </v>
      </c>
      <c r="M66" s="108" t="str">
        <f t="shared" si="180"/>
        <v xml:space="preserve"> </v>
      </c>
      <c r="N66" s="108" t="str">
        <f t="shared" si="180"/>
        <v xml:space="preserve"> </v>
      </c>
      <c r="O66" s="108" t="str">
        <f t="shared" si="180"/>
        <v xml:space="preserve"> </v>
      </c>
      <c r="P66" s="108" t="str">
        <f t="shared" si="180"/>
        <v xml:space="preserve"> </v>
      </c>
      <c r="Q66" s="108" t="str">
        <f t="shared" si="180"/>
        <v xml:space="preserve"> </v>
      </c>
      <c r="R66" s="108" t="str">
        <f t="shared" si="180"/>
        <v xml:space="preserve"> </v>
      </c>
      <c r="S66" s="108" t="str">
        <f t="shared" si="180"/>
        <v xml:space="preserve"> </v>
      </c>
      <c r="T66" s="108" t="str">
        <f t="shared" si="180"/>
        <v xml:space="preserve"> </v>
      </c>
      <c r="U66" s="108" t="str">
        <f t="shared" si="180"/>
        <v xml:space="preserve"> </v>
      </c>
      <c r="V66" s="108" t="str">
        <f t="shared" si="180"/>
        <v xml:space="preserve"> </v>
      </c>
      <c r="W66" s="108" t="str">
        <f t="shared" si="180"/>
        <v xml:space="preserve"> </v>
      </c>
      <c r="X66" s="108" t="str">
        <f t="shared" si="180"/>
        <v xml:space="preserve"> </v>
      </c>
      <c r="Y66" s="108" t="str">
        <f t="shared" si="180"/>
        <v xml:space="preserve"> </v>
      </c>
      <c r="Z66" s="108" t="str">
        <f t="shared" si="180"/>
        <v xml:space="preserve"> </v>
      </c>
      <c r="AA66" s="108" t="str">
        <f t="shared" si="180"/>
        <v xml:space="preserve"> </v>
      </c>
      <c r="AB66" s="108" t="str">
        <f t="shared" si="180"/>
        <v xml:space="preserve"> </v>
      </c>
      <c r="AC66" s="108" t="str">
        <f t="shared" si="180"/>
        <v xml:space="preserve"> </v>
      </c>
      <c r="AD66" s="108" t="str">
        <f t="shared" si="180"/>
        <v xml:space="preserve"> </v>
      </c>
      <c r="AE66" s="108" t="str">
        <f t="shared" si="180"/>
        <v xml:space="preserve"> </v>
      </c>
      <c r="AF66" s="108" t="str">
        <f t="shared" si="180"/>
        <v xml:space="preserve"> </v>
      </c>
      <c r="AG66" s="108" t="str">
        <f t="shared" si="180"/>
        <v xml:space="preserve"> </v>
      </c>
      <c r="AH66" s="108" t="str">
        <f t="shared" si="180"/>
        <v xml:space="preserve"> </v>
      </c>
      <c r="AI66" s="108" t="str">
        <f t="shared" si="180"/>
        <v xml:space="preserve"> </v>
      </c>
      <c r="AJ66" s="108" t="str">
        <f t="shared" si="180"/>
        <v xml:space="preserve"> </v>
      </c>
      <c r="AK66" s="108" t="str">
        <f t="shared" si="180"/>
        <v xml:space="preserve"> </v>
      </c>
      <c r="AL66" s="108" t="str">
        <f t="shared" si="180"/>
        <v xml:space="preserve"> </v>
      </c>
      <c r="AM66" s="108" t="str">
        <f t="shared" si="180"/>
        <v xml:space="preserve"> </v>
      </c>
      <c r="AN66" s="108" t="str">
        <f t="shared" si="180"/>
        <v xml:space="preserve"> </v>
      </c>
      <c r="AO66" s="108" t="str">
        <f t="shared" si="180"/>
        <v xml:space="preserve"> </v>
      </c>
      <c r="AP66" s="108" t="str">
        <f t="shared" si="180"/>
        <v xml:space="preserve"> </v>
      </c>
      <c r="AQ66" s="108" t="str">
        <f t="shared" si="180"/>
        <v xml:space="preserve"> </v>
      </c>
      <c r="AR66" s="108" t="str">
        <f t="shared" si="180"/>
        <v xml:space="preserve"> </v>
      </c>
      <c r="AS66" s="108" t="str">
        <f t="shared" si="180"/>
        <v xml:space="preserve"> </v>
      </c>
      <c r="AT66" s="108" t="str">
        <f t="shared" si="180"/>
        <v xml:space="preserve"> </v>
      </c>
      <c r="AU66" s="108" t="str">
        <f t="shared" si="180"/>
        <v xml:space="preserve"> </v>
      </c>
      <c r="AV66" s="108" t="str">
        <f t="shared" si="180"/>
        <v xml:space="preserve"> </v>
      </c>
      <c r="AW66" s="108" t="str">
        <f t="shared" si="180"/>
        <v xml:space="preserve"> </v>
      </c>
      <c r="AX66" s="108" t="str">
        <f t="shared" si="180"/>
        <v xml:space="preserve"> </v>
      </c>
      <c r="AY66" s="108" t="str">
        <f t="shared" si="180"/>
        <v xml:space="preserve"> </v>
      </c>
      <c r="AZ66" s="108" t="str">
        <f t="shared" si="180"/>
        <v xml:space="preserve"> </v>
      </c>
      <c r="BA66" s="108" t="str">
        <f t="shared" si="180"/>
        <v xml:space="preserve"> </v>
      </c>
      <c r="BB66" s="108" t="str">
        <f t="shared" si="180"/>
        <v xml:space="preserve"> </v>
      </c>
      <c r="BC66" s="108" t="str">
        <f t="shared" si="180"/>
        <v xml:space="preserve"> </v>
      </c>
      <c r="BD66" s="108" t="str">
        <f t="shared" si="180"/>
        <v xml:space="preserve"> </v>
      </c>
      <c r="BE66" s="108" t="str">
        <f t="shared" si="180"/>
        <v xml:space="preserve"> </v>
      </c>
      <c r="BF66" s="108" t="str">
        <f t="shared" si="180"/>
        <v xml:space="preserve"> </v>
      </c>
      <c r="BG66" s="108" t="str">
        <f t="shared" si="180"/>
        <v xml:space="preserve"> </v>
      </c>
      <c r="BH66" s="108" t="str">
        <f t="shared" si="180"/>
        <v xml:space="preserve"> </v>
      </c>
      <c r="BI66" s="108" t="str">
        <f t="shared" si="180"/>
        <v xml:space="preserve"> </v>
      </c>
      <c r="BJ66" s="108" t="str">
        <f t="shared" si="180"/>
        <v xml:space="preserve"> </v>
      </c>
      <c r="BK66" s="108" t="str">
        <f t="shared" si="180"/>
        <v xml:space="preserve"> </v>
      </c>
      <c r="BL66" s="108" t="str">
        <f t="shared" si="180"/>
        <v xml:space="preserve"> </v>
      </c>
      <c r="BM66" s="108" t="str">
        <f t="shared" si="180"/>
        <v xml:space="preserve"> </v>
      </c>
      <c r="BN66" s="108">
        <f t="shared" si="180"/>
        <v>2</v>
      </c>
      <c r="BO66" s="108" t="str">
        <f t="shared" si="180"/>
        <v xml:space="preserve"> </v>
      </c>
      <c r="BP66" s="108" t="str">
        <f t="shared" si="180"/>
        <v xml:space="preserve"> </v>
      </c>
      <c r="BQ66" s="108" t="str">
        <f t="shared" si="180"/>
        <v xml:space="preserve"> </v>
      </c>
      <c r="BR66" s="108" t="str">
        <f t="shared" si="180"/>
        <v xml:space="preserve"> </v>
      </c>
      <c r="BS66" s="108" t="str">
        <f t="shared" si="180"/>
        <v xml:space="preserve"> </v>
      </c>
      <c r="BT66" s="108" t="str">
        <f t="shared" si="180"/>
        <v xml:space="preserve"> </v>
      </c>
      <c r="BU66" s="108" t="str">
        <f t="shared" si="180"/>
        <v xml:space="preserve"> </v>
      </c>
      <c r="BV66" s="108" t="str">
        <f t="shared" si="178"/>
        <v xml:space="preserve"> </v>
      </c>
      <c r="BW66" s="108" t="str">
        <f t="shared" si="178"/>
        <v xml:space="preserve"> </v>
      </c>
      <c r="BX66" s="108" t="str">
        <f t="shared" si="178"/>
        <v xml:space="preserve"> </v>
      </c>
      <c r="BY66" s="108" t="str">
        <f t="shared" si="178"/>
        <v xml:space="preserve"> </v>
      </c>
      <c r="BZ66" s="108" t="str">
        <f t="shared" si="178"/>
        <v xml:space="preserve"> </v>
      </c>
      <c r="CA66" s="108" t="str">
        <f t="shared" si="178"/>
        <v xml:space="preserve"> </v>
      </c>
      <c r="CB66" s="108" t="str">
        <f t="shared" si="178"/>
        <v xml:space="preserve"> </v>
      </c>
      <c r="CC66" s="108" t="str">
        <f t="shared" si="178"/>
        <v xml:space="preserve"> </v>
      </c>
      <c r="CD66" s="108" t="str">
        <f t="shared" si="178"/>
        <v xml:space="preserve"> </v>
      </c>
      <c r="CE66" s="108" t="str">
        <f t="shared" si="178"/>
        <v xml:space="preserve"> </v>
      </c>
      <c r="CF66" s="108" t="str">
        <f t="shared" si="178"/>
        <v xml:space="preserve"> </v>
      </c>
      <c r="CG66" s="108" t="str">
        <f t="shared" si="178"/>
        <v xml:space="preserve"> </v>
      </c>
      <c r="CH66" s="108" t="str">
        <f t="shared" si="178"/>
        <v xml:space="preserve"> </v>
      </c>
      <c r="CI66" s="108" t="str">
        <f t="shared" si="178"/>
        <v xml:space="preserve"> </v>
      </c>
      <c r="CJ66" s="108" t="str">
        <f t="shared" si="178"/>
        <v xml:space="preserve"> </v>
      </c>
      <c r="CK66" s="108" t="str">
        <f t="shared" si="178"/>
        <v xml:space="preserve"> </v>
      </c>
      <c r="CL66" s="108" t="str">
        <f t="shared" si="178"/>
        <v xml:space="preserve"> </v>
      </c>
      <c r="CM66" s="108" t="str">
        <f t="shared" si="178"/>
        <v xml:space="preserve"> </v>
      </c>
      <c r="CN66" s="108" t="str">
        <f t="shared" si="178"/>
        <v xml:space="preserve"> </v>
      </c>
      <c r="CO66" s="108" t="str">
        <f t="shared" si="178"/>
        <v xml:space="preserve"> </v>
      </c>
      <c r="CP66" s="108" t="str">
        <f t="shared" si="178"/>
        <v xml:space="preserve"> </v>
      </c>
      <c r="CQ66" s="108" t="str">
        <f t="shared" si="178"/>
        <v xml:space="preserve"> </v>
      </c>
      <c r="CR66" s="108" t="str">
        <f t="shared" si="178"/>
        <v xml:space="preserve"> </v>
      </c>
      <c r="CS66" s="108" t="str">
        <f t="shared" si="178"/>
        <v xml:space="preserve"> </v>
      </c>
      <c r="CT66" s="108" t="str">
        <f t="shared" si="178"/>
        <v xml:space="preserve"> </v>
      </c>
      <c r="CU66" s="108" t="str">
        <f t="shared" si="178"/>
        <v xml:space="preserve"> </v>
      </c>
      <c r="CV66" s="108" t="str">
        <f t="shared" si="178"/>
        <v xml:space="preserve"> </v>
      </c>
      <c r="CW66" s="108" t="str">
        <f t="shared" si="178"/>
        <v xml:space="preserve"> </v>
      </c>
      <c r="CX66" s="108" t="str">
        <f t="shared" si="178"/>
        <v xml:space="preserve"> </v>
      </c>
      <c r="CY66" s="108" t="str">
        <f t="shared" si="178"/>
        <v xml:space="preserve"> </v>
      </c>
      <c r="CZ66" s="108" t="str">
        <f t="shared" si="178"/>
        <v xml:space="preserve"> </v>
      </c>
      <c r="DA66" s="108" t="str">
        <f t="shared" si="178"/>
        <v xml:space="preserve"> </v>
      </c>
      <c r="DB66" s="108" t="str">
        <f t="shared" si="178"/>
        <v xml:space="preserve"> </v>
      </c>
      <c r="DC66" s="108" t="str">
        <f t="shared" si="178"/>
        <v xml:space="preserve"> </v>
      </c>
      <c r="DD66" s="108" t="str">
        <f t="shared" si="178"/>
        <v xml:space="preserve"> </v>
      </c>
      <c r="DE66" s="108" t="str">
        <f t="shared" si="178"/>
        <v xml:space="preserve"> </v>
      </c>
      <c r="DF66" s="108" t="str">
        <f t="shared" si="178"/>
        <v xml:space="preserve"> </v>
      </c>
      <c r="DG66" s="108" t="str">
        <f t="shared" si="178"/>
        <v xml:space="preserve"> </v>
      </c>
      <c r="DH66" s="108" t="str">
        <f t="shared" si="178"/>
        <v xml:space="preserve"> </v>
      </c>
      <c r="DI66" s="108" t="str">
        <f t="shared" si="178"/>
        <v xml:space="preserve"> </v>
      </c>
      <c r="DJ66" s="108" t="str">
        <f t="shared" si="178"/>
        <v xml:space="preserve"> </v>
      </c>
      <c r="DK66" s="108" t="str">
        <f t="shared" si="178"/>
        <v xml:space="preserve"> </v>
      </c>
      <c r="DL66" s="108" t="str">
        <f t="shared" si="178"/>
        <v xml:space="preserve"> </v>
      </c>
      <c r="DM66" s="108" t="str">
        <f t="shared" si="178"/>
        <v xml:space="preserve"> </v>
      </c>
      <c r="DN66" s="108" t="str">
        <f t="shared" si="178"/>
        <v xml:space="preserve"> </v>
      </c>
      <c r="DO66" s="108" t="str">
        <f t="shared" si="178"/>
        <v xml:space="preserve"> </v>
      </c>
      <c r="DP66" s="108" t="str">
        <f t="shared" si="178"/>
        <v xml:space="preserve"> </v>
      </c>
      <c r="DQ66" s="108" t="str">
        <f t="shared" si="178"/>
        <v xml:space="preserve"> </v>
      </c>
      <c r="DR66" s="108" t="str">
        <f t="shared" si="178"/>
        <v xml:space="preserve"> </v>
      </c>
      <c r="DS66" s="108" t="str">
        <f t="shared" si="178"/>
        <v xml:space="preserve"> </v>
      </c>
      <c r="DT66" s="108" t="str">
        <f t="shared" si="178"/>
        <v xml:space="preserve"> </v>
      </c>
      <c r="DU66" s="108" t="str">
        <f t="shared" si="178"/>
        <v xml:space="preserve"> </v>
      </c>
      <c r="DV66" s="108" t="str">
        <f t="shared" si="178"/>
        <v xml:space="preserve"> </v>
      </c>
      <c r="DW66" s="108" t="str">
        <f t="shared" si="178"/>
        <v xml:space="preserve"> </v>
      </c>
      <c r="DX66" s="108" t="str">
        <f t="shared" si="178"/>
        <v xml:space="preserve"> </v>
      </c>
      <c r="DY66" s="108" t="str">
        <f t="shared" si="178"/>
        <v xml:space="preserve"> </v>
      </c>
      <c r="DZ66" s="108" t="str">
        <f t="shared" si="178"/>
        <v xml:space="preserve"> </v>
      </c>
      <c r="EA66" s="108" t="str">
        <f t="shared" si="178"/>
        <v xml:space="preserve"> </v>
      </c>
      <c r="EB66" s="108" t="str">
        <f t="shared" si="178"/>
        <v xml:space="preserve"> </v>
      </c>
      <c r="EC66" s="108" t="str">
        <f t="shared" si="178"/>
        <v xml:space="preserve"> </v>
      </c>
      <c r="ED66" s="108" t="str">
        <f t="shared" si="178"/>
        <v xml:space="preserve"> </v>
      </c>
      <c r="EE66" s="108" t="str">
        <f t="shared" si="178"/>
        <v xml:space="preserve"> </v>
      </c>
      <c r="EF66" s="108" t="str">
        <f t="shared" si="178"/>
        <v xml:space="preserve"> </v>
      </c>
      <c r="EG66" s="108" t="str">
        <f t="shared" ref="EG66:GR69" si="184">IFERROR(IF(AND($E66&lt;EH$5,$F66&gt;=EG$5),$D66*1/$C66," ")," ")</f>
        <v xml:space="preserve"> </v>
      </c>
      <c r="EH66" s="108" t="str">
        <f t="shared" si="184"/>
        <v xml:space="preserve"> </v>
      </c>
      <c r="EI66" s="108" t="str">
        <f t="shared" si="184"/>
        <v xml:space="preserve"> </v>
      </c>
      <c r="EJ66" s="108" t="str">
        <f t="shared" si="184"/>
        <v xml:space="preserve"> </v>
      </c>
      <c r="EK66" s="108" t="str">
        <f t="shared" si="184"/>
        <v xml:space="preserve"> </v>
      </c>
      <c r="EL66" s="108" t="str">
        <f t="shared" si="184"/>
        <v xml:space="preserve"> </v>
      </c>
      <c r="EM66" s="108" t="str">
        <f t="shared" si="184"/>
        <v xml:space="preserve"> </v>
      </c>
      <c r="EN66" s="108" t="str">
        <f t="shared" si="184"/>
        <v xml:space="preserve"> </v>
      </c>
      <c r="EO66" s="108" t="str">
        <f t="shared" si="184"/>
        <v xml:space="preserve"> </v>
      </c>
      <c r="EP66" s="108" t="str">
        <f t="shared" si="184"/>
        <v xml:space="preserve"> </v>
      </c>
      <c r="EQ66" s="108" t="str">
        <f t="shared" si="184"/>
        <v xml:space="preserve"> </v>
      </c>
      <c r="ER66" s="108" t="str">
        <f t="shared" si="184"/>
        <v xml:space="preserve"> </v>
      </c>
      <c r="ES66" s="108" t="str">
        <f t="shared" si="184"/>
        <v xml:space="preserve"> </v>
      </c>
      <c r="ET66" s="108" t="str">
        <f t="shared" si="184"/>
        <v xml:space="preserve"> </v>
      </c>
      <c r="EU66" s="108" t="str">
        <f t="shared" si="184"/>
        <v xml:space="preserve"> </v>
      </c>
      <c r="EV66" s="108" t="str">
        <f t="shared" si="184"/>
        <v xml:space="preserve"> </v>
      </c>
      <c r="EW66" s="108" t="str">
        <f t="shared" si="184"/>
        <v xml:space="preserve"> </v>
      </c>
      <c r="EX66" s="108" t="str">
        <f t="shared" si="184"/>
        <v xml:space="preserve"> </v>
      </c>
      <c r="EY66" s="108" t="str">
        <f t="shared" si="184"/>
        <v xml:space="preserve"> </v>
      </c>
      <c r="EZ66" s="108" t="str">
        <f t="shared" si="184"/>
        <v xml:space="preserve"> </v>
      </c>
      <c r="FA66" s="108" t="str">
        <f t="shared" si="184"/>
        <v xml:space="preserve"> </v>
      </c>
      <c r="FB66" s="108" t="str">
        <f t="shared" si="184"/>
        <v xml:space="preserve"> </v>
      </c>
      <c r="FC66" s="108" t="str">
        <f t="shared" si="184"/>
        <v xml:space="preserve"> </v>
      </c>
      <c r="FD66" s="108" t="str">
        <f t="shared" si="184"/>
        <v xml:space="preserve"> </v>
      </c>
      <c r="FE66" s="108" t="str">
        <f t="shared" si="184"/>
        <v xml:space="preserve"> </v>
      </c>
      <c r="FF66" s="108" t="str">
        <f t="shared" si="184"/>
        <v xml:space="preserve"> </v>
      </c>
      <c r="FG66" s="108" t="str">
        <f t="shared" si="184"/>
        <v xml:space="preserve"> </v>
      </c>
      <c r="FH66" s="108" t="str">
        <f t="shared" si="184"/>
        <v xml:space="preserve"> </v>
      </c>
      <c r="FI66" s="108" t="str">
        <f t="shared" si="184"/>
        <v xml:space="preserve"> </v>
      </c>
      <c r="FJ66" s="108" t="str">
        <f t="shared" si="184"/>
        <v xml:space="preserve"> </v>
      </c>
      <c r="FK66" s="108" t="str">
        <f t="shared" si="184"/>
        <v xml:space="preserve"> </v>
      </c>
      <c r="FL66" s="108" t="str">
        <f t="shared" si="184"/>
        <v xml:space="preserve"> </v>
      </c>
      <c r="FM66" s="108" t="str">
        <f t="shared" si="184"/>
        <v xml:space="preserve"> </v>
      </c>
      <c r="FN66" s="108" t="str">
        <f t="shared" si="184"/>
        <v xml:space="preserve"> </v>
      </c>
      <c r="FO66" s="108" t="str">
        <f t="shared" si="184"/>
        <v xml:space="preserve"> </v>
      </c>
      <c r="FP66" s="108" t="str">
        <f t="shared" si="184"/>
        <v xml:space="preserve"> </v>
      </c>
      <c r="FQ66" s="108" t="str">
        <f t="shared" si="184"/>
        <v xml:space="preserve"> </v>
      </c>
      <c r="FR66" s="108" t="str">
        <f t="shared" si="184"/>
        <v xml:space="preserve"> </v>
      </c>
      <c r="FS66" s="108" t="str">
        <f t="shared" si="184"/>
        <v xml:space="preserve"> </v>
      </c>
      <c r="FT66" s="108" t="str">
        <f t="shared" si="184"/>
        <v xml:space="preserve"> </v>
      </c>
      <c r="FU66" s="108" t="str">
        <f t="shared" si="184"/>
        <v xml:space="preserve"> </v>
      </c>
      <c r="FV66" s="108" t="str">
        <f t="shared" si="184"/>
        <v xml:space="preserve"> </v>
      </c>
      <c r="FW66" s="108" t="str">
        <f t="shared" si="184"/>
        <v xml:space="preserve"> </v>
      </c>
      <c r="FX66" s="108" t="str">
        <f t="shared" si="184"/>
        <v xml:space="preserve"> </v>
      </c>
      <c r="FY66" s="108" t="str">
        <f t="shared" si="184"/>
        <v xml:space="preserve"> </v>
      </c>
      <c r="FZ66" s="108" t="str">
        <f t="shared" si="184"/>
        <v xml:space="preserve"> </v>
      </c>
      <c r="GA66" s="108" t="str">
        <f t="shared" si="184"/>
        <v xml:space="preserve"> </v>
      </c>
      <c r="GB66" s="108" t="str">
        <f t="shared" si="184"/>
        <v xml:space="preserve"> </v>
      </c>
      <c r="GC66" s="108" t="str">
        <f t="shared" si="184"/>
        <v xml:space="preserve"> </v>
      </c>
      <c r="GD66" s="108" t="str">
        <f t="shared" si="184"/>
        <v xml:space="preserve"> </v>
      </c>
      <c r="GE66" s="108" t="str">
        <f t="shared" si="184"/>
        <v xml:space="preserve"> </v>
      </c>
      <c r="GF66" s="108" t="str">
        <f t="shared" si="184"/>
        <v xml:space="preserve"> </v>
      </c>
      <c r="GG66" s="108" t="str">
        <f t="shared" si="184"/>
        <v xml:space="preserve"> </v>
      </c>
      <c r="GH66" s="108" t="str">
        <f t="shared" si="184"/>
        <v xml:space="preserve"> </v>
      </c>
      <c r="GI66" s="108" t="str">
        <f t="shared" si="184"/>
        <v xml:space="preserve"> </v>
      </c>
      <c r="GJ66" s="108" t="str">
        <f t="shared" si="184"/>
        <v xml:space="preserve"> </v>
      </c>
      <c r="GK66" s="108" t="str">
        <f t="shared" si="184"/>
        <v xml:space="preserve"> </v>
      </c>
      <c r="GL66" s="108" t="str">
        <f t="shared" si="184"/>
        <v xml:space="preserve"> </v>
      </c>
      <c r="GM66" s="108" t="str">
        <f t="shared" si="184"/>
        <v xml:space="preserve"> </v>
      </c>
      <c r="GN66" s="108" t="str">
        <f t="shared" si="184"/>
        <v xml:space="preserve"> </v>
      </c>
      <c r="GO66" s="108" t="str">
        <f t="shared" si="184"/>
        <v xml:space="preserve"> </v>
      </c>
      <c r="GP66" s="108" t="str">
        <f t="shared" si="184"/>
        <v xml:space="preserve"> </v>
      </c>
      <c r="GQ66" s="108" t="str">
        <f t="shared" si="184"/>
        <v xml:space="preserve"> </v>
      </c>
      <c r="GR66" s="108" t="str">
        <f t="shared" si="184"/>
        <v xml:space="preserve"> </v>
      </c>
      <c r="GS66" s="108" t="str">
        <f t="shared" si="182"/>
        <v xml:space="preserve"> </v>
      </c>
      <c r="GT66" s="108" t="str">
        <f t="shared" si="182"/>
        <v xml:space="preserve"> </v>
      </c>
      <c r="GU66" s="108" t="str">
        <f t="shared" si="182"/>
        <v xml:space="preserve"> </v>
      </c>
      <c r="GV66" s="108" t="str">
        <f t="shared" si="182"/>
        <v xml:space="preserve"> </v>
      </c>
      <c r="GW66" s="108" t="str">
        <f t="shared" si="182"/>
        <v xml:space="preserve"> </v>
      </c>
      <c r="GX66" s="108" t="str">
        <f t="shared" si="182"/>
        <v xml:space="preserve"> </v>
      </c>
      <c r="GY66" s="108" t="str">
        <f t="shared" si="182"/>
        <v xml:space="preserve"> </v>
      </c>
      <c r="GZ66" s="108" t="str">
        <f t="shared" si="182"/>
        <v xml:space="preserve"> </v>
      </c>
      <c r="HA66" s="108" t="str">
        <f t="shared" si="182"/>
        <v xml:space="preserve"> </v>
      </c>
      <c r="HB66" s="108" t="str">
        <f t="shared" si="182"/>
        <v xml:space="preserve"> </v>
      </c>
      <c r="HC66" s="108" t="str">
        <f t="shared" si="182"/>
        <v xml:space="preserve"> </v>
      </c>
      <c r="HD66" s="108" t="str">
        <f t="shared" si="182"/>
        <v xml:space="preserve"> </v>
      </c>
      <c r="HE66" s="108" t="str">
        <f t="shared" si="182"/>
        <v xml:space="preserve"> </v>
      </c>
      <c r="HF66" s="108" t="str">
        <f t="shared" si="182"/>
        <v xml:space="preserve"> </v>
      </c>
      <c r="HG66" s="108" t="str">
        <f t="shared" si="182"/>
        <v xml:space="preserve"> </v>
      </c>
      <c r="HH66" s="108" t="str">
        <f t="shared" si="182"/>
        <v xml:space="preserve"> </v>
      </c>
      <c r="HI66" s="108" t="str">
        <f t="shared" si="182"/>
        <v xml:space="preserve"> </v>
      </c>
      <c r="HJ66" s="108" t="str">
        <f t="shared" si="182"/>
        <v xml:space="preserve"> </v>
      </c>
      <c r="HK66" s="108" t="str">
        <f t="shared" si="182"/>
        <v xml:space="preserve"> </v>
      </c>
      <c r="HL66" s="108" t="str">
        <f t="shared" si="182"/>
        <v xml:space="preserve"> </v>
      </c>
      <c r="HM66" s="108" t="str">
        <f t="shared" si="182"/>
        <v xml:space="preserve"> </v>
      </c>
      <c r="HN66" s="108" t="str">
        <f t="shared" si="182"/>
        <v xml:space="preserve"> </v>
      </c>
      <c r="HO66" s="108" t="str">
        <f t="shared" si="182"/>
        <v xml:space="preserve"> </v>
      </c>
      <c r="HP66" s="108" t="str">
        <f t="shared" si="182"/>
        <v xml:space="preserve"> </v>
      </c>
      <c r="HQ66" s="108" t="str">
        <f t="shared" si="182"/>
        <v xml:space="preserve"> </v>
      </c>
      <c r="HR66" s="108" t="str">
        <f t="shared" si="182"/>
        <v xml:space="preserve"> </v>
      </c>
      <c r="HS66" s="108" t="str">
        <f t="shared" si="182"/>
        <v xml:space="preserve"> </v>
      </c>
      <c r="HT66" s="108" t="str">
        <f t="shared" si="182"/>
        <v xml:space="preserve"> </v>
      </c>
      <c r="HU66" s="108" t="str">
        <f t="shared" si="182"/>
        <v xml:space="preserve"> </v>
      </c>
      <c r="HV66" s="108" t="str">
        <f t="shared" si="182"/>
        <v xml:space="preserve"> </v>
      </c>
      <c r="HW66" s="108" t="str">
        <f t="shared" si="182"/>
        <v xml:space="preserve"> </v>
      </c>
      <c r="HX66" s="108" t="str">
        <f t="shared" si="182"/>
        <v xml:space="preserve"> </v>
      </c>
      <c r="HY66" s="108" t="str">
        <f t="shared" si="182"/>
        <v xml:space="preserve"> </v>
      </c>
      <c r="HZ66" s="108" t="str">
        <f t="shared" si="182"/>
        <v xml:space="preserve"> </v>
      </c>
      <c r="IA66" s="108" t="str">
        <f t="shared" si="182"/>
        <v xml:space="preserve"> </v>
      </c>
      <c r="IB66" s="108" t="str">
        <f t="shared" si="182"/>
        <v xml:space="preserve"> </v>
      </c>
      <c r="IC66" s="108" t="str">
        <f t="shared" si="182"/>
        <v xml:space="preserve"> </v>
      </c>
      <c r="ID66" s="108" t="str">
        <f t="shared" si="182"/>
        <v xml:space="preserve"> </v>
      </c>
      <c r="IE66" s="108" t="str">
        <f t="shared" si="182"/>
        <v xml:space="preserve"> </v>
      </c>
      <c r="IF66" s="108" t="str">
        <f t="shared" si="182"/>
        <v xml:space="preserve"> </v>
      </c>
      <c r="IG66" s="108" t="str">
        <f t="shared" si="182"/>
        <v xml:space="preserve"> </v>
      </c>
      <c r="IH66" s="108" t="str">
        <f t="shared" si="182"/>
        <v xml:space="preserve"> </v>
      </c>
      <c r="II66" s="108" t="str">
        <f t="shared" si="182"/>
        <v xml:space="preserve"> </v>
      </c>
      <c r="IJ66" s="108" t="str">
        <f t="shared" si="182"/>
        <v xml:space="preserve"> </v>
      </c>
      <c r="IK66" s="108" t="str">
        <f t="shared" si="182"/>
        <v xml:space="preserve"> </v>
      </c>
      <c r="IL66" s="108" t="str">
        <f t="shared" si="182"/>
        <v xml:space="preserve"> </v>
      </c>
      <c r="IM66" s="108" t="str">
        <f t="shared" ref="IM66:IP66" si="185">IFERROR(IF(AND($E66&lt;IN$5,$F66&gt;=IM$5),$D66*1/$C66," ")," ")</f>
        <v xml:space="preserve"> </v>
      </c>
      <c r="IN66" s="108" t="str">
        <f t="shared" si="185"/>
        <v xml:space="preserve"> </v>
      </c>
      <c r="IO66" s="108" t="str">
        <f t="shared" si="185"/>
        <v xml:space="preserve"> </v>
      </c>
      <c r="IP66" s="108" t="str">
        <f t="shared" si="185"/>
        <v xml:space="preserve"> </v>
      </c>
      <c r="IQ66" s="108" t="str">
        <f>IFERROR(IF(AND($E66&lt;#REF!,$F66&gt;=IQ$5),$D66*1/$C66," ")," ")</f>
        <v xml:space="preserve"> </v>
      </c>
    </row>
    <row r="67" spans="1:251" ht="15.75" thickBot="1" x14ac:dyDescent="0.3">
      <c r="A67" s="30">
        <v>96</v>
      </c>
      <c r="B67" s="66" t="s">
        <v>78</v>
      </c>
      <c r="C67" s="132">
        <f t="shared" si="66"/>
        <v>1</v>
      </c>
      <c r="D67" s="132">
        <v>2</v>
      </c>
      <c r="E67" s="131">
        <v>40890</v>
      </c>
      <c r="F67" s="131">
        <v>40890</v>
      </c>
      <c r="G67" s="110">
        <f t="shared" si="67"/>
        <v>0</v>
      </c>
      <c r="H67" s="110">
        <f t="shared" si="68"/>
        <v>2</v>
      </c>
      <c r="I67" s="108" t="str">
        <f t="shared" si="76"/>
        <v xml:space="preserve"> </v>
      </c>
      <c r="J67" s="108" t="str">
        <f t="shared" si="180"/>
        <v xml:space="preserve"> </v>
      </c>
      <c r="K67" s="108" t="str">
        <f t="shared" si="180"/>
        <v xml:space="preserve"> </v>
      </c>
      <c r="L67" s="108" t="str">
        <f t="shared" si="180"/>
        <v xml:space="preserve"> </v>
      </c>
      <c r="M67" s="108" t="str">
        <f t="shared" si="180"/>
        <v xml:space="preserve"> </v>
      </c>
      <c r="N67" s="108" t="str">
        <f t="shared" si="180"/>
        <v xml:space="preserve"> </v>
      </c>
      <c r="O67" s="108" t="str">
        <f t="shared" si="180"/>
        <v xml:space="preserve"> </v>
      </c>
      <c r="P67" s="108" t="str">
        <f t="shared" si="180"/>
        <v xml:space="preserve"> </v>
      </c>
      <c r="Q67" s="108" t="str">
        <f t="shared" si="180"/>
        <v xml:space="preserve"> </v>
      </c>
      <c r="R67" s="108" t="str">
        <f t="shared" si="180"/>
        <v xml:space="preserve"> </v>
      </c>
      <c r="S67" s="108" t="str">
        <f t="shared" si="180"/>
        <v xml:space="preserve"> </v>
      </c>
      <c r="T67" s="108" t="str">
        <f t="shared" si="180"/>
        <v xml:space="preserve"> </v>
      </c>
      <c r="U67" s="108" t="str">
        <f t="shared" si="180"/>
        <v xml:space="preserve"> </v>
      </c>
      <c r="V67" s="108" t="str">
        <f t="shared" si="180"/>
        <v xml:space="preserve"> </v>
      </c>
      <c r="W67" s="108" t="str">
        <f t="shared" si="180"/>
        <v xml:space="preserve"> </v>
      </c>
      <c r="X67" s="108" t="str">
        <f t="shared" si="180"/>
        <v xml:space="preserve"> </v>
      </c>
      <c r="Y67" s="108" t="str">
        <f t="shared" si="180"/>
        <v xml:space="preserve"> </v>
      </c>
      <c r="Z67" s="108" t="str">
        <f t="shared" si="180"/>
        <v xml:space="preserve"> </v>
      </c>
      <c r="AA67" s="108" t="str">
        <f t="shared" si="180"/>
        <v xml:space="preserve"> </v>
      </c>
      <c r="AB67" s="108" t="str">
        <f t="shared" si="180"/>
        <v xml:space="preserve"> </v>
      </c>
      <c r="AC67" s="108" t="str">
        <f t="shared" si="180"/>
        <v xml:space="preserve"> </v>
      </c>
      <c r="AD67" s="108" t="str">
        <f t="shared" si="180"/>
        <v xml:space="preserve"> </v>
      </c>
      <c r="AE67" s="108" t="str">
        <f t="shared" si="180"/>
        <v xml:space="preserve"> </v>
      </c>
      <c r="AF67" s="108" t="str">
        <f t="shared" si="180"/>
        <v xml:space="preserve"> </v>
      </c>
      <c r="AG67" s="108" t="str">
        <f t="shared" si="180"/>
        <v xml:space="preserve"> </v>
      </c>
      <c r="AH67" s="108" t="str">
        <f t="shared" si="180"/>
        <v xml:space="preserve"> </v>
      </c>
      <c r="AI67" s="108" t="str">
        <f t="shared" si="180"/>
        <v xml:space="preserve"> </v>
      </c>
      <c r="AJ67" s="108" t="str">
        <f t="shared" si="180"/>
        <v xml:space="preserve"> </v>
      </c>
      <c r="AK67" s="108" t="str">
        <f t="shared" si="180"/>
        <v xml:space="preserve"> </v>
      </c>
      <c r="AL67" s="108" t="str">
        <f t="shared" si="180"/>
        <v xml:space="preserve"> </v>
      </c>
      <c r="AM67" s="108" t="str">
        <f t="shared" si="180"/>
        <v xml:space="preserve"> </v>
      </c>
      <c r="AN67" s="108" t="str">
        <f t="shared" si="180"/>
        <v xml:space="preserve"> </v>
      </c>
      <c r="AO67" s="108" t="str">
        <f t="shared" si="180"/>
        <v xml:space="preserve"> </v>
      </c>
      <c r="AP67" s="108" t="str">
        <f t="shared" si="180"/>
        <v xml:space="preserve"> </v>
      </c>
      <c r="AQ67" s="108" t="str">
        <f t="shared" si="180"/>
        <v xml:space="preserve"> </v>
      </c>
      <c r="AR67" s="108" t="str">
        <f t="shared" si="180"/>
        <v xml:space="preserve"> </v>
      </c>
      <c r="AS67" s="108" t="str">
        <f t="shared" si="180"/>
        <v xml:space="preserve"> </v>
      </c>
      <c r="AT67" s="108" t="str">
        <f t="shared" si="180"/>
        <v xml:space="preserve"> </v>
      </c>
      <c r="AU67" s="108" t="str">
        <f t="shared" si="180"/>
        <v xml:space="preserve"> </v>
      </c>
      <c r="AV67" s="108" t="str">
        <f t="shared" si="180"/>
        <v xml:space="preserve"> </v>
      </c>
      <c r="AW67" s="108" t="str">
        <f t="shared" si="180"/>
        <v xml:space="preserve"> </v>
      </c>
      <c r="AX67" s="108" t="str">
        <f t="shared" si="180"/>
        <v xml:space="preserve"> </v>
      </c>
      <c r="AY67" s="108" t="str">
        <f t="shared" si="180"/>
        <v xml:space="preserve"> </v>
      </c>
      <c r="AZ67" s="108" t="str">
        <f t="shared" si="180"/>
        <v xml:space="preserve"> </v>
      </c>
      <c r="BA67" s="108" t="str">
        <f t="shared" si="180"/>
        <v xml:space="preserve"> </v>
      </c>
      <c r="BB67" s="108" t="str">
        <f t="shared" si="180"/>
        <v xml:space="preserve"> </v>
      </c>
      <c r="BC67" s="108" t="str">
        <f t="shared" si="180"/>
        <v xml:space="preserve"> </v>
      </c>
      <c r="BD67" s="108" t="str">
        <f t="shared" si="180"/>
        <v xml:space="preserve"> </v>
      </c>
      <c r="BE67" s="108" t="str">
        <f t="shared" si="180"/>
        <v xml:space="preserve"> </v>
      </c>
      <c r="BF67" s="108" t="str">
        <f t="shared" si="180"/>
        <v xml:space="preserve"> </v>
      </c>
      <c r="BG67" s="108" t="str">
        <f t="shared" si="180"/>
        <v xml:space="preserve"> </v>
      </c>
      <c r="BH67" s="108" t="str">
        <f t="shared" si="180"/>
        <v xml:space="preserve"> </v>
      </c>
      <c r="BI67" s="108" t="str">
        <f t="shared" si="180"/>
        <v xml:space="preserve"> </v>
      </c>
      <c r="BJ67" s="108" t="str">
        <f t="shared" si="180"/>
        <v xml:space="preserve"> </v>
      </c>
      <c r="BK67" s="108" t="str">
        <f t="shared" si="180"/>
        <v xml:space="preserve"> </v>
      </c>
      <c r="BL67" s="108" t="str">
        <f t="shared" si="180"/>
        <v xml:space="preserve"> </v>
      </c>
      <c r="BM67" s="108" t="str">
        <f t="shared" si="180"/>
        <v xml:space="preserve"> </v>
      </c>
      <c r="BN67" s="108">
        <f t="shared" si="180"/>
        <v>2</v>
      </c>
      <c r="BO67" s="108" t="str">
        <f t="shared" si="180"/>
        <v xml:space="preserve"> </v>
      </c>
      <c r="BP67" s="108" t="str">
        <f t="shared" si="180"/>
        <v xml:space="preserve"> </v>
      </c>
      <c r="BQ67" s="108" t="str">
        <f t="shared" si="180"/>
        <v xml:space="preserve"> </v>
      </c>
      <c r="BR67" s="108" t="str">
        <f t="shared" si="180"/>
        <v xml:space="preserve"> </v>
      </c>
      <c r="BS67" s="108" t="str">
        <f t="shared" si="180"/>
        <v xml:space="preserve"> </v>
      </c>
      <c r="BT67" s="108" t="str">
        <f t="shared" si="180"/>
        <v xml:space="preserve"> </v>
      </c>
      <c r="BU67" s="108" t="str">
        <f t="shared" ref="BU67:EF70" si="186">IFERROR(IF(AND($E67&lt;BV$5,$F67&gt;=BU$5),$D67*1/$C67," ")," ")</f>
        <v xml:space="preserve"> </v>
      </c>
      <c r="BV67" s="108" t="str">
        <f t="shared" si="186"/>
        <v xml:space="preserve"> </v>
      </c>
      <c r="BW67" s="108" t="str">
        <f t="shared" si="186"/>
        <v xml:space="preserve"> </v>
      </c>
      <c r="BX67" s="108" t="str">
        <f t="shared" si="186"/>
        <v xml:space="preserve"> </v>
      </c>
      <c r="BY67" s="108" t="str">
        <f t="shared" si="186"/>
        <v xml:space="preserve"> </v>
      </c>
      <c r="BZ67" s="108" t="str">
        <f t="shared" si="186"/>
        <v xml:space="preserve"> </v>
      </c>
      <c r="CA67" s="108" t="str">
        <f t="shared" si="186"/>
        <v xml:space="preserve"> </v>
      </c>
      <c r="CB67" s="108" t="str">
        <f t="shared" si="186"/>
        <v xml:space="preserve"> </v>
      </c>
      <c r="CC67" s="108" t="str">
        <f t="shared" si="186"/>
        <v xml:space="preserve"> </v>
      </c>
      <c r="CD67" s="108" t="str">
        <f t="shared" si="186"/>
        <v xml:space="preserve"> </v>
      </c>
      <c r="CE67" s="108" t="str">
        <f t="shared" si="186"/>
        <v xml:space="preserve"> </v>
      </c>
      <c r="CF67" s="108" t="str">
        <f t="shared" si="186"/>
        <v xml:space="preserve"> </v>
      </c>
      <c r="CG67" s="108" t="str">
        <f t="shared" si="186"/>
        <v xml:space="preserve"> </v>
      </c>
      <c r="CH67" s="108" t="str">
        <f t="shared" si="186"/>
        <v xml:space="preserve"> </v>
      </c>
      <c r="CI67" s="108" t="str">
        <f t="shared" si="186"/>
        <v xml:space="preserve"> </v>
      </c>
      <c r="CJ67" s="108" t="str">
        <f t="shared" si="186"/>
        <v xml:space="preserve"> </v>
      </c>
      <c r="CK67" s="108" t="str">
        <f t="shared" si="186"/>
        <v xml:space="preserve"> </v>
      </c>
      <c r="CL67" s="108" t="str">
        <f t="shared" si="186"/>
        <v xml:space="preserve"> </v>
      </c>
      <c r="CM67" s="108" t="str">
        <f t="shared" si="186"/>
        <v xml:space="preserve"> </v>
      </c>
      <c r="CN67" s="108" t="str">
        <f t="shared" si="186"/>
        <v xml:space="preserve"> </v>
      </c>
      <c r="CO67" s="108" t="str">
        <f t="shared" si="186"/>
        <v xml:space="preserve"> </v>
      </c>
      <c r="CP67" s="108" t="str">
        <f t="shared" si="186"/>
        <v xml:space="preserve"> </v>
      </c>
      <c r="CQ67" s="108" t="str">
        <f t="shared" si="186"/>
        <v xml:space="preserve"> </v>
      </c>
      <c r="CR67" s="108" t="str">
        <f t="shared" si="186"/>
        <v xml:space="preserve"> </v>
      </c>
      <c r="CS67" s="108" t="str">
        <f t="shared" si="186"/>
        <v xml:space="preserve"> </v>
      </c>
      <c r="CT67" s="108" t="str">
        <f t="shared" si="186"/>
        <v xml:space="preserve"> </v>
      </c>
      <c r="CU67" s="108" t="str">
        <f t="shared" si="186"/>
        <v xml:space="preserve"> </v>
      </c>
      <c r="CV67" s="108" t="str">
        <f t="shared" si="186"/>
        <v xml:space="preserve"> </v>
      </c>
      <c r="CW67" s="108" t="str">
        <f t="shared" si="186"/>
        <v xml:space="preserve"> </v>
      </c>
      <c r="CX67" s="108" t="str">
        <f t="shared" si="186"/>
        <v xml:space="preserve"> </v>
      </c>
      <c r="CY67" s="108" t="str">
        <f t="shared" si="186"/>
        <v xml:space="preserve"> </v>
      </c>
      <c r="CZ67" s="108" t="str">
        <f t="shared" si="186"/>
        <v xml:space="preserve"> </v>
      </c>
      <c r="DA67" s="108" t="str">
        <f t="shared" si="186"/>
        <v xml:space="preserve"> </v>
      </c>
      <c r="DB67" s="108" t="str">
        <f t="shared" si="186"/>
        <v xml:space="preserve"> </v>
      </c>
      <c r="DC67" s="108" t="str">
        <f t="shared" si="186"/>
        <v xml:space="preserve"> </v>
      </c>
      <c r="DD67" s="108" t="str">
        <f t="shared" si="186"/>
        <v xml:space="preserve"> </v>
      </c>
      <c r="DE67" s="108" t="str">
        <f t="shared" si="186"/>
        <v xml:space="preserve"> </v>
      </c>
      <c r="DF67" s="108" t="str">
        <f t="shared" si="186"/>
        <v xml:space="preserve"> </v>
      </c>
      <c r="DG67" s="108" t="str">
        <f t="shared" si="186"/>
        <v xml:space="preserve"> </v>
      </c>
      <c r="DH67" s="108" t="str">
        <f t="shared" si="186"/>
        <v xml:space="preserve"> </v>
      </c>
      <c r="DI67" s="108" t="str">
        <f t="shared" si="186"/>
        <v xml:space="preserve"> </v>
      </c>
      <c r="DJ67" s="108" t="str">
        <f t="shared" si="186"/>
        <v xml:space="preserve"> </v>
      </c>
      <c r="DK67" s="108" t="str">
        <f t="shared" si="186"/>
        <v xml:space="preserve"> </v>
      </c>
      <c r="DL67" s="108" t="str">
        <f t="shared" si="186"/>
        <v xml:space="preserve"> </v>
      </c>
      <c r="DM67" s="108" t="str">
        <f t="shared" si="186"/>
        <v xml:space="preserve"> </v>
      </c>
      <c r="DN67" s="108" t="str">
        <f t="shared" si="186"/>
        <v xml:space="preserve"> </v>
      </c>
      <c r="DO67" s="108" t="str">
        <f t="shared" si="186"/>
        <v xml:space="preserve"> </v>
      </c>
      <c r="DP67" s="108" t="str">
        <f t="shared" si="186"/>
        <v xml:space="preserve"> </v>
      </c>
      <c r="DQ67" s="108" t="str">
        <f t="shared" si="186"/>
        <v xml:space="preserve"> </v>
      </c>
      <c r="DR67" s="108" t="str">
        <f t="shared" si="186"/>
        <v xml:space="preserve"> </v>
      </c>
      <c r="DS67" s="108" t="str">
        <f t="shared" si="186"/>
        <v xml:space="preserve"> </v>
      </c>
      <c r="DT67" s="108" t="str">
        <f t="shared" si="186"/>
        <v xml:space="preserve"> </v>
      </c>
      <c r="DU67" s="108" t="str">
        <f t="shared" si="186"/>
        <v xml:space="preserve"> </v>
      </c>
      <c r="DV67" s="108" t="str">
        <f t="shared" si="186"/>
        <v xml:space="preserve"> </v>
      </c>
      <c r="DW67" s="108" t="str">
        <f t="shared" si="186"/>
        <v xml:space="preserve"> </v>
      </c>
      <c r="DX67" s="108" t="str">
        <f t="shared" si="186"/>
        <v xml:space="preserve"> </v>
      </c>
      <c r="DY67" s="108" t="str">
        <f t="shared" si="186"/>
        <v xml:space="preserve"> </v>
      </c>
      <c r="DZ67" s="108" t="str">
        <f t="shared" si="186"/>
        <v xml:space="preserve"> </v>
      </c>
      <c r="EA67" s="108" t="str">
        <f t="shared" si="186"/>
        <v xml:space="preserve"> </v>
      </c>
      <c r="EB67" s="108" t="str">
        <f t="shared" si="186"/>
        <v xml:space="preserve"> </v>
      </c>
      <c r="EC67" s="108" t="str">
        <f t="shared" si="186"/>
        <v xml:space="preserve"> </v>
      </c>
      <c r="ED67" s="108" t="str">
        <f t="shared" si="186"/>
        <v xml:space="preserve"> </v>
      </c>
      <c r="EE67" s="108" t="str">
        <f t="shared" si="186"/>
        <v xml:space="preserve"> </v>
      </c>
      <c r="EF67" s="108" t="str">
        <f t="shared" si="186"/>
        <v xml:space="preserve"> </v>
      </c>
      <c r="EG67" s="108" t="str">
        <f t="shared" si="184"/>
        <v xml:space="preserve"> </v>
      </c>
      <c r="EH67" s="108" t="str">
        <f t="shared" si="184"/>
        <v xml:space="preserve"> </v>
      </c>
      <c r="EI67" s="108" t="str">
        <f t="shared" si="184"/>
        <v xml:space="preserve"> </v>
      </c>
      <c r="EJ67" s="108" t="str">
        <f t="shared" si="184"/>
        <v xml:space="preserve"> </v>
      </c>
      <c r="EK67" s="108" t="str">
        <f t="shared" si="184"/>
        <v xml:space="preserve"> </v>
      </c>
      <c r="EL67" s="108" t="str">
        <f t="shared" si="184"/>
        <v xml:space="preserve"> </v>
      </c>
      <c r="EM67" s="108" t="str">
        <f t="shared" si="184"/>
        <v xml:space="preserve"> </v>
      </c>
      <c r="EN67" s="108" t="str">
        <f t="shared" si="184"/>
        <v xml:space="preserve"> </v>
      </c>
      <c r="EO67" s="108" t="str">
        <f t="shared" si="184"/>
        <v xml:space="preserve"> </v>
      </c>
      <c r="EP67" s="108" t="str">
        <f t="shared" si="184"/>
        <v xml:space="preserve"> </v>
      </c>
      <c r="EQ67" s="108" t="str">
        <f t="shared" si="184"/>
        <v xml:space="preserve"> </v>
      </c>
      <c r="ER67" s="108" t="str">
        <f t="shared" si="184"/>
        <v xml:space="preserve"> </v>
      </c>
      <c r="ES67" s="108" t="str">
        <f t="shared" si="184"/>
        <v xml:space="preserve"> </v>
      </c>
      <c r="ET67" s="108" t="str">
        <f t="shared" si="184"/>
        <v xml:space="preserve"> </v>
      </c>
      <c r="EU67" s="108" t="str">
        <f t="shared" si="184"/>
        <v xml:space="preserve"> </v>
      </c>
      <c r="EV67" s="108" t="str">
        <f t="shared" si="184"/>
        <v xml:space="preserve"> </v>
      </c>
      <c r="EW67" s="108" t="str">
        <f t="shared" si="184"/>
        <v xml:space="preserve"> </v>
      </c>
      <c r="EX67" s="108" t="str">
        <f t="shared" si="184"/>
        <v xml:space="preserve"> </v>
      </c>
      <c r="EY67" s="108" t="str">
        <f t="shared" si="184"/>
        <v xml:space="preserve"> </v>
      </c>
      <c r="EZ67" s="108" t="str">
        <f t="shared" si="184"/>
        <v xml:space="preserve"> </v>
      </c>
      <c r="FA67" s="108" t="str">
        <f t="shared" si="184"/>
        <v xml:space="preserve"> </v>
      </c>
      <c r="FB67" s="108" t="str">
        <f t="shared" si="184"/>
        <v xml:space="preserve"> </v>
      </c>
      <c r="FC67" s="108" t="str">
        <f t="shared" si="184"/>
        <v xml:space="preserve"> </v>
      </c>
      <c r="FD67" s="108" t="str">
        <f t="shared" si="184"/>
        <v xml:space="preserve"> </v>
      </c>
      <c r="FE67" s="108" t="str">
        <f t="shared" si="184"/>
        <v xml:space="preserve"> </v>
      </c>
      <c r="FF67" s="108" t="str">
        <f t="shared" si="184"/>
        <v xml:space="preserve"> </v>
      </c>
      <c r="FG67" s="108" t="str">
        <f t="shared" si="184"/>
        <v xml:space="preserve"> </v>
      </c>
      <c r="FH67" s="108" t="str">
        <f t="shared" si="184"/>
        <v xml:space="preserve"> </v>
      </c>
      <c r="FI67" s="108" t="str">
        <f t="shared" si="184"/>
        <v xml:space="preserve"> </v>
      </c>
      <c r="FJ67" s="108" t="str">
        <f t="shared" si="184"/>
        <v xml:space="preserve"> </v>
      </c>
      <c r="FK67" s="108" t="str">
        <f t="shared" si="184"/>
        <v xml:space="preserve"> </v>
      </c>
      <c r="FL67" s="108" t="str">
        <f t="shared" si="184"/>
        <v xml:space="preserve"> </v>
      </c>
      <c r="FM67" s="108" t="str">
        <f t="shared" si="184"/>
        <v xml:space="preserve"> </v>
      </c>
      <c r="FN67" s="108" t="str">
        <f t="shared" si="184"/>
        <v xml:space="preserve"> </v>
      </c>
      <c r="FO67" s="108" t="str">
        <f t="shared" si="184"/>
        <v xml:space="preserve"> </v>
      </c>
      <c r="FP67" s="108" t="str">
        <f t="shared" si="184"/>
        <v xml:space="preserve"> </v>
      </c>
      <c r="FQ67" s="108" t="str">
        <f t="shared" si="184"/>
        <v xml:space="preserve"> </v>
      </c>
      <c r="FR67" s="108" t="str">
        <f t="shared" si="184"/>
        <v xml:space="preserve"> </v>
      </c>
      <c r="FS67" s="108" t="str">
        <f t="shared" si="184"/>
        <v xml:space="preserve"> </v>
      </c>
      <c r="FT67" s="108" t="str">
        <f t="shared" si="184"/>
        <v xml:space="preserve"> </v>
      </c>
      <c r="FU67" s="108" t="str">
        <f t="shared" si="184"/>
        <v xml:space="preserve"> </v>
      </c>
      <c r="FV67" s="108" t="str">
        <f t="shared" si="184"/>
        <v xml:space="preserve"> </v>
      </c>
      <c r="FW67" s="108" t="str">
        <f t="shared" si="184"/>
        <v xml:space="preserve"> </v>
      </c>
      <c r="FX67" s="108" t="str">
        <f t="shared" si="184"/>
        <v xml:space="preserve"> </v>
      </c>
      <c r="FY67" s="108" t="str">
        <f t="shared" si="184"/>
        <v xml:space="preserve"> </v>
      </c>
      <c r="FZ67" s="108" t="str">
        <f t="shared" si="184"/>
        <v xml:space="preserve"> </v>
      </c>
      <c r="GA67" s="108" t="str">
        <f t="shared" si="184"/>
        <v xml:space="preserve"> </v>
      </c>
      <c r="GB67" s="108" t="str">
        <f t="shared" si="184"/>
        <v xml:space="preserve"> </v>
      </c>
      <c r="GC67" s="108" t="str">
        <f t="shared" si="184"/>
        <v xml:space="preserve"> </v>
      </c>
      <c r="GD67" s="108" t="str">
        <f t="shared" si="184"/>
        <v xml:space="preserve"> </v>
      </c>
      <c r="GE67" s="108" t="str">
        <f t="shared" si="184"/>
        <v xml:space="preserve"> </v>
      </c>
      <c r="GF67" s="108" t="str">
        <f t="shared" si="184"/>
        <v xml:space="preserve"> </v>
      </c>
      <c r="GG67" s="108" t="str">
        <f t="shared" si="184"/>
        <v xml:space="preserve"> </v>
      </c>
      <c r="GH67" s="108" t="str">
        <f t="shared" si="184"/>
        <v xml:space="preserve"> </v>
      </c>
      <c r="GI67" s="108" t="str">
        <f t="shared" si="184"/>
        <v xml:space="preserve"> </v>
      </c>
      <c r="GJ67" s="108" t="str">
        <f t="shared" si="184"/>
        <v xml:space="preserve"> </v>
      </c>
      <c r="GK67" s="108" t="str">
        <f t="shared" si="184"/>
        <v xml:space="preserve"> </v>
      </c>
      <c r="GL67" s="108" t="str">
        <f t="shared" si="184"/>
        <v xml:space="preserve"> </v>
      </c>
      <c r="GM67" s="108" t="str">
        <f t="shared" si="184"/>
        <v xml:space="preserve"> </v>
      </c>
      <c r="GN67" s="108" t="str">
        <f t="shared" si="184"/>
        <v xml:space="preserve"> </v>
      </c>
      <c r="GO67" s="108" t="str">
        <f t="shared" si="184"/>
        <v xml:space="preserve"> </v>
      </c>
      <c r="GP67" s="108" t="str">
        <f t="shared" si="184"/>
        <v xml:space="preserve"> </v>
      </c>
      <c r="GQ67" s="108" t="str">
        <f t="shared" si="184"/>
        <v xml:space="preserve"> </v>
      </c>
      <c r="GR67" s="108" t="str">
        <f t="shared" si="184"/>
        <v xml:space="preserve"> </v>
      </c>
      <c r="GS67" s="108" t="str">
        <f t="shared" si="182"/>
        <v xml:space="preserve"> </v>
      </c>
      <c r="GT67" s="108" t="str">
        <f t="shared" si="182"/>
        <v xml:space="preserve"> </v>
      </c>
      <c r="GU67" s="108" t="str">
        <f t="shared" si="182"/>
        <v xml:space="preserve"> </v>
      </c>
      <c r="GV67" s="108" t="str">
        <f t="shared" si="182"/>
        <v xml:space="preserve"> </v>
      </c>
      <c r="GW67" s="108" t="str">
        <f t="shared" si="182"/>
        <v xml:space="preserve"> </v>
      </c>
      <c r="GX67" s="108" t="str">
        <f t="shared" si="182"/>
        <v xml:space="preserve"> </v>
      </c>
      <c r="GY67" s="108" t="str">
        <f t="shared" si="182"/>
        <v xml:space="preserve"> </v>
      </c>
      <c r="GZ67" s="108" t="str">
        <f t="shared" si="182"/>
        <v xml:space="preserve"> </v>
      </c>
      <c r="HA67" s="108" t="str">
        <f t="shared" si="182"/>
        <v xml:space="preserve"> </v>
      </c>
      <c r="HB67" s="108" t="str">
        <f t="shared" si="182"/>
        <v xml:space="preserve"> </v>
      </c>
      <c r="HC67" s="108" t="str">
        <f t="shared" si="182"/>
        <v xml:space="preserve"> </v>
      </c>
      <c r="HD67" s="108" t="str">
        <f t="shared" si="182"/>
        <v xml:space="preserve"> </v>
      </c>
      <c r="HE67" s="108" t="str">
        <f t="shared" si="182"/>
        <v xml:space="preserve"> </v>
      </c>
      <c r="HF67" s="108" t="str">
        <f t="shared" si="182"/>
        <v xml:space="preserve"> </v>
      </c>
      <c r="HG67" s="108" t="str">
        <f t="shared" si="182"/>
        <v xml:space="preserve"> </v>
      </c>
      <c r="HH67" s="108" t="str">
        <f t="shared" si="182"/>
        <v xml:space="preserve"> </v>
      </c>
      <c r="HI67" s="108" t="str">
        <f t="shared" si="182"/>
        <v xml:space="preserve"> </v>
      </c>
      <c r="HJ67" s="108" t="str">
        <f t="shared" si="182"/>
        <v xml:space="preserve"> </v>
      </c>
      <c r="HK67" s="108" t="str">
        <f t="shared" si="182"/>
        <v xml:space="preserve"> </v>
      </c>
      <c r="HL67" s="108" t="str">
        <f t="shared" si="182"/>
        <v xml:space="preserve"> </v>
      </c>
      <c r="HM67" s="108" t="str">
        <f t="shared" si="182"/>
        <v xml:space="preserve"> </v>
      </c>
      <c r="HN67" s="108" t="str">
        <f t="shared" si="182"/>
        <v xml:space="preserve"> </v>
      </c>
      <c r="HO67" s="108" t="str">
        <f t="shared" si="182"/>
        <v xml:space="preserve"> </v>
      </c>
      <c r="HP67" s="108" t="str">
        <f t="shared" si="182"/>
        <v xml:space="preserve"> </v>
      </c>
      <c r="HQ67" s="108" t="str">
        <f t="shared" si="182"/>
        <v xml:space="preserve"> </v>
      </c>
      <c r="HR67" s="108" t="str">
        <f t="shared" si="182"/>
        <v xml:space="preserve"> </v>
      </c>
      <c r="HS67" s="108" t="str">
        <f t="shared" si="182"/>
        <v xml:space="preserve"> </v>
      </c>
      <c r="HT67" s="108" t="str">
        <f t="shared" si="182"/>
        <v xml:space="preserve"> </v>
      </c>
      <c r="HU67" s="108" t="str">
        <f t="shared" si="182"/>
        <v xml:space="preserve"> </v>
      </c>
      <c r="HV67" s="108" t="str">
        <f t="shared" si="182"/>
        <v xml:space="preserve"> </v>
      </c>
      <c r="HW67" s="108" t="str">
        <f t="shared" si="182"/>
        <v xml:space="preserve"> </v>
      </c>
      <c r="HX67" s="108" t="str">
        <f t="shared" si="182"/>
        <v xml:space="preserve"> </v>
      </c>
      <c r="HY67" s="108" t="str">
        <f t="shared" si="182"/>
        <v xml:space="preserve"> </v>
      </c>
      <c r="HZ67" s="108" t="str">
        <f t="shared" si="182"/>
        <v xml:space="preserve"> </v>
      </c>
      <c r="IA67" s="108" t="str">
        <f t="shared" si="182"/>
        <v xml:space="preserve"> </v>
      </c>
      <c r="IB67" s="108" t="str">
        <f t="shared" si="182"/>
        <v xml:space="preserve"> </v>
      </c>
      <c r="IC67" s="108" t="str">
        <f t="shared" si="182"/>
        <v xml:space="preserve"> </v>
      </c>
      <c r="ID67" s="108" t="str">
        <f t="shared" si="182"/>
        <v xml:space="preserve"> </v>
      </c>
      <c r="IE67" s="108" t="str">
        <f t="shared" si="182"/>
        <v xml:space="preserve"> </v>
      </c>
      <c r="IF67" s="108" t="str">
        <f t="shared" si="182"/>
        <v xml:space="preserve"> </v>
      </c>
      <c r="IG67" s="108" t="str">
        <f t="shared" si="182"/>
        <v xml:space="preserve"> </v>
      </c>
      <c r="IH67" s="108" t="str">
        <f t="shared" si="182"/>
        <v xml:space="preserve"> </v>
      </c>
      <c r="II67" s="108" t="str">
        <f t="shared" si="182"/>
        <v xml:space="preserve"> </v>
      </c>
      <c r="IJ67" s="108" t="str">
        <f t="shared" si="182"/>
        <v xml:space="preserve"> </v>
      </c>
      <c r="IK67" s="108" t="str">
        <f t="shared" si="182"/>
        <v xml:space="preserve"> </v>
      </c>
      <c r="IL67" s="108" t="str">
        <f t="shared" si="182"/>
        <v xml:space="preserve"> </v>
      </c>
      <c r="IM67" s="108" t="str">
        <f t="shared" ref="IM67:IP67" si="187">IFERROR(IF(AND($E67&lt;IN$5,$F67&gt;=IM$5),$D67*1/$C67," ")," ")</f>
        <v xml:space="preserve"> </v>
      </c>
      <c r="IN67" s="108" t="str">
        <f t="shared" si="187"/>
        <v xml:space="preserve"> </v>
      </c>
      <c r="IO67" s="108" t="str">
        <f t="shared" si="187"/>
        <v xml:space="preserve"> </v>
      </c>
      <c r="IP67" s="108" t="str">
        <f t="shared" si="187"/>
        <v xml:space="preserve"> </v>
      </c>
      <c r="IQ67" s="108" t="str">
        <f>IFERROR(IF(AND($E67&lt;#REF!,$F67&gt;=IQ$5),$D67*1/$C67," ")," ")</f>
        <v xml:space="preserve"> </v>
      </c>
    </row>
    <row r="68" spans="1:251" ht="15.75" thickBot="1" x14ac:dyDescent="0.3">
      <c r="A68" s="30">
        <v>97</v>
      </c>
      <c r="B68" s="66" t="s">
        <v>79</v>
      </c>
      <c r="C68" s="132">
        <f t="shared" si="66"/>
        <v>2</v>
      </c>
      <c r="D68" s="132">
        <v>2</v>
      </c>
      <c r="E68" s="131">
        <v>40954</v>
      </c>
      <c r="F68" s="131">
        <v>40955</v>
      </c>
      <c r="G68" s="110">
        <f t="shared" si="67"/>
        <v>0</v>
      </c>
      <c r="H68" s="110">
        <f t="shared" si="68"/>
        <v>2</v>
      </c>
      <c r="I68" s="108" t="str">
        <f t="shared" si="76"/>
        <v xml:space="preserve"> </v>
      </c>
      <c r="J68" s="108" t="str">
        <f t="shared" ref="J68:BU71" si="188">IFERROR(IF(AND($E68&lt;K$5,$F68&gt;=J$5),$D68*1/$C68," ")," ")</f>
        <v xml:space="preserve"> </v>
      </c>
      <c r="K68" s="108" t="str">
        <f t="shared" si="188"/>
        <v xml:space="preserve"> </v>
      </c>
      <c r="L68" s="108" t="str">
        <f t="shared" si="188"/>
        <v xml:space="preserve"> </v>
      </c>
      <c r="M68" s="108" t="str">
        <f t="shared" si="188"/>
        <v xml:space="preserve"> </v>
      </c>
      <c r="N68" s="108" t="str">
        <f t="shared" si="188"/>
        <v xml:space="preserve"> </v>
      </c>
      <c r="O68" s="108" t="str">
        <f t="shared" si="188"/>
        <v xml:space="preserve"> </v>
      </c>
      <c r="P68" s="108" t="str">
        <f t="shared" si="188"/>
        <v xml:space="preserve"> </v>
      </c>
      <c r="Q68" s="108" t="str">
        <f t="shared" si="188"/>
        <v xml:space="preserve"> </v>
      </c>
      <c r="R68" s="108" t="str">
        <f t="shared" si="188"/>
        <v xml:space="preserve"> </v>
      </c>
      <c r="S68" s="108" t="str">
        <f t="shared" si="188"/>
        <v xml:space="preserve"> </v>
      </c>
      <c r="T68" s="108" t="str">
        <f t="shared" si="188"/>
        <v xml:space="preserve"> </v>
      </c>
      <c r="U68" s="108" t="str">
        <f t="shared" si="188"/>
        <v xml:space="preserve"> </v>
      </c>
      <c r="V68" s="108" t="str">
        <f t="shared" si="188"/>
        <v xml:space="preserve"> </v>
      </c>
      <c r="W68" s="108" t="str">
        <f t="shared" si="188"/>
        <v xml:space="preserve"> </v>
      </c>
      <c r="X68" s="108" t="str">
        <f t="shared" si="188"/>
        <v xml:space="preserve"> </v>
      </c>
      <c r="Y68" s="108" t="str">
        <f t="shared" si="188"/>
        <v xml:space="preserve"> </v>
      </c>
      <c r="Z68" s="108" t="str">
        <f t="shared" si="188"/>
        <v xml:space="preserve"> </v>
      </c>
      <c r="AA68" s="108" t="str">
        <f t="shared" si="188"/>
        <v xml:space="preserve"> </v>
      </c>
      <c r="AB68" s="108" t="str">
        <f t="shared" si="188"/>
        <v xml:space="preserve"> </v>
      </c>
      <c r="AC68" s="108" t="str">
        <f t="shared" si="188"/>
        <v xml:space="preserve"> </v>
      </c>
      <c r="AD68" s="108" t="str">
        <f t="shared" si="188"/>
        <v xml:space="preserve"> </v>
      </c>
      <c r="AE68" s="108" t="str">
        <f t="shared" si="188"/>
        <v xml:space="preserve"> </v>
      </c>
      <c r="AF68" s="108" t="str">
        <f t="shared" si="188"/>
        <v xml:space="preserve"> </v>
      </c>
      <c r="AG68" s="108" t="str">
        <f t="shared" si="188"/>
        <v xml:space="preserve"> </v>
      </c>
      <c r="AH68" s="108" t="str">
        <f t="shared" si="188"/>
        <v xml:space="preserve"> </v>
      </c>
      <c r="AI68" s="108" t="str">
        <f t="shared" si="188"/>
        <v xml:space="preserve"> </v>
      </c>
      <c r="AJ68" s="108" t="str">
        <f t="shared" si="188"/>
        <v xml:space="preserve"> </v>
      </c>
      <c r="AK68" s="108" t="str">
        <f t="shared" si="188"/>
        <v xml:space="preserve"> </v>
      </c>
      <c r="AL68" s="108" t="str">
        <f t="shared" si="188"/>
        <v xml:space="preserve"> </v>
      </c>
      <c r="AM68" s="108" t="str">
        <f t="shared" si="188"/>
        <v xml:space="preserve"> </v>
      </c>
      <c r="AN68" s="108" t="str">
        <f t="shared" si="188"/>
        <v xml:space="preserve"> </v>
      </c>
      <c r="AO68" s="108" t="str">
        <f t="shared" si="188"/>
        <v xml:space="preserve"> </v>
      </c>
      <c r="AP68" s="108" t="str">
        <f t="shared" si="188"/>
        <v xml:space="preserve"> </v>
      </c>
      <c r="AQ68" s="108" t="str">
        <f t="shared" si="188"/>
        <v xml:space="preserve"> </v>
      </c>
      <c r="AR68" s="108" t="str">
        <f t="shared" si="188"/>
        <v xml:space="preserve"> </v>
      </c>
      <c r="AS68" s="108" t="str">
        <f t="shared" si="188"/>
        <v xml:space="preserve"> </v>
      </c>
      <c r="AT68" s="108" t="str">
        <f t="shared" si="188"/>
        <v xml:space="preserve"> </v>
      </c>
      <c r="AU68" s="108" t="str">
        <f t="shared" si="188"/>
        <v xml:space="preserve"> </v>
      </c>
      <c r="AV68" s="108" t="str">
        <f t="shared" si="188"/>
        <v xml:space="preserve"> </v>
      </c>
      <c r="AW68" s="108" t="str">
        <f t="shared" si="188"/>
        <v xml:space="preserve"> </v>
      </c>
      <c r="AX68" s="108" t="str">
        <f t="shared" si="188"/>
        <v xml:space="preserve"> </v>
      </c>
      <c r="AY68" s="108" t="str">
        <f t="shared" si="188"/>
        <v xml:space="preserve"> </v>
      </c>
      <c r="AZ68" s="108" t="str">
        <f t="shared" si="188"/>
        <v xml:space="preserve"> </v>
      </c>
      <c r="BA68" s="108" t="str">
        <f t="shared" si="188"/>
        <v xml:space="preserve"> </v>
      </c>
      <c r="BB68" s="108" t="str">
        <f t="shared" si="188"/>
        <v xml:space="preserve"> </v>
      </c>
      <c r="BC68" s="108" t="str">
        <f t="shared" si="188"/>
        <v xml:space="preserve"> </v>
      </c>
      <c r="BD68" s="108" t="str">
        <f t="shared" si="188"/>
        <v xml:space="preserve"> </v>
      </c>
      <c r="BE68" s="108" t="str">
        <f t="shared" si="188"/>
        <v xml:space="preserve"> </v>
      </c>
      <c r="BF68" s="108" t="str">
        <f t="shared" si="188"/>
        <v xml:space="preserve"> </v>
      </c>
      <c r="BG68" s="108" t="str">
        <f t="shared" si="188"/>
        <v xml:space="preserve"> </v>
      </c>
      <c r="BH68" s="108" t="str">
        <f t="shared" si="188"/>
        <v xml:space="preserve"> </v>
      </c>
      <c r="BI68" s="108" t="str">
        <f t="shared" si="188"/>
        <v xml:space="preserve"> </v>
      </c>
      <c r="BJ68" s="108" t="str">
        <f t="shared" si="188"/>
        <v xml:space="preserve"> </v>
      </c>
      <c r="BK68" s="108" t="str">
        <f t="shared" si="188"/>
        <v xml:space="preserve"> </v>
      </c>
      <c r="BL68" s="108" t="str">
        <f t="shared" si="188"/>
        <v xml:space="preserve"> </v>
      </c>
      <c r="BM68" s="108" t="str">
        <f t="shared" si="188"/>
        <v xml:space="preserve"> </v>
      </c>
      <c r="BN68" s="108" t="str">
        <f t="shared" si="188"/>
        <v xml:space="preserve"> </v>
      </c>
      <c r="BO68" s="108" t="str">
        <f t="shared" si="188"/>
        <v xml:space="preserve"> </v>
      </c>
      <c r="BP68" s="108" t="str">
        <f t="shared" si="188"/>
        <v xml:space="preserve"> </v>
      </c>
      <c r="BQ68" s="108" t="str">
        <f t="shared" si="188"/>
        <v xml:space="preserve"> </v>
      </c>
      <c r="BR68" s="108" t="str">
        <f t="shared" si="188"/>
        <v xml:space="preserve"> </v>
      </c>
      <c r="BS68" s="108" t="str">
        <f t="shared" si="188"/>
        <v xml:space="preserve"> </v>
      </c>
      <c r="BT68" s="108" t="str">
        <f t="shared" si="188"/>
        <v xml:space="preserve"> </v>
      </c>
      <c r="BU68" s="108" t="str">
        <f t="shared" si="188"/>
        <v xml:space="preserve"> </v>
      </c>
      <c r="BV68" s="108" t="str">
        <f t="shared" si="186"/>
        <v xml:space="preserve"> </v>
      </c>
      <c r="BW68" s="108" t="str">
        <f t="shared" si="186"/>
        <v xml:space="preserve"> </v>
      </c>
      <c r="BX68" s="108" t="str">
        <f t="shared" si="186"/>
        <v xml:space="preserve"> </v>
      </c>
      <c r="BY68" s="108" t="str">
        <f t="shared" si="186"/>
        <v xml:space="preserve"> </v>
      </c>
      <c r="BZ68" s="108" t="str">
        <f t="shared" si="186"/>
        <v xml:space="preserve"> </v>
      </c>
      <c r="CA68" s="108" t="str">
        <f t="shared" si="186"/>
        <v xml:space="preserve"> </v>
      </c>
      <c r="CB68" s="108" t="str">
        <f t="shared" si="186"/>
        <v xml:space="preserve"> </v>
      </c>
      <c r="CC68" s="108" t="str">
        <f t="shared" si="186"/>
        <v xml:space="preserve"> </v>
      </c>
      <c r="CD68" s="108" t="str">
        <f t="shared" si="186"/>
        <v xml:space="preserve"> </v>
      </c>
      <c r="CE68" s="108" t="str">
        <f t="shared" si="186"/>
        <v xml:space="preserve"> </v>
      </c>
      <c r="CF68" s="108" t="str">
        <f t="shared" si="186"/>
        <v xml:space="preserve"> </v>
      </c>
      <c r="CG68" s="108" t="str">
        <f t="shared" si="186"/>
        <v xml:space="preserve"> </v>
      </c>
      <c r="CH68" s="108" t="str">
        <f t="shared" si="186"/>
        <v xml:space="preserve"> </v>
      </c>
      <c r="CI68" s="108" t="str">
        <f t="shared" si="186"/>
        <v xml:space="preserve"> </v>
      </c>
      <c r="CJ68" s="108" t="str">
        <f t="shared" si="186"/>
        <v xml:space="preserve"> </v>
      </c>
      <c r="CK68" s="108" t="str">
        <f t="shared" si="186"/>
        <v xml:space="preserve"> </v>
      </c>
      <c r="CL68" s="108" t="str">
        <f t="shared" si="186"/>
        <v xml:space="preserve"> </v>
      </c>
      <c r="CM68" s="108" t="str">
        <f t="shared" si="186"/>
        <v xml:space="preserve"> </v>
      </c>
      <c r="CN68" s="108" t="str">
        <f t="shared" si="186"/>
        <v xml:space="preserve"> </v>
      </c>
      <c r="CO68" s="108" t="str">
        <f t="shared" si="186"/>
        <v xml:space="preserve"> </v>
      </c>
      <c r="CP68" s="108" t="str">
        <f t="shared" si="186"/>
        <v xml:space="preserve"> </v>
      </c>
      <c r="CQ68" s="108" t="str">
        <f t="shared" si="186"/>
        <v xml:space="preserve"> </v>
      </c>
      <c r="CR68" s="108" t="str">
        <f t="shared" si="186"/>
        <v xml:space="preserve"> </v>
      </c>
      <c r="CS68" s="108" t="str">
        <f t="shared" si="186"/>
        <v xml:space="preserve"> </v>
      </c>
      <c r="CT68" s="108" t="str">
        <f t="shared" si="186"/>
        <v xml:space="preserve"> </v>
      </c>
      <c r="CU68" s="108" t="str">
        <f t="shared" si="186"/>
        <v xml:space="preserve"> </v>
      </c>
      <c r="CV68" s="108" t="str">
        <f t="shared" si="186"/>
        <v xml:space="preserve"> </v>
      </c>
      <c r="CW68" s="108" t="str">
        <f t="shared" si="186"/>
        <v xml:space="preserve"> </v>
      </c>
      <c r="CX68" s="108" t="str">
        <f t="shared" si="186"/>
        <v xml:space="preserve"> </v>
      </c>
      <c r="CY68" s="108" t="str">
        <f t="shared" si="186"/>
        <v xml:space="preserve"> </v>
      </c>
      <c r="CZ68" s="108" t="str">
        <f t="shared" si="186"/>
        <v xml:space="preserve"> </v>
      </c>
      <c r="DA68" s="108" t="str">
        <f t="shared" si="186"/>
        <v xml:space="preserve"> </v>
      </c>
      <c r="DB68" s="108" t="str">
        <f t="shared" si="186"/>
        <v xml:space="preserve"> </v>
      </c>
      <c r="DC68" s="108" t="str">
        <f t="shared" si="186"/>
        <v xml:space="preserve"> </v>
      </c>
      <c r="DD68" s="108" t="str">
        <f t="shared" si="186"/>
        <v xml:space="preserve"> </v>
      </c>
      <c r="DE68" s="108" t="str">
        <f t="shared" si="186"/>
        <v xml:space="preserve"> </v>
      </c>
      <c r="DF68" s="108" t="str">
        <f t="shared" si="186"/>
        <v xml:space="preserve"> </v>
      </c>
      <c r="DG68" s="108" t="str">
        <f t="shared" si="186"/>
        <v xml:space="preserve"> </v>
      </c>
      <c r="DH68" s="108" t="str">
        <f t="shared" si="186"/>
        <v xml:space="preserve"> </v>
      </c>
      <c r="DI68" s="108" t="str">
        <f t="shared" si="186"/>
        <v xml:space="preserve"> </v>
      </c>
      <c r="DJ68" s="108" t="str">
        <f t="shared" si="186"/>
        <v xml:space="preserve"> </v>
      </c>
      <c r="DK68" s="108" t="str">
        <f t="shared" si="186"/>
        <v xml:space="preserve"> </v>
      </c>
      <c r="DL68" s="108" t="str">
        <f t="shared" si="186"/>
        <v xml:space="preserve"> </v>
      </c>
      <c r="DM68" s="108" t="str">
        <f t="shared" si="186"/>
        <v xml:space="preserve"> </v>
      </c>
      <c r="DN68" s="108" t="str">
        <f t="shared" si="186"/>
        <v xml:space="preserve"> </v>
      </c>
      <c r="DO68" s="108" t="str">
        <f t="shared" si="186"/>
        <v xml:space="preserve"> </v>
      </c>
      <c r="DP68" s="108" t="str">
        <f t="shared" si="186"/>
        <v xml:space="preserve"> </v>
      </c>
      <c r="DQ68" s="108" t="str">
        <f t="shared" si="186"/>
        <v xml:space="preserve"> </v>
      </c>
      <c r="DR68" s="108" t="str">
        <f t="shared" si="186"/>
        <v xml:space="preserve"> </v>
      </c>
      <c r="DS68" s="108" t="str">
        <f t="shared" si="186"/>
        <v xml:space="preserve"> </v>
      </c>
      <c r="DT68" s="108" t="str">
        <f t="shared" si="186"/>
        <v xml:space="preserve"> </v>
      </c>
      <c r="DU68" s="108" t="str">
        <f t="shared" si="186"/>
        <v xml:space="preserve"> </v>
      </c>
      <c r="DV68" s="108" t="str">
        <f t="shared" si="186"/>
        <v xml:space="preserve"> </v>
      </c>
      <c r="DW68" s="108" t="str">
        <f t="shared" si="186"/>
        <v xml:space="preserve"> </v>
      </c>
      <c r="DX68" s="108" t="str">
        <f t="shared" si="186"/>
        <v xml:space="preserve"> </v>
      </c>
      <c r="DY68" s="108" t="str">
        <f t="shared" si="186"/>
        <v xml:space="preserve"> </v>
      </c>
      <c r="DZ68" s="108">
        <f t="shared" si="186"/>
        <v>1</v>
      </c>
      <c r="EA68" s="108">
        <f t="shared" si="186"/>
        <v>1</v>
      </c>
      <c r="EB68" s="108" t="str">
        <f t="shared" si="186"/>
        <v xml:space="preserve"> </v>
      </c>
      <c r="EC68" s="108" t="str">
        <f t="shared" si="186"/>
        <v xml:space="preserve"> </v>
      </c>
      <c r="ED68" s="108" t="str">
        <f t="shared" si="186"/>
        <v xml:space="preserve"> </v>
      </c>
      <c r="EE68" s="108" t="str">
        <f t="shared" si="186"/>
        <v xml:space="preserve"> </v>
      </c>
      <c r="EF68" s="108" t="str">
        <f t="shared" si="186"/>
        <v xml:space="preserve"> </v>
      </c>
      <c r="EG68" s="108" t="str">
        <f t="shared" si="184"/>
        <v xml:space="preserve"> </v>
      </c>
      <c r="EH68" s="108" t="str">
        <f t="shared" si="184"/>
        <v xml:space="preserve"> </v>
      </c>
      <c r="EI68" s="108" t="str">
        <f t="shared" si="184"/>
        <v xml:space="preserve"> </v>
      </c>
      <c r="EJ68" s="108" t="str">
        <f t="shared" si="184"/>
        <v xml:space="preserve"> </v>
      </c>
      <c r="EK68" s="108" t="str">
        <f t="shared" si="184"/>
        <v xml:space="preserve"> </v>
      </c>
      <c r="EL68" s="108" t="str">
        <f t="shared" si="184"/>
        <v xml:space="preserve"> </v>
      </c>
      <c r="EM68" s="108" t="str">
        <f t="shared" si="184"/>
        <v xml:space="preserve"> </v>
      </c>
      <c r="EN68" s="108" t="str">
        <f t="shared" si="184"/>
        <v xml:space="preserve"> </v>
      </c>
      <c r="EO68" s="108" t="str">
        <f t="shared" si="184"/>
        <v xml:space="preserve"> </v>
      </c>
      <c r="EP68" s="108" t="str">
        <f t="shared" si="184"/>
        <v xml:space="preserve"> </v>
      </c>
      <c r="EQ68" s="108" t="str">
        <f t="shared" si="184"/>
        <v xml:space="preserve"> </v>
      </c>
      <c r="ER68" s="108" t="str">
        <f t="shared" si="184"/>
        <v xml:space="preserve"> </v>
      </c>
      <c r="ES68" s="108" t="str">
        <f t="shared" si="184"/>
        <v xml:space="preserve"> </v>
      </c>
      <c r="ET68" s="108" t="str">
        <f t="shared" si="184"/>
        <v xml:space="preserve"> </v>
      </c>
      <c r="EU68" s="108" t="str">
        <f t="shared" si="184"/>
        <v xml:space="preserve"> </v>
      </c>
      <c r="EV68" s="108" t="str">
        <f t="shared" si="184"/>
        <v xml:space="preserve"> </v>
      </c>
      <c r="EW68" s="108" t="str">
        <f t="shared" si="184"/>
        <v xml:space="preserve"> </v>
      </c>
      <c r="EX68" s="108" t="str">
        <f t="shared" si="184"/>
        <v xml:space="preserve"> </v>
      </c>
      <c r="EY68" s="108" t="str">
        <f t="shared" si="184"/>
        <v xml:space="preserve"> </v>
      </c>
      <c r="EZ68" s="108" t="str">
        <f t="shared" si="184"/>
        <v xml:space="preserve"> </v>
      </c>
      <c r="FA68" s="108" t="str">
        <f t="shared" si="184"/>
        <v xml:space="preserve"> </v>
      </c>
      <c r="FB68" s="108" t="str">
        <f t="shared" si="184"/>
        <v xml:space="preserve"> </v>
      </c>
      <c r="FC68" s="108" t="str">
        <f t="shared" si="184"/>
        <v xml:space="preserve"> </v>
      </c>
      <c r="FD68" s="108" t="str">
        <f t="shared" si="184"/>
        <v xml:space="preserve"> </v>
      </c>
      <c r="FE68" s="108" t="str">
        <f t="shared" si="184"/>
        <v xml:space="preserve"> </v>
      </c>
      <c r="FF68" s="108" t="str">
        <f t="shared" si="184"/>
        <v xml:space="preserve"> </v>
      </c>
      <c r="FG68" s="108" t="str">
        <f t="shared" si="184"/>
        <v xml:space="preserve"> </v>
      </c>
      <c r="FH68" s="108" t="str">
        <f t="shared" si="184"/>
        <v xml:space="preserve"> </v>
      </c>
      <c r="FI68" s="108" t="str">
        <f t="shared" si="184"/>
        <v xml:space="preserve"> </v>
      </c>
      <c r="FJ68" s="108" t="str">
        <f t="shared" si="184"/>
        <v xml:space="preserve"> </v>
      </c>
      <c r="FK68" s="108" t="str">
        <f t="shared" si="184"/>
        <v xml:space="preserve"> </v>
      </c>
      <c r="FL68" s="108" t="str">
        <f t="shared" si="184"/>
        <v xml:space="preserve"> </v>
      </c>
      <c r="FM68" s="108" t="str">
        <f t="shared" si="184"/>
        <v xml:space="preserve"> </v>
      </c>
      <c r="FN68" s="108" t="str">
        <f t="shared" si="184"/>
        <v xml:space="preserve"> </v>
      </c>
      <c r="FO68" s="108" t="str">
        <f t="shared" si="184"/>
        <v xml:space="preserve"> </v>
      </c>
      <c r="FP68" s="108" t="str">
        <f t="shared" si="184"/>
        <v xml:space="preserve"> </v>
      </c>
      <c r="FQ68" s="108" t="str">
        <f t="shared" si="184"/>
        <v xml:space="preserve"> </v>
      </c>
      <c r="FR68" s="108" t="str">
        <f t="shared" si="184"/>
        <v xml:space="preserve"> </v>
      </c>
      <c r="FS68" s="108" t="str">
        <f t="shared" si="184"/>
        <v xml:space="preserve"> </v>
      </c>
      <c r="FT68" s="108" t="str">
        <f t="shared" si="184"/>
        <v xml:space="preserve"> </v>
      </c>
      <c r="FU68" s="108" t="str">
        <f t="shared" si="184"/>
        <v xml:space="preserve"> </v>
      </c>
      <c r="FV68" s="108" t="str">
        <f t="shared" si="184"/>
        <v xml:space="preserve"> </v>
      </c>
      <c r="FW68" s="108" t="str">
        <f t="shared" si="184"/>
        <v xml:space="preserve"> </v>
      </c>
      <c r="FX68" s="108" t="str">
        <f t="shared" si="184"/>
        <v xml:space="preserve"> </v>
      </c>
      <c r="FY68" s="108" t="str">
        <f t="shared" si="184"/>
        <v xml:space="preserve"> </v>
      </c>
      <c r="FZ68" s="108" t="str">
        <f t="shared" si="184"/>
        <v xml:space="preserve"> </v>
      </c>
      <c r="GA68" s="108" t="str">
        <f t="shared" si="184"/>
        <v xml:space="preserve"> </v>
      </c>
      <c r="GB68" s="108" t="str">
        <f t="shared" si="184"/>
        <v xml:space="preserve"> </v>
      </c>
      <c r="GC68" s="108" t="str">
        <f t="shared" si="184"/>
        <v xml:space="preserve"> </v>
      </c>
      <c r="GD68" s="108" t="str">
        <f t="shared" si="184"/>
        <v xml:space="preserve"> </v>
      </c>
      <c r="GE68" s="108" t="str">
        <f t="shared" si="184"/>
        <v xml:space="preserve"> </v>
      </c>
      <c r="GF68" s="108" t="str">
        <f t="shared" si="184"/>
        <v xml:space="preserve"> </v>
      </c>
      <c r="GG68" s="108" t="str">
        <f t="shared" si="184"/>
        <v xml:space="preserve"> </v>
      </c>
      <c r="GH68" s="108" t="str">
        <f t="shared" si="184"/>
        <v xml:space="preserve"> </v>
      </c>
      <c r="GI68" s="108" t="str">
        <f t="shared" si="184"/>
        <v xml:space="preserve"> </v>
      </c>
      <c r="GJ68" s="108" t="str">
        <f t="shared" si="184"/>
        <v xml:space="preserve"> </v>
      </c>
      <c r="GK68" s="108" t="str">
        <f t="shared" si="184"/>
        <v xml:space="preserve"> </v>
      </c>
      <c r="GL68" s="108" t="str">
        <f t="shared" si="184"/>
        <v xml:space="preserve"> </v>
      </c>
      <c r="GM68" s="108" t="str">
        <f t="shared" si="184"/>
        <v xml:space="preserve"> </v>
      </c>
      <c r="GN68" s="108" t="str">
        <f t="shared" si="184"/>
        <v xml:space="preserve"> </v>
      </c>
      <c r="GO68" s="108" t="str">
        <f t="shared" si="184"/>
        <v xml:space="preserve"> </v>
      </c>
      <c r="GP68" s="108" t="str">
        <f t="shared" si="184"/>
        <v xml:space="preserve"> </v>
      </c>
      <c r="GQ68" s="108" t="str">
        <f t="shared" si="184"/>
        <v xml:space="preserve"> </v>
      </c>
      <c r="GR68" s="108" t="str">
        <f t="shared" si="184"/>
        <v xml:space="preserve"> </v>
      </c>
      <c r="GS68" s="108" t="str">
        <f t="shared" si="182"/>
        <v xml:space="preserve"> </v>
      </c>
      <c r="GT68" s="108" t="str">
        <f t="shared" si="182"/>
        <v xml:space="preserve"> </v>
      </c>
      <c r="GU68" s="108" t="str">
        <f t="shared" si="182"/>
        <v xml:space="preserve"> </v>
      </c>
      <c r="GV68" s="108" t="str">
        <f t="shared" si="182"/>
        <v xml:space="preserve"> </v>
      </c>
      <c r="GW68" s="108" t="str">
        <f t="shared" si="182"/>
        <v xml:space="preserve"> </v>
      </c>
      <c r="GX68" s="108" t="str">
        <f t="shared" si="182"/>
        <v xml:space="preserve"> </v>
      </c>
      <c r="GY68" s="108" t="str">
        <f t="shared" si="182"/>
        <v xml:space="preserve"> </v>
      </c>
      <c r="GZ68" s="108" t="str">
        <f t="shared" si="182"/>
        <v xml:space="preserve"> </v>
      </c>
      <c r="HA68" s="108" t="str">
        <f t="shared" si="182"/>
        <v xml:space="preserve"> </v>
      </c>
      <c r="HB68" s="108" t="str">
        <f t="shared" si="182"/>
        <v xml:space="preserve"> </v>
      </c>
      <c r="HC68" s="108" t="str">
        <f t="shared" si="182"/>
        <v xml:space="preserve"> </v>
      </c>
      <c r="HD68" s="108" t="str">
        <f t="shared" si="182"/>
        <v xml:space="preserve"> </v>
      </c>
      <c r="HE68" s="108" t="str">
        <f t="shared" si="182"/>
        <v xml:space="preserve"> </v>
      </c>
      <c r="HF68" s="108" t="str">
        <f t="shared" si="182"/>
        <v xml:space="preserve"> </v>
      </c>
      <c r="HG68" s="108" t="str">
        <f t="shared" si="182"/>
        <v xml:space="preserve"> </v>
      </c>
      <c r="HH68" s="108" t="str">
        <f t="shared" si="182"/>
        <v xml:space="preserve"> </v>
      </c>
      <c r="HI68" s="108" t="str">
        <f t="shared" si="182"/>
        <v xml:space="preserve"> </v>
      </c>
      <c r="HJ68" s="108" t="str">
        <f t="shared" si="182"/>
        <v xml:space="preserve"> </v>
      </c>
      <c r="HK68" s="108" t="str">
        <f t="shared" si="182"/>
        <v xml:space="preserve"> </v>
      </c>
      <c r="HL68" s="108" t="str">
        <f t="shared" si="182"/>
        <v xml:space="preserve"> </v>
      </c>
      <c r="HM68" s="108" t="str">
        <f t="shared" si="182"/>
        <v xml:space="preserve"> </v>
      </c>
      <c r="HN68" s="108" t="str">
        <f t="shared" si="182"/>
        <v xml:space="preserve"> </v>
      </c>
      <c r="HO68" s="108" t="str">
        <f t="shared" si="182"/>
        <v xml:space="preserve"> </v>
      </c>
      <c r="HP68" s="108" t="str">
        <f t="shared" si="182"/>
        <v xml:space="preserve"> </v>
      </c>
      <c r="HQ68" s="108" t="str">
        <f t="shared" si="182"/>
        <v xml:space="preserve"> </v>
      </c>
      <c r="HR68" s="108" t="str">
        <f t="shared" si="182"/>
        <v xml:space="preserve"> </v>
      </c>
      <c r="HS68" s="108" t="str">
        <f t="shared" si="182"/>
        <v xml:space="preserve"> </v>
      </c>
      <c r="HT68" s="108" t="str">
        <f t="shared" si="182"/>
        <v xml:space="preserve"> </v>
      </c>
      <c r="HU68" s="108" t="str">
        <f t="shared" si="182"/>
        <v xml:space="preserve"> </v>
      </c>
      <c r="HV68" s="108" t="str">
        <f t="shared" si="182"/>
        <v xml:space="preserve"> </v>
      </c>
      <c r="HW68" s="108" t="str">
        <f t="shared" si="182"/>
        <v xml:space="preserve"> </v>
      </c>
      <c r="HX68" s="108" t="str">
        <f t="shared" si="182"/>
        <v xml:space="preserve"> </v>
      </c>
      <c r="HY68" s="108" t="str">
        <f t="shared" si="182"/>
        <v xml:space="preserve"> </v>
      </c>
      <c r="HZ68" s="108" t="str">
        <f t="shared" si="182"/>
        <v xml:space="preserve"> </v>
      </c>
      <c r="IA68" s="108" t="str">
        <f t="shared" si="182"/>
        <v xml:space="preserve"> </v>
      </c>
      <c r="IB68" s="108" t="str">
        <f t="shared" si="182"/>
        <v xml:space="preserve"> </v>
      </c>
      <c r="IC68" s="108" t="str">
        <f t="shared" si="182"/>
        <v xml:space="preserve"> </v>
      </c>
      <c r="ID68" s="108" t="str">
        <f t="shared" si="182"/>
        <v xml:space="preserve"> </v>
      </c>
      <c r="IE68" s="108" t="str">
        <f t="shared" si="182"/>
        <v xml:space="preserve"> </v>
      </c>
      <c r="IF68" s="108" t="str">
        <f t="shared" si="182"/>
        <v xml:space="preserve"> </v>
      </c>
      <c r="IG68" s="108" t="str">
        <f t="shared" si="182"/>
        <v xml:space="preserve"> </v>
      </c>
      <c r="IH68" s="108" t="str">
        <f t="shared" si="182"/>
        <v xml:space="preserve"> </v>
      </c>
      <c r="II68" s="108" t="str">
        <f t="shared" si="182"/>
        <v xml:space="preserve"> </v>
      </c>
      <c r="IJ68" s="108" t="str">
        <f t="shared" si="182"/>
        <v xml:space="preserve"> </v>
      </c>
      <c r="IK68" s="108" t="str">
        <f t="shared" si="182"/>
        <v xml:space="preserve"> </v>
      </c>
      <c r="IL68" s="108" t="str">
        <f t="shared" si="182"/>
        <v xml:space="preserve"> </v>
      </c>
      <c r="IM68" s="108" t="str">
        <f t="shared" ref="IM68:IP68" si="189">IFERROR(IF(AND($E68&lt;IN$5,$F68&gt;=IM$5),$D68*1/$C68," ")," ")</f>
        <v xml:space="preserve"> </v>
      </c>
      <c r="IN68" s="108" t="str">
        <f t="shared" si="189"/>
        <v xml:space="preserve"> </v>
      </c>
      <c r="IO68" s="108" t="str">
        <f t="shared" si="189"/>
        <v xml:space="preserve"> </v>
      </c>
      <c r="IP68" s="108" t="str">
        <f t="shared" si="189"/>
        <v xml:space="preserve"> </v>
      </c>
      <c r="IQ68" s="108" t="str">
        <f>IFERROR(IF(AND($E68&lt;#REF!,$F68&gt;=IQ$5),$D68*1/$C68," ")," ")</f>
        <v xml:space="preserve"> </v>
      </c>
    </row>
    <row r="69" spans="1:251" ht="15.75" thickBot="1" x14ac:dyDescent="0.3">
      <c r="A69" s="30">
        <v>98</v>
      </c>
      <c r="B69" s="66" t="s">
        <v>80</v>
      </c>
      <c r="C69" s="132">
        <f t="shared" si="66"/>
        <v>2</v>
      </c>
      <c r="D69" s="132">
        <v>2</v>
      </c>
      <c r="E69" s="131">
        <v>40945</v>
      </c>
      <c r="F69" s="131">
        <v>40946</v>
      </c>
      <c r="G69" s="110">
        <f t="shared" si="67"/>
        <v>0</v>
      </c>
      <c r="H69" s="110">
        <f t="shared" si="68"/>
        <v>2</v>
      </c>
      <c r="I69" s="108" t="str">
        <f t="shared" si="76"/>
        <v xml:space="preserve"> </v>
      </c>
      <c r="J69" s="108" t="str">
        <f t="shared" si="188"/>
        <v xml:space="preserve"> </v>
      </c>
      <c r="K69" s="108" t="str">
        <f t="shared" si="188"/>
        <v xml:space="preserve"> </v>
      </c>
      <c r="L69" s="108" t="str">
        <f t="shared" si="188"/>
        <v xml:space="preserve"> </v>
      </c>
      <c r="M69" s="108" t="str">
        <f t="shared" si="188"/>
        <v xml:space="preserve"> </v>
      </c>
      <c r="N69" s="108" t="str">
        <f t="shared" si="188"/>
        <v xml:space="preserve"> </v>
      </c>
      <c r="O69" s="108" t="str">
        <f t="shared" si="188"/>
        <v xml:space="preserve"> </v>
      </c>
      <c r="P69" s="108" t="str">
        <f t="shared" si="188"/>
        <v xml:space="preserve"> </v>
      </c>
      <c r="Q69" s="108" t="str">
        <f t="shared" si="188"/>
        <v xml:space="preserve"> </v>
      </c>
      <c r="R69" s="108" t="str">
        <f t="shared" si="188"/>
        <v xml:space="preserve"> </v>
      </c>
      <c r="S69" s="108" t="str">
        <f t="shared" si="188"/>
        <v xml:space="preserve"> </v>
      </c>
      <c r="T69" s="108" t="str">
        <f t="shared" si="188"/>
        <v xml:space="preserve"> </v>
      </c>
      <c r="U69" s="108" t="str">
        <f t="shared" si="188"/>
        <v xml:space="preserve"> </v>
      </c>
      <c r="V69" s="108" t="str">
        <f t="shared" si="188"/>
        <v xml:space="preserve"> </v>
      </c>
      <c r="W69" s="108" t="str">
        <f t="shared" si="188"/>
        <v xml:space="preserve"> </v>
      </c>
      <c r="X69" s="108" t="str">
        <f t="shared" si="188"/>
        <v xml:space="preserve"> </v>
      </c>
      <c r="Y69" s="108" t="str">
        <f t="shared" si="188"/>
        <v xml:space="preserve"> </v>
      </c>
      <c r="Z69" s="108" t="str">
        <f t="shared" si="188"/>
        <v xml:space="preserve"> </v>
      </c>
      <c r="AA69" s="108" t="str">
        <f t="shared" si="188"/>
        <v xml:space="preserve"> </v>
      </c>
      <c r="AB69" s="108" t="str">
        <f t="shared" si="188"/>
        <v xml:space="preserve"> </v>
      </c>
      <c r="AC69" s="108" t="str">
        <f t="shared" si="188"/>
        <v xml:space="preserve"> </v>
      </c>
      <c r="AD69" s="108" t="str">
        <f t="shared" si="188"/>
        <v xml:space="preserve"> </v>
      </c>
      <c r="AE69" s="108" t="str">
        <f t="shared" si="188"/>
        <v xml:space="preserve"> </v>
      </c>
      <c r="AF69" s="108" t="str">
        <f t="shared" si="188"/>
        <v xml:space="preserve"> </v>
      </c>
      <c r="AG69" s="108" t="str">
        <f t="shared" si="188"/>
        <v xml:space="preserve"> </v>
      </c>
      <c r="AH69" s="108" t="str">
        <f t="shared" si="188"/>
        <v xml:space="preserve"> </v>
      </c>
      <c r="AI69" s="108" t="str">
        <f t="shared" si="188"/>
        <v xml:space="preserve"> </v>
      </c>
      <c r="AJ69" s="108" t="str">
        <f t="shared" si="188"/>
        <v xml:space="preserve"> </v>
      </c>
      <c r="AK69" s="108" t="str">
        <f t="shared" si="188"/>
        <v xml:space="preserve"> </v>
      </c>
      <c r="AL69" s="108" t="str">
        <f t="shared" si="188"/>
        <v xml:space="preserve"> </v>
      </c>
      <c r="AM69" s="108" t="str">
        <f t="shared" si="188"/>
        <v xml:space="preserve"> </v>
      </c>
      <c r="AN69" s="108" t="str">
        <f t="shared" si="188"/>
        <v xml:space="preserve"> </v>
      </c>
      <c r="AO69" s="108" t="str">
        <f t="shared" si="188"/>
        <v xml:space="preserve"> </v>
      </c>
      <c r="AP69" s="108" t="str">
        <f t="shared" si="188"/>
        <v xml:space="preserve"> </v>
      </c>
      <c r="AQ69" s="108" t="str">
        <f t="shared" si="188"/>
        <v xml:space="preserve"> </v>
      </c>
      <c r="AR69" s="108" t="str">
        <f t="shared" si="188"/>
        <v xml:space="preserve"> </v>
      </c>
      <c r="AS69" s="108" t="str">
        <f t="shared" si="188"/>
        <v xml:space="preserve"> </v>
      </c>
      <c r="AT69" s="108" t="str">
        <f t="shared" si="188"/>
        <v xml:space="preserve"> </v>
      </c>
      <c r="AU69" s="108" t="str">
        <f t="shared" si="188"/>
        <v xml:space="preserve"> </v>
      </c>
      <c r="AV69" s="108" t="str">
        <f t="shared" si="188"/>
        <v xml:space="preserve"> </v>
      </c>
      <c r="AW69" s="108" t="str">
        <f t="shared" si="188"/>
        <v xml:space="preserve"> </v>
      </c>
      <c r="AX69" s="108" t="str">
        <f t="shared" si="188"/>
        <v xml:space="preserve"> </v>
      </c>
      <c r="AY69" s="108" t="str">
        <f t="shared" si="188"/>
        <v xml:space="preserve"> </v>
      </c>
      <c r="AZ69" s="108" t="str">
        <f t="shared" si="188"/>
        <v xml:space="preserve"> </v>
      </c>
      <c r="BA69" s="108" t="str">
        <f t="shared" si="188"/>
        <v xml:space="preserve"> </v>
      </c>
      <c r="BB69" s="108" t="str">
        <f t="shared" si="188"/>
        <v xml:space="preserve"> </v>
      </c>
      <c r="BC69" s="108" t="str">
        <f t="shared" si="188"/>
        <v xml:space="preserve"> </v>
      </c>
      <c r="BD69" s="108" t="str">
        <f t="shared" si="188"/>
        <v xml:space="preserve"> </v>
      </c>
      <c r="BE69" s="108" t="str">
        <f t="shared" si="188"/>
        <v xml:space="preserve"> </v>
      </c>
      <c r="BF69" s="108" t="str">
        <f t="shared" si="188"/>
        <v xml:space="preserve"> </v>
      </c>
      <c r="BG69" s="108" t="str">
        <f t="shared" si="188"/>
        <v xml:space="preserve"> </v>
      </c>
      <c r="BH69" s="108" t="str">
        <f t="shared" si="188"/>
        <v xml:space="preserve"> </v>
      </c>
      <c r="BI69" s="108" t="str">
        <f t="shared" si="188"/>
        <v xml:space="preserve"> </v>
      </c>
      <c r="BJ69" s="108" t="str">
        <f t="shared" si="188"/>
        <v xml:space="preserve"> </v>
      </c>
      <c r="BK69" s="108" t="str">
        <f t="shared" si="188"/>
        <v xml:space="preserve"> </v>
      </c>
      <c r="BL69" s="108" t="str">
        <f t="shared" si="188"/>
        <v xml:space="preserve"> </v>
      </c>
      <c r="BM69" s="108" t="str">
        <f t="shared" si="188"/>
        <v xml:space="preserve"> </v>
      </c>
      <c r="BN69" s="108" t="str">
        <f t="shared" si="188"/>
        <v xml:space="preserve"> </v>
      </c>
      <c r="BO69" s="108" t="str">
        <f t="shared" si="188"/>
        <v xml:space="preserve"> </v>
      </c>
      <c r="BP69" s="108" t="str">
        <f t="shared" si="188"/>
        <v xml:space="preserve"> </v>
      </c>
      <c r="BQ69" s="108" t="str">
        <f t="shared" si="188"/>
        <v xml:space="preserve"> </v>
      </c>
      <c r="BR69" s="108" t="str">
        <f t="shared" si="188"/>
        <v xml:space="preserve"> </v>
      </c>
      <c r="BS69" s="108" t="str">
        <f t="shared" si="188"/>
        <v xml:space="preserve"> </v>
      </c>
      <c r="BT69" s="108" t="str">
        <f t="shared" si="188"/>
        <v xml:space="preserve"> </v>
      </c>
      <c r="BU69" s="108" t="str">
        <f t="shared" si="188"/>
        <v xml:space="preserve"> </v>
      </c>
      <c r="BV69" s="108" t="str">
        <f t="shared" si="186"/>
        <v xml:space="preserve"> </v>
      </c>
      <c r="BW69" s="108" t="str">
        <f t="shared" si="186"/>
        <v xml:space="preserve"> </v>
      </c>
      <c r="BX69" s="108" t="str">
        <f t="shared" si="186"/>
        <v xml:space="preserve"> </v>
      </c>
      <c r="BY69" s="108" t="str">
        <f t="shared" si="186"/>
        <v xml:space="preserve"> </v>
      </c>
      <c r="BZ69" s="108" t="str">
        <f t="shared" si="186"/>
        <v xml:space="preserve"> </v>
      </c>
      <c r="CA69" s="108" t="str">
        <f t="shared" si="186"/>
        <v xml:space="preserve"> </v>
      </c>
      <c r="CB69" s="108" t="str">
        <f t="shared" si="186"/>
        <v xml:space="preserve"> </v>
      </c>
      <c r="CC69" s="108" t="str">
        <f t="shared" si="186"/>
        <v xml:space="preserve"> </v>
      </c>
      <c r="CD69" s="108" t="str">
        <f t="shared" si="186"/>
        <v xml:space="preserve"> </v>
      </c>
      <c r="CE69" s="108" t="str">
        <f t="shared" si="186"/>
        <v xml:space="preserve"> </v>
      </c>
      <c r="CF69" s="108" t="str">
        <f t="shared" si="186"/>
        <v xml:space="preserve"> </v>
      </c>
      <c r="CG69" s="108" t="str">
        <f t="shared" si="186"/>
        <v xml:space="preserve"> </v>
      </c>
      <c r="CH69" s="108" t="str">
        <f t="shared" si="186"/>
        <v xml:space="preserve"> </v>
      </c>
      <c r="CI69" s="108" t="str">
        <f t="shared" si="186"/>
        <v xml:space="preserve"> </v>
      </c>
      <c r="CJ69" s="108" t="str">
        <f t="shared" si="186"/>
        <v xml:space="preserve"> </v>
      </c>
      <c r="CK69" s="108" t="str">
        <f t="shared" si="186"/>
        <v xml:space="preserve"> </v>
      </c>
      <c r="CL69" s="108" t="str">
        <f t="shared" si="186"/>
        <v xml:space="preserve"> </v>
      </c>
      <c r="CM69" s="108" t="str">
        <f t="shared" si="186"/>
        <v xml:space="preserve"> </v>
      </c>
      <c r="CN69" s="108" t="str">
        <f t="shared" si="186"/>
        <v xml:space="preserve"> </v>
      </c>
      <c r="CO69" s="108" t="str">
        <f t="shared" si="186"/>
        <v xml:space="preserve"> </v>
      </c>
      <c r="CP69" s="108" t="str">
        <f t="shared" si="186"/>
        <v xml:space="preserve"> </v>
      </c>
      <c r="CQ69" s="108" t="str">
        <f t="shared" si="186"/>
        <v xml:space="preserve"> </v>
      </c>
      <c r="CR69" s="108" t="str">
        <f t="shared" si="186"/>
        <v xml:space="preserve"> </v>
      </c>
      <c r="CS69" s="108" t="str">
        <f t="shared" si="186"/>
        <v xml:space="preserve"> </v>
      </c>
      <c r="CT69" s="108" t="str">
        <f t="shared" si="186"/>
        <v xml:space="preserve"> </v>
      </c>
      <c r="CU69" s="108" t="str">
        <f t="shared" si="186"/>
        <v xml:space="preserve"> </v>
      </c>
      <c r="CV69" s="108" t="str">
        <f t="shared" si="186"/>
        <v xml:space="preserve"> </v>
      </c>
      <c r="CW69" s="108" t="str">
        <f t="shared" si="186"/>
        <v xml:space="preserve"> </v>
      </c>
      <c r="CX69" s="108" t="str">
        <f t="shared" si="186"/>
        <v xml:space="preserve"> </v>
      </c>
      <c r="CY69" s="108" t="str">
        <f t="shared" si="186"/>
        <v xml:space="preserve"> </v>
      </c>
      <c r="CZ69" s="108" t="str">
        <f t="shared" si="186"/>
        <v xml:space="preserve"> </v>
      </c>
      <c r="DA69" s="108" t="str">
        <f t="shared" si="186"/>
        <v xml:space="preserve"> </v>
      </c>
      <c r="DB69" s="108" t="str">
        <f t="shared" si="186"/>
        <v xml:space="preserve"> </v>
      </c>
      <c r="DC69" s="108" t="str">
        <f t="shared" si="186"/>
        <v xml:space="preserve"> </v>
      </c>
      <c r="DD69" s="108" t="str">
        <f t="shared" si="186"/>
        <v xml:space="preserve"> </v>
      </c>
      <c r="DE69" s="108" t="str">
        <f t="shared" si="186"/>
        <v xml:space="preserve"> </v>
      </c>
      <c r="DF69" s="108" t="str">
        <f t="shared" si="186"/>
        <v xml:space="preserve"> </v>
      </c>
      <c r="DG69" s="108" t="str">
        <f t="shared" si="186"/>
        <v xml:space="preserve"> </v>
      </c>
      <c r="DH69" s="108" t="str">
        <f t="shared" si="186"/>
        <v xml:space="preserve"> </v>
      </c>
      <c r="DI69" s="108" t="str">
        <f t="shared" si="186"/>
        <v xml:space="preserve"> </v>
      </c>
      <c r="DJ69" s="108" t="str">
        <f t="shared" si="186"/>
        <v xml:space="preserve"> </v>
      </c>
      <c r="DK69" s="108" t="str">
        <f t="shared" si="186"/>
        <v xml:space="preserve"> </v>
      </c>
      <c r="DL69" s="108" t="str">
        <f t="shared" si="186"/>
        <v xml:space="preserve"> </v>
      </c>
      <c r="DM69" s="108" t="str">
        <f t="shared" si="186"/>
        <v xml:space="preserve"> </v>
      </c>
      <c r="DN69" s="108" t="str">
        <f t="shared" si="186"/>
        <v xml:space="preserve"> </v>
      </c>
      <c r="DO69" s="108" t="str">
        <f t="shared" si="186"/>
        <v xml:space="preserve"> </v>
      </c>
      <c r="DP69" s="108" t="str">
        <f t="shared" si="186"/>
        <v xml:space="preserve"> </v>
      </c>
      <c r="DQ69" s="108">
        <f t="shared" si="186"/>
        <v>1</v>
      </c>
      <c r="DR69" s="108">
        <f t="shared" si="186"/>
        <v>1</v>
      </c>
      <c r="DS69" s="108" t="str">
        <f t="shared" si="186"/>
        <v xml:space="preserve"> </v>
      </c>
      <c r="DT69" s="108" t="str">
        <f t="shared" si="186"/>
        <v xml:space="preserve"> </v>
      </c>
      <c r="DU69" s="108" t="str">
        <f t="shared" si="186"/>
        <v xml:space="preserve"> </v>
      </c>
      <c r="DV69" s="108" t="str">
        <f t="shared" si="186"/>
        <v xml:space="preserve"> </v>
      </c>
      <c r="DW69" s="108" t="str">
        <f t="shared" si="186"/>
        <v xml:space="preserve"> </v>
      </c>
      <c r="DX69" s="108" t="str">
        <f t="shared" si="186"/>
        <v xml:space="preserve"> </v>
      </c>
      <c r="DY69" s="108" t="str">
        <f t="shared" si="186"/>
        <v xml:space="preserve"> </v>
      </c>
      <c r="DZ69" s="108" t="str">
        <f t="shared" si="186"/>
        <v xml:space="preserve"> </v>
      </c>
      <c r="EA69" s="108" t="str">
        <f t="shared" si="186"/>
        <v xml:space="preserve"> </v>
      </c>
      <c r="EB69" s="108" t="str">
        <f t="shared" si="186"/>
        <v xml:space="preserve"> </v>
      </c>
      <c r="EC69" s="108" t="str">
        <f t="shared" si="186"/>
        <v xml:space="preserve"> </v>
      </c>
      <c r="ED69" s="108" t="str">
        <f t="shared" si="186"/>
        <v xml:space="preserve"> </v>
      </c>
      <c r="EE69" s="108" t="str">
        <f t="shared" si="186"/>
        <v xml:space="preserve"> </v>
      </c>
      <c r="EF69" s="108" t="str">
        <f t="shared" si="186"/>
        <v xml:space="preserve"> </v>
      </c>
      <c r="EG69" s="108" t="str">
        <f t="shared" si="184"/>
        <v xml:space="preserve"> </v>
      </c>
      <c r="EH69" s="108" t="str">
        <f t="shared" si="184"/>
        <v xml:space="preserve"> </v>
      </c>
      <c r="EI69" s="108" t="str">
        <f t="shared" si="184"/>
        <v xml:space="preserve"> </v>
      </c>
      <c r="EJ69" s="108" t="str">
        <f t="shared" si="184"/>
        <v xml:space="preserve"> </v>
      </c>
      <c r="EK69" s="108" t="str">
        <f t="shared" si="184"/>
        <v xml:space="preserve"> </v>
      </c>
      <c r="EL69" s="108" t="str">
        <f t="shared" si="184"/>
        <v xml:space="preserve"> </v>
      </c>
      <c r="EM69" s="108" t="str">
        <f t="shared" si="184"/>
        <v xml:space="preserve"> </v>
      </c>
      <c r="EN69" s="108" t="str">
        <f t="shared" si="184"/>
        <v xml:space="preserve"> </v>
      </c>
      <c r="EO69" s="108" t="str">
        <f t="shared" si="184"/>
        <v xml:space="preserve"> </v>
      </c>
      <c r="EP69" s="108" t="str">
        <f t="shared" si="184"/>
        <v xml:space="preserve"> </v>
      </c>
      <c r="EQ69" s="108" t="str">
        <f t="shared" si="184"/>
        <v xml:space="preserve"> </v>
      </c>
      <c r="ER69" s="108" t="str">
        <f t="shared" si="184"/>
        <v xml:space="preserve"> </v>
      </c>
      <c r="ES69" s="108" t="str">
        <f t="shared" si="184"/>
        <v xml:space="preserve"> </v>
      </c>
      <c r="ET69" s="108" t="str">
        <f t="shared" si="184"/>
        <v xml:space="preserve"> </v>
      </c>
      <c r="EU69" s="108" t="str">
        <f t="shared" si="184"/>
        <v xml:space="preserve"> </v>
      </c>
      <c r="EV69" s="108" t="str">
        <f t="shared" si="184"/>
        <v xml:space="preserve"> </v>
      </c>
      <c r="EW69" s="108" t="str">
        <f t="shared" si="184"/>
        <v xml:space="preserve"> </v>
      </c>
      <c r="EX69" s="108" t="str">
        <f t="shared" si="184"/>
        <v xml:space="preserve"> </v>
      </c>
      <c r="EY69" s="108" t="str">
        <f t="shared" si="184"/>
        <v xml:space="preserve"> </v>
      </c>
      <c r="EZ69" s="108" t="str">
        <f t="shared" si="184"/>
        <v xml:space="preserve"> </v>
      </c>
      <c r="FA69" s="108" t="str">
        <f t="shared" si="184"/>
        <v xml:space="preserve"> </v>
      </c>
      <c r="FB69" s="108" t="str">
        <f t="shared" si="184"/>
        <v xml:space="preserve"> </v>
      </c>
      <c r="FC69" s="108" t="str">
        <f t="shared" si="184"/>
        <v xml:space="preserve"> </v>
      </c>
      <c r="FD69" s="108" t="str">
        <f t="shared" si="184"/>
        <v xml:space="preserve"> </v>
      </c>
      <c r="FE69" s="108" t="str">
        <f t="shared" si="184"/>
        <v xml:space="preserve"> </v>
      </c>
      <c r="FF69" s="108" t="str">
        <f t="shared" si="184"/>
        <v xml:space="preserve"> </v>
      </c>
      <c r="FG69" s="108" t="str">
        <f t="shared" si="184"/>
        <v xml:space="preserve"> </v>
      </c>
      <c r="FH69" s="108" t="str">
        <f t="shared" si="184"/>
        <v xml:space="preserve"> </v>
      </c>
      <c r="FI69" s="108" t="str">
        <f t="shared" si="184"/>
        <v xml:space="preserve"> </v>
      </c>
      <c r="FJ69" s="108" t="str">
        <f t="shared" si="184"/>
        <v xml:space="preserve"> </v>
      </c>
      <c r="FK69" s="108" t="str">
        <f t="shared" si="184"/>
        <v xml:space="preserve"> </v>
      </c>
      <c r="FL69" s="108" t="str">
        <f t="shared" si="184"/>
        <v xml:space="preserve"> </v>
      </c>
      <c r="FM69" s="108" t="str">
        <f t="shared" si="184"/>
        <v xml:space="preserve"> </v>
      </c>
      <c r="FN69" s="108" t="str">
        <f t="shared" si="184"/>
        <v xml:space="preserve"> </v>
      </c>
      <c r="FO69" s="108" t="str">
        <f t="shared" si="184"/>
        <v xml:space="preserve"> </v>
      </c>
      <c r="FP69" s="108" t="str">
        <f t="shared" si="184"/>
        <v xml:space="preserve"> </v>
      </c>
      <c r="FQ69" s="108" t="str">
        <f t="shared" si="184"/>
        <v xml:space="preserve"> </v>
      </c>
      <c r="FR69" s="108" t="str">
        <f t="shared" si="184"/>
        <v xml:space="preserve"> </v>
      </c>
      <c r="FS69" s="108" t="str">
        <f t="shared" si="184"/>
        <v xml:space="preserve"> </v>
      </c>
      <c r="FT69" s="108" t="str">
        <f t="shared" si="184"/>
        <v xml:space="preserve"> </v>
      </c>
      <c r="FU69" s="108" t="str">
        <f t="shared" si="184"/>
        <v xml:space="preserve"> </v>
      </c>
      <c r="FV69" s="108" t="str">
        <f t="shared" si="184"/>
        <v xml:space="preserve"> </v>
      </c>
      <c r="FW69" s="108" t="str">
        <f t="shared" si="184"/>
        <v xml:space="preserve"> </v>
      </c>
      <c r="FX69" s="108" t="str">
        <f t="shared" si="184"/>
        <v xml:space="preserve"> </v>
      </c>
      <c r="FY69" s="108" t="str">
        <f t="shared" si="184"/>
        <v xml:space="preserve"> </v>
      </c>
      <c r="FZ69" s="108" t="str">
        <f t="shared" si="184"/>
        <v xml:space="preserve"> </v>
      </c>
      <c r="GA69" s="108" t="str">
        <f t="shared" si="184"/>
        <v xml:space="preserve"> </v>
      </c>
      <c r="GB69" s="108" t="str">
        <f t="shared" si="184"/>
        <v xml:space="preserve"> </v>
      </c>
      <c r="GC69" s="108" t="str">
        <f t="shared" si="184"/>
        <v xml:space="preserve"> </v>
      </c>
      <c r="GD69" s="108" t="str">
        <f t="shared" si="184"/>
        <v xml:space="preserve"> </v>
      </c>
      <c r="GE69" s="108" t="str">
        <f t="shared" si="184"/>
        <v xml:space="preserve"> </v>
      </c>
      <c r="GF69" s="108" t="str">
        <f t="shared" si="184"/>
        <v xml:space="preserve"> </v>
      </c>
      <c r="GG69" s="108" t="str">
        <f t="shared" si="184"/>
        <v xml:space="preserve"> </v>
      </c>
      <c r="GH69" s="108" t="str">
        <f t="shared" si="184"/>
        <v xml:space="preserve"> </v>
      </c>
      <c r="GI69" s="108" t="str">
        <f t="shared" si="184"/>
        <v xml:space="preserve"> </v>
      </c>
      <c r="GJ69" s="108" t="str">
        <f t="shared" si="184"/>
        <v xml:space="preserve"> </v>
      </c>
      <c r="GK69" s="108" t="str">
        <f t="shared" si="184"/>
        <v xml:space="preserve"> </v>
      </c>
      <c r="GL69" s="108" t="str">
        <f t="shared" si="184"/>
        <v xml:space="preserve"> </v>
      </c>
      <c r="GM69" s="108" t="str">
        <f t="shared" si="184"/>
        <v xml:space="preserve"> </v>
      </c>
      <c r="GN69" s="108" t="str">
        <f t="shared" si="184"/>
        <v xml:space="preserve"> </v>
      </c>
      <c r="GO69" s="108" t="str">
        <f t="shared" si="184"/>
        <v xml:space="preserve"> </v>
      </c>
      <c r="GP69" s="108" t="str">
        <f t="shared" si="184"/>
        <v xml:space="preserve"> </v>
      </c>
      <c r="GQ69" s="108" t="str">
        <f t="shared" si="184"/>
        <v xml:space="preserve"> </v>
      </c>
      <c r="GR69" s="108" t="str">
        <f t="shared" ref="GR69:IL72" si="190">IFERROR(IF(AND($E69&lt;GS$5,$F69&gt;=GR$5),$D69*1/$C69," ")," ")</f>
        <v xml:space="preserve"> </v>
      </c>
      <c r="GS69" s="108" t="str">
        <f t="shared" si="190"/>
        <v xml:space="preserve"> </v>
      </c>
      <c r="GT69" s="108" t="str">
        <f t="shared" si="190"/>
        <v xml:space="preserve"> </v>
      </c>
      <c r="GU69" s="108" t="str">
        <f t="shared" si="190"/>
        <v xml:space="preserve"> </v>
      </c>
      <c r="GV69" s="108" t="str">
        <f t="shared" si="190"/>
        <v xml:space="preserve"> </v>
      </c>
      <c r="GW69" s="108" t="str">
        <f t="shared" si="190"/>
        <v xml:space="preserve"> </v>
      </c>
      <c r="GX69" s="108" t="str">
        <f t="shared" si="190"/>
        <v xml:space="preserve"> </v>
      </c>
      <c r="GY69" s="108" t="str">
        <f t="shared" si="190"/>
        <v xml:space="preserve"> </v>
      </c>
      <c r="GZ69" s="108" t="str">
        <f t="shared" si="190"/>
        <v xml:space="preserve"> </v>
      </c>
      <c r="HA69" s="108" t="str">
        <f t="shared" si="190"/>
        <v xml:space="preserve"> </v>
      </c>
      <c r="HB69" s="108" t="str">
        <f t="shared" si="190"/>
        <v xml:space="preserve"> </v>
      </c>
      <c r="HC69" s="108" t="str">
        <f t="shared" si="190"/>
        <v xml:space="preserve"> </v>
      </c>
      <c r="HD69" s="108" t="str">
        <f t="shared" si="190"/>
        <v xml:space="preserve"> </v>
      </c>
      <c r="HE69" s="108" t="str">
        <f t="shared" si="190"/>
        <v xml:space="preserve"> </v>
      </c>
      <c r="HF69" s="108" t="str">
        <f t="shared" si="190"/>
        <v xml:space="preserve"> </v>
      </c>
      <c r="HG69" s="108" t="str">
        <f t="shared" si="190"/>
        <v xml:space="preserve"> </v>
      </c>
      <c r="HH69" s="108" t="str">
        <f t="shared" si="190"/>
        <v xml:space="preserve"> </v>
      </c>
      <c r="HI69" s="108" t="str">
        <f t="shared" si="190"/>
        <v xml:space="preserve"> </v>
      </c>
      <c r="HJ69" s="108" t="str">
        <f t="shared" si="190"/>
        <v xml:space="preserve"> </v>
      </c>
      <c r="HK69" s="108" t="str">
        <f t="shared" si="190"/>
        <v xml:space="preserve"> </v>
      </c>
      <c r="HL69" s="108" t="str">
        <f t="shared" si="190"/>
        <v xml:space="preserve"> </v>
      </c>
      <c r="HM69" s="108" t="str">
        <f t="shared" si="190"/>
        <v xml:space="preserve"> </v>
      </c>
      <c r="HN69" s="108" t="str">
        <f t="shared" si="190"/>
        <v xml:space="preserve"> </v>
      </c>
      <c r="HO69" s="108" t="str">
        <f t="shared" si="190"/>
        <v xml:space="preserve"> </v>
      </c>
      <c r="HP69" s="108" t="str">
        <f t="shared" si="190"/>
        <v xml:space="preserve"> </v>
      </c>
      <c r="HQ69" s="108" t="str">
        <f t="shared" si="190"/>
        <v xml:space="preserve"> </v>
      </c>
      <c r="HR69" s="108" t="str">
        <f t="shared" si="190"/>
        <v xml:space="preserve"> </v>
      </c>
      <c r="HS69" s="108" t="str">
        <f t="shared" si="190"/>
        <v xml:space="preserve"> </v>
      </c>
      <c r="HT69" s="108" t="str">
        <f t="shared" si="190"/>
        <v xml:space="preserve"> </v>
      </c>
      <c r="HU69" s="108" t="str">
        <f t="shared" si="190"/>
        <v xml:space="preserve"> </v>
      </c>
      <c r="HV69" s="108" t="str">
        <f t="shared" si="190"/>
        <v xml:space="preserve"> </v>
      </c>
      <c r="HW69" s="108" t="str">
        <f t="shared" si="190"/>
        <v xml:space="preserve"> </v>
      </c>
      <c r="HX69" s="108" t="str">
        <f t="shared" si="190"/>
        <v xml:space="preserve"> </v>
      </c>
      <c r="HY69" s="108" t="str">
        <f t="shared" si="190"/>
        <v xml:space="preserve"> </v>
      </c>
      <c r="HZ69" s="108" t="str">
        <f t="shared" si="190"/>
        <v xml:space="preserve"> </v>
      </c>
      <c r="IA69" s="108" t="str">
        <f t="shared" si="190"/>
        <v xml:space="preserve"> </v>
      </c>
      <c r="IB69" s="108" t="str">
        <f t="shared" si="190"/>
        <v xml:space="preserve"> </v>
      </c>
      <c r="IC69" s="108" t="str">
        <f t="shared" si="190"/>
        <v xml:space="preserve"> </v>
      </c>
      <c r="ID69" s="108" t="str">
        <f t="shared" si="190"/>
        <v xml:space="preserve"> </v>
      </c>
      <c r="IE69" s="108" t="str">
        <f t="shared" si="190"/>
        <v xml:space="preserve"> </v>
      </c>
      <c r="IF69" s="108" t="str">
        <f t="shared" si="190"/>
        <v xml:space="preserve"> </v>
      </c>
      <c r="IG69" s="108" t="str">
        <f t="shared" si="190"/>
        <v xml:space="preserve"> </v>
      </c>
      <c r="IH69" s="108" t="str">
        <f t="shared" si="190"/>
        <v xml:space="preserve"> </v>
      </c>
      <c r="II69" s="108" t="str">
        <f t="shared" si="190"/>
        <v xml:space="preserve"> </v>
      </c>
      <c r="IJ69" s="108" t="str">
        <f t="shared" si="190"/>
        <v xml:space="preserve"> </v>
      </c>
      <c r="IK69" s="108" t="str">
        <f t="shared" si="190"/>
        <v xml:space="preserve"> </v>
      </c>
      <c r="IL69" s="108" t="str">
        <f t="shared" si="190"/>
        <v xml:space="preserve"> </v>
      </c>
      <c r="IM69" s="108" t="str">
        <f t="shared" ref="IM69:IP69" si="191">IFERROR(IF(AND($E69&lt;IN$5,$F69&gt;=IM$5),$D69*1/$C69," ")," ")</f>
        <v xml:space="preserve"> </v>
      </c>
      <c r="IN69" s="108" t="str">
        <f t="shared" si="191"/>
        <v xml:space="preserve"> </v>
      </c>
      <c r="IO69" s="108" t="str">
        <f t="shared" si="191"/>
        <v xml:space="preserve"> </v>
      </c>
      <c r="IP69" s="108" t="str">
        <f t="shared" si="191"/>
        <v xml:space="preserve"> </v>
      </c>
      <c r="IQ69" s="108" t="str">
        <f>IFERROR(IF(AND($E69&lt;#REF!,$F69&gt;=IQ$5),$D69*1/$C69," ")," ")</f>
        <v xml:space="preserve"> </v>
      </c>
    </row>
    <row r="70" spans="1:251" ht="15.75" thickBot="1" x14ac:dyDescent="0.3">
      <c r="A70" s="30">
        <v>99</v>
      </c>
      <c r="B70" s="66" t="s">
        <v>81</v>
      </c>
      <c r="C70" s="132">
        <f t="shared" si="66"/>
        <v>1</v>
      </c>
      <c r="D70" s="132">
        <v>5</v>
      </c>
      <c r="E70" s="131">
        <v>40940</v>
      </c>
      <c r="F70" s="131">
        <v>40940</v>
      </c>
      <c r="G70" s="110">
        <f t="shared" si="67"/>
        <v>0</v>
      </c>
      <c r="H70" s="110">
        <f t="shared" si="68"/>
        <v>5</v>
      </c>
      <c r="I70" s="108" t="str">
        <f t="shared" si="76"/>
        <v xml:space="preserve"> </v>
      </c>
      <c r="J70" s="108" t="str">
        <f t="shared" si="188"/>
        <v xml:space="preserve"> </v>
      </c>
      <c r="K70" s="108" t="str">
        <f t="shared" si="188"/>
        <v xml:space="preserve"> </v>
      </c>
      <c r="L70" s="108" t="str">
        <f t="shared" si="188"/>
        <v xml:space="preserve"> </v>
      </c>
      <c r="M70" s="108" t="str">
        <f t="shared" si="188"/>
        <v xml:space="preserve"> </v>
      </c>
      <c r="N70" s="108" t="str">
        <f t="shared" si="188"/>
        <v xml:space="preserve"> </v>
      </c>
      <c r="O70" s="108" t="str">
        <f t="shared" si="188"/>
        <v xml:space="preserve"> </v>
      </c>
      <c r="P70" s="108" t="str">
        <f t="shared" si="188"/>
        <v xml:space="preserve"> </v>
      </c>
      <c r="Q70" s="108" t="str">
        <f t="shared" si="188"/>
        <v xml:space="preserve"> </v>
      </c>
      <c r="R70" s="108" t="str">
        <f t="shared" si="188"/>
        <v xml:space="preserve"> </v>
      </c>
      <c r="S70" s="108" t="str">
        <f t="shared" si="188"/>
        <v xml:space="preserve"> </v>
      </c>
      <c r="T70" s="108" t="str">
        <f t="shared" si="188"/>
        <v xml:space="preserve"> </v>
      </c>
      <c r="U70" s="108" t="str">
        <f t="shared" si="188"/>
        <v xml:space="preserve"> </v>
      </c>
      <c r="V70" s="108" t="str">
        <f t="shared" si="188"/>
        <v xml:space="preserve"> </v>
      </c>
      <c r="W70" s="108" t="str">
        <f t="shared" si="188"/>
        <v xml:space="preserve"> </v>
      </c>
      <c r="X70" s="108" t="str">
        <f t="shared" si="188"/>
        <v xml:space="preserve"> </v>
      </c>
      <c r="Y70" s="108" t="str">
        <f t="shared" si="188"/>
        <v xml:space="preserve"> </v>
      </c>
      <c r="Z70" s="108" t="str">
        <f t="shared" si="188"/>
        <v xml:space="preserve"> </v>
      </c>
      <c r="AA70" s="108" t="str">
        <f t="shared" si="188"/>
        <v xml:space="preserve"> </v>
      </c>
      <c r="AB70" s="108" t="str">
        <f t="shared" si="188"/>
        <v xml:space="preserve"> </v>
      </c>
      <c r="AC70" s="108" t="str">
        <f t="shared" si="188"/>
        <v xml:space="preserve"> </v>
      </c>
      <c r="AD70" s="108" t="str">
        <f t="shared" si="188"/>
        <v xml:space="preserve"> </v>
      </c>
      <c r="AE70" s="108" t="str">
        <f t="shared" si="188"/>
        <v xml:space="preserve"> </v>
      </c>
      <c r="AF70" s="108" t="str">
        <f t="shared" si="188"/>
        <v xml:space="preserve"> </v>
      </c>
      <c r="AG70" s="108" t="str">
        <f t="shared" si="188"/>
        <v xml:space="preserve"> </v>
      </c>
      <c r="AH70" s="108" t="str">
        <f t="shared" si="188"/>
        <v xml:space="preserve"> </v>
      </c>
      <c r="AI70" s="108" t="str">
        <f t="shared" si="188"/>
        <v xml:space="preserve"> </v>
      </c>
      <c r="AJ70" s="108" t="str">
        <f t="shared" si="188"/>
        <v xml:space="preserve"> </v>
      </c>
      <c r="AK70" s="108" t="str">
        <f t="shared" si="188"/>
        <v xml:space="preserve"> </v>
      </c>
      <c r="AL70" s="108" t="str">
        <f t="shared" si="188"/>
        <v xml:space="preserve"> </v>
      </c>
      <c r="AM70" s="108" t="str">
        <f t="shared" si="188"/>
        <v xml:space="preserve"> </v>
      </c>
      <c r="AN70" s="108" t="str">
        <f t="shared" si="188"/>
        <v xml:space="preserve"> </v>
      </c>
      <c r="AO70" s="108" t="str">
        <f t="shared" si="188"/>
        <v xml:space="preserve"> </v>
      </c>
      <c r="AP70" s="108" t="str">
        <f t="shared" si="188"/>
        <v xml:space="preserve"> </v>
      </c>
      <c r="AQ70" s="108" t="str">
        <f t="shared" si="188"/>
        <v xml:space="preserve"> </v>
      </c>
      <c r="AR70" s="108" t="str">
        <f t="shared" si="188"/>
        <v xml:space="preserve"> </v>
      </c>
      <c r="AS70" s="108" t="str">
        <f t="shared" si="188"/>
        <v xml:space="preserve"> </v>
      </c>
      <c r="AT70" s="108" t="str">
        <f t="shared" si="188"/>
        <v xml:space="preserve"> </v>
      </c>
      <c r="AU70" s="108" t="str">
        <f t="shared" si="188"/>
        <v xml:space="preserve"> </v>
      </c>
      <c r="AV70" s="108" t="str">
        <f t="shared" si="188"/>
        <v xml:space="preserve"> </v>
      </c>
      <c r="AW70" s="108" t="str">
        <f t="shared" si="188"/>
        <v xml:space="preserve"> </v>
      </c>
      <c r="AX70" s="108" t="str">
        <f t="shared" si="188"/>
        <v xml:space="preserve"> </v>
      </c>
      <c r="AY70" s="108" t="str">
        <f t="shared" si="188"/>
        <v xml:space="preserve"> </v>
      </c>
      <c r="AZ70" s="108" t="str">
        <f t="shared" si="188"/>
        <v xml:space="preserve"> </v>
      </c>
      <c r="BA70" s="108" t="str">
        <f t="shared" si="188"/>
        <v xml:space="preserve"> </v>
      </c>
      <c r="BB70" s="108" t="str">
        <f t="shared" si="188"/>
        <v xml:space="preserve"> </v>
      </c>
      <c r="BC70" s="108" t="str">
        <f t="shared" si="188"/>
        <v xml:space="preserve"> </v>
      </c>
      <c r="BD70" s="108" t="str">
        <f t="shared" si="188"/>
        <v xml:space="preserve"> </v>
      </c>
      <c r="BE70" s="108" t="str">
        <f t="shared" si="188"/>
        <v xml:space="preserve"> </v>
      </c>
      <c r="BF70" s="108" t="str">
        <f t="shared" si="188"/>
        <v xml:space="preserve"> </v>
      </c>
      <c r="BG70" s="108" t="str">
        <f t="shared" si="188"/>
        <v xml:space="preserve"> </v>
      </c>
      <c r="BH70" s="108" t="str">
        <f t="shared" si="188"/>
        <v xml:space="preserve"> </v>
      </c>
      <c r="BI70" s="108" t="str">
        <f t="shared" si="188"/>
        <v xml:space="preserve"> </v>
      </c>
      <c r="BJ70" s="108" t="str">
        <f t="shared" si="188"/>
        <v xml:space="preserve"> </v>
      </c>
      <c r="BK70" s="108" t="str">
        <f t="shared" si="188"/>
        <v xml:space="preserve"> </v>
      </c>
      <c r="BL70" s="108" t="str">
        <f t="shared" si="188"/>
        <v xml:space="preserve"> </v>
      </c>
      <c r="BM70" s="108" t="str">
        <f t="shared" si="188"/>
        <v xml:space="preserve"> </v>
      </c>
      <c r="BN70" s="108" t="str">
        <f t="shared" si="188"/>
        <v xml:space="preserve"> </v>
      </c>
      <c r="BO70" s="108" t="str">
        <f t="shared" si="188"/>
        <v xml:space="preserve"> </v>
      </c>
      <c r="BP70" s="108" t="str">
        <f t="shared" si="188"/>
        <v xml:space="preserve"> </v>
      </c>
      <c r="BQ70" s="108" t="str">
        <f t="shared" si="188"/>
        <v xml:space="preserve"> </v>
      </c>
      <c r="BR70" s="108" t="str">
        <f t="shared" si="188"/>
        <v xml:space="preserve"> </v>
      </c>
      <c r="BS70" s="108" t="str">
        <f t="shared" si="188"/>
        <v xml:space="preserve"> </v>
      </c>
      <c r="BT70" s="108" t="str">
        <f t="shared" si="188"/>
        <v xml:space="preserve"> </v>
      </c>
      <c r="BU70" s="108" t="str">
        <f t="shared" si="188"/>
        <v xml:space="preserve"> </v>
      </c>
      <c r="BV70" s="108" t="str">
        <f t="shared" si="186"/>
        <v xml:space="preserve"> </v>
      </c>
      <c r="BW70" s="108" t="str">
        <f t="shared" si="186"/>
        <v xml:space="preserve"> </v>
      </c>
      <c r="BX70" s="108" t="str">
        <f t="shared" si="186"/>
        <v xml:space="preserve"> </v>
      </c>
      <c r="BY70" s="108" t="str">
        <f t="shared" si="186"/>
        <v xml:space="preserve"> </v>
      </c>
      <c r="BZ70" s="108" t="str">
        <f t="shared" si="186"/>
        <v xml:space="preserve"> </v>
      </c>
      <c r="CA70" s="108" t="str">
        <f t="shared" si="186"/>
        <v xml:space="preserve"> </v>
      </c>
      <c r="CB70" s="108" t="str">
        <f t="shared" si="186"/>
        <v xml:space="preserve"> </v>
      </c>
      <c r="CC70" s="108" t="str">
        <f t="shared" si="186"/>
        <v xml:space="preserve"> </v>
      </c>
      <c r="CD70" s="108" t="str">
        <f t="shared" si="186"/>
        <v xml:space="preserve"> </v>
      </c>
      <c r="CE70" s="108" t="str">
        <f t="shared" si="186"/>
        <v xml:space="preserve"> </v>
      </c>
      <c r="CF70" s="108" t="str">
        <f t="shared" si="186"/>
        <v xml:space="preserve"> </v>
      </c>
      <c r="CG70" s="108" t="str">
        <f t="shared" si="186"/>
        <v xml:space="preserve"> </v>
      </c>
      <c r="CH70" s="108" t="str">
        <f t="shared" si="186"/>
        <v xml:space="preserve"> </v>
      </c>
      <c r="CI70" s="108" t="str">
        <f t="shared" si="186"/>
        <v xml:space="preserve"> </v>
      </c>
      <c r="CJ70" s="108" t="str">
        <f t="shared" si="186"/>
        <v xml:space="preserve"> </v>
      </c>
      <c r="CK70" s="108" t="str">
        <f t="shared" si="186"/>
        <v xml:space="preserve"> </v>
      </c>
      <c r="CL70" s="108" t="str">
        <f t="shared" si="186"/>
        <v xml:space="preserve"> </v>
      </c>
      <c r="CM70" s="108" t="str">
        <f t="shared" si="186"/>
        <v xml:space="preserve"> </v>
      </c>
      <c r="CN70" s="108" t="str">
        <f t="shared" si="186"/>
        <v xml:space="preserve"> </v>
      </c>
      <c r="CO70" s="108" t="str">
        <f t="shared" si="186"/>
        <v xml:space="preserve"> </v>
      </c>
      <c r="CP70" s="108" t="str">
        <f t="shared" si="186"/>
        <v xml:space="preserve"> </v>
      </c>
      <c r="CQ70" s="108" t="str">
        <f t="shared" si="186"/>
        <v xml:space="preserve"> </v>
      </c>
      <c r="CR70" s="108" t="str">
        <f t="shared" si="186"/>
        <v xml:space="preserve"> </v>
      </c>
      <c r="CS70" s="108" t="str">
        <f t="shared" si="186"/>
        <v xml:space="preserve"> </v>
      </c>
      <c r="CT70" s="108" t="str">
        <f t="shared" si="186"/>
        <v xml:space="preserve"> </v>
      </c>
      <c r="CU70" s="108" t="str">
        <f t="shared" si="186"/>
        <v xml:space="preserve"> </v>
      </c>
      <c r="CV70" s="108" t="str">
        <f t="shared" si="186"/>
        <v xml:space="preserve"> </v>
      </c>
      <c r="CW70" s="108" t="str">
        <f t="shared" si="186"/>
        <v xml:space="preserve"> </v>
      </c>
      <c r="CX70" s="108" t="str">
        <f t="shared" si="186"/>
        <v xml:space="preserve"> </v>
      </c>
      <c r="CY70" s="108" t="str">
        <f t="shared" si="186"/>
        <v xml:space="preserve"> </v>
      </c>
      <c r="CZ70" s="108" t="str">
        <f t="shared" si="186"/>
        <v xml:space="preserve"> </v>
      </c>
      <c r="DA70" s="108" t="str">
        <f t="shared" si="186"/>
        <v xml:space="preserve"> </v>
      </c>
      <c r="DB70" s="108" t="str">
        <f t="shared" si="186"/>
        <v xml:space="preserve"> </v>
      </c>
      <c r="DC70" s="108" t="str">
        <f t="shared" si="186"/>
        <v xml:space="preserve"> </v>
      </c>
      <c r="DD70" s="108" t="str">
        <f t="shared" si="186"/>
        <v xml:space="preserve"> </v>
      </c>
      <c r="DE70" s="108" t="str">
        <f t="shared" si="186"/>
        <v xml:space="preserve"> </v>
      </c>
      <c r="DF70" s="108" t="str">
        <f t="shared" si="186"/>
        <v xml:space="preserve"> </v>
      </c>
      <c r="DG70" s="108" t="str">
        <f t="shared" si="186"/>
        <v xml:space="preserve"> </v>
      </c>
      <c r="DH70" s="108" t="str">
        <f t="shared" si="186"/>
        <v xml:space="preserve"> </v>
      </c>
      <c r="DI70" s="108" t="str">
        <f t="shared" si="186"/>
        <v xml:space="preserve"> </v>
      </c>
      <c r="DJ70" s="108" t="str">
        <f t="shared" si="186"/>
        <v xml:space="preserve"> </v>
      </c>
      <c r="DK70" s="108" t="str">
        <f t="shared" si="186"/>
        <v xml:space="preserve"> </v>
      </c>
      <c r="DL70" s="108">
        <f t="shared" si="186"/>
        <v>5</v>
      </c>
      <c r="DM70" s="108" t="str">
        <f t="shared" si="186"/>
        <v xml:space="preserve"> </v>
      </c>
      <c r="DN70" s="108" t="str">
        <f t="shared" si="186"/>
        <v xml:space="preserve"> </v>
      </c>
      <c r="DO70" s="108" t="str">
        <f t="shared" si="186"/>
        <v xml:space="preserve"> </v>
      </c>
      <c r="DP70" s="108" t="str">
        <f t="shared" si="186"/>
        <v xml:space="preserve"> </v>
      </c>
      <c r="DQ70" s="108" t="str">
        <f t="shared" si="186"/>
        <v xml:space="preserve"> </v>
      </c>
      <c r="DR70" s="108" t="str">
        <f t="shared" si="186"/>
        <v xml:space="preserve"> </v>
      </c>
      <c r="DS70" s="108" t="str">
        <f t="shared" si="186"/>
        <v xml:space="preserve"> </v>
      </c>
      <c r="DT70" s="108" t="str">
        <f t="shared" si="186"/>
        <v xml:space="preserve"> </v>
      </c>
      <c r="DU70" s="108" t="str">
        <f t="shared" si="186"/>
        <v xml:space="preserve"> </v>
      </c>
      <c r="DV70" s="108" t="str">
        <f t="shared" si="186"/>
        <v xml:space="preserve"> </v>
      </c>
      <c r="DW70" s="108" t="str">
        <f t="shared" si="186"/>
        <v xml:space="preserve"> </v>
      </c>
      <c r="DX70" s="108" t="str">
        <f t="shared" si="186"/>
        <v xml:space="preserve"> </v>
      </c>
      <c r="DY70" s="108" t="str">
        <f t="shared" si="186"/>
        <v xml:space="preserve"> </v>
      </c>
      <c r="DZ70" s="108" t="str">
        <f t="shared" si="186"/>
        <v xml:space="preserve"> </v>
      </c>
      <c r="EA70" s="108" t="str">
        <f t="shared" si="186"/>
        <v xml:space="preserve"> </v>
      </c>
      <c r="EB70" s="108" t="str">
        <f t="shared" si="186"/>
        <v xml:space="preserve"> </v>
      </c>
      <c r="EC70" s="108" t="str">
        <f t="shared" si="186"/>
        <v xml:space="preserve"> </v>
      </c>
      <c r="ED70" s="108" t="str">
        <f t="shared" si="186"/>
        <v xml:space="preserve"> </v>
      </c>
      <c r="EE70" s="108" t="str">
        <f t="shared" si="186"/>
        <v xml:space="preserve"> </v>
      </c>
      <c r="EF70" s="108" t="str">
        <f t="shared" si="186"/>
        <v xml:space="preserve"> </v>
      </c>
      <c r="EG70" s="108" t="str">
        <f t="shared" ref="EG70:GR73" si="192">IFERROR(IF(AND($E70&lt;EH$5,$F70&gt;=EG$5),$D70*1/$C70," ")," ")</f>
        <v xml:space="preserve"> </v>
      </c>
      <c r="EH70" s="108" t="str">
        <f t="shared" si="192"/>
        <v xml:space="preserve"> </v>
      </c>
      <c r="EI70" s="108" t="str">
        <f t="shared" si="192"/>
        <v xml:space="preserve"> </v>
      </c>
      <c r="EJ70" s="108" t="str">
        <f t="shared" si="192"/>
        <v xml:space="preserve"> </v>
      </c>
      <c r="EK70" s="108" t="str">
        <f t="shared" si="192"/>
        <v xml:space="preserve"> </v>
      </c>
      <c r="EL70" s="108" t="str">
        <f t="shared" si="192"/>
        <v xml:space="preserve"> </v>
      </c>
      <c r="EM70" s="108" t="str">
        <f t="shared" si="192"/>
        <v xml:space="preserve"> </v>
      </c>
      <c r="EN70" s="108" t="str">
        <f t="shared" si="192"/>
        <v xml:space="preserve"> </v>
      </c>
      <c r="EO70" s="108" t="str">
        <f t="shared" si="192"/>
        <v xml:space="preserve"> </v>
      </c>
      <c r="EP70" s="108" t="str">
        <f t="shared" si="192"/>
        <v xml:space="preserve"> </v>
      </c>
      <c r="EQ70" s="108" t="str">
        <f t="shared" si="192"/>
        <v xml:space="preserve"> </v>
      </c>
      <c r="ER70" s="108" t="str">
        <f t="shared" si="192"/>
        <v xml:space="preserve"> </v>
      </c>
      <c r="ES70" s="108" t="str">
        <f t="shared" si="192"/>
        <v xml:space="preserve"> </v>
      </c>
      <c r="ET70" s="108" t="str">
        <f t="shared" si="192"/>
        <v xml:space="preserve"> </v>
      </c>
      <c r="EU70" s="108" t="str">
        <f t="shared" si="192"/>
        <v xml:space="preserve"> </v>
      </c>
      <c r="EV70" s="108" t="str">
        <f t="shared" si="192"/>
        <v xml:space="preserve"> </v>
      </c>
      <c r="EW70" s="108" t="str">
        <f t="shared" si="192"/>
        <v xml:space="preserve"> </v>
      </c>
      <c r="EX70" s="108" t="str">
        <f t="shared" si="192"/>
        <v xml:space="preserve"> </v>
      </c>
      <c r="EY70" s="108" t="str">
        <f t="shared" si="192"/>
        <v xml:space="preserve"> </v>
      </c>
      <c r="EZ70" s="108" t="str">
        <f t="shared" si="192"/>
        <v xml:space="preserve"> </v>
      </c>
      <c r="FA70" s="108" t="str">
        <f t="shared" si="192"/>
        <v xml:space="preserve"> </v>
      </c>
      <c r="FB70" s="108" t="str">
        <f t="shared" si="192"/>
        <v xml:space="preserve"> </v>
      </c>
      <c r="FC70" s="108" t="str">
        <f t="shared" si="192"/>
        <v xml:space="preserve"> </v>
      </c>
      <c r="FD70" s="108" t="str">
        <f t="shared" si="192"/>
        <v xml:space="preserve"> </v>
      </c>
      <c r="FE70" s="108" t="str">
        <f t="shared" si="192"/>
        <v xml:space="preserve"> </v>
      </c>
      <c r="FF70" s="108" t="str">
        <f t="shared" si="192"/>
        <v xml:space="preserve"> </v>
      </c>
      <c r="FG70" s="108" t="str">
        <f t="shared" si="192"/>
        <v xml:space="preserve"> </v>
      </c>
      <c r="FH70" s="108" t="str">
        <f t="shared" si="192"/>
        <v xml:space="preserve"> </v>
      </c>
      <c r="FI70" s="108" t="str">
        <f t="shared" si="192"/>
        <v xml:space="preserve"> </v>
      </c>
      <c r="FJ70" s="108" t="str">
        <f t="shared" si="192"/>
        <v xml:space="preserve"> </v>
      </c>
      <c r="FK70" s="108" t="str">
        <f t="shared" si="192"/>
        <v xml:space="preserve"> </v>
      </c>
      <c r="FL70" s="108" t="str">
        <f t="shared" si="192"/>
        <v xml:space="preserve"> </v>
      </c>
      <c r="FM70" s="108" t="str">
        <f t="shared" si="192"/>
        <v xml:space="preserve"> </v>
      </c>
      <c r="FN70" s="108" t="str">
        <f t="shared" si="192"/>
        <v xml:space="preserve"> </v>
      </c>
      <c r="FO70" s="108" t="str">
        <f t="shared" si="192"/>
        <v xml:space="preserve"> </v>
      </c>
      <c r="FP70" s="108" t="str">
        <f t="shared" si="192"/>
        <v xml:space="preserve"> </v>
      </c>
      <c r="FQ70" s="108" t="str">
        <f t="shared" si="192"/>
        <v xml:space="preserve"> </v>
      </c>
      <c r="FR70" s="108" t="str">
        <f t="shared" si="192"/>
        <v xml:space="preserve"> </v>
      </c>
      <c r="FS70" s="108" t="str">
        <f t="shared" si="192"/>
        <v xml:space="preserve"> </v>
      </c>
      <c r="FT70" s="108" t="str">
        <f t="shared" si="192"/>
        <v xml:space="preserve"> </v>
      </c>
      <c r="FU70" s="108" t="str">
        <f t="shared" si="192"/>
        <v xml:space="preserve"> </v>
      </c>
      <c r="FV70" s="108" t="str">
        <f t="shared" si="192"/>
        <v xml:space="preserve"> </v>
      </c>
      <c r="FW70" s="108" t="str">
        <f t="shared" si="192"/>
        <v xml:space="preserve"> </v>
      </c>
      <c r="FX70" s="108" t="str">
        <f t="shared" si="192"/>
        <v xml:space="preserve"> </v>
      </c>
      <c r="FY70" s="108" t="str">
        <f t="shared" si="192"/>
        <v xml:space="preserve"> </v>
      </c>
      <c r="FZ70" s="108" t="str">
        <f t="shared" si="192"/>
        <v xml:space="preserve"> </v>
      </c>
      <c r="GA70" s="108" t="str">
        <f t="shared" si="192"/>
        <v xml:space="preserve"> </v>
      </c>
      <c r="GB70" s="108" t="str">
        <f t="shared" si="192"/>
        <v xml:space="preserve"> </v>
      </c>
      <c r="GC70" s="108" t="str">
        <f t="shared" si="192"/>
        <v xml:space="preserve"> </v>
      </c>
      <c r="GD70" s="108" t="str">
        <f t="shared" si="192"/>
        <v xml:space="preserve"> </v>
      </c>
      <c r="GE70" s="108" t="str">
        <f t="shared" si="192"/>
        <v xml:space="preserve"> </v>
      </c>
      <c r="GF70" s="108" t="str">
        <f t="shared" si="192"/>
        <v xml:space="preserve"> </v>
      </c>
      <c r="GG70" s="108" t="str">
        <f t="shared" si="192"/>
        <v xml:space="preserve"> </v>
      </c>
      <c r="GH70" s="108" t="str">
        <f t="shared" si="192"/>
        <v xml:space="preserve"> </v>
      </c>
      <c r="GI70" s="108" t="str">
        <f t="shared" si="192"/>
        <v xml:space="preserve"> </v>
      </c>
      <c r="GJ70" s="108" t="str">
        <f t="shared" si="192"/>
        <v xml:space="preserve"> </v>
      </c>
      <c r="GK70" s="108" t="str">
        <f t="shared" si="192"/>
        <v xml:space="preserve"> </v>
      </c>
      <c r="GL70" s="108" t="str">
        <f t="shared" si="192"/>
        <v xml:space="preserve"> </v>
      </c>
      <c r="GM70" s="108" t="str">
        <f t="shared" si="192"/>
        <v xml:space="preserve"> </v>
      </c>
      <c r="GN70" s="108" t="str">
        <f t="shared" si="192"/>
        <v xml:space="preserve"> </v>
      </c>
      <c r="GO70" s="108" t="str">
        <f t="shared" si="192"/>
        <v xml:space="preserve"> </v>
      </c>
      <c r="GP70" s="108" t="str">
        <f t="shared" si="192"/>
        <v xml:space="preserve"> </v>
      </c>
      <c r="GQ70" s="108" t="str">
        <f t="shared" si="192"/>
        <v xml:space="preserve"> </v>
      </c>
      <c r="GR70" s="108" t="str">
        <f t="shared" si="192"/>
        <v xml:space="preserve"> </v>
      </c>
      <c r="GS70" s="108" t="str">
        <f t="shared" si="190"/>
        <v xml:space="preserve"> </v>
      </c>
      <c r="GT70" s="108" t="str">
        <f t="shared" si="190"/>
        <v xml:space="preserve"> </v>
      </c>
      <c r="GU70" s="108" t="str">
        <f t="shared" si="190"/>
        <v xml:space="preserve"> </v>
      </c>
      <c r="GV70" s="108" t="str">
        <f t="shared" si="190"/>
        <v xml:space="preserve"> </v>
      </c>
      <c r="GW70" s="108" t="str">
        <f t="shared" si="190"/>
        <v xml:space="preserve"> </v>
      </c>
      <c r="GX70" s="108" t="str">
        <f t="shared" si="190"/>
        <v xml:space="preserve"> </v>
      </c>
      <c r="GY70" s="108" t="str">
        <f t="shared" si="190"/>
        <v xml:space="preserve"> </v>
      </c>
      <c r="GZ70" s="108" t="str">
        <f t="shared" si="190"/>
        <v xml:space="preserve"> </v>
      </c>
      <c r="HA70" s="108" t="str">
        <f t="shared" si="190"/>
        <v xml:space="preserve"> </v>
      </c>
      <c r="HB70" s="108" t="str">
        <f t="shared" si="190"/>
        <v xml:space="preserve"> </v>
      </c>
      <c r="HC70" s="108" t="str">
        <f t="shared" si="190"/>
        <v xml:space="preserve"> </v>
      </c>
      <c r="HD70" s="108" t="str">
        <f t="shared" si="190"/>
        <v xml:space="preserve"> </v>
      </c>
      <c r="HE70" s="108" t="str">
        <f t="shared" si="190"/>
        <v xml:space="preserve"> </v>
      </c>
      <c r="HF70" s="108" t="str">
        <f t="shared" si="190"/>
        <v xml:space="preserve"> </v>
      </c>
      <c r="HG70" s="108" t="str">
        <f t="shared" si="190"/>
        <v xml:space="preserve"> </v>
      </c>
      <c r="HH70" s="108" t="str">
        <f t="shared" si="190"/>
        <v xml:space="preserve"> </v>
      </c>
      <c r="HI70" s="108" t="str">
        <f t="shared" si="190"/>
        <v xml:space="preserve"> </v>
      </c>
      <c r="HJ70" s="108" t="str">
        <f t="shared" si="190"/>
        <v xml:space="preserve"> </v>
      </c>
      <c r="HK70" s="108" t="str">
        <f t="shared" si="190"/>
        <v xml:space="preserve"> </v>
      </c>
      <c r="HL70" s="108" t="str">
        <f t="shared" si="190"/>
        <v xml:space="preserve"> </v>
      </c>
      <c r="HM70" s="108" t="str">
        <f t="shared" si="190"/>
        <v xml:space="preserve"> </v>
      </c>
      <c r="HN70" s="108" t="str">
        <f t="shared" si="190"/>
        <v xml:space="preserve"> </v>
      </c>
      <c r="HO70" s="108" t="str">
        <f t="shared" si="190"/>
        <v xml:space="preserve"> </v>
      </c>
      <c r="HP70" s="108" t="str">
        <f t="shared" si="190"/>
        <v xml:space="preserve"> </v>
      </c>
      <c r="HQ70" s="108" t="str">
        <f t="shared" si="190"/>
        <v xml:space="preserve"> </v>
      </c>
      <c r="HR70" s="108" t="str">
        <f t="shared" si="190"/>
        <v xml:space="preserve"> </v>
      </c>
      <c r="HS70" s="108" t="str">
        <f t="shared" si="190"/>
        <v xml:space="preserve"> </v>
      </c>
      <c r="HT70" s="108" t="str">
        <f t="shared" si="190"/>
        <v xml:space="preserve"> </v>
      </c>
      <c r="HU70" s="108" t="str">
        <f t="shared" si="190"/>
        <v xml:space="preserve"> </v>
      </c>
      <c r="HV70" s="108" t="str">
        <f t="shared" si="190"/>
        <v xml:space="preserve"> </v>
      </c>
      <c r="HW70" s="108" t="str">
        <f t="shared" si="190"/>
        <v xml:space="preserve"> </v>
      </c>
      <c r="HX70" s="108" t="str">
        <f t="shared" si="190"/>
        <v xml:space="preserve"> </v>
      </c>
      <c r="HY70" s="108" t="str">
        <f t="shared" si="190"/>
        <v xml:space="preserve"> </v>
      </c>
      <c r="HZ70" s="108" t="str">
        <f t="shared" si="190"/>
        <v xml:space="preserve"> </v>
      </c>
      <c r="IA70" s="108" t="str">
        <f t="shared" si="190"/>
        <v xml:space="preserve"> </v>
      </c>
      <c r="IB70" s="108" t="str">
        <f t="shared" si="190"/>
        <v xml:space="preserve"> </v>
      </c>
      <c r="IC70" s="108" t="str">
        <f t="shared" si="190"/>
        <v xml:space="preserve"> </v>
      </c>
      <c r="ID70" s="108" t="str">
        <f t="shared" si="190"/>
        <v xml:space="preserve"> </v>
      </c>
      <c r="IE70" s="108" t="str">
        <f t="shared" si="190"/>
        <v xml:space="preserve"> </v>
      </c>
      <c r="IF70" s="108" t="str">
        <f t="shared" si="190"/>
        <v xml:space="preserve"> </v>
      </c>
      <c r="IG70" s="108" t="str">
        <f t="shared" si="190"/>
        <v xml:space="preserve"> </v>
      </c>
      <c r="IH70" s="108" t="str">
        <f t="shared" si="190"/>
        <v xml:space="preserve"> </v>
      </c>
      <c r="II70" s="108" t="str">
        <f t="shared" si="190"/>
        <v xml:space="preserve"> </v>
      </c>
      <c r="IJ70" s="108" t="str">
        <f t="shared" si="190"/>
        <v xml:space="preserve"> </v>
      </c>
      <c r="IK70" s="108" t="str">
        <f t="shared" si="190"/>
        <v xml:space="preserve"> </v>
      </c>
      <c r="IL70" s="108" t="str">
        <f t="shared" si="190"/>
        <v xml:space="preserve"> </v>
      </c>
      <c r="IM70" s="108" t="str">
        <f t="shared" ref="IM70:IP70" si="193">IFERROR(IF(AND($E70&lt;IN$5,$F70&gt;=IM$5),$D70*1/$C70," ")," ")</f>
        <v xml:space="preserve"> </v>
      </c>
      <c r="IN70" s="108" t="str">
        <f t="shared" si="193"/>
        <v xml:space="preserve"> </v>
      </c>
      <c r="IO70" s="108" t="str">
        <f t="shared" si="193"/>
        <v xml:space="preserve"> </v>
      </c>
      <c r="IP70" s="108" t="str">
        <f t="shared" si="193"/>
        <v xml:space="preserve"> </v>
      </c>
      <c r="IQ70" s="108" t="str">
        <f>IFERROR(IF(AND($E70&lt;#REF!,$F70&gt;=IQ$5),$D70*1/$C70," ")," ")</f>
        <v xml:space="preserve"> </v>
      </c>
    </row>
    <row r="71" spans="1:251" ht="15.75" thickBot="1" x14ac:dyDescent="0.3">
      <c r="A71" s="30">
        <v>100</v>
      </c>
      <c r="B71" s="66" t="s">
        <v>82</v>
      </c>
      <c r="C71" s="132">
        <f t="shared" si="66"/>
        <v>1</v>
      </c>
      <c r="D71" s="132">
        <v>2</v>
      </c>
      <c r="E71" s="131">
        <v>40890</v>
      </c>
      <c r="F71" s="131">
        <v>40890</v>
      </c>
      <c r="G71" s="110">
        <f t="shared" si="67"/>
        <v>0</v>
      </c>
      <c r="H71" s="110">
        <f t="shared" si="68"/>
        <v>2</v>
      </c>
      <c r="I71" s="108" t="str">
        <f t="shared" si="76"/>
        <v xml:space="preserve"> </v>
      </c>
      <c r="J71" s="108" t="str">
        <f t="shared" si="188"/>
        <v xml:space="preserve"> </v>
      </c>
      <c r="K71" s="108" t="str">
        <f t="shared" si="188"/>
        <v xml:space="preserve"> </v>
      </c>
      <c r="L71" s="108" t="str">
        <f t="shared" si="188"/>
        <v xml:space="preserve"> </v>
      </c>
      <c r="M71" s="108" t="str">
        <f t="shared" si="188"/>
        <v xml:space="preserve"> </v>
      </c>
      <c r="N71" s="108" t="str">
        <f t="shared" si="188"/>
        <v xml:space="preserve"> </v>
      </c>
      <c r="O71" s="108" t="str">
        <f t="shared" si="188"/>
        <v xml:space="preserve"> </v>
      </c>
      <c r="P71" s="108" t="str">
        <f t="shared" si="188"/>
        <v xml:space="preserve"> </v>
      </c>
      <c r="Q71" s="108" t="str">
        <f t="shared" si="188"/>
        <v xml:space="preserve"> </v>
      </c>
      <c r="R71" s="108" t="str">
        <f t="shared" si="188"/>
        <v xml:space="preserve"> </v>
      </c>
      <c r="S71" s="108" t="str">
        <f t="shared" si="188"/>
        <v xml:space="preserve"> </v>
      </c>
      <c r="T71" s="108" t="str">
        <f t="shared" si="188"/>
        <v xml:space="preserve"> </v>
      </c>
      <c r="U71" s="108" t="str">
        <f t="shared" si="188"/>
        <v xml:space="preserve"> </v>
      </c>
      <c r="V71" s="108" t="str">
        <f t="shared" si="188"/>
        <v xml:space="preserve"> </v>
      </c>
      <c r="W71" s="108" t="str">
        <f t="shared" si="188"/>
        <v xml:space="preserve"> </v>
      </c>
      <c r="X71" s="108" t="str">
        <f t="shared" si="188"/>
        <v xml:space="preserve"> </v>
      </c>
      <c r="Y71" s="108" t="str">
        <f t="shared" si="188"/>
        <v xml:space="preserve"> </v>
      </c>
      <c r="Z71" s="108" t="str">
        <f t="shared" si="188"/>
        <v xml:space="preserve"> </v>
      </c>
      <c r="AA71" s="108" t="str">
        <f t="shared" si="188"/>
        <v xml:space="preserve"> </v>
      </c>
      <c r="AB71" s="108" t="str">
        <f t="shared" si="188"/>
        <v xml:space="preserve"> </v>
      </c>
      <c r="AC71" s="108" t="str">
        <f t="shared" si="188"/>
        <v xml:space="preserve"> </v>
      </c>
      <c r="AD71" s="108" t="str">
        <f t="shared" si="188"/>
        <v xml:space="preserve"> </v>
      </c>
      <c r="AE71" s="108" t="str">
        <f t="shared" si="188"/>
        <v xml:space="preserve"> </v>
      </c>
      <c r="AF71" s="108" t="str">
        <f t="shared" si="188"/>
        <v xml:space="preserve"> </v>
      </c>
      <c r="AG71" s="108" t="str">
        <f t="shared" si="188"/>
        <v xml:space="preserve"> </v>
      </c>
      <c r="AH71" s="108" t="str">
        <f t="shared" si="188"/>
        <v xml:space="preserve"> </v>
      </c>
      <c r="AI71" s="108" t="str">
        <f t="shared" si="188"/>
        <v xml:space="preserve"> </v>
      </c>
      <c r="AJ71" s="108" t="str">
        <f t="shared" si="188"/>
        <v xml:space="preserve"> </v>
      </c>
      <c r="AK71" s="108" t="str">
        <f t="shared" si="188"/>
        <v xml:space="preserve"> </v>
      </c>
      <c r="AL71" s="108" t="str">
        <f t="shared" si="188"/>
        <v xml:space="preserve"> </v>
      </c>
      <c r="AM71" s="108" t="str">
        <f t="shared" si="188"/>
        <v xml:space="preserve"> </v>
      </c>
      <c r="AN71" s="108" t="str">
        <f t="shared" si="188"/>
        <v xml:space="preserve"> </v>
      </c>
      <c r="AO71" s="108" t="str">
        <f t="shared" si="188"/>
        <v xml:space="preserve"> </v>
      </c>
      <c r="AP71" s="108" t="str">
        <f t="shared" si="188"/>
        <v xml:space="preserve"> </v>
      </c>
      <c r="AQ71" s="108" t="str">
        <f t="shared" si="188"/>
        <v xml:space="preserve"> </v>
      </c>
      <c r="AR71" s="108" t="str">
        <f t="shared" si="188"/>
        <v xml:space="preserve"> </v>
      </c>
      <c r="AS71" s="108" t="str">
        <f t="shared" si="188"/>
        <v xml:space="preserve"> </v>
      </c>
      <c r="AT71" s="108" t="str">
        <f t="shared" si="188"/>
        <v xml:space="preserve"> </v>
      </c>
      <c r="AU71" s="108" t="str">
        <f t="shared" si="188"/>
        <v xml:space="preserve"> </v>
      </c>
      <c r="AV71" s="108" t="str">
        <f t="shared" si="188"/>
        <v xml:space="preserve"> </v>
      </c>
      <c r="AW71" s="108" t="str">
        <f t="shared" si="188"/>
        <v xml:space="preserve"> </v>
      </c>
      <c r="AX71" s="108" t="str">
        <f t="shared" si="188"/>
        <v xml:space="preserve"> </v>
      </c>
      <c r="AY71" s="108" t="str">
        <f t="shared" si="188"/>
        <v xml:space="preserve"> </v>
      </c>
      <c r="AZ71" s="108" t="str">
        <f t="shared" si="188"/>
        <v xml:space="preserve"> </v>
      </c>
      <c r="BA71" s="108" t="str">
        <f t="shared" si="188"/>
        <v xml:space="preserve"> </v>
      </c>
      <c r="BB71" s="108" t="str">
        <f t="shared" si="188"/>
        <v xml:space="preserve"> </v>
      </c>
      <c r="BC71" s="108" t="str">
        <f t="shared" si="188"/>
        <v xml:space="preserve"> </v>
      </c>
      <c r="BD71" s="108" t="str">
        <f t="shared" si="188"/>
        <v xml:space="preserve"> </v>
      </c>
      <c r="BE71" s="108" t="str">
        <f t="shared" si="188"/>
        <v xml:space="preserve"> </v>
      </c>
      <c r="BF71" s="108" t="str">
        <f t="shared" si="188"/>
        <v xml:space="preserve"> </v>
      </c>
      <c r="BG71" s="108" t="str">
        <f t="shared" si="188"/>
        <v xml:space="preserve"> </v>
      </c>
      <c r="BH71" s="108" t="str">
        <f t="shared" si="188"/>
        <v xml:space="preserve"> </v>
      </c>
      <c r="BI71" s="108" t="str">
        <f t="shared" si="188"/>
        <v xml:space="preserve"> </v>
      </c>
      <c r="BJ71" s="108" t="str">
        <f t="shared" si="188"/>
        <v xml:space="preserve"> </v>
      </c>
      <c r="BK71" s="108" t="str">
        <f t="shared" si="188"/>
        <v xml:space="preserve"> </v>
      </c>
      <c r="BL71" s="108" t="str">
        <f t="shared" si="188"/>
        <v xml:space="preserve"> </v>
      </c>
      <c r="BM71" s="108" t="str">
        <f t="shared" si="188"/>
        <v xml:space="preserve"> </v>
      </c>
      <c r="BN71" s="108">
        <f t="shared" si="188"/>
        <v>2</v>
      </c>
      <c r="BO71" s="108" t="str">
        <f t="shared" si="188"/>
        <v xml:space="preserve"> </v>
      </c>
      <c r="BP71" s="108" t="str">
        <f t="shared" si="188"/>
        <v xml:space="preserve"> </v>
      </c>
      <c r="BQ71" s="108" t="str">
        <f t="shared" si="188"/>
        <v xml:space="preserve"> </v>
      </c>
      <c r="BR71" s="108" t="str">
        <f t="shared" si="188"/>
        <v xml:space="preserve"> </v>
      </c>
      <c r="BS71" s="108" t="str">
        <f t="shared" si="188"/>
        <v xml:space="preserve"> </v>
      </c>
      <c r="BT71" s="108" t="str">
        <f t="shared" si="188"/>
        <v xml:space="preserve"> </v>
      </c>
      <c r="BU71" s="108" t="str">
        <f t="shared" ref="BU71:EF75" si="194">IFERROR(IF(AND($E71&lt;BV$5,$F71&gt;=BU$5),$D71*1/$C71," ")," ")</f>
        <v xml:space="preserve"> </v>
      </c>
      <c r="BV71" s="108" t="str">
        <f t="shared" si="194"/>
        <v xml:space="preserve"> </v>
      </c>
      <c r="BW71" s="108" t="str">
        <f t="shared" si="194"/>
        <v xml:space="preserve"> </v>
      </c>
      <c r="BX71" s="108" t="str">
        <f t="shared" si="194"/>
        <v xml:space="preserve"> </v>
      </c>
      <c r="BY71" s="108" t="str">
        <f t="shared" si="194"/>
        <v xml:space="preserve"> </v>
      </c>
      <c r="BZ71" s="108" t="str">
        <f t="shared" si="194"/>
        <v xml:space="preserve"> </v>
      </c>
      <c r="CA71" s="108" t="str">
        <f t="shared" si="194"/>
        <v xml:space="preserve"> </v>
      </c>
      <c r="CB71" s="108" t="str">
        <f t="shared" si="194"/>
        <v xml:space="preserve"> </v>
      </c>
      <c r="CC71" s="108" t="str">
        <f t="shared" si="194"/>
        <v xml:space="preserve"> </v>
      </c>
      <c r="CD71" s="108" t="str">
        <f t="shared" si="194"/>
        <v xml:space="preserve"> </v>
      </c>
      <c r="CE71" s="108" t="str">
        <f t="shared" si="194"/>
        <v xml:space="preserve"> </v>
      </c>
      <c r="CF71" s="108" t="str">
        <f t="shared" si="194"/>
        <v xml:space="preserve"> </v>
      </c>
      <c r="CG71" s="108" t="str">
        <f t="shared" si="194"/>
        <v xml:space="preserve"> </v>
      </c>
      <c r="CH71" s="108" t="str">
        <f t="shared" si="194"/>
        <v xml:space="preserve"> </v>
      </c>
      <c r="CI71" s="108" t="str">
        <f t="shared" si="194"/>
        <v xml:space="preserve"> </v>
      </c>
      <c r="CJ71" s="108" t="str">
        <f t="shared" si="194"/>
        <v xml:space="preserve"> </v>
      </c>
      <c r="CK71" s="108" t="str">
        <f t="shared" si="194"/>
        <v xml:space="preserve"> </v>
      </c>
      <c r="CL71" s="108" t="str">
        <f t="shared" si="194"/>
        <v xml:space="preserve"> </v>
      </c>
      <c r="CM71" s="108" t="str">
        <f t="shared" si="194"/>
        <v xml:space="preserve"> </v>
      </c>
      <c r="CN71" s="108" t="str">
        <f t="shared" si="194"/>
        <v xml:space="preserve"> </v>
      </c>
      <c r="CO71" s="108" t="str">
        <f t="shared" si="194"/>
        <v xml:space="preserve"> </v>
      </c>
      <c r="CP71" s="108" t="str">
        <f t="shared" si="194"/>
        <v xml:space="preserve"> </v>
      </c>
      <c r="CQ71" s="108" t="str">
        <f t="shared" si="194"/>
        <v xml:space="preserve"> </v>
      </c>
      <c r="CR71" s="108" t="str">
        <f t="shared" si="194"/>
        <v xml:space="preserve"> </v>
      </c>
      <c r="CS71" s="108" t="str">
        <f t="shared" si="194"/>
        <v xml:space="preserve"> </v>
      </c>
      <c r="CT71" s="108" t="str">
        <f t="shared" si="194"/>
        <v xml:space="preserve"> </v>
      </c>
      <c r="CU71" s="108" t="str">
        <f t="shared" si="194"/>
        <v xml:space="preserve"> </v>
      </c>
      <c r="CV71" s="108" t="str">
        <f t="shared" si="194"/>
        <v xml:space="preserve"> </v>
      </c>
      <c r="CW71" s="108" t="str">
        <f t="shared" si="194"/>
        <v xml:space="preserve"> </v>
      </c>
      <c r="CX71" s="108" t="str">
        <f t="shared" si="194"/>
        <v xml:space="preserve"> </v>
      </c>
      <c r="CY71" s="108" t="str">
        <f t="shared" si="194"/>
        <v xml:space="preserve"> </v>
      </c>
      <c r="CZ71" s="108" t="str">
        <f t="shared" si="194"/>
        <v xml:space="preserve"> </v>
      </c>
      <c r="DA71" s="108" t="str">
        <f t="shared" si="194"/>
        <v xml:space="preserve"> </v>
      </c>
      <c r="DB71" s="108" t="str">
        <f t="shared" si="194"/>
        <v xml:space="preserve"> </v>
      </c>
      <c r="DC71" s="108" t="str">
        <f t="shared" si="194"/>
        <v xml:space="preserve"> </v>
      </c>
      <c r="DD71" s="108" t="str">
        <f t="shared" si="194"/>
        <v xml:space="preserve"> </v>
      </c>
      <c r="DE71" s="108" t="str">
        <f t="shared" si="194"/>
        <v xml:space="preserve"> </v>
      </c>
      <c r="DF71" s="108" t="str">
        <f t="shared" si="194"/>
        <v xml:space="preserve"> </v>
      </c>
      <c r="DG71" s="108" t="str">
        <f t="shared" si="194"/>
        <v xml:space="preserve"> </v>
      </c>
      <c r="DH71" s="108" t="str">
        <f t="shared" si="194"/>
        <v xml:space="preserve"> </v>
      </c>
      <c r="DI71" s="108" t="str">
        <f t="shared" si="194"/>
        <v xml:space="preserve"> </v>
      </c>
      <c r="DJ71" s="108" t="str">
        <f t="shared" si="194"/>
        <v xml:space="preserve"> </v>
      </c>
      <c r="DK71" s="108" t="str">
        <f t="shared" si="194"/>
        <v xml:space="preserve"> </v>
      </c>
      <c r="DL71" s="108" t="str">
        <f t="shared" si="194"/>
        <v xml:space="preserve"> </v>
      </c>
      <c r="DM71" s="108" t="str">
        <f t="shared" si="194"/>
        <v xml:space="preserve"> </v>
      </c>
      <c r="DN71" s="108" t="str">
        <f t="shared" si="194"/>
        <v xml:space="preserve"> </v>
      </c>
      <c r="DO71" s="108" t="str">
        <f t="shared" si="194"/>
        <v xml:space="preserve"> </v>
      </c>
      <c r="DP71" s="108" t="str">
        <f t="shared" si="194"/>
        <v xml:space="preserve"> </v>
      </c>
      <c r="DQ71" s="108" t="str">
        <f t="shared" si="194"/>
        <v xml:space="preserve"> </v>
      </c>
      <c r="DR71" s="108" t="str">
        <f t="shared" si="194"/>
        <v xml:space="preserve"> </v>
      </c>
      <c r="DS71" s="108" t="str">
        <f t="shared" si="194"/>
        <v xml:space="preserve"> </v>
      </c>
      <c r="DT71" s="108" t="str">
        <f t="shared" si="194"/>
        <v xml:space="preserve"> </v>
      </c>
      <c r="DU71" s="108" t="str">
        <f t="shared" si="194"/>
        <v xml:space="preserve"> </v>
      </c>
      <c r="DV71" s="108" t="str">
        <f t="shared" si="194"/>
        <v xml:space="preserve"> </v>
      </c>
      <c r="DW71" s="108" t="str">
        <f t="shared" si="194"/>
        <v xml:space="preserve"> </v>
      </c>
      <c r="DX71" s="108" t="str">
        <f t="shared" si="194"/>
        <v xml:space="preserve"> </v>
      </c>
      <c r="DY71" s="108" t="str">
        <f t="shared" si="194"/>
        <v xml:space="preserve"> </v>
      </c>
      <c r="DZ71" s="108" t="str">
        <f t="shared" si="194"/>
        <v xml:space="preserve"> </v>
      </c>
      <c r="EA71" s="108" t="str">
        <f t="shared" si="194"/>
        <v xml:space="preserve"> </v>
      </c>
      <c r="EB71" s="108" t="str">
        <f t="shared" si="194"/>
        <v xml:space="preserve"> </v>
      </c>
      <c r="EC71" s="108" t="str">
        <f t="shared" si="194"/>
        <v xml:space="preserve"> </v>
      </c>
      <c r="ED71" s="108" t="str">
        <f t="shared" si="194"/>
        <v xml:space="preserve"> </v>
      </c>
      <c r="EE71" s="108" t="str">
        <f t="shared" si="194"/>
        <v xml:space="preserve"> </v>
      </c>
      <c r="EF71" s="108" t="str">
        <f t="shared" si="194"/>
        <v xml:space="preserve"> </v>
      </c>
      <c r="EG71" s="108" t="str">
        <f t="shared" si="192"/>
        <v xml:space="preserve"> </v>
      </c>
      <c r="EH71" s="108" t="str">
        <f t="shared" si="192"/>
        <v xml:space="preserve"> </v>
      </c>
      <c r="EI71" s="108" t="str">
        <f t="shared" si="192"/>
        <v xml:space="preserve"> </v>
      </c>
      <c r="EJ71" s="108" t="str">
        <f t="shared" si="192"/>
        <v xml:space="preserve"> </v>
      </c>
      <c r="EK71" s="108" t="str">
        <f t="shared" si="192"/>
        <v xml:space="preserve"> </v>
      </c>
      <c r="EL71" s="108" t="str">
        <f t="shared" si="192"/>
        <v xml:space="preserve"> </v>
      </c>
      <c r="EM71" s="108" t="str">
        <f t="shared" si="192"/>
        <v xml:space="preserve"> </v>
      </c>
      <c r="EN71" s="108" t="str">
        <f t="shared" si="192"/>
        <v xml:space="preserve"> </v>
      </c>
      <c r="EO71" s="108" t="str">
        <f t="shared" si="192"/>
        <v xml:space="preserve"> </v>
      </c>
      <c r="EP71" s="108" t="str">
        <f t="shared" si="192"/>
        <v xml:space="preserve"> </v>
      </c>
      <c r="EQ71" s="108" t="str">
        <f t="shared" si="192"/>
        <v xml:space="preserve"> </v>
      </c>
      <c r="ER71" s="108" t="str">
        <f t="shared" si="192"/>
        <v xml:space="preserve"> </v>
      </c>
      <c r="ES71" s="108" t="str">
        <f t="shared" si="192"/>
        <v xml:space="preserve"> </v>
      </c>
      <c r="ET71" s="108" t="str">
        <f t="shared" si="192"/>
        <v xml:space="preserve"> </v>
      </c>
      <c r="EU71" s="108" t="str">
        <f t="shared" si="192"/>
        <v xml:space="preserve"> </v>
      </c>
      <c r="EV71" s="108" t="str">
        <f t="shared" si="192"/>
        <v xml:space="preserve"> </v>
      </c>
      <c r="EW71" s="108" t="str">
        <f t="shared" si="192"/>
        <v xml:space="preserve"> </v>
      </c>
      <c r="EX71" s="108" t="str">
        <f t="shared" si="192"/>
        <v xml:space="preserve"> </v>
      </c>
      <c r="EY71" s="108" t="str">
        <f t="shared" si="192"/>
        <v xml:space="preserve"> </v>
      </c>
      <c r="EZ71" s="108" t="str">
        <f t="shared" si="192"/>
        <v xml:space="preserve"> </v>
      </c>
      <c r="FA71" s="108" t="str">
        <f t="shared" si="192"/>
        <v xml:space="preserve"> </v>
      </c>
      <c r="FB71" s="108" t="str">
        <f t="shared" si="192"/>
        <v xml:space="preserve"> </v>
      </c>
      <c r="FC71" s="108" t="str">
        <f t="shared" si="192"/>
        <v xml:space="preserve"> </v>
      </c>
      <c r="FD71" s="108" t="str">
        <f t="shared" si="192"/>
        <v xml:space="preserve"> </v>
      </c>
      <c r="FE71" s="108" t="str">
        <f t="shared" si="192"/>
        <v xml:space="preserve"> </v>
      </c>
      <c r="FF71" s="108" t="str">
        <f t="shared" si="192"/>
        <v xml:space="preserve"> </v>
      </c>
      <c r="FG71" s="108" t="str">
        <f t="shared" si="192"/>
        <v xml:space="preserve"> </v>
      </c>
      <c r="FH71" s="108" t="str">
        <f t="shared" si="192"/>
        <v xml:space="preserve"> </v>
      </c>
      <c r="FI71" s="108" t="str">
        <f t="shared" si="192"/>
        <v xml:space="preserve"> </v>
      </c>
      <c r="FJ71" s="108" t="str">
        <f t="shared" si="192"/>
        <v xml:space="preserve"> </v>
      </c>
      <c r="FK71" s="108" t="str">
        <f t="shared" si="192"/>
        <v xml:space="preserve"> </v>
      </c>
      <c r="FL71" s="108" t="str">
        <f t="shared" si="192"/>
        <v xml:space="preserve"> </v>
      </c>
      <c r="FM71" s="108" t="str">
        <f t="shared" si="192"/>
        <v xml:space="preserve"> </v>
      </c>
      <c r="FN71" s="108" t="str">
        <f t="shared" si="192"/>
        <v xml:space="preserve"> </v>
      </c>
      <c r="FO71" s="108" t="str">
        <f t="shared" si="192"/>
        <v xml:space="preserve"> </v>
      </c>
      <c r="FP71" s="108" t="str">
        <f t="shared" si="192"/>
        <v xml:space="preserve"> </v>
      </c>
      <c r="FQ71" s="108" t="str">
        <f t="shared" si="192"/>
        <v xml:space="preserve"> </v>
      </c>
      <c r="FR71" s="108" t="str">
        <f t="shared" si="192"/>
        <v xml:space="preserve"> </v>
      </c>
      <c r="FS71" s="108" t="str">
        <f t="shared" si="192"/>
        <v xml:space="preserve"> </v>
      </c>
      <c r="FT71" s="108" t="str">
        <f t="shared" si="192"/>
        <v xml:space="preserve"> </v>
      </c>
      <c r="FU71" s="108" t="str">
        <f t="shared" si="192"/>
        <v xml:space="preserve"> </v>
      </c>
      <c r="FV71" s="108" t="str">
        <f t="shared" si="192"/>
        <v xml:space="preserve"> </v>
      </c>
      <c r="FW71" s="108" t="str">
        <f t="shared" si="192"/>
        <v xml:space="preserve"> </v>
      </c>
      <c r="FX71" s="108" t="str">
        <f t="shared" si="192"/>
        <v xml:space="preserve"> </v>
      </c>
      <c r="FY71" s="108" t="str">
        <f t="shared" si="192"/>
        <v xml:space="preserve"> </v>
      </c>
      <c r="FZ71" s="108" t="str">
        <f t="shared" si="192"/>
        <v xml:space="preserve"> </v>
      </c>
      <c r="GA71" s="108" t="str">
        <f t="shared" si="192"/>
        <v xml:space="preserve"> </v>
      </c>
      <c r="GB71" s="108" t="str">
        <f t="shared" si="192"/>
        <v xml:space="preserve"> </v>
      </c>
      <c r="GC71" s="108" t="str">
        <f t="shared" si="192"/>
        <v xml:space="preserve"> </v>
      </c>
      <c r="GD71" s="108" t="str">
        <f t="shared" si="192"/>
        <v xml:space="preserve"> </v>
      </c>
      <c r="GE71" s="108" t="str">
        <f t="shared" si="192"/>
        <v xml:space="preserve"> </v>
      </c>
      <c r="GF71" s="108" t="str">
        <f t="shared" si="192"/>
        <v xml:space="preserve"> </v>
      </c>
      <c r="GG71" s="108" t="str">
        <f t="shared" si="192"/>
        <v xml:space="preserve"> </v>
      </c>
      <c r="GH71" s="108" t="str">
        <f t="shared" si="192"/>
        <v xml:space="preserve"> </v>
      </c>
      <c r="GI71" s="108" t="str">
        <f t="shared" si="192"/>
        <v xml:space="preserve"> </v>
      </c>
      <c r="GJ71" s="108" t="str">
        <f t="shared" si="192"/>
        <v xml:space="preserve"> </v>
      </c>
      <c r="GK71" s="108" t="str">
        <f t="shared" si="192"/>
        <v xml:space="preserve"> </v>
      </c>
      <c r="GL71" s="108" t="str">
        <f t="shared" si="192"/>
        <v xml:space="preserve"> </v>
      </c>
      <c r="GM71" s="108" t="str">
        <f t="shared" si="192"/>
        <v xml:space="preserve"> </v>
      </c>
      <c r="GN71" s="108" t="str">
        <f t="shared" si="192"/>
        <v xml:space="preserve"> </v>
      </c>
      <c r="GO71" s="108" t="str">
        <f t="shared" si="192"/>
        <v xml:space="preserve"> </v>
      </c>
      <c r="GP71" s="108" t="str">
        <f t="shared" si="192"/>
        <v xml:space="preserve"> </v>
      </c>
      <c r="GQ71" s="108" t="str">
        <f t="shared" si="192"/>
        <v xml:space="preserve"> </v>
      </c>
      <c r="GR71" s="108" t="str">
        <f t="shared" si="192"/>
        <v xml:space="preserve"> </v>
      </c>
      <c r="GS71" s="108" t="str">
        <f t="shared" si="190"/>
        <v xml:space="preserve"> </v>
      </c>
      <c r="GT71" s="108" t="str">
        <f t="shared" si="190"/>
        <v xml:space="preserve"> </v>
      </c>
      <c r="GU71" s="108" t="str">
        <f t="shared" si="190"/>
        <v xml:space="preserve"> </v>
      </c>
      <c r="GV71" s="108" t="str">
        <f t="shared" si="190"/>
        <v xml:space="preserve"> </v>
      </c>
      <c r="GW71" s="108" t="str">
        <f t="shared" si="190"/>
        <v xml:space="preserve"> </v>
      </c>
      <c r="GX71" s="108" t="str">
        <f t="shared" si="190"/>
        <v xml:space="preserve"> </v>
      </c>
      <c r="GY71" s="108" t="str">
        <f t="shared" si="190"/>
        <v xml:space="preserve"> </v>
      </c>
      <c r="GZ71" s="108" t="str">
        <f t="shared" si="190"/>
        <v xml:space="preserve"> </v>
      </c>
      <c r="HA71" s="108" t="str">
        <f t="shared" si="190"/>
        <v xml:space="preserve"> </v>
      </c>
      <c r="HB71" s="108" t="str">
        <f t="shared" si="190"/>
        <v xml:space="preserve"> </v>
      </c>
      <c r="HC71" s="108" t="str">
        <f t="shared" si="190"/>
        <v xml:space="preserve"> </v>
      </c>
      <c r="HD71" s="108" t="str">
        <f t="shared" si="190"/>
        <v xml:space="preserve"> </v>
      </c>
      <c r="HE71" s="108" t="str">
        <f t="shared" si="190"/>
        <v xml:space="preserve"> </v>
      </c>
      <c r="HF71" s="108" t="str">
        <f t="shared" si="190"/>
        <v xml:space="preserve"> </v>
      </c>
      <c r="HG71" s="108" t="str">
        <f t="shared" si="190"/>
        <v xml:space="preserve"> </v>
      </c>
      <c r="HH71" s="108" t="str">
        <f t="shared" si="190"/>
        <v xml:space="preserve"> </v>
      </c>
      <c r="HI71" s="108" t="str">
        <f t="shared" si="190"/>
        <v xml:space="preserve"> </v>
      </c>
      <c r="HJ71" s="108" t="str">
        <f t="shared" si="190"/>
        <v xml:space="preserve"> </v>
      </c>
      <c r="HK71" s="108" t="str">
        <f t="shared" si="190"/>
        <v xml:space="preserve"> </v>
      </c>
      <c r="HL71" s="108" t="str">
        <f t="shared" si="190"/>
        <v xml:space="preserve"> </v>
      </c>
      <c r="HM71" s="108" t="str">
        <f t="shared" si="190"/>
        <v xml:space="preserve"> </v>
      </c>
      <c r="HN71" s="108" t="str">
        <f t="shared" si="190"/>
        <v xml:space="preserve"> </v>
      </c>
      <c r="HO71" s="108" t="str">
        <f t="shared" si="190"/>
        <v xml:space="preserve"> </v>
      </c>
      <c r="HP71" s="108" t="str">
        <f t="shared" si="190"/>
        <v xml:space="preserve"> </v>
      </c>
      <c r="HQ71" s="108" t="str">
        <f t="shared" si="190"/>
        <v xml:space="preserve"> </v>
      </c>
      <c r="HR71" s="108" t="str">
        <f t="shared" si="190"/>
        <v xml:space="preserve"> </v>
      </c>
      <c r="HS71" s="108" t="str">
        <f t="shared" si="190"/>
        <v xml:space="preserve"> </v>
      </c>
      <c r="HT71" s="108" t="str">
        <f t="shared" si="190"/>
        <v xml:space="preserve"> </v>
      </c>
      <c r="HU71" s="108" t="str">
        <f t="shared" si="190"/>
        <v xml:space="preserve"> </v>
      </c>
      <c r="HV71" s="108" t="str">
        <f t="shared" si="190"/>
        <v xml:space="preserve"> </v>
      </c>
      <c r="HW71" s="108" t="str">
        <f t="shared" si="190"/>
        <v xml:space="preserve"> </v>
      </c>
      <c r="HX71" s="108" t="str">
        <f t="shared" si="190"/>
        <v xml:space="preserve"> </v>
      </c>
      <c r="HY71" s="108" t="str">
        <f t="shared" si="190"/>
        <v xml:space="preserve"> </v>
      </c>
      <c r="HZ71" s="108" t="str">
        <f t="shared" si="190"/>
        <v xml:space="preserve"> </v>
      </c>
      <c r="IA71" s="108" t="str">
        <f t="shared" si="190"/>
        <v xml:space="preserve"> </v>
      </c>
      <c r="IB71" s="108" t="str">
        <f t="shared" si="190"/>
        <v xml:space="preserve"> </v>
      </c>
      <c r="IC71" s="108" t="str">
        <f t="shared" si="190"/>
        <v xml:space="preserve"> </v>
      </c>
      <c r="ID71" s="108" t="str">
        <f t="shared" si="190"/>
        <v xml:space="preserve"> </v>
      </c>
      <c r="IE71" s="108" t="str">
        <f t="shared" si="190"/>
        <v xml:space="preserve"> </v>
      </c>
      <c r="IF71" s="108" t="str">
        <f t="shared" si="190"/>
        <v xml:space="preserve"> </v>
      </c>
      <c r="IG71" s="108" t="str">
        <f t="shared" si="190"/>
        <v xml:space="preserve"> </v>
      </c>
      <c r="IH71" s="108" t="str">
        <f t="shared" si="190"/>
        <v xml:space="preserve"> </v>
      </c>
      <c r="II71" s="108" t="str">
        <f t="shared" si="190"/>
        <v xml:space="preserve"> </v>
      </c>
      <c r="IJ71" s="108" t="str">
        <f t="shared" si="190"/>
        <v xml:space="preserve"> </v>
      </c>
      <c r="IK71" s="108" t="str">
        <f t="shared" si="190"/>
        <v xml:space="preserve"> </v>
      </c>
      <c r="IL71" s="108" t="str">
        <f t="shared" si="190"/>
        <v xml:space="preserve"> </v>
      </c>
      <c r="IM71" s="108" t="str">
        <f t="shared" ref="IM71:IP71" si="195">IFERROR(IF(AND($E71&lt;IN$5,$F71&gt;=IM$5),$D71*1/$C71," ")," ")</f>
        <v xml:space="preserve"> </v>
      </c>
      <c r="IN71" s="108" t="str">
        <f t="shared" si="195"/>
        <v xml:space="preserve"> </v>
      </c>
      <c r="IO71" s="108" t="str">
        <f t="shared" si="195"/>
        <v xml:space="preserve"> </v>
      </c>
      <c r="IP71" s="108" t="str">
        <f t="shared" si="195"/>
        <v xml:space="preserve"> </v>
      </c>
      <c r="IQ71" s="108" t="str">
        <f>IFERROR(IF(AND($E71&lt;#REF!,$F71&gt;=IQ$5),$D71*1/$C71," ")," ")</f>
        <v xml:space="preserve"> </v>
      </c>
    </row>
    <row r="72" spans="1:251" ht="15.75" thickBot="1" x14ac:dyDescent="0.3">
      <c r="A72" s="30">
        <v>101</v>
      </c>
      <c r="B72" s="66" t="s">
        <v>83</v>
      </c>
      <c r="C72" s="132">
        <f t="shared" ref="C72:C83" si="196">F72-E72+1</f>
        <v>2</v>
      </c>
      <c r="D72" s="132">
        <v>2</v>
      </c>
      <c r="E72" s="131">
        <v>40940</v>
      </c>
      <c r="F72" s="131">
        <v>40941</v>
      </c>
      <c r="G72" s="110">
        <f t="shared" ref="G72:G83" si="197">H72-D72</f>
        <v>0</v>
      </c>
      <c r="H72" s="110">
        <f t="shared" ref="H72:H83" si="198">SUM(I72:IQ72)</f>
        <v>2</v>
      </c>
      <c r="I72" s="108" t="str">
        <f t="shared" si="76"/>
        <v xml:space="preserve"> </v>
      </c>
      <c r="J72" s="108" t="str">
        <f t="shared" ref="J72:BU75" si="199">IFERROR(IF(AND($E72&lt;K$5,$F72&gt;=J$5),$D72*1/$C72," ")," ")</f>
        <v xml:space="preserve"> </v>
      </c>
      <c r="K72" s="108" t="str">
        <f t="shared" si="199"/>
        <v xml:space="preserve"> </v>
      </c>
      <c r="L72" s="108" t="str">
        <f t="shared" si="199"/>
        <v xml:space="preserve"> </v>
      </c>
      <c r="M72" s="108" t="str">
        <f t="shared" si="199"/>
        <v xml:space="preserve"> </v>
      </c>
      <c r="N72" s="108" t="str">
        <f t="shared" si="199"/>
        <v xml:space="preserve"> </v>
      </c>
      <c r="O72" s="108" t="str">
        <f t="shared" si="199"/>
        <v xml:space="preserve"> </v>
      </c>
      <c r="P72" s="108" t="str">
        <f t="shared" si="199"/>
        <v xml:space="preserve"> </v>
      </c>
      <c r="Q72" s="108" t="str">
        <f t="shared" si="199"/>
        <v xml:space="preserve"> </v>
      </c>
      <c r="R72" s="108" t="str">
        <f t="shared" si="199"/>
        <v xml:space="preserve"> </v>
      </c>
      <c r="S72" s="108" t="str">
        <f t="shared" si="199"/>
        <v xml:space="preserve"> </v>
      </c>
      <c r="T72" s="108" t="str">
        <f t="shared" si="199"/>
        <v xml:space="preserve"> </v>
      </c>
      <c r="U72" s="108" t="str">
        <f t="shared" si="199"/>
        <v xml:space="preserve"> </v>
      </c>
      <c r="V72" s="108" t="str">
        <f t="shared" si="199"/>
        <v xml:space="preserve"> </v>
      </c>
      <c r="W72" s="108" t="str">
        <f t="shared" si="199"/>
        <v xml:space="preserve"> </v>
      </c>
      <c r="X72" s="108" t="str">
        <f t="shared" si="199"/>
        <v xml:space="preserve"> </v>
      </c>
      <c r="Y72" s="108" t="str">
        <f t="shared" si="199"/>
        <v xml:space="preserve"> </v>
      </c>
      <c r="Z72" s="108" t="str">
        <f t="shared" si="199"/>
        <v xml:space="preserve"> </v>
      </c>
      <c r="AA72" s="108" t="str">
        <f t="shared" si="199"/>
        <v xml:space="preserve"> </v>
      </c>
      <c r="AB72" s="108" t="str">
        <f t="shared" si="199"/>
        <v xml:space="preserve"> </v>
      </c>
      <c r="AC72" s="108" t="str">
        <f t="shared" si="199"/>
        <v xml:space="preserve"> </v>
      </c>
      <c r="AD72" s="108" t="str">
        <f t="shared" si="199"/>
        <v xml:space="preserve"> </v>
      </c>
      <c r="AE72" s="108" t="str">
        <f t="shared" si="199"/>
        <v xml:space="preserve"> </v>
      </c>
      <c r="AF72" s="108" t="str">
        <f t="shared" si="199"/>
        <v xml:space="preserve"> </v>
      </c>
      <c r="AG72" s="108" t="str">
        <f t="shared" si="199"/>
        <v xml:space="preserve"> </v>
      </c>
      <c r="AH72" s="108" t="str">
        <f t="shared" si="199"/>
        <v xml:space="preserve"> </v>
      </c>
      <c r="AI72" s="108" t="str">
        <f t="shared" si="199"/>
        <v xml:space="preserve"> </v>
      </c>
      <c r="AJ72" s="108" t="str">
        <f t="shared" si="199"/>
        <v xml:space="preserve"> </v>
      </c>
      <c r="AK72" s="108" t="str">
        <f t="shared" si="199"/>
        <v xml:space="preserve"> </v>
      </c>
      <c r="AL72" s="108" t="str">
        <f t="shared" si="199"/>
        <v xml:space="preserve"> </v>
      </c>
      <c r="AM72" s="108" t="str">
        <f t="shared" si="199"/>
        <v xml:space="preserve"> </v>
      </c>
      <c r="AN72" s="108" t="str">
        <f t="shared" si="199"/>
        <v xml:space="preserve"> </v>
      </c>
      <c r="AO72" s="108" t="str">
        <f t="shared" si="199"/>
        <v xml:space="preserve"> </v>
      </c>
      <c r="AP72" s="108" t="str">
        <f t="shared" si="199"/>
        <v xml:space="preserve"> </v>
      </c>
      <c r="AQ72" s="108" t="str">
        <f t="shared" si="199"/>
        <v xml:space="preserve"> </v>
      </c>
      <c r="AR72" s="108" t="str">
        <f t="shared" si="199"/>
        <v xml:space="preserve"> </v>
      </c>
      <c r="AS72" s="108" t="str">
        <f t="shared" si="199"/>
        <v xml:space="preserve"> </v>
      </c>
      <c r="AT72" s="108" t="str">
        <f t="shared" si="199"/>
        <v xml:space="preserve"> </v>
      </c>
      <c r="AU72" s="108" t="str">
        <f t="shared" si="199"/>
        <v xml:space="preserve"> </v>
      </c>
      <c r="AV72" s="108" t="str">
        <f t="shared" si="199"/>
        <v xml:space="preserve"> </v>
      </c>
      <c r="AW72" s="108" t="str">
        <f t="shared" si="199"/>
        <v xml:space="preserve"> </v>
      </c>
      <c r="AX72" s="108" t="str">
        <f t="shared" si="199"/>
        <v xml:space="preserve"> </v>
      </c>
      <c r="AY72" s="108" t="str">
        <f t="shared" si="199"/>
        <v xml:space="preserve"> </v>
      </c>
      <c r="AZ72" s="108" t="str">
        <f t="shared" si="199"/>
        <v xml:space="preserve"> </v>
      </c>
      <c r="BA72" s="108" t="str">
        <f t="shared" si="199"/>
        <v xml:space="preserve"> </v>
      </c>
      <c r="BB72" s="108" t="str">
        <f t="shared" si="199"/>
        <v xml:space="preserve"> </v>
      </c>
      <c r="BC72" s="108" t="str">
        <f t="shared" si="199"/>
        <v xml:space="preserve"> </v>
      </c>
      <c r="BD72" s="108" t="str">
        <f t="shared" si="199"/>
        <v xml:space="preserve"> </v>
      </c>
      <c r="BE72" s="108" t="str">
        <f t="shared" si="199"/>
        <v xml:space="preserve"> </v>
      </c>
      <c r="BF72" s="108" t="str">
        <f t="shared" si="199"/>
        <v xml:space="preserve"> </v>
      </c>
      <c r="BG72" s="108" t="str">
        <f t="shared" si="199"/>
        <v xml:space="preserve"> </v>
      </c>
      <c r="BH72" s="108" t="str">
        <f t="shared" si="199"/>
        <v xml:space="preserve"> </v>
      </c>
      <c r="BI72" s="108" t="str">
        <f t="shared" si="199"/>
        <v xml:space="preserve"> </v>
      </c>
      <c r="BJ72" s="108" t="str">
        <f t="shared" si="199"/>
        <v xml:space="preserve"> </v>
      </c>
      <c r="BK72" s="108" t="str">
        <f t="shared" si="199"/>
        <v xml:space="preserve"> </v>
      </c>
      <c r="BL72" s="108" t="str">
        <f t="shared" si="199"/>
        <v xml:space="preserve"> </v>
      </c>
      <c r="BM72" s="108" t="str">
        <f t="shared" si="199"/>
        <v xml:space="preserve"> </v>
      </c>
      <c r="BN72" s="108" t="str">
        <f t="shared" si="199"/>
        <v xml:space="preserve"> </v>
      </c>
      <c r="BO72" s="108" t="str">
        <f t="shared" si="199"/>
        <v xml:space="preserve"> </v>
      </c>
      <c r="BP72" s="108" t="str">
        <f t="shared" si="199"/>
        <v xml:space="preserve"> </v>
      </c>
      <c r="BQ72" s="108" t="str">
        <f t="shared" si="199"/>
        <v xml:space="preserve"> </v>
      </c>
      <c r="BR72" s="108" t="str">
        <f t="shared" si="199"/>
        <v xml:space="preserve"> </v>
      </c>
      <c r="BS72" s="108" t="str">
        <f t="shared" si="199"/>
        <v xml:space="preserve"> </v>
      </c>
      <c r="BT72" s="108" t="str">
        <f t="shared" si="199"/>
        <v xml:space="preserve"> </v>
      </c>
      <c r="BU72" s="108" t="str">
        <f t="shared" si="199"/>
        <v xml:space="preserve"> </v>
      </c>
      <c r="BV72" s="108" t="str">
        <f t="shared" si="194"/>
        <v xml:space="preserve"> </v>
      </c>
      <c r="BW72" s="108" t="str">
        <f t="shared" si="194"/>
        <v xml:space="preserve"> </v>
      </c>
      <c r="BX72" s="108" t="str">
        <f t="shared" si="194"/>
        <v xml:space="preserve"> </v>
      </c>
      <c r="BY72" s="108" t="str">
        <f t="shared" si="194"/>
        <v xml:space="preserve"> </v>
      </c>
      <c r="BZ72" s="108" t="str">
        <f t="shared" si="194"/>
        <v xml:space="preserve"> </v>
      </c>
      <c r="CA72" s="108" t="str">
        <f t="shared" si="194"/>
        <v xml:space="preserve"> </v>
      </c>
      <c r="CB72" s="108" t="str">
        <f t="shared" si="194"/>
        <v xml:space="preserve"> </v>
      </c>
      <c r="CC72" s="108" t="str">
        <f t="shared" si="194"/>
        <v xml:space="preserve"> </v>
      </c>
      <c r="CD72" s="108" t="str">
        <f t="shared" si="194"/>
        <v xml:space="preserve"> </v>
      </c>
      <c r="CE72" s="108" t="str">
        <f t="shared" si="194"/>
        <v xml:space="preserve"> </v>
      </c>
      <c r="CF72" s="108" t="str">
        <f t="shared" si="194"/>
        <v xml:space="preserve"> </v>
      </c>
      <c r="CG72" s="108" t="str">
        <f t="shared" si="194"/>
        <v xml:space="preserve"> </v>
      </c>
      <c r="CH72" s="108" t="str">
        <f t="shared" si="194"/>
        <v xml:space="preserve"> </v>
      </c>
      <c r="CI72" s="108" t="str">
        <f t="shared" si="194"/>
        <v xml:space="preserve"> </v>
      </c>
      <c r="CJ72" s="108" t="str">
        <f t="shared" si="194"/>
        <v xml:space="preserve"> </v>
      </c>
      <c r="CK72" s="108" t="str">
        <f t="shared" si="194"/>
        <v xml:space="preserve"> </v>
      </c>
      <c r="CL72" s="108" t="str">
        <f t="shared" si="194"/>
        <v xml:space="preserve"> </v>
      </c>
      <c r="CM72" s="108" t="str">
        <f t="shared" si="194"/>
        <v xml:space="preserve"> </v>
      </c>
      <c r="CN72" s="108" t="str">
        <f t="shared" si="194"/>
        <v xml:space="preserve"> </v>
      </c>
      <c r="CO72" s="108" t="str">
        <f t="shared" si="194"/>
        <v xml:space="preserve"> </v>
      </c>
      <c r="CP72" s="108" t="str">
        <f t="shared" si="194"/>
        <v xml:space="preserve"> </v>
      </c>
      <c r="CQ72" s="108" t="str">
        <f t="shared" si="194"/>
        <v xml:space="preserve"> </v>
      </c>
      <c r="CR72" s="108" t="str">
        <f t="shared" si="194"/>
        <v xml:space="preserve"> </v>
      </c>
      <c r="CS72" s="108" t="str">
        <f t="shared" si="194"/>
        <v xml:space="preserve"> </v>
      </c>
      <c r="CT72" s="108" t="str">
        <f t="shared" si="194"/>
        <v xml:space="preserve"> </v>
      </c>
      <c r="CU72" s="108" t="str">
        <f t="shared" si="194"/>
        <v xml:space="preserve"> </v>
      </c>
      <c r="CV72" s="108" t="str">
        <f t="shared" si="194"/>
        <v xml:space="preserve"> </v>
      </c>
      <c r="CW72" s="108" t="str">
        <f t="shared" si="194"/>
        <v xml:space="preserve"> </v>
      </c>
      <c r="CX72" s="108" t="str">
        <f t="shared" si="194"/>
        <v xml:space="preserve"> </v>
      </c>
      <c r="CY72" s="108" t="str">
        <f t="shared" si="194"/>
        <v xml:space="preserve"> </v>
      </c>
      <c r="CZ72" s="108" t="str">
        <f t="shared" si="194"/>
        <v xml:space="preserve"> </v>
      </c>
      <c r="DA72" s="108" t="str">
        <f t="shared" si="194"/>
        <v xml:space="preserve"> </v>
      </c>
      <c r="DB72" s="108" t="str">
        <f t="shared" si="194"/>
        <v xml:space="preserve"> </v>
      </c>
      <c r="DC72" s="108" t="str">
        <f t="shared" si="194"/>
        <v xml:space="preserve"> </v>
      </c>
      <c r="DD72" s="108" t="str">
        <f t="shared" si="194"/>
        <v xml:space="preserve"> </v>
      </c>
      <c r="DE72" s="108" t="str">
        <f t="shared" si="194"/>
        <v xml:space="preserve"> </v>
      </c>
      <c r="DF72" s="108" t="str">
        <f t="shared" si="194"/>
        <v xml:space="preserve"> </v>
      </c>
      <c r="DG72" s="108" t="str">
        <f t="shared" si="194"/>
        <v xml:space="preserve"> </v>
      </c>
      <c r="DH72" s="108" t="str">
        <f t="shared" si="194"/>
        <v xml:space="preserve"> </v>
      </c>
      <c r="DI72" s="108" t="str">
        <f t="shared" si="194"/>
        <v xml:space="preserve"> </v>
      </c>
      <c r="DJ72" s="108" t="str">
        <f t="shared" si="194"/>
        <v xml:space="preserve"> </v>
      </c>
      <c r="DK72" s="108" t="str">
        <f t="shared" si="194"/>
        <v xml:space="preserve"> </v>
      </c>
      <c r="DL72" s="108">
        <f t="shared" si="194"/>
        <v>1</v>
      </c>
      <c r="DM72" s="108">
        <f t="shared" si="194"/>
        <v>1</v>
      </c>
      <c r="DN72" s="108" t="str">
        <f t="shared" si="194"/>
        <v xml:space="preserve"> </v>
      </c>
      <c r="DO72" s="108" t="str">
        <f t="shared" si="194"/>
        <v xml:space="preserve"> </v>
      </c>
      <c r="DP72" s="108" t="str">
        <f t="shared" si="194"/>
        <v xml:space="preserve"> </v>
      </c>
      <c r="DQ72" s="108" t="str">
        <f t="shared" si="194"/>
        <v xml:space="preserve"> </v>
      </c>
      <c r="DR72" s="108" t="str">
        <f t="shared" si="194"/>
        <v xml:space="preserve"> </v>
      </c>
      <c r="DS72" s="108" t="str">
        <f t="shared" si="194"/>
        <v xml:space="preserve"> </v>
      </c>
      <c r="DT72" s="108" t="str">
        <f t="shared" si="194"/>
        <v xml:space="preserve"> </v>
      </c>
      <c r="DU72" s="108" t="str">
        <f t="shared" si="194"/>
        <v xml:space="preserve"> </v>
      </c>
      <c r="DV72" s="108" t="str">
        <f t="shared" si="194"/>
        <v xml:space="preserve"> </v>
      </c>
      <c r="DW72" s="108" t="str">
        <f t="shared" si="194"/>
        <v xml:space="preserve"> </v>
      </c>
      <c r="DX72" s="108" t="str">
        <f t="shared" si="194"/>
        <v xml:space="preserve"> </v>
      </c>
      <c r="DY72" s="108" t="str">
        <f t="shared" si="194"/>
        <v xml:space="preserve"> </v>
      </c>
      <c r="DZ72" s="108" t="str">
        <f t="shared" si="194"/>
        <v xml:space="preserve"> </v>
      </c>
      <c r="EA72" s="108" t="str">
        <f t="shared" si="194"/>
        <v xml:space="preserve"> </v>
      </c>
      <c r="EB72" s="108" t="str">
        <f t="shared" si="194"/>
        <v xml:space="preserve"> </v>
      </c>
      <c r="EC72" s="108" t="str">
        <f t="shared" si="194"/>
        <v xml:space="preserve"> </v>
      </c>
      <c r="ED72" s="108" t="str">
        <f t="shared" si="194"/>
        <v xml:space="preserve"> </v>
      </c>
      <c r="EE72" s="108" t="str">
        <f t="shared" si="194"/>
        <v xml:space="preserve"> </v>
      </c>
      <c r="EF72" s="108" t="str">
        <f t="shared" si="194"/>
        <v xml:space="preserve"> </v>
      </c>
      <c r="EG72" s="108" t="str">
        <f t="shared" si="192"/>
        <v xml:space="preserve"> </v>
      </c>
      <c r="EH72" s="108" t="str">
        <f t="shared" si="192"/>
        <v xml:space="preserve"> </v>
      </c>
      <c r="EI72" s="108" t="str">
        <f t="shared" si="192"/>
        <v xml:space="preserve"> </v>
      </c>
      <c r="EJ72" s="108" t="str">
        <f t="shared" si="192"/>
        <v xml:space="preserve"> </v>
      </c>
      <c r="EK72" s="108" t="str">
        <f t="shared" si="192"/>
        <v xml:space="preserve"> </v>
      </c>
      <c r="EL72" s="108" t="str">
        <f t="shared" si="192"/>
        <v xml:space="preserve"> </v>
      </c>
      <c r="EM72" s="108" t="str">
        <f t="shared" si="192"/>
        <v xml:space="preserve"> </v>
      </c>
      <c r="EN72" s="108" t="str">
        <f t="shared" si="192"/>
        <v xml:space="preserve"> </v>
      </c>
      <c r="EO72" s="108" t="str">
        <f t="shared" si="192"/>
        <v xml:space="preserve"> </v>
      </c>
      <c r="EP72" s="108" t="str">
        <f t="shared" si="192"/>
        <v xml:space="preserve"> </v>
      </c>
      <c r="EQ72" s="108" t="str">
        <f t="shared" si="192"/>
        <v xml:space="preserve"> </v>
      </c>
      <c r="ER72" s="108" t="str">
        <f t="shared" si="192"/>
        <v xml:space="preserve"> </v>
      </c>
      <c r="ES72" s="108" t="str">
        <f t="shared" si="192"/>
        <v xml:space="preserve"> </v>
      </c>
      <c r="ET72" s="108" t="str">
        <f t="shared" si="192"/>
        <v xml:space="preserve"> </v>
      </c>
      <c r="EU72" s="108" t="str">
        <f t="shared" si="192"/>
        <v xml:space="preserve"> </v>
      </c>
      <c r="EV72" s="108" t="str">
        <f t="shared" si="192"/>
        <v xml:space="preserve"> </v>
      </c>
      <c r="EW72" s="108" t="str">
        <f t="shared" si="192"/>
        <v xml:space="preserve"> </v>
      </c>
      <c r="EX72" s="108" t="str">
        <f t="shared" si="192"/>
        <v xml:space="preserve"> </v>
      </c>
      <c r="EY72" s="108" t="str">
        <f t="shared" si="192"/>
        <v xml:space="preserve"> </v>
      </c>
      <c r="EZ72" s="108" t="str">
        <f t="shared" si="192"/>
        <v xml:space="preserve"> </v>
      </c>
      <c r="FA72" s="108" t="str">
        <f t="shared" si="192"/>
        <v xml:space="preserve"> </v>
      </c>
      <c r="FB72" s="108" t="str">
        <f t="shared" si="192"/>
        <v xml:space="preserve"> </v>
      </c>
      <c r="FC72" s="108" t="str">
        <f t="shared" si="192"/>
        <v xml:space="preserve"> </v>
      </c>
      <c r="FD72" s="108" t="str">
        <f t="shared" si="192"/>
        <v xml:space="preserve"> </v>
      </c>
      <c r="FE72" s="108" t="str">
        <f t="shared" si="192"/>
        <v xml:space="preserve"> </v>
      </c>
      <c r="FF72" s="108" t="str">
        <f t="shared" si="192"/>
        <v xml:space="preserve"> </v>
      </c>
      <c r="FG72" s="108" t="str">
        <f t="shared" si="192"/>
        <v xml:space="preserve"> </v>
      </c>
      <c r="FH72" s="108" t="str">
        <f t="shared" si="192"/>
        <v xml:space="preserve"> </v>
      </c>
      <c r="FI72" s="108" t="str">
        <f t="shared" si="192"/>
        <v xml:space="preserve"> </v>
      </c>
      <c r="FJ72" s="108" t="str">
        <f t="shared" si="192"/>
        <v xml:space="preserve"> </v>
      </c>
      <c r="FK72" s="108" t="str">
        <f t="shared" si="192"/>
        <v xml:space="preserve"> </v>
      </c>
      <c r="FL72" s="108" t="str">
        <f t="shared" si="192"/>
        <v xml:space="preserve"> </v>
      </c>
      <c r="FM72" s="108" t="str">
        <f t="shared" si="192"/>
        <v xml:space="preserve"> </v>
      </c>
      <c r="FN72" s="108" t="str">
        <f t="shared" si="192"/>
        <v xml:space="preserve"> </v>
      </c>
      <c r="FO72" s="108" t="str">
        <f t="shared" si="192"/>
        <v xml:space="preserve"> </v>
      </c>
      <c r="FP72" s="108" t="str">
        <f t="shared" si="192"/>
        <v xml:space="preserve"> </v>
      </c>
      <c r="FQ72" s="108" t="str">
        <f t="shared" si="192"/>
        <v xml:space="preserve"> </v>
      </c>
      <c r="FR72" s="108" t="str">
        <f t="shared" si="192"/>
        <v xml:space="preserve"> </v>
      </c>
      <c r="FS72" s="108" t="str">
        <f t="shared" si="192"/>
        <v xml:space="preserve"> </v>
      </c>
      <c r="FT72" s="108" t="str">
        <f t="shared" si="192"/>
        <v xml:space="preserve"> </v>
      </c>
      <c r="FU72" s="108" t="str">
        <f t="shared" si="192"/>
        <v xml:space="preserve"> </v>
      </c>
      <c r="FV72" s="108" t="str">
        <f t="shared" si="192"/>
        <v xml:space="preserve"> </v>
      </c>
      <c r="FW72" s="108" t="str">
        <f t="shared" si="192"/>
        <v xml:space="preserve"> </v>
      </c>
      <c r="FX72" s="108" t="str">
        <f t="shared" si="192"/>
        <v xml:space="preserve"> </v>
      </c>
      <c r="FY72" s="108" t="str">
        <f t="shared" si="192"/>
        <v xml:space="preserve"> </v>
      </c>
      <c r="FZ72" s="108" t="str">
        <f t="shared" si="192"/>
        <v xml:space="preserve"> </v>
      </c>
      <c r="GA72" s="108" t="str">
        <f t="shared" si="192"/>
        <v xml:space="preserve"> </v>
      </c>
      <c r="GB72" s="108" t="str">
        <f t="shared" si="192"/>
        <v xml:space="preserve"> </v>
      </c>
      <c r="GC72" s="108" t="str">
        <f t="shared" si="192"/>
        <v xml:space="preserve"> </v>
      </c>
      <c r="GD72" s="108" t="str">
        <f t="shared" si="192"/>
        <v xml:space="preserve"> </v>
      </c>
      <c r="GE72" s="108" t="str">
        <f t="shared" si="192"/>
        <v xml:space="preserve"> </v>
      </c>
      <c r="GF72" s="108" t="str">
        <f t="shared" si="192"/>
        <v xml:space="preserve"> </v>
      </c>
      <c r="GG72" s="108" t="str">
        <f t="shared" si="192"/>
        <v xml:space="preserve"> </v>
      </c>
      <c r="GH72" s="108" t="str">
        <f t="shared" si="192"/>
        <v xml:space="preserve"> </v>
      </c>
      <c r="GI72" s="108" t="str">
        <f t="shared" si="192"/>
        <v xml:space="preserve"> </v>
      </c>
      <c r="GJ72" s="108" t="str">
        <f t="shared" si="192"/>
        <v xml:space="preserve"> </v>
      </c>
      <c r="GK72" s="108" t="str">
        <f t="shared" si="192"/>
        <v xml:space="preserve"> </v>
      </c>
      <c r="GL72" s="108" t="str">
        <f t="shared" si="192"/>
        <v xml:space="preserve"> </v>
      </c>
      <c r="GM72" s="108" t="str">
        <f t="shared" si="192"/>
        <v xml:space="preserve"> </v>
      </c>
      <c r="GN72" s="108" t="str">
        <f t="shared" si="192"/>
        <v xml:space="preserve"> </v>
      </c>
      <c r="GO72" s="108" t="str">
        <f t="shared" si="192"/>
        <v xml:space="preserve"> </v>
      </c>
      <c r="GP72" s="108" t="str">
        <f t="shared" si="192"/>
        <v xml:space="preserve"> </v>
      </c>
      <c r="GQ72" s="108" t="str">
        <f t="shared" si="192"/>
        <v xml:space="preserve"> </v>
      </c>
      <c r="GR72" s="108" t="str">
        <f t="shared" si="192"/>
        <v xml:space="preserve"> </v>
      </c>
      <c r="GS72" s="108" t="str">
        <f t="shared" si="190"/>
        <v xml:space="preserve"> </v>
      </c>
      <c r="GT72" s="108" t="str">
        <f t="shared" si="190"/>
        <v xml:space="preserve"> </v>
      </c>
      <c r="GU72" s="108" t="str">
        <f t="shared" si="190"/>
        <v xml:space="preserve"> </v>
      </c>
      <c r="GV72" s="108" t="str">
        <f t="shared" si="190"/>
        <v xml:space="preserve"> </v>
      </c>
      <c r="GW72" s="108" t="str">
        <f t="shared" si="190"/>
        <v xml:space="preserve"> </v>
      </c>
      <c r="GX72" s="108" t="str">
        <f t="shared" si="190"/>
        <v xml:space="preserve"> </v>
      </c>
      <c r="GY72" s="108" t="str">
        <f t="shared" si="190"/>
        <v xml:space="preserve"> </v>
      </c>
      <c r="GZ72" s="108" t="str">
        <f t="shared" si="190"/>
        <v xml:space="preserve"> </v>
      </c>
      <c r="HA72" s="108" t="str">
        <f t="shared" si="190"/>
        <v xml:space="preserve"> </v>
      </c>
      <c r="HB72" s="108" t="str">
        <f t="shared" si="190"/>
        <v xml:space="preserve"> </v>
      </c>
      <c r="HC72" s="108" t="str">
        <f t="shared" si="190"/>
        <v xml:space="preserve"> </v>
      </c>
      <c r="HD72" s="108" t="str">
        <f t="shared" si="190"/>
        <v xml:space="preserve"> </v>
      </c>
      <c r="HE72" s="108" t="str">
        <f t="shared" si="190"/>
        <v xml:space="preserve"> </v>
      </c>
      <c r="HF72" s="108" t="str">
        <f t="shared" si="190"/>
        <v xml:space="preserve"> </v>
      </c>
      <c r="HG72" s="108" t="str">
        <f t="shared" si="190"/>
        <v xml:space="preserve"> </v>
      </c>
      <c r="HH72" s="108" t="str">
        <f t="shared" si="190"/>
        <v xml:space="preserve"> </v>
      </c>
      <c r="HI72" s="108" t="str">
        <f t="shared" si="190"/>
        <v xml:space="preserve"> </v>
      </c>
      <c r="HJ72" s="108" t="str">
        <f t="shared" si="190"/>
        <v xml:space="preserve"> </v>
      </c>
      <c r="HK72" s="108" t="str">
        <f t="shared" si="190"/>
        <v xml:space="preserve"> </v>
      </c>
      <c r="HL72" s="108" t="str">
        <f t="shared" si="190"/>
        <v xml:space="preserve"> </v>
      </c>
      <c r="HM72" s="108" t="str">
        <f t="shared" si="190"/>
        <v xml:space="preserve"> </v>
      </c>
      <c r="HN72" s="108" t="str">
        <f t="shared" si="190"/>
        <v xml:space="preserve"> </v>
      </c>
      <c r="HO72" s="108" t="str">
        <f t="shared" si="190"/>
        <v xml:space="preserve"> </v>
      </c>
      <c r="HP72" s="108" t="str">
        <f t="shared" si="190"/>
        <v xml:space="preserve"> </v>
      </c>
      <c r="HQ72" s="108" t="str">
        <f t="shared" si="190"/>
        <v xml:space="preserve"> </v>
      </c>
      <c r="HR72" s="108" t="str">
        <f t="shared" si="190"/>
        <v xml:space="preserve"> </v>
      </c>
      <c r="HS72" s="108" t="str">
        <f t="shared" si="190"/>
        <v xml:space="preserve"> </v>
      </c>
      <c r="HT72" s="108" t="str">
        <f t="shared" si="190"/>
        <v xml:space="preserve"> </v>
      </c>
      <c r="HU72" s="108" t="str">
        <f t="shared" si="190"/>
        <v xml:space="preserve"> </v>
      </c>
      <c r="HV72" s="108" t="str">
        <f t="shared" si="190"/>
        <v xml:space="preserve"> </v>
      </c>
      <c r="HW72" s="108" t="str">
        <f t="shared" si="190"/>
        <v xml:space="preserve"> </v>
      </c>
      <c r="HX72" s="108" t="str">
        <f t="shared" si="190"/>
        <v xml:space="preserve"> </v>
      </c>
      <c r="HY72" s="108" t="str">
        <f t="shared" si="190"/>
        <v xml:space="preserve"> </v>
      </c>
      <c r="HZ72" s="108" t="str">
        <f t="shared" si="190"/>
        <v xml:space="preserve"> </v>
      </c>
      <c r="IA72" s="108" t="str">
        <f t="shared" si="190"/>
        <v xml:space="preserve"> </v>
      </c>
      <c r="IB72" s="108" t="str">
        <f t="shared" si="190"/>
        <v xml:space="preserve"> </v>
      </c>
      <c r="IC72" s="108" t="str">
        <f t="shared" si="190"/>
        <v xml:space="preserve"> </v>
      </c>
      <c r="ID72" s="108" t="str">
        <f t="shared" si="190"/>
        <v xml:space="preserve"> </v>
      </c>
      <c r="IE72" s="108" t="str">
        <f t="shared" si="190"/>
        <v xml:space="preserve"> </v>
      </c>
      <c r="IF72" s="108" t="str">
        <f t="shared" si="190"/>
        <v xml:space="preserve"> </v>
      </c>
      <c r="IG72" s="108" t="str">
        <f t="shared" si="190"/>
        <v xml:space="preserve"> </v>
      </c>
      <c r="IH72" s="108" t="str">
        <f t="shared" si="190"/>
        <v xml:space="preserve"> </v>
      </c>
      <c r="II72" s="108" t="str">
        <f t="shared" si="190"/>
        <v xml:space="preserve"> </v>
      </c>
      <c r="IJ72" s="108" t="str">
        <f t="shared" si="190"/>
        <v xml:space="preserve"> </v>
      </c>
      <c r="IK72" s="108" t="str">
        <f t="shared" si="190"/>
        <v xml:space="preserve"> </v>
      </c>
      <c r="IL72" s="108" t="str">
        <f t="shared" si="190"/>
        <v xml:space="preserve"> </v>
      </c>
      <c r="IM72" s="108" t="str">
        <f t="shared" ref="IM72:IP77" si="200">IFERROR(IF(AND($E72&lt;IN$5,$F72&gt;=IM$5),$D72*1/$C72," ")," ")</f>
        <v xml:space="preserve"> </v>
      </c>
      <c r="IN72" s="108" t="str">
        <f t="shared" si="200"/>
        <v xml:space="preserve"> </v>
      </c>
      <c r="IO72" s="108" t="str">
        <f t="shared" si="200"/>
        <v xml:space="preserve"> </v>
      </c>
      <c r="IP72" s="108" t="str">
        <f t="shared" si="200"/>
        <v xml:space="preserve"> </v>
      </c>
      <c r="IQ72" s="108" t="str">
        <f>IFERROR(IF(AND($E72&lt;#REF!,$F72&gt;=IQ$5),$D72*1/$C72," ")," ")</f>
        <v xml:space="preserve"> </v>
      </c>
    </row>
    <row r="73" spans="1:251" ht="15.75" thickBot="1" x14ac:dyDescent="0.3">
      <c r="A73" s="30">
        <v>102</v>
      </c>
      <c r="B73" s="66" t="s">
        <v>84</v>
      </c>
      <c r="C73" s="132">
        <f t="shared" si="196"/>
        <v>2</v>
      </c>
      <c r="D73" s="132">
        <v>5</v>
      </c>
      <c r="E73" s="131">
        <v>40946</v>
      </c>
      <c r="F73" s="131">
        <v>40947</v>
      </c>
      <c r="G73" s="110">
        <f t="shared" si="197"/>
        <v>0</v>
      </c>
      <c r="H73" s="110">
        <f t="shared" si="198"/>
        <v>5</v>
      </c>
      <c r="I73" s="108" t="str">
        <f t="shared" si="76"/>
        <v xml:space="preserve"> </v>
      </c>
      <c r="J73" s="108" t="str">
        <f t="shared" si="199"/>
        <v xml:space="preserve"> </v>
      </c>
      <c r="K73" s="108" t="str">
        <f t="shared" si="199"/>
        <v xml:space="preserve"> </v>
      </c>
      <c r="L73" s="108" t="str">
        <f t="shared" si="199"/>
        <v xml:space="preserve"> </v>
      </c>
      <c r="M73" s="108" t="str">
        <f t="shared" si="199"/>
        <v xml:space="preserve"> </v>
      </c>
      <c r="N73" s="108" t="str">
        <f t="shared" si="199"/>
        <v xml:space="preserve"> </v>
      </c>
      <c r="O73" s="108" t="str">
        <f t="shared" si="199"/>
        <v xml:space="preserve"> </v>
      </c>
      <c r="P73" s="108" t="str">
        <f t="shared" si="199"/>
        <v xml:space="preserve"> </v>
      </c>
      <c r="Q73" s="108" t="str">
        <f t="shared" si="199"/>
        <v xml:space="preserve"> </v>
      </c>
      <c r="R73" s="108" t="str">
        <f t="shared" si="199"/>
        <v xml:space="preserve"> </v>
      </c>
      <c r="S73" s="108" t="str">
        <f t="shared" si="199"/>
        <v xml:space="preserve"> </v>
      </c>
      <c r="T73" s="108" t="str">
        <f t="shared" si="199"/>
        <v xml:space="preserve"> </v>
      </c>
      <c r="U73" s="108" t="str">
        <f t="shared" si="199"/>
        <v xml:space="preserve"> </v>
      </c>
      <c r="V73" s="108" t="str">
        <f t="shared" si="199"/>
        <v xml:space="preserve"> </v>
      </c>
      <c r="W73" s="108" t="str">
        <f t="shared" si="199"/>
        <v xml:space="preserve"> </v>
      </c>
      <c r="X73" s="108" t="str">
        <f t="shared" si="199"/>
        <v xml:space="preserve"> </v>
      </c>
      <c r="Y73" s="108" t="str">
        <f t="shared" si="199"/>
        <v xml:space="preserve"> </v>
      </c>
      <c r="Z73" s="108" t="str">
        <f t="shared" si="199"/>
        <v xml:space="preserve"> </v>
      </c>
      <c r="AA73" s="108" t="str">
        <f t="shared" si="199"/>
        <v xml:space="preserve"> </v>
      </c>
      <c r="AB73" s="108" t="str">
        <f t="shared" si="199"/>
        <v xml:space="preserve"> </v>
      </c>
      <c r="AC73" s="108" t="str">
        <f t="shared" si="199"/>
        <v xml:space="preserve"> </v>
      </c>
      <c r="AD73" s="108" t="str">
        <f t="shared" si="199"/>
        <v xml:space="preserve"> </v>
      </c>
      <c r="AE73" s="108" t="str">
        <f t="shared" si="199"/>
        <v xml:space="preserve"> </v>
      </c>
      <c r="AF73" s="108" t="str">
        <f t="shared" si="199"/>
        <v xml:space="preserve"> </v>
      </c>
      <c r="AG73" s="108" t="str">
        <f t="shared" si="199"/>
        <v xml:space="preserve"> </v>
      </c>
      <c r="AH73" s="108" t="str">
        <f t="shared" si="199"/>
        <v xml:space="preserve"> </v>
      </c>
      <c r="AI73" s="108" t="str">
        <f t="shared" si="199"/>
        <v xml:space="preserve"> </v>
      </c>
      <c r="AJ73" s="108" t="str">
        <f t="shared" si="199"/>
        <v xml:space="preserve"> </v>
      </c>
      <c r="AK73" s="108" t="str">
        <f t="shared" si="199"/>
        <v xml:space="preserve"> </v>
      </c>
      <c r="AL73" s="108" t="str">
        <f t="shared" si="199"/>
        <v xml:space="preserve"> </v>
      </c>
      <c r="AM73" s="108" t="str">
        <f t="shared" si="199"/>
        <v xml:space="preserve"> </v>
      </c>
      <c r="AN73" s="108" t="str">
        <f t="shared" si="199"/>
        <v xml:space="preserve"> </v>
      </c>
      <c r="AO73" s="108" t="str">
        <f t="shared" si="199"/>
        <v xml:space="preserve"> </v>
      </c>
      <c r="AP73" s="108" t="str">
        <f t="shared" si="199"/>
        <v xml:space="preserve"> </v>
      </c>
      <c r="AQ73" s="108" t="str">
        <f t="shared" si="199"/>
        <v xml:space="preserve"> </v>
      </c>
      <c r="AR73" s="108" t="str">
        <f t="shared" si="199"/>
        <v xml:space="preserve"> </v>
      </c>
      <c r="AS73" s="108" t="str">
        <f t="shared" si="199"/>
        <v xml:space="preserve"> </v>
      </c>
      <c r="AT73" s="108" t="str">
        <f t="shared" si="199"/>
        <v xml:space="preserve"> </v>
      </c>
      <c r="AU73" s="108" t="str">
        <f t="shared" si="199"/>
        <v xml:space="preserve"> </v>
      </c>
      <c r="AV73" s="108" t="str">
        <f t="shared" si="199"/>
        <v xml:space="preserve"> </v>
      </c>
      <c r="AW73" s="108" t="str">
        <f t="shared" si="199"/>
        <v xml:space="preserve"> </v>
      </c>
      <c r="AX73" s="108" t="str">
        <f t="shared" si="199"/>
        <v xml:space="preserve"> </v>
      </c>
      <c r="AY73" s="108" t="str">
        <f t="shared" si="199"/>
        <v xml:space="preserve"> </v>
      </c>
      <c r="AZ73" s="108" t="str">
        <f t="shared" si="199"/>
        <v xml:space="preserve"> </v>
      </c>
      <c r="BA73" s="108" t="str">
        <f t="shared" si="199"/>
        <v xml:space="preserve"> </v>
      </c>
      <c r="BB73" s="108" t="str">
        <f t="shared" si="199"/>
        <v xml:space="preserve"> </v>
      </c>
      <c r="BC73" s="108" t="str">
        <f t="shared" si="199"/>
        <v xml:space="preserve"> </v>
      </c>
      <c r="BD73" s="108" t="str">
        <f t="shared" si="199"/>
        <v xml:space="preserve"> </v>
      </c>
      <c r="BE73" s="108" t="str">
        <f t="shared" si="199"/>
        <v xml:space="preserve"> </v>
      </c>
      <c r="BF73" s="108" t="str">
        <f t="shared" si="199"/>
        <v xml:space="preserve"> </v>
      </c>
      <c r="BG73" s="108" t="str">
        <f t="shared" si="199"/>
        <v xml:space="preserve"> </v>
      </c>
      <c r="BH73" s="108" t="str">
        <f t="shared" si="199"/>
        <v xml:space="preserve"> </v>
      </c>
      <c r="BI73" s="108" t="str">
        <f t="shared" si="199"/>
        <v xml:space="preserve"> </v>
      </c>
      <c r="BJ73" s="108" t="str">
        <f t="shared" si="199"/>
        <v xml:space="preserve"> </v>
      </c>
      <c r="BK73" s="108" t="str">
        <f t="shared" si="199"/>
        <v xml:space="preserve"> </v>
      </c>
      <c r="BL73" s="108" t="str">
        <f t="shared" si="199"/>
        <v xml:space="preserve"> </v>
      </c>
      <c r="BM73" s="108" t="str">
        <f t="shared" si="199"/>
        <v xml:space="preserve"> </v>
      </c>
      <c r="BN73" s="108" t="str">
        <f t="shared" si="199"/>
        <v xml:space="preserve"> </v>
      </c>
      <c r="BO73" s="108" t="str">
        <f t="shared" si="199"/>
        <v xml:space="preserve"> </v>
      </c>
      <c r="BP73" s="108" t="str">
        <f t="shared" si="199"/>
        <v xml:space="preserve"> </v>
      </c>
      <c r="BQ73" s="108" t="str">
        <f t="shared" si="199"/>
        <v xml:space="preserve"> </v>
      </c>
      <c r="BR73" s="108" t="str">
        <f t="shared" si="199"/>
        <v xml:space="preserve"> </v>
      </c>
      <c r="BS73" s="108" t="str">
        <f t="shared" si="199"/>
        <v xml:space="preserve"> </v>
      </c>
      <c r="BT73" s="108" t="str">
        <f t="shared" si="199"/>
        <v xml:space="preserve"> </v>
      </c>
      <c r="BU73" s="108" t="str">
        <f t="shared" si="199"/>
        <v xml:space="preserve"> </v>
      </c>
      <c r="BV73" s="108" t="str">
        <f t="shared" si="194"/>
        <v xml:space="preserve"> </v>
      </c>
      <c r="BW73" s="108" t="str">
        <f t="shared" si="194"/>
        <v xml:space="preserve"> </v>
      </c>
      <c r="BX73" s="108" t="str">
        <f t="shared" si="194"/>
        <v xml:space="preserve"> </v>
      </c>
      <c r="BY73" s="108" t="str">
        <f t="shared" si="194"/>
        <v xml:space="preserve"> </v>
      </c>
      <c r="BZ73" s="108" t="str">
        <f t="shared" si="194"/>
        <v xml:space="preserve"> </v>
      </c>
      <c r="CA73" s="108" t="str">
        <f t="shared" si="194"/>
        <v xml:space="preserve"> </v>
      </c>
      <c r="CB73" s="108" t="str">
        <f t="shared" si="194"/>
        <v xml:space="preserve"> </v>
      </c>
      <c r="CC73" s="108" t="str">
        <f t="shared" si="194"/>
        <v xml:space="preserve"> </v>
      </c>
      <c r="CD73" s="108" t="str">
        <f t="shared" si="194"/>
        <v xml:space="preserve"> </v>
      </c>
      <c r="CE73" s="108" t="str">
        <f t="shared" si="194"/>
        <v xml:space="preserve"> </v>
      </c>
      <c r="CF73" s="108" t="str">
        <f t="shared" si="194"/>
        <v xml:space="preserve"> </v>
      </c>
      <c r="CG73" s="108" t="str">
        <f t="shared" si="194"/>
        <v xml:space="preserve"> </v>
      </c>
      <c r="CH73" s="108" t="str">
        <f t="shared" si="194"/>
        <v xml:space="preserve"> </v>
      </c>
      <c r="CI73" s="108" t="str">
        <f t="shared" si="194"/>
        <v xml:space="preserve"> </v>
      </c>
      <c r="CJ73" s="108" t="str">
        <f t="shared" si="194"/>
        <v xml:space="preserve"> </v>
      </c>
      <c r="CK73" s="108" t="str">
        <f t="shared" si="194"/>
        <v xml:space="preserve"> </v>
      </c>
      <c r="CL73" s="108" t="str">
        <f t="shared" si="194"/>
        <v xml:space="preserve"> </v>
      </c>
      <c r="CM73" s="108" t="str">
        <f t="shared" si="194"/>
        <v xml:space="preserve"> </v>
      </c>
      <c r="CN73" s="108" t="str">
        <f t="shared" si="194"/>
        <v xml:space="preserve"> </v>
      </c>
      <c r="CO73" s="108" t="str">
        <f t="shared" si="194"/>
        <v xml:space="preserve"> </v>
      </c>
      <c r="CP73" s="108" t="str">
        <f t="shared" si="194"/>
        <v xml:space="preserve"> </v>
      </c>
      <c r="CQ73" s="108" t="str">
        <f t="shared" si="194"/>
        <v xml:space="preserve"> </v>
      </c>
      <c r="CR73" s="108" t="str">
        <f t="shared" si="194"/>
        <v xml:space="preserve"> </v>
      </c>
      <c r="CS73" s="108" t="str">
        <f t="shared" si="194"/>
        <v xml:space="preserve"> </v>
      </c>
      <c r="CT73" s="108" t="str">
        <f t="shared" si="194"/>
        <v xml:space="preserve"> </v>
      </c>
      <c r="CU73" s="108" t="str">
        <f t="shared" si="194"/>
        <v xml:space="preserve"> </v>
      </c>
      <c r="CV73" s="108" t="str">
        <f t="shared" si="194"/>
        <v xml:space="preserve"> </v>
      </c>
      <c r="CW73" s="108" t="str">
        <f t="shared" si="194"/>
        <v xml:space="preserve"> </v>
      </c>
      <c r="CX73" s="108" t="str">
        <f t="shared" si="194"/>
        <v xml:space="preserve"> </v>
      </c>
      <c r="CY73" s="108" t="str">
        <f t="shared" si="194"/>
        <v xml:space="preserve"> </v>
      </c>
      <c r="CZ73" s="108" t="str">
        <f t="shared" si="194"/>
        <v xml:space="preserve"> </v>
      </c>
      <c r="DA73" s="108" t="str">
        <f t="shared" si="194"/>
        <v xml:space="preserve"> </v>
      </c>
      <c r="DB73" s="108" t="str">
        <f t="shared" si="194"/>
        <v xml:space="preserve"> </v>
      </c>
      <c r="DC73" s="108" t="str">
        <f t="shared" si="194"/>
        <v xml:space="preserve"> </v>
      </c>
      <c r="DD73" s="108" t="str">
        <f t="shared" si="194"/>
        <v xml:space="preserve"> </v>
      </c>
      <c r="DE73" s="108" t="str">
        <f t="shared" si="194"/>
        <v xml:space="preserve"> </v>
      </c>
      <c r="DF73" s="108" t="str">
        <f t="shared" si="194"/>
        <v xml:space="preserve"> </v>
      </c>
      <c r="DG73" s="108" t="str">
        <f t="shared" si="194"/>
        <v xml:space="preserve"> </v>
      </c>
      <c r="DH73" s="108" t="str">
        <f t="shared" si="194"/>
        <v xml:space="preserve"> </v>
      </c>
      <c r="DI73" s="108" t="str">
        <f t="shared" si="194"/>
        <v xml:space="preserve"> </v>
      </c>
      <c r="DJ73" s="108" t="str">
        <f t="shared" si="194"/>
        <v xml:space="preserve"> </v>
      </c>
      <c r="DK73" s="108" t="str">
        <f t="shared" si="194"/>
        <v xml:space="preserve"> </v>
      </c>
      <c r="DL73" s="108" t="str">
        <f t="shared" si="194"/>
        <v xml:space="preserve"> </v>
      </c>
      <c r="DM73" s="108" t="str">
        <f t="shared" si="194"/>
        <v xml:space="preserve"> </v>
      </c>
      <c r="DN73" s="108" t="str">
        <f t="shared" si="194"/>
        <v xml:space="preserve"> </v>
      </c>
      <c r="DO73" s="108" t="str">
        <f t="shared" si="194"/>
        <v xml:space="preserve"> </v>
      </c>
      <c r="DP73" s="108" t="str">
        <f t="shared" si="194"/>
        <v xml:space="preserve"> </v>
      </c>
      <c r="DQ73" s="108" t="str">
        <f t="shared" si="194"/>
        <v xml:space="preserve"> </v>
      </c>
      <c r="DR73" s="108">
        <f t="shared" si="194"/>
        <v>2.5</v>
      </c>
      <c r="DS73" s="108">
        <f t="shared" si="194"/>
        <v>2.5</v>
      </c>
      <c r="DT73" s="108" t="str">
        <f t="shared" si="194"/>
        <v xml:space="preserve"> </v>
      </c>
      <c r="DU73" s="108" t="str">
        <f t="shared" si="194"/>
        <v xml:space="preserve"> </v>
      </c>
      <c r="DV73" s="108" t="str">
        <f t="shared" si="194"/>
        <v xml:space="preserve"> </v>
      </c>
      <c r="DW73" s="108" t="str">
        <f t="shared" si="194"/>
        <v xml:space="preserve"> </v>
      </c>
      <c r="DX73" s="108" t="str">
        <f t="shared" si="194"/>
        <v xml:space="preserve"> </v>
      </c>
      <c r="DY73" s="108" t="str">
        <f t="shared" si="194"/>
        <v xml:space="preserve"> </v>
      </c>
      <c r="DZ73" s="108" t="str">
        <f t="shared" si="194"/>
        <v xml:space="preserve"> </v>
      </c>
      <c r="EA73" s="108" t="str">
        <f t="shared" si="194"/>
        <v xml:space="preserve"> </v>
      </c>
      <c r="EB73" s="108" t="str">
        <f t="shared" si="194"/>
        <v xml:space="preserve"> </v>
      </c>
      <c r="EC73" s="108" t="str">
        <f t="shared" si="194"/>
        <v xml:space="preserve"> </v>
      </c>
      <c r="ED73" s="108" t="str">
        <f t="shared" si="194"/>
        <v xml:space="preserve"> </v>
      </c>
      <c r="EE73" s="108" t="str">
        <f t="shared" si="194"/>
        <v xml:space="preserve"> </v>
      </c>
      <c r="EF73" s="108" t="str">
        <f t="shared" si="194"/>
        <v xml:space="preserve"> </v>
      </c>
      <c r="EG73" s="108" t="str">
        <f t="shared" si="192"/>
        <v xml:space="preserve"> </v>
      </c>
      <c r="EH73" s="108" t="str">
        <f t="shared" si="192"/>
        <v xml:space="preserve"> </v>
      </c>
      <c r="EI73" s="108" t="str">
        <f t="shared" si="192"/>
        <v xml:space="preserve"> </v>
      </c>
      <c r="EJ73" s="108" t="str">
        <f t="shared" si="192"/>
        <v xml:space="preserve"> </v>
      </c>
      <c r="EK73" s="108" t="str">
        <f t="shared" si="192"/>
        <v xml:space="preserve"> </v>
      </c>
      <c r="EL73" s="108" t="str">
        <f t="shared" si="192"/>
        <v xml:space="preserve"> </v>
      </c>
      <c r="EM73" s="108" t="str">
        <f t="shared" si="192"/>
        <v xml:space="preserve"> </v>
      </c>
      <c r="EN73" s="108" t="str">
        <f t="shared" si="192"/>
        <v xml:space="preserve"> </v>
      </c>
      <c r="EO73" s="108" t="str">
        <f t="shared" si="192"/>
        <v xml:space="preserve"> </v>
      </c>
      <c r="EP73" s="108" t="str">
        <f t="shared" si="192"/>
        <v xml:space="preserve"> </v>
      </c>
      <c r="EQ73" s="108" t="str">
        <f t="shared" si="192"/>
        <v xml:space="preserve"> </v>
      </c>
      <c r="ER73" s="108" t="str">
        <f t="shared" si="192"/>
        <v xml:space="preserve"> </v>
      </c>
      <c r="ES73" s="108" t="str">
        <f t="shared" si="192"/>
        <v xml:space="preserve"> </v>
      </c>
      <c r="ET73" s="108" t="str">
        <f t="shared" si="192"/>
        <v xml:space="preserve"> </v>
      </c>
      <c r="EU73" s="108" t="str">
        <f t="shared" si="192"/>
        <v xml:space="preserve"> </v>
      </c>
      <c r="EV73" s="108" t="str">
        <f t="shared" si="192"/>
        <v xml:space="preserve"> </v>
      </c>
      <c r="EW73" s="108" t="str">
        <f t="shared" si="192"/>
        <v xml:space="preserve"> </v>
      </c>
      <c r="EX73" s="108" t="str">
        <f t="shared" si="192"/>
        <v xml:space="preserve"> </v>
      </c>
      <c r="EY73" s="108" t="str">
        <f t="shared" si="192"/>
        <v xml:space="preserve"> </v>
      </c>
      <c r="EZ73" s="108" t="str">
        <f t="shared" si="192"/>
        <v xml:space="preserve"> </v>
      </c>
      <c r="FA73" s="108" t="str">
        <f t="shared" si="192"/>
        <v xml:space="preserve"> </v>
      </c>
      <c r="FB73" s="108" t="str">
        <f t="shared" si="192"/>
        <v xml:space="preserve"> </v>
      </c>
      <c r="FC73" s="108" t="str">
        <f t="shared" si="192"/>
        <v xml:space="preserve"> </v>
      </c>
      <c r="FD73" s="108" t="str">
        <f t="shared" si="192"/>
        <v xml:space="preserve"> </v>
      </c>
      <c r="FE73" s="108" t="str">
        <f t="shared" si="192"/>
        <v xml:space="preserve"> </v>
      </c>
      <c r="FF73" s="108" t="str">
        <f t="shared" si="192"/>
        <v xml:space="preserve"> </v>
      </c>
      <c r="FG73" s="108" t="str">
        <f t="shared" si="192"/>
        <v xml:space="preserve"> </v>
      </c>
      <c r="FH73" s="108" t="str">
        <f t="shared" si="192"/>
        <v xml:space="preserve"> </v>
      </c>
      <c r="FI73" s="108" t="str">
        <f t="shared" si="192"/>
        <v xml:space="preserve"> </v>
      </c>
      <c r="FJ73" s="108" t="str">
        <f t="shared" si="192"/>
        <v xml:space="preserve"> </v>
      </c>
      <c r="FK73" s="108" t="str">
        <f t="shared" si="192"/>
        <v xml:space="preserve"> </v>
      </c>
      <c r="FL73" s="108" t="str">
        <f t="shared" si="192"/>
        <v xml:space="preserve"> </v>
      </c>
      <c r="FM73" s="108" t="str">
        <f t="shared" si="192"/>
        <v xml:space="preserve"> </v>
      </c>
      <c r="FN73" s="108" t="str">
        <f t="shared" si="192"/>
        <v xml:space="preserve"> </v>
      </c>
      <c r="FO73" s="108" t="str">
        <f t="shared" si="192"/>
        <v xml:space="preserve"> </v>
      </c>
      <c r="FP73" s="108" t="str">
        <f t="shared" si="192"/>
        <v xml:space="preserve"> </v>
      </c>
      <c r="FQ73" s="108" t="str">
        <f t="shared" si="192"/>
        <v xml:space="preserve"> </v>
      </c>
      <c r="FR73" s="108" t="str">
        <f t="shared" si="192"/>
        <v xml:space="preserve"> </v>
      </c>
      <c r="FS73" s="108" t="str">
        <f t="shared" si="192"/>
        <v xml:space="preserve"> </v>
      </c>
      <c r="FT73" s="108" t="str">
        <f t="shared" si="192"/>
        <v xml:space="preserve"> </v>
      </c>
      <c r="FU73" s="108" t="str">
        <f t="shared" si="192"/>
        <v xml:space="preserve"> </v>
      </c>
      <c r="FV73" s="108" t="str">
        <f t="shared" si="192"/>
        <v xml:space="preserve"> </v>
      </c>
      <c r="FW73" s="108" t="str">
        <f t="shared" si="192"/>
        <v xml:space="preserve"> </v>
      </c>
      <c r="FX73" s="108" t="str">
        <f t="shared" si="192"/>
        <v xml:space="preserve"> </v>
      </c>
      <c r="FY73" s="108" t="str">
        <f t="shared" si="192"/>
        <v xml:space="preserve"> </v>
      </c>
      <c r="FZ73" s="108" t="str">
        <f t="shared" si="192"/>
        <v xml:space="preserve"> </v>
      </c>
      <c r="GA73" s="108" t="str">
        <f t="shared" si="192"/>
        <v xml:space="preserve"> </v>
      </c>
      <c r="GB73" s="108" t="str">
        <f t="shared" si="192"/>
        <v xml:space="preserve"> </v>
      </c>
      <c r="GC73" s="108" t="str">
        <f t="shared" si="192"/>
        <v xml:space="preserve"> </v>
      </c>
      <c r="GD73" s="108" t="str">
        <f t="shared" si="192"/>
        <v xml:space="preserve"> </v>
      </c>
      <c r="GE73" s="108" t="str">
        <f t="shared" si="192"/>
        <v xml:space="preserve"> </v>
      </c>
      <c r="GF73" s="108" t="str">
        <f t="shared" si="192"/>
        <v xml:space="preserve"> </v>
      </c>
      <c r="GG73" s="108" t="str">
        <f t="shared" si="192"/>
        <v xml:space="preserve"> </v>
      </c>
      <c r="GH73" s="108" t="str">
        <f t="shared" si="192"/>
        <v xml:space="preserve"> </v>
      </c>
      <c r="GI73" s="108" t="str">
        <f t="shared" si="192"/>
        <v xml:space="preserve"> </v>
      </c>
      <c r="GJ73" s="108" t="str">
        <f t="shared" si="192"/>
        <v xml:space="preserve"> </v>
      </c>
      <c r="GK73" s="108" t="str">
        <f t="shared" si="192"/>
        <v xml:space="preserve"> </v>
      </c>
      <c r="GL73" s="108" t="str">
        <f t="shared" si="192"/>
        <v xml:space="preserve"> </v>
      </c>
      <c r="GM73" s="108" t="str">
        <f t="shared" si="192"/>
        <v xml:space="preserve"> </v>
      </c>
      <c r="GN73" s="108" t="str">
        <f t="shared" si="192"/>
        <v xml:space="preserve"> </v>
      </c>
      <c r="GO73" s="108" t="str">
        <f t="shared" si="192"/>
        <v xml:space="preserve"> </v>
      </c>
      <c r="GP73" s="108" t="str">
        <f t="shared" si="192"/>
        <v xml:space="preserve"> </v>
      </c>
      <c r="GQ73" s="108" t="str">
        <f t="shared" si="192"/>
        <v xml:space="preserve"> </v>
      </c>
      <c r="GR73" s="108" t="str">
        <f t="shared" ref="GR73:IL78" si="201">IFERROR(IF(AND($E73&lt;GS$5,$F73&gt;=GR$5),$D73*1/$C73," ")," ")</f>
        <v xml:space="preserve"> </v>
      </c>
      <c r="GS73" s="108" t="str">
        <f t="shared" si="201"/>
        <v xml:space="preserve"> </v>
      </c>
      <c r="GT73" s="108" t="str">
        <f t="shared" si="201"/>
        <v xml:space="preserve"> </v>
      </c>
      <c r="GU73" s="108" t="str">
        <f t="shared" si="201"/>
        <v xml:space="preserve"> </v>
      </c>
      <c r="GV73" s="108" t="str">
        <f t="shared" si="201"/>
        <v xml:space="preserve"> </v>
      </c>
      <c r="GW73" s="108" t="str">
        <f t="shared" si="201"/>
        <v xml:space="preserve"> </v>
      </c>
      <c r="GX73" s="108" t="str">
        <f t="shared" si="201"/>
        <v xml:space="preserve"> </v>
      </c>
      <c r="GY73" s="108" t="str">
        <f t="shared" si="201"/>
        <v xml:space="preserve"> </v>
      </c>
      <c r="GZ73" s="108" t="str">
        <f t="shared" si="201"/>
        <v xml:space="preserve"> </v>
      </c>
      <c r="HA73" s="108" t="str">
        <f t="shared" si="201"/>
        <v xml:space="preserve"> </v>
      </c>
      <c r="HB73" s="108" t="str">
        <f t="shared" si="201"/>
        <v xml:space="preserve"> </v>
      </c>
      <c r="HC73" s="108" t="str">
        <f t="shared" si="201"/>
        <v xml:space="preserve"> </v>
      </c>
      <c r="HD73" s="108" t="str">
        <f t="shared" si="201"/>
        <v xml:space="preserve"> </v>
      </c>
      <c r="HE73" s="108" t="str">
        <f t="shared" si="201"/>
        <v xml:space="preserve"> </v>
      </c>
      <c r="HF73" s="108" t="str">
        <f t="shared" si="201"/>
        <v xml:space="preserve"> </v>
      </c>
      <c r="HG73" s="108" t="str">
        <f t="shared" si="201"/>
        <v xml:space="preserve"> </v>
      </c>
      <c r="HH73" s="108" t="str">
        <f t="shared" si="201"/>
        <v xml:space="preserve"> </v>
      </c>
      <c r="HI73" s="108" t="str">
        <f t="shared" si="201"/>
        <v xml:space="preserve"> </v>
      </c>
      <c r="HJ73" s="108" t="str">
        <f t="shared" si="201"/>
        <v xml:space="preserve"> </v>
      </c>
      <c r="HK73" s="108" t="str">
        <f t="shared" si="201"/>
        <v xml:space="preserve"> </v>
      </c>
      <c r="HL73" s="108" t="str">
        <f t="shared" si="201"/>
        <v xml:space="preserve"> </v>
      </c>
      <c r="HM73" s="108" t="str">
        <f t="shared" si="201"/>
        <v xml:space="preserve"> </v>
      </c>
      <c r="HN73" s="108" t="str">
        <f t="shared" si="201"/>
        <v xml:space="preserve"> </v>
      </c>
      <c r="HO73" s="108" t="str">
        <f t="shared" si="201"/>
        <v xml:space="preserve"> </v>
      </c>
      <c r="HP73" s="108" t="str">
        <f t="shared" si="201"/>
        <v xml:space="preserve"> </v>
      </c>
      <c r="HQ73" s="108" t="str">
        <f t="shared" si="201"/>
        <v xml:space="preserve"> </v>
      </c>
      <c r="HR73" s="108" t="str">
        <f t="shared" si="201"/>
        <v xml:space="preserve"> </v>
      </c>
      <c r="HS73" s="108" t="str">
        <f t="shared" si="201"/>
        <v xml:space="preserve"> </v>
      </c>
      <c r="HT73" s="108" t="str">
        <f t="shared" si="201"/>
        <v xml:space="preserve"> </v>
      </c>
      <c r="HU73" s="108" t="str">
        <f t="shared" si="201"/>
        <v xml:space="preserve"> </v>
      </c>
      <c r="HV73" s="108" t="str">
        <f t="shared" si="201"/>
        <v xml:space="preserve"> </v>
      </c>
      <c r="HW73" s="108" t="str">
        <f t="shared" si="201"/>
        <v xml:space="preserve"> </v>
      </c>
      <c r="HX73" s="108" t="str">
        <f t="shared" si="201"/>
        <v xml:space="preserve"> </v>
      </c>
      <c r="HY73" s="108" t="str">
        <f t="shared" si="201"/>
        <v xml:space="preserve"> </v>
      </c>
      <c r="HZ73" s="108" t="str">
        <f t="shared" si="201"/>
        <v xml:space="preserve"> </v>
      </c>
      <c r="IA73" s="108" t="str">
        <f t="shared" si="201"/>
        <v xml:space="preserve"> </v>
      </c>
      <c r="IB73" s="108" t="str">
        <f t="shared" si="201"/>
        <v xml:space="preserve"> </v>
      </c>
      <c r="IC73" s="108" t="str">
        <f t="shared" si="201"/>
        <v xml:space="preserve"> </v>
      </c>
      <c r="ID73" s="108" t="str">
        <f t="shared" si="201"/>
        <v xml:space="preserve"> </v>
      </c>
      <c r="IE73" s="108" t="str">
        <f t="shared" si="201"/>
        <v xml:space="preserve"> </v>
      </c>
      <c r="IF73" s="108" t="str">
        <f t="shared" si="201"/>
        <v xml:space="preserve"> </v>
      </c>
      <c r="IG73" s="108" t="str">
        <f t="shared" si="201"/>
        <v xml:space="preserve"> </v>
      </c>
      <c r="IH73" s="108" t="str">
        <f t="shared" si="201"/>
        <v xml:space="preserve"> </v>
      </c>
      <c r="II73" s="108" t="str">
        <f t="shared" si="201"/>
        <v xml:space="preserve"> </v>
      </c>
      <c r="IJ73" s="108" t="str">
        <f t="shared" si="201"/>
        <v xml:space="preserve"> </v>
      </c>
      <c r="IK73" s="108" t="str">
        <f t="shared" si="201"/>
        <v xml:space="preserve"> </v>
      </c>
      <c r="IL73" s="108" t="str">
        <f t="shared" si="201"/>
        <v xml:space="preserve"> </v>
      </c>
      <c r="IM73" s="108" t="str">
        <f t="shared" si="200"/>
        <v xml:space="preserve"> </v>
      </c>
      <c r="IN73" s="108" t="str">
        <f t="shared" si="200"/>
        <v xml:space="preserve"> </v>
      </c>
      <c r="IO73" s="108" t="str">
        <f t="shared" si="200"/>
        <v xml:space="preserve"> </v>
      </c>
      <c r="IP73" s="108" t="str">
        <f t="shared" si="200"/>
        <v xml:space="preserve"> </v>
      </c>
      <c r="IQ73" s="108" t="str">
        <f>IFERROR(IF(AND($E73&lt;#REF!,$F73&gt;=IQ$5),$D73*1/$C73," ")," ")</f>
        <v xml:space="preserve"> </v>
      </c>
    </row>
    <row r="74" spans="1:251" ht="15.75" thickBot="1" x14ac:dyDescent="0.3">
      <c r="A74" s="30">
        <v>103</v>
      </c>
      <c r="B74" s="66" t="s">
        <v>37</v>
      </c>
      <c r="C74" s="132">
        <f t="shared" si="196"/>
        <v>3</v>
      </c>
      <c r="D74" s="132">
        <v>1</v>
      </c>
      <c r="E74" s="131">
        <v>40960</v>
      </c>
      <c r="F74" s="131">
        <v>40962</v>
      </c>
      <c r="G74" s="110">
        <f t="shared" si="197"/>
        <v>0</v>
      </c>
      <c r="H74" s="110">
        <f t="shared" si="198"/>
        <v>1</v>
      </c>
      <c r="I74" s="108" t="str">
        <f t="shared" si="76"/>
        <v xml:space="preserve"> </v>
      </c>
      <c r="J74" s="108" t="str">
        <f t="shared" si="199"/>
        <v xml:space="preserve"> </v>
      </c>
      <c r="K74" s="108" t="str">
        <f t="shared" si="199"/>
        <v xml:space="preserve"> </v>
      </c>
      <c r="L74" s="108" t="str">
        <f t="shared" si="199"/>
        <v xml:space="preserve"> </v>
      </c>
      <c r="M74" s="108" t="str">
        <f t="shared" si="199"/>
        <v xml:space="preserve"> </v>
      </c>
      <c r="N74" s="108" t="str">
        <f t="shared" si="199"/>
        <v xml:space="preserve"> </v>
      </c>
      <c r="O74" s="108" t="str">
        <f t="shared" si="199"/>
        <v xml:space="preserve"> </v>
      </c>
      <c r="P74" s="108" t="str">
        <f t="shared" si="199"/>
        <v xml:space="preserve"> </v>
      </c>
      <c r="Q74" s="108" t="str">
        <f t="shared" si="199"/>
        <v xml:space="preserve"> </v>
      </c>
      <c r="R74" s="108" t="str">
        <f t="shared" si="199"/>
        <v xml:space="preserve"> </v>
      </c>
      <c r="S74" s="108" t="str">
        <f t="shared" si="199"/>
        <v xml:space="preserve"> </v>
      </c>
      <c r="T74" s="108" t="str">
        <f t="shared" si="199"/>
        <v xml:space="preserve"> </v>
      </c>
      <c r="U74" s="108" t="str">
        <f t="shared" si="199"/>
        <v xml:space="preserve"> </v>
      </c>
      <c r="V74" s="108" t="str">
        <f t="shared" si="199"/>
        <v xml:space="preserve"> </v>
      </c>
      <c r="W74" s="108" t="str">
        <f t="shared" si="199"/>
        <v xml:space="preserve"> </v>
      </c>
      <c r="X74" s="108" t="str">
        <f t="shared" si="199"/>
        <v xml:space="preserve"> </v>
      </c>
      <c r="Y74" s="108" t="str">
        <f t="shared" si="199"/>
        <v xml:space="preserve"> </v>
      </c>
      <c r="Z74" s="108" t="str">
        <f t="shared" si="199"/>
        <v xml:space="preserve"> </v>
      </c>
      <c r="AA74" s="108" t="str">
        <f t="shared" si="199"/>
        <v xml:space="preserve"> </v>
      </c>
      <c r="AB74" s="108" t="str">
        <f t="shared" si="199"/>
        <v xml:space="preserve"> </v>
      </c>
      <c r="AC74" s="108" t="str">
        <f t="shared" si="199"/>
        <v xml:space="preserve"> </v>
      </c>
      <c r="AD74" s="108" t="str">
        <f t="shared" si="199"/>
        <v xml:space="preserve"> </v>
      </c>
      <c r="AE74" s="108" t="str">
        <f t="shared" si="199"/>
        <v xml:space="preserve"> </v>
      </c>
      <c r="AF74" s="108" t="str">
        <f t="shared" si="199"/>
        <v xml:space="preserve"> </v>
      </c>
      <c r="AG74" s="108" t="str">
        <f t="shared" si="199"/>
        <v xml:space="preserve"> </v>
      </c>
      <c r="AH74" s="108" t="str">
        <f t="shared" si="199"/>
        <v xml:space="preserve"> </v>
      </c>
      <c r="AI74" s="108" t="str">
        <f t="shared" si="199"/>
        <v xml:space="preserve"> </v>
      </c>
      <c r="AJ74" s="108" t="str">
        <f t="shared" si="199"/>
        <v xml:space="preserve"> </v>
      </c>
      <c r="AK74" s="108" t="str">
        <f t="shared" si="199"/>
        <v xml:space="preserve"> </v>
      </c>
      <c r="AL74" s="108" t="str">
        <f t="shared" si="199"/>
        <v xml:space="preserve"> </v>
      </c>
      <c r="AM74" s="108" t="str">
        <f t="shared" si="199"/>
        <v xml:space="preserve"> </v>
      </c>
      <c r="AN74" s="108" t="str">
        <f t="shared" si="199"/>
        <v xml:space="preserve"> </v>
      </c>
      <c r="AO74" s="108" t="str">
        <f t="shared" si="199"/>
        <v xml:space="preserve"> </v>
      </c>
      <c r="AP74" s="108" t="str">
        <f t="shared" si="199"/>
        <v xml:space="preserve"> </v>
      </c>
      <c r="AQ74" s="108" t="str">
        <f t="shared" si="199"/>
        <v xml:space="preserve"> </v>
      </c>
      <c r="AR74" s="108" t="str">
        <f t="shared" si="199"/>
        <v xml:space="preserve"> </v>
      </c>
      <c r="AS74" s="108" t="str">
        <f t="shared" si="199"/>
        <v xml:space="preserve"> </v>
      </c>
      <c r="AT74" s="108" t="str">
        <f t="shared" si="199"/>
        <v xml:space="preserve"> </v>
      </c>
      <c r="AU74" s="108" t="str">
        <f t="shared" si="199"/>
        <v xml:space="preserve"> </v>
      </c>
      <c r="AV74" s="108" t="str">
        <f t="shared" si="199"/>
        <v xml:space="preserve"> </v>
      </c>
      <c r="AW74" s="108" t="str">
        <f t="shared" si="199"/>
        <v xml:space="preserve"> </v>
      </c>
      <c r="AX74" s="108" t="str">
        <f t="shared" si="199"/>
        <v xml:space="preserve"> </v>
      </c>
      <c r="AY74" s="108" t="str">
        <f t="shared" si="199"/>
        <v xml:space="preserve"> </v>
      </c>
      <c r="AZ74" s="108" t="str">
        <f t="shared" si="199"/>
        <v xml:space="preserve"> </v>
      </c>
      <c r="BA74" s="108" t="str">
        <f t="shared" si="199"/>
        <v xml:space="preserve"> </v>
      </c>
      <c r="BB74" s="108" t="str">
        <f t="shared" si="199"/>
        <v xml:space="preserve"> </v>
      </c>
      <c r="BC74" s="108" t="str">
        <f t="shared" si="199"/>
        <v xml:space="preserve"> </v>
      </c>
      <c r="BD74" s="108" t="str">
        <f t="shared" si="199"/>
        <v xml:space="preserve"> </v>
      </c>
      <c r="BE74" s="108" t="str">
        <f t="shared" si="199"/>
        <v xml:space="preserve"> </v>
      </c>
      <c r="BF74" s="108" t="str">
        <f t="shared" si="199"/>
        <v xml:space="preserve"> </v>
      </c>
      <c r="BG74" s="108" t="str">
        <f t="shared" si="199"/>
        <v xml:space="preserve"> </v>
      </c>
      <c r="BH74" s="108" t="str">
        <f t="shared" si="199"/>
        <v xml:space="preserve"> </v>
      </c>
      <c r="BI74" s="108" t="str">
        <f t="shared" si="199"/>
        <v xml:space="preserve"> </v>
      </c>
      <c r="BJ74" s="108" t="str">
        <f t="shared" si="199"/>
        <v xml:space="preserve"> </v>
      </c>
      <c r="BK74" s="108" t="str">
        <f t="shared" si="199"/>
        <v xml:space="preserve"> </v>
      </c>
      <c r="BL74" s="108" t="str">
        <f t="shared" si="199"/>
        <v xml:space="preserve"> </v>
      </c>
      <c r="BM74" s="108" t="str">
        <f t="shared" si="199"/>
        <v xml:space="preserve"> </v>
      </c>
      <c r="BN74" s="108" t="str">
        <f t="shared" si="199"/>
        <v xml:space="preserve"> </v>
      </c>
      <c r="BO74" s="108" t="str">
        <f t="shared" si="199"/>
        <v xml:space="preserve"> </v>
      </c>
      <c r="BP74" s="108" t="str">
        <f t="shared" si="199"/>
        <v xml:space="preserve"> </v>
      </c>
      <c r="BQ74" s="108" t="str">
        <f t="shared" si="199"/>
        <v xml:space="preserve"> </v>
      </c>
      <c r="BR74" s="108" t="str">
        <f t="shared" si="199"/>
        <v xml:space="preserve"> </v>
      </c>
      <c r="BS74" s="108" t="str">
        <f t="shared" si="199"/>
        <v xml:space="preserve"> </v>
      </c>
      <c r="BT74" s="108" t="str">
        <f t="shared" si="199"/>
        <v xml:space="preserve"> </v>
      </c>
      <c r="BU74" s="108" t="str">
        <f t="shared" si="199"/>
        <v xml:space="preserve"> </v>
      </c>
      <c r="BV74" s="108" t="str">
        <f t="shared" si="194"/>
        <v xml:space="preserve"> </v>
      </c>
      <c r="BW74" s="108" t="str">
        <f t="shared" si="194"/>
        <v xml:space="preserve"> </v>
      </c>
      <c r="BX74" s="108" t="str">
        <f t="shared" si="194"/>
        <v xml:space="preserve"> </v>
      </c>
      <c r="BY74" s="108" t="str">
        <f t="shared" si="194"/>
        <v xml:space="preserve"> </v>
      </c>
      <c r="BZ74" s="108" t="str">
        <f t="shared" si="194"/>
        <v xml:space="preserve"> </v>
      </c>
      <c r="CA74" s="108" t="str">
        <f t="shared" si="194"/>
        <v xml:space="preserve"> </v>
      </c>
      <c r="CB74" s="108" t="str">
        <f t="shared" si="194"/>
        <v xml:space="preserve"> </v>
      </c>
      <c r="CC74" s="108" t="str">
        <f t="shared" si="194"/>
        <v xml:space="preserve"> </v>
      </c>
      <c r="CD74" s="108" t="str">
        <f t="shared" si="194"/>
        <v xml:space="preserve"> </v>
      </c>
      <c r="CE74" s="108" t="str">
        <f t="shared" si="194"/>
        <v xml:space="preserve"> </v>
      </c>
      <c r="CF74" s="108" t="str">
        <f t="shared" si="194"/>
        <v xml:space="preserve"> </v>
      </c>
      <c r="CG74" s="108" t="str">
        <f t="shared" si="194"/>
        <v xml:space="preserve"> </v>
      </c>
      <c r="CH74" s="108" t="str">
        <f t="shared" si="194"/>
        <v xml:space="preserve"> </v>
      </c>
      <c r="CI74" s="108" t="str">
        <f t="shared" si="194"/>
        <v xml:space="preserve"> </v>
      </c>
      <c r="CJ74" s="108" t="str">
        <f t="shared" si="194"/>
        <v xml:space="preserve"> </v>
      </c>
      <c r="CK74" s="108" t="str">
        <f t="shared" si="194"/>
        <v xml:space="preserve"> </v>
      </c>
      <c r="CL74" s="108" t="str">
        <f t="shared" si="194"/>
        <v xml:space="preserve"> </v>
      </c>
      <c r="CM74" s="108" t="str">
        <f t="shared" si="194"/>
        <v xml:space="preserve"> </v>
      </c>
      <c r="CN74" s="108" t="str">
        <f t="shared" si="194"/>
        <v xml:space="preserve"> </v>
      </c>
      <c r="CO74" s="108" t="str">
        <f t="shared" si="194"/>
        <v xml:space="preserve"> </v>
      </c>
      <c r="CP74" s="108" t="str">
        <f t="shared" si="194"/>
        <v xml:space="preserve"> </v>
      </c>
      <c r="CQ74" s="108" t="str">
        <f t="shared" si="194"/>
        <v xml:space="preserve"> </v>
      </c>
      <c r="CR74" s="108" t="str">
        <f t="shared" si="194"/>
        <v xml:space="preserve"> </v>
      </c>
      <c r="CS74" s="108" t="str">
        <f t="shared" si="194"/>
        <v xml:space="preserve"> </v>
      </c>
      <c r="CT74" s="108" t="str">
        <f t="shared" si="194"/>
        <v xml:space="preserve"> </v>
      </c>
      <c r="CU74" s="108" t="str">
        <f t="shared" si="194"/>
        <v xml:space="preserve"> </v>
      </c>
      <c r="CV74" s="108" t="str">
        <f t="shared" si="194"/>
        <v xml:space="preserve"> </v>
      </c>
      <c r="CW74" s="108" t="str">
        <f t="shared" si="194"/>
        <v xml:space="preserve"> </v>
      </c>
      <c r="CX74" s="108" t="str">
        <f t="shared" si="194"/>
        <v xml:space="preserve"> </v>
      </c>
      <c r="CY74" s="108" t="str">
        <f t="shared" si="194"/>
        <v xml:space="preserve"> </v>
      </c>
      <c r="CZ74" s="108" t="str">
        <f t="shared" si="194"/>
        <v xml:space="preserve"> </v>
      </c>
      <c r="DA74" s="108" t="str">
        <f t="shared" si="194"/>
        <v xml:space="preserve"> </v>
      </c>
      <c r="DB74" s="108" t="str">
        <f t="shared" si="194"/>
        <v xml:space="preserve"> </v>
      </c>
      <c r="DC74" s="108" t="str">
        <f t="shared" si="194"/>
        <v xml:space="preserve"> </v>
      </c>
      <c r="DD74" s="108" t="str">
        <f t="shared" si="194"/>
        <v xml:space="preserve"> </v>
      </c>
      <c r="DE74" s="108" t="str">
        <f t="shared" si="194"/>
        <v xml:space="preserve"> </v>
      </c>
      <c r="DF74" s="108" t="str">
        <f t="shared" si="194"/>
        <v xml:space="preserve"> </v>
      </c>
      <c r="DG74" s="108" t="str">
        <f t="shared" si="194"/>
        <v xml:space="preserve"> </v>
      </c>
      <c r="DH74" s="108" t="str">
        <f t="shared" si="194"/>
        <v xml:space="preserve"> </v>
      </c>
      <c r="DI74" s="108" t="str">
        <f t="shared" si="194"/>
        <v xml:space="preserve"> </v>
      </c>
      <c r="DJ74" s="108" t="str">
        <f t="shared" si="194"/>
        <v xml:space="preserve"> </v>
      </c>
      <c r="DK74" s="108" t="str">
        <f t="shared" si="194"/>
        <v xml:space="preserve"> </v>
      </c>
      <c r="DL74" s="108" t="str">
        <f t="shared" si="194"/>
        <v xml:space="preserve"> </v>
      </c>
      <c r="DM74" s="108" t="str">
        <f t="shared" si="194"/>
        <v xml:space="preserve"> </v>
      </c>
      <c r="DN74" s="108" t="str">
        <f t="shared" si="194"/>
        <v xml:space="preserve"> </v>
      </c>
      <c r="DO74" s="108" t="str">
        <f t="shared" si="194"/>
        <v xml:space="preserve"> </v>
      </c>
      <c r="DP74" s="108" t="str">
        <f t="shared" si="194"/>
        <v xml:space="preserve"> </v>
      </c>
      <c r="DQ74" s="108" t="str">
        <f t="shared" si="194"/>
        <v xml:space="preserve"> </v>
      </c>
      <c r="DR74" s="108" t="str">
        <f t="shared" si="194"/>
        <v xml:space="preserve"> </v>
      </c>
      <c r="DS74" s="108" t="str">
        <f t="shared" si="194"/>
        <v xml:space="preserve"> </v>
      </c>
      <c r="DT74" s="108" t="str">
        <f t="shared" si="194"/>
        <v xml:space="preserve"> </v>
      </c>
      <c r="DU74" s="108" t="str">
        <f t="shared" si="194"/>
        <v xml:space="preserve"> </v>
      </c>
      <c r="DV74" s="108" t="str">
        <f t="shared" si="194"/>
        <v xml:space="preserve"> </v>
      </c>
      <c r="DW74" s="108" t="str">
        <f t="shared" si="194"/>
        <v xml:space="preserve"> </v>
      </c>
      <c r="DX74" s="108" t="str">
        <f t="shared" si="194"/>
        <v xml:space="preserve"> </v>
      </c>
      <c r="DY74" s="108" t="str">
        <f t="shared" si="194"/>
        <v xml:space="preserve"> </v>
      </c>
      <c r="DZ74" s="108" t="str">
        <f t="shared" si="194"/>
        <v xml:space="preserve"> </v>
      </c>
      <c r="EA74" s="108" t="str">
        <f t="shared" si="194"/>
        <v xml:space="preserve"> </v>
      </c>
      <c r="EB74" s="108" t="str">
        <f t="shared" si="194"/>
        <v xml:space="preserve"> </v>
      </c>
      <c r="EC74" s="108" t="str">
        <f t="shared" si="194"/>
        <v xml:space="preserve"> </v>
      </c>
      <c r="ED74" s="108" t="str">
        <f t="shared" si="194"/>
        <v xml:space="preserve"> </v>
      </c>
      <c r="EE74" s="108" t="str">
        <f t="shared" si="194"/>
        <v xml:space="preserve"> </v>
      </c>
      <c r="EF74" s="108">
        <f t="shared" si="194"/>
        <v>0.33333333333333331</v>
      </c>
      <c r="EG74" s="108">
        <f t="shared" ref="EG74:GR78" si="202">IFERROR(IF(AND($E74&lt;EH$5,$F74&gt;=EG$5),$D74*1/$C74," ")," ")</f>
        <v>0.33333333333333331</v>
      </c>
      <c r="EH74" s="108">
        <f t="shared" si="202"/>
        <v>0.33333333333333331</v>
      </c>
      <c r="EI74" s="108" t="str">
        <f t="shared" si="202"/>
        <v xml:space="preserve"> </v>
      </c>
      <c r="EJ74" s="108" t="str">
        <f t="shared" si="202"/>
        <v xml:space="preserve"> </v>
      </c>
      <c r="EK74" s="108" t="str">
        <f t="shared" si="202"/>
        <v xml:space="preserve"> </v>
      </c>
      <c r="EL74" s="108" t="str">
        <f t="shared" si="202"/>
        <v xml:space="preserve"> </v>
      </c>
      <c r="EM74" s="108" t="str">
        <f t="shared" si="202"/>
        <v xml:space="preserve"> </v>
      </c>
      <c r="EN74" s="108" t="str">
        <f t="shared" si="202"/>
        <v xml:space="preserve"> </v>
      </c>
      <c r="EO74" s="108" t="str">
        <f t="shared" si="202"/>
        <v xml:space="preserve"> </v>
      </c>
      <c r="EP74" s="108" t="str">
        <f t="shared" si="202"/>
        <v xml:space="preserve"> </v>
      </c>
      <c r="EQ74" s="108" t="str">
        <f t="shared" si="202"/>
        <v xml:space="preserve"> </v>
      </c>
      <c r="ER74" s="108" t="str">
        <f t="shared" si="202"/>
        <v xml:space="preserve"> </v>
      </c>
      <c r="ES74" s="108" t="str">
        <f t="shared" si="202"/>
        <v xml:space="preserve"> </v>
      </c>
      <c r="ET74" s="108" t="str">
        <f t="shared" si="202"/>
        <v xml:space="preserve"> </v>
      </c>
      <c r="EU74" s="108" t="str">
        <f t="shared" si="202"/>
        <v xml:space="preserve"> </v>
      </c>
      <c r="EV74" s="108" t="str">
        <f t="shared" si="202"/>
        <v xml:space="preserve"> </v>
      </c>
      <c r="EW74" s="108" t="str">
        <f t="shared" si="202"/>
        <v xml:space="preserve"> </v>
      </c>
      <c r="EX74" s="108" t="str">
        <f t="shared" si="202"/>
        <v xml:space="preserve"> </v>
      </c>
      <c r="EY74" s="108" t="str">
        <f t="shared" si="202"/>
        <v xml:space="preserve"> </v>
      </c>
      <c r="EZ74" s="108" t="str">
        <f t="shared" si="202"/>
        <v xml:space="preserve"> </v>
      </c>
      <c r="FA74" s="108" t="str">
        <f t="shared" si="202"/>
        <v xml:space="preserve"> </v>
      </c>
      <c r="FB74" s="108" t="str">
        <f t="shared" si="202"/>
        <v xml:space="preserve"> </v>
      </c>
      <c r="FC74" s="108" t="str">
        <f t="shared" si="202"/>
        <v xml:space="preserve"> </v>
      </c>
      <c r="FD74" s="108" t="str">
        <f t="shared" si="202"/>
        <v xml:space="preserve"> </v>
      </c>
      <c r="FE74" s="108" t="str">
        <f t="shared" si="202"/>
        <v xml:space="preserve"> </v>
      </c>
      <c r="FF74" s="108" t="str">
        <f t="shared" si="202"/>
        <v xml:space="preserve"> </v>
      </c>
      <c r="FG74" s="108" t="str">
        <f t="shared" si="202"/>
        <v xml:space="preserve"> </v>
      </c>
      <c r="FH74" s="108" t="str">
        <f t="shared" si="202"/>
        <v xml:space="preserve"> </v>
      </c>
      <c r="FI74" s="108" t="str">
        <f t="shared" si="202"/>
        <v xml:space="preserve"> </v>
      </c>
      <c r="FJ74" s="108" t="str">
        <f t="shared" si="202"/>
        <v xml:space="preserve"> </v>
      </c>
      <c r="FK74" s="108" t="str">
        <f t="shared" si="202"/>
        <v xml:space="preserve"> </v>
      </c>
      <c r="FL74" s="108" t="str">
        <f t="shared" si="202"/>
        <v xml:space="preserve"> </v>
      </c>
      <c r="FM74" s="108" t="str">
        <f t="shared" si="202"/>
        <v xml:space="preserve"> </v>
      </c>
      <c r="FN74" s="108" t="str">
        <f t="shared" si="202"/>
        <v xml:space="preserve"> </v>
      </c>
      <c r="FO74" s="108" t="str">
        <f t="shared" si="202"/>
        <v xml:space="preserve"> </v>
      </c>
      <c r="FP74" s="108" t="str">
        <f t="shared" si="202"/>
        <v xml:space="preserve"> </v>
      </c>
      <c r="FQ74" s="108" t="str">
        <f t="shared" si="202"/>
        <v xml:space="preserve"> </v>
      </c>
      <c r="FR74" s="108" t="str">
        <f t="shared" si="202"/>
        <v xml:space="preserve"> </v>
      </c>
      <c r="FS74" s="108" t="str">
        <f t="shared" si="202"/>
        <v xml:space="preserve"> </v>
      </c>
      <c r="FT74" s="108" t="str">
        <f t="shared" si="202"/>
        <v xml:space="preserve"> </v>
      </c>
      <c r="FU74" s="108" t="str">
        <f t="shared" si="202"/>
        <v xml:space="preserve"> </v>
      </c>
      <c r="FV74" s="108" t="str">
        <f t="shared" si="202"/>
        <v xml:space="preserve"> </v>
      </c>
      <c r="FW74" s="108" t="str">
        <f t="shared" si="202"/>
        <v xml:space="preserve"> </v>
      </c>
      <c r="FX74" s="108" t="str">
        <f t="shared" si="202"/>
        <v xml:space="preserve"> </v>
      </c>
      <c r="FY74" s="108" t="str">
        <f t="shared" si="202"/>
        <v xml:space="preserve"> </v>
      </c>
      <c r="FZ74" s="108" t="str">
        <f t="shared" si="202"/>
        <v xml:space="preserve"> </v>
      </c>
      <c r="GA74" s="108" t="str">
        <f t="shared" si="202"/>
        <v xml:space="preserve"> </v>
      </c>
      <c r="GB74" s="108" t="str">
        <f t="shared" si="202"/>
        <v xml:space="preserve"> </v>
      </c>
      <c r="GC74" s="108" t="str">
        <f t="shared" si="202"/>
        <v xml:space="preserve"> </v>
      </c>
      <c r="GD74" s="108" t="str">
        <f t="shared" si="202"/>
        <v xml:space="preserve"> </v>
      </c>
      <c r="GE74" s="108" t="str">
        <f t="shared" si="202"/>
        <v xml:space="preserve"> </v>
      </c>
      <c r="GF74" s="108" t="str">
        <f t="shared" si="202"/>
        <v xml:space="preserve"> </v>
      </c>
      <c r="GG74" s="108" t="str">
        <f t="shared" si="202"/>
        <v xml:space="preserve"> </v>
      </c>
      <c r="GH74" s="108" t="str">
        <f t="shared" si="202"/>
        <v xml:space="preserve"> </v>
      </c>
      <c r="GI74" s="108" t="str">
        <f t="shared" si="202"/>
        <v xml:space="preserve"> </v>
      </c>
      <c r="GJ74" s="108" t="str">
        <f t="shared" si="202"/>
        <v xml:space="preserve"> </v>
      </c>
      <c r="GK74" s="108" t="str">
        <f t="shared" si="202"/>
        <v xml:space="preserve"> </v>
      </c>
      <c r="GL74" s="108" t="str">
        <f t="shared" si="202"/>
        <v xml:space="preserve"> </v>
      </c>
      <c r="GM74" s="108" t="str">
        <f t="shared" si="202"/>
        <v xml:space="preserve"> </v>
      </c>
      <c r="GN74" s="108" t="str">
        <f t="shared" si="202"/>
        <v xml:space="preserve"> </v>
      </c>
      <c r="GO74" s="108" t="str">
        <f t="shared" si="202"/>
        <v xml:space="preserve"> </v>
      </c>
      <c r="GP74" s="108" t="str">
        <f t="shared" si="202"/>
        <v xml:space="preserve"> </v>
      </c>
      <c r="GQ74" s="108" t="str">
        <f t="shared" si="202"/>
        <v xml:space="preserve"> </v>
      </c>
      <c r="GR74" s="108" t="str">
        <f t="shared" si="202"/>
        <v xml:space="preserve"> </v>
      </c>
      <c r="GS74" s="108" t="str">
        <f t="shared" si="201"/>
        <v xml:space="preserve"> </v>
      </c>
      <c r="GT74" s="108" t="str">
        <f t="shared" si="201"/>
        <v xml:space="preserve"> </v>
      </c>
      <c r="GU74" s="108" t="str">
        <f t="shared" si="201"/>
        <v xml:space="preserve"> </v>
      </c>
      <c r="GV74" s="108" t="str">
        <f t="shared" si="201"/>
        <v xml:space="preserve"> </v>
      </c>
      <c r="GW74" s="108" t="str">
        <f t="shared" si="201"/>
        <v xml:space="preserve"> </v>
      </c>
      <c r="GX74" s="108" t="str">
        <f t="shared" si="201"/>
        <v xml:space="preserve"> </v>
      </c>
      <c r="GY74" s="108" t="str">
        <f t="shared" si="201"/>
        <v xml:space="preserve"> </v>
      </c>
      <c r="GZ74" s="108" t="str">
        <f t="shared" si="201"/>
        <v xml:space="preserve"> </v>
      </c>
      <c r="HA74" s="108" t="str">
        <f t="shared" si="201"/>
        <v xml:space="preserve"> </v>
      </c>
      <c r="HB74" s="108" t="str">
        <f t="shared" si="201"/>
        <v xml:space="preserve"> </v>
      </c>
      <c r="HC74" s="108" t="str">
        <f t="shared" si="201"/>
        <v xml:space="preserve"> </v>
      </c>
      <c r="HD74" s="108" t="str">
        <f t="shared" si="201"/>
        <v xml:space="preserve"> </v>
      </c>
      <c r="HE74" s="108" t="str">
        <f t="shared" si="201"/>
        <v xml:space="preserve"> </v>
      </c>
      <c r="HF74" s="108" t="str">
        <f t="shared" si="201"/>
        <v xml:space="preserve"> </v>
      </c>
      <c r="HG74" s="108" t="str">
        <f t="shared" si="201"/>
        <v xml:space="preserve"> </v>
      </c>
      <c r="HH74" s="108" t="str">
        <f t="shared" si="201"/>
        <v xml:space="preserve"> </v>
      </c>
      <c r="HI74" s="108" t="str">
        <f t="shared" si="201"/>
        <v xml:space="preserve"> </v>
      </c>
      <c r="HJ74" s="108" t="str">
        <f t="shared" si="201"/>
        <v xml:space="preserve"> </v>
      </c>
      <c r="HK74" s="108" t="str">
        <f t="shared" si="201"/>
        <v xml:space="preserve"> </v>
      </c>
      <c r="HL74" s="108" t="str">
        <f t="shared" si="201"/>
        <v xml:space="preserve"> </v>
      </c>
      <c r="HM74" s="108" t="str">
        <f t="shared" si="201"/>
        <v xml:space="preserve"> </v>
      </c>
      <c r="HN74" s="108" t="str">
        <f t="shared" si="201"/>
        <v xml:space="preserve"> </v>
      </c>
      <c r="HO74" s="108" t="str">
        <f t="shared" si="201"/>
        <v xml:space="preserve"> </v>
      </c>
      <c r="HP74" s="108" t="str">
        <f t="shared" si="201"/>
        <v xml:space="preserve"> </v>
      </c>
      <c r="HQ74" s="108" t="str">
        <f t="shared" si="201"/>
        <v xml:space="preserve"> </v>
      </c>
      <c r="HR74" s="108" t="str">
        <f t="shared" si="201"/>
        <v xml:space="preserve"> </v>
      </c>
      <c r="HS74" s="108" t="str">
        <f t="shared" si="201"/>
        <v xml:space="preserve"> </v>
      </c>
      <c r="HT74" s="108" t="str">
        <f t="shared" si="201"/>
        <v xml:space="preserve"> </v>
      </c>
      <c r="HU74" s="108" t="str">
        <f t="shared" si="201"/>
        <v xml:space="preserve"> </v>
      </c>
      <c r="HV74" s="108" t="str">
        <f t="shared" si="201"/>
        <v xml:space="preserve"> </v>
      </c>
      <c r="HW74" s="108" t="str">
        <f t="shared" si="201"/>
        <v xml:space="preserve"> </v>
      </c>
      <c r="HX74" s="108" t="str">
        <f t="shared" si="201"/>
        <v xml:space="preserve"> </v>
      </c>
      <c r="HY74" s="108" t="str">
        <f t="shared" si="201"/>
        <v xml:space="preserve"> </v>
      </c>
      <c r="HZ74" s="108" t="str">
        <f t="shared" si="201"/>
        <v xml:space="preserve"> </v>
      </c>
      <c r="IA74" s="108" t="str">
        <f t="shared" si="201"/>
        <v xml:space="preserve"> </v>
      </c>
      <c r="IB74" s="108" t="str">
        <f t="shared" si="201"/>
        <v xml:space="preserve"> </v>
      </c>
      <c r="IC74" s="108" t="str">
        <f t="shared" si="201"/>
        <v xml:space="preserve"> </v>
      </c>
      <c r="ID74" s="108" t="str">
        <f t="shared" si="201"/>
        <v xml:space="preserve"> </v>
      </c>
      <c r="IE74" s="108" t="str">
        <f t="shared" si="201"/>
        <v xml:space="preserve"> </v>
      </c>
      <c r="IF74" s="108" t="str">
        <f t="shared" si="201"/>
        <v xml:space="preserve"> </v>
      </c>
      <c r="IG74" s="108" t="str">
        <f t="shared" si="201"/>
        <v xml:space="preserve"> </v>
      </c>
      <c r="IH74" s="108" t="str">
        <f t="shared" si="201"/>
        <v xml:space="preserve"> </v>
      </c>
      <c r="II74" s="108" t="str">
        <f t="shared" si="201"/>
        <v xml:space="preserve"> </v>
      </c>
      <c r="IJ74" s="108" t="str">
        <f t="shared" si="201"/>
        <v xml:space="preserve"> </v>
      </c>
      <c r="IK74" s="108" t="str">
        <f t="shared" si="201"/>
        <v xml:space="preserve"> </v>
      </c>
      <c r="IL74" s="108" t="str">
        <f t="shared" si="201"/>
        <v xml:space="preserve"> </v>
      </c>
      <c r="IM74" s="108" t="str">
        <f t="shared" si="200"/>
        <v xml:space="preserve"> </v>
      </c>
      <c r="IN74" s="108" t="str">
        <f t="shared" si="200"/>
        <v xml:space="preserve"> </v>
      </c>
      <c r="IO74" s="108" t="str">
        <f t="shared" si="200"/>
        <v xml:space="preserve"> </v>
      </c>
      <c r="IP74" s="108" t="str">
        <f t="shared" si="200"/>
        <v xml:space="preserve"> </v>
      </c>
      <c r="IQ74" s="108" t="str">
        <f>IFERROR(IF(AND($E74&lt;#REF!,$F74&gt;=IQ$5),$D74*1/$C74," ")," ")</f>
        <v xml:space="preserve"> </v>
      </c>
    </row>
    <row r="75" spans="1:251" ht="15.75" thickBot="1" x14ac:dyDescent="0.3">
      <c r="A75" s="30">
        <v>104</v>
      </c>
      <c r="B75" s="66" t="s">
        <v>85</v>
      </c>
      <c r="C75" s="132">
        <f t="shared" si="196"/>
        <v>1</v>
      </c>
      <c r="D75" s="132">
        <v>2</v>
      </c>
      <c r="E75" s="131">
        <v>41061</v>
      </c>
      <c r="F75" s="131">
        <v>41061</v>
      </c>
      <c r="G75" s="110">
        <f t="shared" si="197"/>
        <v>0</v>
      </c>
      <c r="H75" s="110">
        <f t="shared" si="198"/>
        <v>2</v>
      </c>
      <c r="I75" s="108" t="str">
        <f t="shared" ref="I75:X83" si="203">IFERROR(IF(AND($E75&lt;J$5,$F75&gt;=I$5),$D75*1/$C75," ")," ")</f>
        <v xml:space="preserve"> </v>
      </c>
      <c r="J75" s="108" t="str">
        <f t="shared" si="203"/>
        <v xml:space="preserve"> </v>
      </c>
      <c r="K75" s="108" t="str">
        <f t="shared" si="203"/>
        <v xml:space="preserve"> </v>
      </c>
      <c r="L75" s="108" t="str">
        <f t="shared" si="203"/>
        <v xml:space="preserve"> </v>
      </c>
      <c r="M75" s="108" t="str">
        <f t="shared" si="203"/>
        <v xml:space="preserve"> </v>
      </c>
      <c r="N75" s="108" t="str">
        <f t="shared" si="203"/>
        <v xml:space="preserve"> </v>
      </c>
      <c r="O75" s="108" t="str">
        <f t="shared" si="203"/>
        <v xml:space="preserve"> </v>
      </c>
      <c r="P75" s="108" t="str">
        <f t="shared" si="203"/>
        <v xml:space="preserve"> </v>
      </c>
      <c r="Q75" s="108" t="str">
        <f t="shared" si="203"/>
        <v xml:space="preserve"> </v>
      </c>
      <c r="R75" s="108" t="str">
        <f t="shared" si="203"/>
        <v xml:space="preserve"> </v>
      </c>
      <c r="S75" s="108" t="str">
        <f t="shared" si="203"/>
        <v xml:space="preserve"> </v>
      </c>
      <c r="T75" s="108" t="str">
        <f t="shared" si="203"/>
        <v xml:space="preserve"> </v>
      </c>
      <c r="U75" s="108" t="str">
        <f t="shared" si="203"/>
        <v xml:space="preserve"> </v>
      </c>
      <c r="V75" s="108" t="str">
        <f t="shared" si="203"/>
        <v xml:space="preserve"> </v>
      </c>
      <c r="W75" s="108" t="str">
        <f t="shared" si="203"/>
        <v xml:space="preserve"> </v>
      </c>
      <c r="X75" s="108" t="str">
        <f t="shared" si="203"/>
        <v xml:space="preserve"> </v>
      </c>
      <c r="Y75" s="108" t="str">
        <f t="shared" si="199"/>
        <v xml:space="preserve"> </v>
      </c>
      <c r="Z75" s="108" t="str">
        <f t="shared" si="199"/>
        <v xml:space="preserve"> </v>
      </c>
      <c r="AA75" s="108" t="str">
        <f t="shared" si="199"/>
        <v xml:space="preserve"> </v>
      </c>
      <c r="AB75" s="108" t="str">
        <f t="shared" si="199"/>
        <v xml:space="preserve"> </v>
      </c>
      <c r="AC75" s="108" t="str">
        <f t="shared" si="199"/>
        <v xml:space="preserve"> </v>
      </c>
      <c r="AD75" s="108" t="str">
        <f t="shared" si="199"/>
        <v xml:space="preserve"> </v>
      </c>
      <c r="AE75" s="108" t="str">
        <f t="shared" si="199"/>
        <v xml:space="preserve"> </v>
      </c>
      <c r="AF75" s="108" t="str">
        <f t="shared" si="199"/>
        <v xml:space="preserve"> </v>
      </c>
      <c r="AG75" s="108" t="str">
        <f t="shared" si="199"/>
        <v xml:space="preserve"> </v>
      </c>
      <c r="AH75" s="108" t="str">
        <f t="shared" si="199"/>
        <v xml:space="preserve"> </v>
      </c>
      <c r="AI75" s="108" t="str">
        <f t="shared" si="199"/>
        <v xml:space="preserve"> </v>
      </c>
      <c r="AJ75" s="108" t="str">
        <f t="shared" si="199"/>
        <v xml:space="preserve"> </v>
      </c>
      <c r="AK75" s="108" t="str">
        <f t="shared" si="199"/>
        <v xml:space="preserve"> </v>
      </c>
      <c r="AL75" s="108" t="str">
        <f t="shared" si="199"/>
        <v xml:space="preserve"> </v>
      </c>
      <c r="AM75" s="108" t="str">
        <f t="shared" si="199"/>
        <v xml:space="preserve"> </v>
      </c>
      <c r="AN75" s="108" t="str">
        <f t="shared" si="199"/>
        <v xml:space="preserve"> </v>
      </c>
      <c r="AO75" s="108" t="str">
        <f t="shared" si="199"/>
        <v xml:space="preserve"> </v>
      </c>
      <c r="AP75" s="108" t="str">
        <f t="shared" si="199"/>
        <v xml:space="preserve"> </v>
      </c>
      <c r="AQ75" s="108" t="str">
        <f t="shared" si="199"/>
        <v xml:space="preserve"> </v>
      </c>
      <c r="AR75" s="108" t="str">
        <f t="shared" si="199"/>
        <v xml:space="preserve"> </v>
      </c>
      <c r="AS75" s="108" t="str">
        <f t="shared" si="199"/>
        <v xml:space="preserve"> </v>
      </c>
      <c r="AT75" s="108" t="str">
        <f t="shared" si="199"/>
        <v xml:space="preserve"> </v>
      </c>
      <c r="AU75" s="108" t="str">
        <f t="shared" si="199"/>
        <v xml:space="preserve"> </v>
      </c>
      <c r="AV75" s="108" t="str">
        <f t="shared" si="199"/>
        <v xml:space="preserve"> </v>
      </c>
      <c r="AW75" s="108" t="str">
        <f t="shared" si="199"/>
        <v xml:space="preserve"> </v>
      </c>
      <c r="AX75" s="108" t="str">
        <f t="shared" si="199"/>
        <v xml:space="preserve"> </v>
      </c>
      <c r="AY75" s="108" t="str">
        <f t="shared" si="199"/>
        <v xml:space="preserve"> </v>
      </c>
      <c r="AZ75" s="108" t="str">
        <f t="shared" si="199"/>
        <v xml:space="preserve"> </v>
      </c>
      <c r="BA75" s="108" t="str">
        <f t="shared" si="199"/>
        <v xml:space="preserve"> </v>
      </c>
      <c r="BB75" s="108" t="str">
        <f t="shared" si="199"/>
        <v xml:space="preserve"> </v>
      </c>
      <c r="BC75" s="108" t="str">
        <f t="shared" si="199"/>
        <v xml:space="preserve"> </v>
      </c>
      <c r="BD75" s="108" t="str">
        <f t="shared" si="199"/>
        <v xml:space="preserve"> </v>
      </c>
      <c r="BE75" s="108" t="str">
        <f t="shared" si="199"/>
        <v xml:space="preserve"> </v>
      </c>
      <c r="BF75" s="108" t="str">
        <f t="shared" si="199"/>
        <v xml:space="preserve"> </v>
      </c>
      <c r="BG75" s="108" t="str">
        <f t="shared" si="199"/>
        <v xml:space="preserve"> </v>
      </c>
      <c r="BH75" s="108" t="str">
        <f t="shared" si="199"/>
        <v xml:space="preserve"> </v>
      </c>
      <c r="BI75" s="108" t="str">
        <f t="shared" si="199"/>
        <v xml:space="preserve"> </v>
      </c>
      <c r="BJ75" s="108" t="str">
        <f t="shared" si="199"/>
        <v xml:space="preserve"> </v>
      </c>
      <c r="BK75" s="108" t="str">
        <f t="shared" si="199"/>
        <v xml:space="preserve"> </v>
      </c>
      <c r="BL75" s="108" t="str">
        <f t="shared" si="199"/>
        <v xml:space="preserve"> </v>
      </c>
      <c r="BM75" s="108" t="str">
        <f t="shared" si="199"/>
        <v xml:space="preserve"> </v>
      </c>
      <c r="BN75" s="108" t="str">
        <f t="shared" si="199"/>
        <v xml:space="preserve"> </v>
      </c>
      <c r="BO75" s="108" t="str">
        <f t="shared" si="199"/>
        <v xml:space="preserve"> </v>
      </c>
      <c r="BP75" s="108" t="str">
        <f t="shared" si="199"/>
        <v xml:space="preserve"> </v>
      </c>
      <c r="BQ75" s="108" t="str">
        <f t="shared" si="199"/>
        <v xml:space="preserve"> </v>
      </c>
      <c r="BR75" s="108" t="str">
        <f t="shared" si="199"/>
        <v xml:space="preserve"> </v>
      </c>
      <c r="BS75" s="108" t="str">
        <f t="shared" si="199"/>
        <v xml:space="preserve"> </v>
      </c>
      <c r="BT75" s="108" t="str">
        <f t="shared" si="199"/>
        <v xml:space="preserve"> </v>
      </c>
      <c r="BU75" s="108" t="str">
        <f t="shared" si="199"/>
        <v xml:space="preserve"> </v>
      </c>
      <c r="BV75" s="108" t="str">
        <f t="shared" si="194"/>
        <v xml:space="preserve"> </v>
      </c>
      <c r="BW75" s="108" t="str">
        <f t="shared" si="194"/>
        <v xml:space="preserve"> </v>
      </c>
      <c r="BX75" s="108" t="str">
        <f t="shared" ref="BX75:EI83" si="204">IFERROR(IF(AND($E75&lt;BY$5,$F75&gt;=BX$5),$D75*1/$C75," ")," ")</f>
        <v xml:space="preserve"> </v>
      </c>
      <c r="BY75" s="108" t="str">
        <f t="shared" si="204"/>
        <v xml:space="preserve"> </v>
      </c>
      <c r="BZ75" s="108" t="str">
        <f t="shared" si="204"/>
        <v xml:space="preserve"> </v>
      </c>
      <c r="CA75" s="108" t="str">
        <f t="shared" si="204"/>
        <v xml:space="preserve"> </v>
      </c>
      <c r="CB75" s="108" t="str">
        <f t="shared" si="204"/>
        <v xml:space="preserve"> </v>
      </c>
      <c r="CC75" s="108" t="str">
        <f t="shared" si="204"/>
        <v xml:space="preserve"> </v>
      </c>
      <c r="CD75" s="108" t="str">
        <f t="shared" si="204"/>
        <v xml:space="preserve"> </v>
      </c>
      <c r="CE75" s="108" t="str">
        <f t="shared" si="204"/>
        <v xml:space="preserve"> </v>
      </c>
      <c r="CF75" s="108" t="str">
        <f t="shared" si="204"/>
        <v xml:space="preserve"> </v>
      </c>
      <c r="CG75" s="108" t="str">
        <f t="shared" si="204"/>
        <v xml:space="preserve"> </v>
      </c>
      <c r="CH75" s="108" t="str">
        <f t="shared" si="204"/>
        <v xml:space="preserve"> </v>
      </c>
      <c r="CI75" s="108" t="str">
        <f t="shared" si="204"/>
        <v xml:space="preserve"> </v>
      </c>
      <c r="CJ75" s="108" t="str">
        <f t="shared" si="204"/>
        <v xml:space="preserve"> </v>
      </c>
      <c r="CK75" s="108" t="str">
        <f t="shared" si="204"/>
        <v xml:space="preserve"> </v>
      </c>
      <c r="CL75" s="108" t="str">
        <f t="shared" si="204"/>
        <v xml:space="preserve"> </v>
      </c>
      <c r="CM75" s="108" t="str">
        <f t="shared" si="204"/>
        <v xml:space="preserve"> </v>
      </c>
      <c r="CN75" s="108" t="str">
        <f t="shared" si="204"/>
        <v xml:space="preserve"> </v>
      </c>
      <c r="CO75" s="108" t="str">
        <f t="shared" si="204"/>
        <v xml:space="preserve"> </v>
      </c>
      <c r="CP75" s="108" t="str">
        <f t="shared" si="204"/>
        <v xml:space="preserve"> </v>
      </c>
      <c r="CQ75" s="108" t="str">
        <f t="shared" si="204"/>
        <v xml:space="preserve"> </v>
      </c>
      <c r="CR75" s="108" t="str">
        <f t="shared" si="204"/>
        <v xml:space="preserve"> </v>
      </c>
      <c r="CS75" s="108" t="str">
        <f t="shared" si="204"/>
        <v xml:space="preserve"> </v>
      </c>
      <c r="CT75" s="108" t="str">
        <f t="shared" si="204"/>
        <v xml:space="preserve"> </v>
      </c>
      <c r="CU75" s="108" t="str">
        <f t="shared" si="204"/>
        <v xml:space="preserve"> </v>
      </c>
      <c r="CV75" s="108" t="str">
        <f t="shared" si="204"/>
        <v xml:space="preserve"> </v>
      </c>
      <c r="CW75" s="108" t="str">
        <f t="shared" si="204"/>
        <v xml:space="preserve"> </v>
      </c>
      <c r="CX75" s="108" t="str">
        <f t="shared" si="204"/>
        <v xml:space="preserve"> </v>
      </c>
      <c r="CY75" s="108" t="str">
        <f t="shared" si="204"/>
        <v xml:space="preserve"> </v>
      </c>
      <c r="CZ75" s="108" t="str">
        <f t="shared" si="204"/>
        <v xml:space="preserve"> </v>
      </c>
      <c r="DA75" s="108" t="str">
        <f t="shared" si="204"/>
        <v xml:space="preserve"> </v>
      </c>
      <c r="DB75" s="108" t="str">
        <f t="shared" si="204"/>
        <v xml:space="preserve"> </v>
      </c>
      <c r="DC75" s="108" t="str">
        <f t="shared" si="204"/>
        <v xml:space="preserve"> </v>
      </c>
      <c r="DD75" s="108" t="str">
        <f t="shared" si="204"/>
        <v xml:space="preserve"> </v>
      </c>
      <c r="DE75" s="108" t="str">
        <f t="shared" si="204"/>
        <v xml:space="preserve"> </v>
      </c>
      <c r="DF75" s="108" t="str">
        <f t="shared" si="204"/>
        <v xml:space="preserve"> </v>
      </c>
      <c r="DG75" s="108" t="str">
        <f t="shared" si="204"/>
        <v xml:space="preserve"> </v>
      </c>
      <c r="DH75" s="108" t="str">
        <f t="shared" si="204"/>
        <v xml:space="preserve"> </v>
      </c>
      <c r="DI75" s="108" t="str">
        <f t="shared" si="204"/>
        <v xml:space="preserve"> </v>
      </c>
      <c r="DJ75" s="108" t="str">
        <f t="shared" si="204"/>
        <v xml:space="preserve"> </v>
      </c>
      <c r="DK75" s="108" t="str">
        <f t="shared" si="204"/>
        <v xml:space="preserve"> </v>
      </c>
      <c r="DL75" s="108" t="str">
        <f t="shared" si="204"/>
        <v xml:space="preserve"> </v>
      </c>
      <c r="DM75" s="108" t="str">
        <f t="shared" si="204"/>
        <v xml:space="preserve"> </v>
      </c>
      <c r="DN75" s="108" t="str">
        <f t="shared" si="204"/>
        <v xml:space="preserve"> </v>
      </c>
      <c r="DO75" s="108" t="str">
        <f t="shared" si="204"/>
        <v xml:space="preserve"> </v>
      </c>
      <c r="DP75" s="108" t="str">
        <f t="shared" si="204"/>
        <v xml:space="preserve"> </v>
      </c>
      <c r="DQ75" s="108" t="str">
        <f t="shared" si="204"/>
        <v xml:space="preserve"> </v>
      </c>
      <c r="DR75" s="108" t="str">
        <f t="shared" si="204"/>
        <v xml:space="preserve"> </v>
      </c>
      <c r="DS75" s="108" t="str">
        <f t="shared" si="204"/>
        <v xml:space="preserve"> </v>
      </c>
      <c r="DT75" s="108" t="str">
        <f t="shared" si="204"/>
        <v xml:space="preserve"> </v>
      </c>
      <c r="DU75" s="108" t="str">
        <f t="shared" si="204"/>
        <v xml:space="preserve"> </v>
      </c>
      <c r="DV75" s="108" t="str">
        <f t="shared" si="204"/>
        <v xml:space="preserve"> </v>
      </c>
      <c r="DW75" s="108" t="str">
        <f t="shared" si="204"/>
        <v xml:space="preserve"> </v>
      </c>
      <c r="DX75" s="108" t="str">
        <f t="shared" si="204"/>
        <v xml:space="preserve"> </v>
      </c>
      <c r="DY75" s="108" t="str">
        <f t="shared" si="204"/>
        <v xml:space="preserve"> </v>
      </c>
      <c r="DZ75" s="108" t="str">
        <f t="shared" si="204"/>
        <v xml:space="preserve"> </v>
      </c>
      <c r="EA75" s="108" t="str">
        <f t="shared" si="204"/>
        <v xml:space="preserve"> </v>
      </c>
      <c r="EB75" s="108" t="str">
        <f t="shared" si="204"/>
        <v xml:space="preserve"> </v>
      </c>
      <c r="EC75" s="108" t="str">
        <f t="shared" si="204"/>
        <v xml:space="preserve"> </v>
      </c>
      <c r="ED75" s="108" t="str">
        <f t="shared" si="204"/>
        <v xml:space="preserve"> </v>
      </c>
      <c r="EE75" s="108" t="str">
        <f t="shared" si="204"/>
        <v xml:space="preserve"> </v>
      </c>
      <c r="EF75" s="108" t="str">
        <f t="shared" si="204"/>
        <v xml:space="preserve"> </v>
      </c>
      <c r="EG75" s="108" t="str">
        <f t="shared" si="204"/>
        <v xml:space="preserve"> </v>
      </c>
      <c r="EH75" s="108" t="str">
        <f t="shared" si="204"/>
        <v xml:space="preserve"> </v>
      </c>
      <c r="EI75" s="108" t="str">
        <f t="shared" si="204"/>
        <v xml:space="preserve"> </v>
      </c>
      <c r="EJ75" s="108" t="str">
        <f t="shared" si="202"/>
        <v xml:space="preserve"> </v>
      </c>
      <c r="EK75" s="108" t="str">
        <f t="shared" si="202"/>
        <v xml:space="preserve"> </v>
      </c>
      <c r="EL75" s="108" t="str">
        <f t="shared" si="202"/>
        <v xml:space="preserve"> </v>
      </c>
      <c r="EM75" s="108" t="str">
        <f t="shared" si="202"/>
        <v xml:space="preserve"> </v>
      </c>
      <c r="EN75" s="108" t="str">
        <f t="shared" si="202"/>
        <v xml:space="preserve"> </v>
      </c>
      <c r="EO75" s="108" t="str">
        <f t="shared" si="202"/>
        <v xml:space="preserve"> </v>
      </c>
      <c r="EP75" s="108" t="str">
        <f t="shared" si="202"/>
        <v xml:space="preserve"> </v>
      </c>
      <c r="EQ75" s="108" t="str">
        <f t="shared" si="202"/>
        <v xml:space="preserve"> </v>
      </c>
      <c r="ER75" s="108" t="str">
        <f t="shared" si="202"/>
        <v xml:space="preserve"> </v>
      </c>
      <c r="ES75" s="108" t="str">
        <f t="shared" si="202"/>
        <v xml:space="preserve"> </v>
      </c>
      <c r="ET75" s="108" t="str">
        <f t="shared" si="202"/>
        <v xml:space="preserve"> </v>
      </c>
      <c r="EU75" s="108" t="str">
        <f t="shared" si="202"/>
        <v xml:space="preserve"> </v>
      </c>
      <c r="EV75" s="108" t="str">
        <f t="shared" si="202"/>
        <v xml:space="preserve"> </v>
      </c>
      <c r="EW75" s="108" t="str">
        <f t="shared" si="202"/>
        <v xml:space="preserve"> </v>
      </c>
      <c r="EX75" s="108" t="str">
        <f t="shared" si="202"/>
        <v xml:space="preserve"> </v>
      </c>
      <c r="EY75" s="108" t="str">
        <f t="shared" si="202"/>
        <v xml:space="preserve"> </v>
      </c>
      <c r="EZ75" s="108" t="str">
        <f t="shared" si="202"/>
        <v xml:space="preserve"> </v>
      </c>
      <c r="FA75" s="108" t="str">
        <f t="shared" si="202"/>
        <v xml:space="preserve"> </v>
      </c>
      <c r="FB75" s="108" t="str">
        <f t="shared" si="202"/>
        <v xml:space="preserve"> </v>
      </c>
      <c r="FC75" s="108" t="str">
        <f t="shared" si="202"/>
        <v xml:space="preserve"> </v>
      </c>
      <c r="FD75" s="108" t="str">
        <f t="shared" si="202"/>
        <v xml:space="preserve"> </v>
      </c>
      <c r="FE75" s="108" t="str">
        <f t="shared" si="202"/>
        <v xml:space="preserve"> </v>
      </c>
      <c r="FF75" s="108" t="str">
        <f t="shared" si="202"/>
        <v xml:space="preserve"> </v>
      </c>
      <c r="FG75" s="108" t="str">
        <f t="shared" si="202"/>
        <v xml:space="preserve"> </v>
      </c>
      <c r="FH75" s="108" t="str">
        <f t="shared" si="202"/>
        <v xml:space="preserve"> </v>
      </c>
      <c r="FI75" s="108" t="str">
        <f t="shared" si="202"/>
        <v xml:space="preserve"> </v>
      </c>
      <c r="FJ75" s="108" t="str">
        <f t="shared" si="202"/>
        <v xml:space="preserve"> </v>
      </c>
      <c r="FK75" s="108" t="str">
        <f t="shared" si="202"/>
        <v xml:space="preserve"> </v>
      </c>
      <c r="FL75" s="108" t="str">
        <f t="shared" si="202"/>
        <v xml:space="preserve"> </v>
      </c>
      <c r="FM75" s="108" t="str">
        <f t="shared" si="202"/>
        <v xml:space="preserve"> </v>
      </c>
      <c r="FN75" s="108" t="str">
        <f t="shared" si="202"/>
        <v xml:space="preserve"> </v>
      </c>
      <c r="FO75" s="108" t="str">
        <f t="shared" si="202"/>
        <v xml:space="preserve"> </v>
      </c>
      <c r="FP75" s="108" t="str">
        <f t="shared" si="202"/>
        <v xml:space="preserve"> </v>
      </c>
      <c r="FQ75" s="108" t="str">
        <f t="shared" si="202"/>
        <v xml:space="preserve"> </v>
      </c>
      <c r="FR75" s="108" t="str">
        <f t="shared" si="202"/>
        <v xml:space="preserve"> </v>
      </c>
      <c r="FS75" s="108" t="str">
        <f t="shared" si="202"/>
        <v xml:space="preserve"> </v>
      </c>
      <c r="FT75" s="108" t="str">
        <f t="shared" si="202"/>
        <v xml:space="preserve"> </v>
      </c>
      <c r="FU75" s="108" t="str">
        <f t="shared" si="202"/>
        <v xml:space="preserve"> </v>
      </c>
      <c r="FV75" s="108" t="str">
        <f t="shared" si="202"/>
        <v xml:space="preserve"> </v>
      </c>
      <c r="FW75" s="108" t="str">
        <f t="shared" si="202"/>
        <v xml:space="preserve"> </v>
      </c>
      <c r="FX75" s="108" t="str">
        <f t="shared" si="202"/>
        <v xml:space="preserve"> </v>
      </c>
      <c r="FY75" s="108" t="str">
        <f t="shared" si="202"/>
        <v xml:space="preserve"> </v>
      </c>
      <c r="FZ75" s="108" t="str">
        <f t="shared" si="202"/>
        <v xml:space="preserve"> </v>
      </c>
      <c r="GA75" s="108" t="str">
        <f t="shared" si="202"/>
        <v xml:space="preserve"> </v>
      </c>
      <c r="GB75" s="108" t="str">
        <f t="shared" si="202"/>
        <v xml:space="preserve"> </v>
      </c>
      <c r="GC75" s="108" t="str">
        <f t="shared" si="202"/>
        <v xml:space="preserve"> </v>
      </c>
      <c r="GD75" s="108" t="str">
        <f t="shared" si="202"/>
        <v xml:space="preserve"> </v>
      </c>
      <c r="GE75" s="108" t="str">
        <f t="shared" si="202"/>
        <v xml:space="preserve"> </v>
      </c>
      <c r="GF75" s="108" t="str">
        <f t="shared" si="202"/>
        <v xml:space="preserve"> </v>
      </c>
      <c r="GG75" s="108" t="str">
        <f t="shared" si="202"/>
        <v xml:space="preserve"> </v>
      </c>
      <c r="GH75" s="108" t="str">
        <f t="shared" si="202"/>
        <v xml:space="preserve"> </v>
      </c>
      <c r="GI75" s="108" t="str">
        <f t="shared" si="202"/>
        <v xml:space="preserve"> </v>
      </c>
      <c r="GJ75" s="108" t="str">
        <f t="shared" si="202"/>
        <v xml:space="preserve"> </v>
      </c>
      <c r="GK75" s="108" t="str">
        <f t="shared" si="202"/>
        <v xml:space="preserve"> </v>
      </c>
      <c r="GL75" s="108" t="str">
        <f t="shared" si="202"/>
        <v xml:space="preserve"> </v>
      </c>
      <c r="GM75" s="108" t="str">
        <f t="shared" si="202"/>
        <v xml:space="preserve"> </v>
      </c>
      <c r="GN75" s="108" t="str">
        <f t="shared" si="202"/>
        <v xml:space="preserve"> </v>
      </c>
      <c r="GO75" s="108" t="str">
        <f t="shared" si="202"/>
        <v xml:space="preserve"> </v>
      </c>
      <c r="GP75" s="108" t="str">
        <f t="shared" si="202"/>
        <v xml:space="preserve"> </v>
      </c>
      <c r="GQ75" s="108" t="str">
        <f t="shared" si="202"/>
        <v xml:space="preserve"> </v>
      </c>
      <c r="GR75" s="108" t="str">
        <f t="shared" si="202"/>
        <v xml:space="preserve"> </v>
      </c>
      <c r="GS75" s="108" t="str">
        <f t="shared" si="201"/>
        <v xml:space="preserve"> </v>
      </c>
      <c r="GT75" s="108" t="str">
        <f t="shared" si="201"/>
        <v xml:space="preserve"> </v>
      </c>
      <c r="GU75" s="108" t="str">
        <f t="shared" si="201"/>
        <v xml:space="preserve"> </v>
      </c>
      <c r="GV75" s="108" t="str">
        <f t="shared" si="201"/>
        <v xml:space="preserve"> </v>
      </c>
      <c r="GW75" s="108" t="str">
        <f t="shared" si="201"/>
        <v xml:space="preserve"> </v>
      </c>
      <c r="GX75" s="108" t="str">
        <f t="shared" si="201"/>
        <v xml:space="preserve"> </v>
      </c>
      <c r="GY75" s="108" t="str">
        <f t="shared" si="201"/>
        <v xml:space="preserve"> </v>
      </c>
      <c r="GZ75" s="108" t="str">
        <f t="shared" si="201"/>
        <v xml:space="preserve"> </v>
      </c>
      <c r="HA75" s="108" t="str">
        <f t="shared" si="201"/>
        <v xml:space="preserve"> </v>
      </c>
      <c r="HB75" s="108" t="str">
        <f t="shared" si="201"/>
        <v xml:space="preserve"> </v>
      </c>
      <c r="HC75" s="108" t="str">
        <f t="shared" si="201"/>
        <v xml:space="preserve"> </v>
      </c>
      <c r="HD75" s="108" t="str">
        <f t="shared" si="201"/>
        <v xml:space="preserve"> </v>
      </c>
      <c r="HE75" s="108" t="str">
        <f t="shared" si="201"/>
        <v xml:space="preserve"> </v>
      </c>
      <c r="HF75" s="108" t="str">
        <f t="shared" si="201"/>
        <v xml:space="preserve"> </v>
      </c>
      <c r="HG75" s="108" t="str">
        <f t="shared" si="201"/>
        <v xml:space="preserve"> </v>
      </c>
      <c r="HH75" s="108" t="str">
        <f t="shared" si="201"/>
        <v xml:space="preserve"> </v>
      </c>
      <c r="HI75" s="108" t="str">
        <f t="shared" si="201"/>
        <v xml:space="preserve"> </v>
      </c>
      <c r="HJ75" s="108" t="str">
        <f t="shared" si="201"/>
        <v xml:space="preserve"> </v>
      </c>
      <c r="HK75" s="108" t="str">
        <f t="shared" si="201"/>
        <v xml:space="preserve"> </v>
      </c>
      <c r="HL75" s="108" t="str">
        <f t="shared" si="201"/>
        <v xml:space="preserve"> </v>
      </c>
      <c r="HM75" s="108" t="str">
        <f t="shared" si="201"/>
        <v xml:space="preserve"> </v>
      </c>
      <c r="HN75" s="108" t="str">
        <f t="shared" si="201"/>
        <v xml:space="preserve"> </v>
      </c>
      <c r="HO75" s="108" t="str">
        <f t="shared" si="201"/>
        <v xml:space="preserve"> </v>
      </c>
      <c r="HP75" s="108" t="str">
        <f t="shared" si="201"/>
        <v xml:space="preserve"> </v>
      </c>
      <c r="HQ75" s="108" t="str">
        <f t="shared" si="201"/>
        <v xml:space="preserve"> </v>
      </c>
      <c r="HR75" s="108" t="str">
        <f t="shared" si="201"/>
        <v xml:space="preserve"> </v>
      </c>
      <c r="HS75" s="108" t="str">
        <f t="shared" si="201"/>
        <v xml:space="preserve"> </v>
      </c>
      <c r="HT75" s="108" t="str">
        <f t="shared" si="201"/>
        <v xml:space="preserve"> </v>
      </c>
      <c r="HU75" s="108" t="str">
        <f t="shared" si="201"/>
        <v xml:space="preserve"> </v>
      </c>
      <c r="HV75" s="108" t="str">
        <f t="shared" si="201"/>
        <v xml:space="preserve"> </v>
      </c>
      <c r="HW75" s="108" t="str">
        <f t="shared" si="201"/>
        <v xml:space="preserve"> </v>
      </c>
      <c r="HX75" s="108" t="str">
        <f t="shared" si="201"/>
        <v xml:space="preserve"> </v>
      </c>
      <c r="HY75" s="108" t="str">
        <f t="shared" si="201"/>
        <v xml:space="preserve"> </v>
      </c>
      <c r="HZ75" s="108" t="str">
        <f t="shared" si="201"/>
        <v xml:space="preserve"> </v>
      </c>
      <c r="IA75" s="108" t="str">
        <f t="shared" si="201"/>
        <v xml:space="preserve"> </v>
      </c>
      <c r="IB75" s="108" t="str">
        <f t="shared" si="201"/>
        <v xml:space="preserve"> </v>
      </c>
      <c r="IC75" s="108">
        <f t="shared" si="201"/>
        <v>2</v>
      </c>
      <c r="ID75" s="108" t="str">
        <f t="shared" si="201"/>
        <v xml:space="preserve"> </v>
      </c>
      <c r="IE75" s="108" t="str">
        <f t="shared" si="201"/>
        <v xml:space="preserve"> </v>
      </c>
      <c r="IF75" s="108" t="str">
        <f t="shared" si="201"/>
        <v xml:space="preserve"> </v>
      </c>
      <c r="IG75" s="108" t="str">
        <f t="shared" si="201"/>
        <v xml:space="preserve"> </v>
      </c>
      <c r="IH75" s="108" t="str">
        <f t="shared" si="201"/>
        <v xml:space="preserve"> </v>
      </c>
      <c r="II75" s="108" t="str">
        <f t="shared" si="201"/>
        <v xml:space="preserve"> </v>
      </c>
      <c r="IJ75" s="108" t="str">
        <f t="shared" si="201"/>
        <v xml:space="preserve"> </v>
      </c>
      <c r="IK75" s="108" t="str">
        <f t="shared" si="201"/>
        <v xml:space="preserve"> </v>
      </c>
      <c r="IL75" s="108" t="str">
        <f t="shared" si="201"/>
        <v xml:space="preserve"> </v>
      </c>
      <c r="IM75" s="108" t="str">
        <f t="shared" si="200"/>
        <v xml:space="preserve"> </v>
      </c>
      <c r="IN75" s="108" t="str">
        <f t="shared" si="200"/>
        <v xml:space="preserve"> </v>
      </c>
      <c r="IO75" s="108" t="str">
        <f t="shared" si="200"/>
        <v xml:space="preserve"> </v>
      </c>
      <c r="IP75" s="108" t="str">
        <f t="shared" si="200"/>
        <v xml:space="preserve"> </v>
      </c>
      <c r="IQ75" s="108" t="str">
        <f>IFERROR(IF(AND($E75&lt;#REF!,$F75&gt;=IQ$5),$D75*1/$C75," ")," ")</f>
        <v xml:space="preserve"> </v>
      </c>
    </row>
    <row r="76" spans="1:251" ht="15.75" thickBot="1" x14ac:dyDescent="0.3">
      <c r="A76" s="30">
        <v>106</v>
      </c>
      <c r="B76" s="66" t="s">
        <v>86</v>
      </c>
      <c r="C76" s="132">
        <f t="shared" si="196"/>
        <v>2</v>
      </c>
      <c r="D76" s="132">
        <v>2</v>
      </c>
      <c r="E76" s="131">
        <v>40918</v>
      </c>
      <c r="F76" s="131">
        <v>40919</v>
      </c>
      <c r="G76" s="110">
        <f t="shared" si="197"/>
        <v>0</v>
      </c>
      <c r="H76" s="110">
        <f t="shared" si="198"/>
        <v>2</v>
      </c>
      <c r="I76" s="108" t="str">
        <f t="shared" si="203"/>
        <v xml:space="preserve"> </v>
      </c>
      <c r="J76" s="108" t="str">
        <f t="shared" ref="J76:BU79" si="205">IFERROR(IF(AND($E76&lt;K$5,$F76&gt;=J$5),$D76*1/$C76," ")," ")</f>
        <v xml:space="preserve"> </v>
      </c>
      <c r="K76" s="108" t="str">
        <f t="shared" si="205"/>
        <v xml:space="preserve"> </v>
      </c>
      <c r="L76" s="108" t="str">
        <f t="shared" si="205"/>
        <v xml:space="preserve"> </v>
      </c>
      <c r="M76" s="108" t="str">
        <f t="shared" si="205"/>
        <v xml:space="preserve"> </v>
      </c>
      <c r="N76" s="108" t="str">
        <f t="shared" si="205"/>
        <v xml:space="preserve"> </v>
      </c>
      <c r="O76" s="108" t="str">
        <f t="shared" si="205"/>
        <v xml:space="preserve"> </v>
      </c>
      <c r="P76" s="108" t="str">
        <f t="shared" si="205"/>
        <v xml:space="preserve"> </v>
      </c>
      <c r="Q76" s="108" t="str">
        <f t="shared" si="205"/>
        <v xml:space="preserve"> </v>
      </c>
      <c r="R76" s="108" t="str">
        <f t="shared" si="205"/>
        <v xml:space="preserve"> </v>
      </c>
      <c r="S76" s="108" t="str">
        <f t="shared" si="205"/>
        <v xml:space="preserve"> </v>
      </c>
      <c r="T76" s="108" t="str">
        <f t="shared" si="205"/>
        <v xml:space="preserve"> </v>
      </c>
      <c r="U76" s="108" t="str">
        <f t="shared" si="205"/>
        <v xml:space="preserve"> </v>
      </c>
      <c r="V76" s="108" t="str">
        <f t="shared" si="205"/>
        <v xml:space="preserve"> </v>
      </c>
      <c r="W76" s="108" t="str">
        <f t="shared" si="205"/>
        <v xml:space="preserve"> </v>
      </c>
      <c r="X76" s="108" t="str">
        <f t="shared" si="205"/>
        <v xml:space="preserve"> </v>
      </c>
      <c r="Y76" s="108" t="str">
        <f t="shared" si="205"/>
        <v xml:space="preserve"> </v>
      </c>
      <c r="Z76" s="108" t="str">
        <f t="shared" si="205"/>
        <v xml:space="preserve"> </v>
      </c>
      <c r="AA76" s="108" t="str">
        <f t="shared" si="205"/>
        <v xml:space="preserve"> </v>
      </c>
      <c r="AB76" s="108" t="str">
        <f t="shared" si="205"/>
        <v xml:space="preserve"> </v>
      </c>
      <c r="AC76" s="108" t="str">
        <f t="shared" si="205"/>
        <v xml:space="preserve"> </v>
      </c>
      <c r="AD76" s="108" t="str">
        <f t="shared" si="205"/>
        <v xml:space="preserve"> </v>
      </c>
      <c r="AE76" s="108" t="str">
        <f t="shared" si="205"/>
        <v xml:space="preserve"> </v>
      </c>
      <c r="AF76" s="108" t="str">
        <f t="shared" si="205"/>
        <v xml:space="preserve"> </v>
      </c>
      <c r="AG76" s="108" t="str">
        <f t="shared" si="205"/>
        <v xml:space="preserve"> </v>
      </c>
      <c r="AH76" s="108" t="str">
        <f t="shared" si="205"/>
        <v xml:space="preserve"> </v>
      </c>
      <c r="AI76" s="108" t="str">
        <f t="shared" si="205"/>
        <v xml:space="preserve"> </v>
      </c>
      <c r="AJ76" s="108" t="str">
        <f t="shared" si="205"/>
        <v xml:space="preserve"> </v>
      </c>
      <c r="AK76" s="108" t="str">
        <f t="shared" si="205"/>
        <v xml:space="preserve"> </v>
      </c>
      <c r="AL76" s="108" t="str">
        <f t="shared" si="205"/>
        <v xml:space="preserve"> </v>
      </c>
      <c r="AM76" s="108" t="str">
        <f t="shared" si="205"/>
        <v xml:space="preserve"> </v>
      </c>
      <c r="AN76" s="108" t="str">
        <f t="shared" si="205"/>
        <v xml:space="preserve"> </v>
      </c>
      <c r="AO76" s="108" t="str">
        <f t="shared" si="205"/>
        <v xml:space="preserve"> </v>
      </c>
      <c r="AP76" s="108" t="str">
        <f t="shared" si="205"/>
        <v xml:space="preserve"> </v>
      </c>
      <c r="AQ76" s="108" t="str">
        <f t="shared" si="205"/>
        <v xml:space="preserve"> </v>
      </c>
      <c r="AR76" s="108" t="str">
        <f t="shared" si="205"/>
        <v xml:space="preserve"> </v>
      </c>
      <c r="AS76" s="108" t="str">
        <f t="shared" si="205"/>
        <v xml:space="preserve"> </v>
      </c>
      <c r="AT76" s="108" t="str">
        <f t="shared" si="205"/>
        <v xml:space="preserve"> </v>
      </c>
      <c r="AU76" s="108" t="str">
        <f t="shared" si="205"/>
        <v xml:space="preserve"> </v>
      </c>
      <c r="AV76" s="108" t="str">
        <f t="shared" si="205"/>
        <v xml:space="preserve"> </v>
      </c>
      <c r="AW76" s="108" t="str">
        <f t="shared" si="205"/>
        <v xml:space="preserve"> </v>
      </c>
      <c r="AX76" s="108" t="str">
        <f t="shared" si="205"/>
        <v xml:space="preserve"> </v>
      </c>
      <c r="AY76" s="108" t="str">
        <f t="shared" si="205"/>
        <v xml:space="preserve"> </v>
      </c>
      <c r="AZ76" s="108" t="str">
        <f t="shared" si="205"/>
        <v xml:space="preserve"> </v>
      </c>
      <c r="BA76" s="108" t="str">
        <f t="shared" si="205"/>
        <v xml:space="preserve"> </v>
      </c>
      <c r="BB76" s="108" t="str">
        <f t="shared" si="205"/>
        <v xml:space="preserve"> </v>
      </c>
      <c r="BC76" s="108" t="str">
        <f t="shared" si="205"/>
        <v xml:space="preserve"> </v>
      </c>
      <c r="BD76" s="108" t="str">
        <f t="shared" si="205"/>
        <v xml:space="preserve"> </v>
      </c>
      <c r="BE76" s="108" t="str">
        <f t="shared" si="205"/>
        <v xml:space="preserve"> </v>
      </c>
      <c r="BF76" s="108" t="str">
        <f t="shared" si="205"/>
        <v xml:space="preserve"> </v>
      </c>
      <c r="BG76" s="108" t="str">
        <f t="shared" si="205"/>
        <v xml:space="preserve"> </v>
      </c>
      <c r="BH76" s="108" t="str">
        <f t="shared" si="205"/>
        <v xml:space="preserve"> </v>
      </c>
      <c r="BI76" s="108" t="str">
        <f t="shared" si="205"/>
        <v xml:space="preserve"> </v>
      </c>
      <c r="BJ76" s="108" t="str">
        <f t="shared" si="205"/>
        <v xml:space="preserve"> </v>
      </c>
      <c r="BK76" s="108" t="str">
        <f t="shared" si="205"/>
        <v xml:space="preserve"> </v>
      </c>
      <c r="BL76" s="108" t="str">
        <f t="shared" si="205"/>
        <v xml:space="preserve"> </v>
      </c>
      <c r="BM76" s="108" t="str">
        <f t="shared" si="205"/>
        <v xml:space="preserve"> </v>
      </c>
      <c r="BN76" s="108" t="str">
        <f t="shared" si="205"/>
        <v xml:space="preserve"> </v>
      </c>
      <c r="BO76" s="108" t="str">
        <f t="shared" si="205"/>
        <v xml:space="preserve"> </v>
      </c>
      <c r="BP76" s="108" t="str">
        <f t="shared" si="205"/>
        <v xml:space="preserve"> </v>
      </c>
      <c r="BQ76" s="108" t="str">
        <f t="shared" si="205"/>
        <v xml:space="preserve"> </v>
      </c>
      <c r="BR76" s="108" t="str">
        <f t="shared" si="205"/>
        <v xml:space="preserve"> </v>
      </c>
      <c r="BS76" s="108" t="str">
        <f t="shared" si="205"/>
        <v xml:space="preserve"> </v>
      </c>
      <c r="BT76" s="108" t="str">
        <f t="shared" si="205"/>
        <v xml:space="preserve"> </v>
      </c>
      <c r="BU76" s="108" t="str">
        <f t="shared" si="205"/>
        <v xml:space="preserve"> </v>
      </c>
      <c r="BV76" s="108" t="str">
        <f t="shared" ref="BV76:EG83" si="206">IFERROR(IF(AND($E76&lt;BW$5,$F76&gt;=BV$5),$D76*1/$C76," ")," ")</f>
        <v xml:space="preserve"> </v>
      </c>
      <c r="BW76" s="108" t="str">
        <f t="shared" si="206"/>
        <v xml:space="preserve"> </v>
      </c>
      <c r="BX76" s="108" t="str">
        <f t="shared" si="206"/>
        <v xml:space="preserve"> </v>
      </c>
      <c r="BY76" s="108" t="str">
        <f t="shared" si="206"/>
        <v xml:space="preserve"> </v>
      </c>
      <c r="BZ76" s="108" t="str">
        <f t="shared" si="206"/>
        <v xml:space="preserve"> </v>
      </c>
      <c r="CA76" s="108" t="str">
        <f t="shared" si="206"/>
        <v xml:space="preserve"> </v>
      </c>
      <c r="CB76" s="108" t="str">
        <f t="shared" si="206"/>
        <v xml:space="preserve"> </v>
      </c>
      <c r="CC76" s="108" t="str">
        <f t="shared" si="206"/>
        <v xml:space="preserve"> </v>
      </c>
      <c r="CD76" s="108" t="str">
        <f t="shared" si="206"/>
        <v xml:space="preserve"> </v>
      </c>
      <c r="CE76" s="108" t="str">
        <f t="shared" si="206"/>
        <v xml:space="preserve"> </v>
      </c>
      <c r="CF76" s="108" t="str">
        <f t="shared" si="206"/>
        <v xml:space="preserve"> </v>
      </c>
      <c r="CG76" s="108" t="str">
        <f t="shared" si="206"/>
        <v xml:space="preserve"> </v>
      </c>
      <c r="CH76" s="108" t="str">
        <f t="shared" si="206"/>
        <v xml:space="preserve"> </v>
      </c>
      <c r="CI76" s="108" t="str">
        <f t="shared" si="206"/>
        <v xml:space="preserve"> </v>
      </c>
      <c r="CJ76" s="108" t="str">
        <f t="shared" si="206"/>
        <v xml:space="preserve"> </v>
      </c>
      <c r="CK76" s="108" t="str">
        <f t="shared" si="206"/>
        <v xml:space="preserve"> </v>
      </c>
      <c r="CL76" s="108" t="str">
        <f t="shared" si="206"/>
        <v xml:space="preserve"> </v>
      </c>
      <c r="CM76" s="108" t="str">
        <f t="shared" si="206"/>
        <v xml:space="preserve"> </v>
      </c>
      <c r="CN76" s="108" t="str">
        <f t="shared" si="206"/>
        <v xml:space="preserve"> </v>
      </c>
      <c r="CO76" s="108" t="str">
        <f t="shared" si="206"/>
        <v xml:space="preserve"> </v>
      </c>
      <c r="CP76" s="108">
        <f t="shared" si="206"/>
        <v>1</v>
      </c>
      <c r="CQ76" s="108">
        <f t="shared" si="206"/>
        <v>1</v>
      </c>
      <c r="CR76" s="108" t="str">
        <f t="shared" si="206"/>
        <v xml:space="preserve"> </v>
      </c>
      <c r="CS76" s="108" t="str">
        <f t="shared" si="206"/>
        <v xml:space="preserve"> </v>
      </c>
      <c r="CT76" s="108" t="str">
        <f t="shared" si="206"/>
        <v xml:space="preserve"> </v>
      </c>
      <c r="CU76" s="108" t="str">
        <f t="shared" si="206"/>
        <v xml:space="preserve"> </v>
      </c>
      <c r="CV76" s="108" t="str">
        <f t="shared" si="206"/>
        <v xml:space="preserve"> </v>
      </c>
      <c r="CW76" s="108" t="str">
        <f t="shared" si="206"/>
        <v xml:space="preserve"> </v>
      </c>
      <c r="CX76" s="108" t="str">
        <f t="shared" si="206"/>
        <v xml:space="preserve"> </v>
      </c>
      <c r="CY76" s="108" t="str">
        <f t="shared" si="206"/>
        <v xml:space="preserve"> </v>
      </c>
      <c r="CZ76" s="108" t="str">
        <f t="shared" si="206"/>
        <v xml:space="preserve"> </v>
      </c>
      <c r="DA76" s="108" t="str">
        <f t="shared" si="206"/>
        <v xml:space="preserve"> </v>
      </c>
      <c r="DB76" s="108" t="str">
        <f t="shared" si="206"/>
        <v xml:space="preserve"> </v>
      </c>
      <c r="DC76" s="108" t="str">
        <f t="shared" si="206"/>
        <v xml:space="preserve"> </v>
      </c>
      <c r="DD76" s="108" t="str">
        <f t="shared" si="206"/>
        <v xml:space="preserve"> </v>
      </c>
      <c r="DE76" s="108" t="str">
        <f t="shared" si="206"/>
        <v xml:space="preserve"> </v>
      </c>
      <c r="DF76" s="108" t="str">
        <f t="shared" si="206"/>
        <v xml:space="preserve"> </v>
      </c>
      <c r="DG76" s="108" t="str">
        <f t="shared" si="206"/>
        <v xml:space="preserve"> </v>
      </c>
      <c r="DH76" s="108" t="str">
        <f t="shared" si="206"/>
        <v xml:space="preserve"> </v>
      </c>
      <c r="DI76" s="108" t="str">
        <f t="shared" si="206"/>
        <v xml:space="preserve"> </v>
      </c>
      <c r="DJ76" s="108" t="str">
        <f t="shared" si="206"/>
        <v xml:space="preserve"> </v>
      </c>
      <c r="DK76" s="108" t="str">
        <f t="shared" si="206"/>
        <v xml:space="preserve"> </v>
      </c>
      <c r="DL76" s="108" t="str">
        <f t="shared" si="206"/>
        <v xml:space="preserve"> </v>
      </c>
      <c r="DM76" s="108" t="str">
        <f t="shared" si="206"/>
        <v xml:space="preserve"> </v>
      </c>
      <c r="DN76" s="108" t="str">
        <f t="shared" si="206"/>
        <v xml:space="preserve"> </v>
      </c>
      <c r="DO76" s="108" t="str">
        <f t="shared" si="206"/>
        <v xml:space="preserve"> </v>
      </c>
      <c r="DP76" s="108" t="str">
        <f t="shared" si="206"/>
        <v xml:space="preserve"> </v>
      </c>
      <c r="DQ76" s="108" t="str">
        <f t="shared" si="206"/>
        <v xml:space="preserve"> </v>
      </c>
      <c r="DR76" s="108" t="str">
        <f t="shared" si="206"/>
        <v xml:space="preserve"> </v>
      </c>
      <c r="DS76" s="108" t="str">
        <f t="shared" si="206"/>
        <v xml:space="preserve"> </v>
      </c>
      <c r="DT76" s="108" t="str">
        <f t="shared" si="206"/>
        <v xml:space="preserve"> </v>
      </c>
      <c r="DU76" s="108" t="str">
        <f t="shared" si="206"/>
        <v xml:space="preserve"> </v>
      </c>
      <c r="DV76" s="108" t="str">
        <f t="shared" si="206"/>
        <v xml:space="preserve"> </v>
      </c>
      <c r="DW76" s="108" t="str">
        <f t="shared" si="206"/>
        <v xml:space="preserve"> </v>
      </c>
      <c r="DX76" s="108" t="str">
        <f t="shared" si="206"/>
        <v xml:space="preserve"> </v>
      </c>
      <c r="DY76" s="108" t="str">
        <f t="shared" si="206"/>
        <v xml:space="preserve"> </v>
      </c>
      <c r="DZ76" s="108" t="str">
        <f t="shared" si="206"/>
        <v xml:space="preserve"> </v>
      </c>
      <c r="EA76" s="108" t="str">
        <f t="shared" si="206"/>
        <v xml:space="preserve"> </v>
      </c>
      <c r="EB76" s="108" t="str">
        <f t="shared" si="206"/>
        <v xml:space="preserve"> </v>
      </c>
      <c r="EC76" s="108" t="str">
        <f t="shared" si="206"/>
        <v xml:space="preserve"> </v>
      </c>
      <c r="ED76" s="108" t="str">
        <f t="shared" si="206"/>
        <v xml:space="preserve"> </v>
      </c>
      <c r="EE76" s="108" t="str">
        <f t="shared" si="206"/>
        <v xml:space="preserve"> </v>
      </c>
      <c r="EF76" s="108" t="str">
        <f t="shared" si="206"/>
        <v xml:space="preserve"> </v>
      </c>
      <c r="EG76" s="108" t="str">
        <f t="shared" si="206"/>
        <v xml:space="preserve"> </v>
      </c>
      <c r="EH76" s="108" t="str">
        <f t="shared" si="204"/>
        <v xml:space="preserve"> </v>
      </c>
      <c r="EI76" s="108" t="str">
        <f t="shared" si="204"/>
        <v xml:space="preserve"> </v>
      </c>
      <c r="EJ76" s="108" t="str">
        <f t="shared" si="202"/>
        <v xml:space="preserve"> </v>
      </c>
      <c r="EK76" s="108" t="str">
        <f t="shared" si="202"/>
        <v xml:space="preserve"> </v>
      </c>
      <c r="EL76" s="108" t="str">
        <f t="shared" si="202"/>
        <v xml:space="preserve"> </v>
      </c>
      <c r="EM76" s="108" t="str">
        <f t="shared" si="202"/>
        <v xml:space="preserve"> </v>
      </c>
      <c r="EN76" s="108" t="str">
        <f t="shared" si="202"/>
        <v xml:space="preserve"> </v>
      </c>
      <c r="EO76" s="108" t="str">
        <f t="shared" si="202"/>
        <v xml:space="preserve"> </v>
      </c>
      <c r="EP76" s="108" t="str">
        <f t="shared" si="202"/>
        <v xml:space="preserve"> </v>
      </c>
      <c r="EQ76" s="108" t="str">
        <f t="shared" si="202"/>
        <v xml:space="preserve"> </v>
      </c>
      <c r="ER76" s="108" t="str">
        <f t="shared" si="202"/>
        <v xml:space="preserve"> </v>
      </c>
      <c r="ES76" s="108" t="str">
        <f t="shared" si="202"/>
        <v xml:space="preserve"> </v>
      </c>
      <c r="ET76" s="108" t="str">
        <f t="shared" si="202"/>
        <v xml:space="preserve"> </v>
      </c>
      <c r="EU76" s="108" t="str">
        <f t="shared" si="202"/>
        <v xml:space="preserve"> </v>
      </c>
      <c r="EV76" s="108" t="str">
        <f t="shared" si="202"/>
        <v xml:space="preserve"> </v>
      </c>
      <c r="EW76" s="108" t="str">
        <f t="shared" si="202"/>
        <v xml:space="preserve"> </v>
      </c>
      <c r="EX76" s="108" t="str">
        <f t="shared" si="202"/>
        <v xml:space="preserve"> </v>
      </c>
      <c r="EY76" s="108" t="str">
        <f t="shared" si="202"/>
        <v xml:space="preserve"> </v>
      </c>
      <c r="EZ76" s="108" t="str">
        <f t="shared" si="202"/>
        <v xml:space="preserve"> </v>
      </c>
      <c r="FA76" s="108" t="str">
        <f t="shared" si="202"/>
        <v xml:space="preserve"> </v>
      </c>
      <c r="FB76" s="108" t="str">
        <f t="shared" si="202"/>
        <v xml:space="preserve"> </v>
      </c>
      <c r="FC76" s="108" t="str">
        <f t="shared" si="202"/>
        <v xml:space="preserve"> </v>
      </c>
      <c r="FD76" s="108" t="str">
        <f t="shared" si="202"/>
        <v xml:space="preserve"> </v>
      </c>
      <c r="FE76" s="108" t="str">
        <f t="shared" si="202"/>
        <v xml:space="preserve"> </v>
      </c>
      <c r="FF76" s="108" t="str">
        <f t="shared" si="202"/>
        <v xml:space="preserve"> </v>
      </c>
      <c r="FG76" s="108" t="str">
        <f t="shared" si="202"/>
        <v xml:space="preserve"> </v>
      </c>
      <c r="FH76" s="108" t="str">
        <f t="shared" si="202"/>
        <v xml:space="preserve"> </v>
      </c>
      <c r="FI76" s="108" t="str">
        <f t="shared" si="202"/>
        <v xml:space="preserve"> </v>
      </c>
      <c r="FJ76" s="108" t="str">
        <f t="shared" si="202"/>
        <v xml:space="preserve"> </v>
      </c>
      <c r="FK76" s="108" t="str">
        <f t="shared" si="202"/>
        <v xml:space="preserve"> </v>
      </c>
      <c r="FL76" s="108" t="str">
        <f t="shared" si="202"/>
        <v xml:space="preserve"> </v>
      </c>
      <c r="FM76" s="108" t="str">
        <f t="shared" si="202"/>
        <v xml:space="preserve"> </v>
      </c>
      <c r="FN76" s="108" t="str">
        <f t="shared" si="202"/>
        <v xml:space="preserve"> </v>
      </c>
      <c r="FO76" s="108" t="str">
        <f t="shared" si="202"/>
        <v xml:space="preserve"> </v>
      </c>
      <c r="FP76" s="108" t="str">
        <f t="shared" si="202"/>
        <v xml:space="preserve"> </v>
      </c>
      <c r="FQ76" s="108" t="str">
        <f t="shared" si="202"/>
        <v xml:space="preserve"> </v>
      </c>
      <c r="FR76" s="108" t="str">
        <f t="shared" si="202"/>
        <v xml:space="preserve"> </v>
      </c>
      <c r="FS76" s="108" t="str">
        <f t="shared" si="202"/>
        <v xml:space="preserve"> </v>
      </c>
      <c r="FT76" s="108" t="str">
        <f t="shared" si="202"/>
        <v xml:space="preserve"> </v>
      </c>
      <c r="FU76" s="108" t="str">
        <f t="shared" si="202"/>
        <v xml:space="preserve"> </v>
      </c>
      <c r="FV76" s="108" t="str">
        <f t="shared" si="202"/>
        <v xml:space="preserve"> </v>
      </c>
      <c r="FW76" s="108" t="str">
        <f t="shared" si="202"/>
        <v xml:space="preserve"> </v>
      </c>
      <c r="FX76" s="108" t="str">
        <f t="shared" si="202"/>
        <v xml:space="preserve"> </v>
      </c>
      <c r="FY76" s="108" t="str">
        <f t="shared" si="202"/>
        <v xml:space="preserve"> </v>
      </c>
      <c r="FZ76" s="108" t="str">
        <f t="shared" si="202"/>
        <v xml:space="preserve"> </v>
      </c>
      <c r="GA76" s="108" t="str">
        <f t="shared" si="202"/>
        <v xml:space="preserve"> </v>
      </c>
      <c r="GB76" s="108" t="str">
        <f t="shared" si="202"/>
        <v xml:space="preserve"> </v>
      </c>
      <c r="GC76" s="108" t="str">
        <f t="shared" si="202"/>
        <v xml:space="preserve"> </v>
      </c>
      <c r="GD76" s="108" t="str">
        <f t="shared" si="202"/>
        <v xml:space="preserve"> </v>
      </c>
      <c r="GE76" s="108" t="str">
        <f t="shared" si="202"/>
        <v xml:space="preserve"> </v>
      </c>
      <c r="GF76" s="108" t="str">
        <f t="shared" si="202"/>
        <v xml:space="preserve"> </v>
      </c>
      <c r="GG76" s="108" t="str">
        <f t="shared" si="202"/>
        <v xml:space="preserve"> </v>
      </c>
      <c r="GH76" s="108" t="str">
        <f t="shared" si="202"/>
        <v xml:space="preserve"> </v>
      </c>
      <c r="GI76" s="108" t="str">
        <f t="shared" si="202"/>
        <v xml:space="preserve"> </v>
      </c>
      <c r="GJ76" s="108" t="str">
        <f t="shared" si="202"/>
        <v xml:space="preserve"> </v>
      </c>
      <c r="GK76" s="108" t="str">
        <f t="shared" si="202"/>
        <v xml:space="preserve"> </v>
      </c>
      <c r="GL76" s="108" t="str">
        <f t="shared" si="202"/>
        <v xml:space="preserve"> </v>
      </c>
      <c r="GM76" s="108" t="str">
        <f t="shared" si="202"/>
        <v xml:space="preserve"> </v>
      </c>
      <c r="GN76" s="108" t="str">
        <f t="shared" si="202"/>
        <v xml:space="preserve"> </v>
      </c>
      <c r="GO76" s="108" t="str">
        <f t="shared" si="202"/>
        <v xml:space="preserve"> </v>
      </c>
      <c r="GP76" s="108" t="str">
        <f t="shared" si="202"/>
        <v xml:space="preserve"> </v>
      </c>
      <c r="GQ76" s="108" t="str">
        <f t="shared" si="202"/>
        <v xml:space="preserve"> </v>
      </c>
      <c r="GR76" s="108" t="str">
        <f t="shared" si="202"/>
        <v xml:space="preserve"> </v>
      </c>
      <c r="GS76" s="108" t="str">
        <f t="shared" si="201"/>
        <v xml:space="preserve"> </v>
      </c>
      <c r="GT76" s="108" t="str">
        <f t="shared" si="201"/>
        <v xml:space="preserve"> </v>
      </c>
      <c r="GU76" s="108" t="str">
        <f t="shared" si="201"/>
        <v xml:space="preserve"> </v>
      </c>
      <c r="GV76" s="108" t="str">
        <f t="shared" si="201"/>
        <v xml:space="preserve"> </v>
      </c>
      <c r="GW76" s="108" t="str">
        <f t="shared" si="201"/>
        <v xml:space="preserve"> </v>
      </c>
      <c r="GX76" s="108" t="str">
        <f t="shared" si="201"/>
        <v xml:space="preserve"> </v>
      </c>
      <c r="GY76" s="108" t="str">
        <f t="shared" si="201"/>
        <v xml:space="preserve"> </v>
      </c>
      <c r="GZ76" s="108" t="str">
        <f t="shared" si="201"/>
        <v xml:space="preserve"> </v>
      </c>
      <c r="HA76" s="108" t="str">
        <f t="shared" si="201"/>
        <v xml:space="preserve"> </v>
      </c>
      <c r="HB76" s="108" t="str">
        <f t="shared" si="201"/>
        <v xml:space="preserve"> </v>
      </c>
      <c r="HC76" s="108" t="str">
        <f t="shared" si="201"/>
        <v xml:space="preserve"> </v>
      </c>
      <c r="HD76" s="108" t="str">
        <f t="shared" si="201"/>
        <v xml:space="preserve"> </v>
      </c>
      <c r="HE76" s="108" t="str">
        <f t="shared" si="201"/>
        <v xml:space="preserve"> </v>
      </c>
      <c r="HF76" s="108" t="str">
        <f t="shared" si="201"/>
        <v xml:space="preserve"> </v>
      </c>
      <c r="HG76" s="108" t="str">
        <f t="shared" si="201"/>
        <v xml:space="preserve"> </v>
      </c>
      <c r="HH76" s="108" t="str">
        <f t="shared" si="201"/>
        <v xml:space="preserve"> </v>
      </c>
      <c r="HI76" s="108" t="str">
        <f t="shared" si="201"/>
        <v xml:space="preserve"> </v>
      </c>
      <c r="HJ76" s="108" t="str">
        <f t="shared" si="201"/>
        <v xml:space="preserve"> </v>
      </c>
      <c r="HK76" s="108" t="str">
        <f t="shared" si="201"/>
        <v xml:space="preserve"> </v>
      </c>
      <c r="HL76" s="108" t="str">
        <f t="shared" si="201"/>
        <v xml:space="preserve"> </v>
      </c>
      <c r="HM76" s="108" t="str">
        <f t="shared" si="201"/>
        <v xml:space="preserve"> </v>
      </c>
      <c r="HN76" s="108" t="str">
        <f t="shared" si="201"/>
        <v xml:space="preserve"> </v>
      </c>
      <c r="HO76" s="108" t="str">
        <f t="shared" si="201"/>
        <v xml:space="preserve"> </v>
      </c>
      <c r="HP76" s="108" t="str">
        <f t="shared" si="201"/>
        <v xml:space="preserve"> </v>
      </c>
      <c r="HQ76" s="108" t="str">
        <f t="shared" si="201"/>
        <v xml:space="preserve"> </v>
      </c>
      <c r="HR76" s="108" t="str">
        <f t="shared" si="201"/>
        <v xml:space="preserve"> </v>
      </c>
      <c r="HS76" s="108" t="str">
        <f t="shared" si="201"/>
        <v xml:space="preserve"> </v>
      </c>
      <c r="HT76" s="108" t="str">
        <f t="shared" si="201"/>
        <v xml:space="preserve"> </v>
      </c>
      <c r="HU76" s="108" t="str">
        <f t="shared" si="201"/>
        <v xml:space="preserve"> </v>
      </c>
      <c r="HV76" s="108" t="str">
        <f t="shared" si="201"/>
        <v xml:space="preserve"> </v>
      </c>
      <c r="HW76" s="108" t="str">
        <f t="shared" si="201"/>
        <v xml:space="preserve"> </v>
      </c>
      <c r="HX76" s="108" t="str">
        <f t="shared" si="201"/>
        <v xml:space="preserve"> </v>
      </c>
      <c r="HY76" s="108" t="str">
        <f t="shared" si="201"/>
        <v xml:space="preserve"> </v>
      </c>
      <c r="HZ76" s="108" t="str">
        <f t="shared" si="201"/>
        <v xml:space="preserve"> </v>
      </c>
      <c r="IA76" s="108" t="str">
        <f t="shared" si="201"/>
        <v xml:space="preserve"> </v>
      </c>
      <c r="IB76" s="108" t="str">
        <f t="shared" si="201"/>
        <v xml:space="preserve"> </v>
      </c>
      <c r="IC76" s="108" t="str">
        <f t="shared" si="201"/>
        <v xml:space="preserve"> </v>
      </c>
      <c r="ID76" s="108" t="str">
        <f t="shared" si="201"/>
        <v xml:space="preserve"> </v>
      </c>
      <c r="IE76" s="108" t="str">
        <f t="shared" si="201"/>
        <v xml:space="preserve"> </v>
      </c>
      <c r="IF76" s="108" t="str">
        <f t="shared" si="201"/>
        <v xml:space="preserve"> </v>
      </c>
      <c r="IG76" s="108" t="str">
        <f t="shared" si="201"/>
        <v xml:space="preserve"> </v>
      </c>
      <c r="IH76" s="108" t="str">
        <f t="shared" si="201"/>
        <v xml:space="preserve"> </v>
      </c>
      <c r="II76" s="108" t="str">
        <f t="shared" si="201"/>
        <v xml:space="preserve"> </v>
      </c>
      <c r="IJ76" s="108" t="str">
        <f t="shared" si="201"/>
        <v xml:space="preserve"> </v>
      </c>
      <c r="IK76" s="108" t="str">
        <f t="shared" si="201"/>
        <v xml:space="preserve"> </v>
      </c>
      <c r="IL76" s="108" t="str">
        <f t="shared" si="201"/>
        <v xml:space="preserve"> </v>
      </c>
      <c r="IM76" s="108" t="str">
        <f t="shared" si="200"/>
        <v xml:space="preserve"> </v>
      </c>
      <c r="IN76" s="108" t="str">
        <f t="shared" si="200"/>
        <v xml:space="preserve"> </v>
      </c>
      <c r="IO76" s="108" t="str">
        <f t="shared" si="200"/>
        <v xml:space="preserve"> </v>
      </c>
      <c r="IP76" s="108" t="str">
        <f t="shared" si="200"/>
        <v xml:space="preserve"> </v>
      </c>
      <c r="IQ76" s="108" t="str">
        <f>IFERROR(IF(AND($E76&lt;#REF!,$F76&gt;=IQ$5),$D76*1/$C76," ")," ")</f>
        <v xml:space="preserve"> </v>
      </c>
    </row>
    <row r="77" spans="1:251" ht="15.75" thickBot="1" x14ac:dyDescent="0.3">
      <c r="A77" s="30">
        <v>107</v>
      </c>
      <c r="B77" s="66" t="s">
        <v>87</v>
      </c>
      <c r="C77" s="132">
        <f t="shared" si="196"/>
        <v>1</v>
      </c>
      <c r="D77" s="132">
        <v>1</v>
      </c>
      <c r="E77" s="131">
        <v>40918</v>
      </c>
      <c r="F77" s="131">
        <v>40918</v>
      </c>
      <c r="G77" s="110">
        <f t="shared" si="197"/>
        <v>0</v>
      </c>
      <c r="H77" s="110">
        <f t="shared" si="198"/>
        <v>1</v>
      </c>
      <c r="I77" s="108" t="str">
        <f t="shared" si="203"/>
        <v xml:space="preserve"> </v>
      </c>
      <c r="J77" s="108" t="str">
        <f t="shared" si="205"/>
        <v xml:space="preserve"> </v>
      </c>
      <c r="K77" s="108" t="str">
        <f t="shared" si="205"/>
        <v xml:space="preserve"> </v>
      </c>
      <c r="L77" s="108" t="str">
        <f t="shared" si="205"/>
        <v xml:space="preserve"> </v>
      </c>
      <c r="M77" s="108" t="str">
        <f t="shared" si="205"/>
        <v xml:space="preserve"> </v>
      </c>
      <c r="N77" s="108" t="str">
        <f t="shared" si="205"/>
        <v xml:space="preserve"> </v>
      </c>
      <c r="O77" s="108" t="str">
        <f t="shared" si="205"/>
        <v xml:space="preserve"> </v>
      </c>
      <c r="P77" s="108" t="str">
        <f t="shared" si="205"/>
        <v xml:space="preserve"> </v>
      </c>
      <c r="Q77" s="108" t="str">
        <f t="shared" si="205"/>
        <v xml:space="preserve"> </v>
      </c>
      <c r="R77" s="108" t="str">
        <f t="shared" si="205"/>
        <v xml:space="preserve"> </v>
      </c>
      <c r="S77" s="108" t="str">
        <f t="shared" si="205"/>
        <v xml:space="preserve"> </v>
      </c>
      <c r="T77" s="108" t="str">
        <f t="shared" si="205"/>
        <v xml:space="preserve"> </v>
      </c>
      <c r="U77" s="108" t="str">
        <f t="shared" si="205"/>
        <v xml:space="preserve"> </v>
      </c>
      <c r="V77" s="108" t="str">
        <f t="shared" si="205"/>
        <v xml:space="preserve"> </v>
      </c>
      <c r="W77" s="108" t="str">
        <f t="shared" si="205"/>
        <v xml:space="preserve"> </v>
      </c>
      <c r="X77" s="108" t="str">
        <f t="shared" si="205"/>
        <v xml:space="preserve"> </v>
      </c>
      <c r="Y77" s="108" t="str">
        <f t="shared" si="205"/>
        <v xml:space="preserve"> </v>
      </c>
      <c r="Z77" s="108" t="str">
        <f t="shared" si="205"/>
        <v xml:space="preserve"> </v>
      </c>
      <c r="AA77" s="108" t="str">
        <f t="shared" si="205"/>
        <v xml:space="preserve"> </v>
      </c>
      <c r="AB77" s="108" t="str">
        <f t="shared" si="205"/>
        <v xml:space="preserve"> </v>
      </c>
      <c r="AC77" s="108" t="str">
        <f t="shared" si="205"/>
        <v xml:space="preserve"> </v>
      </c>
      <c r="AD77" s="108" t="str">
        <f t="shared" si="205"/>
        <v xml:space="preserve"> </v>
      </c>
      <c r="AE77" s="108" t="str">
        <f t="shared" si="205"/>
        <v xml:space="preserve"> </v>
      </c>
      <c r="AF77" s="108" t="str">
        <f t="shared" si="205"/>
        <v xml:space="preserve"> </v>
      </c>
      <c r="AG77" s="108" t="str">
        <f t="shared" si="205"/>
        <v xml:space="preserve"> </v>
      </c>
      <c r="AH77" s="108" t="str">
        <f t="shared" si="205"/>
        <v xml:space="preserve"> </v>
      </c>
      <c r="AI77" s="108" t="str">
        <f t="shared" si="205"/>
        <v xml:space="preserve"> </v>
      </c>
      <c r="AJ77" s="108" t="str">
        <f t="shared" si="205"/>
        <v xml:space="preserve"> </v>
      </c>
      <c r="AK77" s="108" t="str">
        <f t="shared" si="205"/>
        <v xml:space="preserve"> </v>
      </c>
      <c r="AL77" s="108" t="str">
        <f t="shared" si="205"/>
        <v xml:space="preserve"> </v>
      </c>
      <c r="AM77" s="108" t="str">
        <f t="shared" si="205"/>
        <v xml:space="preserve"> </v>
      </c>
      <c r="AN77" s="108" t="str">
        <f t="shared" si="205"/>
        <v xml:space="preserve"> </v>
      </c>
      <c r="AO77" s="108" t="str">
        <f t="shared" si="205"/>
        <v xml:space="preserve"> </v>
      </c>
      <c r="AP77" s="108" t="str">
        <f t="shared" si="205"/>
        <v xml:space="preserve"> </v>
      </c>
      <c r="AQ77" s="108" t="str">
        <f t="shared" si="205"/>
        <v xml:space="preserve"> </v>
      </c>
      <c r="AR77" s="108" t="str">
        <f t="shared" si="205"/>
        <v xml:space="preserve"> </v>
      </c>
      <c r="AS77" s="108" t="str">
        <f t="shared" si="205"/>
        <v xml:space="preserve"> </v>
      </c>
      <c r="AT77" s="108" t="str">
        <f t="shared" si="205"/>
        <v xml:space="preserve"> </v>
      </c>
      <c r="AU77" s="108" t="str">
        <f t="shared" si="205"/>
        <v xml:space="preserve"> </v>
      </c>
      <c r="AV77" s="108" t="str">
        <f t="shared" si="205"/>
        <v xml:space="preserve"> </v>
      </c>
      <c r="AW77" s="108" t="str">
        <f t="shared" si="205"/>
        <v xml:space="preserve"> </v>
      </c>
      <c r="AX77" s="108" t="str">
        <f t="shared" si="205"/>
        <v xml:space="preserve"> </v>
      </c>
      <c r="AY77" s="108" t="str">
        <f t="shared" si="205"/>
        <v xml:space="preserve"> </v>
      </c>
      <c r="AZ77" s="108" t="str">
        <f t="shared" si="205"/>
        <v xml:space="preserve"> </v>
      </c>
      <c r="BA77" s="108" t="str">
        <f t="shared" si="205"/>
        <v xml:space="preserve"> </v>
      </c>
      <c r="BB77" s="108" t="str">
        <f t="shared" si="205"/>
        <v xml:space="preserve"> </v>
      </c>
      <c r="BC77" s="108" t="str">
        <f t="shared" si="205"/>
        <v xml:space="preserve"> </v>
      </c>
      <c r="BD77" s="108" t="str">
        <f t="shared" si="205"/>
        <v xml:space="preserve"> </v>
      </c>
      <c r="BE77" s="108" t="str">
        <f t="shared" si="205"/>
        <v xml:space="preserve"> </v>
      </c>
      <c r="BF77" s="108" t="str">
        <f t="shared" si="205"/>
        <v xml:space="preserve"> </v>
      </c>
      <c r="BG77" s="108" t="str">
        <f t="shared" si="205"/>
        <v xml:space="preserve"> </v>
      </c>
      <c r="BH77" s="108" t="str">
        <f t="shared" si="205"/>
        <v xml:space="preserve"> </v>
      </c>
      <c r="BI77" s="108" t="str">
        <f t="shared" si="205"/>
        <v xml:space="preserve"> </v>
      </c>
      <c r="BJ77" s="108" t="str">
        <f t="shared" si="205"/>
        <v xml:space="preserve"> </v>
      </c>
      <c r="BK77" s="108" t="str">
        <f t="shared" si="205"/>
        <v xml:space="preserve"> </v>
      </c>
      <c r="BL77" s="108" t="str">
        <f t="shared" si="205"/>
        <v xml:space="preserve"> </v>
      </c>
      <c r="BM77" s="108" t="str">
        <f t="shared" si="205"/>
        <v xml:space="preserve"> </v>
      </c>
      <c r="BN77" s="108" t="str">
        <f t="shared" si="205"/>
        <v xml:space="preserve"> </v>
      </c>
      <c r="BO77" s="108" t="str">
        <f t="shared" si="205"/>
        <v xml:space="preserve"> </v>
      </c>
      <c r="BP77" s="108" t="str">
        <f t="shared" si="205"/>
        <v xml:space="preserve"> </v>
      </c>
      <c r="BQ77" s="108" t="str">
        <f t="shared" si="205"/>
        <v xml:space="preserve"> </v>
      </c>
      <c r="BR77" s="108" t="str">
        <f t="shared" si="205"/>
        <v xml:space="preserve"> </v>
      </c>
      <c r="BS77" s="108" t="str">
        <f t="shared" si="205"/>
        <v xml:space="preserve"> </v>
      </c>
      <c r="BT77" s="108" t="str">
        <f t="shared" si="205"/>
        <v xml:space="preserve"> </v>
      </c>
      <c r="BU77" s="108" t="str">
        <f t="shared" si="205"/>
        <v xml:space="preserve"> </v>
      </c>
      <c r="BV77" s="108" t="str">
        <f t="shared" si="206"/>
        <v xml:space="preserve"> </v>
      </c>
      <c r="BW77" s="108" t="str">
        <f t="shared" si="206"/>
        <v xml:space="preserve"> </v>
      </c>
      <c r="BX77" s="108" t="str">
        <f t="shared" si="206"/>
        <v xml:space="preserve"> </v>
      </c>
      <c r="BY77" s="108" t="str">
        <f t="shared" si="206"/>
        <v xml:space="preserve"> </v>
      </c>
      <c r="BZ77" s="108" t="str">
        <f t="shared" si="206"/>
        <v xml:space="preserve"> </v>
      </c>
      <c r="CA77" s="108" t="str">
        <f t="shared" si="206"/>
        <v xml:space="preserve"> </v>
      </c>
      <c r="CB77" s="108" t="str">
        <f t="shared" si="206"/>
        <v xml:space="preserve"> </v>
      </c>
      <c r="CC77" s="108" t="str">
        <f t="shared" si="206"/>
        <v xml:space="preserve"> </v>
      </c>
      <c r="CD77" s="108" t="str">
        <f t="shared" si="206"/>
        <v xml:space="preserve"> </v>
      </c>
      <c r="CE77" s="108" t="str">
        <f t="shared" si="206"/>
        <v xml:space="preserve"> </v>
      </c>
      <c r="CF77" s="108" t="str">
        <f t="shared" si="206"/>
        <v xml:space="preserve"> </v>
      </c>
      <c r="CG77" s="108" t="str">
        <f t="shared" si="206"/>
        <v xml:space="preserve"> </v>
      </c>
      <c r="CH77" s="108" t="str">
        <f t="shared" si="206"/>
        <v xml:space="preserve"> </v>
      </c>
      <c r="CI77" s="108" t="str">
        <f t="shared" si="206"/>
        <v xml:space="preserve"> </v>
      </c>
      <c r="CJ77" s="108" t="str">
        <f t="shared" si="206"/>
        <v xml:space="preserve"> </v>
      </c>
      <c r="CK77" s="108" t="str">
        <f t="shared" si="206"/>
        <v xml:space="preserve"> </v>
      </c>
      <c r="CL77" s="108" t="str">
        <f t="shared" si="206"/>
        <v xml:space="preserve"> </v>
      </c>
      <c r="CM77" s="108" t="str">
        <f t="shared" si="206"/>
        <v xml:space="preserve"> </v>
      </c>
      <c r="CN77" s="108" t="str">
        <f t="shared" si="206"/>
        <v xml:space="preserve"> </v>
      </c>
      <c r="CO77" s="108" t="str">
        <f t="shared" si="206"/>
        <v xml:space="preserve"> </v>
      </c>
      <c r="CP77" s="108">
        <f t="shared" si="206"/>
        <v>1</v>
      </c>
      <c r="CQ77" s="108" t="str">
        <f t="shared" si="206"/>
        <v xml:space="preserve"> </v>
      </c>
      <c r="CR77" s="108" t="str">
        <f t="shared" si="206"/>
        <v xml:space="preserve"> </v>
      </c>
      <c r="CS77" s="108" t="str">
        <f t="shared" si="206"/>
        <v xml:space="preserve"> </v>
      </c>
      <c r="CT77" s="108" t="str">
        <f t="shared" si="206"/>
        <v xml:space="preserve"> </v>
      </c>
      <c r="CU77" s="108" t="str">
        <f t="shared" si="206"/>
        <v xml:space="preserve"> </v>
      </c>
      <c r="CV77" s="108" t="str">
        <f t="shared" si="206"/>
        <v xml:space="preserve"> </v>
      </c>
      <c r="CW77" s="108" t="str">
        <f t="shared" si="206"/>
        <v xml:space="preserve"> </v>
      </c>
      <c r="CX77" s="108" t="str">
        <f t="shared" si="206"/>
        <v xml:space="preserve"> </v>
      </c>
      <c r="CY77" s="108" t="str">
        <f t="shared" si="206"/>
        <v xml:space="preserve"> </v>
      </c>
      <c r="CZ77" s="108" t="str">
        <f t="shared" si="206"/>
        <v xml:space="preserve"> </v>
      </c>
      <c r="DA77" s="108" t="str">
        <f t="shared" si="206"/>
        <v xml:space="preserve"> </v>
      </c>
      <c r="DB77" s="108" t="str">
        <f t="shared" si="206"/>
        <v xml:space="preserve"> </v>
      </c>
      <c r="DC77" s="108" t="str">
        <f t="shared" si="206"/>
        <v xml:space="preserve"> </v>
      </c>
      <c r="DD77" s="108" t="str">
        <f t="shared" si="206"/>
        <v xml:space="preserve"> </v>
      </c>
      <c r="DE77" s="108" t="str">
        <f t="shared" si="206"/>
        <v xml:space="preserve"> </v>
      </c>
      <c r="DF77" s="108" t="str">
        <f t="shared" si="206"/>
        <v xml:space="preserve"> </v>
      </c>
      <c r="DG77" s="108" t="str">
        <f t="shared" si="206"/>
        <v xml:space="preserve"> </v>
      </c>
      <c r="DH77" s="108" t="str">
        <f t="shared" si="206"/>
        <v xml:space="preserve"> </v>
      </c>
      <c r="DI77" s="108" t="str">
        <f t="shared" si="206"/>
        <v xml:space="preserve"> </v>
      </c>
      <c r="DJ77" s="108" t="str">
        <f t="shared" si="206"/>
        <v xml:space="preserve"> </v>
      </c>
      <c r="DK77" s="108" t="str">
        <f t="shared" si="206"/>
        <v xml:space="preserve"> </v>
      </c>
      <c r="DL77" s="108" t="str">
        <f t="shared" si="206"/>
        <v xml:space="preserve"> </v>
      </c>
      <c r="DM77" s="108" t="str">
        <f t="shared" si="206"/>
        <v xml:space="preserve"> </v>
      </c>
      <c r="DN77" s="108" t="str">
        <f t="shared" si="206"/>
        <v xml:space="preserve"> </v>
      </c>
      <c r="DO77" s="108" t="str">
        <f t="shared" si="206"/>
        <v xml:space="preserve"> </v>
      </c>
      <c r="DP77" s="108" t="str">
        <f t="shared" si="206"/>
        <v xml:space="preserve"> </v>
      </c>
      <c r="DQ77" s="108" t="str">
        <f t="shared" si="206"/>
        <v xml:space="preserve"> </v>
      </c>
      <c r="DR77" s="108" t="str">
        <f t="shared" si="206"/>
        <v xml:space="preserve"> </v>
      </c>
      <c r="DS77" s="108" t="str">
        <f t="shared" si="206"/>
        <v xml:space="preserve"> </v>
      </c>
      <c r="DT77" s="108" t="str">
        <f t="shared" si="206"/>
        <v xml:space="preserve"> </v>
      </c>
      <c r="DU77" s="108" t="str">
        <f t="shared" si="206"/>
        <v xml:space="preserve"> </v>
      </c>
      <c r="DV77" s="108" t="str">
        <f t="shared" si="206"/>
        <v xml:space="preserve"> </v>
      </c>
      <c r="DW77" s="108" t="str">
        <f t="shared" si="206"/>
        <v xml:space="preserve"> </v>
      </c>
      <c r="DX77" s="108" t="str">
        <f t="shared" si="206"/>
        <v xml:space="preserve"> </v>
      </c>
      <c r="DY77" s="108" t="str">
        <f t="shared" si="206"/>
        <v xml:space="preserve"> </v>
      </c>
      <c r="DZ77" s="108" t="str">
        <f t="shared" si="206"/>
        <v xml:space="preserve"> </v>
      </c>
      <c r="EA77" s="108" t="str">
        <f t="shared" si="206"/>
        <v xml:space="preserve"> </v>
      </c>
      <c r="EB77" s="108" t="str">
        <f t="shared" si="206"/>
        <v xml:space="preserve"> </v>
      </c>
      <c r="EC77" s="108" t="str">
        <f t="shared" si="206"/>
        <v xml:space="preserve"> </v>
      </c>
      <c r="ED77" s="108" t="str">
        <f t="shared" si="206"/>
        <v xml:space="preserve"> </v>
      </c>
      <c r="EE77" s="108" t="str">
        <f t="shared" si="206"/>
        <v xml:space="preserve"> </v>
      </c>
      <c r="EF77" s="108" t="str">
        <f t="shared" si="206"/>
        <v xml:space="preserve"> </v>
      </c>
      <c r="EG77" s="108" t="str">
        <f t="shared" si="206"/>
        <v xml:space="preserve"> </v>
      </c>
      <c r="EH77" s="108" t="str">
        <f t="shared" si="204"/>
        <v xml:space="preserve"> </v>
      </c>
      <c r="EI77" s="108" t="str">
        <f t="shared" si="204"/>
        <v xml:space="preserve"> </v>
      </c>
      <c r="EJ77" s="108" t="str">
        <f t="shared" si="202"/>
        <v xml:space="preserve"> </v>
      </c>
      <c r="EK77" s="108" t="str">
        <f t="shared" si="202"/>
        <v xml:space="preserve"> </v>
      </c>
      <c r="EL77" s="108" t="str">
        <f t="shared" si="202"/>
        <v xml:space="preserve"> </v>
      </c>
      <c r="EM77" s="108" t="str">
        <f t="shared" si="202"/>
        <v xml:space="preserve"> </v>
      </c>
      <c r="EN77" s="108" t="str">
        <f t="shared" si="202"/>
        <v xml:space="preserve"> </v>
      </c>
      <c r="EO77" s="108" t="str">
        <f t="shared" si="202"/>
        <v xml:space="preserve"> </v>
      </c>
      <c r="EP77" s="108" t="str">
        <f t="shared" si="202"/>
        <v xml:space="preserve"> </v>
      </c>
      <c r="EQ77" s="108" t="str">
        <f t="shared" si="202"/>
        <v xml:space="preserve"> </v>
      </c>
      <c r="ER77" s="108" t="str">
        <f t="shared" si="202"/>
        <v xml:space="preserve"> </v>
      </c>
      <c r="ES77" s="108" t="str">
        <f t="shared" si="202"/>
        <v xml:space="preserve"> </v>
      </c>
      <c r="ET77" s="108" t="str">
        <f t="shared" si="202"/>
        <v xml:space="preserve"> </v>
      </c>
      <c r="EU77" s="108" t="str">
        <f t="shared" si="202"/>
        <v xml:space="preserve"> </v>
      </c>
      <c r="EV77" s="108" t="str">
        <f t="shared" si="202"/>
        <v xml:space="preserve"> </v>
      </c>
      <c r="EW77" s="108" t="str">
        <f t="shared" si="202"/>
        <v xml:space="preserve"> </v>
      </c>
      <c r="EX77" s="108" t="str">
        <f t="shared" si="202"/>
        <v xml:space="preserve"> </v>
      </c>
      <c r="EY77" s="108" t="str">
        <f t="shared" si="202"/>
        <v xml:space="preserve"> </v>
      </c>
      <c r="EZ77" s="108" t="str">
        <f t="shared" si="202"/>
        <v xml:space="preserve"> </v>
      </c>
      <c r="FA77" s="108" t="str">
        <f t="shared" si="202"/>
        <v xml:space="preserve"> </v>
      </c>
      <c r="FB77" s="108" t="str">
        <f t="shared" si="202"/>
        <v xml:space="preserve"> </v>
      </c>
      <c r="FC77" s="108" t="str">
        <f t="shared" si="202"/>
        <v xml:space="preserve"> </v>
      </c>
      <c r="FD77" s="108" t="str">
        <f t="shared" si="202"/>
        <v xml:space="preserve"> </v>
      </c>
      <c r="FE77" s="108" t="str">
        <f t="shared" si="202"/>
        <v xml:space="preserve"> </v>
      </c>
      <c r="FF77" s="108" t="str">
        <f t="shared" si="202"/>
        <v xml:space="preserve"> </v>
      </c>
      <c r="FG77" s="108" t="str">
        <f t="shared" si="202"/>
        <v xml:space="preserve"> </v>
      </c>
      <c r="FH77" s="108" t="str">
        <f t="shared" si="202"/>
        <v xml:space="preserve"> </v>
      </c>
      <c r="FI77" s="108" t="str">
        <f t="shared" si="202"/>
        <v xml:space="preserve"> </v>
      </c>
      <c r="FJ77" s="108" t="str">
        <f t="shared" si="202"/>
        <v xml:space="preserve"> </v>
      </c>
      <c r="FK77" s="108" t="str">
        <f t="shared" si="202"/>
        <v xml:space="preserve"> </v>
      </c>
      <c r="FL77" s="108" t="str">
        <f t="shared" si="202"/>
        <v xml:space="preserve"> </v>
      </c>
      <c r="FM77" s="108" t="str">
        <f t="shared" si="202"/>
        <v xml:space="preserve"> </v>
      </c>
      <c r="FN77" s="108" t="str">
        <f t="shared" si="202"/>
        <v xml:space="preserve"> </v>
      </c>
      <c r="FO77" s="108" t="str">
        <f t="shared" si="202"/>
        <v xml:space="preserve"> </v>
      </c>
      <c r="FP77" s="108" t="str">
        <f t="shared" si="202"/>
        <v xml:space="preserve"> </v>
      </c>
      <c r="FQ77" s="108" t="str">
        <f t="shared" si="202"/>
        <v xml:space="preserve"> </v>
      </c>
      <c r="FR77" s="108" t="str">
        <f t="shared" si="202"/>
        <v xml:space="preserve"> </v>
      </c>
      <c r="FS77" s="108" t="str">
        <f t="shared" si="202"/>
        <v xml:space="preserve"> </v>
      </c>
      <c r="FT77" s="108" t="str">
        <f t="shared" si="202"/>
        <v xml:space="preserve"> </v>
      </c>
      <c r="FU77" s="108" t="str">
        <f t="shared" si="202"/>
        <v xml:space="preserve"> </v>
      </c>
      <c r="FV77" s="108" t="str">
        <f t="shared" si="202"/>
        <v xml:space="preserve"> </v>
      </c>
      <c r="FW77" s="108" t="str">
        <f t="shared" si="202"/>
        <v xml:space="preserve"> </v>
      </c>
      <c r="FX77" s="108" t="str">
        <f t="shared" si="202"/>
        <v xml:space="preserve"> </v>
      </c>
      <c r="FY77" s="108" t="str">
        <f t="shared" si="202"/>
        <v xml:space="preserve"> </v>
      </c>
      <c r="FZ77" s="108" t="str">
        <f t="shared" si="202"/>
        <v xml:space="preserve"> </v>
      </c>
      <c r="GA77" s="108" t="str">
        <f t="shared" si="202"/>
        <v xml:space="preserve"> </v>
      </c>
      <c r="GB77" s="108" t="str">
        <f t="shared" si="202"/>
        <v xml:space="preserve"> </v>
      </c>
      <c r="GC77" s="108" t="str">
        <f t="shared" si="202"/>
        <v xml:space="preserve"> </v>
      </c>
      <c r="GD77" s="108" t="str">
        <f t="shared" si="202"/>
        <v xml:space="preserve"> </v>
      </c>
      <c r="GE77" s="108" t="str">
        <f t="shared" si="202"/>
        <v xml:space="preserve"> </v>
      </c>
      <c r="GF77" s="108" t="str">
        <f t="shared" si="202"/>
        <v xml:space="preserve"> </v>
      </c>
      <c r="GG77" s="108" t="str">
        <f t="shared" si="202"/>
        <v xml:space="preserve"> </v>
      </c>
      <c r="GH77" s="108" t="str">
        <f t="shared" si="202"/>
        <v xml:space="preserve"> </v>
      </c>
      <c r="GI77" s="108" t="str">
        <f t="shared" si="202"/>
        <v xml:space="preserve"> </v>
      </c>
      <c r="GJ77" s="108" t="str">
        <f t="shared" si="202"/>
        <v xml:space="preserve"> </v>
      </c>
      <c r="GK77" s="108" t="str">
        <f t="shared" si="202"/>
        <v xml:space="preserve"> </v>
      </c>
      <c r="GL77" s="108" t="str">
        <f t="shared" si="202"/>
        <v xml:space="preserve"> </v>
      </c>
      <c r="GM77" s="108" t="str">
        <f t="shared" si="202"/>
        <v xml:space="preserve"> </v>
      </c>
      <c r="GN77" s="108" t="str">
        <f t="shared" si="202"/>
        <v xml:space="preserve"> </v>
      </c>
      <c r="GO77" s="108" t="str">
        <f t="shared" si="202"/>
        <v xml:space="preserve"> </v>
      </c>
      <c r="GP77" s="108" t="str">
        <f t="shared" si="202"/>
        <v xml:space="preserve"> </v>
      </c>
      <c r="GQ77" s="108" t="str">
        <f t="shared" si="202"/>
        <v xml:space="preserve"> </v>
      </c>
      <c r="GR77" s="108" t="str">
        <f t="shared" si="202"/>
        <v xml:space="preserve"> </v>
      </c>
      <c r="GS77" s="108" t="str">
        <f t="shared" si="201"/>
        <v xml:space="preserve"> </v>
      </c>
      <c r="GT77" s="108" t="str">
        <f t="shared" si="201"/>
        <v xml:space="preserve"> </v>
      </c>
      <c r="GU77" s="108" t="str">
        <f t="shared" si="201"/>
        <v xml:space="preserve"> </v>
      </c>
      <c r="GV77" s="108" t="str">
        <f t="shared" si="201"/>
        <v xml:space="preserve"> </v>
      </c>
      <c r="GW77" s="108" t="str">
        <f t="shared" si="201"/>
        <v xml:space="preserve"> </v>
      </c>
      <c r="GX77" s="108" t="str">
        <f t="shared" si="201"/>
        <v xml:space="preserve"> </v>
      </c>
      <c r="GY77" s="108" t="str">
        <f t="shared" si="201"/>
        <v xml:space="preserve"> </v>
      </c>
      <c r="GZ77" s="108" t="str">
        <f t="shared" si="201"/>
        <v xml:space="preserve"> </v>
      </c>
      <c r="HA77" s="108" t="str">
        <f t="shared" si="201"/>
        <v xml:space="preserve"> </v>
      </c>
      <c r="HB77" s="108" t="str">
        <f t="shared" si="201"/>
        <v xml:space="preserve"> </v>
      </c>
      <c r="HC77" s="108" t="str">
        <f t="shared" si="201"/>
        <v xml:space="preserve"> </v>
      </c>
      <c r="HD77" s="108" t="str">
        <f t="shared" si="201"/>
        <v xml:space="preserve"> </v>
      </c>
      <c r="HE77" s="108" t="str">
        <f t="shared" si="201"/>
        <v xml:space="preserve"> </v>
      </c>
      <c r="HF77" s="108" t="str">
        <f t="shared" si="201"/>
        <v xml:space="preserve"> </v>
      </c>
      <c r="HG77" s="108" t="str">
        <f t="shared" si="201"/>
        <v xml:space="preserve"> </v>
      </c>
      <c r="HH77" s="108" t="str">
        <f t="shared" si="201"/>
        <v xml:space="preserve"> </v>
      </c>
      <c r="HI77" s="108" t="str">
        <f t="shared" si="201"/>
        <v xml:space="preserve"> </v>
      </c>
      <c r="HJ77" s="108" t="str">
        <f t="shared" si="201"/>
        <v xml:space="preserve"> </v>
      </c>
      <c r="HK77" s="108" t="str">
        <f t="shared" si="201"/>
        <v xml:space="preserve"> </v>
      </c>
      <c r="HL77" s="108" t="str">
        <f t="shared" si="201"/>
        <v xml:space="preserve"> </v>
      </c>
      <c r="HM77" s="108" t="str">
        <f t="shared" si="201"/>
        <v xml:space="preserve"> </v>
      </c>
      <c r="HN77" s="108" t="str">
        <f t="shared" si="201"/>
        <v xml:space="preserve"> </v>
      </c>
      <c r="HO77" s="108" t="str">
        <f t="shared" si="201"/>
        <v xml:space="preserve"> </v>
      </c>
      <c r="HP77" s="108" t="str">
        <f t="shared" si="201"/>
        <v xml:space="preserve"> </v>
      </c>
      <c r="HQ77" s="108" t="str">
        <f t="shared" si="201"/>
        <v xml:space="preserve"> </v>
      </c>
      <c r="HR77" s="108" t="str">
        <f t="shared" si="201"/>
        <v xml:space="preserve"> </v>
      </c>
      <c r="HS77" s="108" t="str">
        <f t="shared" si="201"/>
        <v xml:space="preserve"> </v>
      </c>
      <c r="HT77" s="108" t="str">
        <f t="shared" si="201"/>
        <v xml:space="preserve"> </v>
      </c>
      <c r="HU77" s="108" t="str">
        <f t="shared" si="201"/>
        <v xml:space="preserve"> </v>
      </c>
      <c r="HV77" s="108" t="str">
        <f t="shared" si="201"/>
        <v xml:space="preserve"> </v>
      </c>
      <c r="HW77" s="108" t="str">
        <f t="shared" si="201"/>
        <v xml:space="preserve"> </v>
      </c>
      <c r="HX77" s="108" t="str">
        <f t="shared" si="201"/>
        <v xml:space="preserve"> </v>
      </c>
      <c r="HY77" s="108" t="str">
        <f t="shared" si="201"/>
        <v xml:space="preserve"> </v>
      </c>
      <c r="HZ77" s="108" t="str">
        <f t="shared" si="201"/>
        <v xml:space="preserve"> </v>
      </c>
      <c r="IA77" s="108" t="str">
        <f t="shared" si="201"/>
        <v xml:space="preserve"> </v>
      </c>
      <c r="IB77" s="108" t="str">
        <f t="shared" si="201"/>
        <v xml:space="preserve"> </v>
      </c>
      <c r="IC77" s="108" t="str">
        <f t="shared" si="201"/>
        <v xml:space="preserve"> </v>
      </c>
      <c r="ID77" s="108" t="str">
        <f t="shared" si="201"/>
        <v xml:space="preserve"> </v>
      </c>
      <c r="IE77" s="108" t="str">
        <f t="shared" si="201"/>
        <v xml:space="preserve"> </v>
      </c>
      <c r="IF77" s="108" t="str">
        <f t="shared" si="201"/>
        <v xml:space="preserve"> </v>
      </c>
      <c r="IG77" s="108" t="str">
        <f t="shared" si="201"/>
        <v xml:space="preserve"> </v>
      </c>
      <c r="IH77" s="108" t="str">
        <f t="shared" si="201"/>
        <v xml:space="preserve"> </v>
      </c>
      <c r="II77" s="108" t="str">
        <f t="shared" si="201"/>
        <v xml:space="preserve"> </v>
      </c>
      <c r="IJ77" s="108" t="str">
        <f t="shared" si="201"/>
        <v xml:space="preserve"> </v>
      </c>
      <c r="IK77" s="108" t="str">
        <f t="shared" si="201"/>
        <v xml:space="preserve"> </v>
      </c>
      <c r="IL77" s="108" t="str">
        <f t="shared" si="201"/>
        <v xml:space="preserve"> </v>
      </c>
      <c r="IM77" s="108" t="str">
        <f t="shared" si="200"/>
        <v xml:space="preserve"> </v>
      </c>
      <c r="IN77" s="108" t="str">
        <f t="shared" si="200"/>
        <v xml:space="preserve"> </v>
      </c>
      <c r="IO77" s="108" t="str">
        <f t="shared" si="200"/>
        <v xml:space="preserve"> </v>
      </c>
      <c r="IP77" s="108" t="str">
        <f t="shared" si="200"/>
        <v xml:space="preserve"> </v>
      </c>
      <c r="IQ77" s="108" t="str">
        <f>IFERROR(IF(AND($E77&lt;#REF!,$F77&gt;=IQ$5),$D77*1/$C77," ")," ")</f>
        <v xml:space="preserve"> </v>
      </c>
    </row>
    <row r="78" spans="1:251" ht="15.75" thickBot="1" x14ac:dyDescent="0.3">
      <c r="A78" s="30">
        <v>108</v>
      </c>
      <c r="B78" s="66" t="s">
        <v>88</v>
      </c>
      <c r="C78" s="132">
        <f t="shared" si="196"/>
        <v>2</v>
      </c>
      <c r="D78" s="132">
        <v>2</v>
      </c>
      <c r="E78" s="131">
        <v>41065</v>
      </c>
      <c r="F78" s="131">
        <v>41066</v>
      </c>
      <c r="G78" s="110">
        <f t="shared" si="197"/>
        <v>0</v>
      </c>
      <c r="H78" s="110">
        <f t="shared" si="198"/>
        <v>2</v>
      </c>
      <c r="I78" s="108" t="str">
        <f t="shared" si="203"/>
        <v xml:space="preserve"> </v>
      </c>
      <c r="J78" s="108" t="str">
        <f t="shared" si="205"/>
        <v xml:space="preserve"> </v>
      </c>
      <c r="K78" s="108" t="str">
        <f t="shared" si="205"/>
        <v xml:space="preserve"> </v>
      </c>
      <c r="L78" s="108" t="str">
        <f t="shared" si="205"/>
        <v xml:space="preserve"> </v>
      </c>
      <c r="M78" s="108" t="str">
        <f t="shared" si="205"/>
        <v xml:space="preserve"> </v>
      </c>
      <c r="N78" s="108" t="str">
        <f t="shared" si="205"/>
        <v xml:space="preserve"> </v>
      </c>
      <c r="O78" s="108" t="str">
        <f t="shared" si="205"/>
        <v xml:space="preserve"> </v>
      </c>
      <c r="P78" s="108" t="str">
        <f t="shared" si="205"/>
        <v xml:space="preserve"> </v>
      </c>
      <c r="Q78" s="108" t="str">
        <f t="shared" si="205"/>
        <v xml:space="preserve"> </v>
      </c>
      <c r="R78" s="108" t="str">
        <f t="shared" si="205"/>
        <v xml:space="preserve"> </v>
      </c>
      <c r="S78" s="108" t="str">
        <f t="shared" si="205"/>
        <v xml:space="preserve"> </v>
      </c>
      <c r="T78" s="108" t="str">
        <f t="shared" si="205"/>
        <v xml:space="preserve"> </v>
      </c>
      <c r="U78" s="108" t="str">
        <f t="shared" si="205"/>
        <v xml:space="preserve"> </v>
      </c>
      <c r="V78" s="108" t="str">
        <f t="shared" si="205"/>
        <v xml:space="preserve"> </v>
      </c>
      <c r="W78" s="108" t="str">
        <f t="shared" si="205"/>
        <v xml:space="preserve"> </v>
      </c>
      <c r="X78" s="108" t="str">
        <f t="shared" si="205"/>
        <v xml:space="preserve"> </v>
      </c>
      <c r="Y78" s="108" t="str">
        <f t="shared" si="205"/>
        <v xml:space="preserve"> </v>
      </c>
      <c r="Z78" s="108" t="str">
        <f t="shared" si="205"/>
        <v xml:space="preserve"> </v>
      </c>
      <c r="AA78" s="108" t="str">
        <f t="shared" si="205"/>
        <v xml:space="preserve"> </v>
      </c>
      <c r="AB78" s="108" t="str">
        <f t="shared" si="205"/>
        <v xml:space="preserve"> </v>
      </c>
      <c r="AC78" s="108" t="str">
        <f t="shared" si="205"/>
        <v xml:space="preserve"> </v>
      </c>
      <c r="AD78" s="108" t="str">
        <f t="shared" si="205"/>
        <v xml:space="preserve"> </v>
      </c>
      <c r="AE78" s="108" t="str">
        <f t="shared" si="205"/>
        <v xml:space="preserve"> </v>
      </c>
      <c r="AF78" s="108" t="str">
        <f t="shared" si="205"/>
        <v xml:space="preserve"> </v>
      </c>
      <c r="AG78" s="108" t="str">
        <f t="shared" si="205"/>
        <v xml:space="preserve"> </v>
      </c>
      <c r="AH78" s="108" t="str">
        <f t="shared" si="205"/>
        <v xml:space="preserve"> </v>
      </c>
      <c r="AI78" s="108" t="str">
        <f t="shared" si="205"/>
        <v xml:space="preserve"> </v>
      </c>
      <c r="AJ78" s="108" t="str">
        <f t="shared" si="205"/>
        <v xml:space="preserve"> </v>
      </c>
      <c r="AK78" s="108" t="str">
        <f t="shared" si="205"/>
        <v xml:space="preserve"> </v>
      </c>
      <c r="AL78" s="108" t="str">
        <f t="shared" si="205"/>
        <v xml:space="preserve"> </v>
      </c>
      <c r="AM78" s="108" t="str">
        <f t="shared" si="205"/>
        <v xml:space="preserve"> </v>
      </c>
      <c r="AN78" s="108" t="str">
        <f t="shared" si="205"/>
        <v xml:space="preserve"> </v>
      </c>
      <c r="AO78" s="108" t="str">
        <f t="shared" si="205"/>
        <v xml:space="preserve"> </v>
      </c>
      <c r="AP78" s="108" t="str">
        <f t="shared" si="205"/>
        <v xml:space="preserve"> </v>
      </c>
      <c r="AQ78" s="108" t="str">
        <f t="shared" si="205"/>
        <v xml:space="preserve"> </v>
      </c>
      <c r="AR78" s="108" t="str">
        <f t="shared" si="205"/>
        <v xml:space="preserve"> </v>
      </c>
      <c r="AS78" s="108" t="str">
        <f t="shared" si="205"/>
        <v xml:space="preserve"> </v>
      </c>
      <c r="AT78" s="108" t="str">
        <f t="shared" si="205"/>
        <v xml:space="preserve"> </v>
      </c>
      <c r="AU78" s="108" t="str">
        <f t="shared" si="205"/>
        <v xml:space="preserve"> </v>
      </c>
      <c r="AV78" s="108" t="str">
        <f t="shared" si="205"/>
        <v xml:space="preserve"> </v>
      </c>
      <c r="AW78" s="108" t="str">
        <f t="shared" si="205"/>
        <v xml:space="preserve"> </v>
      </c>
      <c r="AX78" s="108" t="str">
        <f t="shared" si="205"/>
        <v xml:space="preserve"> </v>
      </c>
      <c r="AY78" s="108" t="str">
        <f t="shared" si="205"/>
        <v xml:space="preserve"> </v>
      </c>
      <c r="AZ78" s="108" t="str">
        <f t="shared" si="205"/>
        <v xml:space="preserve"> </v>
      </c>
      <c r="BA78" s="108" t="str">
        <f t="shared" si="205"/>
        <v xml:space="preserve"> </v>
      </c>
      <c r="BB78" s="108" t="str">
        <f t="shared" si="205"/>
        <v xml:space="preserve"> </v>
      </c>
      <c r="BC78" s="108" t="str">
        <f t="shared" si="205"/>
        <v xml:space="preserve"> </v>
      </c>
      <c r="BD78" s="108" t="str">
        <f t="shared" si="205"/>
        <v xml:space="preserve"> </v>
      </c>
      <c r="BE78" s="108" t="str">
        <f t="shared" si="205"/>
        <v xml:space="preserve"> </v>
      </c>
      <c r="BF78" s="108" t="str">
        <f t="shared" si="205"/>
        <v xml:space="preserve"> </v>
      </c>
      <c r="BG78" s="108" t="str">
        <f t="shared" si="205"/>
        <v xml:space="preserve"> </v>
      </c>
      <c r="BH78" s="108" t="str">
        <f t="shared" si="205"/>
        <v xml:space="preserve"> </v>
      </c>
      <c r="BI78" s="108" t="str">
        <f t="shared" si="205"/>
        <v xml:space="preserve"> </v>
      </c>
      <c r="BJ78" s="108" t="str">
        <f t="shared" si="205"/>
        <v xml:space="preserve"> </v>
      </c>
      <c r="BK78" s="108" t="str">
        <f t="shared" si="205"/>
        <v xml:space="preserve"> </v>
      </c>
      <c r="BL78" s="108" t="str">
        <f t="shared" si="205"/>
        <v xml:space="preserve"> </v>
      </c>
      <c r="BM78" s="108" t="str">
        <f t="shared" si="205"/>
        <v xml:space="preserve"> </v>
      </c>
      <c r="BN78" s="108" t="str">
        <f t="shared" si="205"/>
        <v xml:space="preserve"> </v>
      </c>
      <c r="BO78" s="108" t="str">
        <f t="shared" si="205"/>
        <v xml:space="preserve"> </v>
      </c>
      <c r="BP78" s="108" t="str">
        <f t="shared" si="205"/>
        <v xml:space="preserve"> </v>
      </c>
      <c r="BQ78" s="108" t="str">
        <f t="shared" si="205"/>
        <v xml:space="preserve"> </v>
      </c>
      <c r="BR78" s="108" t="str">
        <f t="shared" si="205"/>
        <v xml:space="preserve"> </v>
      </c>
      <c r="BS78" s="108" t="str">
        <f t="shared" si="205"/>
        <v xml:space="preserve"> </v>
      </c>
      <c r="BT78" s="108" t="str">
        <f t="shared" si="205"/>
        <v xml:space="preserve"> </v>
      </c>
      <c r="BU78" s="108" t="str">
        <f t="shared" si="205"/>
        <v xml:space="preserve"> </v>
      </c>
      <c r="BV78" s="108" t="str">
        <f t="shared" si="206"/>
        <v xml:space="preserve"> </v>
      </c>
      <c r="BW78" s="108" t="str">
        <f t="shared" si="206"/>
        <v xml:space="preserve"> </v>
      </c>
      <c r="BX78" s="108" t="str">
        <f t="shared" si="206"/>
        <v xml:space="preserve"> </v>
      </c>
      <c r="BY78" s="108" t="str">
        <f t="shared" si="206"/>
        <v xml:space="preserve"> </v>
      </c>
      <c r="BZ78" s="108" t="str">
        <f t="shared" si="206"/>
        <v xml:space="preserve"> </v>
      </c>
      <c r="CA78" s="108" t="str">
        <f t="shared" si="206"/>
        <v xml:space="preserve"> </v>
      </c>
      <c r="CB78" s="108" t="str">
        <f t="shared" si="206"/>
        <v xml:space="preserve"> </v>
      </c>
      <c r="CC78" s="108" t="str">
        <f t="shared" si="206"/>
        <v xml:space="preserve"> </v>
      </c>
      <c r="CD78" s="108" t="str">
        <f t="shared" si="206"/>
        <v xml:space="preserve"> </v>
      </c>
      <c r="CE78" s="108" t="str">
        <f t="shared" si="206"/>
        <v xml:space="preserve"> </v>
      </c>
      <c r="CF78" s="108" t="str">
        <f t="shared" si="206"/>
        <v xml:space="preserve"> </v>
      </c>
      <c r="CG78" s="108" t="str">
        <f t="shared" si="206"/>
        <v xml:space="preserve"> </v>
      </c>
      <c r="CH78" s="108" t="str">
        <f t="shared" si="206"/>
        <v xml:space="preserve"> </v>
      </c>
      <c r="CI78" s="108" t="str">
        <f t="shared" si="206"/>
        <v xml:space="preserve"> </v>
      </c>
      <c r="CJ78" s="108" t="str">
        <f t="shared" si="206"/>
        <v xml:space="preserve"> </v>
      </c>
      <c r="CK78" s="108" t="str">
        <f t="shared" si="206"/>
        <v xml:space="preserve"> </v>
      </c>
      <c r="CL78" s="108" t="str">
        <f t="shared" si="206"/>
        <v xml:space="preserve"> </v>
      </c>
      <c r="CM78" s="108" t="str">
        <f t="shared" si="206"/>
        <v xml:space="preserve"> </v>
      </c>
      <c r="CN78" s="108" t="str">
        <f t="shared" si="206"/>
        <v xml:space="preserve"> </v>
      </c>
      <c r="CO78" s="108" t="str">
        <f t="shared" si="206"/>
        <v xml:space="preserve"> </v>
      </c>
      <c r="CP78" s="108" t="str">
        <f t="shared" si="206"/>
        <v xml:space="preserve"> </v>
      </c>
      <c r="CQ78" s="108" t="str">
        <f t="shared" si="206"/>
        <v xml:space="preserve"> </v>
      </c>
      <c r="CR78" s="108" t="str">
        <f t="shared" si="206"/>
        <v xml:space="preserve"> </v>
      </c>
      <c r="CS78" s="108" t="str">
        <f t="shared" si="206"/>
        <v xml:space="preserve"> </v>
      </c>
      <c r="CT78" s="108" t="str">
        <f t="shared" si="206"/>
        <v xml:space="preserve"> </v>
      </c>
      <c r="CU78" s="108" t="str">
        <f t="shared" si="206"/>
        <v xml:space="preserve"> </v>
      </c>
      <c r="CV78" s="108" t="str">
        <f t="shared" si="206"/>
        <v xml:space="preserve"> </v>
      </c>
      <c r="CW78" s="108" t="str">
        <f t="shared" si="206"/>
        <v xml:space="preserve"> </v>
      </c>
      <c r="CX78" s="108" t="str">
        <f t="shared" si="206"/>
        <v xml:space="preserve"> </v>
      </c>
      <c r="CY78" s="108" t="str">
        <f t="shared" si="206"/>
        <v xml:space="preserve"> </v>
      </c>
      <c r="CZ78" s="108" t="str">
        <f t="shared" si="206"/>
        <v xml:space="preserve"> </v>
      </c>
      <c r="DA78" s="108" t="str">
        <f t="shared" si="206"/>
        <v xml:space="preserve"> </v>
      </c>
      <c r="DB78" s="108" t="str">
        <f t="shared" si="206"/>
        <v xml:space="preserve"> </v>
      </c>
      <c r="DC78" s="108" t="str">
        <f t="shared" si="206"/>
        <v xml:space="preserve"> </v>
      </c>
      <c r="DD78" s="108" t="str">
        <f t="shared" si="206"/>
        <v xml:space="preserve"> </v>
      </c>
      <c r="DE78" s="108" t="str">
        <f t="shared" si="206"/>
        <v xml:space="preserve"> </v>
      </c>
      <c r="DF78" s="108" t="str">
        <f t="shared" si="206"/>
        <v xml:space="preserve"> </v>
      </c>
      <c r="DG78" s="108" t="str">
        <f t="shared" si="206"/>
        <v xml:space="preserve"> </v>
      </c>
      <c r="DH78" s="108" t="str">
        <f t="shared" si="206"/>
        <v xml:space="preserve"> </v>
      </c>
      <c r="DI78" s="108" t="str">
        <f t="shared" si="206"/>
        <v xml:space="preserve"> </v>
      </c>
      <c r="DJ78" s="108" t="str">
        <f t="shared" si="206"/>
        <v xml:space="preserve"> </v>
      </c>
      <c r="DK78" s="108" t="str">
        <f t="shared" si="206"/>
        <v xml:space="preserve"> </v>
      </c>
      <c r="DL78" s="108" t="str">
        <f t="shared" si="206"/>
        <v xml:space="preserve"> </v>
      </c>
      <c r="DM78" s="108" t="str">
        <f t="shared" si="206"/>
        <v xml:space="preserve"> </v>
      </c>
      <c r="DN78" s="108" t="str">
        <f t="shared" si="206"/>
        <v xml:space="preserve"> </v>
      </c>
      <c r="DO78" s="108" t="str">
        <f t="shared" si="206"/>
        <v xml:space="preserve"> </v>
      </c>
      <c r="DP78" s="108" t="str">
        <f t="shared" si="206"/>
        <v xml:space="preserve"> </v>
      </c>
      <c r="DQ78" s="108" t="str">
        <f t="shared" si="206"/>
        <v xml:space="preserve"> </v>
      </c>
      <c r="DR78" s="108" t="str">
        <f t="shared" si="206"/>
        <v xml:space="preserve"> </v>
      </c>
      <c r="DS78" s="108" t="str">
        <f t="shared" si="206"/>
        <v xml:space="preserve"> </v>
      </c>
      <c r="DT78" s="108" t="str">
        <f t="shared" si="206"/>
        <v xml:space="preserve"> </v>
      </c>
      <c r="DU78" s="108" t="str">
        <f t="shared" si="206"/>
        <v xml:space="preserve"> </v>
      </c>
      <c r="DV78" s="108" t="str">
        <f t="shared" si="206"/>
        <v xml:space="preserve"> </v>
      </c>
      <c r="DW78" s="108" t="str">
        <f t="shared" si="206"/>
        <v xml:space="preserve"> </v>
      </c>
      <c r="DX78" s="108" t="str">
        <f t="shared" si="206"/>
        <v xml:space="preserve"> </v>
      </c>
      <c r="DY78" s="108" t="str">
        <f t="shared" si="206"/>
        <v xml:space="preserve"> </v>
      </c>
      <c r="DZ78" s="108" t="str">
        <f t="shared" si="206"/>
        <v xml:space="preserve"> </v>
      </c>
      <c r="EA78" s="108" t="str">
        <f t="shared" si="206"/>
        <v xml:space="preserve"> </v>
      </c>
      <c r="EB78" s="108" t="str">
        <f t="shared" si="206"/>
        <v xml:space="preserve"> </v>
      </c>
      <c r="EC78" s="108" t="str">
        <f t="shared" si="206"/>
        <v xml:space="preserve"> </v>
      </c>
      <c r="ED78" s="108" t="str">
        <f t="shared" si="206"/>
        <v xml:space="preserve"> </v>
      </c>
      <c r="EE78" s="108" t="str">
        <f t="shared" si="206"/>
        <v xml:space="preserve"> </v>
      </c>
      <c r="EF78" s="108" t="str">
        <f t="shared" si="206"/>
        <v xml:space="preserve"> </v>
      </c>
      <c r="EG78" s="108" t="str">
        <f t="shared" si="206"/>
        <v xml:space="preserve"> </v>
      </c>
      <c r="EH78" s="108" t="str">
        <f t="shared" si="204"/>
        <v xml:space="preserve"> </v>
      </c>
      <c r="EI78" s="108" t="str">
        <f t="shared" si="204"/>
        <v xml:space="preserve"> </v>
      </c>
      <c r="EJ78" s="108" t="str">
        <f t="shared" si="202"/>
        <v xml:space="preserve"> </v>
      </c>
      <c r="EK78" s="108" t="str">
        <f t="shared" si="202"/>
        <v xml:space="preserve"> </v>
      </c>
      <c r="EL78" s="108" t="str">
        <f t="shared" si="202"/>
        <v xml:space="preserve"> </v>
      </c>
      <c r="EM78" s="108" t="str">
        <f t="shared" si="202"/>
        <v xml:space="preserve"> </v>
      </c>
      <c r="EN78" s="108" t="str">
        <f t="shared" si="202"/>
        <v xml:space="preserve"> </v>
      </c>
      <c r="EO78" s="108" t="str">
        <f t="shared" si="202"/>
        <v xml:space="preserve"> </v>
      </c>
      <c r="EP78" s="108" t="str">
        <f t="shared" si="202"/>
        <v xml:space="preserve"> </v>
      </c>
      <c r="EQ78" s="108" t="str">
        <f t="shared" si="202"/>
        <v xml:space="preserve"> </v>
      </c>
      <c r="ER78" s="108" t="str">
        <f t="shared" ref="ER78:HC81" si="207">IFERROR(IF(AND($E78&lt;ES$5,$F78&gt;=ER$5),$D78*1/$C78," ")," ")</f>
        <v xml:space="preserve"> </v>
      </c>
      <c r="ES78" s="108" t="str">
        <f t="shared" si="207"/>
        <v xml:space="preserve"> </v>
      </c>
      <c r="ET78" s="108" t="str">
        <f t="shared" si="207"/>
        <v xml:space="preserve"> </v>
      </c>
      <c r="EU78" s="108" t="str">
        <f t="shared" si="207"/>
        <v xml:space="preserve"> </v>
      </c>
      <c r="EV78" s="108" t="str">
        <f t="shared" si="207"/>
        <v xml:space="preserve"> </v>
      </c>
      <c r="EW78" s="108" t="str">
        <f t="shared" si="207"/>
        <v xml:space="preserve"> </v>
      </c>
      <c r="EX78" s="108" t="str">
        <f t="shared" si="207"/>
        <v xml:space="preserve"> </v>
      </c>
      <c r="EY78" s="108" t="str">
        <f t="shared" si="207"/>
        <v xml:space="preserve"> </v>
      </c>
      <c r="EZ78" s="108" t="str">
        <f t="shared" si="207"/>
        <v xml:space="preserve"> </v>
      </c>
      <c r="FA78" s="108" t="str">
        <f t="shared" si="207"/>
        <v xml:space="preserve"> </v>
      </c>
      <c r="FB78" s="108" t="str">
        <f t="shared" si="207"/>
        <v xml:space="preserve"> </v>
      </c>
      <c r="FC78" s="108" t="str">
        <f t="shared" si="207"/>
        <v xml:space="preserve"> </v>
      </c>
      <c r="FD78" s="108" t="str">
        <f t="shared" si="207"/>
        <v xml:space="preserve"> </v>
      </c>
      <c r="FE78" s="108" t="str">
        <f t="shared" si="207"/>
        <v xml:space="preserve"> </v>
      </c>
      <c r="FF78" s="108" t="str">
        <f t="shared" si="207"/>
        <v xml:space="preserve"> </v>
      </c>
      <c r="FG78" s="108" t="str">
        <f t="shared" si="207"/>
        <v xml:space="preserve"> </v>
      </c>
      <c r="FH78" s="108" t="str">
        <f t="shared" si="207"/>
        <v xml:space="preserve"> </v>
      </c>
      <c r="FI78" s="108" t="str">
        <f t="shared" si="207"/>
        <v xml:space="preserve"> </v>
      </c>
      <c r="FJ78" s="108" t="str">
        <f t="shared" si="207"/>
        <v xml:space="preserve"> </v>
      </c>
      <c r="FK78" s="108" t="str">
        <f t="shared" si="207"/>
        <v xml:space="preserve"> </v>
      </c>
      <c r="FL78" s="108" t="str">
        <f t="shared" si="207"/>
        <v xml:space="preserve"> </v>
      </c>
      <c r="FM78" s="108" t="str">
        <f t="shared" si="207"/>
        <v xml:space="preserve"> </v>
      </c>
      <c r="FN78" s="108" t="str">
        <f t="shared" si="207"/>
        <v xml:space="preserve"> </v>
      </c>
      <c r="FO78" s="108" t="str">
        <f t="shared" si="207"/>
        <v xml:space="preserve"> </v>
      </c>
      <c r="FP78" s="108" t="str">
        <f t="shared" si="207"/>
        <v xml:space="preserve"> </v>
      </c>
      <c r="FQ78" s="108" t="str">
        <f t="shared" si="207"/>
        <v xml:space="preserve"> </v>
      </c>
      <c r="FR78" s="108" t="str">
        <f t="shared" si="207"/>
        <v xml:space="preserve"> </v>
      </c>
      <c r="FS78" s="108" t="str">
        <f t="shared" si="207"/>
        <v xml:space="preserve"> </v>
      </c>
      <c r="FT78" s="108" t="str">
        <f t="shared" si="207"/>
        <v xml:space="preserve"> </v>
      </c>
      <c r="FU78" s="108" t="str">
        <f t="shared" si="207"/>
        <v xml:space="preserve"> </v>
      </c>
      <c r="FV78" s="108" t="str">
        <f t="shared" si="207"/>
        <v xml:space="preserve"> </v>
      </c>
      <c r="FW78" s="108" t="str">
        <f t="shared" si="207"/>
        <v xml:space="preserve"> </v>
      </c>
      <c r="FX78" s="108" t="str">
        <f t="shared" si="207"/>
        <v xml:space="preserve"> </v>
      </c>
      <c r="FY78" s="108" t="str">
        <f t="shared" si="207"/>
        <v xml:space="preserve"> </v>
      </c>
      <c r="FZ78" s="108" t="str">
        <f t="shared" si="207"/>
        <v xml:space="preserve"> </v>
      </c>
      <c r="GA78" s="108" t="str">
        <f t="shared" si="207"/>
        <v xml:space="preserve"> </v>
      </c>
      <c r="GB78" s="108" t="str">
        <f t="shared" si="207"/>
        <v xml:space="preserve"> </v>
      </c>
      <c r="GC78" s="108" t="str">
        <f t="shared" si="207"/>
        <v xml:space="preserve"> </v>
      </c>
      <c r="GD78" s="108" t="str">
        <f t="shared" si="207"/>
        <v xml:space="preserve"> </v>
      </c>
      <c r="GE78" s="108" t="str">
        <f t="shared" si="207"/>
        <v xml:space="preserve"> </v>
      </c>
      <c r="GF78" s="108" t="str">
        <f t="shared" si="207"/>
        <v xml:space="preserve"> </v>
      </c>
      <c r="GG78" s="108" t="str">
        <f t="shared" si="207"/>
        <v xml:space="preserve"> </v>
      </c>
      <c r="GH78" s="108" t="str">
        <f t="shared" si="207"/>
        <v xml:space="preserve"> </v>
      </c>
      <c r="GI78" s="108" t="str">
        <f t="shared" si="207"/>
        <v xml:space="preserve"> </v>
      </c>
      <c r="GJ78" s="108" t="str">
        <f t="shared" si="207"/>
        <v xml:space="preserve"> </v>
      </c>
      <c r="GK78" s="108" t="str">
        <f t="shared" si="207"/>
        <v xml:space="preserve"> </v>
      </c>
      <c r="GL78" s="108" t="str">
        <f t="shared" si="207"/>
        <v xml:space="preserve"> </v>
      </c>
      <c r="GM78" s="108" t="str">
        <f t="shared" si="207"/>
        <v xml:space="preserve"> </v>
      </c>
      <c r="GN78" s="108" t="str">
        <f t="shared" si="207"/>
        <v xml:space="preserve"> </v>
      </c>
      <c r="GO78" s="108" t="str">
        <f t="shared" si="207"/>
        <v xml:space="preserve"> </v>
      </c>
      <c r="GP78" s="108" t="str">
        <f t="shared" si="207"/>
        <v xml:space="preserve"> </v>
      </c>
      <c r="GQ78" s="108" t="str">
        <f t="shared" si="207"/>
        <v xml:space="preserve"> </v>
      </c>
      <c r="GR78" s="108" t="str">
        <f t="shared" si="207"/>
        <v xml:space="preserve"> </v>
      </c>
      <c r="GS78" s="108" t="str">
        <f t="shared" si="207"/>
        <v xml:space="preserve"> </v>
      </c>
      <c r="GT78" s="108" t="str">
        <f t="shared" si="207"/>
        <v xml:space="preserve"> </v>
      </c>
      <c r="GU78" s="108" t="str">
        <f t="shared" si="207"/>
        <v xml:space="preserve"> </v>
      </c>
      <c r="GV78" s="108" t="str">
        <f t="shared" si="207"/>
        <v xml:space="preserve"> </v>
      </c>
      <c r="GW78" s="108" t="str">
        <f t="shared" si="207"/>
        <v xml:space="preserve"> </v>
      </c>
      <c r="GX78" s="108" t="str">
        <f t="shared" si="207"/>
        <v xml:space="preserve"> </v>
      </c>
      <c r="GY78" s="108" t="str">
        <f t="shared" si="207"/>
        <v xml:space="preserve"> </v>
      </c>
      <c r="GZ78" s="108" t="str">
        <f t="shared" si="207"/>
        <v xml:space="preserve"> </v>
      </c>
      <c r="HA78" s="108" t="str">
        <f t="shared" si="207"/>
        <v xml:space="preserve"> </v>
      </c>
      <c r="HB78" s="108" t="str">
        <f t="shared" si="207"/>
        <v xml:space="preserve"> </v>
      </c>
      <c r="HC78" s="108" t="str">
        <f t="shared" si="207"/>
        <v xml:space="preserve"> </v>
      </c>
      <c r="HD78" s="108" t="str">
        <f t="shared" si="201"/>
        <v xml:space="preserve"> </v>
      </c>
      <c r="HE78" s="108" t="str">
        <f t="shared" si="201"/>
        <v xml:space="preserve"> </v>
      </c>
      <c r="HF78" s="108" t="str">
        <f t="shared" si="201"/>
        <v xml:space="preserve"> </v>
      </c>
      <c r="HG78" s="108" t="str">
        <f t="shared" si="201"/>
        <v xml:space="preserve"> </v>
      </c>
      <c r="HH78" s="108" t="str">
        <f t="shared" si="201"/>
        <v xml:space="preserve"> </v>
      </c>
      <c r="HI78" s="108" t="str">
        <f t="shared" si="201"/>
        <v xml:space="preserve"> </v>
      </c>
      <c r="HJ78" s="108" t="str">
        <f t="shared" si="201"/>
        <v xml:space="preserve"> </v>
      </c>
      <c r="HK78" s="108" t="str">
        <f t="shared" si="201"/>
        <v xml:space="preserve"> </v>
      </c>
      <c r="HL78" s="108" t="str">
        <f t="shared" si="201"/>
        <v xml:space="preserve"> </v>
      </c>
      <c r="HM78" s="108" t="str">
        <f t="shared" si="201"/>
        <v xml:space="preserve"> </v>
      </c>
      <c r="HN78" s="108" t="str">
        <f t="shared" si="201"/>
        <v xml:space="preserve"> </v>
      </c>
      <c r="HO78" s="108" t="str">
        <f t="shared" si="201"/>
        <v xml:space="preserve"> </v>
      </c>
      <c r="HP78" s="108" t="str">
        <f t="shared" si="201"/>
        <v xml:space="preserve"> </v>
      </c>
      <c r="HQ78" s="108" t="str">
        <f t="shared" si="201"/>
        <v xml:space="preserve"> </v>
      </c>
      <c r="HR78" s="108" t="str">
        <f t="shared" si="201"/>
        <v xml:space="preserve"> </v>
      </c>
      <c r="HS78" s="108" t="str">
        <f t="shared" si="201"/>
        <v xml:space="preserve"> </v>
      </c>
      <c r="HT78" s="108" t="str">
        <f t="shared" si="201"/>
        <v xml:space="preserve"> </v>
      </c>
      <c r="HU78" s="108" t="str">
        <f t="shared" si="201"/>
        <v xml:space="preserve"> </v>
      </c>
      <c r="HV78" s="108" t="str">
        <f t="shared" si="201"/>
        <v xml:space="preserve"> </v>
      </c>
      <c r="HW78" s="108" t="str">
        <f t="shared" si="201"/>
        <v xml:space="preserve"> </v>
      </c>
      <c r="HX78" s="108" t="str">
        <f t="shared" si="201"/>
        <v xml:space="preserve"> </v>
      </c>
      <c r="HY78" s="108" t="str">
        <f t="shared" si="201"/>
        <v xml:space="preserve"> </v>
      </c>
      <c r="HZ78" s="108" t="str">
        <f t="shared" si="201"/>
        <v xml:space="preserve"> </v>
      </c>
      <c r="IA78" s="108" t="str">
        <f t="shared" si="201"/>
        <v xml:space="preserve"> </v>
      </c>
      <c r="IB78" s="108" t="str">
        <f t="shared" ref="IB78:IL78" si="208">IFERROR(IF(AND($E78&lt;IC$5,$F78&gt;=IB$5),$D78*1/$C78," ")," ")</f>
        <v xml:space="preserve"> </v>
      </c>
      <c r="IC78" s="108" t="str">
        <f t="shared" si="208"/>
        <v xml:space="preserve"> </v>
      </c>
      <c r="ID78" s="108" t="str">
        <f t="shared" si="208"/>
        <v xml:space="preserve"> </v>
      </c>
      <c r="IE78" s="108" t="str">
        <f t="shared" si="208"/>
        <v xml:space="preserve"> </v>
      </c>
      <c r="IF78" s="108" t="str">
        <f t="shared" si="208"/>
        <v xml:space="preserve"> </v>
      </c>
      <c r="IG78" s="108">
        <f t="shared" si="208"/>
        <v>1</v>
      </c>
      <c r="IH78" s="108">
        <f t="shared" si="208"/>
        <v>1</v>
      </c>
      <c r="II78" s="108" t="str">
        <f t="shared" si="208"/>
        <v xml:space="preserve"> </v>
      </c>
      <c r="IJ78" s="108" t="str">
        <f t="shared" si="208"/>
        <v xml:space="preserve"> </v>
      </c>
      <c r="IK78" s="108" t="str">
        <f t="shared" si="208"/>
        <v xml:space="preserve"> </v>
      </c>
      <c r="IL78" s="108" t="str">
        <f t="shared" si="208"/>
        <v xml:space="preserve"> </v>
      </c>
      <c r="IM78" s="108" t="str">
        <f t="shared" ref="IM78:IP78" si="209">IFERROR(IF(AND($E78&lt;IN$5,$F78&gt;=IM$5),$D78*1/$C78," ")," ")</f>
        <v xml:space="preserve"> </v>
      </c>
      <c r="IN78" s="108" t="str">
        <f t="shared" si="209"/>
        <v xml:space="preserve"> </v>
      </c>
      <c r="IO78" s="108" t="str">
        <f t="shared" si="209"/>
        <v xml:space="preserve"> </v>
      </c>
      <c r="IP78" s="108" t="str">
        <f t="shared" si="209"/>
        <v xml:space="preserve"> </v>
      </c>
      <c r="IQ78" s="108" t="str">
        <f>IFERROR(IF(AND($E78&lt;#REF!,$F78&gt;=IQ$5),$D78*1/$C78," ")," ")</f>
        <v xml:space="preserve"> </v>
      </c>
    </row>
    <row r="79" spans="1:251" ht="15.75" thickBot="1" x14ac:dyDescent="0.3">
      <c r="A79" s="30">
        <v>109</v>
      </c>
      <c r="B79" s="66" t="s">
        <v>89</v>
      </c>
      <c r="C79" s="132">
        <f t="shared" si="196"/>
        <v>2</v>
      </c>
      <c r="D79" s="132">
        <v>2</v>
      </c>
      <c r="E79" s="131">
        <v>40863</v>
      </c>
      <c r="F79" s="131">
        <v>40864</v>
      </c>
      <c r="G79" s="110">
        <f t="shared" si="197"/>
        <v>0</v>
      </c>
      <c r="H79" s="110">
        <f t="shared" si="198"/>
        <v>2</v>
      </c>
      <c r="I79" s="108" t="str">
        <f t="shared" si="203"/>
        <v xml:space="preserve"> </v>
      </c>
      <c r="J79" s="108" t="str">
        <f t="shared" si="205"/>
        <v xml:space="preserve"> </v>
      </c>
      <c r="K79" s="108" t="str">
        <f t="shared" si="205"/>
        <v xml:space="preserve"> </v>
      </c>
      <c r="L79" s="108" t="str">
        <f t="shared" si="205"/>
        <v xml:space="preserve"> </v>
      </c>
      <c r="M79" s="108" t="str">
        <f t="shared" si="205"/>
        <v xml:space="preserve"> </v>
      </c>
      <c r="N79" s="108" t="str">
        <f t="shared" si="205"/>
        <v xml:space="preserve"> </v>
      </c>
      <c r="O79" s="108" t="str">
        <f t="shared" si="205"/>
        <v xml:space="preserve"> </v>
      </c>
      <c r="P79" s="108" t="str">
        <f t="shared" si="205"/>
        <v xml:space="preserve"> </v>
      </c>
      <c r="Q79" s="108" t="str">
        <f t="shared" si="205"/>
        <v xml:space="preserve"> </v>
      </c>
      <c r="R79" s="108" t="str">
        <f t="shared" si="205"/>
        <v xml:space="preserve"> </v>
      </c>
      <c r="S79" s="108" t="str">
        <f t="shared" si="205"/>
        <v xml:space="preserve"> </v>
      </c>
      <c r="T79" s="108" t="str">
        <f t="shared" si="205"/>
        <v xml:space="preserve"> </v>
      </c>
      <c r="U79" s="108" t="str">
        <f t="shared" si="205"/>
        <v xml:space="preserve"> </v>
      </c>
      <c r="V79" s="108" t="str">
        <f t="shared" si="205"/>
        <v xml:space="preserve"> </v>
      </c>
      <c r="W79" s="108" t="str">
        <f t="shared" si="205"/>
        <v xml:space="preserve"> </v>
      </c>
      <c r="X79" s="108" t="str">
        <f t="shared" si="205"/>
        <v xml:space="preserve"> </v>
      </c>
      <c r="Y79" s="108" t="str">
        <f t="shared" si="205"/>
        <v xml:space="preserve"> </v>
      </c>
      <c r="Z79" s="108" t="str">
        <f t="shared" si="205"/>
        <v xml:space="preserve"> </v>
      </c>
      <c r="AA79" s="108" t="str">
        <f t="shared" si="205"/>
        <v xml:space="preserve"> </v>
      </c>
      <c r="AB79" s="108" t="str">
        <f t="shared" si="205"/>
        <v xml:space="preserve"> </v>
      </c>
      <c r="AC79" s="108" t="str">
        <f t="shared" si="205"/>
        <v xml:space="preserve"> </v>
      </c>
      <c r="AD79" s="108" t="str">
        <f t="shared" si="205"/>
        <v xml:space="preserve"> </v>
      </c>
      <c r="AE79" s="108" t="str">
        <f t="shared" si="205"/>
        <v xml:space="preserve"> </v>
      </c>
      <c r="AF79" s="108" t="str">
        <f t="shared" si="205"/>
        <v xml:space="preserve"> </v>
      </c>
      <c r="AG79" s="108" t="str">
        <f t="shared" si="205"/>
        <v xml:space="preserve"> </v>
      </c>
      <c r="AH79" s="108" t="str">
        <f t="shared" si="205"/>
        <v xml:space="preserve"> </v>
      </c>
      <c r="AI79" s="108" t="str">
        <f t="shared" si="205"/>
        <v xml:space="preserve"> </v>
      </c>
      <c r="AJ79" s="108" t="str">
        <f t="shared" si="205"/>
        <v xml:space="preserve"> </v>
      </c>
      <c r="AK79" s="108" t="str">
        <f t="shared" si="205"/>
        <v xml:space="preserve"> </v>
      </c>
      <c r="AL79" s="108" t="str">
        <f t="shared" si="205"/>
        <v xml:space="preserve"> </v>
      </c>
      <c r="AM79" s="108">
        <f t="shared" si="205"/>
        <v>1</v>
      </c>
      <c r="AN79" s="108">
        <f t="shared" si="205"/>
        <v>1</v>
      </c>
      <c r="AO79" s="108" t="str">
        <f t="shared" si="205"/>
        <v xml:space="preserve"> </v>
      </c>
      <c r="AP79" s="108" t="str">
        <f t="shared" si="205"/>
        <v xml:space="preserve"> </v>
      </c>
      <c r="AQ79" s="108" t="str">
        <f t="shared" si="205"/>
        <v xml:space="preserve"> </v>
      </c>
      <c r="AR79" s="108" t="str">
        <f t="shared" si="205"/>
        <v xml:space="preserve"> </v>
      </c>
      <c r="AS79" s="108" t="str">
        <f t="shared" si="205"/>
        <v xml:space="preserve"> </v>
      </c>
      <c r="AT79" s="108" t="str">
        <f t="shared" si="205"/>
        <v xml:space="preserve"> </v>
      </c>
      <c r="AU79" s="108" t="str">
        <f t="shared" si="205"/>
        <v xml:space="preserve"> </v>
      </c>
      <c r="AV79" s="108" t="str">
        <f t="shared" si="205"/>
        <v xml:space="preserve"> </v>
      </c>
      <c r="AW79" s="108" t="str">
        <f t="shared" si="205"/>
        <v xml:space="preserve"> </v>
      </c>
      <c r="AX79" s="108" t="str">
        <f t="shared" si="205"/>
        <v xml:space="preserve"> </v>
      </c>
      <c r="AY79" s="108" t="str">
        <f t="shared" si="205"/>
        <v xml:space="preserve"> </v>
      </c>
      <c r="AZ79" s="108" t="str">
        <f t="shared" si="205"/>
        <v xml:space="preserve"> </v>
      </c>
      <c r="BA79" s="108" t="str">
        <f t="shared" si="205"/>
        <v xml:space="preserve"> </v>
      </c>
      <c r="BB79" s="108" t="str">
        <f t="shared" si="205"/>
        <v xml:space="preserve"> </v>
      </c>
      <c r="BC79" s="108" t="str">
        <f t="shared" si="205"/>
        <v xml:space="preserve"> </v>
      </c>
      <c r="BD79" s="108" t="str">
        <f t="shared" si="205"/>
        <v xml:space="preserve"> </v>
      </c>
      <c r="BE79" s="108" t="str">
        <f t="shared" si="205"/>
        <v xml:space="preserve"> </v>
      </c>
      <c r="BF79" s="108" t="str">
        <f t="shared" si="205"/>
        <v xml:space="preserve"> </v>
      </c>
      <c r="BG79" s="108" t="str">
        <f t="shared" si="205"/>
        <v xml:space="preserve"> </v>
      </c>
      <c r="BH79" s="108" t="str">
        <f t="shared" si="205"/>
        <v xml:space="preserve"> </v>
      </c>
      <c r="BI79" s="108" t="str">
        <f t="shared" si="205"/>
        <v xml:space="preserve"> </v>
      </c>
      <c r="BJ79" s="108" t="str">
        <f t="shared" si="205"/>
        <v xml:space="preserve"> </v>
      </c>
      <c r="BK79" s="108" t="str">
        <f t="shared" si="205"/>
        <v xml:space="preserve"> </v>
      </c>
      <c r="BL79" s="108" t="str">
        <f t="shared" si="205"/>
        <v xml:space="preserve"> </v>
      </c>
      <c r="BM79" s="108" t="str">
        <f t="shared" si="205"/>
        <v xml:space="preserve"> </v>
      </c>
      <c r="BN79" s="108" t="str">
        <f t="shared" si="205"/>
        <v xml:space="preserve"> </v>
      </c>
      <c r="BO79" s="108" t="str">
        <f t="shared" si="205"/>
        <v xml:space="preserve"> </v>
      </c>
      <c r="BP79" s="108" t="str">
        <f t="shared" si="205"/>
        <v xml:space="preserve"> </v>
      </c>
      <c r="BQ79" s="108" t="str">
        <f t="shared" si="205"/>
        <v xml:space="preserve"> </v>
      </c>
      <c r="BR79" s="108" t="str">
        <f t="shared" si="205"/>
        <v xml:space="preserve"> </v>
      </c>
      <c r="BS79" s="108" t="str">
        <f t="shared" si="205"/>
        <v xml:space="preserve"> </v>
      </c>
      <c r="BT79" s="108" t="str">
        <f t="shared" si="205"/>
        <v xml:space="preserve"> </v>
      </c>
      <c r="BU79" s="108" t="str">
        <f t="shared" ref="BU79:EF82" si="210">IFERROR(IF(AND($E79&lt;BV$5,$F79&gt;=BU$5),$D79*1/$C79," ")," ")</f>
        <v xml:space="preserve"> </v>
      </c>
      <c r="BV79" s="108" t="str">
        <f t="shared" si="210"/>
        <v xml:space="preserve"> </v>
      </c>
      <c r="BW79" s="108" t="str">
        <f t="shared" si="210"/>
        <v xml:space="preserve"> </v>
      </c>
      <c r="BX79" s="108" t="str">
        <f t="shared" si="210"/>
        <v xml:space="preserve"> </v>
      </c>
      <c r="BY79" s="108" t="str">
        <f t="shared" si="210"/>
        <v xml:space="preserve"> </v>
      </c>
      <c r="BZ79" s="108" t="str">
        <f t="shared" si="210"/>
        <v xml:space="preserve"> </v>
      </c>
      <c r="CA79" s="108" t="str">
        <f t="shared" si="210"/>
        <v xml:space="preserve"> </v>
      </c>
      <c r="CB79" s="108" t="str">
        <f t="shared" si="210"/>
        <v xml:space="preserve"> </v>
      </c>
      <c r="CC79" s="108" t="str">
        <f t="shared" si="210"/>
        <v xml:space="preserve"> </v>
      </c>
      <c r="CD79" s="108" t="str">
        <f t="shared" si="210"/>
        <v xml:space="preserve"> </v>
      </c>
      <c r="CE79" s="108" t="str">
        <f t="shared" si="210"/>
        <v xml:space="preserve"> </v>
      </c>
      <c r="CF79" s="108" t="str">
        <f t="shared" si="210"/>
        <v xml:space="preserve"> </v>
      </c>
      <c r="CG79" s="108" t="str">
        <f t="shared" si="210"/>
        <v xml:space="preserve"> </v>
      </c>
      <c r="CH79" s="108" t="str">
        <f t="shared" si="210"/>
        <v xml:space="preserve"> </v>
      </c>
      <c r="CI79" s="108" t="str">
        <f t="shared" si="210"/>
        <v xml:space="preserve"> </v>
      </c>
      <c r="CJ79" s="108" t="str">
        <f t="shared" si="210"/>
        <v xml:space="preserve"> </v>
      </c>
      <c r="CK79" s="108" t="str">
        <f t="shared" si="210"/>
        <v xml:space="preserve"> </v>
      </c>
      <c r="CL79" s="108" t="str">
        <f t="shared" si="210"/>
        <v xml:space="preserve"> </v>
      </c>
      <c r="CM79" s="108" t="str">
        <f t="shared" si="210"/>
        <v xml:space="preserve"> </v>
      </c>
      <c r="CN79" s="108" t="str">
        <f t="shared" si="210"/>
        <v xml:space="preserve"> </v>
      </c>
      <c r="CO79" s="108" t="str">
        <f t="shared" si="210"/>
        <v xml:space="preserve"> </v>
      </c>
      <c r="CP79" s="108" t="str">
        <f t="shared" si="210"/>
        <v xml:space="preserve"> </v>
      </c>
      <c r="CQ79" s="108" t="str">
        <f t="shared" si="210"/>
        <v xml:space="preserve"> </v>
      </c>
      <c r="CR79" s="108" t="str">
        <f t="shared" si="210"/>
        <v xml:space="preserve"> </v>
      </c>
      <c r="CS79" s="108" t="str">
        <f t="shared" si="210"/>
        <v xml:space="preserve"> </v>
      </c>
      <c r="CT79" s="108" t="str">
        <f t="shared" si="210"/>
        <v xml:space="preserve"> </v>
      </c>
      <c r="CU79" s="108" t="str">
        <f t="shared" si="210"/>
        <v xml:space="preserve"> </v>
      </c>
      <c r="CV79" s="108" t="str">
        <f t="shared" si="210"/>
        <v xml:space="preserve"> </v>
      </c>
      <c r="CW79" s="108" t="str">
        <f t="shared" si="210"/>
        <v xml:space="preserve"> </v>
      </c>
      <c r="CX79" s="108" t="str">
        <f t="shared" si="210"/>
        <v xml:space="preserve"> </v>
      </c>
      <c r="CY79" s="108" t="str">
        <f t="shared" si="210"/>
        <v xml:space="preserve"> </v>
      </c>
      <c r="CZ79" s="108" t="str">
        <f t="shared" si="210"/>
        <v xml:space="preserve"> </v>
      </c>
      <c r="DA79" s="108" t="str">
        <f t="shared" si="210"/>
        <v xml:space="preserve"> </v>
      </c>
      <c r="DB79" s="108" t="str">
        <f t="shared" si="210"/>
        <v xml:space="preserve"> </v>
      </c>
      <c r="DC79" s="108" t="str">
        <f t="shared" si="210"/>
        <v xml:space="preserve"> </v>
      </c>
      <c r="DD79" s="108" t="str">
        <f t="shared" si="210"/>
        <v xml:space="preserve"> </v>
      </c>
      <c r="DE79" s="108" t="str">
        <f t="shared" si="210"/>
        <v xml:space="preserve"> </v>
      </c>
      <c r="DF79" s="108" t="str">
        <f t="shared" si="210"/>
        <v xml:space="preserve"> </v>
      </c>
      <c r="DG79" s="108" t="str">
        <f t="shared" si="210"/>
        <v xml:space="preserve"> </v>
      </c>
      <c r="DH79" s="108" t="str">
        <f t="shared" si="210"/>
        <v xml:space="preserve"> </v>
      </c>
      <c r="DI79" s="108" t="str">
        <f t="shared" si="210"/>
        <v xml:space="preserve"> </v>
      </c>
      <c r="DJ79" s="108" t="str">
        <f t="shared" si="210"/>
        <v xml:space="preserve"> </v>
      </c>
      <c r="DK79" s="108" t="str">
        <f t="shared" si="210"/>
        <v xml:space="preserve"> </v>
      </c>
      <c r="DL79" s="108" t="str">
        <f t="shared" si="210"/>
        <v xml:space="preserve"> </v>
      </c>
      <c r="DM79" s="108" t="str">
        <f t="shared" si="210"/>
        <v xml:space="preserve"> </v>
      </c>
      <c r="DN79" s="108" t="str">
        <f t="shared" si="210"/>
        <v xml:space="preserve"> </v>
      </c>
      <c r="DO79" s="108" t="str">
        <f t="shared" si="210"/>
        <v xml:space="preserve"> </v>
      </c>
      <c r="DP79" s="108" t="str">
        <f t="shared" si="210"/>
        <v xml:space="preserve"> </v>
      </c>
      <c r="DQ79" s="108" t="str">
        <f t="shared" si="210"/>
        <v xml:space="preserve"> </v>
      </c>
      <c r="DR79" s="108" t="str">
        <f t="shared" si="210"/>
        <v xml:space="preserve"> </v>
      </c>
      <c r="DS79" s="108" t="str">
        <f t="shared" si="210"/>
        <v xml:space="preserve"> </v>
      </c>
      <c r="DT79" s="108" t="str">
        <f t="shared" si="210"/>
        <v xml:space="preserve"> </v>
      </c>
      <c r="DU79" s="108" t="str">
        <f t="shared" si="210"/>
        <v xml:space="preserve"> </v>
      </c>
      <c r="DV79" s="108" t="str">
        <f t="shared" si="210"/>
        <v xml:space="preserve"> </v>
      </c>
      <c r="DW79" s="108" t="str">
        <f t="shared" si="210"/>
        <v xml:space="preserve"> </v>
      </c>
      <c r="DX79" s="108" t="str">
        <f t="shared" si="210"/>
        <v xml:space="preserve"> </v>
      </c>
      <c r="DY79" s="108" t="str">
        <f t="shared" si="210"/>
        <v xml:space="preserve"> </v>
      </c>
      <c r="DZ79" s="108" t="str">
        <f t="shared" si="210"/>
        <v xml:space="preserve"> </v>
      </c>
      <c r="EA79" s="108" t="str">
        <f t="shared" si="210"/>
        <v xml:space="preserve"> </v>
      </c>
      <c r="EB79" s="108" t="str">
        <f t="shared" si="210"/>
        <v xml:space="preserve"> </v>
      </c>
      <c r="EC79" s="108" t="str">
        <f t="shared" si="210"/>
        <v xml:space="preserve"> </v>
      </c>
      <c r="ED79" s="108" t="str">
        <f t="shared" si="210"/>
        <v xml:space="preserve"> </v>
      </c>
      <c r="EE79" s="108" t="str">
        <f t="shared" si="210"/>
        <v xml:space="preserve"> </v>
      </c>
      <c r="EF79" s="108" t="str">
        <f t="shared" si="210"/>
        <v xml:space="preserve"> </v>
      </c>
      <c r="EG79" s="108" t="str">
        <f t="shared" si="206"/>
        <v xml:space="preserve"> </v>
      </c>
      <c r="EH79" s="108" t="str">
        <f t="shared" si="204"/>
        <v xml:space="preserve"> </v>
      </c>
      <c r="EI79" s="108" t="str">
        <f t="shared" si="204"/>
        <v xml:space="preserve"> </v>
      </c>
      <c r="EJ79" s="108" t="str">
        <f t="shared" ref="EJ79:GU82" si="211">IFERROR(IF(AND($E79&lt;EK$5,$F79&gt;=EJ$5),$D79*1/$C79," ")," ")</f>
        <v xml:space="preserve"> </v>
      </c>
      <c r="EK79" s="108" t="str">
        <f t="shared" si="211"/>
        <v xml:space="preserve"> </v>
      </c>
      <c r="EL79" s="108" t="str">
        <f t="shared" si="211"/>
        <v xml:space="preserve"> </v>
      </c>
      <c r="EM79" s="108" t="str">
        <f t="shared" si="211"/>
        <v xml:space="preserve"> </v>
      </c>
      <c r="EN79" s="108" t="str">
        <f t="shared" si="211"/>
        <v xml:space="preserve"> </v>
      </c>
      <c r="EO79" s="108" t="str">
        <f t="shared" si="211"/>
        <v xml:space="preserve"> </v>
      </c>
      <c r="EP79" s="108" t="str">
        <f t="shared" si="211"/>
        <v xml:space="preserve"> </v>
      </c>
      <c r="EQ79" s="108" t="str">
        <f t="shared" si="211"/>
        <v xml:space="preserve"> </v>
      </c>
      <c r="ER79" s="108" t="str">
        <f t="shared" si="211"/>
        <v xml:space="preserve"> </v>
      </c>
      <c r="ES79" s="108" t="str">
        <f t="shared" si="211"/>
        <v xml:space="preserve"> </v>
      </c>
      <c r="ET79" s="108" t="str">
        <f t="shared" si="211"/>
        <v xml:space="preserve"> </v>
      </c>
      <c r="EU79" s="108" t="str">
        <f t="shared" si="211"/>
        <v xml:space="preserve"> </v>
      </c>
      <c r="EV79" s="108" t="str">
        <f t="shared" si="211"/>
        <v xml:space="preserve"> </v>
      </c>
      <c r="EW79" s="108" t="str">
        <f t="shared" si="211"/>
        <v xml:space="preserve"> </v>
      </c>
      <c r="EX79" s="108" t="str">
        <f t="shared" si="211"/>
        <v xml:space="preserve"> </v>
      </c>
      <c r="EY79" s="108" t="str">
        <f t="shared" si="211"/>
        <v xml:space="preserve"> </v>
      </c>
      <c r="EZ79" s="108" t="str">
        <f t="shared" si="211"/>
        <v xml:space="preserve"> </v>
      </c>
      <c r="FA79" s="108" t="str">
        <f t="shared" si="211"/>
        <v xml:space="preserve"> </v>
      </c>
      <c r="FB79" s="108" t="str">
        <f t="shared" si="211"/>
        <v xml:space="preserve"> </v>
      </c>
      <c r="FC79" s="108" t="str">
        <f t="shared" si="211"/>
        <v xml:space="preserve"> </v>
      </c>
      <c r="FD79" s="108" t="str">
        <f t="shared" si="211"/>
        <v xml:space="preserve"> </v>
      </c>
      <c r="FE79" s="108" t="str">
        <f t="shared" si="211"/>
        <v xml:space="preserve"> </v>
      </c>
      <c r="FF79" s="108" t="str">
        <f t="shared" si="211"/>
        <v xml:space="preserve"> </v>
      </c>
      <c r="FG79" s="108" t="str">
        <f t="shared" si="211"/>
        <v xml:space="preserve"> </v>
      </c>
      <c r="FH79" s="108" t="str">
        <f t="shared" si="211"/>
        <v xml:space="preserve"> </v>
      </c>
      <c r="FI79" s="108" t="str">
        <f t="shared" si="211"/>
        <v xml:space="preserve"> </v>
      </c>
      <c r="FJ79" s="108" t="str">
        <f t="shared" si="211"/>
        <v xml:space="preserve"> </v>
      </c>
      <c r="FK79" s="108" t="str">
        <f t="shared" si="211"/>
        <v xml:space="preserve"> </v>
      </c>
      <c r="FL79" s="108" t="str">
        <f t="shared" si="211"/>
        <v xml:space="preserve"> </v>
      </c>
      <c r="FM79" s="108" t="str">
        <f t="shared" si="211"/>
        <v xml:space="preserve"> </v>
      </c>
      <c r="FN79" s="108" t="str">
        <f t="shared" si="211"/>
        <v xml:space="preserve"> </v>
      </c>
      <c r="FO79" s="108" t="str">
        <f t="shared" si="211"/>
        <v xml:space="preserve"> </v>
      </c>
      <c r="FP79" s="108" t="str">
        <f t="shared" si="211"/>
        <v xml:space="preserve"> </v>
      </c>
      <c r="FQ79" s="108" t="str">
        <f t="shared" si="211"/>
        <v xml:space="preserve"> </v>
      </c>
      <c r="FR79" s="108" t="str">
        <f t="shared" si="211"/>
        <v xml:space="preserve"> </v>
      </c>
      <c r="FS79" s="108" t="str">
        <f t="shared" si="211"/>
        <v xml:space="preserve"> </v>
      </c>
      <c r="FT79" s="108" t="str">
        <f t="shared" si="211"/>
        <v xml:space="preserve"> </v>
      </c>
      <c r="FU79" s="108" t="str">
        <f t="shared" si="211"/>
        <v xml:space="preserve"> </v>
      </c>
      <c r="FV79" s="108" t="str">
        <f t="shared" si="211"/>
        <v xml:space="preserve"> </v>
      </c>
      <c r="FW79" s="108" t="str">
        <f t="shared" si="211"/>
        <v xml:space="preserve"> </v>
      </c>
      <c r="FX79" s="108" t="str">
        <f t="shared" si="211"/>
        <v xml:space="preserve"> </v>
      </c>
      <c r="FY79" s="108" t="str">
        <f t="shared" si="211"/>
        <v xml:space="preserve"> </v>
      </c>
      <c r="FZ79" s="108" t="str">
        <f t="shared" si="211"/>
        <v xml:space="preserve"> </v>
      </c>
      <c r="GA79" s="108" t="str">
        <f t="shared" si="211"/>
        <v xml:space="preserve"> </v>
      </c>
      <c r="GB79" s="108" t="str">
        <f t="shared" si="211"/>
        <v xml:space="preserve"> </v>
      </c>
      <c r="GC79" s="108" t="str">
        <f t="shared" si="211"/>
        <v xml:space="preserve"> </v>
      </c>
      <c r="GD79" s="108" t="str">
        <f t="shared" si="211"/>
        <v xml:space="preserve"> </v>
      </c>
      <c r="GE79" s="108" t="str">
        <f t="shared" si="211"/>
        <v xml:space="preserve"> </v>
      </c>
      <c r="GF79" s="108" t="str">
        <f t="shared" si="211"/>
        <v xml:space="preserve"> </v>
      </c>
      <c r="GG79" s="108" t="str">
        <f t="shared" si="211"/>
        <v xml:space="preserve"> </v>
      </c>
      <c r="GH79" s="108" t="str">
        <f t="shared" si="211"/>
        <v xml:space="preserve"> </v>
      </c>
      <c r="GI79" s="108" t="str">
        <f t="shared" si="211"/>
        <v xml:space="preserve"> </v>
      </c>
      <c r="GJ79" s="108" t="str">
        <f t="shared" si="211"/>
        <v xml:space="preserve"> </v>
      </c>
      <c r="GK79" s="108" t="str">
        <f t="shared" si="211"/>
        <v xml:space="preserve"> </v>
      </c>
      <c r="GL79" s="108" t="str">
        <f t="shared" si="211"/>
        <v xml:space="preserve"> </v>
      </c>
      <c r="GM79" s="108" t="str">
        <f t="shared" si="211"/>
        <v xml:space="preserve"> </v>
      </c>
      <c r="GN79" s="108" t="str">
        <f t="shared" si="211"/>
        <v xml:space="preserve"> </v>
      </c>
      <c r="GO79" s="108" t="str">
        <f t="shared" si="211"/>
        <v xml:space="preserve"> </v>
      </c>
      <c r="GP79" s="108" t="str">
        <f t="shared" si="211"/>
        <v xml:space="preserve"> </v>
      </c>
      <c r="GQ79" s="108" t="str">
        <f t="shared" si="211"/>
        <v xml:space="preserve"> </v>
      </c>
      <c r="GR79" s="108" t="str">
        <f t="shared" si="211"/>
        <v xml:space="preserve"> </v>
      </c>
      <c r="GS79" s="108" t="str">
        <f t="shared" si="211"/>
        <v xml:space="preserve"> </v>
      </c>
      <c r="GT79" s="108" t="str">
        <f t="shared" si="211"/>
        <v xml:space="preserve"> </v>
      </c>
      <c r="GU79" s="108" t="str">
        <f t="shared" si="211"/>
        <v xml:space="preserve"> </v>
      </c>
      <c r="GV79" s="108" t="str">
        <f t="shared" si="207"/>
        <v xml:space="preserve"> </v>
      </c>
      <c r="GW79" s="108" t="str">
        <f t="shared" si="207"/>
        <v xml:space="preserve"> </v>
      </c>
      <c r="GX79" s="108" t="str">
        <f t="shared" si="207"/>
        <v xml:space="preserve"> </v>
      </c>
      <c r="GY79" s="108" t="str">
        <f t="shared" si="207"/>
        <v xml:space="preserve"> </v>
      </c>
      <c r="GZ79" s="108" t="str">
        <f t="shared" si="207"/>
        <v xml:space="preserve"> </v>
      </c>
      <c r="HA79" s="108" t="str">
        <f t="shared" si="207"/>
        <v xml:space="preserve"> </v>
      </c>
      <c r="HB79" s="108" t="str">
        <f t="shared" si="207"/>
        <v xml:space="preserve"> </v>
      </c>
      <c r="HC79" s="108" t="str">
        <f t="shared" si="207"/>
        <v xml:space="preserve"> </v>
      </c>
      <c r="HD79" s="108" t="str">
        <f t="shared" ref="HD79:IL81" si="212">IFERROR(IF(AND($E79&lt;HE$5,$F79&gt;=HD$5),$D79*1/$C79," ")," ")</f>
        <v xml:space="preserve"> </v>
      </c>
      <c r="HE79" s="108" t="str">
        <f t="shared" si="212"/>
        <v xml:space="preserve"> </v>
      </c>
      <c r="HF79" s="108" t="str">
        <f t="shared" si="212"/>
        <v xml:space="preserve"> </v>
      </c>
      <c r="HG79" s="108" t="str">
        <f t="shared" si="212"/>
        <v xml:space="preserve"> </v>
      </c>
      <c r="HH79" s="108" t="str">
        <f t="shared" si="212"/>
        <v xml:space="preserve"> </v>
      </c>
      <c r="HI79" s="108" t="str">
        <f t="shared" si="212"/>
        <v xml:space="preserve"> </v>
      </c>
      <c r="HJ79" s="108" t="str">
        <f t="shared" si="212"/>
        <v xml:space="preserve"> </v>
      </c>
      <c r="HK79" s="108" t="str">
        <f t="shared" si="212"/>
        <v xml:space="preserve"> </v>
      </c>
      <c r="HL79" s="108" t="str">
        <f t="shared" si="212"/>
        <v xml:space="preserve"> </v>
      </c>
      <c r="HM79" s="108" t="str">
        <f t="shared" si="212"/>
        <v xml:space="preserve"> </v>
      </c>
      <c r="HN79" s="108" t="str">
        <f t="shared" si="212"/>
        <v xml:space="preserve"> </v>
      </c>
      <c r="HO79" s="108" t="str">
        <f t="shared" si="212"/>
        <v xml:space="preserve"> </v>
      </c>
      <c r="HP79" s="108" t="str">
        <f t="shared" si="212"/>
        <v xml:space="preserve"> </v>
      </c>
      <c r="HQ79" s="108" t="str">
        <f t="shared" si="212"/>
        <v xml:space="preserve"> </v>
      </c>
      <c r="HR79" s="108" t="str">
        <f t="shared" si="212"/>
        <v xml:space="preserve"> </v>
      </c>
      <c r="HS79" s="108" t="str">
        <f t="shared" si="212"/>
        <v xml:space="preserve"> </v>
      </c>
      <c r="HT79" s="108" t="str">
        <f t="shared" si="212"/>
        <v xml:space="preserve"> </v>
      </c>
      <c r="HU79" s="108" t="str">
        <f t="shared" si="212"/>
        <v xml:space="preserve"> </v>
      </c>
      <c r="HV79" s="108" t="str">
        <f t="shared" si="212"/>
        <v xml:space="preserve"> </v>
      </c>
      <c r="HW79" s="108" t="str">
        <f t="shared" si="212"/>
        <v xml:space="preserve"> </v>
      </c>
      <c r="HX79" s="108" t="str">
        <f t="shared" si="212"/>
        <v xml:space="preserve"> </v>
      </c>
      <c r="HY79" s="108" t="str">
        <f t="shared" si="212"/>
        <v xml:space="preserve"> </v>
      </c>
      <c r="HZ79" s="108" t="str">
        <f t="shared" si="212"/>
        <v xml:space="preserve"> </v>
      </c>
      <c r="IA79" s="108" t="str">
        <f t="shared" si="212"/>
        <v xml:space="preserve"> </v>
      </c>
      <c r="IB79" s="108" t="str">
        <f t="shared" si="212"/>
        <v xml:space="preserve"> </v>
      </c>
      <c r="IC79" s="108" t="str">
        <f t="shared" si="212"/>
        <v xml:space="preserve"> </v>
      </c>
      <c r="ID79" s="108" t="str">
        <f t="shared" si="212"/>
        <v xml:space="preserve"> </v>
      </c>
      <c r="IE79" s="108" t="str">
        <f t="shared" si="212"/>
        <v xml:space="preserve"> </v>
      </c>
      <c r="IF79" s="108" t="str">
        <f t="shared" si="212"/>
        <v xml:space="preserve"> </v>
      </c>
      <c r="IG79" s="108" t="str">
        <f t="shared" si="212"/>
        <v xml:space="preserve"> </v>
      </c>
      <c r="IH79" s="108" t="str">
        <f t="shared" si="212"/>
        <v xml:space="preserve"> </v>
      </c>
      <c r="II79" s="108" t="str">
        <f t="shared" si="212"/>
        <v xml:space="preserve"> </v>
      </c>
      <c r="IJ79" s="108" t="str">
        <f t="shared" si="212"/>
        <v xml:space="preserve"> </v>
      </c>
      <c r="IK79" s="108" t="str">
        <f t="shared" si="212"/>
        <v xml:space="preserve"> </v>
      </c>
      <c r="IL79" s="108" t="str">
        <f t="shared" si="212"/>
        <v xml:space="preserve"> </v>
      </c>
      <c r="IM79" s="108" t="str">
        <f t="shared" ref="IM79:IP79" si="213">IFERROR(IF(AND($E79&lt;IN$5,$F79&gt;=IM$5),$D79*1/$C79," ")," ")</f>
        <v xml:space="preserve"> </v>
      </c>
      <c r="IN79" s="108" t="str">
        <f t="shared" si="213"/>
        <v xml:space="preserve"> </v>
      </c>
      <c r="IO79" s="108" t="str">
        <f t="shared" si="213"/>
        <v xml:space="preserve"> </v>
      </c>
      <c r="IP79" s="108" t="str">
        <f t="shared" si="213"/>
        <v xml:space="preserve"> </v>
      </c>
      <c r="IQ79" s="108" t="str">
        <f>IFERROR(IF(AND($E79&lt;#REF!,$F79&gt;=IQ$5),$D79*1/$C79," ")," ")</f>
        <v xml:space="preserve"> </v>
      </c>
    </row>
    <row r="80" spans="1:251" ht="15.75" thickBot="1" x14ac:dyDescent="0.3">
      <c r="A80" s="30">
        <v>110</v>
      </c>
      <c r="B80" s="66" t="s">
        <v>90</v>
      </c>
      <c r="C80" s="132">
        <f t="shared" si="196"/>
        <v>4</v>
      </c>
      <c r="D80" s="132">
        <v>2</v>
      </c>
      <c r="E80" s="131">
        <v>40865</v>
      </c>
      <c r="F80" s="131">
        <v>40868</v>
      </c>
      <c r="G80" s="110">
        <f t="shared" si="197"/>
        <v>0</v>
      </c>
      <c r="H80" s="110">
        <f t="shared" si="198"/>
        <v>2</v>
      </c>
      <c r="I80" s="108" t="str">
        <f t="shared" si="203"/>
        <v xml:space="preserve"> </v>
      </c>
      <c r="J80" s="108" t="str">
        <f t="shared" ref="J80:BU83" si="214">IFERROR(IF(AND($E80&lt;K$5,$F80&gt;=J$5),$D80*1/$C80," ")," ")</f>
        <v xml:space="preserve"> </v>
      </c>
      <c r="K80" s="108" t="str">
        <f t="shared" si="214"/>
        <v xml:space="preserve"> </v>
      </c>
      <c r="L80" s="108" t="str">
        <f t="shared" si="214"/>
        <v xml:space="preserve"> </v>
      </c>
      <c r="M80" s="108" t="str">
        <f t="shared" si="214"/>
        <v xml:space="preserve"> </v>
      </c>
      <c r="N80" s="108" t="str">
        <f t="shared" si="214"/>
        <v xml:space="preserve"> </v>
      </c>
      <c r="O80" s="108" t="str">
        <f t="shared" si="214"/>
        <v xml:space="preserve"> </v>
      </c>
      <c r="P80" s="108" t="str">
        <f t="shared" si="214"/>
        <v xml:space="preserve"> </v>
      </c>
      <c r="Q80" s="108" t="str">
        <f t="shared" si="214"/>
        <v xml:space="preserve"> </v>
      </c>
      <c r="R80" s="108" t="str">
        <f t="shared" si="214"/>
        <v xml:space="preserve"> </v>
      </c>
      <c r="S80" s="108" t="str">
        <f t="shared" si="214"/>
        <v xml:space="preserve"> </v>
      </c>
      <c r="T80" s="108" t="str">
        <f t="shared" si="214"/>
        <v xml:space="preserve"> </v>
      </c>
      <c r="U80" s="108" t="str">
        <f t="shared" si="214"/>
        <v xml:space="preserve"> </v>
      </c>
      <c r="V80" s="108" t="str">
        <f t="shared" si="214"/>
        <v xml:space="preserve"> </v>
      </c>
      <c r="W80" s="108" t="str">
        <f t="shared" si="214"/>
        <v xml:space="preserve"> </v>
      </c>
      <c r="X80" s="108" t="str">
        <f t="shared" si="214"/>
        <v xml:space="preserve"> </v>
      </c>
      <c r="Y80" s="108" t="str">
        <f t="shared" si="214"/>
        <v xml:space="preserve"> </v>
      </c>
      <c r="Z80" s="108" t="str">
        <f t="shared" si="214"/>
        <v xml:space="preserve"> </v>
      </c>
      <c r="AA80" s="108" t="str">
        <f t="shared" si="214"/>
        <v xml:space="preserve"> </v>
      </c>
      <c r="AB80" s="108" t="str">
        <f t="shared" si="214"/>
        <v xml:space="preserve"> </v>
      </c>
      <c r="AC80" s="108" t="str">
        <f t="shared" si="214"/>
        <v xml:space="preserve"> </v>
      </c>
      <c r="AD80" s="108" t="str">
        <f t="shared" si="214"/>
        <v xml:space="preserve"> </v>
      </c>
      <c r="AE80" s="108" t="str">
        <f t="shared" si="214"/>
        <v xml:space="preserve"> </v>
      </c>
      <c r="AF80" s="108" t="str">
        <f t="shared" si="214"/>
        <v xml:space="preserve"> </v>
      </c>
      <c r="AG80" s="108" t="str">
        <f t="shared" si="214"/>
        <v xml:space="preserve"> </v>
      </c>
      <c r="AH80" s="108" t="str">
        <f t="shared" si="214"/>
        <v xml:space="preserve"> </v>
      </c>
      <c r="AI80" s="108" t="str">
        <f t="shared" si="214"/>
        <v xml:space="preserve"> </v>
      </c>
      <c r="AJ80" s="108" t="str">
        <f t="shared" si="214"/>
        <v xml:space="preserve"> </v>
      </c>
      <c r="AK80" s="108" t="str">
        <f t="shared" si="214"/>
        <v xml:space="preserve"> </v>
      </c>
      <c r="AL80" s="108" t="str">
        <f t="shared" si="214"/>
        <v xml:space="preserve"> </v>
      </c>
      <c r="AM80" s="108" t="str">
        <f t="shared" si="214"/>
        <v xml:space="preserve"> </v>
      </c>
      <c r="AN80" s="108" t="str">
        <f t="shared" si="214"/>
        <v xml:space="preserve"> </v>
      </c>
      <c r="AO80" s="108">
        <f t="shared" si="214"/>
        <v>0.5</v>
      </c>
      <c r="AP80" s="108">
        <f t="shared" si="214"/>
        <v>0.5</v>
      </c>
      <c r="AQ80" s="108">
        <f t="shared" si="214"/>
        <v>0.5</v>
      </c>
      <c r="AR80" s="108">
        <f t="shared" si="214"/>
        <v>0.5</v>
      </c>
      <c r="AS80" s="108" t="str">
        <f t="shared" si="214"/>
        <v xml:space="preserve"> </v>
      </c>
      <c r="AT80" s="108" t="str">
        <f t="shared" si="214"/>
        <v xml:space="preserve"> </v>
      </c>
      <c r="AU80" s="108" t="str">
        <f t="shared" si="214"/>
        <v xml:space="preserve"> </v>
      </c>
      <c r="AV80" s="108" t="str">
        <f t="shared" si="214"/>
        <v xml:space="preserve"> </v>
      </c>
      <c r="AW80" s="108" t="str">
        <f t="shared" si="214"/>
        <v xml:space="preserve"> </v>
      </c>
      <c r="AX80" s="108" t="str">
        <f t="shared" si="214"/>
        <v xml:space="preserve"> </v>
      </c>
      <c r="AY80" s="108" t="str">
        <f t="shared" si="214"/>
        <v xml:space="preserve"> </v>
      </c>
      <c r="AZ80" s="108" t="str">
        <f t="shared" si="214"/>
        <v xml:space="preserve"> </v>
      </c>
      <c r="BA80" s="108" t="str">
        <f t="shared" si="214"/>
        <v xml:space="preserve"> </v>
      </c>
      <c r="BB80" s="108" t="str">
        <f t="shared" si="214"/>
        <v xml:space="preserve"> </v>
      </c>
      <c r="BC80" s="108" t="str">
        <f t="shared" si="214"/>
        <v xml:space="preserve"> </v>
      </c>
      <c r="BD80" s="108" t="str">
        <f t="shared" si="214"/>
        <v xml:space="preserve"> </v>
      </c>
      <c r="BE80" s="108" t="str">
        <f t="shared" si="214"/>
        <v xml:space="preserve"> </v>
      </c>
      <c r="BF80" s="108" t="str">
        <f t="shared" si="214"/>
        <v xml:space="preserve"> </v>
      </c>
      <c r="BG80" s="108" t="str">
        <f t="shared" si="214"/>
        <v xml:space="preserve"> </v>
      </c>
      <c r="BH80" s="108" t="str">
        <f t="shared" si="214"/>
        <v xml:space="preserve"> </v>
      </c>
      <c r="BI80" s="108" t="str">
        <f t="shared" si="214"/>
        <v xml:space="preserve"> </v>
      </c>
      <c r="BJ80" s="108" t="str">
        <f t="shared" si="214"/>
        <v xml:space="preserve"> </v>
      </c>
      <c r="BK80" s="108" t="str">
        <f t="shared" si="214"/>
        <v xml:space="preserve"> </v>
      </c>
      <c r="BL80" s="108" t="str">
        <f t="shared" si="214"/>
        <v xml:space="preserve"> </v>
      </c>
      <c r="BM80" s="108" t="str">
        <f t="shared" si="214"/>
        <v xml:space="preserve"> </v>
      </c>
      <c r="BN80" s="108" t="str">
        <f t="shared" si="214"/>
        <v xml:space="preserve"> </v>
      </c>
      <c r="BO80" s="108" t="str">
        <f t="shared" si="214"/>
        <v xml:space="preserve"> </v>
      </c>
      <c r="BP80" s="108" t="str">
        <f t="shared" si="214"/>
        <v xml:space="preserve"> </v>
      </c>
      <c r="BQ80" s="108" t="str">
        <f t="shared" si="214"/>
        <v xml:space="preserve"> </v>
      </c>
      <c r="BR80" s="108" t="str">
        <f t="shared" si="214"/>
        <v xml:space="preserve"> </v>
      </c>
      <c r="BS80" s="108" t="str">
        <f t="shared" si="214"/>
        <v xml:space="preserve"> </v>
      </c>
      <c r="BT80" s="108" t="str">
        <f t="shared" si="214"/>
        <v xml:space="preserve"> </v>
      </c>
      <c r="BU80" s="108" t="str">
        <f t="shared" si="214"/>
        <v xml:space="preserve"> </v>
      </c>
      <c r="BV80" s="108" t="str">
        <f t="shared" si="210"/>
        <v xml:space="preserve"> </v>
      </c>
      <c r="BW80" s="108" t="str">
        <f t="shared" si="210"/>
        <v xml:space="preserve"> </v>
      </c>
      <c r="BX80" s="108" t="str">
        <f t="shared" si="210"/>
        <v xml:space="preserve"> </v>
      </c>
      <c r="BY80" s="108" t="str">
        <f t="shared" si="210"/>
        <v xml:space="preserve"> </v>
      </c>
      <c r="BZ80" s="108" t="str">
        <f t="shared" si="210"/>
        <v xml:space="preserve"> </v>
      </c>
      <c r="CA80" s="108" t="str">
        <f t="shared" si="210"/>
        <v xml:space="preserve"> </v>
      </c>
      <c r="CB80" s="108" t="str">
        <f t="shared" si="210"/>
        <v xml:space="preserve"> </v>
      </c>
      <c r="CC80" s="108" t="str">
        <f t="shared" si="210"/>
        <v xml:space="preserve"> </v>
      </c>
      <c r="CD80" s="108" t="str">
        <f t="shared" si="210"/>
        <v xml:space="preserve"> </v>
      </c>
      <c r="CE80" s="108" t="str">
        <f t="shared" si="210"/>
        <v xml:space="preserve"> </v>
      </c>
      <c r="CF80" s="108" t="str">
        <f t="shared" si="210"/>
        <v xml:space="preserve"> </v>
      </c>
      <c r="CG80" s="108" t="str">
        <f t="shared" si="210"/>
        <v xml:space="preserve"> </v>
      </c>
      <c r="CH80" s="108" t="str">
        <f t="shared" si="210"/>
        <v xml:space="preserve"> </v>
      </c>
      <c r="CI80" s="108" t="str">
        <f t="shared" si="210"/>
        <v xml:space="preserve"> </v>
      </c>
      <c r="CJ80" s="108" t="str">
        <f t="shared" si="210"/>
        <v xml:space="preserve"> </v>
      </c>
      <c r="CK80" s="108" t="str">
        <f t="shared" si="210"/>
        <v xml:space="preserve"> </v>
      </c>
      <c r="CL80" s="108" t="str">
        <f t="shared" si="210"/>
        <v xml:space="preserve"> </v>
      </c>
      <c r="CM80" s="108" t="str">
        <f t="shared" si="210"/>
        <v xml:space="preserve"> </v>
      </c>
      <c r="CN80" s="108" t="str">
        <f t="shared" si="210"/>
        <v xml:space="preserve"> </v>
      </c>
      <c r="CO80" s="108" t="str">
        <f t="shared" si="210"/>
        <v xml:space="preserve"> </v>
      </c>
      <c r="CP80" s="108" t="str">
        <f t="shared" si="210"/>
        <v xml:space="preserve"> </v>
      </c>
      <c r="CQ80" s="108" t="str">
        <f t="shared" si="210"/>
        <v xml:space="preserve"> </v>
      </c>
      <c r="CR80" s="108" t="str">
        <f t="shared" si="210"/>
        <v xml:space="preserve"> </v>
      </c>
      <c r="CS80" s="108" t="str">
        <f t="shared" si="210"/>
        <v xml:space="preserve"> </v>
      </c>
      <c r="CT80" s="108" t="str">
        <f t="shared" si="210"/>
        <v xml:space="preserve"> </v>
      </c>
      <c r="CU80" s="108" t="str">
        <f t="shared" si="210"/>
        <v xml:space="preserve"> </v>
      </c>
      <c r="CV80" s="108" t="str">
        <f t="shared" si="210"/>
        <v xml:space="preserve"> </v>
      </c>
      <c r="CW80" s="108" t="str">
        <f t="shared" si="210"/>
        <v xml:space="preserve"> </v>
      </c>
      <c r="CX80" s="108" t="str">
        <f t="shared" si="210"/>
        <v xml:space="preserve"> </v>
      </c>
      <c r="CY80" s="108" t="str">
        <f t="shared" si="210"/>
        <v xml:space="preserve"> </v>
      </c>
      <c r="CZ80" s="108" t="str">
        <f t="shared" si="210"/>
        <v xml:space="preserve"> </v>
      </c>
      <c r="DA80" s="108" t="str">
        <f t="shared" si="210"/>
        <v xml:space="preserve"> </v>
      </c>
      <c r="DB80" s="108" t="str">
        <f t="shared" si="210"/>
        <v xml:space="preserve"> </v>
      </c>
      <c r="DC80" s="108" t="str">
        <f t="shared" si="210"/>
        <v xml:space="preserve"> </v>
      </c>
      <c r="DD80" s="108" t="str">
        <f t="shared" si="210"/>
        <v xml:space="preserve"> </v>
      </c>
      <c r="DE80" s="108" t="str">
        <f t="shared" si="210"/>
        <v xml:space="preserve"> </v>
      </c>
      <c r="DF80" s="108" t="str">
        <f t="shared" si="210"/>
        <v xml:space="preserve"> </v>
      </c>
      <c r="DG80" s="108" t="str">
        <f t="shared" si="210"/>
        <v xml:space="preserve"> </v>
      </c>
      <c r="DH80" s="108" t="str">
        <f t="shared" si="210"/>
        <v xml:space="preserve"> </v>
      </c>
      <c r="DI80" s="108" t="str">
        <f t="shared" si="210"/>
        <v xml:space="preserve"> </v>
      </c>
      <c r="DJ80" s="108" t="str">
        <f t="shared" si="210"/>
        <v xml:space="preserve"> </v>
      </c>
      <c r="DK80" s="108" t="str">
        <f t="shared" si="210"/>
        <v xml:space="preserve"> </v>
      </c>
      <c r="DL80" s="108" t="str">
        <f t="shared" si="210"/>
        <v xml:space="preserve"> </v>
      </c>
      <c r="DM80" s="108" t="str">
        <f t="shared" si="210"/>
        <v xml:space="preserve"> </v>
      </c>
      <c r="DN80" s="108" t="str">
        <f t="shared" si="210"/>
        <v xml:space="preserve"> </v>
      </c>
      <c r="DO80" s="108" t="str">
        <f t="shared" si="210"/>
        <v xml:space="preserve"> </v>
      </c>
      <c r="DP80" s="108" t="str">
        <f t="shared" si="210"/>
        <v xml:space="preserve"> </v>
      </c>
      <c r="DQ80" s="108" t="str">
        <f t="shared" si="210"/>
        <v xml:space="preserve"> </v>
      </c>
      <c r="DR80" s="108" t="str">
        <f t="shared" si="210"/>
        <v xml:space="preserve"> </v>
      </c>
      <c r="DS80" s="108" t="str">
        <f t="shared" si="210"/>
        <v xml:space="preserve"> </v>
      </c>
      <c r="DT80" s="108" t="str">
        <f t="shared" si="210"/>
        <v xml:space="preserve"> </v>
      </c>
      <c r="DU80" s="108" t="str">
        <f t="shared" si="210"/>
        <v xml:space="preserve"> </v>
      </c>
      <c r="DV80" s="108" t="str">
        <f t="shared" si="210"/>
        <v xml:space="preserve"> </v>
      </c>
      <c r="DW80" s="108" t="str">
        <f t="shared" si="210"/>
        <v xml:space="preserve"> </v>
      </c>
      <c r="DX80" s="108" t="str">
        <f t="shared" si="210"/>
        <v xml:space="preserve"> </v>
      </c>
      <c r="DY80" s="108" t="str">
        <f t="shared" si="210"/>
        <v xml:space="preserve"> </v>
      </c>
      <c r="DZ80" s="108" t="str">
        <f t="shared" si="210"/>
        <v xml:space="preserve"> </v>
      </c>
      <c r="EA80" s="108" t="str">
        <f t="shared" si="210"/>
        <v xml:space="preserve"> </v>
      </c>
      <c r="EB80" s="108" t="str">
        <f t="shared" si="210"/>
        <v xml:space="preserve"> </v>
      </c>
      <c r="EC80" s="108" t="str">
        <f t="shared" si="210"/>
        <v xml:space="preserve"> </v>
      </c>
      <c r="ED80" s="108" t="str">
        <f t="shared" si="210"/>
        <v xml:space="preserve"> </v>
      </c>
      <c r="EE80" s="108" t="str">
        <f t="shared" si="210"/>
        <v xml:space="preserve"> </v>
      </c>
      <c r="EF80" s="108" t="str">
        <f t="shared" si="210"/>
        <v xml:space="preserve"> </v>
      </c>
      <c r="EG80" s="108" t="str">
        <f t="shared" si="206"/>
        <v xml:space="preserve"> </v>
      </c>
      <c r="EH80" s="108" t="str">
        <f t="shared" si="204"/>
        <v xml:space="preserve"> </v>
      </c>
      <c r="EI80" s="108" t="str">
        <f t="shared" si="204"/>
        <v xml:space="preserve"> </v>
      </c>
      <c r="EJ80" s="108" t="str">
        <f t="shared" si="211"/>
        <v xml:space="preserve"> </v>
      </c>
      <c r="EK80" s="108" t="str">
        <f t="shared" si="211"/>
        <v xml:space="preserve"> </v>
      </c>
      <c r="EL80" s="108" t="str">
        <f t="shared" si="211"/>
        <v xml:space="preserve"> </v>
      </c>
      <c r="EM80" s="108" t="str">
        <f t="shared" si="211"/>
        <v xml:space="preserve"> </v>
      </c>
      <c r="EN80" s="108" t="str">
        <f t="shared" si="211"/>
        <v xml:space="preserve"> </v>
      </c>
      <c r="EO80" s="108" t="str">
        <f t="shared" si="211"/>
        <v xml:space="preserve"> </v>
      </c>
      <c r="EP80" s="108" t="str">
        <f t="shared" si="211"/>
        <v xml:space="preserve"> </v>
      </c>
      <c r="EQ80" s="108" t="str">
        <f t="shared" si="211"/>
        <v xml:space="preserve"> </v>
      </c>
      <c r="ER80" s="108" t="str">
        <f t="shared" si="211"/>
        <v xml:space="preserve"> </v>
      </c>
      <c r="ES80" s="108" t="str">
        <f t="shared" si="211"/>
        <v xml:space="preserve"> </v>
      </c>
      <c r="ET80" s="108" t="str">
        <f t="shared" si="211"/>
        <v xml:space="preserve"> </v>
      </c>
      <c r="EU80" s="108" t="str">
        <f t="shared" si="211"/>
        <v xml:space="preserve"> </v>
      </c>
      <c r="EV80" s="108" t="str">
        <f t="shared" si="211"/>
        <v xml:space="preserve"> </v>
      </c>
      <c r="EW80" s="108" t="str">
        <f t="shared" si="211"/>
        <v xml:space="preserve"> </v>
      </c>
      <c r="EX80" s="108" t="str">
        <f t="shared" si="211"/>
        <v xml:space="preserve"> </v>
      </c>
      <c r="EY80" s="108" t="str">
        <f t="shared" si="211"/>
        <v xml:space="preserve"> </v>
      </c>
      <c r="EZ80" s="108" t="str">
        <f t="shared" si="211"/>
        <v xml:space="preserve"> </v>
      </c>
      <c r="FA80" s="108" t="str">
        <f t="shared" si="211"/>
        <v xml:space="preserve"> </v>
      </c>
      <c r="FB80" s="108" t="str">
        <f t="shared" si="211"/>
        <v xml:space="preserve"> </v>
      </c>
      <c r="FC80" s="108" t="str">
        <f t="shared" si="211"/>
        <v xml:space="preserve"> </v>
      </c>
      <c r="FD80" s="108" t="str">
        <f t="shared" si="211"/>
        <v xml:space="preserve"> </v>
      </c>
      <c r="FE80" s="108" t="str">
        <f t="shared" si="211"/>
        <v xml:space="preserve"> </v>
      </c>
      <c r="FF80" s="108" t="str">
        <f t="shared" si="211"/>
        <v xml:space="preserve"> </v>
      </c>
      <c r="FG80" s="108" t="str">
        <f t="shared" si="211"/>
        <v xml:space="preserve"> </v>
      </c>
      <c r="FH80" s="108" t="str">
        <f t="shared" si="211"/>
        <v xml:space="preserve"> </v>
      </c>
      <c r="FI80" s="108" t="str">
        <f t="shared" si="211"/>
        <v xml:space="preserve"> </v>
      </c>
      <c r="FJ80" s="108" t="str">
        <f t="shared" si="211"/>
        <v xml:space="preserve"> </v>
      </c>
      <c r="FK80" s="108" t="str">
        <f t="shared" si="211"/>
        <v xml:space="preserve"> </v>
      </c>
      <c r="FL80" s="108" t="str">
        <f t="shared" si="211"/>
        <v xml:space="preserve"> </v>
      </c>
      <c r="FM80" s="108" t="str">
        <f t="shared" si="211"/>
        <v xml:space="preserve"> </v>
      </c>
      <c r="FN80" s="108" t="str">
        <f t="shared" si="211"/>
        <v xml:space="preserve"> </v>
      </c>
      <c r="FO80" s="108" t="str">
        <f t="shared" si="211"/>
        <v xml:space="preserve"> </v>
      </c>
      <c r="FP80" s="108" t="str">
        <f t="shared" si="211"/>
        <v xml:space="preserve"> </v>
      </c>
      <c r="FQ80" s="108" t="str">
        <f t="shared" si="211"/>
        <v xml:space="preserve"> </v>
      </c>
      <c r="FR80" s="108" t="str">
        <f t="shared" si="211"/>
        <v xml:space="preserve"> </v>
      </c>
      <c r="FS80" s="108" t="str">
        <f t="shared" si="211"/>
        <v xml:space="preserve"> </v>
      </c>
      <c r="FT80" s="108" t="str">
        <f t="shared" si="211"/>
        <v xml:space="preserve"> </v>
      </c>
      <c r="FU80" s="108" t="str">
        <f t="shared" si="211"/>
        <v xml:space="preserve"> </v>
      </c>
      <c r="FV80" s="108" t="str">
        <f t="shared" si="211"/>
        <v xml:space="preserve"> </v>
      </c>
      <c r="FW80" s="108" t="str">
        <f t="shared" si="211"/>
        <v xml:space="preserve"> </v>
      </c>
      <c r="FX80" s="108" t="str">
        <f t="shared" si="211"/>
        <v xml:space="preserve"> </v>
      </c>
      <c r="FY80" s="108" t="str">
        <f t="shared" si="211"/>
        <v xml:space="preserve"> </v>
      </c>
      <c r="FZ80" s="108" t="str">
        <f t="shared" si="211"/>
        <v xml:space="preserve"> </v>
      </c>
      <c r="GA80" s="108" t="str">
        <f t="shared" si="211"/>
        <v xml:space="preserve"> </v>
      </c>
      <c r="GB80" s="108" t="str">
        <f t="shared" si="211"/>
        <v xml:space="preserve"> </v>
      </c>
      <c r="GC80" s="108" t="str">
        <f t="shared" si="211"/>
        <v xml:space="preserve"> </v>
      </c>
      <c r="GD80" s="108" t="str">
        <f t="shared" si="211"/>
        <v xml:space="preserve"> </v>
      </c>
      <c r="GE80" s="108" t="str">
        <f t="shared" si="211"/>
        <v xml:space="preserve"> </v>
      </c>
      <c r="GF80" s="108" t="str">
        <f t="shared" si="211"/>
        <v xml:space="preserve"> </v>
      </c>
      <c r="GG80" s="108" t="str">
        <f t="shared" si="211"/>
        <v xml:space="preserve"> </v>
      </c>
      <c r="GH80" s="108" t="str">
        <f t="shared" si="211"/>
        <v xml:space="preserve"> </v>
      </c>
      <c r="GI80" s="108" t="str">
        <f t="shared" si="211"/>
        <v xml:space="preserve"> </v>
      </c>
      <c r="GJ80" s="108" t="str">
        <f t="shared" si="211"/>
        <v xml:space="preserve"> </v>
      </c>
      <c r="GK80" s="108" t="str">
        <f t="shared" si="211"/>
        <v xml:space="preserve"> </v>
      </c>
      <c r="GL80" s="108" t="str">
        <f t="shared" si="211"/>
        <v xml:space="preserve"> </v>
      </c>
      <c r="GM80" s="108" t="str">
        <f t="shared" si="211"/>
        <v xml:space="preserve"> </v>
      </c>
      <c r="GN80" s="108" t="str">
        <f t="shared" si="211"/>
        <v xml:space="preserve"> </v>
      </c>
      <c r="GO80" s="108" t="str">
        <f t="shared" si="211"/>
        <v xml:space="preserve"> </v>
      </c>
      <c r="GP80" s="108" t="str">
        <f t="shared" si="211"/>
        <v xml:space="preserve"> </v>
      </c>
      <c r="GQ80" s="108" t="str">
        <f t="shared" si="211"/>
        <v xml:space="preserve"> </v>
      </c>
      <c r="GR80" s="108" t="str">
        <f t="shared" si="211"/>
        <v xml:space="preserve"> </v>
      </c>
      <c r="GS80" s="108" t="str">
        <f t="shared" si="211"/>
        <v xml:space="preserve"> </v>
      </c>
      <c r="GT80" s="108" t="str">
        <f t="shared" si="211"/>
        <v xml:space="preserve"> </v>
      </c>
      <c r="GU80" s="108" t="str">
        <f t="shared" si="211"/>
        <v xml:space="preserve"> </v>
      </c>
      <c r="GV80" s="108" t="str">
        <f t="shared" si="207"/>
        <v xml:space="preserve"> </v>
      </c>
      <c r="GW80" s="108" t="str">
        <f t="shared" si="207"/>
        <v xml:space="preserve"> </v>
      </c>
      <c r="GX80" s="108" t="str">
        <f t="shared" si="207"/>
        <v xml:space="preserve"> </v>
      </c>
      <c r="GY80" s="108" t="str">
        <f t="shared" si="207"/>
        <v xml:space="preserve"> </v>
      </c>
      <c r="GZ80" s="108" t="str">
        <f t="shared" si="207"/>
        <v xml:space="preserve"> </v>
      </c>
      <c r="HA80" s="108" t="str">
        <f t="shared" si="207"/>
        <v xml:space="preserve"> </v>
      </c>
      <c r="HB80" s="108" t="str">
        <f t="shared" si="207"/>
        <v xml:space="preserve"> </v>
      </c>
      <c r="HC80" s="108" t="str">
        <f t="shared" si="207"/>
        <v xml:space="preserve"> </v>
      </c>
      <c r="HD80" s="108" t="str">
        <f t="shared" si="212"/>
        <v xml:space="preserve"> </v>
      </c>
      <c r="HE80" s="108" t="str">
        <f t="shared" si="212"/>
        <v xml:space="preserve"> </v>
      </c>
      <c r="HF80" s="108" t="str">
        <f t="shared" si="212"/>
        <v xml:space="preserve"> </v>
      </c>
      <c r="HG80" s="108" t="str">
        <f t="shared" si="212"/>
        <v xml:space="preserve"> </v>
      </c>
      <c r="HH80" s="108" t="str">
        <f t="shared" si="212"/>
        <v xml:space="preserve"> </v>
      </c>
      <c r="HI80" s="108" t="str">
        <f t="shared" si="212"/>
        <v xml:space="preserve"> </v>
      </c>
      <c r="HJ80" s="108" t="str">
        <f t="shared" si="212"/>
        <v xml:space="preserve"> </v>
      </c>
      <c r="HK80" s="108" t="str">
        <f t="shared" si="212"/>
        <v xml:space="preserve"> </v>
      </c>
      <c r="HL80" s="108" t="str">
        <f t="shared" si="212"/>
        <v xml:space="preserve"> </v>
      </c>
      <c r="HM80" s="108" t="str">
        <f t="shared" si="212"/>
        <v xml:space="preserve"> </v>
      </c>
      <c r="HN80" s="108" t="str">
        <f t="shared" si="212"/>
        <v xml:space="preserve"> </v>
      </c>
      <c r="HO80" s="108" t="str">
        <f t="shared" si="212"/>
        <v xml:space="preserve"> </v>
      </c>
      <c r="HP80" s="108" t="str">
        <f t="shared" si="212"/>
        <v xml:space="preserve"> </v>
      </c>
      <c r="HQ80" s="108" t="str">
        <f t="shared" si="212"/>
        <v xml:space="preserve"> </v>
      </c>
      <c r="HR80" s="108" t="str">
        <f t="shared" si="212"/>
        <v xml:space="preserve"> </v>
      </c>
      <c r="HS80" s="108" t="str">
        <f t="shared" si="212"/>
        <v xml:space="preserve"> </v>
      </c>
      <c r="HT80" s="108" t="str">
        <f t="shared" si="212"/>
        <v xml:space="preserve"> </v>
      </c>
      <c r="HU80" s="108" t="str">
        <f t="shared" si="212"/>
        <v xml:space="preserve"> </v>
      </c>
      <c r="HV80" s="108" t="str">
        <f t="shared" si="212"/>
        <v xml:space="preserve"> </v>
      </c>
      <c r="HW80" s="108" t="str">
        <f t="shared" si="212"/>
        <v xml:space="preserve"> </v>
      </c>
      <c r="HX80" s="108" t="str">
        <f t="shared" si="212"/>
        <v xml:space="preserve"> </v>
      </c>
      <c r="HY80" s="108" t="str">
        <f t="shared" si="212"/>
        <v xml:space="preserve"> </v>
      </c>
      <c r="HZ80" s="108" t="str">
        <f t="shared" si="212"/>
        <v xml:space="preserve"> </v>
      </c>
      <c r="IA80" s="108" t="str">
        <f t="shared" si="212"/>
        <v xml:space="preserve"> </v>
      </c>
      <c r="IB80" s="108" t="str">
        <f t="shared" si="212"/>
        <v xml:space="preserve"> </v>
      </c>
      <c r="IC80" s="108" t="str">
        <f t="shared" si="212"/>
        <v xml:space="preserve"> </v>
      </c>
      <c r="ID80" s="108" t="str">
        <f t="shared" si="212"/>
        <v xml:space="preserve"> </v>
      </c>
      <c r="IE80" s="108" t="str">
        <f t="shared" si="212"/>
        <v xml:space="preserve"> </v>
      </c>
      <c r="IF80" s="108" t="str">
        <f t="shared" si="212"/>
        <v xml:space="preserve"> </v>
      </c>
      <c r="IG80" s="108" t="str">
        <f t="shared" si="212"/>
        <v xml:space="preserve"> </v>
      </c>
      <c r="IH80" s="108" t="str">
        <f t="shared" si="212"/>
        <v xml:space="preserve"> </v>
      </c>
      <c r="II80" s="108" t="str">
        <f t="shared" si="212"/>
        <v xml:space="preserve"> </v>
      </c>
      <c r="IJ80" s="108" t="str">
        <f t="shared" si="212"/>
        <v xml:space="preserve"> </v>
      </c>
      <c r="IK80" s="108" t="str">
        <f t="shared" si="212"/>
        <v xml:space="preserve"> </v>
      </c>
      <c r="IL80" s="108" t="str">
        <f t="shared" si="212"/>
        <v xml:space="preserve"> </v>
      </c>
      <c r="IM80" s="108" t="str">
        <f t="shared" ref="IM80:IP80" si="215">IFERROR(IF(AND($E80&lt;IN$5,$F80&gt;=IM$5),$D80*1/$C80," ")," ")</f>
        <v xml:space="preserve"> </v>
      </c>
      <c r="IN80" s="108" t="str">
        <f t="shared" si="215"/>
        <v xml:space="preserve"> </v>
      </c>
      <c r="IO80" s="108" t="str">
        <f t="shared" si="215"/>
        <v xml:space="preserve"> </v>
      </c>
      <c r="IP80" s="108" t="str">
        <f t="shared" si="215"/>
        <v xml:space="preserve"> </v>
      </c>
      <c r="IQ80" s="108" t="str">
        <f>IFERROR(IF(AND($E80&lt;#REF!,$F80&gt;=IQ$5),$D80*1/$C80," ")," ")</f>
        <v xml:space="preserve"> </v>
      </c>
    </row>
    <row r="81" spans="1:251" ht="15.75" thickBot="1" x14ac:dyDescent="0.3">
      <c r="A81" s="30">
        <v>161</v>
      </c>
      <c r="B81" s="66" t="s">
        <v>91</v>
      </c>
      <c r="C81" s="132">
        <f t="shared" si="196"/>
        <v>1</v>
      </c>
      <c r="D81" s="132">
        <v>2</v>
      </c>
      <c r="E81" s="131">
        <v>40855</v>
      </c>
      <c r="F81" s="131">
        <v>40855</v>
      </c>
      <c r="G81" s="110">
        <f t="shared" si="197"/>
        <v>0</v>
      </c>
      <c r="H81" s="110">
        <f t="shared" si="198"/>
        <v>2</v>
      </c>
      <c r="I81" s="108" t="str">
        <f t="shared" si="203"/>
        <v xml:space="preserve"> </v>
      </c>
      <c r="J81" s="108" t="str">
        <f t="shared" si="214"/>
        <v xml:space="preserve"> </v>
      </c>
      <c r="K81" s="108" t="str">
        <f t="shared" si="214"/>
        <v xml:space="preserve"> </v>
      </c>
      <c r="L81" s="108" t="str">
        <f t="shared" si="214"/>
        <v xml:space="preserve"> </v>
      </c>
      <c r="M81" s="108" t="str">
        <f t="shared" si="214"/>
        <v xml:space="preserve"> </v>
      </c>
      <c r="N81" s="108" t="str">
        <f t="shared" si="214"/>
        <v xml:space="preserve"> </v>
      </c>
      <c r="O81" s="108" t="str">
        <f t="shared" si="214"/>
        <v xml:space="preserve"> </v>
      </c>
      <c r="P81" s="108" t="str">
        <f t="shared" si="214"/>
        <v xml:space="preserve"> </v>
      </c>
      <c r="Q81" s="108" t="str">
        <f t="shared" si="214"/>
        <v xml:space="preserve"> </v>
      </c>
      <c r="R81" s="108" t="str">
        <f t="shared" si="214"/>
        <v xml:space="preserve"> </v>
      </c>
      <c r="S81" s="108" t="str">
        <f t="shared" si="214"/>
        <v xml:space="preserve"> </v>
      </c>
      <c r="T81" s="108" t="str">
        <f t="shared" si="214"/>
        <v xml:space="preserve"> </v>
      </c>
      <c r="U81" s="108" t="str">
        <f t="shared" si="214"/>
        <v xml:space="preserve"> </v>
      </c>
      <c r="V81" s="108" t="str">
        <f t="shared" si="214"/>
        <v xml:space="preserve"> </v>
      </c>
      <c r="W81" s="108" t="str">
        <f t="shared" si="214"/>
        <v xml:space="preserve"> </v>
      </c>
      <c r="X81" s="108" t="str">
        <f t="shared" si="214"/>
        <v xml:space="preserve"> </v>
      </c>
      <c r="Y81" s="108" t="str">
        <f t="shared" si="214"/>
        <v xml:space="preserve"> </v>
      </c>
      <c r="Z81" s="108" t="str">
        <f t="shared" si="214"/>
        <v xml:space="preserve"> </v>
      </c>
      <c r="AA81" s="108" t="str">
        <f t="shared" si="214"/>
        <v xml:space="preserve"> </v>
      </c>
      <c r="AB81" s="108" t="str">
        <f t="shared" si="214"/>
        <v xml:space="preserve"> </v>
      </c>
      <c r="AC81" s="108" t="str">
        <f t="shared" si="214"/>
        <v xml:space="preserve"> </v>
      </c>
      <c r="AD81" s="108" t="str">
        <f t="shared" si="214"/>
        <v xml:space="preserve"> </v>
      </c>
      <c r="AE81" s="108">
        <f t="shared" si="214"/>
        <v>2</v>
      </c>
      <c r="AF81" s="108" t="str">
        <f t="shared" si="214"/>
        <v xml:space="preserve"> </v>
      </c>
      <c r="AG81" s="108" t="str">
        <f t="shared" si="214"/>
        <v xml:space="preserve"> </v>
      </c>
      <c r="AH81" s="108" t="str">
        <f t="shared" si="214"/>
        <v xml:space="preserve"> </v>
      </c>
      <c r="AI81" s="108" t="str">
        <f t="shared" si="214"/>
        <v xml:space="preserve"> </v>
      </c>
      <c r="AJ81" s="108" t="str">
        <f t="shared" si="214"/>
        <v xml:space="preserve"> </v>
      </c>
      <c r="AK81" s="108" t="str">
        <f t="shared" si="214"/>
        <v xml:space="preserve"> </v>
      </c>
      <c r="AL81" s="108" t="str">
        <f t="shared" si="214"/>
        <v xml:space="preserve"> </v>
      </c>
      <c r="AM81" s="108" t="str">
        <f t="shared" si="214"/>
        <v xml:space="preserve"> </v>
      </c>
      <c r="AN81" s="108" t="str">
        <f t="shared" si="214"/>
        <v xml:space="preserve"> </v>
      </c>
      <c r="AO81" s="108" t="str">
        <f t="shared" si="214"/>
        <v xml:space="preserve"> </v>
      </c>
      <c r="AP81" s="108" t="str">
        <f t="shared" si="214"/>
        <v xml:space="preserve"> </v>
      </c>
      <c r="AQ81" s="108" t="str">
        <f t="shared" si="214"/>
        <v xml:space="preserve"> </v>
      </c>
      <c r="AR81" s="108" t="str">
        <f t="shared" si="214"/>
        <v xml:space="preserve"> </v>
      </c>
      <c r="AS81" s="108" t="str">
        <f t="shared" si="214"/>
        <v xml:space="preserve"> </v>
      </c>
      <c r="AT81" s="108" t="str">
        <f t="shared" si="214"/>
        <v xml:space="preserve"> </v>
      </c>
      <c r="AU81" s="108" t="str">
        <f t="shared" si="214"/>
        <v xml:space="preserve"> </v>
      </c>
      <c r="AV81" s="108" t="str">
        <f t="shared" si="214"/>
        <v xml:space="preserve"> </v>
      </c>
      <c r="AW81" s="108" t="str">
        <f t="shared" si="214"/>
        <v xml:space="preserve"> </v>
      </c>
      <c r="AX81" s="108" t="str">
        <f t="shared" si="214"/>
        <v xml:space="preserve"> </v>
      </c>
      <c r="AY81" s="108" t="str">
        <f t="shared" si="214"/>
        <v xml:space="preserve"> </v>
      </c>
      <c r="AZ81" s="108" t="str">
        <f t="shared" si="214"/>
        <v xml:space="preserve"> </v>
      </c>
      <c r="BA81" s="108" t="str">
        <f t="shared" si="214"/>
        <v xml:space="preserve"> </v>
      </c>
      <c r="BB81" s="108" t="str">
        <f t="shared" si="214"/>
        <v xml:space="preserve"> </v>
      </c>
      <c r="BC81" s="108" t="str">
        <f t="shared" si="214"/>
        <v xml:space="preserve"> </v>
      </c>
      <c r="BD81" s="108" t="str">
        <f t="shared" si="214"/>
        <v xml:space="preserve"> </v>
      </c>
      <c r="BE81" s="108" t="str">
        <f t="shared" si="214"/>
        <v xml:space="preserve"> </v>
      </c>
      <c r="BF81" s="108" t="str">
        <f t="shared" si="214"/>
        <v xml:space="preserve"> </v>
      </c>
      <c r="BG81" s="108" t="str">
        <f t="shared" si="214"/>
        <v xml:space="preserve"> </v>
      </c>
      <c r="BH81" s="108" t="str">
        <f t="shared" si="214"/>
        <v xml:space="preserve"> </v>
      </c>
      <c r="BI81" s="108" t="str">
        <f t="shared" si="214"/>
        <v xml:space="preserve"> </v>
      </c>
      <c r="BJ81" s="108" t="str">
        <f t="shared" si="214"/>
        <v xml:space="preserve"> </v>
      </c>
      <c r="BK81" s="108" t="str">
        <f t="shared" si="214"/>
        <v xml:space="preserve"> </v>
      </c>
      <c r="BL81" s="108" t="str">
        <f t="shared" si="214"/>
        <v xml:space="preserve"> </v>
      </c>
      <c r="BM81" s="108" t="str">
        <f t="shared" si="214"/>
        <v xml:space="preserve"> </v>
      </c>
      <c r="BN81" s="108" t="str">
        <f t="shared" si="214"/>
        <v xml:space="preserve"> </v>
      </c>
      <c r="BO81" s="108" t="str">
        <f t="shared" si="214"/>
        <v xml:space="preserve"> </v>
      </c>
      <c r="BP81" s="108" t="str">
        <f t="shared" si="214"/>
        <v xml:space="preserve"> </v>
      </c>
      <c r="BQ81" s="108" t="str">
        <f t="shared" si="214"/>
        <v xml:space="preserve"> </v>
      </c>
      <c r="BR81" s="108" t="str">
        <f t="shared" si="214"/>
        <v xml:space="preserve"> </v>
      </c>
      <c r="BS81" s="108" t="str">
        <f t="shared" si="214"/>
        <v xml:space="preserve"> </v>
      </c>
      <c r="BT81" s="108" t="str">
        <f t="shared" si="214"/>
        <v xml:space="preserve"> </v>
      </c>
      <c r="BU81" s="108" t="str">
        <f t="shared" si="214"/>
        <v xml:space="preserve"> </v>
      </c>
      <c r="BV81" s="108" t="str">
        <f t="shared" si="210"/>
        <v xml:space="preserve"> </v>
      </c>
      <c r="BW81" s="108" t="str">
        <f t="shared" si="210"/>
        <v xml:space="preserve"> </v>
      </c>
      <c r="BX81" s="108" t="str">
        <f t="shared" si="210"/>
        <v xml:space="preserve"> </v>
      </c>
      <c r="BY81" s="108" t="str">
        <f t="shared" si="210"/>
        <v xml:space="preserve"> </v>
      </c>
      <c r="BZ81" s="108" t="str">
        <f t="shared" si="210"/>
        <v xml:space="preserve"> </v>
      </c>
      <c r="CA81" s="108" t="str">
        <f t="shared" si="210"/>
        <v xml:space="preserve"> </v>
      </c>
      <c r="CB81" s="108" t="str">
        <f t="shared" si="210"/>
        <v xml:space="preserve"> </v>
      </c>
      <c r="CC81" s="108" t="str">
        <f t="shared" si="210"/>
        <v xml:space="preserve"> </v>
      </c>
      <c r="CD81" s="108" t="str">
        <f t="shared" si="210"/>
        <v xml:space="preserve"> </v>
      </c>
      <c r="CE81" s="108" t="str">
        <f t="shared" si="210"/>
        <v xml:space="preserve"> </v>
      </c>
      <c r="CF81" s="108" t="str">
        <f t="shared" si="210"/>
        <v xml:space="preserve"> </v>
      </c>
      <c r="CG81" s="108" t="str">
        <f t="shared" si="210"/>
        <v xml:space="preserve"> </v>
      </c>
      <c r="CH81" s="108" t="str">
        <f t="shared" si="210"/>
        <v xml:space="preserve"> </v>
      </c>
      <c r="CI81" s="108" t="str">
        <f t="shared" si="210"/>
        <v xml:space="preserve"> </v>
      </c>
      <c r="CJ81" s="108" t="str">
        <f t="shared" si="210"/>
        <v xml:space="preserve"> </v>
      </c>
      <c r="CK81" s="108" t="str">
        <f t="shared" si="210"/>
        <v xml:space="preserve"> </v>
      </c>
      <c r="CL81" s="108" t="str">
        <f t="shared" si="210"/>
        <v xml:space="preserve"> </v>
      </c>
      <c r="CM81" s="108" t="str">
        <f t="shared" si="210"/>
        <v xml:space="preserve"> </v>
      </c>
      <c r="CN81" s="108" t="str">
        <f t="shared" si="210"/>
        <v xml:space="preserve"> </v>
      </c>
      <c r="CO81" s="108" t="str">
        <f t="shared" si="210"/>
        <v xml:space="preserve"> </v>
      </c>
      <c r="CP81" s="108" t="str">
        <f t="shared" si="210"/>
        <v xml:space="preserve"> </v>
      </c>
      <c r="CQ81" s="108" t="str">
        <f t="shared" si="210"/>
        <v xml:space="preserve"> </v>
      </c>
      <c r="CR81" s="108" t="str">
        <f t="shared" si="210"/>
        <v xml:space="preserve"> </v>
      </c>
      <c r="CS81" s="108" t="str">
        <f t="shared" si="210"/>
        <v xml:space="preserve"> </v>
      </c>
      <c r="CT81" s="108" t="str">
        <f t="shared" si="210"/>
        <v xml:space="preserve"> </v>
      </c>
      <c r="CU81" s="108" t="str">
        <f t="shared" si="210"/>
        <v xml:space="preserve"> </v>
      </c>
      <c r="CV81" s="108" t="str">
        <f t="shared" si="210"/>
        <v xml:space="preserve"> </v>
      </c>
      <c r="CW81" s="108" t="str">
        <f t="shared" si="210"/>
        <v xml:space="preserve"> </v>
      </c>
      <c r="CX81" s="108" t="str">
        <f t="shared" si="210"/>
        <v xml:space="preserve"> </v>
      </c>
      <c r="CY81" s="108" t="str">
        <f t="shared" si="210"/>
        <v xml:space="preserve"> </v>
      </c>
      <c r="CZ81" s="108" t="str">
        <f t="shared" si="210"/>
        <v xml:space="preserve"> </v>
      </c>
      <c r="DA81" s="108" t="str">
        <f t="shared" si="210"/>
        <v xml:space="preserve"> </v>
      </c>
      <c r="DB81" s="108" t="str">
        <f t="shared" si="210"/>
        <v xml:space="preserve"> </v>
      </c>
      <c r="DC81" s="108" t="str">
        <f t="shared" si="210"/>
        <v xml:space="preserve"> </v>
      </c>
      <c r="DD81" s="108" t="str">
        <f t="shared" si="210"/>
        <v xml:space="preserve"> </v>
      </c>
      <c r="DE81" s="108" t="str">
        <f t="shared" si="210"/>
        <v xml:space="preserve"> </v>
      </c>
      <c r="DF81" s="108" t="str">
        <f t="shared" si="210"/>
        <v xml:space="preserve"> </v>
      </c>
      <c r="DG81" s="108" t="str">
        <f t="shared" si="210"/>
        <v xml:space="preserve"> </v>
      </c>
      <c r="DH81" s="108" t="str">
        <f t="shared" si="210"/>
        <v xml:space="preserve"> </v>
      </c>
      <c r="DI81" s="108" t="str">
        <f t="shared" si="210"/>
        <v xml:space="preserve"> </v>
      </c>
      <c r="DJ81" s="108" t="str">
        <f t="shared" si="210"/>
        <v xml:space="preserve"> </v>
      </c>
      <c r="DK81" s="108" t="str">
        <f t="shared" si="210"/>
        <v xml:space="preserve"> </v>
      </c>
      <c r="DL81" s="108" t="str">
        <f t="shared" si="210"/>
        <v xml:space="preserve"> </v>
      </c>
      <c r="DM81" s="108" t="str">
        <f t="shared" si="210"/>
        <v xml:space="preserve"> </v>
      </c>
      <c r="DN81" s="108" t="str">
        <f t="shared" si="210"/>
        <v xml:space="preserve"> </v>
      </c>
      <c r="DO81" s="108" t="str">
        <f t="shared" si="210"/>
        <v xml:space="preserve"> </v>
      </c>
      <c r="DP81" s="108" t="str">
        <f t="shared" si="210"/>
        <v xml:space="preserve"> </v>
      </c>
      <c r="DQ81" s="108" t="str">
        <f t="shared" si="210"/>
        <v xml:space="preserve"> </v>
      </c>
      <c r="DR81" s="108" t="str">
        <f t="shared" si="210"/>
        <v xml:space="preserve"> </v>
      </c>
      <c r="DS81" s="108" t="str">
        <f t="shared" si="210"/>
        <v xml:space="preserve"> </v>
      </c>
      <c r="DT81" s="108" t="str">
        <f t="shared" si="210"/>
        <v xml:space="preserve"> </v>
      </c>
      <c r="DU81" s="108" t="str">
        <f t="shared" si="210"/>
        <v xml:space="preserve"> </v>
      </c>
      <c r="DV81" s="108" t="str">
        <f t="shared" si="210"/>
        <v xml:space="preserve"> </v>
      </c>
      <c r="DW81" s="108" t="str">
        <f t="shared" si="210"/>
        <v xml:space="preserve"> </v>
      </c>
      <c r="DX81" s="108" t="str">
        <f t="shared" si="210"/>
        <v xml:space="preserve"> </v>
      </c>
      <c r="DY81" s="108" t="str">
        <f t="shared" si="210"/>
        <v xml:space="preserve"> </v>
      </c>
      <c r="DZ81" s="108" t="str">
        <f t="shared" si="210"/>
        <v xml:space="preserve"> </v>
      </c>
      <c r="EA81" s="108" t="str">
        <f t="shared" si="210"/>
        <v xml:space="preserve"> </v>
      </c>
      <c r="EB81" s="108" t="str">
        <f t="shared" si="210"/>
        <v xml:space="preserve"> </v>
      </c>
      <c r="EC81" s="108" t="str">
        <f t="shared" si="210"/>
        <v xml:space="preserve"> </v>
      </c>
      <c r="ED81" s="108" t="str">
        <f t="shared" si="210"/>
        <v xml:space="preserve"> </v>
      </c>
      <c r="EE81" s="108" t="str">
        <f t="shared" si="210"/>
        <v xml:space="preserve"> </v>
      </c>
      <c r="EF81" s="108" t="str">
        <f t="shared" si="210"/>
        <v xml:space="preserve"> </v>
      </c>
      <c r="EG81" s="108" t="str">
        <f t="shared" si="206"/>
        <v xml:space="preserve"> </v>
      </c>
      <c r="EH81" s="108" t="str">
        <f t="shared" si="204"/>
        <v xml:space="preserve"> </v>
      </c>
      <c r="EI81" s="108" t="str">
        <f t="shared" si="204"/>
        <v xml:space="preserve"> </v>
      </c>
      <c r="EJ81" s="108" t="str">
        <f t="shared" si="211"/>
        <v xml:space="preserve"> </v>
      </c>
      <c r="EK81" s="108" t="str">
        <f t="shared" si="211"/>
        <v xml:space="preserve"> </v>
      </c>
      <c r="EL81" s="108" t="str">
        <f t="shared" si="211"/>
        <v xml:space="preserve"> </v>
      </c>
      <c r="EM81" s="108" t="str">
        <f t="shared" si="211"/>
        <v xml:space="preserve"> </v>
      </c>
      <c r="EN81" s="108" t="str">
        <f t="shared" si="211"/>
        <v xml:space="preserve"> </v>
      </c>
      <c r="EO81" s="108" t="str">
        <f t="shared" si="211"/>
        <v xml:space="preserve"> </v>
      </c>
      <c r="EP81" s="108" t="str">
        <f t="shared" si="211"/>
        <v xml:space="preserve"> </v>
      </c>
      <c r="EQ81" s="108" t="str">
        <f t="shared" si="211"/>
        <v xml:space="preserve"> </v>
      </c>
      <c r="ER81" s="108" t="str">
        <f t="shared" si="211"/>
        <v xml:space="preserve"> </v>
      </c>
      <c r="ES81" s="108" t="str">
        <f t="shared" si="211"/>
        <v xml:space="preserve"> </v>
      </c>
      <c r="ET81" s="108" t="str">
        <f t="shared" si="211"/>
        <v xml:space="preserve"> </v>
      </c>
      <c r="EU81" s="108" t="str">
        <f t="shared" si="211"/>
        <v xml:space="preserve"> </v>
      </c>
      <c r="EV81" s="108" t="str">
        <f t="shared" si="211"/>
        <v xml:space="preserve"> </v>
      </c>
      <c r="EW81" s="108" t="str">
        <f t="shared" si="211"/>
        <v xml:space="preserve"> </v>
      </c>
      <c r="EX81" s="108" t="str">
        <f t="shared" si="211"/>
        <v xml:space="preserve"> </v>
      </c>
      <c r="EY81" s="108" t="str">
        <f t="shared" si="211"/>
        <v xml:space="preserve"> </v>
      </c>
      <c r="EZ81" s="108" t="str">
        <f t="shared" si="211"/>
        <v xml:space="preserve"> </v>
      </c>
      <c r="FA81" s="108" t="str">
        <f t="shared" si="211"/>
        <v xml:space="preserve"> </v>
      </c>
      <c r="FB81" s="108" t="str">
        <f t="shared" si="211"/>
        <v xml:space="preserve"> </v>
      </c>
      <c r="FC81" s="108" t="str">
        <f t="shared" si="211"/>
        <v xml:space="preserve"> </v>
      </c>
      <c r="FD81" s="108" t="str">
        <f t="shared" si="211"/>
        <v xml:space="preserve"> </v>
      </c>
      <c r="FE81" s="108" t="str">
        <f t="shared" si="211"/>
        <v xml:space="preserve"> </v>
      </c>
      <c r="FF81" s="108" t="str">
        <f t="shared" si="211"/>
        <v xml:space="preserve"> </v>
      </c>
      <c r="FG81" s="108" t="str">
        <f t="shared" si="211"/>
        <v xml:space="preserve"> </v>
      </c>
      <c r="FH81" s="108" t="str">
        <f t="shared" si="211"/>
        <v xml:space="preserve"> </v>
      </c>
      <c r="FI81" s="108" t="str">
        <f t="shared" si="211"/>
        <v xml:space="preserve"> </v>
      </c>
      <c r="FJ81" s="108" t="str">
        <f t="shared" si="211"/>
        <v xml:space="preserve"> </v>
      </c>
      <c r="FK81" s="108" t="str">
        <f t="shared" si="211"/>
        <v xml:space="preserve"> </v>
      </c>
      <c r="FL81" s="108" t="str">
        <f t="shared" si="211"/>
        <v xml:space="preserve"> </v>
      </c>
      <c r="FM81" s="108" t="str">
        <f t="shared" si="211"/>
        <v xml:space="preserve"> </v>
      </c>
      <c r="FN81" s="108" t="str">
        <f t="shared" si="211"/>
        <v xml:space="preserve"> </v>
      </c>
      <c r="FO81" s="108" t="str">
        <f t="shared" si="211"/>
        <v xml:space="preserve"> </v>
      </c>
      <c r="FP81" s="108" t="str">
        <f t="shared" si="211"/>
        <v xml:space="preserve"> </v>
      </c>
      <c r="FQ81" s="108" t="str">
        <f t="shared" si="211"/>
        <v xml:space="preserve"> </v>
      </c>
      <c r="FR81" s="108" t="str">
        <f t="shared" si="211"/>
        <v xml:space="preserve"> </v>
      </c>
      <c r="FS81" s="108" t="str">
        <f t="shared" si="211"/>
        <v xml:space="preserve"> </v>
      </c>
      <c r="FT81" s="108" t="str">
        <f t="shared" si="211"/>
        <v xml:space="preserve"> </v>
      </c>
      <c r="FU81" s="108" t="str">
        <f t="shared" si="211"/>
        <v xml:space="preserve"> </v>
      </c>
      <c r="FV81" s="108" t="str">
        <f t="shared" si="211"/>
        <v xml:space="preserve"> </v>
      </c>
      <c r="FW81" s="108" t="str">
        <f t="shared" si="211"/>
        <v xml:space="preserve"> </v>
      </c>
      <c r="FX81" s="108" t="str">
        <f t="shared" si="211"/>
        <v xml:space="preserve"> </v>
      </c>
      <c r="FY81" s="108" t="str">
        <f t="shared" si="211"/>
        <v xml:space="preserve"> </v>
      </c>
      <c r="FZ81" s="108" t="str">
        <f t="shared" si="211"/>
        <v xml:space="preserve"> </v>
      </c>
      <c r="GA81" s="108" t="str">
        <f t="shared" si="211"/>
        <v xml:space="preserve"> </v>
      </c>
      <c r="GB81" s="108" t="str">
        <f t="shared" si="211"/>
        <v xml:space="preserve"> </v>
      </c>
      <c r="GC81" s="108" t="str">
        <f t="shared" si="211"/>
        <v xml:space="preserve"> </v>
      </c>
      <c r="GD81" s="108" t="str">
        <f t="shared" si="211"/>
        <v xml:space="preserve"> </v>
      </c>
      <c r="GE81" s="108" t="str">
        <f t="shared" si="211"/>
        <v xml:space="preserve"> </v>
      </c>
      <c r="GF81" s="108" t="str">
        <f t="shared" si="211"/>
        <v xml:space="preserve"> </v>
      </c>
      <c r="GG81" s="108" t="str">
        <f t="shared" si="211"/>
        <v xml:space="preserve"> </v>
      </c>
      <c r="GH81" s="108" t="str">
        <f t="shared" si="211"/>
        <v xml:space="preserve"> </v>
      </c>
      <c r="GI81" s="108" t="str">
        <f t="shared" si="211"/>
        <v xml:space="preserve"> </v>
      </c>
      <c r="GJ81" s="108" t="str">
        <f t="shared" si="211"/>
        <v xml:space="preserve"> </v>
      </c>
      <c r="GK81" s="108" t="str">
        <f t="shared" si="211"/>
        <v xml:space="preserve"> </v>
      </c>
      <c r="GL81" s="108" t="str">
        <f t="shared" si="211"/>
        <v xml:space="preserve"> </v>
      </c>
      <c r="GM81" s="108" t="str">
        <f t="shared" si="211"/>
        <v xml:space="preserve"> </v>
      </c>
      <c r="GN81" s="108" t="str">
        <f t="shared" si="211"/>
        <v xml:space="preserve"> </v>
      </c>
      <c r="GO81" s="108" t="str">
        <f t="shared" si="211"/>
        <v xml:space="preserve"> </v>
      </c>
      <c r="GP81" s="108" t="str">
        <f t="shared" si="211"/>
        <v xml:space="preserve"> </v>
      </c>
      <c r="GQ81" s="108" t="str">
        <f t="shared" si="211"/>
        <v xml:space="preserve"> </v>
      </c>
      <c r="GR81" s="108" t="str">
        <f t="shared" si="211"/>
        <v xml:space="preserve"> </v>
      </c>
      <c r="GS81" s="108" t="str">
        <f t="shared" si="211"/>
        <v xml:space="preserve"> </v>
      </c>
      <c r="GT81" s="108" t="str">
        <f t="shared" si="211"/>
        <v xml:space="preserve"> </v>
      </c>
      <c r="GU81" s="108" t="str">
        <f t="shared" si="211"/>
        <v xml:space="preserve"> </v>
      </c>
      <c r="GV81" s="108" t="str">
        <f t="shared" si="207"/>
        <v xml:space="preserve"> </v>
      </c>
      <c r="GW81" s="108" t="str">
        <f t="shared" si="207"/>
        <v xml:space="preserve"> </v>
      </c>
      <c r="GX81" s="108" t="str">
        <f t="shared" si="207"/>
        <v xml:space="preserve"> </v>
      </c>
      <c r="GY81" s="108" t="str">
        <f t="shared" si="207"/>
        <v xml:space="preserve"> </v>
      </c>
      <c r="GZ81" s="108" t="str">
        <f t="shared" si="207"/>
        <v xml:space="preserve"> </v>
      </c>
      <c r="HA81" s="108" t="str">
        <f t="shared" si="207"/>
        <v xml:space="preserve"> </v>
      </c>
      <c r="HB81" s="108" t="str">
        <f t="shared" si="207"/>
        <v xml:space="preserve"> </v>
      </c>
      <c r="HC81" s="108" t="str">
        <f t="shared" si="207"/>
        <v xml:space="preserve"> </v>
      </c>
      <c r="HD81" s="108" t="str">
        <f t="shared" si="212"/>
        <v xml:space="preserve"> </v>
      </c>
      <c r="HE81" s="108" t="str">
        <f t="shared" si="212"/>
        <v xml:space="preserve"> </v>
      </c>
      <c r="HF81" s="108" t="str">
        <f t="shared" si="212"/>
        <v xml:space="preserve"> </v>
      </c>
      <c r="HG81" s="108" t="str">
        <f t="shared" si="212"/>
        <v xml:space="preserve"> </v>
      </c>
      <c r="HH81" s="108" t="str">
        <f t="shared" si="212"/>
        <v xml:space="preserve"> </v>
      </c>
      <c r="HI81" s="108" t="str">
        <f t="shared" si="212"/>
        <v xml:space="preserve"> </v>
      </c>
      <c r="HJ81" s="108" t="str">
        <f t="shared" si="212"/>
        <v xml:space="preserve"> </v>
      </c>
      <c r="HK81" s="108" t="str">
        <f t="shared" si="212"/>
        <v xml:space="preserve"> </v>
      </c>
      <c r="HL81" s="108" t="str">
        <f t="shared" si="212"/>
        <v xml:space="preserve"> </v>
      </c>
      <c r="HM81" s="108" t="str">
        <f t="shared" si="212"/>
        <v xml:space="preserve"> </v>
      </c>
      <c r="HN81" s="108" t="str">
        <f t="shared" si="212"/>
        <v xml:space="preserve"> </v>
      </c>
      <c r="HO81" s="108" t="str">
        <f t="shared" si="212"/>
        <v xml:space="preserve"> </v>
      </c>
      <c r="HP81" s="108" t="str">
        <f t="shared" si="212"/>
        <v xml:space="preserve"> </v>
      </c>
      <c r="HQ81" s="108" t="str">
        <f t="shared" si="212"/>
        <v xml:space="preserve"> </v>
      </c>
      <c r="HR81" s="108" t="str">
        <f t="shared" si="212"/>
        <v xml:space="preserve"> </v>
      </c>
      <c r="HS81" s="108" t="str">
        <f t="shared" si="212"/>
        <v xml:space="preserve"> </v>
      </c>
      <c r="HT81" s="108" t="str">
        <f t="shared" si="212"/>
        <v xml:space="preserve"> </v>
      </c>
      <c r="HU81" s="108" t="str">
        <f t="shared" si="212"/>
        <v xml:space="preserve"> </v>
      </c>
      <c r="HV81" s="108" t="str">
        <f t="shared" si="212"/>
        <v xml:space="preserve"> </v>
      </c>
      <c r="HW81" s="108" t="str">
        <f t="shared" si="212"/>
        <v xml:space="preserve"> </v>
      </c>
      <c r="HX81" s="108" t="str">
        <f t="shared" si="212"/>
        <v xml:space="preserve"> </v>
      </c>
      <c r="HY81" s="108" t="str">
        <f t="shared" si="212"/>
        <v xml:space="preserve"> </v>
      </c>
      <c r="HZ81" s="108" t="str">
        <f t="shared" si="212"/>
        <v xml:space="preserve"> </v>
      </c>
      <c r="IA81" s="108" t="str">
        <f t="shared" si="212"/>
        <v xml:space="preserve"> </v>
      </c>
      <c r="IB81" s="108" t="str">
        <f t="shared" si="212"/>
        <v xml:space="preserve"> </v>
      </c>
      <c r="IC81" s="108" t="str">
        <f t="shared" si="212"/>
        <v xml:space="preserve"> </v>
      </c>
      <c r="ID81" s="108" t="str">
        <f t="shared" si="212"/>
        <v xml:space="preserve"> </v>
      </c>
      <c r="IE81" s="108" t="str">
        <f t="shared" si="212"/>
        <v xml:space="preserve"> </v>
      </c>
      <c r="IF81" s="108" t="str">
        <f t="shared" si="212"/>
        <v xml:space="preserve"> </v>
      </c>
      <c r="IG81" s="108" t="str">
        <f t="shared" si="212"/>
        <v xml:space="preserve"> </v>
      </c>
      <c r="IH81" s="108" t="str">
        <f t="shared" si="212"/>
        <v xml:space="preserve"> </v>
      </c>
      <c r="II81" s="108" t="str">
        <f t="shared" si="212"/>
        <v xml:space="preserve"> </v>
      </c>
      <c r="IJ81" s="108" t="str">
        <f t="shared" si="212"/>
        <v xml:space="preserve"> </v>
      </c>
      <c r="IK81" s="108" t="str">
        <f t="shared" si="212"/>
        <v xml:space="preserve"> </v>
      </c>
      <c r="IL81" s="108" t="str">
        <f t="shared" si="212"/>
        <v xml:space="preserve"> </v>
      </c>
      <c r="IM81" s="108" t="str">
        <f t="shared" ref="IM81:IP81" si="216">IFERROR(IF(AND($E81&lt;IN$5,$F81&gt;=IM$5),$D81*1/$C81," ")," ")</f>
        <v xml:space="preserve"> </v>
      </c>
      <c r="IN81" s="108" t="str">
        <f t="shared" si="216"/>
        <v xml:space="preserve"> </v>
      </c>
      <c r="IO81" s="108" t="str">
        <f t="shared" si="216"/>
        <v xml:space="preserve"> </v>
      </c>
      <c r="IP81" s="108" t="str">
        <f t="shared" si="216"/>
        <v xml:space="preserve"> </v>
      </c>
      <c r="IQ81" s="108" t="str">
        <f>IFERROR(IF(AND($E81&lt;#REF!,$F81&gt;=IQ$5),$D81*1/$C81," ")," ")</f>
        <v xml:space="preserve"> </v>
      </c>
    </row>
    <row r="82" spans="1:251" ht="15.75" thickBot="1" x14ac:dyDescent="0.3">
      <c r="A82" s="30">
        <v>162</v>
      </c>
      <c r="B82" s="66" t="s">
        <v>92</v>
      </c>
      <c r="C82" s="132">
        <f t="shared" si="196"/>
        <v>3</v>
      </c>
      <c r="D82" s="132">
        <v>3</v>
      </c>
      <c r="E82" s="131">
        <v>40848</v>
      </c>
      <c r="F82" s="131">
        <v>40850</v>
      </c>
      <c r="G82" s="110">
        <f t="shared" si="197"/>
        <v>0</v>
      </c>
      <c r="H82" s="110">
        <f t="shared" si="198"/>
        <v>3</v>
      </c>
      <c r="I82" s="108" t="str">
        <f t="shared" si="203"/>
        <v xml:space="preserve"> </v>
      </c>
      <c r="J82" s="108" t="str">
        <f t="shared" si="214"/>
        <v xml:space="preserve"> </v>
      </c>
      <c r="K82" s="108" t="str">
        <f t="shared" si="214"/>
        <v xml:space="preserve"> </v>
      </c>
      <c r="L82" s="108" t="str">
        <f t="shared" si="214"/>
        <v xml:space="preserve"> </v>
      </c>
      <c r="M82" s="108" t="str">
        <f t="shared" si="214"/>
        <v xml:space="preserve"> </v>
      </c>
      <c r="N82" s="108" t="str">
        <f t="shared" si="214"/>
        <v xml:space="preserve"> </v>
      </c>
      <c r="O82" s="108" t="str">
        <f t="shared" si="214"/>
        <v xml:space="preserve"> </v>
      </c>
      <c r="P82" s="108" t="str">
        <f t="shared" si="214"/>
        <v xml:space="preserve"> </v>
      </c>
      <c r="Q82" s="108" t="str">
        <f t="shared" si="214"/>
        <v xml:space="preserve"> </v>
      </c>
      <c r="R82" s="108" t="str">
        <f t="shared" si="214"/>
        <v xml:space="preserve"> </v>
      </c>
      <c r="S82" s="108" t="str">
        <f t="shared" si="214"/>
        <v xml:space="preserve"> </v>
      </c>
      <c r="T82" s="108" t="str">
        <f t="shared" si="214"/>
        <v xml:space="preserve"> </v>
      </c>
      <c r="U82" s="108" t="str">
        <f t="shared" si="214"/>
        <v xml:space="preserve"> </v>
      </c>
      <c r="V82" s="108" t="str">
        <f t="shared" si="214"/>
        <v xml:space="preserve"> </v>
      </c>
      <c r="W82" s="108" t="str">
        <f t="shared" si="214"/>
        <v xml:space="preserve"> </v>
      </c>
      <c r="X82" s="108">
        <f t="shared" si="214"/>
        <v>1</v>
      </c>
      <c r="Y82" s="108">
        <f t="shared" si="214"/>
        <v>1</v>
      </c>
      <c r="Z82" s="108">
        <f t="shared" si="214"/>
        <v>1</v>
      </c>
      <c r="AA82" s="108" t="str">
        <f t="shared" si="214"/>
        <v xml:space="preserve"> </v>
      </c>
      <c r="AB82" s="108" t="str">
        <f t="shared" si="214"/>
        <v xml:space="preserve"> </v>
      </c>
      <c r="AC82" s="108" t="str">
        <f t="shared" si="214"/>
        <v xml:space="preserve"> </v>
      </c>
      <c r="AD82" s="108" t="str">
        <f t="shared" si="214"/>
        <v xml:space="preserve"> </v>
      </c>
      <c r="AE82" s="108" t="str">
        <f t="shared" si="214"/>
        <v xml:space="preserve"> </v>
      </c>
      <c r="AF82" s="108" t="str">
        <f t="shared" si="214"/>
        <v xml:space="preserve"> </v>
      </c>
      <c r="AG82" s="108" t="str">
        <f t="shared" si="214"/>
        <v xml:space="preserve"> </v>
      </c>
      <c r="AH82" s="108" t="str">
        <f t="shared" si="214"/>
        <v xml:space="preserve"> </v>
      </c>
      <c r="AI82" s="108" t="str">
        <f t="shared" si="214"/>
        <v xml:space="preserve"> </v>
      </c>
      <c r="AJ82" s="108" t="str">
        <f t="shared" si="214"/>
        <v xml:space="preserve"> </v>
      </c>
      <c r="AK82" s="108" t="str">
        <f t="shared" si="214"/>
        <v xml:space="preserve"> </v>
      </c>
      <c r="AL82" s="108" t="str">
        <f t="shared" si="214"/>
        <v xml:space="preserve"> </v>
      </c>
      <c r="AM82" s="108" t="str">
        <f t="shared" si="214"/>
        <v xml:space="preserve"> </v>
      </c>
      <c r="AN82" s="108" t="str">
        <f t="shared" si="214"/>
        <v xml:space="preserve"> </v>
      </c>
      <c r="AO82" s="108" t="str">
        <f t="shared" si="214"/>
        <v xml:space="preserve"> </v>
      </c>
      <c r="AP82" s="108" t="str">
        <f t="shared" si="214"/>
        <v xml:space="preserve"> </v>
      </c>
      <c r="AQ82" s="108" t="str">
        <f t="shared" si="214"/>
        <v xml:space="preserve"> </v>
      </c>
      <c r="AR82" s="108" t="str">
        <f t="shared" si="214"/>
        <v xml:space="preserve"> </v>
      </c>
      <c r="AS82" s="108" t="str">
        <f t="shared" si="214"/>
        <v xml:space="preserve"> </v>
      </c>
      <c r="AT82" s="108" t="str">
        <f t="shared" si="214"/>
        <v xml:space="preserve"> </v>
      </c>
      <c r="AU82" s="108" t="str">
        <f t="shared" si="214"/>
        <v xml:space="preserve"> </v>
      </c>
      <c r="AV82" s="108" t="str">
        <f t="shared" si="214"/>
        <v xml:space="preserve"> </v>
      </c>
      <c r="AW82" s="108" t="str">
        <f t="shared" si="214"/>
        <v xml:space="preserve"> </v>
      </c>
      <c r="AX82" s="108" t="str">
        <f t="shared" si="214"/>
        <v xml:space="preserve"> </v>
      </c>
      <c r="AY82" s="108" t="str">
        <f t="shared" si="214"/>
        <v xml:space="preserve"> </v>
      </c>
      <c r="AZ82" s="108" t="str">
        <f t="shared" si="214"/>
        <v xml:space="preserve"> </v>
      </c>
      <c r="BA82" s="108" t="str">
        <f t="shared" si="214"/>
        <v xml:space="preserve"> </v>
      </c>
      <c r="BB82" s="108" t="str">
        <f t="shared" si="214"/>
        <v xml:space="preserve"> </v>
      </c>
      <c r="BC82" s="108" t="str">
        <f t="shared" si="214"/>
        <v xml:space="preserve"> </v>
      </c>
      <c r="BD82" s="108" t="str">
        <f t="shared" si="214"/>
        <v xml:space="preserve"> </v>
      </c>
      <c r="BE82" s="108" t="str">
        <f t="shared" si="214"/>
        <v xml:space="preserve"> </v>
      </c>
      <c r="BF82" s="108" t="str">
        <f t="shared" si="214"/>
        <v xml:space="preserve"> </v>
      </c>
      <c r="BG82" s="108" t="str">
        <f t="shared" si="214"/>
        <v xml:space="preserve"> </v>
      </c>
      <c r="BH82" s="108" t="str">
        <f t="shared" si="214"/>
        <v xml:space="preserve"> </v>
      </c>
      <c r="BI82" s="108" t="str">
        <f t="shared" si="214"/>
        <v xml:space="preserve"> </v>
      </c>
      <c r="BJ82" s="108" t="str">
        <f t="shared" si="214"/>
        <v xml:space="preserve"> </v>
      </c>
      <c r="BK82" s="108" t="str">
        <f t="shared" si="214"/>
        <v xml:space="preserve"> </v>
      </c>
      <c r="BL82" s="108" t="str">
        <f t="shared" si="214"/>
        <v xml:space="preserve"> </v>
      </c>
      <c r="BM82" s="108" t="str">
        <f t="shared" si="214"/>
        <v xml:space="preserve"> </v>
      </c>
      <c r="BN82" s="108" t="str">
        <f t="shared" si="214"/>
        <v xml:space="preserve"> </v>
      </c>
      <c r="BO82" s="108" t="str">
        <f t="shared" si="214"/>
        <v xml:space="preserve"> </v>
      </c>
      <c r="BP82" s="108" t="str">
        <f t="shared" si="214"/>
        <v xml:space="preserve"> </v>
      </c>
      <c r="BQ82" s="108" t="str">
        <f t="shared" si="214"/>
        <v xml:space="preserve"> </v>
      </c>
      <c r="BR82" s="108" t="str">
        <f t="shared" si="214"/>
        <v xml:space="preserve"> </v>
      </c>
      <c r="BS82" s="108" t="str">
        <f t="shared" si="214"/>
        <v xml:space="preserve"> </v>
      </c>
      <c r="BT82" s="108" t="str">
        <f t="shared" si="214"/>
        <v xml:space="preserve"> </v>
      </c>
      <c r="BU82" s="108" t="str">
        <f t="shared" si="214"/>
        <v xml:space="preserve"> </v>
      </c>
      <c r="BV82" s="108" t="str">
        <f t="shared" si="210"/>
        <v xml:space="preserve"> </v>
      </c>
      <c r="BW82" s="108" t="str">
        <f t="shared" si="210"/>
        <v xml:space="preserve"> </v>
      </c>
      <c r="BX82" s="108" t="str">
        <f t="shared" si="210"/>
        <v xml:space="preserve"> </v>
      </c>
      <c r="BY82" s="108" t="str">
        <f t="shared" si="210"/>
        <v xml:space="preserve"> </v>
      </c>
      <c r="BZ82" s="108" t="str">
        <f t="shared" si="210"/>
        <v xml:space="preserve"> </v>
      </c>
      <c r="CA82" s="108" t="str">
        <f t="shared" si="210"/>
        <v xml:space="preserve"> </v>
      </c>
      <c r="CB82" s="108" t="str">
        <f t="shared" si="210"/>
        <v xml:space="preserve"> </v>
      </c>
      <c r="CC82" s="108" t="str">
        <f t="shared" si="210"/>
        <v xml:space="preserve"> </v>
      </c>
      <c r="CD82" s="108" t="str">
        <f t="shared" si="210"/>
        <v xml:space="preserve"> </v>
      </c>
      <c r="CE82" s="108" t="str">
        <f t="shared" si="210"/>
        <v xml:space="preserve"> </v>
      </c>
      <c r="CF82" s="108" t="str">
        <f t="shared" si="210"/>
        <v xml:space="preserve"> </v>
      </c>
      <c r="CG82" s="108" t="str">
        <f t="shared" si="210"/>
        <v xml:space="preserve"> </v>
      </c>
      <c r="CH82" s="108" t="str">
        <f t="shared" si="210"/>
        <v xml:space="preserve"> </v>
      </c>
      <c r="CI82" s="108" t="str">
        <f t="shared" si="210"/>
        <v xml:space="preserve"> </v>
      </c>
      <c r="CJ82" s="108" t="str">
        <f t="shared" si="210"/>
        <v xml:space="preserve"> </v>
      </c>
      <c r="CK82" s="108" t="str">
        <f t="shared" si="210"/>
        <v xml:space="preserve"> </v>
      </c>
      <c r="CL82" s="108" t="str">
        <f t="shared" si="210"/>
        <v xml:space="preserve"> </v>
      </c>
      <c r="CM82" s="108" t="str">
        <f t="shared" si="210"/>
        <v xml:space="preserve"> </v>
      </c>
      <c r="CN82" s="108" t="str">
        <f t="shared" si="210"/>
        <v xml:space="preserve"> </v>
      </c>
      <c r="CO82" s="108" t="str">
        <f t="shared" si="210"/>
        <v xml:space="preserve"> </v>
      </c>
      <c r="CP82" s="108" t="str">
        <f t="shared" si="210"/>
        <v xml:space="preserve"> </v>
      </c>
      <c r="CQ82" s="108" t="str">
        <f t="shared" si="210"/>
        <v xml:space="preserve"> </v>
      </c>
      <c r="CR82" s="108" t="str">
        <f t="shared" si="210"/>
        <v xml:space="preserve"> </v>
      </c>
      <c r="CS82" s="108" t="str">
        <f t="shared" si="210"/>
        <v xml:space="preserve"> </v>
      </c>
      <c r="CT82" s="108" t="str">
        <f t="shared" si="210"/>
        <v xml:space="preserve"> </v>
      </c>
      <c r="CU82" s="108" t="str">
        <f t="shared" si="210"/>
        <v xml:space="preserve"> </v>
      </c>
      <c r="CV82" s="108" t="str">
        <f t="shared" si="210"/>
        <v xml:space="preserve"> </v>
      </c>
      <c r="CW82" s="108" t="str">
        <f t="shared" si="210"/>
        <v xml:space="preserve"> </v>
      </c>
      <c r="CX82" s="108" t="str">
        <f t="shared" si="210"/>
        <v xml:space="preserve"> </v>
      </c>
      <c r="CY82" s="108" t="str">
        <f t="shared" si="210"/>
        <v xml:space="preserve"> </v>
      </c>
      <c r="CZ82" s="108" t="str">
        <f t="shared" si="210"/>
        <v xml:space="preserve"> </v>
      </c>
      <c r="DA82" s="108" t="str">
        <f t="shared" si="210"/>
        <v xml:space="preserve"> </v>
      </c>
      <c r="DB82" s="108" t="str">
        <f t="shared" si="210"/>
        <v xml:space="preserve"> </v>
      </c>
      <c r="DC82" s="108" t="str">
        <f t="shared" si="210"/>
        <v xml:space="preserve"> </v>
      </c>
      <c r="DD82" s="108" t="str">
        <f t="shared" si="210"/>
        <v xml:space="preserve"> </v>
      </c>
      <c r="DE82" s="108" t="str">
        <f t="shared" si="210"/>
        <v xml:space="preserve"> </v>
      </c>
      <c r="DF82" s="108" t="str">
        <f t="shared" si="210"/>
        <v xml:space="preserve"> </v>
      </c>
      <c r="DG82" s="108" t="str">
        <f t="shared" si="210"/>
        <v xml:space="preserve"> </v>
      </c>
      <c r="DH82" s="108" t="str">
        <f t="shared" si="210"/>
        <v xml:space="preserve"> </v>
      </c>
      <c r="DI82" s="108" t="str">
        <f t="shared" si="210"/>
        <v xml:space="preserve"> </v>
      </c>
      <c r="DJ82" s="108" t="str">
        <f t="shared" si="210"/>
        <v xml:space="preserve"> </v>
      </c>
      <c r="DK82" s="108" t="str">
        <f t="shared" si="210"/>
        <v xml:space="preserve"> </v>
      </c>
      <c r="DL82" s="108" t="str">
        <f t="shared" si="210"/>
        <v xml:space="preserve"> </v>
      </c>
      <c r="DM82" s="108" t="str">
        <f t="shared" si="210"/>
        <v xml:space="preserve"> </v>
      </c>
      <c r="DN82" s="108" t="str">
        <f t="shared" si="210"/>
        <v xml:space="preserve"> </v>
      </c>
      <c r="DO82" s="108" t="str">
        <f t="shared" si="210"/>
        <v xml:space="preserve"> </v>
      </c>
      <c r="DP82" s="108" t="str">
        <f t="shared" si="210"/>
        <v xml:space="preserve"> </v>
      </c>
      <c r="DQ82" s="108" t="str">
        <f t="shared" si="210"/>
        <v xml:space="preserve"> </v>
      </c>
      <c r="DR82" s="108" t="str">
        <f t="shared" si="210"/>
        <v xml:space="preserve"> </v>
      </c>
      <c r="DS82" s="108" t="str">
        <f t="shared" si="210"/>
        <v xml:space="preserve"> </v>
      </c>
      <c r="DT82" s="108" t="str">
        <f t="shared" si="210"/>
        <v xml:space="preserve"> </v>
      </c>
      <c r="DU82" s="108" t="str">
        <f t="shared" si="210"/>
        <v xml:space="preserve"> </v>
      </c>
      <c r="DV82" s="108" t="str">
        <f t="shared" si="210"/>
        <v xml:space="preserve"> </v>
      </c>
      <c r="DW82" s="108" t="str">
        <f t="shared" si="210"/>
        <v xml:space="preserve"> </v>
      </c>
      <c r="DX82" s="108" t="str">
        <f t="shared" si="210"/>
        <v xml:space="preserve"> </v>
      </c>
      <c r="DY82" s="108" t="str">
        <f t="shared" si="210"/>
        <v xml:space="preserve"> </v>
      </c>
      <c r="DZ82" s="108" t="str">
        <f t="shared" si="210"/>
        <v xml:space="preserve"> </v>
      </c>
      <c r="EA82" s="108" t="str">
        <f t="shared" si="210"/>
        <v xml:space="preserve"> </v>
      </c>
      <c r="EB82" s="108" t="str">
        <f t="shared" si="210"/>
        <v xml:space="preserve"> </v>
      </c>
      <c r="EC82" s="108" t="str">
        <f t="shared" si="210"/>
        <v xml:space="preserve"> </v>
      </c>
      <c r="ED82" s="108" t="str">
        <f t="shared" si="210"/>
        <v xml:space="preserve"> </v>
      </c>
      <c r="EE82" s="108" t="str">
        <f t="shared" si="210"/>
        <v xml:space="preserve"> </v>
      </c>
      <c r="EF82" s="108" t="str">
        <f t="shared" si="210"/>
        <v xml:space="preserve"> </v>
      </c>
      <c r="EG82" s="108" t="str">
        <f t="shared" si="206"/>
        <v xml:space="preserve"> </v>
      </c>
      <c r="EH82" s="108" t="str">
        <f t="shared" si="204"/>
        <v xml:space="preserve"> </v>
      </c>
      <c r="EI82" s="108" t="str">
        <f t="shared" si="204"/>
        <v xml:space="preserve"> </v>
      </c>
      <c r="EJ82" s="108" t="str">
        <f t="shared" si="211"/>
        <v xml:space="preserve"> </v>
      </c>
      <c r="EK82" s="108" t="str">
        <f t="shared" si="211"/>
        <v xml:space="preserve"> </v>
      </c>
      <c r="EL82" s="108" t="str">
        <f t="shared" si="211"/>
        <v xml:space="preserve"> </v>
      </c>
      <c r="EM82" s="108" t="str">
        <f t="shared" si="211"/>
        <v xml:space="preserve"> </v>
      </c>
      <c r="EN82" s="108" t="str">
        <f t="shared" si="211"/>
        <v xml:space="preserve"> </v>
      </c>
      <c r="EO82" s="108" t="str">
        <f t="shared" si="211"/>
        <v xml:space="preserve"> </v>
      </c>
      <c r="EP82" s="108" t="str">
        <f t="shared" si="211"/>
        <v xml:space="preserve"> </v>
      </c>
      <c r="EQ82" s="108" t="str">
        <f t="shared" si="211"/>
        <v xml:space="preserve"> </v>
      </c>
      <c r="ER82" s="108" t="str">
        <f t="shared" si="211"/>
        <v xml:space="preserve"> </v>
      </c>
      <c r="ES82" s="108" t="str">
        <f t="shared" si="211"/>
        <v xml:space="preserve"> </v>
      </c>
      <c r="ET82" s="108" t="str">
        <f t="shared" si="211"/>
        <v xml:space="preserve"> </v>
      </c>
      <c r="EU82" s="108" t="str">
        <f t="shared" si="211"/>
        <v xml:space="preserve"> </v>
      </c>
      <c r="EV82" s="108" t="str">
        <f t="shared" si="211"/>
        <v xml:space="preserve"> </v>
      </c>
      <c r="EW82" s="108" t="str">
        <f t="shared" si="211"/>
        <v xml:space="preserve"> </v>
      </c>
      <c r="EX82" s="108" t="str">
        <f t="shared" si="211"/>
        <v xml:space="preserve"> </v>
      </c>
      <c r="EY82" s="108" t="str">
        <f t="shared" si="211"/>
        <v xml:space="preserve"> </v>
      </c>
      <c r="EZ82" s="108" t="str">
        <f t="shared" si="211"/>
        <v xml:space="preserve"> </v>
      </c>
      <c r="FA82" s="108" t="str">
        <f t="shared" si="211"/>
        <v xml:space="preserve"> </v>
      </c>
      <c r="FB82" s="108" t="str">
        <f t="shared" si="211"/>
        <v xml:space="preserve"> </v>
      </c>
      <c r="FC82" s="108" t="str">
        <f t="shared" si="211"/>
        <v xml:space="preserve"> </v>
      </c>
      <c r="FD82" s="108" t="str">
        <f t="shared" si="211"/>
        <v xml:space="preserve"> </v>
      </c>
      <c r="FE82" s="108" t="str">
        <f t="shared" si="211"/>
        <v xml:space="preserve"> </v>
      </c>
      <c r="FF82" s="108" t="str">
        <f t="shared" si="211"/>
        <v xml:space="preserve"> </v>
      </c>
      <c r="FG82" s="108" t="str">
        <f t="shared" si="211"/>
        <v xml:space="preserve"> </v>
      </c>
      <c r="FH82" s="108" t="str">
        <f t="shared" si="211"/>
        <v xml:space="preserve"> </v>
      </c>
      <c r="FI82" s="108" t="str">
        <f t="shared" si="211"/>
        <v xml:space="preserve"> </v>
      </c>
      <c r="FJ82" s="108" t="str">
        <f t="shared" si="211"/>
        <v xml:space="preserve"> </v>
      </c>
      <c r="FK82" s="108" t="str">
        <f t="shared" si="211"/>
        <v xml:space="preserve"> </v>
      </c>
      <c r="FL82" s="108" t="str">
        <f t="shared" si="211"/>
        <v xml:space="preserve"> </v>
      </c>
      <c r="FM82" s="108" t="str">
        <f t="shared" si="211"/>
        <v xml:space="preserve"> </v>
      </c>
      <c r="FN82" s="108" t="str">
        <f t="shared" si="211"/>
        <v xml:space="preserve"> </v>
      </c>
      <c r="FO82" s="108" t="str">
        <f t="shared" si="211"/>
        <v xml:space="preserve"> </v>
      </c>
      <c r="FP82" s="108" t="str">
        <f t="shared" si="211"/>
        <v xml:space="preserve"> </v>
      </c>
      <c r="FQ82" s="108" t="str">
        <f t="shared" si="211"/>
        <v xml:space="preserve"> </v>
      </c>
      <c r="FR82" s="108" t="str">
        <f t="shared" si="211"/>
        <v xml:space="preserve"> </v>
      </c>
      <c r="FS82" s="108" t="str">
        <f t="shared" si="211"/>
        <v xml:space="preserve"> </v>
      </c>
      <c r="FT82" s="108" t="str">
        <f t="shared" si="211"/>
        <v xml:space="preserve"> </v>
      </c>
      <c r="FU82" s="108" t="str">
        <f t="shared" si="211"/>
        <v xml:space="preserve"> </v>
      </c>
      <c r="FV82" s="108" t="str">
        <f t="shared" si="211"/>
        <v xml:space="preserve"> </v>
      </c>
      <c r="FW82" s="108" t="str">
        <f t="shared" si="211"/>
        <v xml:space="preserve"> </v>
      </c>
      <c r="FX82" s="108" t="str">
        <f t="shared" si="211"/>
        <v xml:space="preserve"> </v>
      </c>
      <c r="FY82" s="108" t="str">
        <f t="shared" si="211"/>
        <v xml:space="preserve"> </v>
      </c>
      <c r="FZ82" s="108" t="str">
        <f t="shared" si="211"/>
        <v xml:space="preserve"> </v>
      </c>
      <c r="GA82" s="108" t="str">
        <f t="shared" si="211"/>
        <v xml:space="preserve"> </v>
      </c>
      <c r="GB82" s="108" t="str">
        <f t="shared" si="211"/>
        <v xml:space="preserve"> </v>
      </c>
      <c r="GC82" s="108" t="str">
        <f t="shared" si="211"/>
        <v xml:space="preserve"> </v>
      </c>
      <c r="GD82" s="108" t="str">
        <f t="shared" si="211"/>
        <v xml:space="preserve"> </v>
      </c>
      <c r="GE82" s="108" t="str">
        <f t="shared" si="211"/>
        <v xml:space="preserve"> </v>
      </c>
      <c r="GF82" s="108" t="str">
        <f t="shared" si="211"/>
        <v xml:space="preserve"> </v>
      </c>
      <c r="GG82" s="108" t="str">
        <f t="shared" si="211"/>
        <v xml:space="preserve"> </v>
      </c>
      <c r="GH82" s="108" t="str">
        <f t="shared" si="211"/>
        <v xml:space="preserve"> </v>
      </c>
      <c r="GI82" s="108" t="str">
        <f t="shared" si="211"/>
        <v xml:space="preserve"> </v>
      </c>
      <c r="GJ82" s="108" t="str">
        <f t="shared" si="211"/>
        <v xml:space="preserve"> </v>
      </c>
      <c r="GK82" s="108" t="str">
        <f t="shared" si="211"/>
        <v xml:space="preserve"> </v>
      </c>
      <c r="GL82" s="108" t="str">
        <f t="shared" si="211"/>
        <v xml:space="preserve"> </v>
      </c>
      <c r="GM82" s="108" t="str">
        <f t="shared" si="211"/>
        <v xml:space="preserve"> </v>
      </c>
      <c r="GN82" s="108" t="str">
        <f t="shared" si="211"/>
        <v xml:space="preserve"> </v>
      </c>
      <c r="GO82" s="108" t="str">
        <f t="shared" si="211"/>
        <v xml:space="preserve"> </v>
      </c>
      <c r="GP82" s="108" t="str">
        <f t="shared" si="211"/>
        <v xml:space="preserve"> </v>
      </c>
      <c r="GQ82" s="108" t="str">
        <f t="shared" si="211"/>
        <v xml:space="preserve"> </v>
      </c>
      <c r="GR82" s="108" t="str">
        <f t="shared" si="211"/>
        <v xml:space="preserve"> </v>
      </c>
      <c r="GS82" s="108" t="str">
        <f t="shared" si="211"/>
        <v xml:space="preserve"> </v>
      </c>
      <c r="GT82" s="108" t="str">
        <f t="shared" si="211"/>
        <v xml:space="preserve"> </v>
      </c>
      <c r="GU82" s="108" t="str">
        <f t="shared" ref="GU82:IL83" si="217">IFERROR(IF(AND($E82&lt;GV$5,$F82&gt;=GU$5),$D82*1/$C82," ")," ")</f>
        <v xml:space="preserve"> </v>
      </c>
      <c r="GV82" s="108" t="str">
        <f t="shared" si="217"/>
        <v xml:space="preserve"> </v>
      </c>
      <c r="GW82" s="108" t="str">
        <f t="shared" si="217"/>
        <v xml:space="preserve"> </v>
      </c>
      <c r="GX82" s="108" t="str">
        <f t="shared" si="217"/>
        <v xml:space="preserve"> </v>
      </c>
      <c r="GY82" s="108" t="str">
        <f t="shared" si="217"/>
        <v xml:space="preserve"> </v>
      </c>
      <c r="GZ82" s="108" t="str">
        <f t="shared" si="217"/>
        <v xml:space="preserve"> </v>
      </c>
      <c r="HA82" s="108" t="str">
        <f t="shared" si="217"/>
        <v xml:space="preserve"> </v>
      </c>
      <c r="HB82" s="108" t="str">
        <f t="shared" si="217"/>
        <v xml:space="preserve"> </v>
      </c>
      <c r="HC82" s="108" t="str">
        <f t="shared" si="217"/>
        <v xml:space="preserve"> </v>
      </c>
      <c r="HD82" s="108" t="str">
        <f t="shared" si="217"/>
        <v xml:space="preserve"> </v>
      </c>
      <c r="HE82" s="108" t="str">
        <f t="shared" si="217"/>
        <v xml:space="preserve"> </v>
      </c>
      <c r="HF82" s="108" t="str">
        <f t="shared" si="217"/>
        <v xml:space="preserve"> </v>
      </c>
      <c r="HG82" s="108" t="str">
        <f t="shared" si="217"/>
        <v xml:space="preserve"> </v>
      </c>
      <c r="HH82" s="108" t="str">
        <f t="shared" si="217"/>
        <v xml:space="preserve"> </v>
      </c>
      <c r="HI82" s="108" t="str">
        <f t="shared" si="217"/>
        <v xml:space="preserve"> </v>
      </c>
      <c r="HJ82" s="108" t="str">
        <f t="shared" si="217"/>
        <v xml:space="preserve"> </v>
      </c>
      <c r="HK82" s="108" t="str">
        <f t="shared" si="217"/>
        <v xml:space="preserve"> </v>
      </c>
      <c r="HL82" s="108" t="str">
        <f t="shared" si="217"/>
        <v xml:space="preserve"> </v>
      </c>
      <c r="HM82" s="108" t="str">
        <f t="shared" si="217"/>
        <v xml:space="preserve"> </v>
      </c>
      <c r="HN82" s="108" t="str">
        <f t="shared" si="217"/>
        <v xml:space="preserve"> </v>
      </c>
      <c r="HO82" s="108" t="str">
        <f t="shared" si="217"/>
        <v xml:space="preserve"> </v>
      </c>
      <c r="HP82" s="108" t="str">
        <f t="shared" si="217"/>
        <v xml:space="preserve"> </v>
      </c>
      <c r="HQ82" s="108" t="str">
        <f t="shared" si="217"/>
        <v xml:space="preserve"> </v>
      </c>
      <c r="HR82" s="108" t="str">
        <f t="shared" si="217"/>
        <v xml:space="preserve"> </v>
      </c>
      <c r="HS82" s="108" t="str">
        <f t="shared" si="217"/>
        <v xml:space="preserve"> </v>
      </c>
      <c r="HT82" s="108" t="str">
        <f t="shared" si="217"/>
        <v xml:space="preserve"> </v>
      </c>
      <c r="HU82" s="108" t="str">
        <f t="shared" si="217"/>
        <v xml:space="preserve"> </v>
      </c>
      <c r="HV82" s="108" t="str">
        <f t="shared" si="217"/>
        <v xml:space="preserve"> </v>
      </c>
      <c r="HW82" s="108" t="str">
        <f t="shared" si="217"/>
        <v xml:space="preserve"> </v>
      </c>
      <c r="HX82" s="108" t="str">
        <f t="shared" si="217"/>
        <v xml:space="preserve"> </v>
      </c>
      <c r="HY82" s="108" t="str">
        <f t="shared" si="217"/>
        <v xml:space="preserve"> </v>
      </c>
      <c r="HZ82" s="108" t="str">
        <f t="shared" si="217"/>
        <v xml:space="preserve"> </v>
      </c>
      <c r="IA82" s="108" t="str">
        <f t="shared" si="217"/>
        <v xml:space="preserve"> </v>
      </c>
      <c r="IB82" s="108" t="str">
        <f t="shared" si="217"/>
        <v xml:space="preserve"> </v>
      </c>
      <c r="IC82" s="108" t="str">
        <f t="shared" si="217"/>
        <v xml:space="preserve"> </v>
      </c>
      <c r="ID82" s="108" t="str">
        <f t="shared" si="217"/>
        <v xml:space="preserve"> </v>
      </c>
      <c r="IE82" s="108" t="str">
        <f t="shared" si="217"/>
        <v xml:space="preserve"> </v>
      </c>
      <c r="IF82" s="108" t="str">
        <f t="shared" si="217"/>
        <v xml:space="preserve"> </v>
      </c>
      <c r="IG82" s="108" t="str">
        <f t="shared" si="217"/>
        <v xml:space="preserve"> </v>
      </c>
      <c r="IH82" s="108" t="str">
        <f t="shared" si="217"/>
        <v xml:space="preserve"> </v>
      </c>
      <c r="II82" s="108" t="str">
        <f t="shared" si="217"/>
        <v xml:space="preserve"> </v>
      </c>
      <c r="IJ82" s="108" t="str">
        <f t="shared" si="217"/>
        <v xml:space="preserve"> </v>
      </c>
      <c r="IK82" s="108" t="str">
        <f t="shared" si="217"/>
        <v xml:space="preserve"> </v>
      </c>
      <c r="IL82" s="108" t="str">
        <f t="shared" si="217"/>
        <v xml:space="preserve"> </v>
      </c>
      <c r="IM82" s="108" t="str">
        <f t="shared" ref="IM82:IP82" si="218">IFERROR(IF(AND($E82&lt;IN$5,$F82&gt;=IM$5),$D82*1/$C82," ")," ")</f>
        <v xml:space="preserve"> </v>
      </c>
      <c r="IN82" s="108" t="str">
        <f t="shared" si="218"/>
        <v xml:space="preserve"> </v>
      </c>
      <c r="IO82" s="108" t="str">
        <f t="shared" si="218"/>
        <v xml:space="preserve"> </v>
      </c>
      <c r="IP82" s="108" t="str">
        <f t="shared" si="218"/>
        <v xml:space="preserve"> </v>
      </c>
      <c r="IQ82" s="108" t="str">
        <f>IFERROR(IF(AND($E82&lt;#REF!,$F82&gt;=IQ$5),$D82*1/$C82," ")," ")</f>
        <v xml:space="preserve"> </v>
      </c>
    </row>
    <row r="83" spans="1:251" ht="15.75" thickBot="1" x14ac:dyDescent="0.3">
      <c r="A83" s="30">
        <v>168</v>
      </c>
      <c r="B83" s="66" t="s">
        <v>93</v>
      </c>
      <c r="C83" s="132">
        <f t="shared" si="196"/>
        <v>9</v>
      </c>
      <c r="D83" s="132">
        <v>8</v>
      </c>
      <c r="E83" s="131">
        <v>41065</v>
      </c>
      <c r="F83" s="131">
        <v>41073</v>
      </c>
      <c r="G83" s="110">
        <f t="shared" si="197"/>
        <v>0</v>
      </c>
      <c r="H83" s="110">
        <f t="shared" si="198"/>
        <v>8.0000000000000018</v>
      </c>
      <c r="I83" s="108" t="str">
        <f t="shared" si="203"/>
        <v xml:space="preserve"> </v>
      </c>
      <c r="J83" s="108" t="str">
        <f t="shared" si="214"/>
        <v xml:space="preserve"> </v>
      </c>
      <c r="K83" s="108" t="str">
        <f t="shared" si="214"/>
        <v xml:space="preserve"> </v>
      </c>
      <c r="L83" s="108" t="str">
        <f t="shared" si="214"/>
        <v xml:space="preserve"> </v>
      </c>
      <c r="M83" s="108" t="str">
        <f t="shared" si="214"/>
        <v xml:space="preserve"> </v>
      </c>
      <c r="N83" s="108" t="str">
        <f t="shared" si="214"/>
        <v xml:space="preserve"> </v>
      </c>
      <c r="O83" s="108" t="str">
        <f t="shared" si="214"/>
        <v xml:space="preserve"> </v>
      </c>
      <c r="P83" s="108" t="str">
        <f t="shared" si="214"/>
        <v xml:space="preserve"> </v>
      </c>
      <c r="Q83" s="108" t="str">
        <f t="shared" si="214"/>
        <v xml:space="preserve"> </v>
      </c>
      <c r="R83" s="108" t="str">
        <f t="shared" si="214"/>
        <v xml:space="preserve"> </v>
      </c>
      <c r="S83" s="108" t="str">
        <f t="shared" si="214"/>
        <v xml:space="preserve"> </v>
      </c>
      <c r="T83" s="108" t="str">
        <f t="shared" si="214"/>
        <v xml:space="preserve"> </v>
      </c>
      <c r="U83" s="108" t="str">
        <f t="shared" si="214"/>
        <v xml:space="preserve"> </v>
      </c>
      <c r="V83" s="108" t="str">
        <f t="shared" si="214"/>
        <v xml:space="preserve"> </v>
      </c>
      <c r="W83" s="108" t="str">
        <f t="shared" si="214"/>
        <v xml:space="preserve"> </v>
      </c>
      <c r="X83" s="108" t="str">
        <f t="shared" si="214"/>
        <v xml:space="preserve"> </v>
      </c>
      <c r="Y83" s="108" t="str">
        <f t="shared" si="214"/>
        <v xml:space="preserve"> </v>
      </c>
      <c r="Z83" s="108" t="str">
        <f t="shared" si="214"/>
        <v xml:space="preserve"> </v>
      </c>
      <c r="AA83" s="108" t="str">
        <f t="shared" si="214"/>
        <v xml:space="preserve"> </v>
      </c>
      <c r="AB83" s="108" t="str">
        <f t="shared" si="214"/>
        <v xml:space="preserve"> </v>
      </c>
      <c r="AC83" s="108" t="str">
        <f t="shared" si="214"/>
        <v xml:space="preserve"> </v>
      </c>
      <c r="AD83" s="108" t="str">
        <f t="shared" si="214"/>
        <v xml:space="preserve"> </v>
      </c>
      <c r="AE83" s="108" t="str">
        <f t="shared" si="214"/>
        <v xml:space="preserve"> </v>
      </c>
      <c r="AF83" s="108" t="str">
        <f t="shared" si="214"/>
        <v xml:space="preserve"> </v>
      </c>
      <c r="AG83" s="108" t="str">
        <f t="shared" si="214"/>
        <v xml:space="preserve"> </v>
      </c>
      <c r="AH83" s="108" t="str">
        <f t="shared" si="214"/>
        <v xml:space="preserve"> </v>
      </c>
      <c r="AI83" s="108" t="str">
        <f t="shared" si="214"/>
        <v xml:space="preserve"> </v>
      </c>
      <c r="AJ83" s="108" t="str">
        <f t="shared" si="214"/>
        <v xml:space="preserve"> </v>
      </c>
      <c r="AK83" s="108" t="str">
        <f t="shared" si="214"/>
        <v xml:space="preserve"> </v>
      </c>
      <c r="AL83" s="108" t="str">
        <f t="shared" si="214"/>
        <v xml:space="preserve"> </v>
      </c>
      <c r="AM83" s="108" t="str">
        <f t="shared" si="214"/>
        <v xml:space="preserve"> </v>
      </c>
      <c r="AN83" s="108" t="str">
        <f t="shared" si="214"/>
        <v xml:space="preserve"> </v>
      </c>
      <c r="AO83" s="108" t="str">
        <f t="shared" si="214"/>
        <v xml:space="preserve"> </v>
      </c>
      <c r="AP83" s="108" t="str">
        <f t="shared" si="214"/>
        <v xml:space="preserve"> </v>
      </c>
      <c r="AQ83" s="108" t="str">
        <f t="shared" si="214"/>
        <v xml:space="preserve"> </v>
      </c>
      <c r="AR83" s="108" t="str">
        <f t="shared" si="214"/>
        <v xml:space="preserve"> </v>
      </c>
      <c r="AS83" s="108" t="str">
        <f t="shared" si="214"/>
        <v xml:space="preserve"> </v>
      </c>
      <c r="AT83" s="108" t="str">
        <f t="shared" si="214"/>
        <v xml:space="preserve"> </v>
      </c>
      <c r="AU83" s="108" t="str">
        <f t="shared" si="214"/>
        <v xml:space="preserve"> </v>
      </c>
      <c r="AV83" s="108" t="str">
        <f t="shared" si="214"/>
        <v xml:space="preserve"> </v>
      </c>
      <c r="AW83" s="108" t="str">
        <f t="shared" si="214"/>
        <v xml:space="preserve"> </v>
      </c>
      <c r="AX83" s="108" t="str">
        <f t="shared" si="214"/>
        <v xml:space="preserve"> </v>
      </c>
      <c r="AY83" s="108" t="str">
        <f t="shared" si="214"/>
        <v xml:space="preserve"> </v>
      </c>
      <c r="AZ83" s="108" t="str">
        <f t="shared" si="214"/>
        <v xml:space="preserve"> </v>
      </c>
      <c r="BA83" s="108" t="str">
        <f t="shared" si="214"/>
        <v xml:space="preserve"> </v>
      </c>
      <c r="BB83" s="108" t="str">
        <f t="shared" si="214"/>
        <v xml:space="preserve"> </v>
      </c>
      <c r="BC83" s="108" t="str">
        <f t="shared" si="214"/>
        <v xml:space="preserve"> </v>
      </c>
      <c r="BD83" s="108" t="str">
        <f t="shared" si="214"/>
        <v xml:space="preserve"> </v>
      </c>
      <c r="BE83" s="108" t="str">
        <f t="shared" si="214"/>
        <v xml:space="preserve"> </v>
      </c>
      <c r="BF83" s="108" t="str">
        <f t="shared" si="214"/>
        <v xml:space="preserve"> </v>
      </c>
      <c r="BG83" s="108" t="str">
        <f t="shared" si="214"/>
        <v xml:space="preserve"> </v>
      </c>
      <c r="BH83" s="108" t="str">
        <f t="shared" si="214"/>
        <v xml:space="preserve"> </v>
      </c>
      <c r="BI83" s="108" t="str">
        <f t="shared" si="214"/>
        <v xml:space="preserve"> </v>
      </c>
      <c r="BJ83" s="108" t="str">
        <f t="shared" si="214"/>
        <v xml:space="preserve"> </v>
      </c>
      <c r="BK83" s="108" t="str">
        <f t="shared" si="214"/>
        <v xml:space="preserve"> </v>
      </c>
      <c r="BL83" s="108" t="str">
        <f t="shared" si="214"/>
        <v xml:space="preserve"> </v>
      </c>
      <c r="BM83" s="108" t="str">
        <f t="shared" si="214"/>
        <v xml:space="preserve"> </v>
      </c>
      <c r="BN83" s="108" t="str">
        <f t="shared" si="214"/>
        <v xml:space="preserve"> </v>
      </c>
      <c r="BO83" s="108" t="str">
        <f t="shared" si="214"/>
        <v xml:space="preserve"> </v>
      </c>
      <c r="BP83" s="108" t="str">
        <f t="shared" si="214"/>
        <v xml:space="preserve"> </v>
      </c>
      <c r="BQ83" s="108" t="str">
        <f t="shared" si="214"/>
        <v xml:space="preserve"> </v>
      </c>
      <c r="BR83" s="108" t="str">
        <f t="shared" si="214"/>
        <v xml:space="preserve"> </v>
      </c>
      <c r="BS83" s="108" t="str">
        <f t="shared" si="214"/>
        <v xml:space="preserve"> </v>
      </c>
      <c r="BT83" s="108" t="str">
        <f t="shared" si="214"/>
        <v xml:space="preserve"> </v>
      </c>
      <c r="BU83" s="108" t="str">
        <f t="shared" ref="BU83:EF83" si="219">IFERROR(IF(AND($E83&lt;BV$5,$F83&gt;=BU$5),$D83*1/$C83," ")," ")</f>
        <v xml:space="preserve"> </v>
      </c>
      <c r="BV83" s="108" t="str">
        <f t="shared" si="219"/>
        <v xml:space="preserve"> </v>
      </c>
      <c r="BW83" s="108" t="str">
        <f t="shared" si="219"/>
        <v xml:space="preserve"> </v>
      </c>
      <c r="BX83" s="108" t="str">
        <f t="shared" si="219"/>
        <v xml:space="preserve"> </v>
      </c>
      <c r="BY83" s="108" t="str">
        <f t="shared" si="219"/>
        <v xml:space="preserve"> </v>
      </c>
      <c r="BZ83" s="108" t="str">
        <f t="shared" si="219"/>
        <v xml:space="preserve"> </v>
      </c>
      <c r="CA83" s="108" t="str">
        <f t="shared" si="219"/>
        <v xml:space="preserve"> </v>
      </c>
      <c r="CB83" s="108" t="str">
        <f t="shared" si="219"/>
        <v xml:space="preserve"> </v>
      </c>
      <c r="CC83" s="108" t="str">
        <f t="shared" si="219"/>
        <v xml:space="preserve"> </v>
      </c>
      <c r="CD83" s="108" t="str">
        <f t="shared" si="219"/>
        <v xml:space="preserve"> </v>
      </c>
      <c r="CE83" s="108" t="str">
        <f t="shared" si="219"/>
        <v xml:space="preserve"> </v>
      </c>
      <c r="CF83" s="108" t="str">
        <f t="shared" si="219"/>
        <v xml:space="preserve"> </v>
      </c>
      <c r="CG83" s="108" t="str">
        <f t="shared" si="219"/>
        <v xml:space="preserve"> </v>
      </c>
      <c r="CH83" s="108" t="str">
        <f t="shared" si="219"/>
        <v xml:space="preserve"> </v>
      </c>
      <c r="CI83" s="108" t="str">
        <f t="shared" si="219"/>
        <v xml:space="preserve"> </v>
      </c>
      <c r="CJ83" s="108" t="str">
        <f t="shared" si="219"/>
        <v xml:space="preserve"> </v>
      </c>
      <c r="CK83" s="108" t="str">
        <f t="shared" si="219"/>
        <v xml:space="preserve"> </v>
      </c>
      <c r="CL83" s="108" t="str">
        <f t="shared" si="219"/>
        <v xml:space="preserve"> </v>
      </c>
      <c r="CM83" s="108" t="str">
        <f t="shared" si="219"/>
        <v xml:space="preserve"> </v>
      </c>
      <c r="CN83" s="108" t="str">
        <f t="shared" si="219"/>
        <v xml:space="preserve"> </v>
      </c>
      <c r="CO83" s="108" t="str">
        <f t="shared" si="219"/>
        <v xml:space="preserve"> </v>
      </c>
      <c r="CP83" s="108" t="str">
        <f t="shared" si="219"/>
        <v xml:space="preserve"> </v>
      </c>
      <c r="CQ83" s="108" t="str">
        <f t="shared" si="219"/>
        <v xml:space="preserve"> </v>
      </c>
      <c r="CR83" s="108" t="str">
        <f t="shared" si="219"/>
        <v xml:space="preserve"> </v>
      </c>
      <c r="CS83" s="108" t="str">
        <f t="shared" si="219"/>
        <v xml:space="preserve"> </v>
      </c>
      <c r="CT83" s="108" t="str">
        <f t="shared" si="219"/>
        <v xml:space="preserve"> </v>
      </c>
      <c r="CU83" s="108" t="str">
        <f t="shared" si="219"/>
        <v xml:space="preserve"> </v>
      </c>
      <c r="CV83" s="108" t="str">
        <f t="shared" si="219"/>
        <v xml:space="preserve"> </v>
      </c>
      <c r="CW83" s="108" t="str">
        <f t="shared" si="219"/>
        <v xml:space="preserve"> </v>
      </c>
      <c r="CX83" s="108" t="str">
        <f t="shared" si="219"/>
        <v xml:space="preserve"> </v>
      </c>
      <c r="CY83" s="108" t="str">
        <f t="shared" si="219"/>
        <v xml:space="preserve"> </v>
      </c>
      <c r="CZ83" s="108" t="str">
        <f t="shared" si="219"/>
        <v xml:space="preserve"> </v>
      </c>
      <c r="DA83" s="108" t="str">
        <f t="shared" si="219"/>
        <v xml:space="preserve"> </v>
      </c>
      <c r="DB83" s="108" t="str">
        <f t="shared" si="219"/>
        <v xml:space="preserve"> </v>
      </c>
      <c r="DC83" s="108" t="str">
        <f t="shared" si="219"/>
        <v xml:space="preserve"> </v>
      </c>
      <c r="DD83" s="108" t="str">
        <f t="shared" si="219"/>
        <v xml:space="preserve"> </v>
      </c>
      <c r="DE83" s="108" t="str">
        <f t="shared" si="219"/>
        <v xml:space="preserve"> </v>
      </c>
      <c r="DF83" s="108" t="str">
        <f t="shared" si="219"/>
        <v xml:space="preserve"> </v>
      </c>
      <c r="DG83" s="108" t="str">
        <f t="shared" si="219"/>
        <v xml:space="preserve"> </v>
      </c>
      <c r="DH83" s="108" t="str">
        <f t="shared" si="219"/>
        <v xml:space="preserve"> </v>
      </c>
      <c r="DI83" s="108" t="str">
        <f t="shared" si="219"/>
        <v xml:space="preserve"> </v>
      </c>
      <c r="DJ83" s="108" t="str">
        <f t="shared" si="219"/>
        <v xml:space="preserve"> </v>
      </c>
      <c r="DK83" s="108" t="str">
        <f t="shared" si="219"/>
        <v xml:space="preserve"> </v>
      </c>
      <c r="DL83" s="108" t="str">
        <f t="shared" si="219"/>
        <v xml:space="preserve"> </v>
      </c>
      <c r="DM83" s="108" t="str">
        <f t="shared" si="219"/>
        <v xml:space="preserve"> </v>
      </c>
      <c r="DN83" s="108" t="str">
        <f t="shared" si="219"/>
        <v xml:space="preserve"> </v>
      </c>
      <c r="DO83" s="108" t="str">
        <f t="shared" si="219"/>
        <v xml:space="preserve"> </v>
      </c>
      <c r="DP83" s="108" t="str">
        <f t="shared" si="219"/>
        <v xml:space="preserve"> </v>
      </c>
      <c r="DQ83" s="108" t="str">
        <f t="shared" si="219"/>
        <v xml:space="preserve"> </v>
      </c>
      <c r="DR83" s="108" t="str">
        <f t="shared" si="219"/>
        <v xml:space="preserve"> </v>
      </c>
      <c r="DS83" s="108" t="str">
        <f t="shared" si="219"/>
        <v xml:space="preserve"> </v>
      </c>
      <c r="DT83" s="108" t="str">
        <f t="shared" si="219"/>
        <v xml:space="preserve"> </v>
      </c>
      <c r="DU83" s="108" t="str">
        <f t="shared" si="219"/>
        <v xml:space="preserve"> </v>
      </c>
      <c r="DV83" s="108" t="str">
        <f t="shared" si="219"/>
        <v xml:space="preserve"> </v>
      </c>
      <c r="DW83" s="108" t="str">
        <f t="shared" si="219"/>
        <v xml:space="preserve"> </v>
      </c>
      <c r="DX83" s="108" t="str">
        <f t="shared" si="219"/>
        <v xml:space="preserve"> </v>
      </c>
      <c r="DY83" s="108" t="str">
        <f t="shared" si="219"/>
        <v xml:space="preserve"> </v>
      </c>
      <c r="DZ83" s="108" t="str">
        <f t="shared" si="219"/>
        <v xml:space="preserve"> </v>
      </c>
      <c r="EA83" s="108" t="str">
        <f t="shared" si="219"/>
        <v xml:space="preserve"> </v>
      </c>
      <c r="EB83" s="108" t="str">
        <f t="shared" si="219"/>
        <v xml:space="preserve"> </v>
      </c>
      <c r="EC83" s="108" t="str">
        <f t="shared" si="219"/>
        <v xml:space="preserve"> </v>
      </c>
      <c r="ED83" s="108" t="str">
        <f t="shared" si="219"/>
        <v xml:space="preserve"> </v>
      </c>
      <c r="EE83" s="108" t="str">
        <f t="shared" si="219"/>
        <v xml:space="preserve"> </v>
      </c>
      <c r="EF83" s="108" t="str">
        <f t="shared" si="219"/>
        <v xml:space="preserve"> </v>
      </c>
      <c r="EG83" s="108" t="str">
        <f t="shared" si="206"/>
        <v xml:space="preserve"> </v>
      </c>
      <c r="EH83" s="108" t="str">
        <f t="shared" si="204"/>
        <v xml:space="preserve"> </v>
      </c>
      <c r="EI83" s="108" t="str">
        <f t="shared" si="204"/>
        <v xml:space="preserve"> </v>
      </c>
      <c r="EJ83" s="108" t="str">
        <f t="shared" ref="EJ83:GU83" si="220">IFERROR(IF(AND($E83&lt;EK$5,$F83&gt;=EJ$5),$D83*1/$C83," ")," ")</f>
        <v xml:space="preserve"> </v>
      </c>
      <c r="EK83" s="108" t="str">
        <f t="shared" si="220"/>
        <v xml:space="preserve"> </v>
      </c>
      <c r="EL83" s="108" t="str">
        <f t="shared" si="220"/>
        <v xml:space="preserve"> </v>
      </c>
      <c r="EM83" s="108" t="str">
        <f t="shared" si="220"/>
        <v xml:space="preserve"> </v>
      </c>
      <c r="EN83" s="108" t="str">
        <f t="shared" si="220"/>
        <v xml:space="preserve"> </v>
      </c>
      <c r="EO83" s="108" t="str">
        <f t="shared" si="220"/>
        <v xml:space="preserve"> </v>
      </c>
      <c r="EP83" s="108" t="str">
        <f t="shared" si="220"/>
        <v xml:space="preserve"> </v>
      </c>
      <c r="EQ83" s="108" t="str">
        <f t="shared" si="220"/>
        <v xml:space="preserve"> </v>
      </c>
      <c r="ER83" s="108" t="str">
        <f t="shared" si="220"/>
        <v xml:space="preserve"> </v>
      </c>
      <c r="ES83" s="108" t="str">
        <f t="shared" si="220"/>
        <v xml:space="preserve"> </v>
      </c>
      <c r="ET83" s="108" t="str">
        <f t="shared" si="220"/>
        <v xml:space="preserve"> </v>
      </c>
      <c r="EU83" s="108" t="str">
        <f t="shared" si="220"/>
        <v xml:space="preserve"> </v>
      </c>
      <c r="EV83" s="108" t="str">
        <f t="shared" si="220"/>
        <v xml:space="preserve"> </v>
      </c>
      <c r="EW83" s="108" t="str">
        <f t="shared" si="220"/>
        <v xml:space="preserve"> </v>
      </c>
      <c r="EX83" s="108" t="str">
        <f t="shared" si="220"/>
        <v xml:space="preserve"> </v>
      </c>
      <c r="EY83" s="108" t="str">
        <f t="shared" si="220"/>
        <v xml:space="preserve"> </v>
      </c>
      <c r="EZ83" s="108" t="str">
        <f t="shared" si="220"/>
        <v xml:space="preserve"> </v>
      </c>
      <c r="FA83" s="108" t="str">
        <f t="shared" si="220"/>
        <v xml:space="preserve"> </v>
      </c>
      <c r="FB83" s="108" t="str">
        <f t="shared" si="220"/>
        <v xml:space="preserve"> </v>
      </c>
      <c r="FC83" s="108" t="str">
        <f t="shared" si="220"/>
        <v xml:space="preserve"> </v>
      </c>
      <c r="FD83" s="108" t="str">
        <f t="shared" si="220"/>
        <v xml:space="preserve"> </v>
      </c>
      <c r="FE83" s="108" t="str">
        <f t="shared" si="220"/>
        <v xml:space="preserve"> </v>
      </c>
      <c r="FF83" s="108" t="str">
        <f t="shared" si="220"/>
        <v xml:space="preserve"> </v>
      </c>
      <c r="FG83" s="108" t="str">
        <f t="shared" si="220"/>
        <v xml:space="preserve"> </v>
      </c>
      <c r="FH83" s="108" t="str">
        <f t="shared" si="220"/>
        <v xml:space="preserve"> </v>
      </c>
      <c r="FI83" s="108" t="str">
        <f t="shared" si="220"/>
        <v xml:space="preserve"> </v>
      </c>
      <c r="FJ83" s="108" t="str">
        <f t="shared" si="220"/>
        <v xml:space="preserve"> </v>
      </c>
      <c r="FK83" s="108" t="str">
        <f t="shared" si="220"/>
        <v xml:space="preserve"> </v>
      </c>
      <c r="FL83" s="108" t="str">
        <f t="shared" si="220"/>
        <v xml:space="preserve"> </v>
      </c>
      <c r="FM83" s="108" t="str">
        <f t="shared" si="220"/>
        <v xml:space="preserve"> </v>
      </c>
      <c r="FN83" s="108" t="str">
        <f t="shared" si="220"/>
        <v xml:space="preserve"> </v>
      </c>
      <c r="FO83" s="108" t="str">
        <f t="shared" si="220"/>
        <v xml:space="preserve"> </v>
      </c>
      <c r="FP83" s="108" t="str">
        <f t="shared" si="220"/>
        <v xml:space="preserve"> </v>
      </c>
      <c r="FQ83" s="108" t="str">
        <f t="shared" si="220"/>
        <v xml:space="preserve"> </v>
      </c>
      <c r="FR83" s="108" t="str">
        <f t="shared" si="220"/>
        <v xml:space="preserve"> </v>
      </c>
      <c r="FS83" s="108" t="str">
        <f t="shared" si="220"/>
        <v xml:space="preserve"> </v>
      </c>
      <c r="FT83" s="108" t="str">
        <f t="shared" si="220"/>
        <v xml:space="preserve"> </v>
      </c>
      <c r="FU83" s="108" t="str">
        <f t="shared" si="220"/>
        <v xml:space="preserve"> </v>
      </c>
      <c r="FV83" s="108" t="str">
        <f t="shared" si="220"/>
        <v xml:space="preserve"> </v>
      </c>
      <c r="FW83" s="108" t="str">
        <f t="shared" si="220"/>
        <v xml:space="preserve"> </v>
      </c>
      <c r="FX83" s="108" t="str">
        <f t="shared" si="220"/>
        <v xml:space="preserve"> </v>
      </c>
      <c r="FY83" s="108" t="str">
        <f t="shared" si="220"/>
        <v xml:space="preserve"> </v>
      </c>
      <c r="FZ83" s="108" t="str">
        <f t="shared" si="220"/>
        <v xml:space="preserve"> </v>
      </c>
      <c r="GA83" s="108" t="str">
        <f t="shared" si="220"/>
        <v xml:space="preserve"> </v>
      </c>
      <c r="GB83" s="108" t="str">
        <f t="shared" si="220"/>
        <v xml:space="preserve"> </v>
      </c>
      <c r="GC83" s="108" t="str">
        <f t="shared" si="220"/>
        <v xml:space="preserve"> </v>
      </c>
      <c r="GD83" s="108" t="str">
        <f t="shared" si="220"/>
        <v xml:space="preserve"> </v>
      </c>
      <c r="GE83" s="108" t="str">
        <f t="shared" si="220"/>
        <v xml:space="preserve"> </v>
      </c>
      <c r="GF83" s="108" t="str">
        <f t="shared" si="220"/>
        <v xml:space="preserve"> </v>
      </c>
      <c r="GG83" s="108" t="str">
        <f t="shared" si="220"/>
        <v xml:space="preserve"> </v>
      </c>
      <c r="GH83" s="108" t="str">
        <f t="shared" si="220"/>
        <v xml:space="preserve"> </v>
      </c>
      <c r="GI83" s="108" t="str">
        <f t="shared" si="220"/>
        <v xml:space="preserve"> </v>
      </c>
      <c r="GJ83" s="108" t="str">
        <f t="shared" si="220"/>
        <v xml:space="preserve"> </v>
      </c>
      <c r="GK83" s="108" t="str">
        <f t="shared" si="220"/>
        <v xml:space="preserve"> </v>
      </c>
      <c r="GL83" s="108" t="str">
        <f t="shared" si="220"/>
        <v xml:space="preserve"> </v>
      </c>
      <c r="GM83" s="108" t="str">
        <f t="shared" si="220"/>
        <v xml:space="preserve"> </v>
      </c>
      <c r="GN83" s="108" t="str">
        <f t="shared" si="220"/>
        <v xml:space="preserve"> </v>
      </c>
      <c r="GO83" s="108" t="str">
        <f t="shared" si="220"/>
        <v xml:space="preserve"> </v>
      </c>
      <c r="GP83" s="108" t="str">
        <f t="shared" si="220"/>
        <v xml:space="preserve"> </v>
      </c>
      <c r="GQ83" s="108" t="str">
        <f t="shared" si="220"/>
        <v xml:space="preserve"> </v>
      </c>
      <c r="GR83" s="108" t="str">
        <f t="shared" si="220"/>
        <v xml:space="preserve"> </v>
      </c>
      <c r="GS83" s="108" t="str">
        <f t="shared" si="220"/>
        <v xml:space="preserve"> </v>
      </c>
      <c r="GT83" s="108" t="str">
        <f t="shared" si="220"/>
        <v xml:space="preserve"> </v>
      </c>
      <c r="GU83" s="108" t="str">
        <f t="shared" si="220"/>
        <v xml:space="preserve"> </v>
      </c>
      <c r="GV83" s="108" t="str">
        <f t="shared" si="217"/>
        <v xml:space="preserve"> </v>
      </c>
      <c r="GW83" s="108" t="str">
        <f t="shared" si="217"/>
        <v xml:space="preserve"> </v>
      </c>
      <c r="GX83" s="108" t="str">
        <f t="shared" si="217"/>
        <v xml:space="preserve"> </v>
      </c>
      <c r="GY83" s="108" t="str">
        <f t="shared" si="217"/>
        <v xml:space="preserve"> </v>
      </c>
      <c r="GZ83" s="108" t="str">
        <f t="shared" si="217"/>
        <v xml:space="preserve"> </v>
      </c>
      <c r="HA83" s="108" t="str">
        <f t="shared" si="217"/>
        <v xml:space="preserve"> </v>
      </c>
      <c r="HB83" s="108" t="str">
        <f t="shared" si="217"/>
        <v xml:space="preserve"> </v>
      </c>
      <c r="HC83" s="108" t="str">
        <f t="shared" si="217"/>
        <v xml:space="preserve"> </v>
      </c>
      <c r="HD83" s="108" t="str">
        <f t="shared" si="217"/>
        <v xml:space="preserve"> </v>
      </c>
      <c r="HE83" s="108" t="str">
        <f t="shared" si="217"/>
        <v xml:space="preserve"> </v>
      </c>
      <c r="HF83" s="108" t="str">
        <f t="shared" si="217"/>
        <v xml:space="preserve"> </v>
      </c>
      <c r="HG83" s="108" t="str">
        <f t="shared" si="217"/>
        <v xml:space="preserve"> </v>
      </c>
      <c r="HH83" s="108" t="str">
        <f t="shared" si="217"/>
        <v xml:space="preserve"> </v>
      </c>
      <c r="HI83" s="108" t="str">
        <f t="shared" si="217"/>
        <v xml:space="preserve"> </v>
      </c>
      <c r="HJ83" s="108" t="str">
        <f t="shared" si="217"/>
        <v xml:space="preserve"> </v>
      </c>
      <c r="HK83" s="108" t="str">
        <f t="shared" si="217"/>
        <v xml:space="preserve"> </v>
      </c>
      <c r="HL83" s="108" t="str">
        <f t="shared" si="217"/>
        <v xml:space="preserve"> </v>
      </c>
      <c r="HM83" s="108" t="str">
        <f t="shared" si="217"/>
        <v xml:space="preserve"> </v>
      </c>
      <c r="HN83" s="108" t="str">
        <f t="shared" si="217"/>
        <v xml:space="preserve"> </v>
      </c>
      <c r="HO83" s="108" t="str">
        <f t="shared" si="217"/>
        <v xml:space="preserve"> </v>
      </c>
      <c r="HP83" s="108" t="str">
        <f t="shared" si="217"/>
        <v xml:space="preserve"> </v>
      </c>
      <c r="HQ83" s="108" t="str">
        <f t="shared" si="217"/>
        <v xml:space="preserve"> </v>
      </c>
      <c r="HR83" s="108" t="str">
        <f t="shared" si="217"/>
        <v xml:space="preserve"> </v>
      </c>
      <c r="HS83" s="108" t="str">
        <f t="shared" si="217"/>
        <v xml:space="preserve"> </v>
      </c>
      <c r="HT83" s="108" t="str">
        <f t="shared" si="217"/>
        <v xml:space="preserve"> </v>
      </c>
      <c r="HU83" s="108" t="str">
        <f t="shared" si="217"/>
        <v xml:space="preserve"> </v>
      </c>
      <c r="HV83" s="108" t="str">
        <f t="shared" si="217"/>
        <v xml:space="preserve"> </v>
      </c>
      <c r="HW83" s="108" t="str">
        <f t="shared" si="217"/>
        <v xml:space="preserve"> </v>
      </c>
      <c r="HX83" s="108" t="str">
        <f t="shared" si="217"/>
        <v xml:space="preserve"> </v>
      </c>
      <c r="HY83" s="108" t="str">
        <f t="shared" si="217"/>
        <v xml:space="preserve"> </v>
      </c>
      <c r="HZ83" s="108" t="str">
        <f t="shared" si="217"/>
        <v xml:space="preserve"> </v>
      </c>
      <c r="IA83" s="108" t="str">
        <f t="shared" si="217"/>
        <v xml:space="preserve"> </v>
      </c>
      <c r="IB83" s="108" t="str">
        <f t="shared" si="217"/>
        <v xml:space="preserve"> </v>
      </c>
      <c r="IC83" s="108" t="str">
        <f t="shared" si="217"/>
        <v xml:space="preserve"> </v>
      </c>
      <c r="ID83" s="108" t="str">
        <f t="shared" si="217"/>
        <v xml:space="preserve"> </v>
      </c>
      <c r="IE83" s="108" t="str">
        <f t="shared" si="217"/>
        <v xml:space="preserve"> </v>
      </c>
      <c r="IF83" s="108" t="str">
        <f t="shared" si="217"/>
        <v xml:space="preserve"> </v>
      </c>
      <c r="IG83" s="108">
        <f t="shared" si="217"/>
        <v>0.88888888888888884</v>
      </c>
      <c r="IH83" s="108">
        <f t="shared" si="217"/>
        <v>0.88888888888888884</v>
      </c>
      <c r="II83" s="108">
        <f t="shared" si="217"/>
        <v>0.88888888888888884</v>
      </c>
      <c r="IJ83" s="108">
        <f t="shared" si="217"/>
        <v>0.88888888888888884</v>
      </c>
      <c r="IK83" s="108">
        <f t="shared" si="217"/>
        <v>0.88888888888888884</v>
      </c>
      <c r="IL83" s="108">
        <f t="shared" si="217"/>
        <v>0.88888888888888884</v>
      </c>
      <c r="IM83" s="108">
        <f t="shared" ref="IM83:IP83" si="221">IFERROR(IF(AND($E83&lt;IN$5,$F83&gt;=IM$5),$D83*1/$C83," ")," ")</f>
        <v>0.88888888888888884</v>
      </c>
      <c r="IN83" s="108">
        <f t="shared" si="221"/>
        <v>0.88888888888888884</v>
      </c>
      <c r="IO83" s="108">
        <f t="shared" si="221"/>
        <v>0.88888888888888884</v>
      </c>
      <c r="IP83" s="108" t="str">
        <f t="shared" si="221"/>
        <v xml:space="preserve"> </v>
      </c>
      <c r="IQ83" s="108" t="str">
        <f>IFERROR(IF(AND($E83&lt;#REF!,$F83&gt;=IQ$5),$D83*1/$C83," ")," ")</f>
        <v xml:space="preserve"> </v>
      </c>
    </row>
    <row r="84" spans="1:251" ht="15.75" thickBot="1" x14ac:dyDescent="0.3">
      <c r="D84" s="126">
        <f>SUM(D9:D83)</f>
        <v>179</v>
      </c>
      <c r="E84" s="131"/>
      <c r="F84" s="131"/>
      <c r="H84" s="126">
        <f>SUM(H9:H83)</f>
        <v>179</v>
      </c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  <c r="FT84" s="21"/>
      <c r="FU84" s="21"/>
      <c r="FV84" s="21"/>
      <c r="FW84" s="21"/>
      <c r="FX84" s="21"/>
      <c r="FY84" s="21"/>
      <c r="FZ84" s="21"/>
      <c r="GA84" s="21"/>
      <c r="GB84" s="21"/>
      <c r="GC84" s="21"/>
      <c r="GD84" s="21"/>
      <c r="GE84" s="21"/>
      <c r="GF84" s="21"/>
      <c r="GG84" s="21"/>
      <c r="GH84" s="21"/>
      <c r="GI84" s="21"/>
      <c r="GJ84" s="21"/>
      <c r="GK84" s="21"/>
      <c r="GL84" s="21"/>
      <c r="GM84" s="21"/>
      <c r="GN84" s="21"/>
      <c r="GO84" s="21"/>
      <c r="GP84" s="21"/>
      <c r="GQ84" s="21"/>
      <c r="GR84" s="21"/>
      <c r="GS84" s="21"/>
      <c r="GT84" s="21"/>
      <c r="GU84" s="21"/>
      <c r="GV84" s="21"/>
      <c r="GW84" s="21"/>
      <c r="GX84" s="21"/>
      <c r="GY84" s="21"/>
      <c r="GZ84" s="21"/>
      <c r="HA84" s="21"/>
      <c r="HB84" s="21"/>
      <c r="HC84" s="21"/>
      <c r="HD84" s="21"/>
      <c r="HE84" s="21"/>
      <c r="HF84" s="21"/>
      <c r="HG84" s="21"/>
      <c r="HH84" s="21"/>
      <c r="HI84" s="21"/>
      <c r="HJ84" s="21"/>
      <c r="HK84" s="21"/>
      <c r="HL84" s="21"/>
      <c r="HM84" s="21"/>
      <c r="HN84" s="21"/>
      <c r="HO84" s="21"/>
      <c r="HP84" s="21"/>
      <c r="HQ84" s="21"/>
      <c r="HR84" s="21"/>
      <c r="HS84" s="21"/>
      <c r="HT84" s="21"/>
      <c r="HU84" s="21"/>
      <c r="HV84" s="21"/>
      <c r="HW84" s="21"/>
      <c r="HX84" s="21"/>
      <c r="HY84" s="21"/>
      <c r="HZ84" s="21"/>
      <c r="IA84" s="21"/>
      <c r="IB84" s="21"/>
      <c r="IC84" s="21"/>
      <c r="ID84" s="21"/>
      <c r="IE84" s="21"/>
      <c r="IF84" s="21"/>
      <c r="IG84" s="21"/>
      <c r="IH84" s="21"/>
      <c r="II84" s="21"/>
      <c r="IJ84" s="21"/>
      <c r="IK84" s="21"/>
      <c r="IL84" s="21"/>
      <c r="IM84" s="21"/>
      <c r="IN84" s="21"/>
      <c r="IO84" s="21"/>
      <c r="IP84" s="21"/>
      <c r="IQ84" s="21"/>
    </row>
    <row r="85" spans="1:251" s="123" customFormat="1" ht="15.75" thickBot="1" x14ac:dyDescent="0.3">
      <c r="B85" s="123" t="s">
        <v>21</v>
      </c>
      <c r="C85" s="124"/>
      <c r="E85" s="131"/>
      <c r="F85" s="131"/>
      <c r="I85" s="125">
        <f>SUM(I9:I84)</f>
        <v>1</v>
      </c>
      <c r="J85" s="125">
        <f>I85+SUM(J9:J84)</f>
        <v>3</v>
      </c>
      <c r="K85" s="125">
        <f t="shared" ref="K85:BV85" si="222">J85+SUM(K9:K84)</f>
        <v>3</v>
      </c>
      <c r="L85" s="125">
        <f t="shared" si="222"/>
        <v>4.5</v>
      </c>
      <c r="M85" s="125">
        <f t="shared" si="222"/>
        <v>6</v>
      </c>
      <c r="N85" s="125">
        <f t="shared" si="222"/>
        <v>6</v>
      </c>
      <c r="O85" s="125">
        <f t="shared" si="222"/>
        <v>6</v>
      </c>
      <c r="P85" s="125">
        <f t="shared" si="222"/>
        <v>8</v>
      </c>
      <c r="Q85" s="125">
        <f t="shared" si="222"/>
        <v>8</v>
      </c>
      <c r="R85" s="125">
        <f t="shared" si="222"/>
        <v>10</v>
      </c>
      <c r="S85" s="125">
        <f t="shared" si="222"/>
        <v>12</v>
      </c>
      <c r="T85" s="125">
        <f t="shared" si="222"/>
        <v>14</v>
      </c>
      <c r="U85" s="125">
        <f t="shared" si="222"/>
        <v>16</v>
      </c>
      <c r="V85" s="125">
        <f t="shared" si="222"/>
        <v>22</v>
      </c>
      <c r="W85" s="125">
        <f t="shared" si="222"/>
        <v>22</v>
      </c>
      <c r="X85" s="125">
        <f t="shared" si="222"/>
        <v>26.375</v>
      </c>
      <c r="Y85" s="125">
        <f t="shared" si="222"/>
        <v>27.75</v>
      </c>
      <c r="Z85" s="125">
        <f t="shared" si="222"/>
        <v>30.125</v>
      </c>
      <c r="AA85" s="125">
        <f t="shared" si="222"/>
        <v>31.5</v>
      </c>
      <c r="AB85" s="125">
        <f t="shared" si="222"/>
        <v>31.875</v>
      </c>
      <c r="AC85" s="125">
        <f t="shared" si="222"/>
        <v>32.25</v>
      </c>
      <c r="AD85" s="125">
        <f t="shared" si="222"/>
        <v>34.625</v>
      </c>
      <c r="AE85" s="125">
        <f t="shared" si="222"/>
        <v>39</v>
      </c>
      <c r="AF85" s="125">
        <f t="shared" si="222"/>
        <v>43.375</v>
      </c>
      <c r="AG85" s="125">
        <f t="shared" si="222"/>
        <v>45.75</v>
      </c>
      <c r="AH85" s="125">
        <f t="shared" si="222"/>
        <v>48.125</v>
      </c>
      <c r="AI85" s="125">
        <f t="shared" si="222"/>
        <v>48.5</v>
      </c>
      <c r="AJ85" s="125">
        <f t="shared" si="222"/>
        <v>48.875</v>
      </c>
      <c r="AK85" s="125">
        <f t="shared" si="222"/>
        <v>50.25</v>
      </c>
      <c r="AL85" s="125">
        <f t="shared" si="222"/>
        <v>54.140873015873012</v>
      </c>
      <c r="AM85" s="125">
        <f t="shared" si="222"/>
        <v>58.531746031746025</v>
      </c>
      <c r="AN85" s="125">
        <f t="shared" si="222"/>
        <v>62.476190476190467</v>
      </c>
      <c r="AO85" s="125">
        <f t="shared" si="222"/>
        <v>64.17063492063491</v>
      </c>
      <c r="AP85" s="125">
        <f t="shared" si="222"/>
        <v>65.865079365079353</v>
      </c>
      <c r="AQ85" s="125">
        <f t="shared" si="222"/>
        <v>67.559523809523796</v>
      </c>
      <c r="AR85" s="125">
        <f t="shared" si="222"/>
        <v>69.253968253968239</v>
      </c>
      <c r="AS85" s="125">
        <f t="shared" si="222"/>
        <v>72.198412698412682</v>
      </c>
      <c r="AT85" s="125">
        <f t="shared" si="222"/>
        <v>73.642857142857125</v>
      </c>
      <c r="AU85" s="125">
        <f t="shared" si="222"/>
        <v>74.85873015873014</v>
      </c>
      <c r="AV85" s="125">
        <f t="shared" si="222"/>
        <v>75.824603174603155</v>
      </c>
      <c r="AW85" s="125">
        <f t="shared" si="222"/>
        <v>76.79047619047617</v>
      </c>
      <c r="AX85" s="125">
        <f t="shared" si="222"/>
        <v>77.756349206349185</v>
      </c>
      <c r="AY85" s="125">
        <f t="shared" si="222"/>
        <v>79.2222222222222</v>
      </c>
      <c r="AZ85" s="125">
        <f t="shared" si="222"/>
        <v>81.238095238095212</v>
      </c>
      <c r="BA85" s="125">
        <f t="shared" si="222"/>
        <v>84.253968253968225</v>
      </c>
      <c r="BB85" s="125">
        <f t="shared" si="222"/>
        <v>86.769841269841237</v>
      </c>
      <c r="BC85" s="125">
        <f t="shared" si="222"/>
        <v>89.285714285714249</v>
      </c>
      <c r="BD85" s="125">
        <f t="shared" si="222"/>
        <v>89.301587301587261</v>
      </c>
      <c r="BE85" s="125">
        <f t="shared" si="222"/>
        <v>89.317460317460274</v>
      </c>
      <c r="BF85" s="125">
        <f t="shared" si="222"/>
        <v>93.333333333333286</v>
      </c>
      <c r="BG85" s="125">
        <f t="shared" si="222"/>
        <v>98.349206349206298</v>
      </c>
      <c r="BH85" s="125">
        <f t="shared" si="222"/>
        <v>103.36507936507931</v>
      </c>
      <c r="BI85" s="125">
        <f t="shared" si="222"/>
        <v>109.38095238095232</v>
      </c>
      <c r="BJ85" s="125">
        <f t="shared" si="222"/>
        <v>109.39682539682534</v>
      </c>
      <c r="BK85" s="125">
        <f t="shared" si="222"/>
        <v>109.41269841269835</v>
      </c>
      <c r="BL85" s="125">
        <f t="shared" si="222"/>
        <v>109.42857142857136</v>
      </c>
      <c r="BM85" s="125">
        <f t="shared" si="222"/>
        <v>109.44444444444437</v>
      </c>
      <c r="BN85" s="125">
        <f t="shared" si="222"/>
        <v>126.46031746031738</v>
      </c>
      <c r="BO85" s="125">
        <f t="shared" si="222"/>
        <v>126.4761904761904</v>
      </c>
      <c r="BP85" s="125">
        <f t="shared" si="222"/>
        <v>126.49206349206341</v>
      </c>
      <c r="BQ85" s="125">
        <f t="shared" si="222"/>
        <v>126.50793650793642</v>
      </c>
      <c r="BR85" s="125">
        <f t="shared" si="222"/>
        <v>126.52380952380943</v>
      </c>
      <c r="BS85" s="125">
        <f t="shared" si="222"/>
        <v>126.53968253968245</v>
      </c>
      <c r="BT85" s="125">
        <f t="shared" si="222"/>
        <v>126.55555555555546</v>
      </c>
      <c r="BU85" s="125">
        <f t="shared" si="222"/>
        <v>126.57142857142847</v>
      </c>
      <c r="BV85" s="125">
        <f t="shared" si="222"/>
        <v>126.58730158730148</v>
      </c>
      <c r="BW85" s="125">
        <f t="shared" ref="BW85:EH85" si="223">BV85+SUM(BW9:BW84)</f>
        <v>126.60317460317449</v>
      </c>
      <c r="BX85" s="125">
        <f t="shared" si="223"/>
        <v>126.61904761904751</v>
      </c>
      <c r="BY85" s="125">
        <f t="shared" si="223"/>
        <v>126.63492063492052</v>
      </c>
      <c r="BZ85" s="125">
        <f t="shared" si="223"/>
        <v>126.65079365079353</v>
      </c>
      <c r="CA85" s="125">
        <f t="shared" si="223"/>
        <v>126.66666666666654</v>
      </c>
      <c r="CB85" s="125">
        <f t="shared" si="223"/>
        <v>126.68253968253956</v>
      </c>
      <c r="CC85" s="125">
        <f t="shared" si="223"/>
        <v>126.69841269841257</v>
      </c>
      <c r="CD85" s="125">
        <f t="shared" si="223"/>
        <v>126.71428571428558</v>
      </c>
      <c r="CE85" s="125">
        <f t="shared" si="223"/>
        <v>126.73015873015859</v>
      </c>
      <c r="CF85" s="125">
        <f t="shared" si="223"/>
        <v>126.7460317460316</v>
      </c>
      <c r="CG85" s="125">
        <f t="shared" si="223"/>
        <v>126.76190476190462</v>
      </c>
      <c r="CH85" s="125">
        <f t="shared" si="223"/>
        <v>126.77777777777763</v>
      </c>
      <c r="CI85" s="125">
        <f t="shared" si="223"/>
        <v>126.79365079365064</v>
      </c>
      <c r="CJ85" s="125">
        <f t="shared" si="223"/>
        <v>126.80952380952365</v>
      </c>
      <c r="CK85" s="125">
        <f t="shared" si="223"/>
        <v>126.82539682539667</v>
      </c>
      <c r="CL85" s="125">
        <f t="shared" si="223"/>
        <v>126.84126984126968</v>
      </c>
      <c r="CM85" s="125">
        <f t="shared" si="223"/>
        <v>126.85714285714269</v>
      </c>
      <c r="CN85" s="125">
        <f t="shared" si="223"/>
        <v>126.8730158730157</v>
      </c>
      <c r="CO85" s="125">
        <f t="shared" si="223"/>
        <v>126.88888888888872</v>
      </c>
      <c r="CP85" s="125">
        <f t="shared" si="223"/>
        <v>128.90476190476173</v>
      </c>
      <c r="CQ85" s="125">
        <f t="shared" si="223"/>
        <v>129.92063492063474</v>
      </c>
      <c r="CR85" s="125">
        <f t="shared" si="223"/>
        <v>129.93650793650775</v>
      </c>
      <c r="CS85" s="125">
        <f t="shared" si="223"/>
        <v>129.95238095238076</v>
      </c>
      <c r="CT85" s="125">
        <f t="shared" si="223"/>
        <v>129.96825396825378</v>
      </c>
      <c r="CU85" s="125">
        <f t="shared" si="223"/>
        <v>129.98412698412679</v>
      </c>
      <c r="CV85" s="125">
        <f t="shared" si="223"/>
        <v>129.9999999999998</v>
      </c>
      <c r="CW85" s="125">
        <f t="shared" si="223"/>
        <v>129.9999999999998</v>
      </c>
      <c r="CX85" s="125">
        <f t="shared" si="223"/>
        <v>132.33333333333314</v>
      </c>
      <c r="CY85" s="125">
        <f t="shared" si="223"/>
        <v>132.66666666666649</v>
      </c>
      <c r="CZ85" s="125">
        <f t="shared" si="223"/>
        <v>132.99999999999983</v>
      </c>
      <c r="DA85" s="125">
        <f t="shared" si="223"/>
        <v>132.99999999999983</v>
      </c>
      <c r="DB85" s="125">
        <f t="shared" si="223"/>
        <v>132.99999999999983</v>
      </c>
      <c r="DC85" s="125">
        <f t="shared" si="223"/>
        <v>132.99999999999983</v>
      </c>
      <c r="DD85" s="125">
        <f t="shared" si="223"/>
        <v>132.99999999999983</v>
      </c>
      <c r="DE85" s="125">
        <f t="shared" si="223"/>
        <v>132.99999999999983</v>
      </c>
      <c r="DF85" s="125">
        <f t="shared" si="223"/>
        <v>132.99999999999983</v>
      </c>
      <c r="DG85" s="125">
        <f t="shared" si="223"/>
        <v>132.99999999999983</v>
      </c>
      <c r="DH85" s="125">
        <f t="shared" si="223"/>
        <v>132.99999999999983</v>
      </c>
      <c r="DI85" s="125">
        <f t="shared" si="223"/>
        <v>132.99999999999983</v>
      </c>
      <c r="DJ85" s="125">
        <f t="shared" si="223"/>
        <v>132.99999999999983</v>
      </c>
      <c r="DK85" s="125">
        <f t="shared" si="223"/>
        <v>132.99999999999983</v>
      </c>
      <c r="DL85" s="125">
        <f t="shared" si="223"/>
        <v>138.99999999999983</v>
      </c>
      <c r="DM85" s="125">
        <f t="shared" si="223"/>
        <v>139.99999999999983</v>
      </c>
      <c r="DN85" s="125">
        <f t="shared" si="223"/>
        <v>139.99999999999983</v>
      </c>
      <c r="DO85" s="125">
        <f t="shared" si="223"/>
        <v>139.99999999999983</v>
      </c>
      <c r="DP85" s="125">
        <f t="shared" si="223"/>
        <v>139.99999999999983</v>
      </c>
      <c r="DQ85" s="125">
        <f t="shared" si="223"/>
        <v>140.99999999999983</v>
      </c>
      <c r="DR85" s="125">
        <f t="shared" si="223"/>
        <v>144.49999999999983</v>
      </c>
      <c r="DS85" s="125">
        <f t="shared" si="223"/>
        <v>146.99999999999983</v>
      </c>
      <c r="DT85" s="125">
        <f t="shared" si="223"/>
        <v>146.99999999999983</v>
      </c>
      <c r="DU85" s="125">
        <f t="shared" si="223"/>
        <v>146.99999999999983</v>
      </c>
      <c r="DV85" s="125">
        <f t="shared" si="223"/>
        <v>146.99999999999983</v>
      </c>
      <c r="DW85" s="125">
        <f t="shared" si="223"/>
        <v>146.99999999999983</v>
      </c>
      <c r="DX85" s="125">
        <f t="shared" si="223"/>
        <v>146.99999999999983</v>
      </c>
      <c r="DY85" s="125">
        <f t="shared" si="223"/>
        <v>146.99999999999983</v>
      </c>
      <c r="DZ85" s="125">
        <f t="shared" si="223"/>
        <v>150.52380952380935</v>
      </c>
      <c r="EA85" s="125">
        <f t="shared" si="223"/>
        <v>154.04761904761887</v>
      </c>
      <c r="EB85" s="125">
        <f t="shared" si="223"/>
        <v>156.57142857142838</v>
      </c>
      <c r="EC85" s="125">
        <f t="shared" si="223"/>
        <v>158.42857142857125</v>
      </c>
      <c r="ED85" s="125">
        <f t="shared" si="223"/>
        <v>160.28571428571411</v>
      </c>
      <c r="EE85" s="125">
        <f t="shared" si="223"/>
        <v>162.14285714285697</v>
      </c>
      <c r="EF85" s="125">
        <f t="shared" si="223"/>
        <v>164.33333333333317</v>
      </c>
      <c r="EG85" s="125">
        <f t="shared" si="223"/>
        <v>164.66666666666652</v>
      </c>
      <c r="EH85" s="125">
        <f t="shared" si="223"/>
        <v>164.99999999999986</v>
      </c>
      <c r="EI85" s="125">
        <f t="shared" ref="EI85:GT85" si="224">EH85+SUM(EI9:EI84)</f>
        <v>164.99999999999986</v>
      </c>
      <c r="EJ85" s="125">
        <f t="shared" si="224"/>
        <v>164.99999999999986</v>
      </c>
      <c r="EK85" s="125">
        <f t="shared" si="224"/>
        <v>164.99999999999986</v>
      </c>
      <c r="EL85" s="125">
        <f t="shared" si="224"/>
        <v>164.99999999999986</v>
      </c>
      <c r="EM85" s="125">
        <f t="shared" si="224"/>
        <v>164.99999999999986</v>
      </c>
      <c r="EN85" s="125">
        <f t="shared" si="224"/>
        <v>164.99999999999986</v>
      </c>
      <c r="EO85" s="125">
        <f t="shared" si="224"/>
        <v>164.99999999999986</v>
      </c>
      <c r="EP85" s="125">
        <f t="shared" si="224"/>
        <v>164.99999999999986</v>
      </c>
      <c r="EQ85" s="125">
        <f t="shared" si="224"/>
        <v>164.99999999999986</v>
      </c>
      <c r="ER85" s="125">
        <f t="shared" si="224"/>
        <v>164.99999999999986</v>
      </c>
      <c r="ES85" s="125">
        <f t="shared" si="224"/>
        <v>164.99999999999986</v>
      </c>
      <c r="ET85" s="125">
        <f t="shared" si="224"/>
        <v>164.99999999999986</v>
      </c>
      <c r="EU85" s="125">
        <f t="shared" si="224"/>
        <v>164.99999999999986</v>
      </c>
      <c r="EV85" s="125">
        <f t="shared" si="224"/>
        <v>164.99999999999986</v>
      </c>
      <c r="EW85" s="125">
        <f t="shared" si="224"/>
        <v>164.99999999999986</v>
      </c>
      <c r="EX85" s="125">
        <f t="shared" si="224"/>
        <v>164.99999999999986</v>
      </c>
      <c r="EY85" s="125">
        <f t="shared" si="224"/>
        <v>164.99999999999986</v>
      </c>
      <c r="EZ85" s="125">
        <f t="shared" si="224"/>
        <v>164.99999999999986</v>
      </c>
      <c r="FA85" s="125">
        <f t="shared" si="224"/>
        <v>164.99999999999986</v>
      </c>
      <c r="FB85" s="125">
        <f t="shared" si="224"/>
        <v>164.99999999999986</v>
      </c>
      <c r="FC85" s="125">
        <f t="shared" si="224"/>
        <v>165.99999999999986</v>
      </c>
      <c r="FD85" s="125">
        <f t="shared" si="224"/>
        <v>166.99999999999986</v>
      </c>
      <c r="FE85" s="125">
        <f t="shared" si="224"/>
        <v>166.99999999999986</v>
      </c>
      <c r="FF85" s="125">
        <f t="shared" si="224"/>
        <v>166.99999999999986</v>
      </c>
      <c r="FG85" s="125">
        <f t="shared" si="224"/>
        <v>166.99999999999986</v>
      </c>
      <c r="FH85" s="125">
        <f t="shared" si="224"/>
        <v>166.99999999999986</v>
      </c>
      <c r="FI85" s="125">
        <f t="shared" si="224"/>
        <v>166.99999999999986</v>
      </c>
      <c r="FJ85" s="125">
        <f t="shared" si="224"/>
        <v>166.99999999999986</v>
      </c>
      <c r="FK85" s="125">
        <f t="shared" si="224"/>
        <v>166.99999999999986</v>
      </c>
      <c r="FL85" s="125">
        <f t="shared" si="224"/>
        <v>166.99999999999986</v>
      </c>
      <c r="FM85" s="125">
        <f t="shared" si="224"/>
        <v>166.99999999999986</v>
      </c>
      <c r="FN85" s="125">
        <f t="shared" si="224"/>
        <v>166.99999999999986</v>
      </c>
      <c r="FO85" s="125">
        <f t="shared" si="224"/>
        <v>166.99999999999986</v>
      </c>
      <c r="FP85" s="125">
        <f t="shared" si="224"/>
        <v>166.99999999999986</v>
      </c>
      <c r="FQ85" s="125">
        <f t="shared" si="224"/>
        <v>166.99999999999986</v>
      </c>
      <c r="FR85" s="125">
        <f t="shared" si="224"/>
        <v>166.99999999999986</v>
      </c>
      <c r="FS85" s="125">
        <f t="shared" si="224"/>
        <v>166.99999999999986</v>
      </c>
      <c r="FT85" s="125">
        <f t="shared" si="224"/>
        <v>166.99999999999986</v>
      </c>
      <c r="FU85" s="125">
        <f t="shared" si="224"/>
        <v>166.99999999999986</v>
      </c>
      <c r="FV85" s="125">
        <f t="shared" si="224"/>
        <v>166.99999999999986</v>
      </c>
      <c r="FW85" s="125">
        <f t="shared" si="224"/>
        <v>166.99999999999986</v>
      </c>
      <c r="FX85" s="125">
        <f t="shared" si="224"/>
        <v>166.99999999999986</v>
      </c>
      <c r="FY85" s="125">
        <f t="shared" si="224"/>
        <v>166.99999999999986</v>
      </c>
      <c r="FZ85" s="125">
        <f t="shared" si="224"/>
        <v>166.99999999999986</v>
      </c>
      <c r="GA85" s="125">
        <f t="shared" si="224"/>
        <v>166.99999999999986</v>
      </c>
      <c r="GB85" s="125">
        <f t="shared" si="224"/>
        <v>166.99999999999986</v>
      </c>
      <c r="GC85" s="125">
        <f t="shared" si="224"/>
        <v>166.99999999999986</v>
      </c>
      <c r="GD85" s="125">
        <f t="shared" si="224"/>
        <v>166.99999999999986</v>
      </c>
      <c r="GE85" s="125">
        <f t="shared" si="224"/>
        <v>166.99999999999986</v>
      </c>
      <c r="GF85" s="125">
        <f t="shared" si="224"/>
        <v>166.99999999999986</v>
      </c>
      <c r="GG85" s="125">
        <f t="shared" si="224"/>
        <v>166.99999999999986</v>
      </c>
      <c r="GH85" s="125">
        <f t="shared" si="224"/>
        <v>166.99999999999986</v>
      </c>
      <c r="GI85" s="125">
        <f t="shared" si="224"/>
        <v>166.99999999999986</v>
      </c>
      <c r="GJ85" s="125">
        <f t="shared" si="224"/>
        <v>166.99999999999986</v>
      </c>
      <c r="GK85" s="125">
        <f t="shared" si="224"/>
        <v>166.99999999999986</v>
      </c>
      <c r="GL85" s="125">
        <f t="shared" si="224"/>
        <v>166.99999999999986</v>
      </c>
      <c r="GM85" s="125">
        <f t="shared" si="224"/>
        <v>166.99999999999986</v>
      </c>
      <c r="GN85" s="125">
        <f t="shared" si="224"/>
        <v>166.99999999999986</v>
      </c>
      <c r="GO85" s="125">
        <f t="shared" si="224"/>
        <v>166.99999999999986</v>
      </c>
      <c r="GP85" s="125">
        <f t="shared" si="224"/>
        <v>166.99999999999986</v>
      </c>
      <c r="GQ85" s="125">
        <f t="shared" si="224"/>
        <v>166.99999999999986</v>
      </c>
      <c r="GR85" s="125">
        <f t="shared" si="224"/>
        <v>166.99999999999986</v>
      </c>
      <c r="GS85" s="125">
        <f t="shared" si="224"/>
        <v>166.99999999999986</v>
      </c>
      <c r="GT85" s="125">
        <f t="shared" si="224"/>
        <v>166.99999999999986</v>
      </c>
      <c r="GU85" s="125">
        <f t="shared" ref="GU85:IQ85" si="225">GT85+SUM(GU9:GU84)</f>
        <v>166.99999999999986</v>
      </c>
      <c r="GV85" s="125">
        <f t="shared" si="225"/>
        <v>166.99999999999986</v>
      </c>
      <c r="GW85" s="125">
        <f t="shared" si="225"/>
        <v>166.99999999999986</v>
      </c>
      <c r="GX85" s="125">
        <f t="shared" si="225"/>
        <v>166.99999999999986</v>
      </c>
      <c r="GY85" s="125">
        <f t="shared" si="225"/>
        <v>166.99999999999986</v>
      </c>
      <c r="GZ85" s="125">
        <f t="shared" si="225"/>
        <v>166.99999999999986</v>
      </c>
      <c r="HA85" s="125">
        <f t="shared" si="225"/>
        <v>166.99999999999986</v>
      </c>
      <c r="HB85" s="125">
        <f t="shared" si="225"/>
        <v>166.99999999999986</v>
      </c>
      <c r="HC85" s="125">
        <f t="shared" si="225"/>
        <v>166.99999999999986</v>
      </c>
      <c r="HD85" s="125">
        <f t="shared" si="225"/>
        <v>166.99999999999986</v>
      </c>
      <c r="HE85" s="125">
        <f t="shared" si="225"/>
        <v>166.99999999999986</v>
      </c>
      <c r="HF85" s="125">
        <f t="shared" si="225"/>
        <v>166.99999999999986</v>
      </c>
      <c r="HG85" s="125">
        <f t="shared" si="225"/>
        <v>166.99999999999986</v>
      </c>
      <c r="HH85" s="125">
        <f t="shared" si="225"/>
        <v>166.99999999999986</v>
      </c>
      <c r="HI85" s="125">
        <f t="shared" si="225"/>
        <v>166.99999999999986</v>
      </c>
      <c r="HJ85" s="125">
        <f t="shared" si="225"/>
        <v>166.99999999999986</v>
      </c>
      <c r="HK85" s="125">
        <f t="shared" si="225"/>
        <v>166.99999999999986</v>
      </c>
      <c r="HL85" s="125">
        <f t="shared" si="225"/>
        <v>166.99999999999986</v>
      </c>
      <c r="HM85" s="125">
        <f t="shared" si="225"/>
        <v>166.99999999999986</v>
      </c>
      <c r="HN85" s="125">
        <f t="shared" si="225"/>
        <v>166.99999999999986</v>
      </c>
      <c r="HO85" s="125">
        <f t="shared" si="225"/>
        <v>166.99999999999986</v>
      </c>
      <c r="HP85" s="125">
        <f t="shared" si="225"/>
        <v>166.99999999999986</v>
      </c>
      <c r="HQ85" s="125">
        <f t="shared" si="225"/>
        <v>166.99999999999986</v>
      </c>
      <c r="HR85" s="125">
        <f t="shared" si="225"/>
        <v>166.99999999999986</v>
      </c>
      <c r="HS85" s="125">
        <f t="shared" si="225"/>
        <v>166.99999999999986</v>
      </c>
      <c r="HT85" s="125">
        <f t="shared" si="225"/>
        <v>166.99999999999986</v>
      </c>
      <c r="HU85" s="125">
        <f t="shared" si="225"/>
        <v>166.99999999999986</v>
      </c>
      <c r="HV85" s="125">
        <f t="shared" si="225"/>
        <v>166.99999999999986</v>
      </c>
      <c r="HW85" s="125">
        <f t="shared" si="225"/>
        <v>166.99999999999986</v>
      </c>
      <c r="HX85" s="125">
        <f t="shared" si="225"/>
        <v>166.99999999999986</v>
      </c>
      <c r="HY85" s="125">
        <f t="shared" si="225"/>
        <v>166.99999999999986</v>
      </c>
      <c r="HZ85" s="125">
        <f t="shared" si="225"/>
        <v>166.99999999999986</v>
      </c>
      <c r="IA85" s="125">
        <f t="shared" si="225"/>
        <v>166.99999999999986</v>
      </c>
      <c r="IB85" s="125">
        <f t="shared" si="225"/>
        <v>166.99999999999986</v>
      </c>
      <c r="IC85" s="125">
        <f t="shared" si="225"/>
        <v>168.99999999999986</v>
      </c>
      <c r="ID85" s="125">
        <f t="shared" si="225"/>
        <v>168.99999999999986</v>
      </c>
      <c r="IE85" s="125">
        <f t="shared" si="225"/>
        <v>168.99999999999986</v>
      </c>
      <c r="IF85" s="125">
        <f t="shared" si="225"/>
        <v>168.99999999999986</v>
      </c>
      <c r="IG85" s="125">
        <f t="shared" si="225"/>
        <v>170.88888888888874</v>
      </c>
      <c r="IH85" s="125">
        <f t="shared" si="225"/>
        <v>172.77777777777763</v>
      </c>
      <c r="II85" s="125">
        <f t="shared" si="225"/>
        <v>173.66666666666652</v>
      </c>
      <c r="IJ85" s="125">
        <f t="shared" si="225"/>
        <v>174.5555555555554</v>
      </c>
      <c r="IK85" s="125">
        <f t="shared" si="225"/>
        <v>175.44444444444429</v>
      </c>
      <c r="IL85" s="125">
        <f t="shared" si="225"/>
        <v>176.33333333333317</v>
      </c>
      <c r="IM85" s="125">
        <f t="shared" si="225"/>
        <v>177.22222222222206</v>
      </c>
      <c r="IN85" s="125">
        <f t="shared" si="225"/>
        <v>178.11111111111094</v>
      </c>
      <c r="IO85" s="125">
        <f t="shared" si="225"/>
        <v>178.99999999999983</v>
      </c>
      <c r="IP85" s="125">
        <f t="shared" si="225"/>
        <v>178.99999999999983</v>
      </c>
      <c r="IQ85" s="125">
        <f t="shared" si="225"/>
        <v>178.99999999999983</v>
      </c>
    </row>
    <row r="86" spans="1:251" ht="15.75" thickBot="1" x14ac:dyDescent="0.3">
      <c r="B86" t="s">
        <v>22</v>
      </c>
      <c r="E86" s="131"/>
      <c r="F86" s="131"/>
      <c r="I86" s="21">
        <f>COUNT(I9:I83)</f>
        <v>1</v>
      </c>
      <c r="J86" s="137">
        <f>I86+COUNT(J9:J83)</f>
        <v>2</v>
      </c>
      <c r="K86" s="137">
        <f t="shared" ref="K86:BV86" si="226">J86+COUNT(K9:K83)</f>
        <v>2</v>
      </c>
      <c r="L86" s="137">
        <f t="shared" si="226"/>
        <v>3</v>
      </c>
      <c r="M86" s="137">
        <f t="shared" si="226"/>
        <v>4</v>
      </c>
      <c r="N86" s="137">
        <f t="shared" si="226"/>
        <v>4</v>
      </c>
      <c r="O86" s="137">
        <f t="shared" si="226"/>
        <v>4</v>
      </c>
      <c r="P86" s="137">
        <f t="shared" si="226"/>
        <v>5</v>
      </c>
      <c r="Q86" s="137">
        <f t="shared" si="226"/>
        <v>5</v>
      </c>
      <c r="R86" s="137">
        <f t="shared" si="226"/>
        <v>6</v>
      </c>
      <c r="S86" s="137">
        <f t="shared" si="226"/>
        <v>7</v>
      </c>
      <c r="T86" s="137">
        <f t="shared" si="226"/>
        <v>8</v>
      </c>
      <c r="U86" s="137">
        <f t="shared" si="226"/>
        <v>9</v>
      </c>
      <c r="V86" s="137">
        <f t="shared" si="226"/>
        <v>12</v>
      </c>
      <c r="W86" s="137">
        <f t="shared" si="226"/>
        <v>12</v>
      </c>
      <c r="X86" s="137">
        <f t="shared" si="226"/>
        <v>16</v>
      </c>
      <c r="Y86" s="137">
        <f t="shared" si="226"/>
        <v>18</v>
      </c>
      <c r="Z86" s="137">
        <f t="shared" si="226"/>
        <v>21</v>
      </c>
      <c r="AA86" s="137">
        <f t="shared" si="226"/>
        <v>23</v>
      </c>
      <c r="AB86" s="137">
        <f t="shared" si="226"/>
        <v>24</v>
      </c>
      <c r="AC86" s="137">
        <f t="shared" si="226"/>
        <v>25</v>
      </c>
      <c r="AD86" s="137">
        <f t="shared" si="226"/>
        <v>27</v>
      </c>
      <c r="AE86" s="137">
        <f t="shared" si="226"/>
        <v>30</v>
      </c>
      <c r="AF86" s="137">
        <f t="shared" si="226"/>
        <v>33</v>
      </c>
      <c r="AG86" s="137">
        <f t="shared" si="226"/>
        <v>35</v>
      </c>
      <c r="AH86" s="137">
        <f t="shared" si="226"/>
        <v>37</v>
      </c>
      <c r="AI86" s="137">
        <f t="shared" si="226"/>
        <v>38</v>
      </c>
      <c r="AJ86" s="137">
        <f t="shared" si="226"/>
        <v>39</v>
      </c>
      <c r="AK86" s="137">
        <f t="shared" si="226"/>
        <v>41</v>
      </c>
      <c r="AL86" s="137">
        <f t="shared" si="226"/>
        <v>45</v>
      </c>
      <c r="AM86" s="137">
        <f t="shared" si="226"/>
        <v>50</v>
      </c>
      <c r="AN86" s="137">
        <f t="shared" si="226"/>
        <v>55</v>
      </c>
      <c r="AO86" s="137">
        <f t="shared" si="226"/>
        <v>60</v>
      </c>
      <c r="AP86" s="137">
        <f t="shared" si="226"/>
        <v>65</v>
      </c>
      <c r="AQ86" s="137">
        <f t="shared" si="226"/>
        <v>70</v>
      </c>
      <c r="AR86" s="137">
        <f t="shared" si="226"/>
        <v>75</v>
      </c>
      <c r="AS86" s="137">
        <f t="shared" si="226"/>
        <v>79</v>
      </c>
      <c r="AT86" s="137">
        <f t="shared" si="226"/>
        <v>83</v>
      </c>
      <c r="AU86" s="137">
        <f t="shared" si="226"/>
        <v>87</v>
      </c>
      <c r="AV86" s="137">
        <f t="shared" si="226"/>
        <v>91</v>
      </c>
      <c r="AW86" s="137">
        <f t="shared" si="226"/>
        <v>95</v>
      </c>
      <c r="AX86" s="137">
        <f t="shared" si="226"/>
        <v>99</v>
      </c>
      <c r="AY86" s="137">
        <f t="shared" si="226"/>
        <v>104</v>
      </c>
      <c r="AZ86" s="137">
        <f t="shared" si="226"/>
        <v>108</v>
      </c>
      <c r="BA86" s="137">
        <f t="shared" si="226"/>
        <v>111</v>
      </c>
      <c r="BB86" s="137">
        <f t="shared" si="226"/>
        <v>116</v>
      </c>
      <c r="BC86" s="137">
        <f t="shared" si="226"/>
        <v>121</v>
      </c>
      <c r="BD86" s="137">
        <f t="shared" si="226"/>
        <v>122</v>
      </c>
      <c r="BE86" s="137">
        <f t="shared" si="226"/>
        <v>123</v>
      </c>
      <c r="BF86" s="137">
        <f t="shared" si="226"/>
        <v>125</v>
      </c>
      <c r="BG86" s="137">
        <f t="shared" si="226"/>
        <v>128</v>
      </c>
      <c r="BH86" s="137">
        <f t="shared" si="226"/>
        <v>131</v>
      </c>
      <c r="BI86" s="137">
        <f t="shared" si="226"/>
        <v>135</v>
      </c>
      <c r="BJ86" s="137">
        <f t="shared" si="226"/>
        <v>136</v>
      </c>
      <c r="BK86" s="137">
        <f t="shared" si="226"/>
        <v>137</v>
      </c>
      <c r="BL86" s="137">
        <f t="shared" si="226"/>
        <v>138</v>
      </c>
      <c r="BM86" s="137">
        <f t="shared" si="226"/>
        <v>139</v>
      </c>
      <c r="BN86" s="137">
        <f t="shared" si="226"/>
        <v>147</v>
      </c>
      <c r="BO86" s="137">
        <f t="shared" si="226"/>
        <v>148</v>
      </c>
      <c r="BP86" s="137">
        <f t="shared" si="226"/>
        <v>149</v>
      </c>
      <c r="BQ86" s="137">
        <f t="shared" si="226"/>
        <v>150</v>
      </c>
      <c r="BR86" s="137">
        <f t="shared" si="226"/>
        <v>151</v>
      </c>
      <c r="BS86" s="137">
        <f t="shared" si="226"/>
        <v>152</v>
      </c>
      <c r="BT86" s="137">
        <f t="shared" si="226"/>
        <v>153</v>
      </c>
      <c r="BU86" s="137">
        <f t="shared" si="226"/>
        <v>154</v>
      </c>
      <c r="BV86" s="137">
        <f t="shared" si="226"/>
        <v>155</v>
      </c>
      <c r="BW86" s="137">
        <f t="shared" ref="BW86:EH86" si="227">BV86+COUNT(BW9:BW83)</f>
        <v>156</v>
      </c>
      <c r="BX86" s="137">
        <f t="shared" si="227"/>
        <v>157</v>
      </c>
      <c r="BY86" s="137">
        <f t="shared" si="227"/>
        <v>158</v>
      </c>
      <c r="BZ86" s="137">
        <f t="shared" si="227"/>
        <v>159</v>
      </c>
      <c r="CA86" s="137">
        <f t="shared" si="227"/>
        <v>160</v>
      </c>
      <c r="CB86" s="137">
        <f t="shared" si="227"/>
        <v>161</v>
      </c>
      <c r="CC86" s="137">
        <f t="shared" si="227"/>
        <v>162</v>
      </c>
      <c r="CD86" s="137">
        <f t="shared" si="227"/>
        <v>163</v>
      </c>
      <c r="CE86" s="137">
        <f t="shared" si="227"/>
        <v>164</v>
      </c>
      <c r="CF86" s="137">
        <f t="shared" si="227"/>
        <v>165</v>
      </c>
      <c r="CG86" s="137">
        <f t="shared" si="227"/>
        <v>166</v>
      </c>
      <c r="CH86" s="137">
        <f t="shared" si="227"/>
        <v>167</v>
      </c>
      <c r="CI86" s="137">
        <f t="shared" si="227"/>
        <v>168</v>
      </c>
      <c r="CJ86" s="137">
        <f t="shared" si="227"/>
        <v>169</v>
      </c>
      <c r="CK86" s="137">
        <f t="shared" si="227"/>
        <v>170</v>
      </c>
      <c r="CL86" s="137">
        <f t="shared" si="227"/>
        <v>171</v>
      </c>
      <c r="CM86" s="137">
        <f t="shared" si="227"/>
        <v>172</v>
      </c>
      <c r="CN86" s="137">
        <f t="shared" si="227"/>
        <v>173</v>
      </c>
      <c r="CO86" s="137">
        <f t="shared" si="227"/>
        <v>174</v>
      </c>
      <c r="CP86" s="137">
        <f t="shared" si="227"/>
        <v>177</v>
      </c>
      <c r="CQ86" s="137">
        <f t="shared" si="227"/>
        <v>179</v>
      </c>
      <c r="CR86" s="137">
        <f t="shared" si="227"/>
        <v>180</v>
      </c>
      <c r="CS86" s="137">
        <f t="shared" si="227"/>
        <v>181</v>
      </c>
      <c r="CT86" s="137">
        <f t="shared" si="227"/>
        <v>182</v>
      </c>
      <c r="CU86" s="137">
        <f t="shared" si="227"/>
        <v>183</v>
      </c>
      <c r="CV86" s="137">
        <f t="shared" si="227"/>
        <v>184</v>
      </c>
      <c r="CW86" s="137">
        <f t="shared" si="227"/>
        <v>184</v>
      </c>
      <c r="CX86" s="137">
        <f t="shared" si="227"/>
        <v>187</v>
      </c>
      <c r="CY86" s="137">
        <f t="shared" si="227"/>
        <v>188</v>
      </c>
      <c r="CZ86" s="137">
        <f t="shared" si="227"/>
        <v>189</v>
      </c>
      <c r="DA86" s="137">
        <f t="shared" si="227"/>
        <v>189</v>
      </c>
      <c r="DB86" s="137">
        <f t="shared" si="227"/>
        <v>189</v>
      </c>
      <c r="DC86" s="137">
        <f t="shared" si="227"/>
        <v>189</v>
      </c>
      <c r="DD86" s="137">
        <f t="shared" si="227"/>
        <v>189</v>
      </c>
      <c r="DE86" s="137">
        <f t="shared" si="227"/>
        <v>189</v>
      </c>
      <c r="DF86" s="137">
        <f t="shared" si="227"/>
        <v>189</v>
      </c>
      <c r="DG86" s="137">
        <f t="shared" si="227"/>
        <v>189</v>
      </c>
      <c r="DH86" s="137">
        <f t="shared" si="227"/>
        <v>189</v>
      </c>
      <c r="DI86" s="137">
        <f t="shared" si="227"/>
        <v>189</v>
      </c>
      <c r="DJ86" s="137">
        <f t="shared" si="227"/>
        <v>189</v>
      </c>
      <c r="DK86" s="137">
        <f t="shared" si="227"/>
        <v>189</v>
      </c>
      <c r="DL86" s="137">
        <f t="shared" si="227"/>
        <v>191</v>
      </c>
      <c r="DM86" s="137">
        <f t="shared" si="227"/>
        <v>192</v>
      </c>
      <c r="DN86" s="137">
        <f t="shared" si="227"/>
        <v>192</v>
      </c>
      <c r="DO86" s="137">
        <f t="shared" si="227"/>
        <v>192</v>
      </c>
      <c r="DP86" s="137">
        <f t="shared" si="227"/>
        <v>192</v>
      </c>
      <c r="DQ86" s="137">
        <f t="shared" si="227"/>
        <v>193</v>
      </c>
      <c r="DR86" s="137">
        <f t="shared" si="227"/>
        <v>195</v>
      </c>
      <c r="DS86" s="137">
        <f t="shared" si="227"/>
        <v>196</v>
      </c>
      <c r="DT86" s="137">
        <f t="shared" si="227"/>
        <v>196</v>
      </c>
      <c r="DU86" s="137">
        <f t="shared" si="227"/>
        <v>196</v>
      </c>
      <c r="DV86" s="137">
        <f t="shared" si="227"/>
        <v>196</v>
      </c>
      <c r="DW86" s="137">
        <f t="shared" si="227"/>
        <v>196</v>
      </c>
      <c r="DX86" s="137">
        <f t="shared" si="227"/>
        <v>196</v>
      </c>
      <c r="DY86" s="137">
        <f t="shared" si="227"/>
        <v>196</v>
      </c>
      <c r="DZ86" s="137">
        <f t="shared" si="227"/>
        <v>199</v>
      </c>
      <c r="EA86" s="137">
        <f t="shared" si="227"/>
        <v>202</v>
      </c>
      <c r="EB86" s="137">
        <f t="shared" si="227"/>
        <v>204</v>
      </c>
      <c r="EC86" s="137">
        <f t="shared" si="227"/>
        <v>205</v>
      </c>
      <c r="ED86" s="137">
        <f t="shared" si="227"/>
        <v>206</v>
      </c>
      <c r="EE86" s="137">
        <f t="shared" si="227"/>
        <v>207</v>
      </c>
      <c r="EF86" s="137">
        <f t="shared" si="227"/>
        <v>209</v>
      </c>
      <c r="EG86" s="137">
        <f t="shared" si="227"/>
        <v>210</v>
      </c>
      <c r="EH86" s="137">
        <f t="shared" si="227"/>
        <v>211</v>
      </c>
      <c r="EI86" s="137">
        <f t="shared" ref="EI86:GT86" si="228">EH86+COUNT(EI9:EI83)</f>
        <v>211</v>
      </c>
      <c r="EJ86" s="137">
        <f t="shared" si="228"/>
        <v>211</v>
      </c>
      <c r="EK86" s="137">
        <f t="shared" si="228"/>
        <v>211</v>
      </c>
      <c r="EL86" s="137">
        <f t="shared" si="228"/>
        <v>211</v>
      </c>
      <c r="EM86" s="137">
        <f t="shared" si="228"/>
        <v>211</v>
      </c>
      <c r="EN86" s="137">
        <f t="shared" si="228"/>
        <v>211</v>
      </c>
      <c r="EO86" s="137">
        <f t="shared" si="228"/>
        <v>211</v>
      </c>
      <c r="EP86" s="137">
        <f t="shared" si="228"/>
        <v>211</v>
      </c>
      <c r="EQ86" s="137">
        <f t="shared" si="228"/>
        <v>211</v>
      </c>
      <c r="ER86" s="137">
        <f t="shared" si="228"/>
        <v>211</v>
      </c>
      <c r="ES86" s="137">
        <f t="shared" si="228"/>
        <v>211</v>
      </c>
      <c r="ET86" s="137">
        <f t="shared" si="228"/>
        <v>211</v>
      </c>
      <c r="EU86" s="137">
        <f t="shared" si="228"/>
        <v>211</v>
      </c>
      <c r="EV86" s="137">
        <f t="shared" si="228"/>
        <v>211</v>
      </c>
      <c r="EW86" s="137">
        <f t="shared" si="228"/>
        <v>211</v>
      </c>
      <c r="EX86" s="137">
        <f t="shared" si="228"/>
        <v>211</v>
      </c>
      <c r="EY86" s="137">
        <f t="shared" si="228"/>
        <v>211</v>
      </c>
      <c r="EZ86" s="137">
        <f t="shared" si="228"/>
        <v>211</v>
      </c>
      <c r="FA86" s="137">
        <f t="shared" si="228"/>
        <v>211</v>
      </c>
      <c r="FB86" s="137">
        <f t="shared" si="228"/>
        <v>211</v>
      </c>
      <c r="FC86" s="137">
        <f t="shared" si="228"/>
        <v>212</v>
      </c>
      <c r="FD86" s="137">
        <f t="shared" si="228"/>
        <v>213</v>
      </c>
      <c r="FE86" s="137">
        <f t="shared" si="228"/>
        <v>213</v>
      </c>
      <c r="FF86" s="137">
        <f t="shared" si="228"/>
        <v>213</v>
      </c>
      <c r="FG86" s="137">
        <f t="shared" si="228"/>
        <v>213</v>
      </c>
      <c r="FH86" s="137">
        <f t="shared" si="228"/>
        <v>213</v>
      </c>
      <c r="FI86" s="137">
        <f t="shared" si="228"/>
        <v>213</v>
      </c>
      <c r="FJ86" s="137">
        <f t="shared" si="228"/>
        <v>213</v>
      </c>
      <c r="FK86" s="137">
        <f t="shared" si="228"/>
        <v>213</v>
      </c>
      <c r="FL86" s="137">
        <f t="shared" si="228"/>
        <v>213</v>
      </c>
      <c r="FM86" s="137">
        <f t="shared" si="228"/>
        <v>213</v>
      </c>
      <c r="FN86" s="137">
        <f t="shared" si="228"/>
        <v>213</v>
      </c>
      <c r="FO86" s="137">
        <f t="shared" si="228"/>
        <v>213</v>
      </c>
      <c r="FP86" s="137">
        <f t="shared" si="228"/>
        <v>213</v>
      </c>
      <c r="FQ86" s="137">
        <f t="shared" si="228"/>
        <v>213</v>
      </c>
      <c r="FR86" s="137">
        <f t="shared" si="228"/>
        <v>213</v>
      </c>
      <c r="FS86" s="137">
        <f t="shared" si="228"/>
        <v>213</v>
      </c>
      <c r="FT86" s="137">
        <f t="shared" si="228"/>
        <v>213</v>
      </c>
      <c r="FU86" s="137">
        <f t="shared" si="228"/>
        <v>213</v>
      </c>
      <c r="FV86" s="137">
        <f t="shared" si="228"/>
        <v>213</v>
      </c>
      <c r="FW86" s="137">
        <f t="shared" si="228"/>
        <v>213</v>
      </c>
      <c r="FX86" s="137">
        <f t="shared" si="228"/>
        <v>213</v>
      </c>
      <c r="FY86" s="137">
        <f t="shared" si="228"/>
        <v>213</v>
      </c>
      <c r="FZ86" s="137">
        <f t="shared" si="228"/>
        <v>213</v>
      </c>
      <c r="GA86" s="137">
        <f t="shared" si="228"/>
        <v>213</v>
      </c>
      <c r="GB86" s="137">
        <f t="shared" si="228"/>
        <v>213</v>
      </c>
      <c r="GC86" s="137">
        <f t="shared" si="228"/>
        <v>213</v>
      </c>
      <c r="GD86" s="137">
        <f t="shared" si="228"/>
        <v>213</v>
      </c>
      <c r="GE86" s="137">
        <f t="shared" si="228"/>
        <v>213</v>
      </c>
      <c r="GF86" s="137">
        <f t="shared" si="228"/>
        <v>213</v>
      </c>
      <c r="GG86" s="137">
        <f t="shared" si="228"/>
        <v>213</v>
      </c>
      <c r="GH86" s="137">
        <f t="shared" si="228"/>
        <v>213</v>
      </c>
      <c r="GI86" s="137">
        <f t="shared" si="228"/>
        <v>213</v>
      </c>
      <c r="GJ86" s="137">
        <f t="shared" si="228"/>
        <v>213</v>
      </c>
      <c r="GK86" s="137">
        <f t="shared" si="228"/>
        <v>213</v>
      </c>
      <c r="GL86" s="137">
        <f t="shared" si="228"/>
        <v>213</v>
      </c>
      <c r="GM86" s="137">
        <f t="shared" si="228"/>
        <v>213</v>
      </c>
      <c r="GN86" s="137">
        <f t="shared" si="228"/>
        <v>213</v>
      </c>
      <c r="GO86" s="137">
        <f t="shared" si="228"/>
        <v>213</v>
      </c>
      <c r="GP86" s="137">
        <f t="shared" si="228"/>
        <v>213</v>
      </c>
      <c r="GQ86" s="137">
        <f t="shared" si="228"/>
        <v>213</v>
      </c>
      <c r="GR86" s="137">
        <f t="shared" si="228"/>
        <v>213</v>
      </c>
      <c r="GS86" s="137">
        <f t="shared" si="228"/>
        <v>213</v>
      </c>
      <c r="GT86" s="137">
        <f t="shared" si="228"/>
        <v>213</v>
      </c>
      <c r="GU86" s="137">
        <f t="shared" ref="GU86:IQ86" si="229">GT86+COUNT(GU9:GU83)</f>
        <v>213</v>
      </c>
      <c r="GV86" s="137">
        <f t="shared" si="229"/>
        <v>213</v>
      </c>
      <c r="GW86" s="137">
        <f t="shared" si="229"/>
        <v>213</v>
      </c>
      <c r="GX86" s="137">
        <f t="shared" si="229"/>
        <v>213</v>
      </c>
      <c r="GY86" s="137">
        <f t="shared" si="229"/>
        <v>213</v>
      </c>
      <c r="GZ86" s="137">
        <f t="shared" si="229"/>
        <v>213</v>
      </c>
      <c r="HA86" s="137">
        <f t="shared" si="229"/>
        <v>213</v>
      </c>
      <c r="HB86" s="137">
        <f t="shared" si="229"/>
        <v>213</v>
      </c>
      <c r="HC86" s="137">
        <f t="shared" si="229"/>
        <v>213</v>
      </c>
      <c r="HD86" s="137">
        <f t="shared" si="229"/>
        <v>213</v>
      </c>
      <c r="HE86" s="137">
        <f t="shared" si="229"/>
        <v>213</v>
      </c>
      <c r="HF86" s="137">
        <f t="shared" si="229"/>
        <v>213</v>
      </c>
      <c r="HG86" s="137">
        <f t="shared" si="229"/>
        <v>213</v>
      </c>
      <c r="HH86" s="137">
        <f t="shared" si="229"/>
        <v>213</v>
      </c>
      <c r="HI86" s="137">
        <f t="shared" si="229"/>
        <v>213</v>
      </c>
      <c r="HJ86" s="137">
        <f t="shared" si="229"/>
        <v>213</v>
      </c>
      <c r="HK86" s="137">
        <f t="shared" si="229"/>
        <v>213</v>
      </c>
      <c r="HL86" s="137">
        <f t="shared" si="229"/>
        <v>213</v>
      </c>
      <c r="HM86" s="137">
        <f t="shared" si="229"/>
        <v>213</v>
      </c>
      <c r="HN86" s="137">
        <f t="shared" si="229"/>
        <v>213</v>
      </c>
      <c r="HO86" s="137">
        <f t="shared" si="229"/>
        <v>213</v>
      </c>
      <c r="HP86" s="137">
        <f t="shared" si="229"/>
        <v>213</v>
      </c>
      <c r="HQ86" s="137">
        <f t="shared" si="229"/>
        <v>213</v>
      </c>
      <c r="HR86" s="137">
        <f t="shared" si="229"/>
        <v>213</v>
      </c>
      <c r="HS86" s="137">
        <f t="shared" si="229"/>
        <v>213</v>
      </c>
      <c r="HT86" s="137">
        <f t="shared" si="229"/>
        <v>213</v>
      </c>
      <c r="HU86" s="137">
        <f t="shared" si="229"/>
        <v>213</v>
      </c>
      <c r="HV86" s="137">
        <f t="shared" si="229"/>
        <v>213</v>
      </c>
      <c r="HW86" s="137">
        <f t="shared" si="229"/>
        <v>213</v>
      </c>
      <c r="HX86" s="137">
        <f t="shared" si="229"/>
        <v>213</v>
      </c>
      <c r="HY86" s="137">
        <f t="shared" si="229"/>
        <v>213</v>
      </c>
      <c r="HZ86" s="137">
        <f t="shared" si="229"/>
        <v>213</v>
      </c>
      <c r="IA86" s="137">
        <f t="shared" si="229"/>
        <v>213</v>
      </c>
      <c r="IB86" s="137">
        <f t="shared" si="229"/>
        <v>213</v>
      </c>
      <c r="IC86" s="137">
        <f t="shared" si="229"/>
        <v>214</v>
      </c>
      <c r="ID86" s="137">
        <f t="shared" si="229"/>
        <v>214</v>
      </c>
      <c r="IE86" s="137">
        <f t="shared" si="229"/>
        <v>214</v>
      </c>
      <c r="IF86" s="137">
        <f t="shared" si="229"/>
        <v>214</v>
      </c>
      <c r="IG86" s="137">
        <f t="shared" si="229"/>
        <v>216</v>
      </c>
      <c r="IH86" s="137">
        <f t="shared" si="229"/>
        <v>218</v>
      </c>
      <c r="II86" s="137">
        <f t="shared" si="229"/>
        <v>219</v>
      </c>
      <c r="IJ86" s="137">
        <f t="shared" si="229"/>
        <v>220</v>
      </c>
      <c r="IK86" s="137">
        <f t="shared" si="229"/>
        <v>221</v>
      </c>
      <c r="IL86" s="137">
        <f t="shared" si="229"/>
        <v>222</v>
      </c>
      <c r="IM86" s="137">
        <f t="shared" si="229"/>
        <v>223</v>
      </c>
      <c r="IN86" s="137">
        <f t="shared" si="229"/>
        <v>224</v>
      </c>
      <c r="IO86" s="137">
        <f t="shared" si="229"/>
        <v>225</v>
      </c>
      <c r="IP86" s="137">
        <f t="shared" si="229"/>
        <v>225</v>
      </c>
      <c r="IQ86" s="137">
        <f t="shared" si="229"/>
        <v>225</v>
      </c>
    </row>
    <row r="87" spans="1:251" x14ac:dyDescent="0.25">
      <c r="E87" s="131"/>
      <c r="F87" s="131"/>
    </row>
    <row r="88" spans="1:251" x14ac:dyDescent="0.25">
      <c r="E88" s="131"/>
      <c r="F88" s="131"/>
    </row>
    <row r="89" spans="1:251" x14ac:dyDescent="0.25">
      <c r="E89" s="131"/>
      <c r="F89" s="131"/>
    </row>
    <row r="90" spans="1:251" x14ac:dyDescent="0.25">
      <c r="E90" s="131"/>
      <c r="F90" s="131"/>
    </row>
    <row r="91" spans="1:251" x14ac:dyDescent="0.25">
      <c r="E91" s="131"/>
      <c r="F91" s="131"/>
    </row>
    <row r="92" spans="1:251" x14ac:dyDescent="0.25">
      <c r="E92" s="131"/>
      <c r="F92" s="131"/>
    </row>
    <row r="93" spans="1:251" x14ac:dyDescent="0.25">
      <c r="E93" s="131"/>
      <c r="F93" s="131"/>
    </row>
    <row r="94" spans="1:251" x14ac:dyDescent="0.25">
      <c r="E94" s="131"/>
      <c r="F94" s="131"/>
    </row>
    <row r="95" spans="1:251" x14ac:dyDescent="0.25">
      <c r="E95" s="131"/>
      <c r="F95" s="131"/>
    </row>
    <row r="96" spans="1:251" x14ac:dyDescent="0.25">
      <c r="E96" s="131"/>
      <c r="F96" s="131"/>
    </row>
    <row r="97" spans="5:6" x14ac:dyDescent="0.25">
      <c r="E97" s="131"/>
      <c r="F97" s="131"/>
    </row>
    <row r="98" spans="5:6" x14ac:dyDescent="0.25">
      <c r="E98" s="131"/>
      <c r="F98" s="131"/>
    </row>
    <row r="99" spans="5:6" x14ac:dyDescent="0.25">
      <c r="E99" s="131"/>
      <c r="F99" s="131"/>
    </row>
    <row r="100" spans="5:6" x14ac:dyDescent="0.25">
      <c r="E100" s="131"/>
      <c r="F100" s="131"/>
    </row>
    <row r="101" spans="5:6" x14ac:dyDescent="0.25">
      <c r="E101" s="131"/>
      <c r="F101" s="131"/>
    </row>
    <row r="102" spans="5:6" x14ac:dyDescent="0.25">
      <c r="E102" s="131"/>
      <c r="F102" s="131"/>
    </row>
    <row r="103" spans="5:6" x14ac:dyDescent="0.25">
      <c r="E103" s="131"/>
      <c r="F103" s="131"/>
    </row>
    <row r="104" spans="5:6" x14ac:dyDescent="0.25">
      <c r="E104" s="131"/>
      <c r="F104" s="131"/>
    </row>
    <row r="105" spans="5:6" x14ac:dyDescent="0.25">
      <c r="E105" s="131"/>
      <c r="F105" s="131"/>
    </row>
    <row r="106" spans="5:6" x14ac:dyDescent="0.25">
      <c r="E106" s="131"/>
      <c r="F106" s="131"/>
    </row>
    <row r="107" spans="5:6" x14ac:dyDescent="0.25">
      <c r="E107" s="131"/>
      <c r="F107" s="131"/>
    </row>
    <row r="108" spans="5:6" x14ac:dyDescent="0.25">
      <c r="E108" s="131"/>
      <c r="F108" s="131"/>
    </row>
    <row r="109" spans="5:6" x14ac:dyDescent="0.25">
      <c r="E109" s="131"/>
      <c r="F109" s="131"/>
    </row>
    <row r="110" spans="5:6" x14ac:dyDescent="0.25">
      <c r="E110" s="131"/>
      <c r="F110" s="131"/>
    </row>
    <row r="111" spans="5:6" x14ac:dyDescent="0.25">
      <c r="E111" s="131"/>
      <c r="F111" s="131"/>
    </row>
    <row r="112" spans="5:6" x14ac:dyDescent="0.25">
      <c r="E112" s="131"/>
      <c r="F112" s="131"/>
    </row>
    <row r="113" spans="5:6" x14ac:dyDescent="0.25">
      <c r="E113" s="131"/>
      <c r="F113" s="131"/>
    </row>
    <row r="114" spans="5:6" x14ac:dyDescent="0.25">
      <c r="E114" s="131"/>
      <c r="F114" s="131"/>
    </row>
    <row r="115" spans="5:6" x14ac:dyDescent="0.25">
      <c r="E115" s="131"/>
      <c r="F115" s="131"/>
    </row>
    <row r="116" spans="5:6" x14ac:dyDescent="0.25">
      <c r="E116" s="131"/>
      <c r="F116" s="131"/>
    </row>
    <row r="117" spans="5:6" x14ac:dyDescent="0.25">
      <c r="E117" s="131"/>
      <c r="F117" s="131"/>
    </row>
    <row r="118" spans="5:6" x14ac:dyDescent="0.25">
      <c r="E118" s="131"/>
      <c r="F118" s="131"/>
    </row>
    <row r="119" spans="5:6" x14ac:dyDescent="0.25">
      <c r="E119" s="131"/>
      <c r="F119" s="131"/>
    </row>
    <row r="120" spans="5:6" x14ac:dyDescent="0.25">
      <c r="E120" s="131"/>
      <c r="F120" s="131"/>
    </row>
    <row r="121" spans="5:6" x14ac:dyDescent="0.25">
      <c r="E121" s="131"/>
      <c r="F121" s="131"/>
    </row>
    <row r="122" spans="5:6" x14ac:dyDescent="0.25">
      <c r="E122" s="131"/>
      <c r="F122" s="131"/>
    </row>
    <row r="123" spans="5:6" x14ac:dyDescent="0.25">
      <c r="E123" s="131"/>
      <c r="F123" s="131"/>
    </row>
    <row r="124" spans="5:6" x14ac:dyDescent="0.25">
      <c r="E124" s="131"/>
      <c r="F124" s="131"/>
    </row>
    <row r="125" spans="5:6" x14ac:dyDescent="0.25">
      <c r="E125" s="131"/>
      <c r="F125" s="131"/>
    </row>
    <row r="126" spans="5:6" x14ac:dyDescent="0.25">
      <c r="E126" s="131"/>
      <c r="F126" s="131"/>
    </row>
    <row r="127" spans="5:6" x14ac:dyDescent="0.25">
      <c r="E127" s="131"/>
      <c r="F127" s="131"/>
    </row>
    <row r="128" spans="5:6" x14ac:dyDescent="0.25">
      <c r="E128" s="131"/>
      <c r="F128" s="131"/>
    </row>
    <row r="129" spans="5:6" x14ac:dyDescent="0.25">
      <c r="E129" s="131"/>
      <c r="F129" s="131"/>
    </row>
    <row r="130" spans="5:6" x14ac:dyDescent="0.25">
      <c r="E130" s="131"/>
      <c r="F130" s="131"/>
    </row>
    <row r="131" spans="5:6" x14ac:dyDescent="0.25">
      <c r="E131" s="131"/>
      <c r="F131" s="131"/>
    </row>
    <row r="132" spans="5:6" x14ac:dyDescent="0.25">
      <c r="E132" s="131"/>
      <c r="F132" s="131"/>
    </row>
    <row r="133" spans="5:6" x14ac:dyDescent="0.25">
      <c r="E133" s="131"/>
      <c r="F133" s="131"/>
    </row>
    <row r="134" spans="5:6" x14ac:dyDescent="0.25">
      <c r="E134" s="131"/>
      <c r="F134" s="131"/>
    </row>
    <row r="135" spans="5:6" x14ac:dyDescent="0.25">
      <c r="E135" s="131"/>
      <c r="F135" s="131"/>
    </row>
    <row r="136" spans="5:6" x14ac:dyDescent="0.25">
      <c r="E136" s="131"/>
      <c r="F136" s="131"/>
    </row>
    <row r="137" spans="5:6" x14ac:dyDescent="0.25">
      <c r="E137" s="131"/>
      <c r="F137" s="131"/>
    </row>
    <row r="138" spans="5:6" x14ac:dyDescent="0.25">
      <c r="E138" s="131"/>
      <c r="F138" s="131"/>
    </row>
    <row r="139" spans="5:6" x14ac:dyDescent="0.25">
      <c r="E139" s="131"/>
      <c r="F139" s="131"/>
    </row>
    <row r="140" spans="5:6" x14ac:dyDescent="0.25">
      <c r="E140" s="131"/>
      <c r="F140" s="131"/>
    </row>
    <row r="141" spans="5:6" x14ac:dyDescent="0.25">
      <c r="E141" s="131"/>
      <c r="F141" s="131"/>
    </row>
    <row r="142" spans="5:6" x14ac:dyDescent="0.25">
      <c r="E142" s="131"/>
      <c r="F142" s="131"/>
    </row>
    <row r="143" spans="5:6" x14ac:dyDescent="0.25">
      <c r="E143" s="131"/>
      <c r="F143" s="131"/>
    </row>
    <row r="144" spans="5:6" x14ac:dyDescent="0.25">
      <c r="E144" s="131"/>
      <c r="F144" s="131"/>
    </row>
    <row r="145" spans="5:6" x14ac:dyDescent="0.25">
      <c r="E145" s="131"/>
      <c r="F145" s="131"/>
    </row>
    <row r="146" spans="5:6" x14ac:dyDescent="0.25">
      <c r="E146" s="131"/>
      <c r="F146" s="131"/>
    </row>
    <row r="147" spans="5:6" x14ac:dyDescent="0.25">
      <c r="E147" s="131"/>
      <c r="F147" s="131"/>
    </row>
    <row r="148" spans="5:6" x14ac:dyDescent="0.25">
      <c r="E148" s="131"/>
      <c r="F148" s="131"/>
    </row>
    <row r="149" spans="5:6" x14ac:dyDescent="0.25">
      <c r="E149" s="131"/>
      <c r="F149" s="131"/>
    </row>
    <row r="150" spans="5:6" x14ac:dyDescent="0.25">
      <c r="E150" s="131"/>
      <c r="F150" s="131"/>
    </row>
  </sheetData>
  <mergeCells count="36">
    <mergeCell ref="IM4:IQ4"/>
    <mergeCell ref="HK4:HQ4"/>
    <mergeCell ref="HR4:HX4"/>
    <mergeCell ref="HY4:IE4"/>
    <mergeCell ref="IF4:IL4"/>
    <mergeCell ref="GB4:GH4"/>
    <mergeCell ref="GI4:GO4"/>
    <mergeCell ref="GP4:GV4"/>
    <mergeCell ref="GW4:HC4"/>
    <mergeCell ref="HD4:HJ4"/>
    <mergeCell ref="CH4:CN4"/>
    <mergeCell ref="CO4:CU4"/>
    <mergeCell ref="CV4:DB4"/>
    <mergeCell ref="DC4:DI4"/>
    <mergeCell ref="DJ4:DP4"/>
    <mergeCell ref="E2:F2"/>
    <mergeCell ref="I4:O4"/>
    <mergeCell ref="P4:V4"/>
    <mergeCell ref="W4:AC4"/>
    <mergeCell ref="AD4:AJ4"/>
    <mergeCell ref="BM4:BS4"/>
    <mergeCell ref="BT4:BZ4"/>
    <mergeCell ref="CA4:CG4"/>
    <mergeCell ref="AK4:AQ4"/>
    <mergeCell ref="AR4:AX4"/>
    <mergeCell ref="AY4:BE4"/>
    <mergeCell ref="BF4:BL4"/>
    <mergeCell ref="EZ4:FF4"/>
    <mergeCell ref="FG4:FM4"/>
    <mergeCell ref="FN4:FT4"/>
    <mergeCell ref="FU4:GA4"/>
    <mergeCell ref="DQ4:DW4"/>
    <mergeCell ref="DX4:ED4"/>
    <mergeCell ref="EE4:EK4"/>
    <mergeCell ref="EL4:ER4"/>
    <mergeCell ref="ES4:EY4"/>
  </mergeCells>
  <dataValidations count="1">
    <dataValidation type="whole" operator="greaterThanOrEqual" allowBlank="1" showInputMessage="1" promptTitle="Display Week" prompt="Changing this number will scroll the Gantt Chart view." sqref="E3" xr:uid="{A9E21E87-3FA5-42A6-94A6-E3D796A05463}">
      <formula1>1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E12D-0866-4B2A-8CF2-D169356565FA}">
  <dimension ref="A1:IS85"/>
  <sheetViews>
    <sheetView workbookViewId="0">
      <pane xSplit="8" ySplit="6" topLeftCell="I67" activePane="bottomRight" state="frozen"/>
      <selection pane="topRight" activeCell="I1" sqref="I1"/>
      <selection pane="bottomLeft" activeCell="A7" sqref="A7"/>
      <selection pane="bottomRight" activeCell="E4" sqref="E4"/>
    </sheetView>
  </sheetViews>
  <sheetFormatPr defaultRowHeight="15" x14ac:dyDescent="0.25"/>
  <cols>
    <col min="1" max="1" width="11" style="30" customWidth="1"/>
    <col min="2" max="2" width="39.5703125" customWidth="1"/>
    <col min="3" max="3" width="8" style="103" bestFit="1" customWidth="1"/>
    <col min="4" max="4" width="10.85546875" style="103" bestFit="1" customWidth="1"/>
    <col min="5" max="5" width="10.5703125" style="103" bestFit="1" customWidth="1"/>
    <col min="6" max="6" width="10.5703125" bestFit="1" customWidth="1"/>
    <col min="7" max="7" width="9.28515625" bestFit="1" customWidth="1"/>
    <col min="8" max="9" width="7.85546875" bestFit="1" customWidth="1"/>
    <col min="10" max="96" width="6.85546875" bestFit="1" customWidth="1"/>
    <col min="97" max="253" width="7.85546875" bestFit="1" customWidth="1"/>
  </cols>
  <sheetData>
    <row r="1" spans="1:253" ht="28.5" x14ac:dyDescent="0.45">
      <c r="B1" s="14" t="s">
        <v>97</v>
      </c>
      <c r="C1" s="28"/>
      <c r="D1" s="28"/>
      <c r="E1" s="3"/>
      <c r="F1" s="22"/>
      <c r="H1" s="1"/>
      <c r="I1" s="7"/>
    </row>
    <row r="2" spans="1:253" ht="19.5" customHeight="1" x14ac:dyDescent="0.3">
      <c r="B2" s="88" t="s">
        <v>102</v>
      </c>
      <c r="E2" s="157">
        <v>40833</v>
      </c>
      <c r="F2" s="158"/>
    </row>
    <row r="3" spans="1:253" ht="19.5" customHeight="1" x14ac:dyDescent="0.3">
      <c r="B3" s="88" t="s">
        <v>103</v>
      </c>
      <c r="E3" s="6">
        <v>1</v>
      </c>
    </row>
    <row r="4" spans="1:253" ht="19.5" customHeight="1" x14ac:dyDescent="0.25">
      <c r="B4" s="87"/>
      <c r="E4" s="26"/>
      <c r="I4" s="154">
        <f>I5</f>
        <v>40833</v>
      </c>
      <c r="J4" s="155"/>
      <c r="K4" s="155"/>
      <c r="L4" s="155"/>
      <c r="M4" s="155"/>
      <c r="N4" s="155"/>
      <c r="O4" s="156"/>
      <c r="P4" s="154">
        <f>P5</f>
        <v>40840</v>
      </c>
      <c r="Q4" s="155"/>
      <c r="R4" s="155"/>
      <c r="S4" s="155"/>
      <c r="T4" s="155"/>
      <c r="U4" s="155"/>
      <c r="V4" s="156"/>
      <c r="W4" s="154">
        <f>W5</f>
        <v>40847</v>
      </c>
      <c r="X4" s="155"/>
      <c r="Y4" s="155"/>
      <c r="Z4" s="155"/>
      <c r="AA4" s="155"/>
      <c r="AB4" s="155"/>
      <c r="AC4" s="156"/>
      <c r="AD4" s="154">
        <f>AD5</f>
        <v>40854</v>
      </c>
      <c r="AE4" s="155"/>
      <c r="AF4" s="155"/>
      <c r="AG4" s="155"/>
      <c r="AH4" s="155"/>
      <c r="AI4" s="155"/>
      <c r="AJ4" s="156"/>
      <c r="AK4" s="154">
        <f>AK5</f>
        <v>40861</v>
      </c>
      <c r="AL4" s="155"/>
      <c r="AM4" s="155"/>
      <c r="AN4" s="155"/>
      <c r="AO4" s="155"/>
      <c r="AP4" s="155"/>
      <c r="AQ4" s="156"/>
      <c r="AR4" s="154">
        <f>AR5</f>
        <v>40868</v>
      </c>
      <c r="AS4" s="155"/>
      <c r="AT4" s="155"/>
      <c r="AU4" s="155"/>
      <c r="AV4" s="155"/>
      <c r="AW4" s="155"/>
      <c r="AX4" s="156"/>
      <c r="AY4" s="154">
        <f>AY5</f>
        <v>40875</v>
      </c>
      <c r="AZ4" s="155"/>
      <c r="BA4" s="155"/>
      <c r="BB4" s="155"/>
      <c r="BC4" s="155"/>
      <c r="BD4" s="155"/>
      <c r="BE4" s="156"/>
      <c r="BF4" s="154">
        <f>BF5</f>
        <v>40882</v>
      </c>
      <c r="BG4" s="155"/>
      <c r="BH4" s="155"/>
      <c r="BI4" s="155"/>
      <c r="BJ4" s="155"/>
      <c r="BK4" s="155"/>
      <c r="BL4" s="156"/>
      <c r="BM4" s="154">
        <f t="shared" ref="BM4" si="0">BM5</f>
        <v>40889</v>
      </c>
      <c r="BN4" s="155"/>
      <c r="BO4" s="155"/>
      <c r="BP4" s="155"/>
      <c r="BQ4" s="155"/>
      <c r="BR4" s="155"/>
      <c r="BS4" s="156"/>
      <c r="BT4" s="154">
        <f t="shared" ref="BT4" si="1">BT5</f>
        <v>40896</v>
      </c>
      <c r="BU4" s="155"/>
      <c r="BV4" s="155"/>
      <c r="BW4" s="155"/>
      <c r="BX4" s="155"/>
      <c r="BY4" s="155"/>
      <c r="BZ4" s="156"/>
      <c r="CA4" s="154">
        <f t="shared" ref="CA4" si="2">CA5</f>
        <v>40903</v>
      </c>
      <c r="CB4" s="155"/>
      <c r="CC4" s="155"/>
      <c r="CD4" s="155"/>
      <c r="CE4" s="155"/>
      <c r="CF4" s="155"/>
      <c r="CG4" s="156"/>
      <c r="CH4" s="154">
        <f t="shared" ref="CH4" si="3">CH5</f>
        <v>40910</v>
      </c>
      <c r="CI4" s="155"/>
      <c r="CJ4" s="155"/>
      <c r="CK4" s="155"/>
      <c r="CL4" s="155"/>
      <c r="CM4" s="155"/>
      <c r="CN4" s="156"/>
      <c r="CO4" s="154">
        <f t="shared" ref="CO4" si="4">CO5</f>
        <v>40917</v>
      </c>
      <c r="CP4" s="155"/>
      <c r="CQ4" s="155"/>
      <c r="CR4" s="155"/>
      <c r="CS4" s="155"/>
      <c r="CT4" s="155"/>
      <c r="CU4" s="156"/>
      <c r="CV4" s="154">
        <f t="shared" ref="CV4" si="5">CV5</f>
        <v>40924</v>
      </c>
      <c r="CW4" s="155"/>
      <c r="CX4" s="155"/>
      <c r="CY4" s="155"/>
      <c r="CZ4" s="155"/>
      <c r="DA4" s="155"/>
      <c r="DB4" s="156"/>
      <c r="DC4" s="154">
        <f t="shared" ref="DC4" si="6">DC5</f>
        <v>40931</v>
      </c>
      <c r="DD4" s="155"/>
      <c r="DE4" s="155"/>
      <c r="DF4" s="155"/>
      <c r="DG4" s="155"/>
      <c r="DH4" s="155"/>
      <c r="DI4" s="156"/>
      <c r="DJ4" s="154">
        <f t="shared" ref="DJ4" si="7">DJ5</f>
        <v>40938</v>
      </c>
      <c r="DK4" s="155"/>
      <c r="DL4" s="155"/>
      <c r="DM4" s="155"/>
      <c r="DN4" s="155"/>
      <c r="DO4" s="155"/>
      <c r="DP4" s="156"/>
      <c r="DQ4" s="154">
        <f t="shared" ref="DQ4" si="8">DQ5</f>
        <v>40945</v>
      </c>
      <c r="DR4" s="155"/>
      <c r="DS4" s="155"/>
      <c r="DT4" s="155"/>
      <c r="DU4" s="155"/>
      <c r="DV4" s="155"/>
      <c r="DW4" s="156"/>
      <c r="DX4" s="154">
        <f t="shared" ref="DX4" si="9">DX5</f>
        <v>40952</v>
      </c>
      <c r="DY4" s="155"/>
      <c r="DZ4" s="155"/>
      <c r="EA4" s="155"/>
      <c r="EB4" s="155"/>
      <c r="EC4" s="155"/>
      <c r="ED4" s="156"/>
      <c r="EE4" s="154">
        <f t="shared" ref="EE4" si="10">EE5</f>
        <v>40959</v>
      </c>
      <c r="EF4" s="155"/>
      <c r="EG4" s="155"/>
      <c r="EH4" s="155"/>
      <c r="EI4" s="155"/>
      <c r="EJ4" s="155"/>
      <c r="EK4" s="156"/>
      <c r="EL4" s="154">
        <f t="shared" ref="EL4" si="11">EL5</f>
        <v>40966</v>
      </c>
      <c r="EM4" s="155"/>
      <c r="EN4" s="155"/>
      <c r="EO4" s="155"/>
      <c r="EP4" s="155"/>
      <c r="EQ4" s="155"/>
      <c r="ER4" s="156"/>
      <c r="ES4" s="154">
        <f t="shared" ref="ES4" si="12">ES5</f>
        <v>40973</v>
      </c>
      <c r="ET4" s="155"/>
      <c r="EU4" s="155"/>
      <c r="EV4" s="155"/>
      <c r="EW4" s="155"/>
      <c r="EX4" s="155"/>
      <c r="EY4" s="156"/>
      <c r="EZ4" s="154">
        <f t="shared" ref="EZ4" si="13">EZ5</f>
        <v>40980</v>
      </c>
      <c r="FA4" s="155"/>
      <c r="FB4" s="155"/>
      <c r="FC4" s="155"/>
      <c r="FD4" s="155"/>
      <c r="FE4" s="155"/>
      <c r="FF4" s="156"/>
      <c r="FG4" s="154">
        <f t="shared" ref="FG4" si="14">FG5</f>
        <v>40987</v>
      </c>
      <c r="FH4" s="155"/>
      <c r="FI4" s="155"/>
      <c r="FJ4" s="155"/>
      <c r="FK4" s="155"/>
      <c r="FL4" s="155"/>
      <c r="FM4" s="156"/>
      <c r="FN4" s="154">
        <f t="shared" ref="FN4" si="15">FN5</f>
        <v>40994</v>
      </c>
      <c r="FO4" s="155"/>
      <c r="FP4" s="155"/>
      <c r="FQ4" s="155"/>
      <c r="FR4" s="155"/>
      <c r="FS4" s="155"/>
      <c r="FT4" s="156"/>
      <c r="FU4" s="154">
        <f t="shared" ref="FU4" si="16">FU5</f>
        <v>41001</v>
      </c>
      <c r="FV4" s="155"/>
      <c r="FW4" s="155"/>
      <c r="FX4" s="155"/>
      <c r="FY4" s="155"/>
      <c r="FZ4" s="155"/>
      <c r="GA4" s="156"/>
      <c r="GB4" s="154">
        <f t="shared" ref="GB4" si="17">GB5</f>
        <v>41008</v>
      </c>
      <c r="GC4" s="155"/>
      <c r="GD4" s="155"/>
      <c r="GE4" s="155"/>
      <c r="GF4" s="155"/>
      <c r="GG4" s="155"/>
      <c r="GH4" s="156"/>
      <c r="GI4" s="154">
        <f t="shared" ref="GI4" si="18">GI5</f>
        <v>41015</v>
      </c>
      <c r="GJ4" s="155"/>
      <c r="GK4" s="155"/>
      <c r="GL4" s="155"/>
      <c r="GM4" s="155"/>
      <c r="GN4" s="155"/>
      <c r="GO4" s="156"/>
      <c r="GP4" s="154">
        <f t="shared" ref="GP4" si="19">GP5</f>
        <v>41022</v>
      </c>
      <c r="GQ4" s="155"/>
      <c r="GR4" s="155"/>
      <c r="GS4" s="155"/>
      <c r="GT4" s="155"/>
      <c r="GU4" s="155"/>
      <c r="GV4" s="156"/>
      <c r="GW4" s="154">
        <f t="shared" ref="GW4" si="20">GW5</f>
        <v>41029</v>
      </c>
      <c r="GX4" s="155"/>
      <c r="GY4" s="155"/>
      <c r="GZ4" s="155"/>
      <c r="HA4" s="155"/>
      <c r="HB4" s="155"/>
      <c r="HC4" s="156"/>
      <c r="HD4" s="154">
        <f t="shared" ref="HD4" si="21">HD5</f>
        <v>41036</v>
      </c>
      <c r="HE4" s="155"/>
      <c r="HF4" s="155"/>
      <c r="HG4" s="155"/>
      <c r="HH4" s="155"/>
      <c r="HI4" s="155"/>
      <c r="HJ4" s="156"/>
      <c r="HK4" s="154">
        <f t="shared" ref="HK4" si="22">HK5</f>
        <v>41043</v>
      </c>
      <c r="HL4" s="155"/>
      <c r="HM4" s="155"/>
      <c r="HN4" s="155"/>
      <c r="HO4" s="155"/>
      <c r="HP4" s="155"/>
      <c r="HQ4" s="156"/>
      <c r="HR4" s="154">
        <f t="shared" ref="HR4:IM4" si="23">HR5</f>
        <v>41050</v>
      </c>
      <c r="HS4" s="155"/>
      <c r="HT4" s="155"/>
      <c r="HU4" s="155"/>
      <c r="HV4" s="155"/>
      <c r="HW4" s="155"/>
      <c r="HX4" s="156"/>
      <c r="HY4" s="154">
        <f t="shared" si="23"/>
        <v>41057</v>
      </c>
      <c r="HZ4" s="155"/>
      <c r="IA4" s="155"/>
      <c r="IB4" s="155"/>
      <c r="IC4" s="155"/>
      <c r="ID4" s="155"/>
      <c r="IE4" s="156"/>
      <c r="IF4" s="154">
        <f t="shared" si="23"/>
        <v>41064</v>
      </c>
      <c r="IG4" s="155"/>
      <c r="IH4" s="155"/>
      <c r="II4" s="155"/>
      <c r="IJ4" s="155"/>
      <c r="IK4" s="155"/>
      <c r="IL4" s="156"/>
      <c r="IM4" s="154">
        <f t="shared" si="23"/>
        <v>41071</v>
      </c>
      <c r="IN4" s="155"/>
      <c r="IO4" s="155"/>
      <c r="IP4" s="155"/>
      <c r="IQ4" s="155"/>
      <c r="IR4" s="155"/>
      <c r="IS4" s="156"/>
    </row>
    <row r="5" spans="1:253" x14ac:dyDescent="0.25">
      <c r="A5" s="82"/>
      <c r="G5" s="5"/>
      <c r="I5" s="11">
        <f>E2-WEEKDAY(E2,1)+2+7*(E3-1)</f>
        <v>40833</v>
      </c>
      <c r="J5" s="10">
        <f>I5+1</f>
        <v>40834</v>
      </c>
      <c r="K5" s="10">
        <f t="shared" ref="K5:AX5" si="24">J5+1</f>
        <v>40835</v>
      </c>
      <c r="L5" s="10">
        <f t="shared" si="24"/>
        <v>40836</v>
      </c>
      <c r="M5" s="10">
        <f t="shared" si="24"/>
        <v>40837</v>
      </c>
      <c r="N5" s="10">
        <f t="shared" si="24"/>
        <v>40838</v>
      </c>
      <c r="O5" s="12">
        <f t="shared" si="24"/>
        <v>40839</v>
      </c>
      <c r="P5" s="11">
        <f>O5+1</f>
        <v>40840</v>
      </c>
      <c r="Q5" s="10">
        <f>P5+1</f>
        <v>40841</v>
      </c>
      <c r="R5" s="10">
        <f t="shared" si="24"/>
        <v>40842</v>
      </c>
      <c r="S5" s="10">
        <f t="shared" si="24"/>
        <v>40843</v>
      </c>
      <c r="T5" s="10">
        <f t="shared" si="24"/>
        <v>40844</v>
      </c>
      <c r="U5" s="10">
        <f t="shared" si="24"/>
        <v>40845</v>
      </c>
      <c r="V5" s="12">
        <f t="shared" si="24"/>
        <v>40846</v>
      </c>
      <c r="W5" s="11">
        <f>V5+1</f>
        <v>40847</v>
      </c>
      <c r="X5" s="10">
        <f>W5+1</f>
        <v>40848</v>
      </c>
      <c r="Y5" s="10">
        <f t="shared" si="24"/>
        <v>40849</v>
      </c>
      <c r="Z5" s="10">
        <f t="shared" si="24"/>
        <v>40850</v>
      </c>
      <c r="AA5" s="10">
        <f t="shared" si="24"/>
        <v>40851</v>
      </c>
      <c r="AB5" s="10">
        <f t="shared" si="24"/>
        <v>40852</v>
      </c>
      <c r="AC5" s="12">
        <f t="shared" si="24"/>
        <v>40853</v>
      </c>
      <c r="AD5" s="11">
        <f>AC5+1</f>
        <v>40854</v>
      </c>
      <c r="AE5" s="10">
        <f>AD5+1</f>
        <v>40855</v>
      </c>
      <c r="AF5" s="10">
        <f t="shared" si="24"/>
        <v>40856</v>
      </c>
      <c r="AG5" s="10">
        <f t="shared" si="24"/>
        <v>40857</v>
      </c>
      <c r="AH5" s="10">
        <f t="shared" si="24"/>
        <v>40858</v>
      </c>
      <c r="AI5" s="10">
        <f t="shared" si="24"/>
        <v>40859</v>
      </c>
      <c r="AJ5" s="12">
        <f t="shared" si="24"/>
        <v>40860</v>
      </c>
      <c r="AK5" s="11">
        <f>AJ5+1</f>
        <v>40861</v>
      </c>
      <c r="AL5" s="10">
        <f>AK5+1</f>
        <v>40862</v>
      </c>
      <c r="AM5" s="10">
        <f t="shared" si="24"/>
        <v>40863</v>
      </c>
      <c r="AN5" s="10">
        <f t="shared" si="24"/>
        <v>40864</v>
      </c>
      <c r="AO5" s="10">
        <f t="shared" si="24"/>
        <v>40865</v>
      </c>
      <c r="AP5" s="10">
        <f t="shared" si="24"/>
        <v>40866</v>
      </c>
      <c r="AQ5" s="12">
        <f t="shared" si="24"/>
        <v>40867</v>
      </c>
      <c r="AR5" s="11">
        <f>AQ5+1</f>
        <v>40868</v>
      </c>
      <c r="AS5" s="10">
        <f>AR5+1</f>
        <v>40869</v>
      </c>
      <c r="AT5" s="10">
        <f t="shared" si="24"/>
        <v>40870</v>
      </c>
      <c r="AU5" s="10">
        <f t="shared" si="24"/>
        <v>40871</v>
      </c>
      <c r="AV5" s="10">
        <f t="shared" si="24"/>
        <v>40872</v>
      </c>
      <c r="AW5" s="10">
        <f t="shared" si="24"/>
        <v>40873</v>
      </c>
      <c r="AX5" s="12">
        <f t="shared" si="24"/>
        <v>40874</v>
      </c>
      <c r="AY5" s="11">
        <f>AX5+1</f>
        <v>40875</v>
      </c>
      <c r="AZ5" s="10">
        <f>AY5+1</f>
        <v>40876</v>
      </c>
      <c r="BA5" s="10">
        <f t="shared" ref="BA5:BE5" si="25">AZ5+1</f>
        <v>40877</v>
      </c>
      <c r="BB5" s="10">
        <f t="shared" si="25"/>
        <v>40878</v>
      </c>
      <c r="BC5" s="10">
        <f t="shared" si="25"/>
        <v>40879</v>
      </c>
      <c r="BD5" s="10">
        <f t="shared" si="25"/>
        <v>40880</v>
      </c>
      <c r="BE5" s="12">
        <f t="shared" si="25"/>
        <v>40881</v>
      </c>
      <c r="BF5" s="11">
        <f>BE5+1</f>
        <v>40882</v>
      </c>
      <c r="BG5" s="10">
        <f>BF5+1</f>
        <v>40883</v>
      </c>
      <c r="BH5" s="10">
        <f t="shared" ref="BH5:DS5" si="26">BG5+1</f>
        <v>40884</v>
      </c>
      <c r="BI5" s="10">
        <f t="shared" si="26"/>
        <v>40885</v>
      </c>
      <c r="BJ5" s="10">
        <f t="shared" si="26"/>
        <v>40886</v>
      </c>
      <c r="BK5" s="10">
        <f t="shared" si="26"/>
        <v>40887</v>
      </c>
      <c r="BL5" s="12">
        <f t="shared" si="26"/>
        <v>40888</v>
      </c>
      <c r="BM5" s="12">
        <f t="shared" si="26"/>
        <v>40889</v>
      </c>
      <c r="BN5" s="12">
        <f t="shared" si="26"/>
        <v>40890</v>
      </c>
      <c r="BO5" s="12">
        <f t="shared" si="26"/>
        <v>40891</v>
      </c>
      <c r="BP5" s="12">
        <f t="shared" si="26"/>
        <v>40892</v>
      </c>
      <c r="BQ5" s="12">
        <f t="shared" si="26"/>
        <v>40893</v>
      </c>
      <c r="BR5" s="12">
        <f t="shared" si="26"/>
        <v>40894</v>
      </c>
      <c r="BS5" s="12">
        <f t="shared" si="26"/>
        <v>40895</v>
      </c>
      <c r="BT5" s="12">
        <f t="shared" si="26"/>
        <v>40896</v>
      </c>
      <c r="BU5" s="12">
        <f t="shared" si="26"/>
        <v>40897</v>
      </c>
      <c r="BV5" s="12">
        <f t="shared" si="26"/>
        <v>40898</v>
      </c>
      <c r="BW5" s="12">
        <f t="shared" si="26"/>
        <v>40899</v>
      </c>
      <c r="BX5" s="12">
        <f t="shared" si="26"/>
        <v>40900</v>
      </c>
      <c r="BY5" s="12">
        <f t="shared" si="26"/>
        <v>40901</v>
      </c>
      <c r="BZ5" s="12">
        <f t="shared" si="26"/>
        <v>40902</v>
      </c>
      <c r="CA5" s="12">
        <f t="shared" si="26"/>
        <v>40903</v>
      </c>
      <c r="CB5" s="12">
        <f t="shared" si="26"/>
        <v>40904</v>
      </c>
      <c r="CC5" s="12">
        <f t="shared" si="26"/>
        <v>40905</v>
      </c>
      <c r="CD5" s="12">
        <f t="shared" si="26"/>
        <v>40906</v>
      </c>
      <c r="CE5" s="12">
        <f t="shared" si="26"/>
        <v>40907</v>
      </c>
      <c r="CF5" s="12">
        <f t="shared" si="26"/>
        <v>40908</v>
      </c>
      <c r="CG5" s="12">
        <f t="shared" si="26"/>
        <v>40909</v>
      </c>
      <c r="CH5" s="12">
        <f t="shared" si="26"/>
        <v>40910</v>
      </c>
      <c r="CI5" s="12">
        <f t="shared" si="26"/>
        <v>40911</v>
      </c>
      <c r="CJ5" s="12">
        <f t="shared" si="26"/>
        <v>40912</v>
      </c>
      <c r="CK5" s="12">
        <f t="shared" si="26"/>
        <v>40913</v>
      </c>
      <c r="CL5" s="12">
        <f t="shared" si="26"/>
        <v>40914</v>
      </c>
      <c r="CM5" s="12">
        <f t="shared" si="26"/>
        <v>40915</v>
      </c>
      <c r="CN5" s="12">
        <f t="shared" si="26"/>
        <v>40916</v>
      </c>
      <c r="CO5" s="12">
        <f t="shared" si="26"/>
        <v>40917</v>
      </c>
      <c r="CP5" s="12">
        <f t="shared" si="26"/>
        <v>40918</v>
      </c>
      <c r="CQ5" s="12">
        <f t="shared" si="26"/>
        <v>40919</v>
      </c>
      <c r="CR5" s="12">
        <f t="shared" si="26"/>
        <v>40920</v>
      </c>
      <c r="CS5" s="12">
        <f t="shared" si="26"/>
        <v>40921</v>
      </c>
      <c r="CT5" s="12">
        <f t="shared" si="26"/>
        <v>40922</v>
      </c>
      <c r="CU5" s="12">
        <f t="shared" si="26"/>
        <v>40923</v>
      </c>
      <c r="CV5" s="12">
        <f t="shared" si="26"/>
        <v>40924</v>
      </c>
      <c r="CW5" s="12">
        <f t="shared" si="26"/>
        <v>40925</v>
      </c>
      <c r="CX5" s="12">
        <f t="shared" si="26"/>
        <v>40926</v>
      </c>
      <c r="CY5" s="12">
        <f t="shared" si="26"/>
        <v>40927</v>
      </c>
      <c r="CZ5" s="12">
        <f t="shared" si="26"/>
        <v>40928</v>
      </c>
      <c r="DA5" s="12">
        <f t="shared" si="26"/>
        <v>40929</v>
      </c>
      <c r="DB5" s="12">
        <f t="shared" si="26"/>
        <v>40930</v>
      </c>
      <c r="DC5" s="12">
        <f t="shared" si="26"/>
        <v>40931</v>
      </c>
      <c r="DD5" s="12">
        <f t="shared" si="26"/>
        <v>40932</v>
      </c>
      <c r="DE5" s="12">
        <f t="shared" si="26"/>
        <v>40933</v>
      </c>
      <c r="DF5" s="12">
        <f t="shared" si="26"/>
        <v>40934</v>
      </c>
      <c r="DG5" s="12">
        <f t="shared" si="26"/>
        <v>40935</v>
      </c>
      <c r="DH5" s="12">
        <f t="shared" si="26"/>
        <v>40936</v>
      </c>
      <c r="DI5" s="12">
        <f t="shared" si="26"/>
        <v>40937</v>
      </c>
      <c r="DJ5" s="12">
        <f t="shared" si="26"/>
        <v>40938</v>
      </c>
      <c r="DK5" s="12">
        <f t="shared" si="26"/>
        <v>40939</v>
      </c>
      <c r="DL5" s="12">
        <f t="shared" si="26"/>
        <v>40940</v>
      </c>
      <c r="DM5" s="12">
        <f t="shared" si="26"/>
        <v>40941</v>
      </c>
      <c r="DN5" s="12">
        <f t="shared" si="26"/>
        <v>40942</v>
      </c>
      <c r="DO5" s="12">
        <f t="shared" si="26"/>
        <v>40943</v>
      </c>
      <c r="DP5" s="12">
        <f t="shared" si="26"/>
        <v>40944</v>
      </c>
      <c r="DQ5" s="12">
        <f t="shared" si="26"/>
        <v>40945</v>
      </c>
      <c r="DR5" s="12">
        <f t="shared" si="26"/>
        <v>40946</v>
      </c>
      <c r="DS5" s="12">
        <f t="shared" si="26"/>
        <v>40947</v>
      </c>
      <c r="DT5" s="12">
        <f t="shared" ref="DT5:GE5" si="27">DS5+1</f>
        <v>40948</v>
      </c>
      <c r="DU5" s="12">
        <f t="shared" si="27"/>
        <v>40949</v>
      </c>
      <c r="DV5" s="12">
        <f t="shared" si="27"/>
        <v>40950</v>
      </c>
      <c r="DW5" s="12">
        <f t="shared" si="27"/>
        <v>40951</v>
      </c>
      <c r="DX5" s="12">
        <f t="shared" si="27"/>
        <v>40952</v>
      </c>
      <c r="DY5" s="12">
        <f t="shared" si="27"/>
        <v>40953</v>
      </c>
      <c r="DZ5" s="12">
        <f t="shared" si="27"/>
        <v>40954</v>
      </c>
      <c r="EA5" s="12">
        <f t="shared" si="27"/>
        <v>40955</v>
      </c>
      <c r="EB5" s="12">
        <f t="shared" si="27"/>
        <v>40956</v>
      </c>
      <c r="EC5" s="12">
        <f t="shared" si="27"/>
        <v>40957</v>
      </c>
      <c r="ED5" s="12">
        <f t="shared" si="27"/>
        <v>40958</v>
      </c>
      <c r="EE5" s="12">
        <f t="shared" si="27"/>
        <v>40959</v>
      </c>
      <c r="EF5" s="12">
        <f t="shared" si="27"/>
        <v>40960</v>
      </c>
      <c r="EG5" s="12">
        <f t="shared" si="27"/>
        <v>40961</v>
      </c>
      <c r="EH5" s="12">
        <f t="shared" si="27"/>
        <v>40962</v>
      </c>
      <c r="EI5" s="12">
        <f t="shared" si="27"/>
        <v>40963</v>
      </c>
      <c r="EJ5" s="12">
        <f t="shared" si="27"/>
        <v>40964</v>
      </c>
      <c r="EK5" s="12">
        <f t="shared" si="27"/>
        <v>40965</v>
      </c>
      <c r="EL5" s="12">
        <f t="shared" si="27"/>
        <v>40966</v>
      </c>
      <c r="EM5" s="12">
        <f t="shared" si="27"/>
        <v>40967</v>
      </c>
      <c r="EN5" s="12">
        <f t="shared" si="27"/>
        <v>40968</v>
      </c>
      <c r="EO5" s="12">
        <f t="shared" si="27"/>
        <v>40969</v>
      </c>
      <c r="EP5" s="12">
        <f t="shared" si="27"/>
        <v>40970</v>
      </c>
      <c r="EQ5" s="12">
        <f t="shared" si="27"/>
        <v>40971</v>
      </c>
      <c r="ER5" s="12">
        <f t="shared" si="27"/>
        <v>40972</v>
      </c>
      <c r="ES5" s="12">
        <f t="shared" si="27"/>
        <v>40973</v>
      </c>
      <c r="ET5" s="12">
        <f t="shared" si="27"/>
        <v>40974</v>
      </c>
      <c r="EU5" s="12">
        <f t="shared" si="27"/>
        <v>40975</v>
      </c>
      <c r="EV5" s="12">
        <f t="shared" si="27"/>
        <v>40976</v>
      </c>
      <c r="EW5" s="12">
        <f t="shared" si="27"/>
        <v>40977</v>
      </c>
      <c r="EX5" s="12">
        <f t="shared" si="27"/>
        <v>40978</v>
      </c>
      <c r="EY5" s="12">
        <f t="shared" si="27"/>
        <v>40979</v>
      </c>
      <c r="EZ5" s="12">
        <f t="shared" si="27"/>
        <v>40980</v>
      </c>
      <c r="FA5" s="12">
        <f t="shared" si="27"/>
        <v>40981</v>
      </c>
      <c r="FB5" s="12">
        <f t="shared" si="27"/>
        <v>40982</v>
      </c>
      <c r="FC5" s="12">
        <f t="shared" si="27"/>
        <v>40983</v>
      </c>
      <c r="FD5" s="12">
        <f t="shared" si="27"/>
        <v>40984</v>
      </c>
      <c r="FE5" s="12">
        <f t="shared" si="27"/>
        <v>40985</v>
      </c>
      <c r="FF5" s="12">
        <f t="shared" si="27"/>
        <v>40986</v>
      </c>
      <c r="FG5" s="12">
        <f t="shared" si="27"/>
        <v>40987</v>
      </c>
      <c r="FH5" s="12">
        <f t="shared" si="27"/>
        <v>40988</v>
      </c>
      <c r="FI5" s="12">
        <f t="shared" si="27"/>
        <v>40989</v>
      </c>
      <c r="FJ5" s="12">
        <f t="shared" si="27"/>
        <v>40990</v>
      </c>
      <c r="FK5" s="12">
        <f t="shared" si="27"/>
        <v>40991</v>
      </c>
      <c r="FL5" s="12">
        <f t="shared" si="27"/>
        <v>40992</v>
      </c>
      <c r="FM5" s="12">
        <f t="shared" si="27"/>
        <v>40993</v>
      </c>
      <c r="FN5" s="12">
        <f t="shared" si="27"/>
        <v>40994</v>
      </c>
      <c r="FO5" s="12">
        <f t="shared" si="27"/>
        <v>40995</v>
      </c>
      <c r="FP5" s="12">
        <f t="shared" si="27"/>
        <v>40996</v>
      </c>
      <c r="FQ5" s="12">
        <f t="shared" si="27"/>
        <v>40997</v>
      </c>
      <c r="FR5" s="12">
        <f t="shared" si="27"/>
        <v>40998</v>
      </c>
      <c r="FS5" s="12">
        <f t="shared" si="27"/>
        <v>40999</v>
      </c>
      <c r="FT5" s="12">
        <f t="shared" si="27"/>
        <v>41000</v>
      </c>
      <c r="FU5" s="12">
        <f t="shared" si="27"/>
        <v>41001</v>
      </c>
      <c r="FV5" s="12">
        <f t="shared" si="27"/>
        <v>41002</v>
      </c>
      <c r="FW5" s="12">
        <f t="shared" si="27"/>
        <v>41003</v>
      </c>
      <c r="FX5" s="12">
        <f t="shared" si="27"/>
        <v>41004</v>
      </c>
      <c r="FY5" s="12">
        <f t="shared" si="27"/>
        <v>41005</v>
      </c>
      <c r="FZ5" s="12">
        <f t="shared" si="27"/>
        <v>41006</v>
      </c>
      <c r="GA5" s="12">
        <f t="shared" si="27"/>
        <v>41007</v>
      </c>
      <c r="GB5" s="12">
        <f t="shared" si="27"/>
        <v>41008</v>
      </c>
      <c r="GC5" s="12">
        <f t="shared" si="27"/>
        <v>41009</v>
      </c>
      <c r="GD5" s="12">
        <f t="shared" si="27"/>
        <v>41010</v>
      </c>
      <c r="GE5" s="12">
        <f t="shared" si="27"/>
        <v>41011</v>
      </c>
      <c r="GF5" s="12">
        <f t="shared" ref="GF5:HJ5" si="28">GE5+1</f>
        <v>41012</v>
      </c>
      <c r="GG5" s="12">
        <f t="shared" si="28"/>
        <v>41013</v>
      </c>
      <c r="GH5" s="12">
        <f t="shared" si="28"/>
        <v>41014</v>
      </c>
      <c r="GI5" s="12">
        <f t="shared" si="28"/>
        <v>41015</v>
      </c>
      <c r="GJ5" s="12">
        <f t="shared" si="28"/>
        <v>41016</v>
      </c>
      <c r="GK5" s="12">
        <f t="shared" si="28"/>
        <v>41017</v>
      </c>
      <c r="GL5" s="12">
        <f t="shared" si="28"/>
        <v>41018</v>
      </c>
      <c r="GM5" s="12">
        <f t="shared" si="28"/>
        <v>41019</v>
      </c>
      <c r="GN5" s="12">
        <f t="shared" si="28"/>
        <v>41020</v>
      </c>
      <c r="GO5" s="12">
        <f t="shared" si="28"/>
        <v>41021</v>
      </c>
      <c r="GP5" s="12">
        <f t="shared" si="28"/>
        <v>41022</v>
      </c>
      <c r="GQ5" s="12">
        <f t="shared" si="28"/>
        <v>41023</v>
      </c>
      <c r="GR5" s="12">
        <f t="shared" si="28"/>
        <v>41024</v>
      </c>
      <c r="GS5" s="12">
        <f t="shared" si="28"/>
        <v>41025</v>
      </c>
      <c r="GT5" s="12">
        <f t="shared" si="28"/>
        <v>41026</v>
      </c>
      <c r="GU5" s="12">
        <f t="shared" si="28"/>
        <v>41027</v>
      </c>
      <c r="GV5" s="12">
        <f t="shared" si="28"/>
        <v>41028</v>
      </c>
      <c r="GW5" s="12">
        <f t="shared" si="28"/>
        <v>41029</v>
      </c>
      <c r="GX5" s="12">
        <f t="shared" si="28"/>
        <v>41030</v>
      </c>
      <c r="GY5" s="12">
        <f t="shared" si="28"/>
        <v>41031</v>
      </c>
      <c r="GZ5" s="12">
        <f t="shared" si="28"/>
        <v>41032</v>
      </c>
      <c r="HA5" s="12">
        <f t="shared" si="28"/>
        <v>41033</v>
      </c>
      <c r="HB5" s="12">
        <f t="shared" si="28"/>
        <v>41034</v>
      </c>
      <c r="HC5" s="12">
        <f t="shared" si="28"/>
        <v>41035</v>
      </c>
      <c r="HD5" s="12">
        <f t="shared" si="28"/>
        <v>41036</v>
      </c>
      <c r="HE5" s="12">
        <f t="shared" si="28"/>
        <v>41037</v>
      </c>
      <c r="HF5" s="12">
        <f t="shared" si="28"/>
        <v>41038</v>
      </c>
      <c r="HG5" s="12">
        <f t="shared" si="28"/>
        <v>41039</v>
      </c>
      <c r="HH5" s="12">
        <f t="shared" si="28"/>
        <v>41040</v>
      </c>
      <c r="HI5" s="12">
        <f t="shared" si="28"/>
        <v>41041</v>
      </c>
      <c r="HJ5" s="12">
        <f t="shared" si="28"/>
        <v>41042</v>
      </c>
      <c r="HK5" s="12">
        <f t="shared" ref="HK5" si="29">HJ5+1</f>
        <v>41043</v>
      </c>
      <c r="HL5" s="12">
        <f t="shared" ref="HL5" si="30">HK5+1</f>
        <v>41044</v>
      </c>
      <c r="HM5" s="12">
        <f t="shared" ref="HM5" si="31">HL5+1</f>
        <v>41045</v>
      </c>
      <c r="HN5" s="12">
        <f t="shared" ref="HN5" si="32">HM5+1</f>
        <v>41046</v>
      </c>
      <c r="HO5" s="12">
        <f t="shared" ref="HO5" si="33">HN5+1</f>
        <v>41047</v>
      </c>
      <c r="HP5" s="12">
        <f t="shared" ref="HP5" si="34">HO5+1</f>
        <v>41048</v>
      </c>
      <c r="HQ5" s="12">
        <f t="shared" ref="HQ5" si="35">HP5+1</f>
        <v>41049</v>
      </c>
      <c r="HR5" s="12">
        <f t="shared" ref="HR5" si="36">HQ5+1</f>
        <v>41050</v>
      </c>
      <c r="HS5" s="12">
        <f t="shared" ref="HS5" si="37">HR5+1</f>
        <v>41051</v>
      </c>
      <c r="HT5" s="12">
        <f t="shared" ref="HT5" si="38">HS5+1</f>
        <v>41052</v>
      </c>
      <c r="HU5" s="12">
        <f t="shared" ref="HU5" si="39">HT5+1</f>
        <v>41053</v>
      </c>
      <c r="HV5" s="12">
        <f t="shared" ref="HV5" si="40">HU5+1</f>
        <v>41054</v>
      </c>
      <c r="HW5" s="12">
        <f t="shared" ref="HW5" si="41">HV5+1</f>
        <v>41055</v>
      </c>
      <c r="HX5" s="12">
        <f t="shared" ref="HX5" si="42">HW5+1</f>
        <v>41056</v>
      </c>
      <c r="HY5" s="12">
        <f t="shared" ref="HY5" si="43">HX5+1</f>
        <v>41057</v>
      </c>
      <c r="HZ5" s="12">
        <f t="shared" ref="HZ5" si="44">HY5+1</f>
        <v>41058</v>
      </c>
      <c r="IA5" s="12">
        <f t="shared" ref="IA5" si="45">HZ5+1</f>
        <v>41059</v>
      </c>
      <c r="IB5" s="12">
        <f t="shared" ref="IB5" si="46">IA5+1</f>
        <v>41060</v>
      </c>
      <c r="IC5" s="12">
        <f t="shared" ref="IC5" si="47">IB5+1</f>
        <v>41061</v>
      </c>
      <c r="ID5" s="12">
        <f t="shared" ref="ID5" si="48">IC5+1</f>
        <v>41062</v>
      </c>
      <c r="IE5" s="12">
        <f t="shared" ref="IE5" si="49">ID5+1</f>
        <v>41063</v>
      </c>
      <c r="IF5" s="12">
        <f t="shared" ref="IF5" si="50">IE5+1</f>
        <v>41064</v>
      </c>
      <c r="IG5" s="12">
        <f t="shared" ref="IG5" si="51">IF5+1</f>
        <v>41065</v>
      </c>
      <c r="IH5" s="12">
        <f t="shared" ref="IH5" si="52">IG5+1</f>
        <v>41066</v>
      </c>
      <c r="II5" s="12">
        <f t="shared" ref="II5" si="53">IH5+1</f>
        <v>41067</v>
      </c>
      <c r="IJ5" s="12">
        <f t="shared" ref="IJ5" si="54">II5+1</f>
        <v>41068</v>
      </c>
      <c r="IK5" s="12">
        <f t="shared" ref="IK5" si="55">IJ5+1</f>
        <v>41069</v>
      </c>
      <c r="IL5" s="12">
        <f t="shared" ref="IL5" si="56">IK5+1</f>
        <v>41070</v>
      </c>
      <c r="IM5" s="12">
        <f t="shared" ref="IM5" si="57">IL5+1</f>
        <v>41071</v>
      </c>
      <c r="IN5" s="12">
        <f t="shared" ref="IN5" si="58">IM5+1</f>
        <v>41072</v>
      </c>
      <c r="IO5" s="12">
        <f t="shared" ref="IO5" si="59">IN5+1</f>
        <v>41073</v>
      </c>
      <c r="IP5" s="12">
        <f t="shared" ref="IP5" si="60">IO5+1</f>
        <v>41074</v>
      </c>
      <c r="IQ5" s="12">
        <f t="shared" ref="IQ5" si="61">IP5+1</f>
        <v>41075</v>
      </c>
      <c r="IR5" s="12">
        <f t="shared" ref="IR5" si="62">IQ5+1</f>
        <v>41076</v>
      </c>
      <c r="IS5" s="12">
        <f t="shared" ref="IS5" si="63">IR5+1</f>
        <v>41077</v>
      </c>
    </row>
    <row r="6" spans="1:253" ht="29.25" customHeight="1" thickBot="1" x14ac:dyDescent="0.3">
      <c r="A6" s="83"/>
      <c r="B6" s="8" t="s">
        <v>3</v>
      </c>
      <c r="C6" s="9" t="s">
        <v>4</v>
      </c>
      <c r="D6" s="9" t="s">
        <v>5</v>
      </c>
      <c r="E6" s="9" t="s">
        <v>0</v>
      </c>
      <c r="F6" s="9" t="s">
        <v>1</v>
      </c>
      <c r="G6" s="9"/>
      <c r="H6" s="9" t="s">
        <v>2</v>
      </c>
      <c r="I6" s="13" t="str">
        <f t="shared" ref="I6:BT6" si="64">LEFT(TEXT(I5,"ddd"),1)</f>
        <v>M</v>
      </c>
      <c r="J6" s="13" t="str">
        <f t="shared" si="64"/>
        <v>T</v>
      </c>
      <c r="K6" s="13" t="str">
        <f t="shared" si="64"/>
        <v>W</v>
      </c>
      <c r="L6" s="13" t="str">
        <f t="shared" si="64"/>
        <v>T</v>
      </c>
      <c r="M6" s="13" t="str">
        <f t="shared" si="64"/>
        <v>F</v>
      </c>
      <c r="N6" s="13" t="str">
        <f t="shared" si="64"/>
        <v>S</v>
      </c>
      <c r="O6" s="13" t="str">
        <f t="shared" si="64"/>
        <v>S</v>
      </c>
      <c r="P6" s="13" t="str">
        <f t="shared" si="64"/>
        <v>M</v>
      </c>
      <c r="Q6" s="13" t="str">
        <f t="shared" si="64"/>
        <v>T</v>
      </c>
      <c r="R6" s="13" t="str">
        <f t="shared" si="64"/>
        <v>W</v>
      </c>
      <c r="S6" s="13" t="str">
        <f t="shared" si="64"/>
        <v>T</v>
      </c>
      <c r="T6" s="13" t="str">
        <f t="shared" si="64"/>
        <v>F</v>
      </c>
      <c r="U6" s="13" t="str">
        <f t="shared" si="64"/>
        <v>S</v>
      </c>
      <c r="V6" s="13" t="str">
        <f t="shared" si="64"/>
        <v>S</v>
      </c>
      <c r="W6" s="13" t="str">
        <f t="shared" si="64"/>
        <v>M</v>
      </c>
      <c r="X6" s="13" t="str">
        <f t="shared" si="64"/>
        <v>T</v>
      </c>
      <c r="Y6" s="13" t="str">
        <f t="shared" si="64"/>
        <v>W</v>
      </c>
      <c r="Z6" s="13" t="str">
        <f t="shared" si="64"/>
        <v>T</v>
      </c>
      <c r="AA6" s="13" t="str">
        <f t="shared" si="64"/>
        <v>F</v>
      </c>
      <c r="AB6" s="13" t="str">
        <f t="shared" si="64"/>
        <v>S</v>
      </c>
      <c r="AC6" s="13" t="str">
        <f t="shared" si="64"/>
        <v>S</v>
      </c>
      <c r="AD6" s="13" t="str">
        <f t="shared" si="64"/>
        <v>M</v>
      </c>
      <c r="AE6" s="13" t="str">
        <f t="shared" si="64"/>
        <v>T</v>
      </c>
      <c r="AF6" s="13" t="str">
        <f t="shared" si="64"/>
        <v>W</v>
      </c>
      <c r="AG6" s="13" t="str">
        <f t="shared" si="64"/>
        <v>T</v>
      </c>
      <c r="AH6" s="13" t="str">
        <f t="shared" si="64"/>
        <v>F</v>
      </c>
      <c r="AI6" s="13" t="str">
        <f t="shared" si="64"/>
        <v>S</v>
      </c>
      <c r="AJ6" s="13" t="str">
        <f t="shared" si="64"/>
        <v>S</v>
      </c>
      <c r="AK6" s="13" t="str">
        <f t="shared" si="64"/>
        <v>M</v>
      </c>
      <c r="AL6" s="13" t="str">
        <f t="shared" si="64"/>
        <v>T</v>
      </c>
      <c r="AM6" s="13" t="str">
        <f t="shared" si="64"/>
        <v>W</v>
      </c>
      <c r="AN6" s="13" t="str">
        <f t="shared" si="64"/>
        <v>T</v>
      </c>
      <c r="AO6" s="13" t="str">
        <f t="shared" si="64"/>
        <v>F</v>
      </c>
      <c r="AP6" s="13" t="str">
        <f t="shared" si="64"/>
        <v>S</v>
      </c>
      <c r="AQ6" s="13" t="str">
        <f t="shared" si="64"/>
        <v>S</v>
      </c>
      <c r="AR6" s="13" t="str">
        <f t="shared" si="64"/>
        <v>M</v>
      </c>
      <c r="AS6" s="13" t="str">
        <f t="shared" si="64"/>
        <v>T</v>
      </c>
      <c r="AT6" s="13" t="str">
        <f t="shared" si="64"/>
        <v>W</v>
      </c>
      <c r="AU6" s="13" t="str">
        <f t="shared" si="64"/>
        <v>T</v>
      </c>
      <c r="AV6" s="13" t="str">
        <f t="shared" si="64"/>
        <v>F</v>
      </c>
      <c r="AW6" s="13" t="str">
        <f t="shared" si="64"/>
        <v>S</v>
      </c>
      <c r="AX6" s="13" t="str">
        <f t="shared" si="64"/>
        <v>S</v>
      </c>
      <c r="AY6" s="13" t="str">
        <f t="shared" si="64"/>
        <v>M</v>
      </c>
      <c r="AZ6" s="13" t="str">
        <f t="shared" si="64"/>
        <v>T</v>
      </c>
      <c r="BA6" s="13" t="str">
        <f t="shared" si="64"/>
        <v>W</v>
      </c>
      <c r="BB6" s="13" t="str">
        <f t="shared" si="64"/>
        <v>T</v>
      </c>
      <c r="BC6" s="13" t="str">
        <f t="shared" si="64"/>
        <v>F</v>
      </c>
      <c r="BD6" s="13" t="str">
        <f t="shared" si="64"/>
        <v>S</v>
      </c>
      <c r="BE6" s="13" t="str">
        <f t="shared" si="64"/>
        <v>S</v>
      </c>
      <c r="BF6" s="13" t="str">
        <f t="shared" si="64"/>
        <v>M</v>
      </c>
      <c r="BG6" s="13" t="str">
        <f t="shared" si="64"/>
        <v>T</v>
      </c>
      <c r="BH6" s="13" t="str">
        <f t="shared" si="64"/>
        <v>W</v>
      </c>
      <c r="BI6" s="13" t="str">
        <f t="shared" si="64"/>
        <v>T</v>
      </c>
      <c r="BJ6" s="13" t="str">
        <f t="shared" si="64"/>
        <v>F</v>
      </c>
      <c r="BK6" s="13" t="str">
        <f t="shared" si="64"/>
        <v>S</v>
      </c>
      <c r="BL6" s="13" t="str">
        <f t="shared" si="64"/>
        <v>S</v>
      </c>
      <c r="BM6" s="13" t="str">
        <f t="shared" si="64"/>
        <v>M</v>
      </c>
      <c r="BN6" s="13" t="str">
        <f t="shared" si="64"/>
        <v>T</v>
      </c>
      <c r="BO6" s="13" t="str">
        <f t="shared" si="64"/>
        <v>W</v>
      </c>
      <c r="BP6" s="13" t="str">
        <f t="shared" si="64"/>
        <v>T</v>
      </c>
      <c r="BQ6" s="13" t="str">
        <f t="shared" si="64"/>
        <v>F</v>
      </c>
      <c r="BR6" s="13" t="str">
        <f t="shared" si="64"/>
        <v>S</v>
      </c>
      <c r="BS6" s="13" t="str">
        <f t="shared" si="64"/>
        <v>S</v>
      </c>
      <c r="BT6" s="13" t="str">
        <f t="shared" si="64"/>
        <v>M</v>
      </c>
      <c r="BU6" s="13" t="str">
        <f t="shared" ref="BU6:EF6" si="65">LEFT(TEXT(BU5,"ddd"),1)</f>
        <v>T</v>
      </c>
      <c r="BV6" s="13" t="str">
        <f t="shared" si="65"/>
        <v>W</v>
      </c>
      <c r="BW6" s="13" t="str">
        <f t="shared" si="65"/>
        <v>T</v>
      </c>
      <c r="BX6" s="13" t="str">
        <f t="shared" si="65"/>
        <v>F</v>
      </c>
      <c r="BY6" s="13" t="str">
        <f t="shared" si="65"/>
        <v>S</v>
      </c>
      <c r="BZ6" s="13" t="str">
        <f t="shared" si="65"/>
        <v>S</v>
      </c>
      <c r="CA6" s="13" t="str">
        <f t="shared" si="65"/>
        <v>M</v>
      </c>
      <c r="CB6" s="13" t="str">
        <f t="shared" si="65"/>
        <v>T</v>
      </c>
      <c r="CC6" s="13" t="str">
        <f t="shared" si="65"/>
        <v>W</v>
      </c>
      <c r="CD6" s="13" t="str">
        <f t="shared" si="65"/>
        <v>T</v>
      </c>
      <c r="CE6" s="13" t="str">
        <f t="shared" si="65"/>
        <v>F</v>
      </c>
      <c r="CF6" s="13" t="str">
        <f t="shared" si="65"/>
        <v>S</v>
      </c>
      <c r="CG6" s="13" t="str">
        <f t="shared" si="65"/>
        <v>S</v>
      </c>
      <c r="CH6" s="13" t="str">
        <f t="shared" si="65"/>
        <v>M</v>
      </c>
      <c r="CI6" s="13" t="str">
        <f t="shared" si="65"/>
        <v>T</v>
      </c>
      <c r="CJ6" s="13" t="str">
        <f t="shared" si="65"/>
        <v>W</v>
      </c>
      <c r="CK6" s="13" t="str">
        <f t="shared" si="65"/>
        <v>T</v>
      </c>
      <c r="CL6" s="13" t="str">
        <f t="shared" si="65"/>
        <v>F</v>
      </c>
      <c r="CM6" s="13" t="str">
        <f t="shared" si="65"/>
        <v>S</v>
      </c>
      <c r="CN6" s="13" t="str">
        <f t="shared" si="65"/>
        <v>S</v>
      </c>
      <c r="CO6" s="13" t="str">
        <f t="shared" si="65"/>
        <v>M</v>
      </c>
      <c r="CP6" s="13" t="str">
        <f t="shared" si="65"/>
        <v>T</v>
      </c>
      <c r="CQ6" s="13" t="str">
        <f t="shared" si="65"/>
        <v>W</v>
      </c>
      <c r="CR6" s="13" t="str">
        <f t="shared" si="65"/>
        <v>T</v>
      </c>
      <c r="CS6" s="13" t="str">
        <f t="shared" si="65"/>
        <v>F</v>
      </c>
      <c r="CT6" s="13" t="str">
        <f t="shared" si="65"/>
        <v>S</v>
      </c>
      <c r="CU6" s="13" t="str">
        <f t="shared" si="65"/>
        <v>S</v>
      </c>
      <c r="CV6" s="13" t="str">
        <f t="shared" si="65"/>
        <v>M</v>
      </c>
      <c r="CW6" s="13" t="str">
        <f t="shared" si="65"/>
        <v>T</v>
      </c>
      <c r="CX6" s="13" t="str">
        <f t="shared" si="65"/>
        <v>W</v>
      </c>
      <c r="CY6" s="13" t="str">
        <f t="shared" si="65"/>
        <v>T</v>
      </c>
      <c r="CZ6" s="13" t="str">
        <f t="shared" si="65"/>
        <v>F</v>
      </c>
      <c r="DA6" s="13" t="str">
        <f t="shared" si="65"/>
        <v>S</v>
      </c>
      <c r="DB6" s="13" t="str">
        <f t="shared" si="65"/>
        <v>S</v>
      </c>
      <c r="DC6" s="13" t="str">
        <f t="shared" si="65"/>
        <v>M</v>
      </c>
      <c r="DD6" s="13" t="str">
        <f t="shared" si="65"/>
        <v>T</v>
      </c>
      <c r="DE6" s="13" t="str">
        <f t="shared" si="65"/>
        <v>W</v>
      </c>
      <c r="DF6" s="13" t="str">
        <f t="shared" si="65"/>
        <v>T</v>
      </c>
      <c r="DG6" s="13" t="str">
        <f t="shared" si="65"/>
        <v>F</v>
      </c>
      <c r="DH6" s="13" t="str">
        <f t="shared" si="65"/>
        <v>S</v>
      </c>
      <c r="DI6" s="13" t="str">
        <f t="shared" si="65"/>
        <v>S</v>
      </c>
      <c r="DJ6" s="13" t="str">
        <f t="shared" si="65"/>
        <v>M</v>
      </c>
      <c r="DK6" s="13" t="str">
        <f t="shared" si="65"/>
        <v>T</v>
      </c>
      <c r="DL6" s="13" t="str">
        <f t="shared" si="65"/>
        <v>W</v>
      </c>
      <c r="DM6" s="13" t="str">
        <f t="shared" si="65"/>
        <v>T</v>
      </c>
      <c r="DN6" s="13" t="str">
        <f t="shared" si="65"/>
        <v>F</v>
      </c>
      <c r="DO6" s="13" t="str">
        <f t="shared" si="65"/>
        <v>S</v>
      </c>
      <c r="DP6" s="13" t="str">
        <f t="shared" si="65"/>
        <v>S</v>
      </c>
      <c r="DQ6" s="13" t="str">
        <f t="shared" si="65"/>
        <v>M</v>
      </c>
      <c r="DR6" s="13" t="str">
        <f t="shared" si="65"/>
        <v>T</v>
      </c>
      <c r="DS6" s="13" t="str">
        <f t="shared" si="65"/>
        <v>W</v>
      </c>
      <c r="DT6" s="13" t="str">
        <f t="shared" si="65"/>
        <v>T</v>
      </c>
      <c r="DU6" s="13" t="str">
        <f t="shared" si="65"/>
        <v>F</v>
      </c>
      <c r="DV6" s="13" t="str">
        <f t="shared" si="65"/>
        <v>S</v>
      </c>
      <c r="DW6" s="13" t="str">
        <f t="shared" si="65"/>
        <v>S</v>
      </c>
      <c r="DX6" s="13" t="str">
        <f t="shared" si="65"/>
        <v>M</v>
      </c>
      <c r="DY6" s="13" t="str">
        <f t="shared" si="65"/>
        <v>T</v>
      </c>
      <c r="DZ6" s="13" t="str">
        <f t="shared" si="65"/>
        <v>W</v>
      </c>
      <c r="EA6" s="13" t="str">
        <f t="shared" si="65"/>
        <v>T</v>
      </c>
      <c r="EB6" s="13" t="str">
        <f t="shared" si="65"/>
        <v>F</v>
      </c>
      <c r="EC6" s="13" t="str">
        <f t="shared" si="65"/>
        <v>S</v>
      </c>
      <c r="ED6" s="13" t="str">
        <f t="shared" si="65"/>
        <v>S</v>
      </c>
      <c r="EE6" s="13" t="str">
        <f t="shared" si="65"/>
        <v>M</v>
      </c>
      <c r="EF6" s="13" t="str">
        <f t="shared" si="65"/>
        <v>T</v>
      </c>
      <c r="EG6" s="13" t="str">
        <f t="shared" ref="EG6:GR6" si="66">LEFT(TEXT(EG5,"ddd"),1)</f>
        <v>W</v>
      </c>
      <c r="EH6" s="13" t="str">
        <f t="shared" si="66"/>
        <v>T</v>
      </c>
      <c r="EI6" s="13" t="str">
        <f t="shared" si="66"/>
        <v>F</v>
      </c>
      <c r="EJ6" s="13" t="str">
        <f t="shared" si="66"/>
        <v>S</v>
      </c>
      <c r="EK6" s="13" t="str">
        <f t="shared" si="66"/>
        <v>S</v>
      </c>
      <c r="EL6" s="13" t="str">
        <f t="shared" si="66"/>
        <v>M</v>
      </c>
      <c r="EM6" s="13" t="str">
        <f t="shared" si="66"/>
        <v>T</v>
      </c>
      <c r="EN6" s="13" t="str">
        <f t="shared" si="66"/>
        <v>W</v>
      </c>
      <c r="EO6" s="13" t="str">
        <f t="shared" si="66"/>
        <v>T</v>
      </c>
      <c r="EP6" s="13" t="str">
        <f t="shared" si="66"/>
        <v>F</v>
      </c>
      <c r="EQ6" s="13" t="str">
        <f t="shared" si="66"/>
        <v>S</v>
      </c>
      <c r="ER6" s="13" t="str">
        <f t="shared" si="66"/>
        <v>S</v>
      </c>
      <c r="ES6" s="13" t="str">
        <f t="shared" si="66"/>
        <v>M</v>
      </c>
      <c r="ET6" s="13" t="str">
        <f t="shared" si="66"/>
        <v>T</v>
      </c>
      <c r="EU6" s="13" t="str">
        <f t="shared" si="66"/>
        <v>W</v>
      </c>
      <c r="EV6" s="13" t="str">
        <f t="shared" si="66"/>
        <v>T</v>
      </c>
      <c r="EW6" s="13" t="str">
        <f t="shared" si="66"/>
        <v>F</v>
      </c>
      <c r="EX6" s="13" t="str">
        <f t="shared" si="66"/>
        <v>S</v>
      </c>
      <c r="EY6" s="13" t="str">
        <f t="shared" si="66"/>
        <v>S</v>
      </c>
      <c r="EZ6" s="13" t="str">
        <f t="shared" si="66"/>
        <v>M</v>
      </c>
      <c r="FA6" s="13" t="str">
        <f t="shared" si="66"/>
        <v>T</v>
      </c>
      <c r="FB6" s="13" t="str">
        <f t="shared" si="66"/>
        <v>W</v>
      </c>
      <c r="FC6" s="13" t="str">
        <f t="shared" si="66"/>
        <v>T</v>
      </c>
      <c r="FD6" s="13" t="str">
        <f t="shared" si="66"/>
        <v>F</v>
      </c>
      <c r="FE6" s="13" t="str">
        <f t="shared" si="66"/>
        <v>S</v>
      </c>
      <c r="FF6" s="13" t="str">
        <f t="shared" si="66"/>
        <v>S</v>
      </c>
      <c r="FG6" s="13" t="str">
        <f t="shared" si="66"/>
        <v>M</v>
      </c>
      <c r="FH6" s="13" t="str">
        <f t="shared" si="66"/>
        <v>T</v>
      </c>
      <c r="FI6" s="13" t="str">
        <f t="shared" si="66"/>
        <v>W</v>
      </c>
      <c r="FJ6" s="13" t="str">
        <f t="shared" si="66"/>
        <v>T</v>
      </c>
      <c r="FK6" s="13" t="str">
        <f t="shared" si="66"/>
        <v>F</v>
      </c>
      <c r="FL6" s="13" t="str">
        <f t="shared" si="66"/>
        <v>S</v>
      </c>
      <c r="FM6" s="13" t="str">
        <f t="shared" si="66"/>
        <v>S</v>
      </c>
      <c r="FN6" s="13" t="str">
        <f t="shared" si="66"/>
        <v>M</v>
      </c>
      <c r="FO6" s="13" t="str">
        <f t="shared" si="66"/>
        <v>T</v>
      </c>
      <c r="FP6" s="13" t="str">
        <f t="shared" si="66"/>
        <v>W</v>
      </c>
      <c r="FQ6" s="13" t="str">
        <f t="shared" si="66"/>
        <v>T</v>
      </c>
      <c r="FR6" s="13" t="str">
        <f t="shared" si="66"/>
        <v>F</v>
      </c>
      <c r="FS6" s="13" t="str">
        <f t="shared" si="66"/>
        <v>S</v>
      </c>
      <c r="FT6" s="13" t="str">
        <f t="shared" si="66"/>
        <v>S</v>
      </c>
      <c r="FU6" s="13" t="str">
        <f t="shared" si="66"/>
        <v>M</v>
      </c>
      <c r="FV6" s="13" t="str">
        <f t="shared" si="66"/>
        <v>T</v>
      </c>
      <c r="FW6" s="13" t="str">
        <f t="shared" si="66"/>
        <v>W</v>
      </c>
      <c r="FX6" s="13" t="str">
        <f t="shared" si="66"/>
        <v>T</v>
      </c>
      <c r="FY6" s="13" t="str">
        <f t="shared" si="66"/>
        <v>F</v>
      </c>
      <c r="FZ6" s="13" t="str">
        <f t="shared" si="66"/>
        <v>S</v>
      </c>
      <c r="GA6" s="13" t="str">
        <f t="shared" si="66"/>
        <v>S</v>
      </c>
      <c r="GB6" s="13" t="str">
        <f t="shared" si="66"/>
        <v>M</v>
      </c>
      <c r="GC6" s="13" t="str">
        <f t="shared" si="66"/>
        <v>T</v>
      </c>
      <c r="GD6" s="13" t="str">
        <f t="shared" si="66"/>
        <v>W</v>
      </c>
      <c r="GE6" s="13" t="str">
        <f t="shared" si="66"/>
        <v>T</v>
      </c>
      <c r="GF6" s="13" t="str">
        <f t="shared" si="66"/>
        <v>F</v>
      </c>
      <c r="GG6" s="13" t="str">
        <f t="shared" si="66"/>
        <v>S</v>
      </c>
      <c r="GH6" s="13" t="str">
        <f t="shared" si="66"/>
        <v>S</v>
      </c>
      <c r="GI6" s="13" t="str">
        <f t="shared" si="66"/>
        <v>M</v>
      </c>
      <c r="GJ6" s="13" t="str">
        <f t="shared" si="66"/>
        <v>T</v>
      </c>
      <c r="GK6" s="13" t="str">
        <f t="shared" si="66"/>
        <v>W</v>
      </c>
      <c r="GL6" s="13" t="str">
        <f t="shared" si="66"/>
        <v>T</v>
      </c>
      <c r="GM6" s="13" t="str">
        <f t="shared" si="66"/>
        <v>F</v>
      </c>
      <c r="GN6" s="13" t="str">
        <f t="shared" si="66"/>
        <v>S</v>
      </c>
      <c r="GO6" s="13" t="str">
        <f t="shared" si="66"/>
        <v>S</v>
      </c>
      <c r="GP6" s="13" t="str">
        <f t="shared" si="66"/>
        <v>M</v>
      </c>
      <c r="GQ6" s="13" t="str">
        <f t="shared" si="66"/>
        <v>T</v>
      </c>
      <c r="GR6" s="13" t="str">
        <f t="shared" si="66"/>
        <v>W</v>
      </c>
      <c r="GS6" s="13" t="str">
        <f t="shared" ref="GS6:HJ6" si="67">LEFT(TEXT(GS5,"ddd"),1)</f>
        <v>T</v>
      </c>
      <c r="GT6" s="13" t="str">
        <f t="shared" si="67"/>
        <v>F</v>
      </c>
      <c r="GU6" s="13" t="str">
        <f t="shared" si="67"/>
        <v>S</v>
      </c>
      <c r="GV6" s="13" t="str">
        <f t="shared" si="67"/>
        <v>S</v>
      </c>
      <c r="GW6" s="13" t="str">
        <f t="shared" si="67"/>
        <v>M</v>
      </c>
      <c r="GX6" s="13" t="str">
        <f t="shared" si="67"/>
        <v>T</v>
      </c>
      <c r="GY6" s="13" t="str">
        <f t="shared" si="67"/>
        <v>W</v>
      </c>
      <c r="GZ6" s="13" t="str">
        <f t="shared" si="67"/>
        <v>T</v>
      </c>
      <c r="HA6" s="13" t="str">
        <f t="shared" si="67"/>
        <v>F</v>
      </c>
      <c r="HB6" s="13" t="str">
        <f t="shared" si="67"/>
        <v>S</v>
      </c>
      <c r="HC6" s="13" t="str">
        <f t="shared" si="67"/>
        <v>S</v>
      </c>
      <c r="HD6" s="13" t="str">
        <f t="shared" si="67"/>
        <v>M</v>
      </c>
      <c r="HE6" s="13" t="str">
        <f t="shared" si="67"/>
        <v>T</v>
      </c>
      <c r="HF6" s="13" t="str">
        <f t="shared" si="67"/>
        <v>W</v>
      </c>
      <c r="HG6" s="13" t="str">
        <f t="shared" si="67"/>
        <v>T</v>
      </c>
      <c r="HH6" s="13" t="str">
        <f t="shared" si="67"/>
        <v>F</v>
      </c>
      <c r="HI6" s="13" t="str">
        <f t="shared" si="67"/>
        <v>S</v>
      </c>
      <c r="HJ6" s="13" t="str">
        <f t="shared" si="67"/>
        <v>S</v>
      </c>
      <c r="HK6" s="13" t="str">
        <f t="shared" ref="HK6:HQ6" si="68">LEFT(TEXT(HK5,"ddd"),1)</f>
        <v>M</v>
      </c>
      <c r="HL6" s="13" t="str">
        <f t="shared" si="68"/>
        <v>T</v>
      </c>
      <c r="HM6" s="13" t="str">
        <f t="shared" si="68"/>
        <v>W</v>
      </c>
      <c r="HN6" s="13" t="str">
        <f t="shared" si="68"/>
        <v>T</v>
      </c>
      <c r="HO6" s="13" t="str">
        <f t="shared" si="68"/>
        <v>F</v>
      </c>
      <c r="HP6" s="13" t="str">
        <f t="shared" si="68"/>
        <v>S</v>
      </c>
      <c r="HQ6" s="13" t="str">
        <f t="shared" si="68"/>
        <v>S</v>
      </c>
      <c r="HR6" s="13" t="str">
        <f t="shared" ref="HR6:IL6" si="69">LEFT(TEXT(HR5,"ddd"),1)</f>
        <v>M</v>
      </c>
      <c r="HS6" s="13" t="str">
        <f t="shared" si="69"/>
        <v>T</v>
      </c>
      <c r="HT6" s="13" t="str">
        <f t="shared" si="69"/>
        <v>W</v>
      </c>
      <c r="HU6" s="13" t="str">
        <f t="shared" si="69"/>
        <v>T</v>
      </c>
      <c r="HV6" s="13" t="str">
        <f t="shared" si="69"/>
        <v>F</v>
      </c>
      <c r="HW6" s="13" t="str">
        <f t="shared" si="69"/>
        <v>S</v>
      </c>
      <c r="HX6" s="13" t="str">
        <f t="shared" si="69"/>
        <v>S</v>
      </c>
      <c r="HY6" s="13" t="str">
        <f t="shared" si="69"/>
        <v>M</v>
      </c>
      <c r="HZ6" s="13" t="str">
        <f t="shared" si="69"/>
        <v>T</v>
      </c>
      <c r="IA6" s="13" t="str">
        <f t="shared" si="69"/>
        <v>W</v>
      </c>
      <c r="IB6" s="13" t="str">
        <f t="shared" si="69"/>
        <v>T</v>
      </c>
      <c r="IC6" s="13" t="str">
        <f t="shared" si="69"/>
        <v>F</v>
      </c>
      <c r="ID6" s="13" t="str">
        <f t="shared" si="69"/>
        <v>S</v>
      </c>
      <c r="IE6" s="13" t="str">
        <f t="shared" si="69"/>
        <v>S</v>
      </c>
      <c r="IF6" s="13" t="str">
        <f t="shared" si="69"/>
        <v>M</v>
      </c>
      <c r="IG6" s="13" t="str">
        <f t="shared" si="69"/>
        <v>T</v>
      </c>
      <c r="IH6" s="13" t="str">
        <f t="shared" si="69"/>
        <v>W</v>
      </c>
      <c r="II6" s="13" t="str">
        <f t="shared" si="69"/>
        <v>T</v>
      </c>
      <c r="IJ6" s="13" t="str">
        <f t="shared" si="69"/>
        <v>F</v>
      </c>
      <c r="IK6" s="13" t="str">
        <f t="shared" si="69"/>
        <v>S</v>
      </c>
      <c r="IL6" s="13" t="str">
        <f t="shared" si="69"/>
        <v>S</v>
      </c>
      <c r="IM6" s="13" t="str">
        <f t="shared" ref="IM6:IS6" si="70">LEFT(TEXT(IM5,"ddd"),1)</f>
        <v>M</v>
      </c>
      <c r="IN6" s="13" t="str">
        <f t="shared" si="70"/>
        <v>T</v>
      </c>
      <c r="IO6" s="13" t="str">
        <f t="shared" si="70"/>
        <v>W</v>
      </c>
      <c r="IP6" s="13" t="str">
        <f t="shared" si="70"/>
        <v>T</v>
      </c>
      <c r="IQ6" s="13" t="str">
        <f t="shared" si="70"/>
        <v>F</v>
      </c>
      <c r="IR6" s="13" t="str">
        <f t="shared" si="70"/>
        <v>S</v>
      </c>
      <c r="IS6" s="13" t="str">
        <f t="shared" si="70"/>
        <v>S</v>
      </c>
    </row>
    <row r="7" spans="1:253" s="2" customFormat="1" ht="21.75" thickBot="1" x14ac:dyDescent="0.3">
      <c r="A7" s="83"/>
      <c r="B7" s="15"/>
      <c r="C7" s="16"/>
      <c r="D7" s="16"/>
      <c r="E7" s="17"/>
      <c r="F7" s="18"/>
      <c r="G7" s="19"/>
      <c r="H7" s="19" t="str">
        <f t="shared" ref="H7" si="71">IF(OR(ISBLANK(task_start),ISBLANK(task_end)),"",task_end-task_start+1)</f>
        <v/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</row>
    <row r="8" spans="1:253" s="2" customFormat="1" ht="21.75" thickBot="1" x14ac:dyDescent="0.3">
      <c r="A8" s="83" t="s">
        <v>96</v>
      </c>
      <c r="B8" s="20" t="s">
        <v>23</v>
      </c>
      <c r="C8" s="23"/>
      <c r="D8" s="23"/>
      <c r="E8" s="129" t="s">
        <v>99</v>
      </c>
      <c r="F8" s="129" t="s">
        <v>100</v>
      </c>
      <c r="G8" s="19"/>
      <c r="H8" s="19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</row>
    <row r="9" spans="1:253" ht="15.75" thickBot="1" x14ac:dyDescent="0.3">
      <c r="A9" s="30">
        <v>2</v>
      </c>
      <c r="B9" s="66" t="s">
        <v>18</v>
      </c>
      <c r="C9" s="132">
        <f>F9-E9+1</f>
        <v>1</v>
      </c>
      <c r="D9" s="132">
        <v>1</v>
      </c>
      <c r="E9" s="131">
        <v>40833</v>
      </c>
      <c r="F9" s="131">
        <v>40833</v>
      </c>
      <c r="G9" s="110">
        <f>H9-D9</f>
        <v>0</v>
      </c>
      <c r="H9" s="110">
        <f>SUM(I9:IS9)</f>
        <v>1</v>
      </c>
      <c r="I9" s="108">
        <v>1</v>
      </c>
      <c r="J9" s="108" t="str">
        <f t="shared" ref="I9:X55" si="72">IF($E9=J$5,$D9/2,IF($F9=J$5,$D9/2," "))</f>
        <v xml:space="preserve"> </v>
      </c>
      <c r="K9" s="108" t="str">
        <f t="shared" si="72"/>
        <v xml:space="preserve"> </v>
      </c>
      <c r="L9" s="108" t="str">
        <f t="shared" si="72"/>
        <v xml:space="preserve"> </v>
      </c>
      <c r="M9" s="108" t="str">
        <f t="shared" si="72"/>
        <v xml:space="preserve"> </v>
      </c>
      <c r="N9" s="108" t="str">
        <f t="shared" si="72"/>
        <v xml:space="preserve"> </v>
      </c>
      <c r="O9" s="108" t="str">
        <f t="shared" si="72"/>
        <v xml:space="preserve"> </v>
      </c>
      <c r="P9" s="108" t="str">
        <f t="shared" si="72"/>
        <v xml:space="preserve"> </v>
      </c>
      <c r="Q9" s="108" t="str">
        <f t="shared" si="72"/>
        <v xml:space="preserve"> </v>
      </c>
      <c r="R9" s="108" t="str">
        <f t="shared" si="72"/>
        <v xml:space="preserve"> </v>
      </c>
      <c r="S9" s="108" t="str">
        <f t="shared" si="72"/>
        <v xml:space="preserve"> </v>
      </c>
      <c r="T9" s="108" t="str">
        <f t="shared" si="72"/>
        <v xml:space="preserve"> </v>
      </c>
      <c r="U9" s="108" t="str">
        <f t="shared" si="72"/>
        <v xml:space="preserve"> </v>
      </c>
      <c r="V9" s="108" t="str">
        <f t="shared" si="72"/>
        <v xml:space="preserve"> </v>
      </c>
      <c r="W9" s="108" t="str">
        <f t="shared" si="72"/>
        <v xml:space="preserve"> </v>
      </c>
      <c r="X9" s="108" t="str">
        <f t="shared" si="72"/>
        <v xml:space="preserve"> </v>
      </c>
      <c r="Y9" s="108" t="str">
        <f t="shared" ref="Y9:CJ12" si="73">IF($E9=Y$5,$D9/2,IF($F9=Y$5,$D9/2," "))</f>
        <v xml:space="preserve"> </v>
      </c>
      <c r="Z9" s="108" t="str">
        <f t="shared" si="73"/>
        <v xml:space="preserve"> </v>
      </c>
      <c r="AA9" s="108" t="str">
        <f t="shared" si="73"/>
        <v xml:space="preserve"> </v>
      </c>
      <c r="AB9" s="108" t="str">
        <f t="shared" si="73"/>
        <v xml:space="preserve"> </v>
      </c>
      <c r="AC9" s="108" t="str">
        <f t="shared" si="73"/>
        <v xml:space="preserve"> </v>
      </c>
      <c r="AD9" s="108" t="str">
        <f t="shared" si="73"/>
        <v xml:space="preserve"> </v>
      </c>
      <c r="AE9" s="108" t="str">
        <f t="shared" si="73"/>
        <v xml:space="preserve"> </v>
      </c>
      <c r="AF9" s="108" t="str">
        <f t="shared" si="73"/>
        <v xml:space="preserve"> </v>
      </c>
      <c r="AG9" s="108" t="str">
        <f t="shared" si="73"/>
        <v xml:space="preserve"> </v>
      </c>
      <c r="AH9" s="108" t="str">
        <f t="shared" si="73"/>
        <v xml:space="preserve"> </v>
      </c>
      <c r="AI9" s="108" t="str">
        <f t="shared" si="73"/>
        <v xml:space="preserve"> </v>
      </c>
      <c r="AJ9" s="108" t="str">
        <f t="shared" si="73"/>
        <v xml:space="preserve"> </v>
      </c>
      <c r="AK9" s="108" t="str">
        <f t="shared" si="73"/>
        <v xml:space="preserve"> </v>
      </c>
      <c r="AL9" s="108" t="str">
        <f t="shared" si="73"/>
        <v xml:space="preserve"> </v>
      </c>
      <c r="AM9" s="108" t="str">
        <f t="shared" si="73"/>
        <v xml:space="preserve"> </v>
      </c>
      <c r="AN9" s="108" t="str">
        <f t="shared" si="73"/>
        <v xml:space="preserve"> </v>
      </c>
      <c r="AO9" s="108" t="str">
        <f t="shared" si="73"/>
        <v xml:space="preserve"> </v>
      </c>
      <c r="AP9" s="108" t="str">
        <f t="shared" si="73"/>
        <v xml:space="preserve"> </v>
      </c>
      <c r="AQ9" s="108" t="str">
        <f t="shared" si="73"/>
        <v xml:space="preserve"> </v>
      </c>
      <c r="AR9" s="108" t="str">
        <f t="shared" si="73"/>
        <v xml:space="preserve"> </v>
      </c>
      <c r="AS9" s="108" t="str">
        <f t="shared" si="73"/>
        <v xml:space="preserve"> </v>
      </c>
      <c r="AT9" s="108" t="str">
        <f t="shared" si="73"/>
        <v xml:space="preserve"> </v>
      </c>
      <c r="AU9" s="108" t="str">
        <f t="shared" si="73"/>
        <v xml:space="preserve"> </v>
      </c>
      <c r="AV9" s="108" t="str">
        <f t="shared" si="73"/>
        <v xml:space="preserve"> </v>
      </c>
      <c r="AW9" s="108" t="str">
        <f t="shared" si="73"/>
        <v xml:space="preserve"> </v>
      </c>
      <c r="AX9" s="108" t="str">
        <f t="shared" si="73"/>
        <v xml:space="preserve"> </v>
      </c>
      <c r="AY9" s="108" t="str">
        <f t="shared" si="73"/>
        <v xml:space="preserve"> </v>
      </c>
      <c r="AZ9" s="108" t="str">
        <f t="shared" si="73"/>
        <v xml:space="preserve"> </v>
      </c>
      <c r="BA9" s="108" t="str">
        <f t="shared" si="73"/>
        <v xml:space="preserve"> </v>
      </c>
      <c r="BB9" s="108" t="str">
        <f t="shared" si="73"/>
        <v xml:space="preserve"> </v>
      </c>
      <c r="BC9" s="108" t="str">
        <f t="shared" si="73"/>
        <v xml:space="preserve"> </v>
      </c>
      <c r="BD9" s="108" t="str">
        <f t="shared" si="73"/>
        <v xml:space="preserve"> </v>
      </c>
      <c r="BE9" s="108" t="str">
        <f t="shared" si="73"/>
        <v xml:space="preserve"> </v>
      </c>
      <c r="BF9" s="108" t="str">
        <f t="shared" si="73"/>
        <v xml:space="preserve"> </v>
      </c>
      <c r="BG9" s="108" t="str">
        <f t="shared" si="73"/>
        <v xml:space="preserve"> </v>
      </c>
      <c r="BH9" s="108" t="str">
        <f t="shared" si="73"/>
        <v xml:space="preserve"> </v>
      </c>
      <c r="BI9" s="108" t="str">
        <f t="shared" si="73"/>
        <v xml:space="preserve"> </v>
      </c>
      <c r="BJ9" s="108" t="str">
        <f t="shared" si="73"/>
        <v xml:space="preserve"> </v>
      </c>
      <c r="BK9" s="108" t="str">
        <f t="shared" si="73"/>
        <v xml:space="preserve"> </v>
      </c>
      <c r="BL9" s="108" t="str">
        <f t="shared" si="73"/>
        <v xml:space="preserve"> </v>
      </c>
      <c r="BM9" s="108" t="str">
        <f t="shared" si="73"/>
        <v xml:space="preserve"> </v>
      </c>
      <c r="BN9" s="108" t="str">
        <f t="shared" si="73"/>
        <v xml:space="preserve"> </v>
      </c>
      <c r="BO9" s="108" t="str">
        <f t="shared" si="73"/>
        <v xml:space="preserve"> </v>
      </c>
      <c r="BP9" s="108" t="str">
        <f t="shared" si="73"/>
        <v xml:space="preserve"> </v>
      </c>
      <c r="BQ9" s="108" t="str">
        <f t="shared" si="73"/>
        <v xml:space="preserve"> </v>
      </c>
      <c r="BR9" s="108" t="str">
        <f t="shared" si="73"/>
        <v xml:space="preserve"> </v>
      </c>
      <c r="BS9" s="108" t="str">
        <f t="shared" si="73"/>
        <v xml:space="preserve"> </v>
      </c>
      <c r="BT9" s="108" t="str">
        <f t="shared" si="73"/>
        <v xml:space="preserve"> </v>
      </c>
      <c r="BU9" s="108" t="str">
        <f t="shared" si="73"/>
        <v xml:space="preserve"> </v>
      </c>
      <c r="BV9" s="108" t="str">
        <f t="shared" si="73"/>
        <v xml:space="preserve"> </v>
      </c>
      <c r="BW9" s="108" t="str">
        <f t="shared" si="73"/>
        <v xml:space="preserve"> </v>
      </c>
      <c r="BX9" s="108" t="str">
        <f t="shared" si="73"/>
        <v xml:space="preserve"> </v>
      </c>
      <c r="BY9" s="108" t="str">
        <f t="shared" si="73"/>
        <v xml:space="preserve"> </v>
      </c>
      <c r="BZ9" s="108" t="str">
        <f t="shared" si="73"/>
        <v xml:space="preserve"> </v>
      </c>
      <c r="CA9" s="108" t="str">
        <f t="shared" si="73"/>
        <v xml:space="preserve"> </v>
      </c>
      <c r="CB9" s="108" t="str">
        <f t="shared" si="73"/>
        <v xml:space="preserve"> </v>
      </c>
      <c r="CC9" s="108" t="str">
        <f t="shared" si="73"/>
        <v xml:space="preserve"> </v>
      </c>
      <c r="CD9" s="108" t="str">
        <f t="shared" si="73"/>
        <v xml:space="preserve"> </v>
      </c>
      <c r="CE9" s="108" t="str">
        <f t="shared" si="73"/>
        <v xml:space="preserve"> </v>
      </c>
      <c r="CF9" s="108" t="str">
        <f t="shared" si="73"/>
        <v xml:space="preserve"> </v>
      </c>
      <c r="CG9" s="108" t="str">
        <f t="shared" si="73"/>
        <v xml:space="preserve"> </v>
      </c>
      <c r="CH9" s="108" t="str">
        <f t="shared" si="73"/>
        <v xml:space="preserve"> </v>
      </c>
      <c r="CI9" s="108" t="str">
        <f t="shared" si="73"/>
        <v xml:space="preserve"> </v>
      </c>
      <c r="CJ9" s="108" t="str">
        <f t="shared" si="73"/>
        <v xml:space="preserve"> </v>
      </c>
      <c r="CK9" s="108" t="str">
        <f t="shared" ref="CK9:EV12" si="74">IF($E9=CK$5,$D9/2,IF($F9=CK$5,$D9/2," "))</f>
        <v xml:space="preserve"> </v>
      </c>
      <c r="CL9" s="108" t="str">
        <f t="shared" si="74"/>
        <v xml:space="preserve"> </v>
      </c>
      <c r="CM9" s="108" t="str">
        <f t="shared" si="74"/>
        <v xml:space="preserve"> </v>
      </c>
      <c r="CN9" s="108" t="str">
        <f t="shared" si="74"/>
        <v xml:space="preserve"> </v>
      </c>
      <c r="CO9" s="108" t="str">
        <f t="shared" si="74"/>
        <v xml:space="preserve"> </v>
      </c>
      <c r="CP9" s="108" t="str">
        <f t="shared" si="74"/>
        <v xml:space="preserve"> </v>
      </c>
      <c r="CQ9" s="108" t="str">
        <f t="shared" si="74"/>
        <v xml:space="preserve"> </v>
      </c>
      <c r="CR9" s="108" t="str">
        <f t="shared" si="74"/>
        <v xml:space="preserve"> </v>
      </c>
      <c r="CS9" s="108" t="str">
        <f t="shared" si="74"/>
        <v xml:space="preserve"> </v>
      </c>
      <c r="CT9" s="108" t="str">
        <f t="shared" si="74"/>
        <v xml:space="preserve"> </v>
      </c>
      <c r="CU9" s="108" t="str">
        <f t="shared" si="74"/>
        <v xml:space="preserve"> </v>
      </c>
      <c r="CV9" s="108" t="str">
        <f t="shared" si="74"/>
        <v xml:space="preserve"> </v>
      </c>
      <c r="CW9" s="108" t="str">
        <f t="shared" si="74"/>
        <v xml:space="preserve"> </v>
      </c>
      <c r="CX9" s="108" t="str">
        <f t="shared" si="74"/>
        <v xml:space="preserve"> </v>
      </c>
      <c r="CY9" s="108" t="str">
        <f t="shared" si="74"/>
        <v xml:space="preserve"> </v>
      </c>
      <c r="CZ9" s="108" t="str">
        <f t="shared" si="74"/>
        <v xml:space="preserve"> </v>
      </c>
      <c r="DA9" s="108" t="str">
        <f t="shared" si="74"/>
        <v xml:space="preserve"> </v>
      </c>
      <c r="DB9" s="108" t="str">
        <f t="shared" si="74"/>
        <v xml:space="preserve"> </v>
      </c>
      <c r="DC9" s="108" t="str">
        <f t="shared" si="74"/>
        <v xml:space="preserve"> </v>
      </c>
      <c r="DD9" s="108" t="str">
        <f t="shared" si="74"/>
        <v xml:space="preserve"> </v>
      </c>
      <c r="DE9" s="108" t="str">
        <f t="shared" si="74"/>
        <v xml:space="preserve"> </v>
      </c>
      <c r="DF9" s="108" t="str">
        <f t="shared" si="74"/>
        <v xml:space="preserve"> </v>
      </c>
      <c r="DG9" s="108" t="str">
        <f t="shared" si="74"/>
        <v xml:space="preserve"> </v>
      </c>
      <c r="DH9" s="108" t="str">
        <f t="shared" si="74"/>
        <v xml:space="preserve"> </v>
      </c>
      <c r="DI9" s="108" t="str">
        <f t="shared" si="74"/>
        <v xml:space="preserve"> </v>
      </c>
      <c r="DJ9" s="108" t="str">
        <f t="shared" si="74"/>
        <v xml:space="preserve"> </v>
      </c>
      <c r="DK9" s="108" t="str">
        <f t="shared" si="74"/>
        <v xml:space="preserve"> </v>
      </c>
      <c r="DL9" s="108" t="str">
        <f t="shared" si="74"/>
        <v xml:space="preserve"> </v>
      </c>
      <c r="DM9" s="108" t="str">
        <f t="shared" si="74"/>
        <v xml:space="preserve"> </v>
      </c>
      <c r="DN9" s="108" t="str">
        <f t="shared" si="74"/>
        <v xml:space="preserve"> </v>
      </c>
      <c r="DO9" s="108" t="str">
        <f t="shared" si="74"/>
        <v xml:space="preserve"> </v>
      </c>
      <c r="DP9" s="108" t="str">
        <f t="shared" si="74"/>
        <v xml:space="preserve"> </v>
      </c>
      <c r="DQ9" s="108" t="str">
        <f t="shared" si="74"/>
        <v xml:space="preserve"> </v>
      </c>
      <c r="DR9" s="108" t="str">
        <f t="shared" si="74"/>
        <v xml:space="preserve"> </v>
      </c>
      <c r="DS9" s="108" t="str">
        <f t="shared" si="74"/>
        <v xml:space="preserve"> </v>
      </c>
      <c r="DT9" s="108" t="str">
        <f t="shared" si="74"/>
        <v xml:space="preserve"> </v>
      </c>
      <c r="DU9" s="108" t="str">
        <f t="shared" si="74"/>
        <v xml:space="preserve"> </v>
      </c>
      <c r="DV9" s="108" t="str">
        <f t="shared" si="74"/>
        <v xml:space="preserve"> </v>
      </c>
      <c r="DW9" s="108" t="str">
        <f t="shared" si="74"/>
        <v xml:space="preserve"> </v>
      </c>
      <c r="DX9" s="108" t="str">
        <f t="shared" si="74"/>
        <v xml:space="preserve"> </v>
      </c>
      <c r="DY9" s="108" t="str">
        <f t="shared" si="74"/>
        <v xml:space="preserve"> </v>
      </c>
      <c r="DZ9" s="108" t="str">
        <f t="shared" si="74"/>
        <v xml:space="preserve"> </v>
      </c>
      <c r="EA9" s="108" t="str">
        <f t="shared" si="74"/>
        <v xml:space="preserve"> </v>
      </c>
      <c r="EB9" s="108" t="str">
        <f t="shared" si="74"/>
        <v xml:space="preserve"> </v>
      </c>
      <c r="EC9" s="108" t="str">
        <f t="shared" si="74"/>
        <v xml:space="preserve"> </v>
      </c>
      <c r="ED9" s="108" t="str">
        <f t="shared" si="74"/>
        <v xml:space="preserve"> </v>
      </c>
      <c r="EE9" s="108" t="str">
        <f t="shared" si="74"/>
        <v xml:space="preserve"> </v>
      </c>
      <c r="EF9" s="108" t="str">
        <f t="shared" si="74"/>
        <v xml:space="preserve"> </v>
      </c>
      <c r="EG9" s="108" t="str">
        <f t="shared" si="74"/>
        <v xml:space="preserve"> </v>
      </c>
      <c r="EH9" s="108" t="str">
        <f t="shared" si="74"/>
        <v xml:space="preserve"> </v>
      </c>
      <c r="EI9" s="108" t="str">
        <f t="shared" si="74"/>
        <v xml:space="preserve"> </v>
      </c>
      <c r="EJ9" s="108" t="str">
        <f t="shared" si="74"/>
        <v xml:space="preserve"> </v>
      </c>
      <c r="EK9" s="108" t="str">
        <f t="shared" si="74"/>
        <v xml:space="preserve"> </v>
      </c>
      <c r="EL9" s="108" t="str">
        <f t="shared" si="74"/>
        <v xml:space="preserve"> </v>
      </c>
      <c r="EM9" s="108" t="str">
        <f t="shared" si="74"/>
        <v xml:space="preserve"> </v>
      </c>
      <c r="EN9" s="108" t="str">
        <f t="shared" si="74"/>
        <v xml:space="preserve"> </v>
      </c>
      <c r="EO9" s="108" t="str">
        <f t="shared" si="74"/>
        <v xml:space="preserve"> </v>
      </c>
      <c r="EP9" s="108" t="str">
        <f t="shared" si="74"/>
        <v xml:space="preserve"> </v>
      </c>
      <c r="EQ9" s="108" t="str">
        <f t="shared" si="74"/>
        <v xml:space="preserve"> </v>
      </c>
      <c r="ER9" s="108" t="str">
        <f t="shared" si="74"/>
        <v xml:space="preserve"> </v>
      </c>
      <c r="ES9" s="108" t="str">
        <f t="shared" si="74"/>
        <v xml:space="preserve"> </v>
      </c>
      <c r="ET9" s="108" t="str">
        <f t="shared" si="74"/>
        <v xml:space="preserve"> </v>
      </c>
      <c r="EU9" s="108" t="str">
        <f t="shared" si="74"/>
        <v xml:space="preserve"> </v>
      </c>
      <c r="EV9" s="108" t="str">
        <f t="shared" si="74"/>
        <v xml:space="preserve"> </v>
      </c>
      <c r="EW9" s="108" t="str">
        <f t="shared" ref="EW9:HH15" si="75">IF($E9=EW$5,$D9/2,IF($F9=EW$5,$D9/2," "))</f>
        <v xml:space="preserve"> </v>
      </c>
      <c r="EX9" s="108" t="str">
        <f t="shared" si="75"/>
        <v xml:space="preserve"> </v>
      </c>
      <c r="EY9" s="108" t="str">
        <f t="shared" si="75"/>
        <v xml:space="preserve"> </v>
      </c>
      <c r="EZ9" s="108" t="str">
        <f t="shared" si="75"/>
        <v xml:space="preserve"> </v>
      </c>
      <c r="FA9" s="108" t="str">
        <f t="shared" si="75"/>
        <v xml:space="preserve"> </v>
      </c>
      <c r="FB9" s="108" t="str">
        <f t="shared" si="75"/>
        <v xml:space="preserve"> </v>
      </c>
      <c r="FC9" s="108" t="str">
        <f t="shared" si="75"/>
        <v xml:space="preserve"> </v>
      </c>
      <c r="FD9" s="108" t="str">
        <f t="shared" si="75"/>
        <v xml:space="preserve"> </v>
      </c>
      <c r="FE9" s="108" t="str">
        <f t="shared" si="75"/>
        <v xml:space="preserve"> </v>
      </c>
      <c r="FF9" s="108" t="str">
        <f t="shared" si="75"/>
        <v xml:space="preserve"> </v>
      </c>
      <c r="FG9" s="108" t="str">
        <f t="shared" si="75"/>
        <v xml:space="preserve"> </v>
      </c>
      <c r="FH9" s="108" t="str">
        <f t="shared" si="75"/>
        <v xml:space="preserve"> </v>
      </c>
      <c r="FI9" s="108" t="str">
        <f t="shared" si="75"/>
        <v xml:space="preserve"> </v>
      </c>
      <c r="FJ9" s="108" t="str">
        <f t="shared" si="75"/>
        <v xml:space="preserve"> </v>
      </c>
      <c r="FK9" s="108" t="str">
        <f t="shared" si="75"/>
        <v xml:space="preserve"> </v>
      </c>
      <c r="FL9" s="108" t="str">
        <f t="shared" si="75"/>
        <v xml:space="preserve"> </v>
      </c>
      <c r="FM9" s="108" t="str">
        <f t="shared" si="75"/>
        <v xml:space="preserve"> </v>
      </c>
      <c r="FN9" s="108" t="str">
        <f t="shared" si="75"/>
        <v xml:space="preserve"> </v>
      </c>
      <c r="FO9" s="108" t="str">
        <f t="shared" si="75"/>
        <v xml:space="preserve"> </v>
      </c>
      <c r="FP9" s="108" t="str">
        <f t="shared" si="75"/>
        <v xml:space="preserve"> </v>
      </c>
      <c r="FQ9" s="108" t="str">
        <f t="shared" si="75"/>
        <v xml:space="preserve"> </v>
      </c>
      <c r="FR9" s="108" t="str">
        <f t="shared" si="75"/>
        <v xml:space="preserve"> </v>
      </c>
      <c r="FS9" s="108" t="str">
        <f t="shared" si="75"/>
        <v xml:space="preserve"> </v>
      </c>
      <c r="FT9" s="108" t="str">
        <f t="shared" si="75"/>
        <v xml:space="preserve"> </v>
      </c>
      <c r="FU9" s="108" t="str">
        <f t="shared" si="75"/>
        <v xml:space="preserve"> </v>
      </c>
      <c r="FV9" s="108" t="str">
        <f t="shared" si="75"/>
        <v xml:space="preserve"> </v>
      </c>
      <c r="FW9" s="108" t="str">
        <f t="shared" si="75"/>
        <v xml:space="preserve"> </v>
      </c>
      <c r="FX9" s="108" t="str">
        <f t="shared" si="75"/>
        <v xml:space="preserve"> </v>
      </c>
      <c r="FY9" s="108" t="str">
        <f t="shared" si="75"/>
        <v xml:space="preserve"> </v>
      </c>
      <c r="FZ9" s="108" t="str">
        <f t="shared" si="75"/>
        <v xml:space="preserve"> </v>
      </c>
      <c r="GA9" s="108" t="str">
        <f t="shared" si="75"/>
        <v xml:space="preserve"> </v>
      </c>
      <c r="GB9" s="108" t="str">
        <f t="shared" si="75"/>
        <v xml:space="preserve"> </v>
      </c>
      <c r="GC9" s="108" t="str">
        <f t="shared" si="75"/>
        <v xml:space="preserve"> </v>
      </c>
      <c r="GD9" s="108" t="str">
        <f t="shared" si="75"/>
        <v xml:space="preserve"> </v>
      </c>
      <c r="GE9" s="108" t="str">
        <f t="shared" si="75"/>
        <v xml:space="preserve"> </v>
      </c>
      <c r="GF9" s="108" t="str">
        <f t="shared" si="75"/>
        <v xml:space="preserve"> </v>
      </c>
      <c r="GG9" s="108" t="str">
        <f t="shared" si="75"/>
        <v xml:space="preserve"> </v>
      </c>
      <c r="GH9" s="108" t="str">
        <f t="shared" si="75"/>
        <v xml:space="preserve"> </v>
      </c>
      <c r="GI9" s="108" t="str">
        <f t="shared" si="75"/>
        <v xml:space="preserve"> </v>
      </c>
      <c r="GJ9" s="108" t="str">
        <f t="shared" si="75"/>
        <v xml:space="preserve"> </v>
      </c>
      <c r="GK9" s="108" t="str">
        <f t="shared" si="75"/>
        <v xml:space="preserve"> </v>
      </c>
      <c r="GL9" s="108" t="str">
        <f t="shared" si="75"/>
        <v xml:space="preserve"> </v>
      </c>
      <c r="GM9" s="108" t="str">
        <f t="shared" si="75"/>
        <v xml:space="preserve"> </v>
      </c>
      <c r="GN9" s="108" t="str">
        <f t="shared" si="75"/>
        <v xml:space="preserve"> </v>
      </c>
      <c r="GO9" s="108" t="str">
        <f t="shared" si="75"/>
        <v xml:space="preserve"> </v>
      </c>
      <c r="GP9" s="108" t="str">
        <f t="shared" si="75"/>
        <v xml:space="preserve"> </v>
      </c>
      <c r="GQ9" s="108" t="str">
        <f t="shared" si="75"/>
        <v xml:space="preserve"> </v>
      </c>
      <c r="GR9" s="108" t="str">
        <f t="shared" si="75"/>
        <v xml:space="preserve"> </v>
      </c>
      <c r="GS9" s="108" t="str">
        <f t="shared" si="75"/>
        <v xml:space="preserve"> </v>
      </c>
      <c r="GT9" s="108" t="str">
        <f t="shared" si="75"/>
        <v xml:space="preserve"> </v>
      </c>
      <c r="GU9" s="108" t="str">
        <f t="shared" si="75"/>
        <v xml:space="preserve"> </v>
      </c>
      <c r="GV9" s="108" t="str">
        <f t="shared" si="75"/>
        <v xml:space="preserve"> </v>
      </c>
      <c r="GW9" s="108" t="str">
        <f t="shared" si="75"/>
        <v xml:space="preserve"> </v>
      </c>
      <c r="GX9" s="108" t="str">
        <f t="shared" si="75"/>
        <v xml:space="preserve"> </v>
      </c>
      <c r="GY9" s="108" t="str">
        <f t="shared" si="75"/>
        <v xml:space="preserve"> </v>
      </c>
      <c r="GZ9" s="108" t="str">
        <f t="shared" si="75"/>
        <v xml:space="preserve"> </v>
      </c>
      <c r="HA9" s="108" t="str">
        <f t="shared" si="75"/>
        <v xml:space="preserve"> </v>
      </c>
      <c r="HB9" s="108" t="str">
        <f t="shared" si="75"/>
        <v xml:space="preserve"> </v>
      </c>
      <c r="HC9" s="108" t="str">
        <f t="shared" si="75"/>
        <v xml:space="preserve"> </v>
      </c>
      <c r="HD9" s="108" t="str">
        <f t="shared" si="75"/>
        <v xml:space="preserve"> </v>
      </c>
      <c r="HE9" s="108" t="str">
        <f t="shared" si="75"/>
        <v xml:space="preserve"> </v>
      </c>
      <c r="HF9" s="108" t="str">
        <f t="shared" si="75"/>
        <v xml:space="preserve"> </v>
      </c>
      <c r="HG9" s="108" t="str">
        <f t="shared" si="75"/>
        <v xml:space="preserve"> </v>
      </c>
      <c r="HH9" s="108" t="str">
        <f t="shared" si="75"/>
        <v xml:space="preserve"> </v>
      </c>
      <c r="HI9" s="108" t="str">
        <f t="shared" ref="HI9:IS15" si="76">IF($E9=HI$5,$D9/2,IF($F9=HI$5,$D9/2," "))</f>
        <v xml:space="preserve"> </v>
      </c>
      <c r="HJ9" s="108" t="str">
        <f t="shared" si="76"/>
        <v xml:space="preserve"> </v>
      </c>
      <c r="HK9" s="108" t="str">
        <f t="shared" si="76"/>
        <v xml:space="preserve"> </v>
      </c>
      <c r="HL9" s="108" t="str">
        <f t="shared" si="76"/>
        <v xml:space="preserve"> </v>
      </c>
      <c r="HM9" s="108" t="str">
        <f t="shared" si="76"/>
        <v xml:space="preserve"> </v>
      </c>
      <c r="HN9" s="108" t="str">
        <f t="shared" si="76"/>
        <v xml:space="preserve"> </v>
      </c>
      <c r="HO9" s="108" t="str">
        <f t="shared" si="76"/>
        <v xml:space="preserve"> </v>
      </c>
      <c r="HP9" s="108" t="str">
        <f t="shared" si="76"/>
        <v xml:space="preserve"> </v>
      </c>
      <c r="HQ9" s="108" t="str">
        <f t="shared" si="76"/>
        <v xml:space="preserve"> </v>
      </c>
      <c r="HR9" s="108" t="str">
        <f t="shared" si="76"/>
        <v xml:space="preserve"> </v>
      </c>
      <c r="HS9" s="108" t="str">
        <f t="shared" si="76"/>
        <v xml:space="preserve"> </v>
      </c>
      <c r="HT9" s="108" t="str">
        <f t="shared" si="76"/>
        <v xml:space="preserve"> </v>
      </c>
      <c r="HU9" s="108" t="str">
        <f t="shared" si="76"/>
        <v xml:space="preserve"> </v>
      </c>
      <c r="HV9" s="108" t="str">
        <f t="shared" si="76"/>
        <v xml:space="preserve"> </v>
      </c>
      <c r="HW9" s="108" t="str">
        <f t="shared" si="76"/>
        <v xml:space="preserve"> </v>
      </c>
      <c r="HX9" s="108" t="str">
        <f t="shared" si="76"/>
        <v xml:space="preserve"> </v>
      </c>
      <c r="HY9" s="108" t="str">
        <f t="shared" si="76"/>
        <v xml:space="preserve"> </v>
      </c>
      <c r="HZ9" s="108" t="str">
        <f t="shared" si="76"/>
        <v xml:space="preserve"> </v>
      </c>
      <c r="IA9" s="108" t="str">
        <f t="shared" si="76"/>
        <v xml:space="preserve"> </v>
      </c>
      <c r="IB9" s="108" t="str">
        <f t="shared" si="76"/>
        <v xml:space="preserve"> </v>
      </c>
      <c r="IC9" s="108" t="str">
        <f t="shared" si="76"/>
        <v xml:space="preserve"> </v>
      </c>
      <c r="ID9" s="108" t="str">
        <f t="shared" si="76"/>
        <v xml:space="preserve"> </v>
      </c>
      <c r="IE9" s="108" t="str">
        <f t="shared" si="76"/>
        <v xml:space="preserve"> </v>
      </c>
      <c r="IF9" s="108" t="str">
        <f t="shared" si="76"/>
        <v xml:space="preserve"> </v>
      </c>
      <c r="IG9" s="108" t="str">
        <f t="shared" si="76"/>
        <v xml:space="preserve"> </v>
      </c>
      <c r="IH9" s="108" t="str">
        <f t="shared" si="76"/>
        <v xml:space="preserve"> </v>
      </c>
      <c r="II9" s="108" t="str">
        <f t="shared" si="76"/>
        <v xml:space="preserve"> </v>
      </c>
      <c r="IJ9" s="108" t="str">
        <f t="shared" si="76"/>
        <v xml:space="preserve"> </v>
      </c>
      <c r="IK9" s="108" t="str">
        <f t="shared" si="76"/>
        <v xml:space="preserve"> </v>
      </c>
      <c r="IL9" s="108" t="str">
        <f t="shared" si="76"/>
        <v xml:space="preserve"> </v>
      </c>
      <c r="IM9" s="108" t="str">
        <f t="shared" si="76"/>
        <v xml:space="preserve"> </v>
      </c>
      <c r="IN9" s="108" t="str">
        <f t="shared" si="76"/>
        <v xml:space="preserve"> </v>
      </c>
      <c r="IO9" s="108" t="str">
        <f t="shared" si="76"/>
        <v xml:space="preserve"> </v>
      </c>
      <c r="IP9" s="108" t="str">
        <f t="shared" si="76"/>
        <v xml:space="preserve"> </v>
      </c>
      <c r="IQ9" s="108" t="str">
        <f t="shared" si="76"/>
        <v xml:space="preserve"> </v>
      </c>
      <c r="IR9" s="108" t="str">
        <f t="shared" si="76"/>
        <v xml:space="preserve"> </v>
      </c>
      <c r="IS9" s="108" t="str">
        <f t="shared" si="76"/>
        <v xml:space="preserve"> </v>
      </c>
    </row>
    <row r="10" spans="1:253" ht="15.75" thickBot="1" x14ac:dyDescent="0.3">
      <c r="A10" s="30">
        <v>3</v>
      </c>
      <c r="B10" s="66" t="s">
        <v>19</v>
      </c>
      <c r="C10" s="132">
        <f t="shared" ref="C10:C73" si="77">F10-E10+1</f>
        <v>2</v>
      </c>
      <c r="D10" s="132">
        <v>2</v>
      </c>
      <c r="E10" s="131">
        <v>40983</v>
      </c>
      <c r="F10" s="131">
        <v>40984</v>
      </c>
      <c r="G10" s="110">
        <f t="shared" ref="G10:G73" si="78">H10-D10</f>
        <v>0</v>
      </c>
      <c r="H10" s="110">
        <f t="shared" ref="H10:H73" si="79">SUM(I10:IS10)</f>
        <v>2</v>
      </c>
      <c r="I10" s="108" t="str">
        <f t="shared" si="72"/>
        <v xml:space="preserve"> </v>
      </c>
      <c r="J10" s="108" t="str">
        <f t="shared" ref="J10:BU13" si="80">IF($E10=J$5,$D10/2,IF($F10=J$5,$D10/2," "))</f>
        <v xml:space="preserve"> </v>
      </c>
      <c r="K10" s="108" t="str">
        <f t="shared" si="80"/>
        <v xml:space="preserve"> </v>
      </c>
      <c r="L10" s="108" t="str">
        <f t="shared" si="80"/>
        <v xml:space="preserve"> </v>
      </c>
      <c r="M10" s="108" t="str">
        <f t="shared" si="80"/>
        <v xml:space="preserve"> </v>
      </c>
      <c r="N10" s="108" t="str">
        <f t="shared" si="80"/>
        <v xml:space="preserve"> </v>
      </c>
      <c r="O10" s="108" t="str">
        <f t="shared" si="80"/>
        <v xml:space="preserve"> </v>
      </c>
      <c r="P10" s="108" t="str">
        <f t="shared" si="80"/>
        <v xml:space="preserve"> </v>
      </c>
      <c r="Q10" s="108" t="str">
        <f t="shared" si="80"/>
        <v xml:space="preserve"> </v>
      </c>
      <c r="R10" s="108" t="str">
        <f t="shared" si="80"/>
        <v xml:space="preserve"> </v>
      </c>
      <c r="S10" s="108" t="str">
        <f t="shared" si="80"/>
        <v xml:space="preserve"> </v>
      </c>
      <c r="T10" s="108" t="str">
        <f t="shared" si="80"/>
        <v xml:space="preserve"> </v>
      </c>
      <c r="U10" s="108" t="str">
        <f t="shared" si="80"/>
        <v xml:space="preserve"> </v>
      </c>
      <c r="V10" s="108" t="str">
        <f t="shared" si="80"/>
        <v xml:space="preserve"> </v>
      </c>
      <c r="W10" s="108" t="str">
        <f t="shared" si="80"/>
        <v xml:space="preserve"> </v>
      </c>
      <c r="X10" s="108" t="str">
        <f t="shared" si="80"/>
        <v xml:space="preserve"> </v>
      </c>
      <c r="Y10" s="108" t="str">
        <f t="shared" si="80"/>
        <v xml:space="preserve"> </v>
      </c>
      <c r="Z10" s="108" t="str">
        <f t="shared" si="80"/>
        <v xml:space="preserve"> </v>
      </c>
      <c r="AA10" s="108" t="str">
        <f t="shared" si="80"/>
        <v xml:space="preserve"> </v>
      </c>
      <c r="AB10" s="108" t="str">
        <f t="shared" si="80"/>
        <v xml:space="preserve"> </v>
      </c>
      <c r="AC10" s="108" t="str">
        <f t="shared" si="80"/>
        <v xml:space="preserve"> </v>
      </c>
      <c r="AD10" s="108" t="str">
        <f t="shared" si="80"/>
        <v xml:space="preserve"> </v>
      </c>
      <c r="AE10" s="108" t="str">
        <f t="shared" si="80"/>
        <v xml:space="preserve"> </v>
      </c>
      <c r="AF10" s="108" t="str">
        <f t="shared" si="80"/>
        <v xml:space="preserve"> </v>
      </c>
      <c r="AG10" s="108" t="str">
        <f t="shared" si="80"/>
        <v xml:space="preserve"> </v>
      </c>
      <c r="AH10" s="108" t="str">
        <f t="shared" si="80"/>
        <v xml:space="preserve"> </v>
      </c>
      <c r="AI10" s="108" t="str">
        <f t="shared" si="80"/>
        <v xml:space="preserve"> </v>
      </c>
      <c r="AJ10" s="108" t="str">
        <f t="shared" si="80"/>
        <v xml:space="preserve"> </v>
      </c>
      <c r="AK10" s="108" t="str">
        <f t="shared" si="80"/>
        <v xml:space="preserve"> </v>
      </c>
      <c r="AL10" s="108" t="str">
        <f t="shared" si="80"/>
        <v xml:space="preserve"> </v>
      </c>
      <c r="AM10" s="108" t="str">
        <f t="shared" si="80"/>
        <v xml:space="preserve"> </v>
      </c>
      <c r="AN10" s="108" t="str">
        <f t="shared" si="80"/>
        <v xml:space="preserve"> </v>
      </c>
      <c r="AO10" s="108" t="str">
        <f t="shared" si="80"/>
        <v xml:space="preserve"> </v>
      </c>
      <c r="AP10" s="108" t="str">
        <f t="shared" si="80"/>
        <v xml:space="preserve"> </v>
      </c>
      <c r="AQ10" s="108" t="str">
        <f t="shared" si="80"/>
        <v xml:space="preserve"> </v>
      </c>
      <c r="AR10" s="108" t="str">
        <f t="shared" si="80"/>
        <v xml:space="preserve"> </v>
      </c>
      <c r="AS10" s="108" t="str">
        <f t="shared" si="80"/>
        <v xml:space="preserve"> </v>
      </c>
      <c r="AT10" s="108" t="str">
        <f t="shared" si="80"/>
        <v xml:space="preserve"> </v>
      </c>
      <c r="AU10" s="108" t="str">
        <f t="shared" si="80"/>
        <v xml:space="preserve"> </v>
      </c>
      <c r="AV10" s="108" t="str">
        <f t="shared" si="80"/>
        <v xml:space="preserve"> </v>
      </c>
      <c r="AW10" s="108" t="str">
        <f t="shared" si="80"/>
        <v xml:space="preserve"> </v>
      </c>
      <c r="AX10" s="108" t="str">
        <f t="shared" si="80"/>
        <v xml:space="preserve"> </v>
      </c>
      <c r="AY10" s="108" t="str">
        <f t="shared" si="80"/>
        <v xml:space="preserve"> </v>
      </c>
      <c r="AZ10" s="108" t="str">
        <f t="shared" si="80"/>
        <v xml:space="preserve"> </v>
      </c>
      <c r="BA10" s="108" t="str">
        <f t="shared" si="80"/>
        <v xml:space="preserve"> </v>
      </c>
      <c r="BB10" s="108" t="str">
        <f t="shared" si="80"/>
        <v xml:space="preserve"> </v>
      </c>
      <c r="BC10" s="108" t="str">
        <f t="shared" si="80"/>
        <v xml:space="preserve"> </v>
      </c>
      <c r="BD10" s="108" t="str">
        <f t="shared" si="80"/>
        <v xml:space="preserve"> </v>
      </c>
      <c r="BE10" s="108" t="str">
        <f t="shared" si="80"/>
        <v xml:space="preserve"> </v>
      </c>
      <c r="BF10" s="108" t="str">
        <f t="shared" si="80"/>
        <v xml:space="preserve"> </v>
      </c>
      <c r="BG10" s="108" t="str">
        <f t="shared" si="80"/>
        <v xml:space="preserve"> </v>
      </c>
      <c r="BH10" s="108" t="str">
        <f t="shared" si="80"/>
        <v xml:space="preserve"> </v>
      </c>
      <c r="BI10" s="108" t="str">
        <f t="shared" si="80"/>
        <v xml:space="preserve"> </v>
      </c>
      <c r="BJ10" s="108" t="str">
        <f t="shared" si="80"/>
        <v xml:space="preserve"> </v>
      </c>
      <c r="BK10" s="108" t="str">
        <f t="shared" si="80"/>
        <v xml:space="preserve"> </v>
      </c>
      <c r="BL10" s="108" t="str">
        <f t="shared" si="80"/>
        <v xml:space="preserve"> </v>
      </c>
      <c r="BM10" s="108" t="str">
        <f t="shared" si="80"/>
        <v xml:space="preserve"> </v>
      </c>
      <c r="BN10" s="108" t="str">
        <f t="shared" si="80"/>
        <v xml:space="preserve"> </v>
      </c>
      <c r="BO10" s="108" t="str">
        <f t="shared" si="80"/>
        <v xml:space="preserve"> </v>
      </c>
      <c r="BP10" s="108" t="str">
        <f t="shared" si="80"/>
        <v xml:space="preserve"> </v>
      </c>
      <c r="BQ10" s="108" t="str">
        <f t="shared" si="80"/>
        <v xml:space="preserve"> </v>
      </c>
      <c r="BR10" s="108" t="str">
        <f t="shared" si="80"/>
        <v xml:space="preserve"> </v>
      </c>
      <c r="BS10" s="108" t="str">
        <f t="shared" si="80"/>
        <v xml:space="preserve"> </v>
      </c>
      <c r="BT10" s="108" t="str">
        <f t="shared" si="80"/>
        <v xml:space="preserve"> </v>
      </c>
      <c r="BU10" s="108" t="str">
        <f t="shared" si="80"/>
        <v xml:space="preserve"> </v>
      </c>
      <c r="BV10" s="108" t="str">
        <f t="shared" si="73"/>
        <v xml:space="preserve"> </v>
      </c>
      <c r="BW10" s="108" t="str">
        <f t="shared" si="73"/>
        <v xml:space="preserve"> </v>
      </c>
      <c r="BX10" s="108" t="str">
        <f t="shared" si="73"/>
        <v xml:space="preserve"> </v>
      </c>
      <c r="BY10" s="108" t="str">
        <f t="shared" si="73"/>
        <v xml:space="preserve"> </v>
      </c>
      <c r="BZ10" s="108" t="str">
        <f t="shared" si="73"/>
        <v xml:space="preserve"> </v>
      </c>
      <c r="CA10" s="108" t="str">
        <f t="shared" si="73"/>
        <v xml:space="preserve"> </v>
      </c>
      <c r="CB10" s="108" t="str">
        <f t="shared" si="73"/>
        <v xml:space="preserve"> </v>
      </c>
      <c r="CC10" s="108" t="str">
        <f t="shared" si="73"/>
        <v xml:space="preserve"> </v>
      </c>
      <c r="CD10" s="108" t="str">
        <f t="shared" si="73"/>
        <v xml:space="preserve"> </v>
      </c>
      <c r="CE10" s="108" t="str">
        <f t="shared" si="73"/>
        <v xml:space="preserve"> </v>
      </c>
      <c r="CF10" s="108" t="str">
        <f t="shared" si="73"/>
        <v xml:space="preserve"> </v>
      </c>
      <c r="CG10" s="108" t="str">
        <f t="shared" si="73"/>
        <v xml:space="preserve"> </v>
      </c>
      <c r="CH10" s="108" t="str">
        <f t="shared" si="73"/>
        <v xml:space="preserve"> </v>
      </c>
      <c r="CI10" s="108" t="str">
        <f t="shared" si="73"/>
        <v xml:space="preserve"> </v>
      </c>
      <c r="CJ10" s="108" t="str">
        <f t="shared" si="73"/>
        <v xml:space="preserve"> </v>
      </c>
      <c r="CK10" s="108" t="str">
        <f t="shared" si="74"/>
        <v xml:space="preserve"> </v>
      </c>
      <c r="CL10" s="108" t="str">
        <f t="shared" si="74"/>
        <v xml:space="preserve"> </v>
      </c>
      <c r="CM10" s="108" t="str">
        <f t="shared" si="74"/>
        <v xml:space="preserve"> </v>
      </c>
      <c r="CN10" s="108" t="str">
        <f t="shared" si="74"/>
        <v xml:space="preserve"> </v>
      </c>
      <c r="CO10" s="108" t="str">
        <f t="shared" si="74"/>
        <v xml:space="preserve"> </v>
      </c>
      <c r="CP10" s="108" t="str">
        <f t="shared" si="74"/>
        <v xml:space="preserve"> </v>
      </c>
      <c r="CQ10" s="108" t="str">
        <f t="shared" si="74"/>
        <v xml:space="preserve"> </v>
      </c>
      <c r="CR10" s="108" t="str">
        <f t="shared" si="74"/>
        <v xml:space="preserve"> </v>
      </c>
      <c r="CS10" s="108" t="str">
        <f t="shared" si="74"/>
        <v xml:space="preserve"> </v>
      </c>
      <c r="CT10" s="108" t="str">
        <f t="shared" si="74"/>
        <v xml:space="preserve"> </v>
      </c>
      <c r="CU10" s="108" t="str">
        <f t="shared" si="74"/>
        <v xml:space="preserve"> </v>
      </c>
      <c r="CV10" s="108" t="str">
        <f t="shared" si="74"/>
        <v xml:space="preserve"> </v>
      </c>
      <c r="CW10" s="108" t="str">
        <f t="shared" si="74"/>
        <v xml:space="preserve"> </v>
      </c>
      <c r="CX10" s="108" t="str">
        <f t="shared" si="74"/>
        <v xml:space="preserve"> </v>
      </c>
      <c r="CY10" s="108" t="str">
        <f t="shared" si="74"/>
        <v xml:space="preserve"> </v>
      </c>
      <c r="CZ10" s="108" t="str">
        <f t="shared" si="74"/>
        <v xml:space="preserve"> </v>
      </c>
      <c r="DA10" s="108" t="str">
        <f t="shared" si="74"/>
        <v xml:space="preserve"> </v>
      </c>
      <c r="DB10" s="108" t="str">
        <f t="shared" si="74"/>
        <v xml:space="preserve"> </v>
      </c>
      <c r="DC10" s="108" t="str">
        <f t="shared" si="74"/>
        <v xml:space="preserve"> </v>
      </c>
      <c r="DD10" s="108" t="str">
        <f t="shared" si="74"/>
        <v xml:space="preserve"> </v>
      </c>
      <c r="DE10" s="108" t="str">
        <f t="shared" si="74"/>
        <v xml:space="preserve"> </v>
      </c>
      <c r="DF10" s="108" t="str">
        <f t="shared" si="74"/>
        <v xml:space="preserve"> </v>
      </c>
      <c r="DG10" s="108" t="str">
        <f t="shared" si="74"/>
        <v xml:space="preserve"> </v>
      </c>
      <c r="DH10" s="108" t="str">
        <f t="shared" si="74"/>
        <v xml:space="preserve"> </v>
      </c>
      <c r="DI10" s="108" t="str">
        <f t="shared" si="74"/>
        <v xml:space="preserve"> </v>
      </c>
      <c r="DJ10" s="108" t="str">
        <f t="shared" si="74"/>
        <v xml:space="preserve"> </v>
      </c>
      <c r="DK10" s="108" t="str">
        <f t="shared" si="74"/>
        <v xml:space="preserve"> </v>
      </c>
      <c r="DL10" s="108" t="str">
        <f t="shared" si="74"/>
        <v xml:space="preserve"> </v>
      </c>
      <c r="DM10" s="108" t="str">
        <f t="shared" si="74"/>
        <v xml:space="preserve"> </v>
      </c>
      <c r="DN10" s="108" t="str">
        <f t="shared" si="74"/>
        <v xml:space="preserve"> </v>
      </c>
      <c r="DO10" s="108" t="str">
        <f t="shared" si="74"/>
        <v xml:space="preserve"> </v>
      </c>
      <c r="DP10" s="108" t="str">
        <f t="shared" si="74"/>
        <v xml:space="preserve"> </v>
      </c>
      <c r="DQ10" s="108" t="str">
        <f t="shared" si="74"/>
        <v xml:space="preserve"> </v>
      </c>
      <c r="DR10" s="108" t="str">
        <f t="shared" si="74"/>
        <v xml:space="preserve"> </v>
      </c>
      <c r="DS10" s="108" t="str">
        <f t="shared" si="74"/>
        <v xml:space="preserve"> </v>
      </c>
      <c r="DT10" s="108" t="str">
        <f t="shared" si="74"/>
        <v xml:space="preserve"> </v>
      </c>
      <c r="DU10" s="108" t="str">
        <f t="shared" si="74"/>
        <v xml:space="preserve"> </v>
      </c>
      <c r="DV10" s="108" t="str">
        <f t="shared" si="74"/>
        <v xml:space="preserve"> </v>
      </c>
      <c r="DW10" s="108" t="str">
        <f t="shared" si="74"/>
        <v xml:space="preserve"> </v>
      </c>
      <c r="DX10" s="108" t="str">
        <f t="shared" si="74"/>
        <v xml:space="preserve"> </v>
      </c>
      <c r="DY10" s="108" t="str">
        <f t="shared" si="74"/>
        <v xml:space="preserve"> </v>
      </c>
      <c r="DZ10" s="108" t="str">
        <f t="shared" si="74"/>
        <v xml:space="preserve"> </v>
      </c>
      <c r="EA10" s="108" t="str">
        <f t="shared" si="74"/>
        <v xml:space="preserve"> </v>
      </c>
      <c r="EB10" s="108" t="str">
        <f t="shared" si="74"/>
        <v xml:space="preserve"> </v>
      </c>
      <c r="EC10" s="108" t="str">
        <f t="shared" si="74"/>
        <v xml:space="preserve"> </v>
      </c>
      <c r="ED10" s="108" t="str">
        <f t="shared" si="74"/>
        <v xml:space="preserve"> </v>
      </c>
      <c r="EE10" s="108" t="str">
        <f t="shared" si="74"/>
        <v xml:space="preserve"> </v>
      </c>
      <c r="EF10" s="108" t="str">
        <f t="shared" si="74"/>
        <v xml:space="preserve"> </v>
      </c>
      <c r="EG10" s="108" t="str">
        <f t="shared" si="74"/>
        <v xml:space="preserve"> </v>
      </c>
      <c r="EH10" s="108" t="str">
        <f t="shared" si="74"/>
        <v xml:space="preserve"> </v>
      </c>
      <c r="EI10" s="108" t="str">
        <f t="shared" si="74"/>
        <v xml:space="preserve"> </v>
      </c>
      <c r="EJ10" s="108" t="str">
        <f t="shared" si="74"/>
        <v xml:space="preserve"> </v>
      </c>
      <c r="EK10" s="108" t="str">
        <f t="shared" si="74"/>
        <v xml:space="preserve"> </v>
      </c>
      <c r="EL10" s="108" t="str">
        <f t="shared" si="74"/>
        <v xml:space="preserve"> </v>
      </c>
      <c r="EM10" s="108" t="str">
        <f t="shared" si="74"/>
        <v xml:space="preserve"> </v>
      </c>
      <c r="EN10" s="108" t="str">
        <f t="shared" si="74"/>
        <v xml:space="preserve"> </v>
      </c>
      <c r="EO10" s="108" t="str">
        <f t="shared" si="74"/>
        <v xml:space="preserve"> </v>
      </c>
      <c r="EP10" s="108" t="str">
        <f t="shared" si="74"/>
        <v xml:space="preserve"> </v>
      </c>
      <c r="EQ10" s="108" t="str">
        <f t="shared" si="74"/>
        <v xml:space="preserve"> </v>
      </c>
      <c r="ER10" s="108" t="str">
        <f t="shared" si="74"/>
        <v xml:space="preserve"> </v>
      </c>
      <c r="ES10" s="108" t="str">
        <f t="shared" si="74"/>
        <v xml:space="preserve"> </v>
      </c>
      <c r="ET10" s="108" t="str">
        <f t="shared" si="74"/>
        <v xml:space="preserve"> </v>
      </c>
      <c r="EU10" s="108" t="str">
        <f t="shared" si="74"/>
        <v xml:space="preserve"> </v>
      </c>
      <c r="EV10" s="108" t="str">
        <f t="shared" si="74"/>
        <v xml:space="preserve"> </v>
      </c>
      <c r="EW10" s="108" t="str">
        <f t="shared" si="75"/>
        <v xml:space="preserve"> </v>
      </c>
      <c r="EX10" s="108" t="str">
        <f t="shared" si="75"/>
        <v xml:space="preserve"> </v>
      </c>
      <c r="EY10" s="108" t="str">
        <f t="shared" si="75"/>
        <v xml:space="preserve"> </v>
      </c>
      <c r="EZ10" s="108" t="str">
        <f t="shared" si="75"/>
        <v xml:space="preserve"> </v>
      </c>
      <c r="FA10" s="108" t="str">
        <f t="shared" si="75"/>
        <v xml:space="preserve"> </v>
      </c>
      <c r="FB10" s="108" t="str">
        <f t="shared" si="75"/>
        <v xml:space="preserve"> </v>
      </c>
      <c r="FC10" s="108">
        <f t="shared" si="75"/>
        <v>1</v>
      </c>
      <c r="FD10" s="108">
        <f t="shared" si="75"/>
        <v>1</v>
      </c>
      <c r="FE10" s="108" t="str">
        <f t="shared" si="75"/>
        <v xml:space="preserve"> </v>
      </c>
      <c r="FF10" s="108" t="str">
        <f t="shared" si="75"/>
        <v xml:space="preserve"> </v>
      </c>
      <c r="FG10" s="108" t="str">
        <f t="shared" si="75"/>
        <v xml:space="preserve"> </v>
      </c>
      <c r="FH10" s="108" t="str">
        <f t="shared" si="75"/>
        <v xml:space="preserve"> </v>
      </c>
      <c r="FI10" s="108" t="str">
        <f t="shared" si="75"/>
        <v xml:space="preserve"> </v>
      </c>
      <c r="FJ10" s="108" t="str">
        <f t="shared" si="75"/>
        <v xml:space="preserve"> </v>
      </c>
      <c r="FK10" s="108" t="str">
        <f t="shared" si="75"/>
        <v xml:space="preserve"> </v>
      </c>
      <c r="FL10" s="108" t="str">
        <f t="shared" si="75"/>
        <v xml:space="preserve"> </v>
      </c>
      <c r="FM10" s="108" t="str">
        <f t="shared" si="75"/>
        <v xml:space="preserve"> </v>
      </c>
      <c r="FN10" s="108" t="str">
        <f t="shared" si="75"/>
        <v xml:space="preserve"> </v>
      </c>
      <c r="FO10" s="108" t="str">
        <f t="shared" si="75"/>
        <v xml:space="preserve"> </v>
      </c>
      <c r="FP10" s="108" t="str">
        <f t="shared" si="75"/>
        <v xml:space="preserve"> </v>
      </c>
      <c r="FQ10" s="108" t="str">
        <f t="shared" si="75"/>
        <v xml:space="preserve"> </v>
      </c>
      <c r="FR10" s="108" t="str">
        <f t="shared" si="75"/>
        <v xml:space="preserve"> </v>
      </c>
      <c r="FS10" s="108" t="str">
        <f t="shared" si="75"/>
        <v xml:space="preserve"> </v>
      </c>
      <c r="FT10" s="108" t="str">
        <f t="shared" si="75"/>
        <v xml:space="preserve"> </v>
      </c>
      <c r="FU10" s="108" t="str">
        <f t="shared" si="75"/>
        <v xml:space="preserve"> </v>
      </c>
      <c r="FV10" s="108" t="str">
        <f t="shared" si="75"/>
        <v xml:space="preserve"> </v>
      </c>
      <c r="FW10" s="108" t="str">
        <f t="shared" si="75"/>
        <v xml:space="preserve"> </v>
      </c>
      <c r="FX10" s="108" t="str">
        <f t="shared" si="75"/>
        <v xml:space="preserve"> </v>
      </c>
      <c r="FY10" s="108" t="str">
        <f t="shared" si="75"/>
        <v xml:space="preserve"> </v>
      </c>
      <c r="FZ10" s="108" t="str">
        <f t="shared" si="75"/>
        <v xml:space="preserve"> </v>
      </c>
      <c r="GA10" s="108" t="str">
        <f t="shared" si="75"/>
        <v xml:space="preserve"> </v>
      </c>
      <c r="GB10" s="108" t="str">
        <f t="shared" si="75"/>
        <v xml:space="preserve"> </v>
      </c>
      <c r="GC10" s="108" t="str">
        <f t="shared" si="75"/>
        <v xml:space="preserve"> </v>
      </c>
      <c r="GD10" s="108" t="str">
        <f t="shared" si="75"/>
        <v xml:space="preserve"> </v>
      </c>
      <c r="GE10" s="108" t="str">
        <f t="shared" si="75"/>
        <v xml:space="preserve"> </v>
      </c>
      <c r="GF10" s="108" t="str">
        <f t="shared" si="75"/>
        <v xml:space="preserve"> </v>
      </c>
      <c r="GG10" s="108" t="str">
        <f t="shared" si="75"/>
        <v xml:space="preserve"> </v>
      </c>
      <c r="GH10" s="108" t="str">
        <f t="shared" si="75"/>
        <v xml:space="preserve"> </v>
      </c>
      <c r="GI10" s="108" t="str">
        <f t="shared" si="75"/>
        <v xml:space="preserve"> </v>
      </c>
      <c r="GJ10" s="108" t="str">
        <f t="shared" si="75"/>
        <v xml:space="preserve"> </v>
      </c>
      <c r="GK10" s="108" t="str">
        <f t="shared" si="75"/>
        <v xml:space="preserve"> </v>
      </c>
      <c r="GL10" s="108" t="str">
        <f t="shared" si="75"/>
        <v xml:space="preserve"> </v>
      </c>
      <c r="GM10" s="108" t="str">
        <f t="shared" si="75"/>
        <v xml:space="preserve"> </v>
      </c>
      <c r="GN10" s="108" t="str">
        <f t="shared" si="75"/>
        <v xml:space="preserve"> </v>
      </c>
      <c r="GO10" s="108" t="str">
        <f t="shared" si="75"/>
        <v xml:space="preserve"> </v>
      </c>
      <c r="GP10" s="108" t="str">
        <f t="shared" si="75"/>
        <v xml:space="preserve"> </v>
      </c>
      <c r="GQ10" s="108" t="str">
        <f t="shared" si="75"/>
        <v xml:space="preserve"> </v>
      </c>
      <c r="GR10" s="108" t="str">
        <f t="shared" si="75"/>
        <v xml:space="preserve"> </v>
      </c>
      <c r="GS10" s="108" t="str">
        <f t="shared" si="75"/>
        <v xml:space="preserve"> </v>
      </c>
      <c r="GT10" s="108" t="str">
        <f t="shared" si="75"/>
        <v xml:space="preserve"> </v>
      </c>
      <c r="GU10" s="108" t="str">
        <f t="shared" si="75"/>
        <v xml:space="preserve"> </v>
      </c>
      <c r="GV10" s="108" t="str">
        <f t="shared" si="75"/>
        <v xml:space="preserve"> </v>
      </c>
      <c r="GW10" s="108" t="str">
        <f t="shared" si="75"/>
        <v xml:space="preserve"> </v>
      </c>
      <c r="GX10" s="108" t="str">
        <f t="shared" si="75"/>
        <v xml:space="preserve"> </v>
      </c>
      <c r="GY10" s="108" t="str">
        <f t="shared" si="75"/>
        <v xml:space="preserve"> </v>
      </c>
      <c r="GZ10" s="108" t="str">
        <f t="shared" si="75"/>
        <v xml:space="preserve"> </v>
      </c>
      <c r="HA10" s="108" t="str">
        <f t="shared" si="75"/>
        <v xml:space="preserve"> </v>
      </c>
      <c r="HB10" s="108" t="str">
        <f t="shared" si="75"/>
        <v xml:space="preserve"> </v>
      </c>
      <c r="HC10" s="108" t="str">
        <f t="shared" si="75"/>
        <v xml:space="preserve"> </v>
      </c>
      <c r="HD10" s="108" t="str">
        <f t="shared" si="75"/>
        <v xml:space="preserve"> </v>
      </c>
      <c r="HE10" s="108" t="str">
        <f t="shared" si="75"/>
        <v xml:space="preserve"> </v>
      </c>
      <c r="HF10" s="108" t="str">
        <f t="shared" si="75"/>
        <v xml:space="preserve"> </v>
      </c>
      <c r="HG10" s="108" t="str">
        <f t="shared" si="75"/>
        <v xml:space="preserve"> </v>
      </c>
      <c r="HH10" s="108" t="str">
        <f t="shared" si="75"/>
        <v xml:space="preserve"> </v>
      </c>
      <c r="HI10" s="108" t="str">
        <f t="shared" si="76"/>
        <v xml:space="preserve"> </v>
      </c>
      <c r="HJ10" s="108" t="str">
        <f t="shared" si="76"/>
        <v xml:space="preserve"> </v>
      </c>
      <c r="HK10" s="108" t="str">
        <f t="shared" si="76"/>
        <v xml:space="preserve"> </v>
      </c>
      <c r="HL10" s="108" t="str">
        <f t="shared" si="76"/>
        <v xml:space="preserve"> </v>
      </c>
      <c r="HM10" s="108" t="str">
        <f t="shared" si="76"/>
        <v xml:space="preserve"> </v>
      </c>
      <c r="HN10" s="108" t="str">
        <f t="shared" si="76"/>
        <v xml:space="preserve"> </v>
      </c>
      <c r="HO10" s="108" t="str">
        <f t="shared" si="76"/>
        <v xml:space="preserve"> </v>
      </c>
      <c r="HP10" s="108" t="str">
        <f t="shared" si="76"/>
        <v xml:space="preserve"> </v>
      </c>
      <c r="HQ10" s="108" t="str">
        <f t="shared" si="76"/>
        <v xml:space="preserve"> </v>
      </c>
      <c r="HR10" s="108" t="str">
        <f t="shared" si="76"/>
        <v xml:space="preserve"> </v>
      </c>
      <c r="HS10" s="108" t="str">
        <f t="shared" si="76"/>
        <v xml:space="preserve"> </v>
      </c>
      <c r="HT10" s="108" t="str">
        <f t="shared" si="76"/>
        <v xml:space="preserve"> </v>
      </c>
      <c r="HU10" s="108" t="str">
        <f t="shared" si="76"/>
        <v xml:space="preserve"> </v>
      </c>
      <c r="HV10" s="108" t="str">
        <f t="shared" si="76"/>
        <v xml:space="preserve"> </v>
      </c>
      <c r="HW10" s="108" t="str">
        <f t="shared" si="76"/>
        <v xml:space="preserve"> </v>
      </c>
      <c r="HX10" s="108" t="str">
        <f t="shared" si="76"/>
        <v xml:space="preserve"> </v>
      </c>
      <c r="HY10" s="108" t="str">
        <f t="shared" si="76"/>
        <v xml:space="preserve"> </v>
      </c>
      <c r="HZ10" s="108" t="str">
        <f t="shared" si="76"/>
        <v xml:space="preserve"> </v>
      </c>
      <c r="IA10" s="108" t="str">
        <f t="shared" si="76"/>
        <v xml:space="preserve"> </v>
      </c>
      <c r="IB10" s="108" t="str">
        <f t="shared" si="76"/>
        <v xml:space="preserve"> </v>
      </c>
      <c r="IC10" s="108" t="str">
        <f t="shared" si="76"/>
        <v xml:space="preserve"> </v>
      </c>
      <c r="ID10" s="108" t="str">
        <f t="shared" si="76"/>
        <v xml:space="preserve"> </v>
      </c>
      <c r="IE10" s="108" t="str">
        <f t="shared" si="76"/>
        <v xml:space="preserve"> </v>
      </c>
      <c r="IF10" s="108" t="str">
        <f t="shared" si="76"/>
        <v xml:space="preserve"> </v>
      </c>
      <c r="IG10" s="108" t="str">
        <f t="shared" si="76"/>
        <v xml:space="preserve"> </v>
      </c>
      <c r="IH10" s="108" t="str">
        <f t="shared" si="76"/>
        <v xml:space="preserve"> </v>
      </c>
      <c r="II10" s="108" t="str">
        <f t="shared" si="76"/>
        <v xml:space="preserve"> </v>
      </c>
      <c r="IJ10" s="108" t="str">
        <f t="shared" si="76"/>
        <v xml:space="preserve"> </v>
      </c>
      <c r="IK10" s="108" t="str">
        <f t="shared" si="76"/>
        <v xml:space="preserve"> </v>
      </c>
      <c r="IL10" s="108" t="str">
        <f t="shared" si="76"/>
        <v xml:space="preserve"> </v>
      </c>
      <c r="IM10" s="108" t="str">
        <f t="shared" si="76"/>
        <v xml:space="preserve"> </v>
      </c>
      <c r="IN10" s="108" t="str">
        <f t="shared" si="76"/>
        <v xml:space="preserve"> </v>
      </c>
      <c r="IO10" s="108" t="str">
        <f t="shared" si="76"/>
        <v xml:space="preserve"> </v>
      </c>
      <c r="IP10" s="108" t="str">
        <f t="shared" si="76"/>
        <v xml:space="preserve"> </v>
      </c>
      <c r="IQ10" s="108" t="str">
        <f t="shared" si="76"/>
        <v xml:space="preserve"> </v>
      </c>
      <c r="IR10" s="108" t="str">
        <f t="shared" si="76"/>
        <v xml:space="preserve"> </v>
      </c>
      <c r="IS10" s="108" t="str">
        <f t="shared" si="76"/>
        <v xml:space="preserve"> </v>
      </c>
    </row>
    <row r="11" spans="1:253" ht="15.75" thickBot="1" x14ac:dyDescent="0.3">
      <c r="A11" s="122">
        <v>5</v>
      </c>
      <c r="B11" s="107" t="s">
        <v>24</v>
      </c>
      <c r="C11" s="121">
        <f t="shared" si="77"/>
        <v>245</v>
      </c>
      <c r="D11" s="121"/>
      <c r="E11" s="136">
        <v>40817</v>
      </c>
      <c r="F11" s="136">
        <v>41061</v>
      </c>
      <c r="G11" s="110"/>
      <c r="H11" s="110"/>
      <c r="I11" s="108" t="str">
        <f t="shared" si="72"/>
        <v xml:space="preserve"> </v>
      </c>
      <c r="J11" s="108" t="str">
        <f t="shared" si="80"/>
        <v xml:space="preserve"> </v>
      </c>
      <c r="K11" s="108" t="str">
        <f t="shared" si="80"/>
        <v xml:space="preserve"> </v>
      </c>
      <c r="L11" s="108" t="str">
        <f t="shared" si="80"/>
        <v xml:space="preserve"> </v>
      </c>
      <c r="M11" s="108" t="str">
        <f t="shared" si="80"/>
        <v xml:space="preserve"> </v>
      </c>
      <c r="N11" s="108" t="str">
        <f t="shared" si="80"/>
        <v xml:space="preserve"> </v>
      </c>
      <c r="O11" s="108" t="str">
        <f t="shared" si="80"/>
        <v xml:space="preserve"> </v>
      </c>
      <c r="P11" s="108" t="str">
        <f t="shared" si="80"/>
        <v xml:space="preserve"> </v>
      </c>
      <c r="Q11" s="108" t="str">
        <f t="shared" si="80"/>
        <v xml:space="preserve"> </v>
      </c>
      <c r="R11" s="108" t="str">
        <f t="shared" si="80"/>
        <v xml:space="preserve"> </v>
      </c>
      <c r="S11" s="108" t="str">
        <f t="shared" si="80"/>
        <v xml:space="preserve"> </v>
      </c>
      <c r="T11" s="108" t="str">
        <f t="shared" si="80"/>
        <v xml:space="preserve"> </v>
      </c>
      <c r="U11" s="108" t="str">
        <f t="shared" si="80"/>
        <v xml:space="preserve"> </v>
      </c>
      <c r="V11" s="108" t="str">
        <f t="shared" si="80"/>
        <v xml:space="preserve"> </v>
      </c>
      <c r="W11" s="108" t="str">
        <f t="shared" si="80"/>
        <v xml:space="preserve"> </v>
      </c>
      <c r="X11" s="108" t="str">
        <f t="shared" si="80"/>
        <v xml:space="preserve"> </v>
      </c>
      <c r="Y11" s="108" t="str">
        <f t="shared" si="80"/>
        <v xml:space="preserve"> </v>
      </c>
      <c r="Z11" s="108" t="str">
        <f t="shared" si="80"/>
        <v xml:space="preserve"> </v>
      </c>
      <c r="AA11" s="108" t="str">
        <f t="shared" si="80"/>
        <v xml:space="preserve"> </v>
      </c>
      <c r="AB11" s="108" t="str">
        <f t="shared" si="80"/>
        <v xml:space="preserve"> </v>
      </c>
      <c r="AC11" s="108" t="str">
        <f t="shared" si="80"/>
        <v xml:space="preserve"> </v>
      </c>
      <c r="AD11" s="108" t="str">
        <f t="shared" si="80"/>
        <v xml:space="preserve"> </v>
      </c>
      <c r="AE11" s="108" t="str">
        <f t="shared" si="80"/>
        <v xml:space="preserve"> </v>
      </c>
      <c r="AF11" s="108" t="str">
        <f t="shared" si="80"/>
        <v xml:space="preserve"> </v>
      </c>
      <c r="AG11" s="108" t="str">
        <f t="shared" si="80"/>
        <v xml:space="preserve"> </v>
      </c>
      <c r="AH11" s="108" t="str">
        <f t="shared" si="80"/>
        <v xml:space="preserve"> </v>
      </c>
      <c r="AI11" s="108" t="str">
        <f t="shared" si="80"/>
        <v xml:space="preserve"> </v>
      </c>
      <c r="AJ11" s="108" t="str">
        <f t="shared" si="80"/>
        <v xml:space="preserve"> </v>
      </c>
      <c r="AK11" s="108" t="str">
        <f t="shared" si="80"/>
        <v xml:space="preserve"> </v>
      </c>
      <c r="AL11" s="108" t="str">
        <f t="shared" si="80"/>
        <v xml:space="preserve"> </v>
      </c>
      <c r="AM11" s="108" t="str">
        <f t="shared" si="80"/>
        <v xml:space="preserve"> </v>
      </c>
      <c r="AN11" s="108" t="str">
        <f t="shared" si="80"/>
        <v xml:space="preserve"> </v>
      </c>
      <c r="AO11" s="108" t="str">
        <f t="shared" si="80"/>
        <v xml:space="preserve"> </v>
      </c>
      <c r="AP11" s="108" t="str">
        <f t="shared" si="80"/>
        <v xml:space="preserve"> </v>
      </c>
      <c r="AQ11" s="108" t="str">
        <f t="shared" si="80"/>
        <v xml:space="preserve"> </v>
      </c>
      <c r="AR11" s="108" t="str">
        <f t="shared" si="80"/>
        <v xml:space="preserve"> </v>
      </c>
      <c r="AS11" s="108" t="str">
        <f t="shared" si="80"/>
        <v xml:space="preserve"> </v>
      </c>
      <c r="AT11" s="108" t="str">
        <f t="shared" si="80"/>
        <v xml:space="preserve"> </v>
      </c>
      <c r="AU11" s="108" t="str">
        <f t="shared" si="80"/>
        <v xml:space="preserve"> </v>
      </c>
      <c r="AV11" s="108" t="str">
        <f t="shared" si="80"/>
        <v xml:space="preserve"> </v>
      </c>
      <c r="AW11" s="108" t="str">
        <f t="shared" si="80"/>
        <v xml:space="preserve"> </v>
      </c>
      <c r="AX11" s="108" t="str">
        <f t="shared" si="80"/>
        <v xml:space="preserve"> </v>
      </c>
      <c r="AY11" s="108" t="str">
        <f t="shared" si="80"/>
        <v xml:space="preserve"> </v>
      </c>
      <c r="AZ11" s="108" t="str">
        <f t="shared" si="80"/>
        <v xml:space="preserve"> </v>
      </c>
      <c r="BA11" s="108" t="str">
        <f t="shared" si="80"/>
        <v xml:space="preserve"> </v>
      </c>
      <c r="BB11" s="108" t="str">
        <f t="shared" si="80"/>
        <v xml:space="preserve"> </v>
      </c>
      <c r="BC11" s="108" t="str">
        <f t="shared" si="80"/>
        <v xml:space="preserve"> </v>
      </c>
      <c r="BD11" s="108" t="str">
        <f t="shared" si="80"/>
        <v xml:space="preserve"> </v>
      </c>
      <c r="BE11" s="108" t="str">
        <f t="shared" si="80"/>
        <v xml:space="preserve"> </v>
      </c>
      <c r="BF11" s="108" t="str">
        <f t="shared" si="80"/>
        <v xml:space="preserve"> </v>
      </c>
      <c r="BG11" s="108" t="str">
        <f t="shared" si="80"/>
        <v xml:space="preserve"> </v>
      </c>
      <c r="BH11" s="108" t="str">
        <f t="shared" si="80"/>
        <v xml:space="preserve"> </v>
      </c>
      <c r="BI11" s="108" t="str">
        <f t="shared" si="80"/>
        <v xml:space="preserve"> </v>
      </c>
      <c r="BJ11" s="108" t="str">
        <f t="shared" si="80"/>
        <v xml:space="preserve"> </v>
      </c>
      <c r="BK11" s="108" t="str">
        <f t="shared" si="80"/>
        <v xml:space="preserve"> </v>
      </c>
      <c r="BL11" s="108" t="str">
        <f t="shared" si="80"/>
        <v xml:space="preserve"> </v>
      </c>
      <c r="BM11" s="108" t="str">
        <f t="shared" si="80"/>
        <v xml:space="preserve"> </v>
      </c>
      <c r="BN11" s="108" t="str">
        <f t="shared" si="80"/>
        <v xml:space="preserve"> </v>
      </c>
      <c r="BO11" s="108" t="str">
        <f t="shared" si="80"/>
        <v xml:space="preserve"> </v>
      </c>
      <c r="BP11" s="108" t="str">
        <f t="shared" si="80"/>
        <v xml:space="preserve"> </v>
      </c>
      <c r="BQ11" s="108" t="str">
        <f t="shared" si="80"/>
        <v xml:space="preserve"> </v>
      </c>
      <c r="BR11" s="108" t="str">
        <f t="shared" si="80"/>
        <v xml:space="preserve"> </v>
      </c>
      <c r="BS11" s="108" t="str">
        <f t="shared" si="80"/>
        <v xml:space="preserve"> </v>
      </c>
      <c r="BT11" s="108" t="str">
        <f t="shared" si="80"/>
        <v xml:space="preserve"> </v>
      </c>
      <c r="BU11" s="108" t="str">
        <f t="shared" si="80"/>
        <v xml:space="preserve"> </v>
      </c>
      <c r="BV11" s="108" t="str">
        <f t="shared" si="73"/>
        <v xml:space="preserve"> </v>
      </c>
      <c r="BW11" s="108" t="str">
        <f t="shared" si="73"/>
        <v xml:space="preserve"> </v>
      </c>
      <c r="BX11" s="108" t="str">
        <f t="shared" si="73"/>
        <v xml:space="preserve"> </v>
      </c>
      <c r="BY11" s="108" t="str">
        <f t="shared" si="73"/>
        <v xml:space="preserve"> </v>
      </c>
      <c r="BZ11" s="108" t="str">
        <f t="shared" si="73"/>
        <v xml:space="preserve"> </v>
      </c>
      <c r="CA11" s="108" t="str">
        <f t="shared" si="73"/>
        <v xml:space="preserve"> </v>
      </c>
      <c r="CB11" s="108" t="str">
        <f t="shared" si="73"/>
        <v xml:space="preserve"> </v>
      </c>
      <c r="CC11" s="108" t="str">
        <f t="shared" si="73"/>
        <v xml:space="preserve"> </v>
      </c>
      <c r="CD11" s="108" t="str">
        <f t="shared" si="73"/>
        <v xml:space="preserve"> </v>
      </c>
      <c r="CE11" s="108" t="str">
        <f t="shared" si="73"/>
        <v xml:space="preserve"> </v>
      </c>
      <c r="CF11" s="108" t="str">
        <f t="shared" si="73"/>
        <v xml:space="preserve"> </v>
      </c>
      <c r="CG11" s="108" t="str">
        <f t="shared" si="73"/>
        <v xml:space="preserve"> </v>
      </c>
      <c r="CH11" s="108" t="str">
        <f t="shared" si="73"/>
        <v xml:space="preserve"> </v>
      </c>
      <c r="CI11" s="108" t="str">
        <f t="shared" si="73"/>
        <v xml:space="preserve"> </v>
      </c>
      <c r="CJ11" s="108" t="str">
        <f t="shared" si="73"/>
        <v xml:space="preserve"> </v>
      </c>
      <c r="CK11" s="108" t="str">
        <f t="shared" si="74"/>
        <v xml:space="preserve"> </v>
      </c>
      <c r="CL11" s="108" t="str">
        <f t="shared" si="74"/>
        <v xml:space="preserve"> </v>
      </c>
      <c r="CM11" s="108" t="str">
        <f t="shared" si="74"/>
        <v xml:space="preserve"> </v>
      </c>
      <c r="CN11" s="108" t="str">
        <f t="shared" si="74"/>
        <v xml:space="preserve"> </v>
      </c>
      <c r="CO11" s="108" t="str">
        <f t="shared" si="74"/>
        <v xml:space="preserve"> </v>
      </c>
      <c r="CP11" s="108" t="str">
        <f t="shared" si="74"/>
        <v xml:space="preserve"> </v>
      </c>
      <c r="CQ11" s="108" t="str">
        <f t="shared" si="74"/>
        <v xml:space="preserve"> </v>
      </c>
      <c r="CR11" s="108" t="str">
        <f t="shared" si="74"/>
        <v xml:space="preserve"> </v>
      </c>
      <c r="CS11" s="108" t="str">
        <f t="shared" si="74"/>
        <v xml:space="preserve"> </v>
      </c>
      <c r="CT11" s="108" t="str">
        <f t="shared" si="74"/>
        <v xml:space="preserve"> </v>
      </c>
      <c r="CU11" s="108" t="str">
        <f t="shared" si="74"/>
        <v xml:space="preserve"> </v>
      </c>
      <c r="CV11" s="108" t="str">
        <f t="shared" si="74"/>
        <v xml:space="preserve"> </v>
      </c>
      <c r="CW11" s="108" t="str">
        <f t="shared" si="74"/>
        <v xml:space="preserve"> </v>
      </c>
      <c r="CX11" s="108" t="str">
        <f t="shared" si="74"/>
        <v xml:space="preserve"> </v>
      </c>
      <c r="CY11" s="108" t="str">
        <f t="shared" si="74"/>
        <v xml:space="preserve"> </v>
      </c>
      <c r="CZ11" s="108" t="str">
        <f t="shared" si="74"/>
        <v xml:space="preserve"> </v>
      </c>
      <c r="DA11" s="108" t="str">
        <f t="shared" si="74"/>
        <v xml:space="preserve"> </v>
      </c>
      <c r="DB11" s="108" t="str">
        <f t="shared" si="74"/>
        <v xml:space="preserve"> </v>
      </c>
      <c r="DC11" s="108" t="str">
        <f t="shared" si="74"/>
        <v xml:space="preserve"> </v>
      </c>
      <c r="DD11" s="108" t="str">
        <f t="shared" si="74"/>
        <v xml:space="preserve"> </v>
      </c>
      <c r="DE11" s="108" t="str">
        <f t="shared" si="74"/>
        <v xml:space="preserve"> </v>
      </c>
      <c r="DF11" s="108" t="str">
        <f t="shared" si="74"/>
        <v xml:space="preserve"> </v>
      </c>
      <c r="DG11" s="108" t="str">
        <f t="shared" si="74"/>
        <v xml:space="preserve"> </v>
      </c>
      <c r="DH11" s="108" t="str">
        <f t="shared" si="74"/>
        <v xml:space="preserve"> </v>
      </c>
      <c r="DI11" s="108" t="str">
        <f t="shared" si="74"/>
        <v xml:space="preserve"> </v>
      </c>
      <c r="DJ11" s="108" t="str">
        <f t="shared" si="74"/>
        <v xml:space="preserve"> </v>
      </c>
      <c r="DK11" s="108" t="str">
        <f t="shared" si="74"/>
        <v xml:space="preserve"> </v>
      </c>
      <c r="DL11" s="108" t="str">
        <f t="shared" si="74"/>
        <v xml:space="preserve"> </v>
      </c>
      <c r="DM11" s="108" t="str">
        <f t="shared" si="74"/>
        <v xml:space="preserve"> </v>
      </c>
      <c r="DN11" s="108" t="str">
        <f t="shared" si="74"/>
        <v xml:space="preserve"> </v>
      </c>
      <c r="DO11" s="108" t="str">
        <f t="shared" si="74"/>
        <v xml:space="preserve"> </v>
      </c>
      <c r="DP11" s="108" t="str">
        <f t="shared" si="74"/>
        <v xml:space="preserve"> </v>
      </c>
      <c r="DQ11" s="108" t="str">
        <f t="shared" si="74"/>
        <v xml:space="preserve"> </v>
      </c>
      <c r="DR11" s="108" t="str">
        <f t="shared" si="74"/>
        <v xml:space="preserve"> </v>
      </c>
      <c r="DS11" s="108" t="str">
        <f t="shared" si="74"/>
        <v xml:space="preserve"> </v>
      </c>
      <c r="DT11" s="108" t="str">
        <f t="shared" si="74"/>
        <v xml:space="preserve"> </v>
      </c>
      <c r="DU11" s="108" t="str">
        <f t="shared" si="74"/>
        <v xml:space="preserve"> </v>
      </c>
      <c r="DV11" s="108" t="str">
        <f t="shared" si="74"/>
        <v xml:space="preserve"> </v>
      </c>
      <c r="DW11" s="108" t="str">
        <f t="shared" si="74"/>
        <v xml:space="preserve"> </v>
      </c>
      <c r="DX11" s="108" t="str">
        <f t="shared" si="74"/>
        <v xml:space="preserve"> </v>
      </c>
      <c r="DY11" s="108" t="str">
        <f t="shared" si="74"/>
        <v xml:space="preserve"> </v>
      </c>
      <c r="DZ11" s="108" t="str">
        <f t="shared" si="74"/>
        <v xml:space="preserve"> </v>
      </c>
      <c r="EA11" s="108" t="str">
        <f t="shared" si="74"/>
        <v xml:space="preserve"> </v>
      </c>
      <c r="EB11" s="108" t="str">
        <f t="shared" si="74"/>
        <v xml:space="preserve"> </v>
      </c>
      <c r="EC11" s="108" t="str">
        <f t="shared" si="74"/>
        <v xml:space="preserve"> </v>
      </c>
      <c r="ED11" s="108" t="str">
        <f t="shared" si="74"/>
        <v xml:space="preserve"> </v>
      </c>
      <c r="EE11" s="108" t="str">
        <f t="shared" si="74"/>
        <v xml:space="preserve"> </v>
      </c>
      <c r="EF11" s="108" t="str">
        <f t="shared" si="74"/>
        <v xml:space="preserve"> </v>
      </c>
      <c r="EG11" s="108" t="str">
        <f t="shared" si="74"/>
        <v xml:space="preserve"> </v>
      </c>
      <c r="EH11" s="108" t="str">
        <f t="shared" si="74"/>
        <v xml:space="preserve"> </v>
      </c>
      <c r="EI11" s="108" t="str">
        <f t="shared" si="74"/>
        <v xml:space="preserve"> </v>
      </c>
      <c r="EJ11" s="108" t="str">
        <f t="shared" si="74"/>
        <v xml:space="preserve"> </v>
      </c>
      <c r="EK11" s="108" t="str">
        <f t="shared" si="74"/>
        <v xml:space="preserve"> </v>
      </c>
      <c r="EL11" s="108" t="str">
        <f t="shared" si="74"/>
        <v xml:space="preserve"> </v>
      </c>
      <c r="EM11" s="108" t="str">
        <f t="shared" si="74"/>
        <v xml:space="preserve"> </v>
      </c>
      <c r="EN11" s="108" t="str">
        <f t="shared" si="74"/>
        <v xml:space="preserve"> </v>
      </c>
      <c r="EO11" s="108" t="str">
        <f t="shared" si="74"/>
        <v xml:space="preserve"> </v>
      </c>
      <c r="EP11" s="108" t="str">
        <f t="shared" si="74"/>
        <v xml:space="preserve"> </v>
      </c>
      <c r="EQ11" s="108" t="str">
        <f t="shared" si="74"/>
        <v xml:space="preserve"> </v>
      </c>
      <c r="ER11" s="108" t="str">
        <f t="shared" si="74"/>
        <v xml:space="preserve"> </v>
      </c>
      <c r="ES11" s="108" t="str">
        <f t="shared" si="74"/>
        <v xml:space="preserve"> </v>
      </c>
      <c r="ET11" s="108" t="str">
        <f t="shared" si="74"/>
        <v xml:space="preserve"> </v>
      </c>
      <c r="EU11" s="108" t="str">
        <f t="shared" si="74"/>
        <v xml:space="preserve"> </v>
      </c>
      <c r="EV11" s="108" t="str">
        <f t="shared" si="74"/>
        <v xml:space="preserve"> </v>
      </c>
      <c r="EW11" s="108" t="str">
        <f t="shared" si="75"/>
        <v xml:space="preserve"> </v>
      </c>
      <c r="EX11" s="108" t="str">
        <f t="shared" si="75"/>
        <v xml:space="preserve"> </v>
      </c>
      <c r="EY11" s="108" t="str">
        <f t="shared" si="75"/>
        <v xml:space="preserve"> </v>
      </c>
      <c r="EZ11" s="108" t="str">
        <f t="shared" si="75"/>
        <v xml:space="preserve"> </v>
      </c>
      <c r="FA11" s="108" t="str">
        <f t="shared" si="75"/>
        <v xml:space="preserve"> </v>
      </c>
      <c r="FB11" s="108" t="str">
        <f t="shared" si="75"/>
        <v xml:space="preserve"> </v>
      </c>
      <c r="FC11" s="108" t="str">
        <f t="shared" si="75"/>
        <v xml:space="preserve"> </v>
      </c>
      <c r="FD11" s="108" t="str">
        <f t="shared" si="75"/>
        <v xml:space="preserve"> </v>
      </c>
      <c r="FE11" s="108" t="str">
        <f t="shared" si="75"/>
        <v xml:space="preserve"> </v>
      </c>
      <c r="FF11" s="108" t="str">
        <f t="shared" si="75"/>
        <v xml:space="preserve"> </v>
      </c>
      <c r="FG11" s="108" t="str">
        <f t="shared" si="75"/>
        <v xml:space="preserve"> </v>
      </c>
      <c r="FH11" s="108" t="str">
        <f t="shared" si="75"/>
        <v xml:space="preserve"> </v>
      </c>
      <c r="FI11" s="108" t="str">
        <f t="shared" si="75"/>
        <v xml:space="preserve"> </v>
      </c>
      <c r="FJ11" s="108" t="str">
        <f t="shared" si="75"/>
        <v xml:space="preserve"> </v>
      </c>
      <c r="FK11" s="108" t="str">
        <f t="shared" si="75"/>
        <v xml:space="preserve"> </v>
      </c>
      <c r="FL11" s="108" t="str">
        <f t="shared" si="75"/>
        <v xml:space="preserve"> </v>
      </c>
      <c r="FM11" s="108" t="str">
        <f t="shared" si="75"/>
        <v xml:space="preserve"> </v>
      </c>
      <c r="FN11" s="108" t="str">
        <f t="shared" si="75"/>
        <v xml:space="preserve"> </v>
      </c>
      <c r="FO11" s="108" t="str">
        <f t="shared" si="75"/>
        <v xml:space="preserve"> </v>
      </c>
      <c r="FP11" s="108" t="str">
        <f t="shared" si="75"/>
        <v xml:space="preserve"> </v>
      </c>
      <c r="FQ11" s="108" t="str">
        <f t="shared" si="75"/>
        <v xml:space="preserve"> </v>
      </c>
      <c r="FR11" s="108" t="str">
        <f t="shared" si="75"/>
        <v xml:space="preserve"> </v>
      </c>
      <c r="FS11" s="108" t="str">
        <f t="shared" si="75"/>
        <v xml:space="preserve"> </v>
      </c>
      <c r="FT11" s="108" t="str">
        <f t="shared" si="75"/>
        <v xml:space="preserve"> </v>
      </c>
      <c r="FU11" s="108" t="str">
        <f t="shared" si="75"/>
        <v xml:space="preserve"> </v>
      </c>
      <c r="FV11" s="108" t="str">
        <f t="shared" si="75"/>
        <v xml:space="preserve"> </v>
      </c>
      <c r="FW11" s="108" t="str">
        <f t="shared" si="75"/>
        <v xml:space="preserve"> </v>
      </c>
      <c r="FX11" s="108" t="str">
        <f t="shared" si="75"/>
        <v xml:space="preserve"> </v>
      </c>
      <c r="FY11" s="108" t="str">
        <f t="shared" si="75"/>
        <v xml:space="preserve"> </v>
      </c>
      <c r="FZ11" s="108" t="str">
        <f t="shared" si="75"/>
        <v xml:space="preserve"> </v>
      </c>
      <c r="GA11" s="108" t="str">
        <f t="shared" si="75"/>
        <v xml:space="preserve"> </v>
      </c>
      <c r="GB11" s="108" t="str">
        <f t="shared" si="75"/>
        <v xml:space="preserve"> </v>
      </c>
      <c r="GC11" s="108" t="str">
        <f t="shared" si="75"/>
        <v xml:space="preserve"> </v>
      </c>
      <c r="GD11" s="108" t="str">
        <f t="shared" si="75"/>
        <v xml:space="preserve"> </v>
      </c>
      <c r="GE11" s="108" t="str">
        <f t="shared" si="75"/>
        <v xml:space="preserve"> </v>
      </c>
      <c r="GF11" s="108" t="str">
        <f t="shared" si="75"/>
        <v xml:space="preserve"> </v>
      </c>
      <c r="GG11" s="108" t="str">
        <f t="shared" si="75"/>
        <v xml:space="preserve"> </v>
      </c>
      <c r="GH11" s="108" t="str">
        <f t="shared" si="75"/>
        <v xml:space="preserve"> </v>
      </c>
      <c r="GI11" s="108" t="str">
        <f t="shared" si="75"/>
        <v xml:space="preserve"> </v>
      </c>
      <c r="GJ11" s="108" t="str">
        <f t="shared" si="75"/>
        <v xml:space="preserve"> </v>
      </c>
      <c r="GK11" s="108" t="str">
        <f t="shared" si="75"/>
        <v xml:space="preserve"> </v>
      </c>
      <c r="GL11" s="108" t="str">
        <f t="shared" si="75"/>
        <v xml:space="preserve"> </v>
      </c>
      <c r="GM11" s="108" t="str">
        <f t="shared" si="75"/>
        <v xml:space="preserve"> </v>
      </c>
      <c r="GN11" s="108" t="str">
        <f t="shared" si="75"/>
        <v xml:space="preserve"> </v>
      </c>
      <c r="GO11" s="108" t="str">
        <f t="shared" si="75"/>
        <v xml:space="preserve"> </v>
      </c>
      <c r="GP11" s="108" t="str">
        <f t="shared" si="75"/>
        <v xml:space="preserve"> </v>
      </c>
      <c r="GQ11" s="108" t="str">
        <f t="shared" si="75"/>
        <v xml:space="preserve"> </v>
      </c>
      <c r="GR11" s="108" t="str">
        <f t="shared" si="75"/>
        <v xml:space="preserve"> </v>
      </c>
      <c r="GS11" s="108" t="str">
        <f t="shared" si="75"/>
        <v xml:space="preserve"> </v>
      </c>
      <c r="GT11" s="108" t="str">
        <f t="shared" si="75"/>
        <v xml:space="preserve"> </v>
      </c>
      <c r="GU11" s="108" t="str">
        <f t="shared" si="75"/>
        <v xml:space="preserve"> </v>
      </c>
      <c r="GV11" s="108" t="str">
        <f t="shared" si="75"/>
        <v xml:space="preserve"> </v>
      </c>
      <c r="GW11" s="108" t="str">
        <f t="shared" si="75"/>
        <v xml:space="preserve"> </v>
      </c>
      <c r="GX11" s="108" t="str">
        <f t="shared" si="75"/>
        <v xml:space="preserve"> </v>
      </c>
      <c r="GY11" s="108" t="str">
        <f t="shared" si="75"/>
        <v xml:space="preserve"> </v>
      </c>
      <c r="GZ11" s="108" t="str">
        <f t="shared" si="75"/>
        <v xml:space="preserve"> </v>
      </c>
      <c r="HA11" s="108" t="str">
        <f t="shared" si="75"/>
        <v xml:space="preserve"> </v>
      </c>
      <c r="HB11" s="108" t="str">
        <f t="shared" si="75"/>
        <v xml:space="preserve"> </v>
      </c>
      <c r="HC11" s="108" t="str">
        <f t="shared" si="75"/>
        <v xml:space="preserve"> </v>
      </c>
      <c r="HD11" s="108" t="str">
        <f t="shared" si="75"/>
        <v xml:space="preserve"> </v>
      </c>
      <c r="HE11" s="108" t="str">
        <f t="shared" si="75"/>
        <v xml:space="preserve"> </v>
      </c>
      <c r="HF11" s="108" t="str">
        <f t="shared" si="75"/>
        <v xml:space="preserve"> </v>
      </c>
      <c r="HG11" s="108" t="str">
        <f t="shared" si="75"/>
        <v xml:space="preserve"> </v>
      </c>
      <c r="HH11" s="108" t="str">
        <f t="shared" si="75"/>
        <v xml:space="preserve"> </v>
      </c>
      <c r="HI11" s="108" t="str">
        <f t="shared" si="76"/>
        <v xml:space="preserve"> </v>
      </c>
      <c r="HJ11" s="108" t="str">
        <f t="shared" si="76"/>
        <v xml:space="preserve"> </v>
      </c>
      <c r="HK11" s="108" t="str">
        <f t="shared" si="76"/>
        <v xml:space="preserve"> </v>
      </c>
      <c r="HL11" s="108" t="str">
        <f t="shared" si="76"/>
        <v xml:space="preserve"> </v>
      </c>
      <c r="HM11" s="108" t="str">
        <f t="shared" si="76"/>
        <v xml:space="preserve"> </v>
      </c>
      <c r="HN11" s="108" t="str">
        <f t="shared" si="76"/>
        <v xml:space="preserve"> </v>
      </c>
      <c r="HO11" s="108" t="str">
        <f t="shared" si="76"/>
        <v xml:space="preserve"> </v>
      </c>
      <c r="HP11" s="108" t="str">
        <f t="shared" si="76"/>
        <v xml:space="preserve"> </v>
      </c>
      <c r="HQ11" s="108" t="str">
        <f t="shared" si="76"/>
        <v xml:space="preserve"> </v>
      </c>
      <c r="HR11" s="108" t="str">
        <f t="shared" si="76"/>
        <v xml:space="preserve"> </v>
      </c>
      <c r="HS11" s="108" t="str">
        <f t="shared" si="76"/>
        <v xml:space="preserve"> </v>
      </c>
      <c r="HT11" s="108" t="str">
        <f t="shared" si="76"/>
        <v xml:space="preserve"> </v>
      </c>
      <c r="HU11" s="108" t="str">
        <f t="shared" si="76"/>
        <v xml:space="preserve"> </v>
      </c>
      <c r="HV11" s="108" t="str">
        <f t="shared" si="76"/>
        <v xml:space="preserve"> </v>
      </c>
      <c r="HW11" s="108" t="str">
        <f t="shared" si="76"/>
        <v xml:space="preserve"> </v>
      </c>
      <c r="HX11" s="108" t="str">
        <f t="shared" si="76"/>
        <v xml:space="preserve"> </v>
      </c>
      <c r="HY11" s="108" t="str">
        <f t="shared" si="76"/>
        <v xml:space="preserve"> </v>
      </c>
      <c r="HZ11" s="108" t="str">
        <f t="shared" si="76"/>
        <v xml:space="preserve"> </v>
      </c>
      <c r="IA11" s="108" t="str">
        <f t="shared" si="76"/>
        <v xml:space="preserve"> </v>
      </c>
      <c r="IB11" s="108" t="str">
        <f t="shared" si="76"/>
        <v xml:space="preserve"> </v>
      </c>
      <c r="IC11" s="108">
        <f t="shared" si="76"/>
        <v>0</v>
      </c>
      <c r="ID11" s="108" t="str">
        <f t="shared" si="76"/>
        <v xml:space="preserve"> </v>
      </c>
      <c r="IE11" s="108" t="str">
        <f t="shared" si="76"/>
        <v xml:space="preserve"> </v>
      </c>
      <c r="IF11" s="108" t="str">
        <f t="shared" si="76"/>
        <v xml:space="preserve"> </v>
      </c>
      <c r="IG11" s="108" t="str">
        <f t="shared" si="76"/>
        <v xml:space="preserve"> </v>
      </c>
      <c r="IH11" s="108" t="str">
        <f t="shared" si="76"/>
        <v xml:space="preserve"> </v>
      </c>
      <c r="II11" s="108" t="str">
        <f t="shared" si="76"/>
        <v xml:space="preserve"> </v>
      </c>
      <c r="IJ11" s="108" t="str">
        <f t="shared" si="76"/>
        <v xml:space="preserve"> </v>
      </c>
      <c r="IK11" s="108" t="str">
        <f t="shared" si="76"/>
        <v xml:space="preserve"> </v>
      </c>
      <c r="IL11" s="108" t="str">
        <f t="shared" si="76"/>
        <v xml:space="preserve"> </v>
      </c>
      <c r="IM11" s="108" t="str">
        <f t="shared" si="76"/>
        <v xml:space="preserve"> </v>
      </c>
      <c r="IN11" s="108" t="str">
        <f t="shared" si="76"/>
        <v xml:space="preserve"> </v>
      </c>
      <c r="IO11" s="108" t="str">
        <f t="shared" si="76"/>
        <v xml:space="preserve"> </v>
      </c>
      <c r="IP11" s="108" t="str">
        <f t="shared" si="76"/>
        <v xml:space="preserve"> </v>
      </c>
      <c r="IQ11" s="108" t="str">
        <f t="shared" si="76"/>
        <v xml:space="preserve"> </v>
      </c>
      <c r="IR11" s="108" t="str">
        <f t="shared" si="76"/>
        <v xml:space="preserve"> </v>
      </c>
      <c r="IS11" s="108" t="str">
        <f t="shared" si="76"/>
        <v xml:space="preserve"> </v>
      </c>
    </row>
    <row r="12" spans="1:253" ht="15.75" thickBot="1" x14ac:dyDescent="0.3">
      <c r="A12" s="30">
        <v>9</v>
      </c>
      <c r="B12" s="66" t="s">
        <v>25</v>
      </c>
      <c r="C12" s="132">
        <f t="shared" si="77"/>
        <v>2</v>
      </c>
      <c r="D12" s="132">
        <v>3</v>
      </c>
      <c r="E12" s="131">
        <v>40836</v>
      </c>
      <c r="F12" s="131">
        <v>40837</v>
      </c>
      <c r="G12" s="110">
        <f t="shared" si="78"/>
        <v>0</v>
      </c>
      <c r="H12" s="110">
        <f t="shared" si="79"/>
        <v>3</v>
      </c>
      <c r="I12" s="108" t="str">
        <f t="shared" si="72"/>
        <v xml:space="preserve"> </v>
      </c>
      <c r="J12" s="108" t="str">
        <f t="shared" si="80"/>
        <v xml:space="preserve"> </v>
      </c>
      <c r="K12" s="108" t="str">
        <f t="shared" si="80"/>
        <v xml:space="preserve"> </v>
      </c>
      <c r="L12" s="108">
        <f t="shared" si="80"/>
        <v>1.5</v>
      </c>
      <c r="M12" s="108">
        <f t="shared" si="80"/>
        <v>1.5</v>
      </c>
      <c r="N12" s="108" t="str">
        <f t="shared" si="80"/>
        <v xml:space="preserve"> </v>
      </c>
      <c r="O12" s="108" t="str">
        <f t="shared" si="80"/>
        <v xml:space="preserve"> </v>
      </c>
      <c r="P12" s="108" t="str">
        <f t="shared" si="80"/>
        <v xml:space="preserve"> </v>
      </c>
      <c r="Q12" s="108" t="str">
        <f t="shared" si="80"/>
        <v xml:space="preserve"> </v>
      </c>
      <c r="R12" s="108" t="str">
        <f t="shared" si="80"/>
        <v xml:space="preserve"> </v>
      </c>
      <c r="S12" s="108" t="str">
        <f t="shared" si="80"/>
        <v xml:space="preserve"> </v>
      </c>
      <c r="T12" s="108" t="str">
        <f t="shared" si="80"/>
        <v xml:space="preserve"> </v>
      </c>
      <c r="U12" s="108" t="str">
        <f t="shared" si="80"/>
        <v xml:space="preserve"> </v>
      </c>
      <c r="V12" s="108" t="str">
        <f t="shared" si="80"/>
        <v xml:space="preserve"> </v>
      </c>
      <c r="W12" s="108" t="str">
        <f t="shared" si="80"/>
        <v xml:space="preserve"> </v>
      </c>
      <c r="X12" s="108" t="str">
        <f t="shared" si="80"/>
        <v xml:space="preserve"> </v>
      </c>
      <c r="Y12" s="108" t="str">
        <f t="shared" si="80"/>
        <v xml:space="preserve"> </v>
      </c>
      <c r="Z12" s="108" t="str">
        <f t="shared" si="80"/>
        <v xml:space="preserve"> </v>
      </c>
      <c r="AA12" s="108" t="str">
        <f t="shared" si="80"/>
        <v xml:space="preserve"> </v>
      </c>
      <c r="AB12" s="108" t="str">
        <f t="shared" si="80"/>
        <v xml:space="preserve"> </v>
      </c>
      <c r="AC12" s="108" t="str">
        <f t="shared" si="80"/>
        <v xml:space="preserve"> </v>
      </c>
      <c r="AD12" s="108" t="str">
        <f t="shared" si="80"/>
        <v xml:space="preserve"> </v>
      </c>
      <c r="AE12" s="108" t="str">
        <f t="shared" si="80"/>
        <v xml:space="preserve"> </v>
      </c>
      <c r="AF12" s="108" t="str">
        <f t="shared" si="80"/>
        <v xml:space="preserve"> </v>
      </c>
      <c r="AG12" s="108" t="str">
        <f t="shared" si="80"/>
        <v xml:space="preserve"> </v>
      </c>
      <c r="AH12" s="108" t="str">
        <f t="shared" si="80"/>
        <v xml:space="preserve"> </v>
      </c>
      <c r="AI12" s="108" t="str">
        <f t="shared" si="80"/>
        <v xml:space="preserve"> </v>
      </c>
      <c r="AJ12" s="108" t="str">
        <f t="shared" si="80"/>
        <v xml:space="preserve"> </v>
      </c>
      <c r="AK12" s="108" t="str">
        <f t="shared" si="80"/>
        <v xml:space="preserve"> </v>
      </c>
      <c r="AL12" s="108" t="str">
        <f t="shared" si="80"/>
        <v xml:space="preserve"> </v>
      </c>
      <c r="AM12" s="108" t="str">
        <f t="shared" si="80"/>
        <v xml:space="preserve"> </v>
      </c>
      <c r="AN12" s="108" t="str">
        <f t="shared" si="80"/>
        <v xml:space="preserve"> </v>
      </c>
      <c r="AO12" s="108" t="str">
        <f t="shared" si="80"/>
        <v xml:space="preserve"> </v>
      </c>
      <c r="AP12" s="108" t="str">
        <f t="shared" si="80"/>
        <v xml:space="preserve"> </v>
      </c>
      <c r="AQ12" s="108" t="str">
        <f t="shared" si="80"/>
        <v xml:space="preserve"> </v>
      </c>
      <c r="AR12" s="108" t="str">
        <f t="shared" si="80"/>
        <v xml:space="preserve"> </v>
      </c>
      <c r="AS12" s="108" t="str">
        <f t="shared" si="80"/>
        <v xml:space="preserve"> </v>
      </c>
      <c r="AT12" s="108" t="str">
        <f t="shared" si="80"/>
        <v xml:space="preserve"> </v>
      </c>
      <c r="AU12" s="108" t="str">
        <f t="shared" si="80"/>
        <v xml:space="preserve"> </v>
      </c>
      <c r="AV12" s="108" t="str">
        <f t="shared" si="80"/>
        <v xml:space="preserve"> </v>
      </c>
      <c r="AW12" s="108" t="str">
        <f t="shared" si="80"/>
        <v xml:space="preserve"> </v>
      </c>
      <c r="AX12" s="108" t="str">
        <f t="shared" si="80"/>
        <v xml:space="preserve"> </v>
      </c>
      <c r="AY12" s="108" t="str">
        <f t="shared" si="80"/>
        <v xml:space="preserve"> </v>
      </c>
      <c r="AZ12" s="108" t="str">
        <f t="shared" si="80"/>
        <v xml:space="preserve"> </v>
      </c>
      <c r="BA12" s="108" t="str">
        <f t="shared" si="80"/>
        <v xml:space="preserve"> </v>
      </c>
      <c r="BB12" s="108" t="str">
        <f t="shared" si="80"/>
        <v xml:space="preserve"> </v>
      </c>
      <c r="BC12" s="108" t="str">
        <f t="shared" si="80"/>
        <v xml:space="preserve"> </v>
      </c>
      <c r="BD12" s="108" t="str">
        <f t="shared" si="80"/>
        <v xml:space="preserve"> </v>
      </c>
      <c r="BE12" s="108" t="str">
        <f t="shared" si="80"/>
        <v xml:space="preserve"> </v>
      </c>
      <c r="BF12" s="108" t="str">
        <f t="shared" si="80"/>
        <v xml:space="preserve"> </v>
      </c>
      <c r="BG12" s="108" t="str">
        <f t="shared" si="80"/>
        <v xml:space="preserve"> </v>
      </c>
      <c r="BH12" s="108" t="str">
        <f t="shared" si="80"/>
        <v xml:space="preserve"> </v>
      </c>
      <c r="BI12" s="108" t="str">
        <f t="shared" si="80"/>
        <v xml:space="preserve"> </v>
      </c>
      <c r="BJ12" s="108" t="str">
        <f t="shared" si="80"/>
        <v xml:space="preserve"> </v>
      </c>
      <c r="BK12" s="108" t="str">
        <f t="shared" si="80"/>
        <v xml:space="preserve"> </v>
      </c>
      <c r="BL12" s="108" t="str">
        <f t="shared" si="80"/>
        <v xml:space="preserve"> </v>
      </c>
      <c r="BM12" s="108" t="str">
        <f t="shared" si="80"/>
        <v xml:space="preserve"> </v>
      </c>
      <c r="BN12" s="108" t="str">
        <f t="shared" si="80"/>
        <v xml:space="preserve"> </v>
      </c>
      <c r="BO12" s="108" t="str">
        <f t="shared" si="80"/>
        <v xml:space="preserve"> </v>
      </c>
      <c r="BP12" s="108" t="str">
        <f t="shared" si="80"/>
        <v xml:space="preserve"> </v>
      </c>
      <c r="BQ12" s="108" t="str">
        <f t="shared" si="80"/>
        <v xml:space="preserve"> </v>
      </c>
      <c r="BR12" s="108" t="str">
        <f t="shared" si="80"/>
        <v xml:space="preserve"> </v>
      </c>
      <c r="BS12" s="108" t="str">
        <f t="shared" si="80"/>
        <v xml:space="preserve"> </v>
      </c>
      <c r="BT12" s="108" t="str">
        <f t="shared" si="80"/>
        <v xml:space="preserve"> </v>
      </c>
      <c r="BU12" s="108" t="str">
        <f t="shared" si="80"/>
        <v xml:space="preserve"> </v>
      </c>
      <c r="BV12" s="108" t="str">
        <f t="shared" si="73"/>
        <v xml:space="preserve"> </v>
      </c>
      <c r="BW12" s="108" t="str">
        <f t="shared" si="73"/>
        <v xml:space="preserve"> </v>
      </c>
      <c r="BX12" s="108" t="str">
        <f t="shared" si="73"/>
        <v xml:space="preserve"> </v>
      </c>
      <c r="BY12" s="108" t="str">
        <f t="shared" si="73"/>
        <v xml:space="preserve"> </v>
      </c>
      <c r="BZ12" s="108" t="str">
        <f t="shared" si="73"/>
        <v xml:space="preserve"> </v>
      </c>
      <c r="CA12" s="108" t="str">
        <f t="shared" si="73"/>
        <v xml:space="preserve"> </v>
      </c>
      <c r="CB12" s="108" t="str">
        <f t="shared" si="73"/>
        <v xml:space="preserve"> </v>
      </c>
      <c r="CC12" s="108" t="str">
        <f t="shared" si="73"/>
        <v xml:space="preserve"> </v>
      </c>
      <c r="CD12" s="108" t="str">
        <f t="shared" si="73"/>
        <v xml:space="preserve"> </v>
      </c>
      <c r="CE12" s="108" t="str">
        <f t="shared" si="73"/>
        <v xml:space="preserve"> </v>
      </c>
      <c r="CF12" s="108" t="str">
        <f t="shared" si="73"/>
        <v xml:space="preserve"> </v>
      </c>
      <c r="CG12" s="108" t="str">
        <f t="shared" si="73"/>
        <v xml:space="preserve"> </v>
      </c>
      <c r="CH12" s="108" t="str">
        <f t="shared" si="73"/>
        <v xml:space="preserve"> </v>
      </c>
      <c r="CI12" s="108" t="str">
        <f t="shared" si="73"/>
        <v xml:space="preserve"> </v>
      </c>
      <c r="CJ12" s="108" t="str">
        <f t="shared" si="73"/>
        <v xml:space="preserve"> </v>
      </c>
      <c r="CK12" s="108" t="str">
        <f t="shared" si="74"/>
        <v xml:space="preserve"> </v>
      </c>
      <c r="CL12" s="108" t="str">
        <f t="shared" si="74"/>
        <v xml:space="preserve"> </v>
      </c>
      <c r="CM12" s="108" t="str">
        <f t="shared" si="74"/>
        <v xml:space="preserve"> </v>
      </c>
      <c r="CN12" s="108" t="str">
        <f t="shared" si="74"/>
        <v xml:space="preserve"> </v>
      </c>
      <c r="CO12" s="108" t="str">
        <f t="shared" si="74"/>
        <v xml:space="preserve"> </v>
      </c>
      <c r="CP12" s="108" t="str">
        <f t="shared" si="74"/>
        <v xml:space="preserve"> </v>
      </c>
      <c r="CQ12" s="108" t="str">
        <f t="shared" si="74"/>
        <v xml:space="preserve"> </v>
      </c>
      <c r="CR12" s="108" t="str">
        <f t="shared" si="74"/>
        <v xml:space="preserve"> </v>
      </c>
      <c r="CS12" s="108" t="str">
        <f t="shared" si="74"/>
        <v xml:space="preserve"> </v>
      </c>
      <c r="CT12" s="108" t="str">
        <f t="shared" si="74"/>
        <v xml:space="preserve"> </v>
      </c>
      <c r="CU12" s="108" t="str">
        <f t="shared" si="74"/>
        <v xml:space="preserve"> </v>
      </c>
      <c r="CV12" s="108" t="str">
        <f t="shared" si="74"/>
        <v xml:space="preserve"> </v>
      </c>
      <c r="CW12" s="108" t="str">
        <f t="shared" si="74"/>
        <v xml:space="preserve"> </v>
      </c>
      <c r="CX12" s="108" t="str">
        <f t="shared" si="74"/>
        <v xml:space="preserve"> </v>
      </c>
      <c r="CY12" s="108" t="str">
        <f t="shared" si="74"/>
        <v xml:space="preserve"> </v>
      </c>
      <c r="CZ12" s="108" t="str">
        <f t="shared" si="74"/>
        <v xml:space="preserve"> </v>
      </c>
      <c r="DA12" s="108" t="str">
        <f t="shared" si="74"/>
        <v xml:space="preserve"> </v>
      </c>
      <c r="DB12" s="108" t="str">
        <f t="shared" si="74"/>
        <v xml:space="preserve"> </v>
      </c>
      <c r="DC12" s="108" t="str">
        <f t="shared" si="74"/>
        <v xml:space="preserve"> </v>
      </c>
      <c r="DD12" s="108" t="str">
        <f t="shared" si="74"/>
        <v xml:space="preserve"> </v>
      </c>
      <c r="DE12" s="108" t="str">
        <f t="shared" si="74"/>
        <v xml:space="preserve"> </v>
      </c>
      <c r="DF12" s="108" t="str">
        <f t="shared" si="74"/>
        <v xml:space="preserve"> </v>
      </c>
      <c r="DG12" s="108" t="str">
        <f t="shared" si="74"/>
        <v xml:space="preserve"> </v>
      </c>
      <c r="DH12" s="108" t="str">
        <f t="shared" si="74"/>
        <v xml:space="preserve"> </v>
      </c>
      <c r="DI12" s="108" t="str">
        <f t="shared" si="74"/>
        <v xml:space="preserve"> </v>
      </c>
      <c r="DJ12" s="108" t="str">
        <f t="shared" si="74"/>
        <v xml:space="preserve"> </v>
      </c>
      <c r="DK12" s="108" t="str">
        <f t="shared" si="74"/>
        <v xml:space="preserve"> </v>
      </c>
      <c r="DL12" s="108" t="str">
        <f t="shared" si="74"/>
        <v xml:space="preserve"> </v>
      </c>
      <c r="DM12" s="108" t="str">
        <f t="shared" si="74"/>
        <v xml:space="preserve"> </v>
      </c>
      <c r="DN12" s="108" t="str">
        <f t="shared" si="74"/>
        <v xml:space="preserve"> </v>
      </c>
      <c r="DO12" s="108" t="str">
        <f t="shared" si="74"/>
        <v xml:space="preserve"> </v>
      </c>
      <c r="DP12" s="108" t="str">
        <f t="shared" si="74"/>
        <v xml:space="preserve"> </v>
      </c>
      <c r="DQ12" s="108" t="str">
        <f t="shared" si="74"/>
        <v xml:space="preserve"> </v>
      </c>
      <c r="DR12" s="108" t="str">
        <f t="shared" si="74"/>
        <v xml:space="preserve"> </v>
      </c>
      <c r="DS12" s="108" t="str">
        <f t="shared" si="74"/>
        <v xml:space="preserve"> </v>
      </c>
      <c r="DT12" s="108" t="str">
        <f t="shared" si="74"/>
        <v xml:space="preserve"> </v>
      </c>
      <c r="DU12" s="108" t="str">
        <f t="shared" si="74"/>
        <v xml:space="preserve"> </v>
      </c>
      <c r="DV12" s="108" t="str">
        <f t="shared" si="74"/>
        <v xml:space="preserve"> </v>
      </c>
      <c r="DW12" s="108" t="str">
        <f t="shared" si="74"/>
        <v xml:space="preserve"> </v>
      </c>
      <c r="DX12" s="108" t="str">
        <f t="shared" si="74"/>
        <v xml:space="preserve"> </v>
      </c>
      <c r="DY12" s="108" t="str">
        <f t="shared" si="74"/>
        <v xml:space="preserve"> </v>
      </c>
      <c r="DZ12" s="108" t="str">
        <f t="shared" si="74"/>
        <v xml:space="preserve"> </v>
      </c>
      <c r="EA12" s="108" t="str">
        <f t="shared" si="74"/>
        <v xml:space="preserve"> </v>
      </c>
      <c r="EB12" s="108" t="str">
        <f t="shared" si="74"/>
        <v xml:space="preserve"> </v>
      </c>
      <c r="EC12" s="108" t="str">
        <f t="shared" si="74"/>
        <v xml:space="preserve"> </v>
      </c>
      <c r="ED12" s="108" t="str">
        <f t="shared" si="74"/>
        <v xml:space="preserve"> </v>
      </c>
      <c r="EE12" s="108" t="str">
        <f t="shared" si="74"/>
        <v xml:space="preserve"> </v>
      </c>
      <c r="EF12" s="108" t="str">
        <f t="shared" si="74"/>
        <v xml:space="preserve"> </v>
      </c>
      <c r="EG12" s="108" t="str">
        <f t="shared" si="74"/>
        <v xml:space="preserve"> </v>
      </c>
      <c r="EH12" s="108" t="str">
        <f t="shared" si="74"/>
        <v xml:space="preserve"> </v>
      </c>
      <c r="EI12" s="108" t="str">
        <f t="shared" si="74"/>
        <v xml:space="preserve"> </v>
      </c>
      <c r="EJ12" s="108" t="str">
        <f t="shared" si="74"/>
        <v xml:space="preserve"> </v>
      </c>
      <c r="EK12" s="108" t="str">
        <f t="shared" si="74"/>
        <v xml:space="preserve"> </v>
      </c>
      <c r="EL12" s="108" t="str">
        <f t="shared" si="74"/>
        <v xml:space="preserve"> </v>
      </c>
      <c r="EM12" s="108" t="str">
        <f t="shared" si="74"/>
        <v xml:space="preserve"> </v>
      </c>
      <c r="EN12" s="108" t="str">
        <f t="shared" si="74"/>
        <v xml:space="preserve"> </v>
      </c>
      <c r="EO12" s="108" t="str">
        <f t="shared" si="74"/>
        <v xml:space="preserve"> </v>
      </c>
      <c r="EP12" s="108" t="str">
        <f t="shared" si="74"/>
        <v xml:space="preserve"> </v>
      </c>
      <c r="EQ12" s="108" t="str">
        <f t="shared" si="74"/>
        <v xml:space="preserve"> </v>
      </c>
      <c r="ER12" s="108" t="str">
        <f t="shared" si="74"/>
        <v xml:space="preserve"> </v>
      </c>
      <c r="ES12" s="108" t="str">
        <f t="shared" si="74"/>
        <v xml:space="preserve"> </v>
      </c>
      <c r="ET12" s="108" t="str">
        <f t="shared" si="74"/>
        <v xml:space="preserve"> </v>
      </c>
      <c r="EU12" s="108" t="str">
        <f t="shared" si="74"/>
        <v xml:space="preserve"> </v>
      </c>
      <c r="EV12" s="108" t="str">
        <f t="shared" ref="EV12:HG15" si="81">IF($E12=EV$5,$D12/2,IF($F12=EV$5,$D12/2," "))</f>
        <v xml:space="preserve"> </v>
      </c>
      <c r="EW12" s="108" t="str">
        <f t="shared" si="81"/>
        <v xml:space="preserve"> </v>
      </c>
      <c r="EX12" s="108" t="str">
        <f t="shared" si="81"/>
        <v xml:space="preserve"> </v>
      </c>
      <c r="EY12" s="108" t="str">
        <f t="shared" si="81"/>
        <v xml:space="preserve"> </v>
      </c>
      <c r="EZ12" s="108" t="str">
        <f t="shared" si="81"/>
        <v xml:space="preserve"> </v>
      </c>
      <c r="FA12" s="108" t="str">
        <f t="shared" si="81"/>
        <v xml:space="preserve"> </v>
      </c>
      <c r="FB12" s="108" t="str">
        <f t="shared" si="81"/>
        <v xml:space="preserve"> </v>
      </c>
      <c r="FC12" s="108" t="str">
        <f t="shared" si="81"/>
        <v xml:space="preserve"> </v>
      </c>
      <c r="FD12" s="108" t="str">
        <f t="shared" si="81"/>
        <v xml:space="preserve"> </v>
      </c>
      <c r="FE12" s="108" t="str">
        <f t="shared" si="81"/>
        <v xml:space="preserve"> </v>
      </c>
      <c r="FF12" s="108" t="str">
        <f t="shared" si="81"/>
        <v xml:space="preserve"> </v>
      </c>
      <c r="FG12" s="108" t="str">
        <f t="shared" si="81"/>
        <v xml:space="preserve"> </v>
      </c>
      <c r="FH12" s="108" t="str">
        <f t="shared" si="81"/>
        <v xml:space="preserve"> </v>
      </c>
      <c r="FI12" s="108" t="str">
        <f t="shared" si="81"/>
        <v xml:space="preserve"> </v>
      </c>
      <c r="FJ12" s="108" t="str">
        <f t="shared" si="81"/>
        <v xml:space="preserve"> </v>
      </c>
      <c r="FK12" s="108" t="str">
        <f t="shared" si="81"/>
        <v xml:space="preserve"> </v>
      </c>
      <c r="FL12" s="108" t="str">
        <f t="shared" si="81"/>
        <v xml:space="preserve"> </v>
      </c>
      <c r="FM12" s="108" t="str">
        <f t="shared" si="81"/>
        <v xml:space="preserve"> </v>
      </c>
      <c r="FN12" s="108" t="str">
        <f t="shared" si="81"/>
        <v xml:space="preserve"> </v>
      </c>
      <c r="FO12" s="108" t="str">
        <f t="shared" si="81"/>
        <v xml:space="preserve"> </v>
      </c>
      <c r="FP12" s="108" t="str">
        <f t="shared" si="81"/>
        <v xml:space="preserve"> </v>
      </c>
      <c r="FQ12" s="108" t="str">
        <f t="shared" si="81"/>
        <v xml:space="preserve"> </v>
      </c>
      <c r="FR12" s="108" t="str">
        <f t="shared" si="81"/>
        <v xml:space="preserve"> </v>
      </c>
      <c r="FS12" s="108" t="str">
        <f t="shared" si="81"/>
        <v xml:space="preserve"> </v>
      </c>
      <c r="FT12" s="108" t="str">
        <f t="shared" si="81"/>
        <v xml:space="preserve"> </v>
      </c>
      <c r="FU12" s="108" t="str">
        <f t="shared" si="81"/>
        <v xml:space="preserve"> </v>
      </c>
      <c r="FV12" s="108" t="str">
        <f t="shared" si="81"/>
        <v xml:space="preserve"> </v>
      </c>
      <c r="FW12" s="108" t="str">
        <f t="shared" si="81"/>
        <v xml:space="preserve"> </v>
      </c>
      <c r="FX12" s="108" t="str">
        <f t="shared" si="81"/>
        <v xml:space="preserve"> </v>
      </c>
      <c r="FY12" s="108" t="str">
        <f t="shared" si="81"/>
        <v xml:space="preserve"> </v>
      </c>
      <c r="FZ12" s="108" t="str">
        <f t="shared" si="81"/>
        <v xml:space="preserve"> </v>
      </c>
      <c r="GA12" s="108" t="str">
        <f t="shared" si="81"/>
        <v xml:space="preserve"> </v>
      </c>
      <c r="GB12" s="108" t="str">
        <f t="shared" si="81"/>
        <v xml:space="preserve"> </v>
      </c>
      <c r="GC12" s="108" t="str">
        <f t="shared" si="81"/>
        <v xml:space="preserve"> </v>
      </c>
      <c r="GD12" s="108" t="str">
        <f t="shared" si="81"/>
        <v xml:space="preserve"> </v>
      </c>
      <c r="GE12" s="108" t="str">
        <f t="shared" si="81"/>
        <v xml:space="preserve"> </v>
      </c>
      <c r="GF12" s="108" t="str">
        <f t="shared" si="81"/>
        <v xml:space="preserve"> </v>
      </c>
      <c r="GG12" s="108" t="str">
        <f t="shared" si="81"/>
        <v xml:space="preserve"> </v>
      </c>
      <c r="GH12" s="108" t="str">
        <f t="shared" si="81"/>
        <v xml:space="preserve"> </v>
      </c>
      <c r="GI12" s="108" t="str">
        <f t="shared" si="81"/>
        <v xml:space="preserve"> </v>
      </c>
      <c r="GJ12" s="108" t="str">
        <f t="shared" si="81"/>
        <v xml:space="preserve"> </v>
      </c>
      <c r="GK12" s="108" t="str">
        <f t="shared" si="81"/>
        <v xml:space="preserve"> </v>
      </c>
      <c r="GL12" s="108" t="str">
        <f t="shared" si="81"/>
        <v xml:space="preserve"> </v>
      </c>
      <c r="GM12" s="108" t="str">
        <f t="shared" si="81"/>
        <v xml:space="preserve"> </v>
      </c>
      <c r="GN12" s="108" t="str">
        <f t="shared" si="81"/>
        <v xml:space="preserve"> </v>
      </c>
      <c r="GO12" s="108" t="str">
        <f t="shared" si="81"/>
        <v xml:space="preserve"> </v>
      </c>
      <c r="GP12" s="108" t="str">
        <f t="shared" si="81"/>
        <v xml:space="preserve"> </v>
      </c>
      <c r="GQ12" s="108" t="str">
        <f t="shared" si="81"/>
        <v xml:space="preserve"> </v>
      </c>
      <c r="GR12" s="108" t="str">
        <f t="shared" si="81"/>
        <v xml:space="preserve"> </v>
      </c>
      <c r="GS12" s="108" t="str">
        <f t="shared" si="81"/>
        <v xml:space="preserve"> </v>
      </c>
      <c r="GT12" s="108" t="str">
        <f t="shared" si="81"/>
        <v xml:space="preserve"> </v>
      </c>
      <c r="GU12" s="108" t="str">
        <f t="shared" si="81"/>
        <v xml:space="preserve"> </v>
      </c>
      <c r="GV12" s="108" t="str">
        <f t="shared" si="81"/>
        <v xml:space="preserve"> </v>
      </c>
      <c r="GW12" s="108" t="str">
        <f t="shared" si="81"/>
        <v xml:space="preserve"> </v>
      </c>
      <c r="GX12" s="108" t="str">
        <f t="shared" si="81"/>
        <v xml:space="preserve"> </v>
      </c>
      <c r="GY12" s="108" t="str">
        <f t="shared" si="81"/>
        <v xml:space="preserve"> </v>
      </c>
      <c r="GZ12" s="108" t="str">
        <f t="shared" si="81"/>
        <v xml:space="preserve"> </v>
      </c>
      <c r="HA12" s="108" t="str">
        <f t="shared" si="81"/>
        <v xml:space="preserve"> </v>
      </c>
      <c r="HB12" s="108" t="str">
        <f t="shared" si="81"/>
        <v xml:space="preserve"> </v>
      </c>
      <c r="HC12" s="108" t="str">
        <f t="shared" si="81"/>
        <v xml:space="preserve"> </v>
      </c>
      <c r="HD12" s="108" t="str">
        <f t="shared" si="81"/>
        <v xml:space="preserve"> </v>
      </c>
      <c r="HE12" s="108" t="str">
        <f t="shared" si="81"/>
        <v xml:space="preserve"> </v>
      </c>
      <c r="HF12" s="108" t="str">
        <f t="shared" si="81"/>
        <v xml:space="preserve"> </v>
      </c>
      <c r="HG12" s="108" t="str">
        <f t="shared" si="81"/>
        <v xml:space="preserve"> </v>
      </c>
      <c r="HH12" s="108" t="str">
        <f t="shared" si="75"/>
        <v xml:space="preserve"> </v>
      </c>
      <c r="HI12" s="108" t="str">
        <f t="shared" si="76"/>
        <v xml:space="preserve"> </v>
      </c>
      <c r="HJ12" s="108" t="str">
        <f t="shared" si="76"/>
        <v xml:space="preserve"> </v>
      </c>
      <c r="HK12" s="108" t="str">
        <f t="shared" si="76"/>
        <v xml:space="preserve"> </v>
      </c>
      <c r="HL12" s="108" t="str">
        <f t="shared" si="76"/>
        <v xml:space="preserve"> </v>
      </c>
      <c r="HM12" s="108" t="str">
        <f t="shared" si="76"/>
        <v xml:space="preserve"> </v>
      </c>
      <c r="HN12" s="108" t="str">
        <f t="shared" si="76"/>
        <v xml:space="preserve"> </v>
      </c>
      <c r="HO12" s="108" t="str">
        <f t="shared" si="76"/>
        <v xml:space="preserve"> </v>
      </c>
      <c r="HP12" s="108" t="str">
        <f t="shared" si="76"/>
        <v xml:space="preserve"> </v>
      </c>
      <c r="HQ12" s="108" t="str">
        <f t="shared" si="76"/>
        <v xml:space="preserve"> </v>
      </c>
      <c r="HR12" s="108" t="str">
        <f t="shared" si="76"/>
        <v xml:space="preserve"> </v>
      </c>
      <c r="HS12" s="108" t="str">
        <f t="shared" si="76"/>
        <v xml:space="preserve"> </v>
      </c>
      <c r="HT12" s="108" t="str">
        <f t="shared" si="76"/>
        <v xml:space="preserve"> </v>
      </c>
      <c r="HU12" s="108" t="str">
        <f t="shared" si="76"/>
        <v xml:space="preserve"> </v>
      </c>
      <c r="HV12" s="108" t="str">
        <f t="shared" si="76"/>
        <v xml:space="preserve"> </v>
      </c>
      <c r="HW12" s="108" t="str">
        <f t="shared" si="76"/>
        <v xml:space="preserve"> </v>
      </c>
      <c r="HX12" s="108" t="str">
        <f t="shared" si="76"/>
        <v xml:space="preserve"> </v>
      </c>
      <c r="HY12" s="108" t="str">
        <f t="shared" si="76"/>
        <v xml:space="preserve"> </v>
      </c>
      <c r="HZ12" s="108" t="str">
        <f t="shared" si="76"/>
        <v xml:space="preserve"> </v>
      </c>
      <c r="IA12" s="108" t="str">
        <f t="shared" si="76"/>
        <v xml:space="preserve"> </v>
      </c>
      <c r="IB12" s="108" t="str">
        <f t="shared" si="76"/>
        <v xml:space="preserve"> </v>
      </c>
      <c r="IC12" s="108" t="str">
        <f t="shared" si="76"/>
        <v xml:space="preserve"> </v>
      </c>
      <c r="ID12" s="108" t="str">
        <f t="shared" si="76"/>
        <v xml:space="preserve"> </v>
      </c>
      <c r="IE12" s="108" t="str">
        <f t="shared" si="76"/>
        <v xml:space="preserve"> </v>
      </c>
      <c r="IF12" s="108" t="str">
        <f t="shared" si="76"/>
        <v xml:space="preserve"> </v>
      </c>
      <c r="IG12" s="108" t="str">
        <f t="shared" si="76"/>
        <v xml:space="preserve"> </v>
      </c>
      <c r="IH12" s="108" t="str">
        <f t="shared" si="76"/>
        <v xml:space="preserve"> </v>
      </c>
      <c r="II12" s="108" t="str">
        <f t="shared" si="76"/>
        <v xml:space="preserve"> </v>
      </c>
      <c r="IJ12" s="108" t="str">
        <f t="shared" si="76"/>
        <v xml:space="preserve"> </v>
      </c>
      <c r="IK12" s="108" t="str">
        <f t="shared" si="76"/>
        <v xml:space="preserve"> </v>
      </c>
      <c r="IL12" s="108" t="str">
        <f t="shared" si="76"/>
        <v xml:space="preserve"> </v>
      </c>
      <c r="IM12" s="108" t="str">
        <f t="shared" si="76"/>
        <v xml:space="preserve"> </v>
      </c>
      <c r="IN12" s="108" t="str">
        <f t="shared" si="76"/>
        <v xml:space="preserve"> </v>
      </c>
      <c r="IO12" s="108" t="str">
        <f t="shared" si="76"/>
        <v xml:space="preserve"> </v>
      </c>
      <c r="IP12" s="108" t="str">
        <f t="shared" si="76"/>
        <v xml:space="preserve"> </v>
      </c>
      <c r="IQ12" s="108" t="str">
        <f t="shared" si="76"/>
        <v xml:space="preserve"> </v>
      </c>
      <c r="IR12" s="108" t="str">
        <f t="shared" si="76"/>
        <v xml:space="preserve"> </v>
      </c>
      <c r="IS12" s="108" t="str">
        <f t="shared" si="76"/>
        <v xml:space="preserve"> </v>
      </c>
    </row>
    <row r="13" spans="1:253" ht="15.75" thickBot="1" x14ac:dyDescent="0.3">
      <c r="A13" s="30">
        <v>18</v>
      </c>
      <c r="B13" s="66" t="s">
        <v>26</v>
      </c>
      <c r="C13" s="132">
        <f t="shared" si="77"/>
        <v>12</v>
      </c>
      <c r="D13" s="132">
        <v>6</v>
      </c>
      <c r="E13" s="131">
        <v>40865</v>
      </c>
      <c r="F13" s="131">
        <v>40876</v>
      </c>
      <c r="G13" s="110">
        <f t="shared" si="78"/>
        <v>0</v>
      </c>
      <c r="H13" s="110">
        <f t="shared" si="79"/>
        <v>6</v>
      </c>
      <c r="I13" s="108" t="str">
        <f t="shared" si="72"/>
        <v xml:space="preserve"> </v>
      </c>
      <c r="J13" s="108" t="str">
        <f t="shared" si="80"/>
        <v xml:space="preserve"> </v>
      </c>
      <c r="K13" s="108" t="str">
        <f t="shared" si="80"/>
        <v xml:space="preserve"> </v>
      </c>
      <c r="L13" s="108" t="str">
        <f t="shared" si="80"/>
        <v xml:space="preserve"> </v>
      </c>
      <c r="M13" s="108" t="str">
        <f t="shared" si="80"/>
        <v xml:space="preserve"> </v>
      </c>
      <c r="N13" s="108" t="str">
        <f t="shared" si="80"/>
        <v xml:space="preserve"> </v>
      </c>
      <c r="O13" s="108" t="str">
        <f t="shared" si="80"/>
        <v xml:space="preserve"> </v>
      </c>
      <c r="P13" s="108" t="str">
        <f t="shared" si="80"/>
        <v xml:space="preserve"> </v>
      </c>
      <c r="Q13" s="108" t="str">
        <f t="shared" si="80"/>
        <v xml:space="preserve"> </v>
      </c>
      <c r="R13" s="108" t="str">
        <f t="shared" si="80"/>
        <v xml:space="preserve"> </v>
      </c>
      <c r="S13" s="108" t="str">
        <f t="shared" si="80"/>
        <v xml:space="preserve"> </v>
      </c>
      <c r="T13" s="108" t="str">
        <f t="shared" si="80"/>
        <v xml:space="preserve"> </v>
      </c>
      <c r="U13" s="108" t="str">
        <f t="shared" si="80"/>
        <v xml:space="preserve"> </v>
      </c>
      <c r="V13" s="108" t="str">
        <f t="shared" si="80"/>
        <v xml:space="preserve"> </v>
      </c>
      <c r="W13" s="108" t="str">
        <f t="shared" si="80"/>
        <v xml:space="preserve"> </v>
      </c>
      <c r="X13" s="108" t="str">
        <f t="shared" si="80"/>
        <v xml:space="preserve"> </v>
      </c>
      <c r="Y13" s="108" t="str">
        <f t="shared" si="80"/>
        <v xml:space="preserve"> </v>
      </c>
      <c r="Z13" s="108" t="str">
        <f t="shared" si="80"/>
        <v xml:space="preserve"> </v>
      </c>
      <c r="AA13" s="108" t="str">
        <f t="shared" si="80"/>
        <v xml:space="preserve"> </v>
      </c>
      <c r="AB13" s="108" t="str">
        <f t="shared" si="80"/>
        <v xml:space="preserve"> </v>
      </c>
      <c r="AC13" s="108" t="str">
        <f t="shared" si="80"/>
        <v xml:space="preserve"> </v>
      </c>
      <c r="AD13" s="108" t="str">
        <f t="shared" si="80"/>
        <v xml:space="preserve"> </v>
      </c>
      <c r="AE13" s="108" t="str">
        <f t="shared" si="80"/>
        <v xml:space="preserve"> </v>
      </c>
      <c r="AF13" s="108" t="str">
        <f t="shared" si="80"/>
        <v xml:space="preserve"> </v>
      </c>
      <c r="AG13" s="108" t="str">
        <f t="shared" si="80"/>
        <v xml:space="preserve"> </v>
      </c>
      <c r="AH13" s="108" t="str">
        <f t="shared" si="80"/>
        <v xml:space="preserve"> </v>
      </c>
      <c r="AI13" s="108" t="str">
        <f t="shared" si="80"/>
        <v xml:space="preserve"> </v>
      </c>
      <c r="AJ13" s="108" t="str">
        <f t="shared" si="80"/>
        <v xml:space="preserve"> </v>
      </c>
      <c r="AK13" s="108" t="str">
        <f t="shared" si="80"/>
        <v xml:space="preserve"> </v>
      </c>
      <c r="AL13" s="108" t="str">
        <f t="shared" si="80"/>
        <v xml:space="preserve"> </v>
      </c>
      <c r="AM13" s="108" t="str">
        <f t="shared" si="80"/>
        <v xml:space="preserve"> </v>
      </c>
      <c r="AN13" s="108" t="str">
        <f t="shared" si="80"/>
        <v xml:space="preserve"> </v>
      </c>
      <c r="AO13" s="108">
        <f t="shared" si="80"/>
        <v>3</v>
      </c>
      <c r="AP13" s="108" t="str">
        <f t="shared" si="80"/>
        <v xml:space="preserve"> </v>
      </c>
      <c r="AQ13" s="108" t="str">
        <f t="shared" si="80"/>
        <v xml:space="preserve"> </v>
      </c>
      <c r="AR13" s="108" t="str">
        <f t="shared" si="80"/>
        <v xml:space="preserve"> </v>
      </c>
      <c r="AS13" s="108" t="str">
        <f t="shared" si="80"/>
        <v xml:space="preserve"> </v>
      </c>
      <c r="AT13" s="108" t="str">
        <f t="shared" si="80"/>
        <v xml:space="preserve"> </v>
      </c>
      <c r="AU13" s="108" t="str">
        <f t="shared" si="80"/>
        <v xml:space="preserve"> </v>
      </c>
      <c r="AV13" s="108" t="str">
        <f t="shared" si="80"/>
        <v xml:space="preserve"> </v>
      </c>
      <c r="AW13" s="108" t="str">
        <f t="shared" si="80"/>
        <v xml:space="preserve"> </v>
      </c>
      <c r="AX13" s="108" t="str">
        <f t="shared" si="80"/>
        <v xml:space="preserve"> </v>
      </c>
      <c r="AY13" s="108" t="str">
        <f t="shared" si="80"/>
        <v xml:space="preserve"> </v>
      </c>
      <c r="AZ13" s="108">
        <f t="shared" si="80"/>
        <v>3</v>
      </c>
      <c r="BA13" s="108" t="str">
        <f t="shared" si="80"/>
        <v xml:space="preserve"> </v>
      </c>
      <c r="BB13" s="108" t="str">
        <f t="shared" si="80"/>
        <v xml:space="preserve"> </v>
      </c>
      <c r="BC13" s="108" t="str">
        <f t="shared" si="80"/>
        <v xml:space="preserve"> </v>
      </c>
      <c r="BD13" s="108" t="str">
        <f t="shared" si="80"/>
        <v xml:space="preserve"> </v>
      </c>
      <c r="BE13" s="108" t="str">
        <f t="shared" si="80"/>
        <v xml:space="preserve"> </v>
      </c>
      <c r="BF13" s="108" t="str">
        <f t="shared" si="80"/>
        <v xml:space="preserve"> </v>
      </c>
      <c r="BG13" s="108" t="str">
        <f t="shared" si="80"/>
        <v xml:space="preserve"> </v>
      </c>
      <c r="BH13" s="108" t="str">
        <f t="shared" si="80"/>
        <v xml:space="preserve"> </v>
      </c>
      <c r="BI13" s="108" t="str">
        <f t="shared" si="80"/>
        <v xml:space="preserve"> </v>
      </c>
      <c r="BJ13" s="108" t="str">
        <f t="shared" si="80"/>
        <v xml:space="preserve"> </v>
      </c>
      <c r="BK13" s="108" t="str">
        <f t="shared" si="80"/>
        <v xml:space="preserve"> </v>
      </c>
      <c r="BL13" s="108" t="str">
        <f t="shared" si="80"/>
        <v xml:space="preserve"> </v>
      </c>
      <c r="BM13" s="108" t="str">
        <f t="shared" si="80"/>
        <v xml:space="preserve"> </v>
      </c>
      <c r="BN13" s="108" t="str">
        <f t="shared" si="80"/>
        <v xml:space="preserve"> </v>
      </c>
      <c r="BO13" s="108" t="str">
        <f t="shared" si="80"/>
        <v xml:space="preserve"> </v>
      </c>
      <c r="BP13" s="108" t="str">
        <f t="shared" si="80"/>
        <v xml:space="preserve"> </v>
      </c>
      <c r="BQ13" s="108" t="str">
        <f t="shared" si="80"/>
        <v xml:space="preserve"> </v>
      </c>
      <c r="BR13" s="108" t="str">
        <f t="shared" si="80"/>
        <v xml:space="preserve"> </v>
      </c>
      <c r="BS13" s="108" t="str">
        <f t="shared" si="80"/>
        <v xml:space="preserve"> </v>
      </c>
      <c r="BT13" s="108" t="str">
        <f t="shared" si="80"/>
        <v xml:space="preserve"> </v>
      </c>
      <c r="BU13" s="108" t="str">
        <f t="shared" ref="BU13:EF16" si="82">IF($E13=BU$5,$D13/2,IF($F13=BU$5,$D13/2," "))</f>
        <v xml:space="preserve"> </v>
      </c>
      <c r="BV13" s="108" t="str">
        <f t="shared" si="82"/>
        <v xml:space="preserve"> </v>
      </c>
      <c r="BW13" s="108" t="str">
        <f t="shared" si="82"/>
        <v xml:space="preserve"> </v>
      </c>
      <c r="BX13" s="108" t="str">
        <f t="shared" si="82"/>
        <v xml:space="preserve"> </v>
      </c>
      <c r="BY13" s="108" t="str">
        <f t="shared" si="82"/>
        <v xml:space="preserve"> </v>
      </c>
      <c r="BZ13" s="108" t="str">
        <f t="shared" si="82"/>
        <v xml:space="preserve"> </v>
      </c>
      <c r="CA13" s="108" t="str">
        <f t="shared" si="82"/>
        <v xml:space="preserve"> </v>
      </c>
      <c r="CB13" s="108" t="str">
        <f t="shared" si="82"/>
        <v xml:space="preserve"> </v>
      </c>
      <c r="CC13" s="108" t="str">
        <f t="shared" si="82"/>
        <v xml:space="preserve"> </v>
      </c>
      <c r="CD13" s="108" t="str">
        <f t="shared" si="82"/>
        <v xml:space="preserve"> </v>
      </c>
      <c r="CE13" s="108" t="str">
        <f t="shared" si="82"/>
        <v xml:space="preserve"> </v>
      </c>
      <c r="CF13" s="108" t="str">
        <f t="shared" si="82"/>
        <v xml:space="preserve"> </v>
      </c>
      <c r="CG13" s="108" t="str">
        <f t="shared" si="82"/>
        <v xml:space="preserve"> </v>
      </c>
      <c r="CH13" s="108" t="str">
        <f t="shared" si="82"/>
        <v xml:space="preserve"> </v>
      </c>
      <c r="CI13" s="108" t="str">
        <f t="shared" si="82"/>
        <v xml:space="preserve"> </v>
      </c>
      <c r="CJ13" s="108" t="str">
        <f t="shared" si="82"/>
        <v xml:space="preserve"> </v>
      </c>
      <c r="CK13" s="108" t="str">
        <f t="shared" si="82"/>
        <v xml:space="preserve"> </v>
      </c>
      <c r="CL13" s="108" t="str">
        <f t="shared" si="82"/>
        <v xml:space="preserve"> </v>
      </c>
      <c r="CM13" s="108" t="str">
        <f t="shared" si="82"/>
        <v xml:space="preserve"> </v>
      </c>
      <c r="CN13" s="108" t="str">
        <f t="shared" si="82"/>
        <v xml:space="preserve"> </v>
      </c>
      <c r="CO13" s="108" t="str">
        <f t="shared" si="82"/>
        <v xml:space="preserve"> </v>
      </c>
      <c r="CP13" s="108" t="str">
        <f t="shared" si="82"/>
        <v xml:space="preserve"> </v>
      </c>
      <c r="CQ13" s="108" t="str">
        <f t="shared" si="82"/>
        <v xml:space="preserve"> </v>
      </c>
      <c r="CR13" s="108" t="str">
        <f t="shared" si="82"/>
        <v xml:space="preserve"> </v>
      </c>
      <c r="CS13" s="108" t="str">
        <f t="shared" si="82"/>
        <v xml:space="preserve"> </v>
      </c>
      <c r="CT13" s="108" t="str">
        <f t="shared" si="82"/>
        <v xml:space="preserve"> </v>
      </c>
      <c r="CU13" s="108" t="str">
        <f t="shared" si="82"/>
        <v xml:space="preserve"> </v>
      </c>
      <c r="CV13" s="108" t="str">
        <f t="shared" si="82"/>
        <v xml:space="preserve"> </v>
      </c>
      <c r="CW13" s="108" t="str">
        <f t="shared" si="82"/>
        <v xml:space="preserve"> </v>
      </c>
      <c r="CX13" s="108" t="str">
        <f t="shared" si="82"/>
        <v xml:space="preserve"> </v>
      </c>
      <c r="CY13" s="108" t="str">
        <f t="shared" si="82"/>
        <v xml:space="preserve"> </v>
      </c>
      <c r="CZ13" s="108" t="str">
        <f t="shared" si="82"/>
        <v xml:space="preserve"> </v>
      </c>
      <c r="DA13" s="108" t="str">
        <f t="shared" si="82"/>
        <v xml:space="preserve"> </v>
      </c>
      <c r="DB13" s="108" t="str">
        <f t="shared" si="82"/>
        <v xml:space="preserve"> </v>
      </c>
      <c r="DC13" s="108" t="str">
        <f t="shared" si="82"/>
        <v xml:space="preserve"> </v>
      </c>
      <c r="DD13" s="108" t="str">
        <f t="shared" si="82"/>
        <v xml:space="preserve"> </v>
      </c>
      <c r="DE13" s="108" t="str">
        <f t="shared" si="82"/>
        <v xml:space="preserve"> </v>
      </c>
      <c r="DF13" s="108" t="str">
        <f t="shared" si="82"/>
        <v xml:space="preserve"> </v>
      </c>
      <c r="DG13" s="108" t="str">
        <f t="shared" si="82"/>
        <v xml:space="preserve"> </v>
      </c>
      <c r="DH13" s="108" t="str">
        <f t="shared" si="82"/>
        <v xml:space="preserve"> </v>
      </c>
      <c r="DI13" s="108" t="str">
        <f t="shared" si="82"/>
        <v xml:space="preserve"> </v>
      </c>
      <c r="DJ13" s="108" t="str">
        <f t="shared" si="82"/>
        <v xml:space="preserve"> </v>
      </c>
      <c r="DK13" s="108" t="str">
        <f t="shared" si="82"/>
        <v xml:space="preserve"> </v>
      </c>
      <c r="DL13" s="108" t="str">
        <f t="shared" si="82"/>
        <v xml:space="preserve"> </v>
      </c>
      <c r="DM13" s="108" t="str">
        <f t="shared" si="82"/>
        <v xml:space="preserve"> </v>
      </c>
      <c r="DN13" s="108" t="str">
        <f t="shared" si="82"/>
        <v xml:space="preserve"> </v>
      </c>
      <c r="DO13" s="108" t="str">
        <f t="shared" si="82"/>
        <v xml:space="preserve"> </v>
      </c>
      <c r="DP13" s="108" t="str">
        <f t="shared" si="82"/>
        <v xml:space="preserve"> </v>
      </c>
      <c r="DQ13" s="108" t="str">
        <f t="shared" si="82"/>
        <v xml:space="preserve"> </v>
      </c>
      <c r="DR13" s="108" t="str">
        <f t="shared" si="82"/>
        <v xml:space="preserve"> </v>
      </c>
      <c r="DS13" s="108" t="str">
        <f t="shared" si="82"/>
        <v xml:space="preserve"> </v>
      </c>
      <c r="DT13" s="108" t="str">
        <f t="shared" si="82"/>
        <v xml:space="preserve"> </v>
      </c>
      <c r="DU13" s="108" t="str">
        <f t="shared" si="82"/>
        <v xml:space="preserve"> </v>
      </c>
      <c r="DV13" s="108" t="str">
        <f t="shared" si="82"/>
        <v xml:space="preserve"> </v>
      </c>
      <c r="DW13" s="108" t="str">
        <f t="shared" si="82"/>
        <v xml:space="preserve"> </v>
      </c>
      <c r="DX13" s="108" t="str">
        <f t="shared" si="82"/>
        <v xml:space="preserve"> </v>
      </c>
      <c r="DY13" s="108" t="str">
        <f t="shared" si="82"/>
        <v xml:space="preserve"> </v>
      </c>
      <c r="DZ13" s="108" t="str">
        <f t="shared" si="82"/>
        <v xml:space="preserve"> </v>
      </c>
      <c r="EA13" s="108" t="str">
        <f t="shared" si="82"/>
        <v xml:space="preserve"> </v>
      </c>
      <c r="EB13" s="108" t="str">
        <f t="shared" si="82"/>
        <v xml:space="preserve"> </v>
      </c>
      <c r="EC13" s="108" t="str">
        <f t="shared" si="82"/>
        <v xml:space="preserve"> </v>
      </c>
      <c r="ED13" s="108" t="str">
        <f t="shared" si="82"/>
        <v xml:space="preserve"> </v>
      </c>
      <c r="EE13" s="108" t="str">
        <f t="shared" si="82"/>
        <v xml:space="preserve"> </v>
      </c>
      <c r="EF13" s="108" t="str">
        <f t="shared" si="82"/>
        <v xml:space="preserve"> </v>
      </c>
      <c r="EG13" s="108" t="str">
        <f t="shared" ref="EG13:GR16" si="83">IF($E13=EG$5,$D13/2,IF($F13=EG$5,$D13/2," "))</f>
        <v xml:space="preserve"> </v>
      </c>
      <c r="EH13" s="108" t="str">
        <f t="shared" si="83"/>
        <v xml:space="preserve"> </v>
      </c>
      <c r="EI13" s="108" t="str">
        <f t="shared" si="83"/>
        <v xml:space="preserve"> </v>
      </c>
      <c r="EJ13" s="108" t="str">
        <f t="shared" si="83"/>
        <v xml:space="preserve"> </v>
      </c>
      <c r="EK13" s="108" t="str">
        <f t="shared" si="83"/>
        <v xml:space="preserve"> </v>
      </c>
      <c r="EL13" s="108" t="str">
        <f t="shared" si="83"/>
        <v xml:space="preserve"> </v>
      </c>
      <c r="EM13" s="108" t="str">
        <f t="shared" si="83"/>
        <v xml:space="preserve"> </v>
      </c>
      <c r="EN13" s="108" t="str">
        <f t="shared" si="83"/>
        <v xml:space="preserve"> </v>
      </c>
      <c r="EO13" s="108" t="str">
        <f t="shared" si="83"/>
        <v xml:space="preserve"> </v>
      </c>
      <c r="EP13" s="108" t="str">
        <f t="shared" si="83"/>
        <v xml:space="preserve"> </v>
      </c>
      <c r="EQ13" s="108" t="str">
        <f t="shared" si="83"/>
        <v xml:space="preserve"> </v>
      </c>
      <c r="ER13" s="108" t="str">
        <f t="shared" si="83"/>
        <v xml:space="preserve"> </v>
      </c>
      <c r="ES13" s="108" t="str">
        <f t="shared" si="83"/>
        <v xml:space="preserve"> </v>
      </c>
      <c r="ET13" s="108" t="str">
        <f t="shared" si="83"/>
        <v xml:space="preserve"> </v>
      </c>
      <c r="EU13" s="108" t="str">
        <f t="shared" si="83"/>
        <v xml:space="preserve"> </v>
      </c>
      <c r="EV13" s="108" t="str">
        <f t="shared" si="83"/>
        <v xml:space="preserve"> </v>
      </c>
      <c r="EW13" s="108" t="str">
        <f t="shared" si="83"/>
        <v xml:space="preserve"> </v>
      </c>
      <c r="EX13" s="108" t="str">
        <f t="shared" si="83"/>
        <v xml:space="preserve"> </v>
      </c>
      <c r="EY13" s="108" t="str">
        <f t="shared" si="83"/>
        <v xml:space="preserve"> </v>
      </c>
      <c r="EZ13" s="108" t="str">
        <f t="shared" si="83"/>
        <v xml:space="preserve"> </v>
      </c>
      <c r="FA13" s="108" t="str">
        <f t="shared" si="83"/>
        <v xml:space="preserve"> </v>
      </c>
      <c r="FB13" s="108" t="str">
        <f t="shared" si="83"/>
        <v xml:space="preserve"> </v>
      </c>
      <c r="FC13" s="108" t="str">
        <f t="shared" si="83"/>
        <v xml:space="preserve"> </v>
      </c>
      <c r="FD13" s="108" t="str">
        <f t="shared" si="83"/>
        <v xml:space="preserve"> </v>
      </c>
      <c r="FE13" s="108" t="str">
        <f t="shared" si="83"/>
        <v xml:space="preserve"> </v>
      </c>
      <c r="FF13" s="108" t="str">
        <f t="shared" si="83"/>
        <v xml:space="preserve"> </v>
      </c>
      <c r="FG13" s="108" t="str">
        <f t="shared" si="83"/>
        <v xml:space="preserve"> </v>
      </c>
      <c r="FH13" s="108" t="str">
        <f t="shared" si="83"/>
        <v xml:space="preserve"> </v>
      </c>
      <c r="FI13" s="108" t="str">
        <f t="shared" si="83"/>
        <v xml:space="preserve"> </v>
      </c>
      <c r="FJ13" s="108" t="str">
        <f t="shared" si="83"/>
        <v xml:space="preserve"> </v>
      </c>
      <c r="FK13" s="108" t="str">
        <f t="shared" si="83"/>
        <v xml:space="preserve"> </v>
      </c>
      <c r="FL13" s="108" t="str">
        <f t="shared" si="83"/>
        <v xml:space="preserve"> </v>
      </c>
      <c r="FM13" s="108" t="str">
        <f t="shared" si="83"/>
        <v xml:space="preserve"> </v>
      </c>
      <c r="FN13" s="108" t="str">
        <f t="shared" si="83"/>
        <v xml:space="preserve"> </v>
      </c>
      <c r="FO13" s="108" t="str">
        <f t="shared" si="83"/>
        <v xml:space="preserve"> </v>
      </c>
      <c r="FP13" s="108" t="str">
        <f t="shared" si="83"/>
        <v xml:space="preserve"> </v>
      </c>
      <c r="FQ13" s="108" t="str">
        <f t="shared" si="83"/>
        <v xml:space="preserve"> </v>
      </c>
      <c r="FR13" s="108" t="str">
        <f t="shared" si="83"/>
        <v xml:space="preserve"> </v>
      </c>
      <c r="FS13" s="108" t="str">
        <f t="shared" si="83"/>
        <v xml:space="preserve"> </v>
      </c>
      <c r="FT13" s="108" t="str">
        <f t="shared" si="83"/>
        <v xml:space="preserve"> </v>
      </c>
      <c r="FU13" s="108" t="str">
        <f t="shared" si="83"/>
        <v xml:space="preserve"> </v>
      </c>
      <c r="FV13" s="108" t="str">
        <f t="shared" si="83"/>
        <v xml:space="preserve"> </v>
      </c>
      <c r="FW13" s="108" t="str">
        <f t="shared" si="83"/>
        <v xml:space="preserve"> </v>
      </c>
      <c r="FX13" s="108" t="str">
        <f t="shared" si="83"/>
        <v xml:space="preserve"> </v>
      </c>
      <c r="FY13" s="108" t="str">
        <f t="shared" si="83"/>
        <v xml:space="preserve"> </v>
      </c>
      <c r="FZ13" s="108" t="str">
        <f t="shared" si="83"/>
        <v xml:space="preserve"> </v>
      </c>
      <c r="GA13" s="108" t="str">
        <f t="shared" si="83"/>
        <v xml:space="preserve"> </v>
      </c>
      <c r="GB13" s="108" t="str">
        <f t="shared" si="83"/>
        <v xml:space="preserve"> </v>
      </c>
      <c r="GC13" s="108" t="str">
        <f t="shared" si="83"/>
        <v xml:space="preserve"> </v>
      </c>
      <c r="GD13" s="108" t="str">
        <f t="shared" si="83"/>
        <v xml:space="preserve"> </v>
      </c>
      <c r="GE13" s="108" t="str">
        <f t="shared" si="83"/>
        <v xml:space="preserve"> </v>
      </c>
      <c r="GF13" s="108" t="str">
        <f t="shared" si="83"/>
        <v xml:space="preserve"> </v>
      </c>
      <c r="GG13" s="108" t="str">
        <f t="shared" si="83"/>
        <v xml:space="preserve"> </v>
      </c>
      <c r="GH13" s="108" t="str">
        <f t="shared" si="83"/>
        <v xml:space="preserve"> </v>
      </c>
      <c r="GI13" s="108" t="str">
        <f t="shared" si="83"/>
        <v xml:space="preserve"> </v>
      </c>
      <c r="GJ13" s="108" t="str">
        <f t="shared" si="83"/>
        <v xml:space="preserve"> </v>
      </c>
      <c r="GK13" s="108" t="str">
        <f t="shared" si="83"/>
        <v xml:space="preserve"> </v>
      </c>
      <c r="GL13" s="108" t="str">
        <f t="shared" si="83"/>
        <v xml:space="preserve"> </v>
      </c>
      <c r="GM13" s="108" t="str">
        <f t="shared" si="83"/>
        <v xml:space="preserve"> </v>
      </c>
      <c r="GN13" s="108" t="str">
        <f t="shared" si="83"/>
        <v xml:space="preserve"> </v>
      </c>
      <c r="GO13" s="108" t="str">
        <f t="shared" si="83"/>
        <v xml:space="preserve"> </v>
      </c>
      <c r="GP13" s="108" t="str">
        <f t="shared" si="83"/>
        <v xml:space="preserve"> </v>
      </c>
      <c r="GQ13" s="108" t="str">
        <f t="shared" si="83"/>
        <v xml:space="preserve"> </v>
      </c>
      <c r="GR13" s="108" t="str">
        <f t="shared" si="83"/>
        <v xml:space="preserve"> </v>
      </c>
      <c r="GS13" s="108" t="str">
        <f t="shared" si="81"/>
        <v xml:space="preserve"> </v>
      </c>
      <c r="GT13" s="108" t="str">
        <f t="shared" si="81"/>
        <v xml:space="preserve"> </v>
      </c>
      <c r="GU13" s="108" t="str">
        <f t="shared" si="81"/>
        <v xml:space="preserve"> </v>
      </c>
      <c r="GV13" s="108" t="str">
        <f t="shared" si="81"/>
        <v xml:space="preserve"> </v>
      </c>
      <c r="GW13" s="108" t="str">
        <f t="shared" si="81"/>
        <v xml:space="preserve"> </v>
      </c>
      <c r="GX13" s="108" t="str">
        <f t="shared" si="81"/>
        <v xml:space="preserve"> </v>
      </c>
      <c r="GY13" s="108" t="str">
        <f t="shared" si="81"/>
        <v xml:space="preserve"> </v>
      </c>
      <c r="GZ13" s="108" t="str">
        <f t="shared" si="81"/>
        <v xml:space="preserve"> </v>
      </c>
      <c r="HA13" s="108" t="str">
        <f t="shared" si="81"/>
        <v xml:space="preserve"> </v>
      </c>
      <c r="HB13" s="108" t="str">
        <f t="shared" si="81"/>
        <v xml:space="preserve"> </v>
      </c>
      <c r="HC13" s="108" t="str">
        <f t="shared" si="81"/>
        <v xml:space="preserve"> </v>
      </c>
      <c r="HD13" s="108" t="str">
        <f t="shared" si="81"/>
        <v xml:space="preserve"> </v>
      </c>
      <c r="HE13" s="108" t="str">
        <f t="shared" si="81"/>
        <v xml:space="preserve"> </v>
      </c>
      <c r="HF13" s="108" t="str">
        <f t="shared" si="81"/>
        <v xml:space="preserve"> </v>
      </c>
      <c r="HG13" s="108" t="str">
        <f t="shared" si="81"/>
        <v xml:space="preserve"> </v>
      </c>
      <c r="HH13" s="108" t="str">
        <f t="shared" si="75"/>
        <v xml:space="preserve"> </v>
      </c>
      <c r="HI13" s="108" t="str">
        <f t="shared" si="76"/>
        <v xml:space="preserve"> </v>
      </c>
      <c r="HJ13" s="108" t="str">
        <f t="shared" si="76"/>
        <v xml:space="preserve"> </v>
      </c>
      <c r="HK13" s="108" t="str">
        <f t="shared" si="76"/>
        <v xml:space="preserve"> </v>
      </c>
      <c r="HL13" s="108" t="str">
        <f t="shared" si="76"/>
        <v xml:space="preserve"> </v>
      </c>
      <c r="HM13" s="108" t="str">
        <f t="shared" si="76"/>
        <v xml:space="preserve"> </v>
      </c>
      <c r="HN13" s="108" t="str">
        <f t="shared" si="76"/>
        <v xml:space="preserve"> </v>
      </c>
      <c r="HO13" s="108" t="str">
        <f t="shared" si="76"/>
        <v xml:space="preserve"> </v>
      </c>
      <c r="HP13" s="108" t="str">
        <f t="shared" si="76"/>
        <v xml:space="preserve"> </v>
      </c>
      <c r="HQ13" s="108" t="str">
        <f t="shared" si="76"/>
        <v xml:space="preserve"> </v>
      </c>
      <c r="HR13" s="108" t="str">
        <f t="shared" si="76"/>
        <v xml:space="preserve"> </v>
      </c>
      <c r="HS13" s="108" t="str">
        <f t="shared" si="76"/>
        <v xml:space="preserve"> </v>
      </c>
      <c r="HT13" s="108" t="str">
        <f t="shared" si="76"/>
        <v xml:space="preserve"> </v>
      </c>
      <c r="HU13" s="108" t="str">
        <f t="shared" si="76"/>
        <v xml:space="preserve"> </v>
      </c>
      <c r="HV13" s="108" t="str">
        <f t="shared" si="76"/>
        <v xml:space="preserve"> </v>
      </c>
      <c r="HW13" s="108" t="str">
        <f t="shared" si="76"/>
        <v xml:space="preserve"> </v>
      </c>
      <c r="HX13" s="108" t="str">
        <f t="shared" si="76"/>
        <v xml:space="preserve"> </v>
      </c>
      <c r="HY13" s="108" t="str">
        <f t="shared" si="76"/>
        <v xml:space="preserve"> </v>
      </c>
      <c r="HZ13" s="108" t="str">
        <f t="shared" si="76"/>
        <v xml:space="preserve"> </v>
      </c>
      <c r="IA13" s="108" t="str">
        <f t="shared" si="76"/>
        <v xml:space="preserve"> </v>
      </c>
      <c r="IB13" s="108" t="str">
        <f t="shared" si="76"/>
        <v xml:space="preserve"> </v>
      </c>
      <c r="IC13" s="108" t="str">
        <f t="shared" si="76"/>
        <v xml:space="preserve"> </v>
      </c>
      <c r="ID13" s="108" t="str">
        <f t="shared" si="76"/>
        <v xml:space="preserve"> </v>
      </c>
      <c r="IE13" s="108" t="str">
        <f t="shared" si="76"/>
        <v xml:space="preserve"> </v>
      </c>
      <c r="IF13" s="108" t="str">
        <f t="shared" si="76"/>
        <v xml:space="preserve"> </v>
      </c>
      <c r="IG13" s="108" t="str">
        <f t="shared" si="76"/>
        <v xml:space="preserve"> </v>
      </c>
      <c r="IH13" s="108" t="str">
        <f t="shared" si="76"/>
        <v xml:space="preserve"> </v>
      </c>
      <c r="II13" s="108" t="str">
        <f t="shared" si="76"/>
        <v xml:space="preserve"> </v>
      </c>
      <c r="IJ13" s="108" t="str">
        <f t="shared" si="76"/>
        <v xml:space="preserve"> </v>
      </c>
      <c r="IK13" s="108" t="str">
        <f t="shared" si="76"/>
        <v xml:space="preserve"> </v>
      </c>
      <c r="IL13" s="108" t="str">
        <f t="shared" si="76"/>
        <v xml:space="preserve"> </v>
      </c>
      <c r="IM13" s="108" t="str">
        <f t="shared" si="76"/>
        <v xml:space="preserve"> </v>
      </c>
      <c r="IN13" s="108" t="str">
        <f t="shared" si="76"/>
        <v xml:space="preserve"> </v>
      </c>
      <c r="IO13" s="108" t="str">
        <f t="shared" si="76"/>
        <v xml:space="preserve"> </v>
      </c>
      <c r="IP13" s="108" t="str">
        <f t="shared" si="76"/>
        <v xml:space="preserve"> </v>
      </c>
      <c r="IQ13" s="108" t="str">
        <f t="shared" si="76"/>
        <v xml:space="preserve"> </v>
      </c>
      <c r="IR13" s="108" t="str">
        <f t="shared" si="76"/>
        <v xml:space="preserve"> </v>
      </c>
      <c r="IS13" s="108" t="str">
        <f t="shared" si="76"/>
        <v xml:space="preserve"> </v>
      </c>
    </row>
    <row r="14" spans="1:253" ht="15.75" thickBot="1" x14ac:dyDescent="0.3">
      <c r="A14" s="30">
        <v>23</v>
      </c>
      <c r="B14" s="66" t="s">
        <v>28</v>
      </c>
      <c r="C14" s="132">
        <f t="shared" si="77"/>
        <v>2</v>
      </c>
      <c r="D14" s="132">
        <v>6</v>
      </c>
      <c r="E14" s="131">
        <v>40883</v>
      </c>
      <c r="F14" s="131">
        <v>40884</v>
      </c>
      <c r="G14" s="110">
        <f t="shared" si="78"/>
        <v>0</v>
      </c>
      <c r="H14" s="110">
        <f t="shared" si="79"/>
        <v>6</v>
      </c>
      <c r="I14" s="108" t="str">
        <f t="shared" si="72"/>
        <v xml:space="preserve"> </v>
      </c>
      <c r="J14" s="108" t="str">
        <f t="shared" ref="J14:BU17" si="84">IF($E14=J$5,$D14/2,IF($F14=J$5,$D14/2," "))</f>
        <v xml:space="preserve"> </v>
      </c>
      <c r="K14" s="108" t="str">
        <f t="shared" si="84"/>
        <v xml:space="preserve"> </v>
      </c>
      <c r="L14" s="108" t="str">
        <f t="shared" si="84"/>
        <v xml:space="preserve"> </v>
      </c>
      <c r="M14" s="108" t="str">
        <f t="shared" si="84"/>
        <v xml:space="preserve"> </v>
      </c>
      <c r="N14" s="108" t="str">
        <f t="shared" si="84"/>
        <v xml:space="preserve"> </v>
      </c>
      <c r="O14" s="108" t="str">
        <f t="shared" si="84"/>
        <v xml:space="preserve"> </v>
      </c>
      <c r="P14" s="108" t="str">
        <f t="shared" si="84"/>
        <v xml:space="preserve"> </v>
      </c>
      <c r="Q14" s="108" t="str">
        <f t="shared" si="84"/>
        <v xml:space="preserve"> </v>
      </c>
      <c r="R14" s="108" t="str">
        <f t="shared" si="84"/>
        <v xml:space="preserve"> </v>
      </c>
      <c r="S14" s="108" t="str">
        <f t="shared" si="84"/>
        <v xml:space="preserve"> </v>
      </c>
      <c r="T14" s="108" t="str">
        <f t="shared" si="84"/>
        <v xml:space="preserve"> </v>
      </c>
      <c r="U14" s="108" t="str">
        <f t="shared" si="84"/>
        <v xml:space="preserve"> </v>
      </c>
      <c r="V14" s="108" t="str">
        <f t="shared" si="84"/>
        <v xml:space="preserve"> </v>
      </c>
      <c r="W14" s="108" t="str">
        <f t="shared" si="84"/>
        <v xml:space="preserve"> </v>
      </c>
      <c r="X14" s="108" t="str">
        <f t="shared" si="84"/>
        <v xml:space="preserve"> </v>
      </c>
      <c r="Y14" s="108" t="str">
        <f t="shared" si="84"/>
        <v xml:space="preserve"> </v>
      </c>
      <c r="Z14" s="108" t="str">
        <f t="shared" si="84"/>
        <v xml:space="preserve"> </v>
      </c>
      <c r="AA14" s="108" t="str">
        <f t="shared" si="84"/>
        <v xml:space="preserve"> </v>
      </c>
      <c r="AB14" s="108" t="str">
        <f t="shared" si="84"/>
        <v xml:space="preserve"> </v>
      </c>
      <c r="AC14" s="108" t="str">
        <f t="shared" si="84"/>
        <v xml:space="preserve"> </v>
      </c>
      <c r="AD14" s="108" t="str">
        <f t="shared" si="84"/>
        <v xml:space="preserve"> </v>
      </c>
      <c r="AE14" s="108" t="str">
        <f t="shared" si="84"/>
        <v xml:space="preserve"> </v>
      </c>
      <c r="AF14" s="108" t="str">
        <f t="shared" si="84"/>
        <v xml:space="preserve"> </v>
      </c>
      <c r="AG14" s="108" t="str">
        <f t="shared" si="84"/>
        <v xml:space="preserve"> </v>
      </c>
      <c r="AH14" s="108" t="str">
        <f t="shared" si="84"/>
        <v xml:space="preserve"> </v>
      </c>
      <c r="AI14" s="108" t="str">
        <f t="shared" si="84"/>
        <v xml:space="preserve"> </v>
      </c>
      <c r="AJ14" s="108" t="str">
        <f t="shared" si="84"/>
        <v xml:space="preserve"> </v>
      </c>
      <c r="AK14" s="108" t="str">
        <f t="shared" si="84"/>
        <v xml:space="preserve"> </v>
      </c>
      <c r="AL14" s="108" t="str">
        <f t="shared" si="84"/>
        <v xml:space="preserve"> </v>
      </c>
      <c r="AM14" s="108" t="str">
        <f t="shared" si="84"/>
        <v xml:space="preserve"> </v>
      </c>
      <c r="AN14" s="108" t="str">
        <f t="shared" si="84"/>
        <v xml:space="preserve"> </v>
      </c>
      <c r="AO14" s="108" t="str">
        <f t="shared" si="84"/>
        <v xml:space="preserve"> </v>
      </c>
      <c r="AP14" s="108" t="str">
        <f t="shared" si="84"/>
        <v xml:space="preserve"> </v>
      </c>
      <c r="AQ14" s="108" t="str">
        <f t="shared" si="84"/>
        <v xml:space="preserve"> </v>
      </c>
      <c r="AR14" s="108" t="str">
        <f t="shared" si="84"/>
        <v xml:space="preserve"> </v>
      </c>
      <c r="AS14" s="108" t="str">
        <f t="shared" si="84"/>
        <v xml:space="preserve"> </v>
      </c>
      <c r="AT14" s="108" t="str">
        <f t="shared" si="84"/>
        <v xml:space="preserve"> </v>
      </c>
      <c r="AU14" s="108" t="str">
        <f t="shared" si="84"/>
        <v xml:space="preserve"> </v>
      </c>
      <c r="AV14" s="108" t="str">
        <f t="shared" si="84"/>
        <v xml:space="preserve"> </v>
      </c>
      <c r="AW14" s="108" t="str">
        <f t="shared" si="84"/>
        <v xml:space="preserve"> </v>
      </c>
      <c r="AX14" s="108" t="str">
        <f t="shared" si="84"/>
        <v xml:space="preserve"> </v>
      </c>
      <c r="AY14" s="108" t="str">
        <f t="shared" si="84"/>
        <v xml:space="preserve"> </v>
      </c>
      <c r="AZ14" s="108" t="str">
        <f t="shared" si="84"/>
        <v xml:space="preserve"> </v>
      </c>
      <c r="BA14" s="108" t="str">
        <f t="shared" si="84"/>
        <v xml:space="preserve"> </v>
      </c>
      <c r="BB14" s="108" t="str">
        <f t="shared" si="84"/>
        <v xml:space="preserve"> </v>
      </c>
      <c r="BC14" s="108" t="str">
        <f t="shared" si="84"/>
        <v xml:space="preserve"> </v>
      </c>
      <c r="BD14" s="108" t="str">
        <f t="shared" si="84"/>
        <v xml:space="preserve"> </v>
      </c>
      <c r="BE14" s="108" t="str">
        <f t="shared" si="84"/>
        <v xml:space="preserve"> </v>
      </c>
      <c r="BF14" s="108" t="str">
        <f t="shared" si="84"/>
        <v xml:space="preserve"> </v>
      </c>
      <c r="BG14" s="108">
        <f t="shared" si="84"/>
        <v>3</v>
      </c>
      <c r="BH14" s="108">
        <f t="shared" si="84"/>
        <v>3</v>
      </c>
      <c r="BI14" s="108" t="str">
        <f t="shared" si="84"/>
        <v xml:space="preserve"> </v>
      </c>
      <c r="BJ14" s="108" t="str">
        <f t="shared" si="84"/>
        <v xml:space="preserve"> </v>
      </c>
      <c r="BK14" s="108" t="str">
        <f t="shared" si="84"/>
        <v xml:space="preserve"> </v>
      </c>
      <c r="BL14" s="108" t="str">
        <f t="shared" si="84"/>
        <v xml:space="preserve"> </v>
      </c>
      <c r="BM14" s="108" t="str">
        <f t="shared" si="84"/>
        <v xml:space="preserve"> </v>
      </c>
      <c r="BN14" s="108" t="str">
        <f t="shared" si="84"/>
        <v xml:space="preserve"> </v>
      </c>
      <c r="BO14" s="108" t="str">
        <f t="shared" si="84"/>
        <v xml:space="preserve"> </v>
      </c>
      <c r="BP14" s="108" t="str">
        <f t="shared" si="84"/>
        <v xml:space="preserve"> </v>
      </c>
      <c r="BQ14" s="108" t="str">
        <f t="shared" si="84"/>
        <v xml:space="preserve"> </v>
      </c>
      <c r="BR14" s="108" t="str">
        <f t="shared" si="84"/>
        <v xml:space="preserve"> </v>
      </c>
      <c r="BS14" s="108" t="str">
        <f t="shared" si="84"/>
        <v xml:space="preserve"> </v>
      </c>
      <c r="BT14" s="108" t="str">
        <f t="shared" si="84"/>
        <v xml:space="preserve"> </v>
      </c>
      <c r="BU14" s="108" t="str">
        <f t="shared" si="84"/>
        <v xml:space="preserve"> </v>
      </c>
      <c r="BV14" s="108" t="str">
        <f t="shared" si="82"/>
        <v xml:space="preserve"> </v>
      </c>
      <c r="BW14" s="108" t="str">
        <f t="shared" si="82"/>
        <v xml:space="preserve"> </v>
      </c>
      <c r="BX14" s="108" t="str">
        <f t="shared" si="82"/>
        <v xml:space="preserve"> </v>
      </c>
      <c r="BY14" s="108" t="str">
        <f t="shared" si="82"/>
        <v xml:space="preserve"> </v>
      </c>
      <c r="BZ14" s="108" t="str">
        <f t="shared" si="82"/>
        <v xml:space="preserve"> </v>
      </c>
      <c r="CA14" s="108" t="str">
        <f t="shared" si="82"/>
        <v xml:space="preserve"> </v>
      </c>
      <c r="CB14" s="108" t="str">
        <f t="shared" si="82"/>
        <v xml:space="preserve"> </v>
      </c>
      <c r="CC14" s="108" t="str">
        <f t="shared" si="82"/>
        <v xml:space="preserve"> </v>
      </c>
      <c r="CD14" s="108" t="str">
        <f t="shared" si="82"/>
        <v xml:space="preserve"> </v>
      </c>
      <c r="CE14" s="108" t="str">
        <f t="shared" si="82"/>
        <v xml:space="preserve"> </v>
      </c>
      <c r="CF14" s="108" t="str">
        <f t="shared" si="82"/>
        <v xml:space="preserve"> </v>
      </c>
      <c r="CG14" s="108" t="str">
        <f t="shared" si="82"/>
        <v xml:space="preserve"> </v>
      </c>
      <c r="CH14" s="108" t="str">
        <f t="shared" si="82"/>
        <v xml:space="preserve"> </v>
      </c>
      <c r="CI14" s="108" t="str">
        <f t="shared" si="82"/>
        <v xml:space="preserve"> </v>
      </c>
      <c r="CJ14" s="108" t="str">
        <f t="shared" si="82"/>
        <v xml:space="preserve"> </v>
      </c>
      <c r="CK14" s="108" t="str">
        <f t="shared" si="82"/>
        <v xml:space="preserve"> </v>
      </c>
      <c r="CL14" s="108" t="str">
        <f t="shared" si="82"/>
        <v xml:space="preserve"> </v>
      </c>
      <c r="CM14" s="108" t="str">
        <f t="shared" si="82"/>
        <v xml:space="preserve"> </v>
      </c>
      <c r="CN14" s="108" t="str">
        <f t="shared" si="82"/>
        <v xml:space="preserve"> </v>
      </c>
      <c r="CO14" s="108" t="str">
        <f t="shared" si="82"/>
        <v xml:space="preserve"> </v>
      </c>
      <c r="CP14" s="108" t="str">
        <f t="shared" si="82"/>
        <v xml:space="preserve"> </v>
      </c>
      <c r="CQ14" s="108" t="str">
        <f t="shared" si="82"/>
        <v xml:space="preserve"> </v>
      </c>
      <c r="CR14" s="108" t="str">
        <f t="shared" si="82"/>
        <v xml:space="preserve"> </v>
      </c>
      <c r="CS14" s="108" t="str">
        <f t="shared" si="82"/>
        <v xml:space="preserve"> </v>
      </c>
      <c r="CT14" s="108" t="str">
        <f t="shared" si="82"/>
        <v xml:space="preserve"> </v>
      </c>
      <c r="CU14" s="108" t="str">
        <f t="shared" si="82"/>
        <v xml:space="preserve"> </v>
      </c>
      <c r="CV14" s="108" t="str">
        <f t="shared" si="82"/>
        <v xml:space="preserve"> </v>
      </c>
      <c r="CW14" s="108" t="str">
        <f t="shared" si="82"/>
        <v xml:space="preserve"> </v>
      </c>
      <c r="CX14" s="108" t="str">
        <f t="shared" si="82"/>
        <v xml:space="preserve"> </v>
      </c>
      <c r="CY14" s="108" t="str">
        <f t="shared" si="82"/>
        <v xml:space="preserve"> </v>
      </c>
      <c r="CZ14" s="108" t="str">
        <f t="shared" si="82"/>
        <v xml:space="preserve"> </v>
      </c>
      <c r="DA14" s="108" t="str">
        <f t="shared" si="82"/>
        <v xml:space="preserve"> </v>
      </c>
      <c r="DB14" s="108" t="str">
        <f t="shared" si="82"/>
        <v xml:space="preserve"> </v>
      </c>
      <c r="DC14" s="108" t="str">
        <f t="shared" si="82"/>
        <v xml:space="preserve"> </v>
      </c>
      <c r="DD14" s="108" t="str">
        <f t="shared" si="82"/>
        <v xml:space="preserve"> </v>
      </c>
      <c r="DE14" s="108" t="str">
        <f t="shared" si="82"/>
        <v xml:space="preserve"> </v>
      </c>
      <c r="DF14" s="108" t="str">
        <f t="shared" si="82"/>
        <v xml:space="preserve"> </v>
      </c>
      <c r="DG14" s="108" t="str">
        <f t="shared" si="82"/>
        <v xml:space="preserve"> </v>
      </c>
      <c r="DH14" s="108" t="str">
        <f t="shared" si="82"/>
        <v xml:space="preserve"> </v>
      </c>
      <c r="DI14" s="108" t="str">
        <f t="shared" si="82"/>
        <v xml:space="preserve"> </v>
      </c>
      <c r="DJ14" s="108" t="str">
        <f t="shared" si="82"/>
        <v xml:space="preserve"> </v>
      </c>
      <c r="DK14" s="108" t="str">
        <f t="shared" si="82"/>
        <v xml:space="preserve"> </v>
      </c>
      <c r="DL14" s="108" t="str">
        <f t="shared" si="82"/>
        <v xml:space="preserve"> </v>
      </c>
      <c r="DM14" s="108" t="str">
        <f t="shared" si="82"/>
        <v xml:space="preserve"> </v>
      </c>
      <c r="DN14" s="108" t="str">
        <f t="shared" si="82"/>
        <v xml:space="preserve"> </v>
      </c>
      <c r="DO14" s="108" t="str">
        <f t="shared" si="82"/>
        <v xml:space="preserve"> </v>
      </c>
      <c r="DP14" s="108" t="str">
        <f t="shared" si="82"/>
        <v xml:space="preserve"> </v>
      </c>
      <c r="DQ14" s="108" t="str">
        <f t="shared" si="82"/>
        <v xml:space="preserve"> </v>
      </c>
      <c r="DR14" s="108" t="str">
        <f t="shared" si="82"/>
        <v xml:space="preserve"> </v>
      </c>
      <c r="DS14" s="108" t="str">
        <f t="shared" si="82"/>
        <v xml:space="preserve"> </v>
      </c>
      <c r="DT14" s="108" t="str">
        <f t="shared" si="82"/>
        <v xml:space="preserve"> </v>
      </c>
      <c r="DU14" s="108" t="str">
        <f t="shared" si="82"/>
        <v xml:space="preserve"> </v>
      </c>
      <c r="DV14" s="108" t="str">
        <f t="shared" si="82"/>
        <v xml:space="preserve"> </v>
      </c>
      <c r="DW14" s="108" t="str">
        <f t="shared" si="82"/>
        <v xml:space="preserve"> </v>
      </c>
      <c r="DX14" s="108" t="str">
        <f t="shared" si="82"/>
        <v xml:space="preserve"> </v>
      </c>
      <c r="DY14" s="108" t="str">
        <f t="shared" si="82"/>
        <v xml:space="preserve"> </v>
      </c>
      <c r="DZ14" s="108" t="str">
        <f t="shared" si="82"/>
        <v xml:space="preserve"> </v>
      </c>
      <c r="EA14" s="108" t="str">
        <f t="shared" si="82"/>
        <v xml:space="preserve"> </v>
      </c>
      <c r="EB14" s="108" t="str">
        <f t="shared" si="82"/>
        <v xml:space="preserve"> </v>
      </c>
      <c r="EC14" s="108" t="str">
        <f t="shared" si="82"/>
        <v xml:space="preserve"> </v>
      </c>
      <c r="ED14" s="108" t="str">
        <f t="shared" si="82"/>
        <v xml:space="preserve"> </v>
      </c>
      <c r="EE14" s="108" t="str">
        <f t="shared" si="82"/>
        <v xml:space="preserve"> </v>
      </c>
      <c r="EF14" s="108" t="str">
        <f t="shared" si="82"/>
        <v xml:space="preserve"> </v>
      </c>
      <c r="EG14" s="108" t="str">
        <f t="shared" si="83"/>
        <v xml:space="preserve"> </v>
      </c>
      <c r="EH14" s="108" t="str">
        <f t="shared" si="83"/>
        <v xml:space="preserve"> </v>
      </c>
      <c r="EI14" s="108" t="str">
        <f t="shared" si="83"/>
        <v xml:space="preserve"> </v>
      </c>
      <c r="EJ14" s="108" t="str">
        <f t="shared" si="83"/>
        <v xml:space="preserve"> </v>
      </c>
      <c r="EK14" s="108" t="str">
        <f t="shared" si="83"/>
        <v xml:space="preserve"> </v>
      </c>
      <c r="EL14" s="108" t="str">
        <f t="shared" si="83"/>
        <v xml:space="preserve"> </v>
      </c>
      <c r="EM14" s="108" t="str">
        <f t="shared" si="83"/>
        <v xml:space="preserve"> </v>
      </c>
      <c r="EN14" s="108" t="str">
        <f t="shared" si="83"/>
        <v xml:space="preserve"> </v>
      </c>
      <c r="EO14" s="108" t="str">
        <f t="shared" si="83"/>
        <v xml:space="preserve"> </v>
      </c>
      <c r="EP14" s="108" t="str">
        <f t="shared" si="83"/>
        <v xml:space="preserve"> </v>
      </c>
      <c r="EQ14" s="108" t="str">
        <f t="shared" si="83"/>
        <v xml:space="preserve"> </v>
      </c>
      <c r="ER14" s="108" t="str">
        <f t="shared" si="83"/>
        <v xml:space="preserve"> </v>
      </c>
      <c r="ES14" s="108" t="str">
        <f t="shared" si="83"/>
        <v xml:space="preserve"> </v>
      </c>
      <c r="ET14" s="108" t="str">
        <f t="shared" si="83"/>
        <v xml:space="preserve"> </v>
      </c>
      <c r="EU14" s="108" t="str">
        <f t="shared" si="83"/>
        <v xml:space="preserve"> </v>
      </c>
      <c r="EV14" s="108" t="str">
        <f t="shared" si="83"/>
        <v xml:space="preserve"> </v>
      </c>
      <c r="EW14" s="108" t="str">
        <f t="shared" si="83"/>
        <v xml:space="preserve"> </v>
      </c>
      <c r="EX14" s="108" t="str">
        <f t="shared" si="83"/>
        <v xml:space="preserve"> </v>
      </c>
      <c r="EY14" s="108" t="str">
        <f t="shared" si="83"/>
        <v xml:space="preserve"> </v>
      </c>
      <c r="EZ14" s="108" t="str">
        <f t="shared" si="83"/>
        <v xml:space="preserve"> </v>
      </c>
      <c r="FA14" s="108" t="str">
        <f t="shared" si="83"/>
        <v xml:space="preserve"> </v>
      </c>
      <c r="FB14" s="108" t="str">
        <f t="shared" si="83"/>
        <v xml:space="preserve"> </v>
      </c>
      <c r="FC14" s="108" t="str">
        <f t="shared" si="83"/>
        <v xml:space="preserve"> </v>
      </c>
      <c r="FD14" s="108" t="str">
        <f t="shared" si="83"/>
        <v xml:space="preserve"> </v>
      </c>
      <c r="FE14" s="108" t="str">
        <f t="shared" si="83"/>
        <v xml:space="preserve"> </v>
      </c>
      <c r="FF14" s="108" t="str">
        <f t="shared" si="83"/>
        <v xml:space="preserve"> </v>
      </c>
      <c r="FG14" s="108" t="str">
        <f t="shared" si="83"/>
        <v xml:space="preserve"> </v>
      </c>
      <c r="FH14" s="108" t="str">
        <f t="shared" si="83"/>
        <v xml:space="preserve"> </v>
      </c>
      <c r="FI14" s="108" t="str">
        <f t="shared" si="83"/>
        <v xml:space="preserve"> </v>
      </c>
      <c r="FJ14" s="108" t="str">
        <f t="shared" si="83"/>
        <v xml:space="preserve"> </v>
      </c>
      <c r="FK14" s="108" t="str">
        <f t="shared" si="83"/>
        <v xml:space="preserve"> </v>
      </c>
      <c r="FL14" s="108" t="str">
        <f t="shared" si="83"/>
        <v xml:space="preserve"> </v>
      </c>
      <c r="FM14" s="108" t="str">
        <f t="shared" si="83"/>
        <v xml:space="preserve"> </v>
      </c>
      <c r="FN14" s="108" t="str">
        <f t="shared" si="83"/>
        <v xml:space="preserve"> </v>
      </c>
      <c r="FO14" s="108" t="str">
        <f t="shared" si="83"/>
        <v xml:space="preserve"> </v>
      </c>
      <c r="FP14" s="108" t="str">
        <f t="shared" si="83"/>
        <v xml:space="preserve"> </v>
      </c>
      <c r="FQ14" s="108" t="str">
        <f t="shared" si="83"/>
        <v xml:space="preserve"> </v>
      </c>
      <c r="FR14" s="108" t="str">
        <f t="shared" si="83"/>
        <v xml:space="preserve"> </v>
      </c>
      <c r="FS14" s="108" t="str">
        <f t="shared" si="83"/>
        <v xml:space="preserve"> </v>
      </c>
      <c r="FT14" s="108" t="str">
        <f t="shared" si="83"/>
        <v xml:space="preserve"> </v>
      </c>
      <c r="FU14" s="108" t="str">
        <f t="shared" si="83"/>
        <v xml:space="preserve"> </v>
      </c>
      <c r="FV14" s="108" t="str">
        <f t="shared" si="83"/>
        <v xml:space="preserve"> </v>
      </c>
      <c r="FW14" s="108" t="str">
        <f t="shared" si="83"/>
        <v xml:space="preserve"> </v>
      </c>
      <c r="FX14" s="108" t="str">
        <f t="shared" si="83"/>
        <v xml:space="preserve"> </v>
      </c>
      <c r="FY14" s="108" t="str">
        <f t="shared" si="83"/>
        <v xml:space="preserve"> </v>
      </c>
      <c r="FZ14" s="108" t="str">
        <f t="shared" si="83"/>
        <v xml:space="preserve"> </v>
      </c>
      <c r="GA14" s="108" t="str">
        <f t="shared" si="83"/>
        <v xml:space="preserve"> </v>
      </c>
      <c r="GB14" s="108" t="str">
        <f t="shared" si="83"/>
        <v xml:space="preserve"> </v>
      </c>
      <c r="GC14" s="108" t="str">
        <f t="shared" si="83"/>
        <v xml:space="preserve"> </v>
      </c>
      <c r="GD14" s="108" t="str">
        <f t="shared" si="83"/>
        <v xml:space="preserve"> </v>
      </c>
      <c r="GE14" s="108" t="str">
        <f t="shared" si="83"/>
        <v xml:space="preserve"> </v>
      </c>
      <c r="GF14" s="108" t="str">
        <f t="shared" si="83"/>
        <v xml:space="preserve"> </v>
      </c>
      <c r="GG14" s="108" t="str">
        <f t="shared" si="83"/>
        <v xml:space="preserve"> </v>
      </c>
      <c r="GH14" s="108" t="str">
        <f t="shared" si="83"/>
        <v xml:space="preserve"> </v>
      </c>
      <c r="GI14" s="108" t="str">
        <f t="shared" si="83"/>
        <v xml:space="preserve"> </v>
      </c>
      <c r="GJ14" s="108" t="str">
        <f t="shared" si="83"/>
        <v xml:space="preserve"> </v>
      </c>
      <c r="GK14" s="108" t="str">
        <f t="shared" si="83"/>
        <v xml:space="preserve"> </v>
      </c>
      <c r="GL14" s="108" t="str">
        <f t="shared" si="83"/>
        <v xml:space="preserve"> </v>
      </c>
      <c r="GM14" s="108" t="str">
        <f t="shared" si="83"/>
        <v xml:space="preserve"> </v>
      </c>
      <c r="GN14" s="108" t="str">
        <f t="shared" si="83"/>
        <v xml:space="preserve"> </v>
      </c>
      <c r="GO14" s="108" t="str">
        <f t="shared" si="83"/>
        <v xml:space="preserve"> </v>
      </c>
      <c r="GP14" s="108" t="str">
        <f t="shared" si="83"/>
        <v xml:space="preserve"> </v>
      </c>
      <c r="GQ14" s="108" t="str">
        <f t="shared" si="83"/>
        <v xml:space="preserve"> </v>
      </c>
      <c r="GR14" s="108" t="str">
        <f t="shared" si="83"/>
        <v xml:space="preserve"> </v>
      </c>
      <c r="GS14" s="108" t="str">
        <f t="shared" si="81"/>
        <v xml:space="preserve"> </v>
      </c>
      <c r="GT14" s="108" t="str">
        <f t="shared" si="81"/>
        <v xml:space="preserve"> </v>
      </c>
      <c r="GU14" s="108" t="str">
        <f t="shared" si="81"/>
        <v xml:space="preserve"> </v>
      </c>
      <c r="GV14" s="108" t="str">
        <f t="shared" si="81"/>
        <v xml:space="preserve"> </v>
      </c>
      <c r="GW14" s="108" t="str">
        <f t="shared" si="81"/>
        <v xml:space="preserve"> </v>
      </c>
      <c r="GX14" s="108" t="str">
        <f t="shared" si="81"/>
        <v xml:space="preserve"> </v>
      </c>
      <c r="GY14" s="108" t="str">
        <f t="shared" si="81"/>
        <v xml:space="preserve"> </v>
      </c>
      <c r="GZ14" s="108" t="str">
        <f t="shared" si="81"/>
        <v xml:space="preserve"> </v>
      </c>
      <c r="HA14" s="108" t="str">
        <f t="shared" si="81"/>
        <v xml:space="preserve"> </v>
      </c>
      <c r="HB14" s="108" t="str">
        <f t="shared" si="81"/>
        <v xml:space="preserve"> </v>
      </c>
      <c r="HC14" s="108" t="str">
        <f t="shared" si="81"/>
        <v xml:space="preserve"> </v>
      </c>
      <c r="HD14" s="108" t="str">
        <f t="shared" si="81"/>
        <v xml:space="preserve"> </v>
      </c>
      <c r="HE14" s="108" t="str">
        <f t="shared" si="81"/>
        <v xml:space="preserve"> </v>
      </c>
      <c r="HF14" s="108" t="str">
        <f t="shared" si="81"/>
        <v xml:space="preserve"> </v>
      </c>
      <c r="HG14" s="108" t="str">
        <f t="shared" si="81"/>
        <v xml:space="preserve"> </v>
      </c>
      <c r="HH14" s="108" t="str">
        <f t="shared" si="75"/>
        <v xml:space="preserve"> </v>
      </c>
      <c r="HI14" s="108" t="str">
        <f t="shared" si="76"/>
        <v xml:space="preserve"> </v>
      </c>
      <c r="HJ14" s="108" t="str">
        <f t="shared" si="76"/>
        <v xml:space="preserve"> </v>
      </c>
      <c r="HK14" s="108" t="str">
        <f t="shared" si="76"/>
        <v xml:space="preserve"> </v>
      </c>
      <c r="HL14" s="108" t="str">
        <f t="shared" si="76"/>
        <v xml:space="preserve"> </v>
      </c>
      <c r="HM14" s="108" t="str">
        <f t="shared" si="76"/>
        <v xml:space="preserve"> </v>
      </c>
      <c r="HN14" s="108" t="str">
        <f t="shared" si="76"/>
        <v xml:space="preserve"> </v>
      </c>
      <c r="HO14" s="108" t="str">
        <f t="shared" si="76"/>
        <v xml:space="preserve"> </v>
      </c>
      <c r="HP14" s="108" t="str">
        <f t="shared" si="76"/>
        <v xml:space="preserve"> </v>
      </c>
      <c r="HQ14" s="108" t="str">
        <f t="shared" si="76"/>
        <v xml:space="preserve"> </v>
      </c>
      <c r="HR14" s="108" t="str">
        <f t="shared" si="76"/>
        <v xml:space="preserve"> </v>
      </c>
      <c r="HS14" s="108" t="str">
        <f t="shared" si="76"/>
        <v xml:space="preserve"> </v>
      </c>
      <c r="HT14" s="108" t="str">
        <f t="shared" si="76"/>
        <v xml:space="preserve"> </v>
      </c>
      <c r="HU14" s="108" t="str">
        <f t="shared" si="76"/>
        <v xml:space="preserve"> </v>
      </c>
      <c r="HV14" s="108" t="str">
        <f t="shared" si="76"/>
        <v xml:space="preserve"> </v>
      </c>
      <c r="HW14" s="108" t="str">
        <f t="shared" si="76"/>
        <v xml:space="preserve"> </v>
      </c>
      <c r="HX14" s="108" t="str">
        <f t="shared" si="76"/>
        <v xml:space="preserve"> </v>
      </c>
      <c r="HY14" s="108" t="str">
        <f t="shared" si="76"/>
        <v xml:space="preserve"> </v>
      </c>
      <c r="HZ14" s="108" t="str">
        <f t="shared" si="76"/>
        <v xml:space="preserve"> </v>
      </c>
      <c r="IA14" s="108" t="str">
        <f t="shared" si="76"/>
        <v xml:space="preserve"> </v>
      </c>
      <c r="IB14" s="108" t="str">
        <f t="shared" si="76"/>
        <v xml:space="preserve"> </v>
      </c>
      <c r="IC14" s="108" t="str">
        <f t="shared" si="76"/>
        <v xml:space="preserve"> </v>
      </c>
      <c r="ID14" s="108" t="str">
        <f t="shared" si="76"/>
        <v xml:space="preserve"> </v>
      </c>
      <c r="IE14" s="108" t="str">
        <f t="shared" si="76"/>
        <v xml:space="preserve"> </v>
      </c>
      <c r="IF14" s="108" t="str">
        <f t="shared" si="76"/>
        <v xml:space="preserve"> </v>
      </c>
      <c r="IG14" s="108" t="str">
        <f t="shared" si="76"/>
        <v xml:space="preserve"> </v>
      </c>
      <c r="IH14" s="108" t="str">
        <f t="shared" si="76"/>
        <v xml:space="preserve"> </v>
      </c>
      <c r="II14" s="108" t="str">
        <f t="shared" si="76"/>
        <v xml:space="preserve"> </v>
      </c>
      <c r="IJ14" s="108" t="str">
        <f t="shared" si="76"/>
        <v xml:space="preserve"> </v>
      </c>
      <c r="IK14" s="108" t="str">
        <f t="shared" si="76"/>
        <v xml:space="preserve"> </v>
      </c>
      <c r="IL14" s="108" t="str">
        <f t="shared" si="76"/>
        <v xml:space="preserve"> </v>
      </c>
      <c r="IM14" s="108" t="str">
        <f t="shared" si="76"/>
        <v xml:space="preserve"> </v>
      </c>
      <c r="IN14" s="108" t="str">
        <f t="shared" si="76"/>
        <v xml:space="preserve"> </v>
      </c>
      <c r="IO14" s="108" t="str">
        <f t="shared" si="76"/>
        <v xml:space="preserve"> </v>
      </c>
      <c r="IP14" s="108" t="str">
        <f t="shared" si="76"/>
        <v xml:space="preserve"> </v>
      </c>
      <c r="IQ14" s="108" t="str">
        <f t="shared" si="76"/>
        <v xml:space="preserve"> </v>
      </c>
      <c r="IR14" s="108" t="str">
        <f t="shared" si="76"/>
        <v xml:space="preserve"> </v>
      </c>
      <c r="IS14" s="108" t="str">
        <f t="shared" si="76"/>
        <v xml:space="preserve"> </v>
      </c>
    </row>
    <row r="15" spans="1:253" ht="15.75" thickBot="1" x14ac:dyDescent="0.3">
      <c r="A15" s="30">
        <v>27</v>
      </c>
      <c r="B15" s="66" t="s">
        <v>29</v>
      </c>
      <c r="C15" s="132">
        <f t="shared" si="77"/>
        <v>1</v>
      </c>
      <c r="D15" s="132">
        <v>2</v>
      </c>
      <c r="E15" s="131">
        <v>40885</v>
      </c>
      <c r="F15" s="131">
        <v>40885</v>
      </c>
      <c r="G15" s="110">
        <f t="shared" si="78"/>
        <v>0</v>
      </c>
      <c r="H15" s="110">
        <f t="shared" si="79"/>
        <v>2</v>
      </c>
      <c r="I15" s="108" t="str">
        <f t="shared" si="72"/>
        <v xml:space="preserve"> </v>
      </c>
      <c r="J15" s="108" t="str">
        <f t="shared" si="84"/>
        <v xml:space="preserve"> </v>
      </c>
      <c r="K15" s="108" t="str">
        <f t="shared" si="84"/>
        <v xml:space="preserve"> </v>
      </c>
      <c r="L15" s="108" t="str">
        <f t="shared" si="84"/>
        <v xml:space="preserve"> </v>
      </c>
      <c r="M15" s="108" t="str">
        <f t="shared" si="84"/>
        <v xml:space="preserve"> </v>
      </c>
      <c r="N15" s="108" t="str">
        <f t="shared" si="84"/>
        <v xml:space="preserve"> </v>
      </c>
      <c r="O15" s="108" t="str">
        <f t="shared" si="84"/>
        <v xml:space="preserve"> </v>
      </c>
      <c r="P15" s="108" t="str">
        <f t="shared" si="84"/>
        <v xml:space="preserve"> </v>
      </c>
      <c r="Q15" s="108" t="str">
        <f t="shared" si="84"/>
        <v xml:space="preserve"> </v>
      </c>
      <c r="R15" s="108" t="str">
        <f t="shared" si="84"/>
        <v xml:space="preserve"> </v>
      </c>
      <c r="S15" s="108" t="str">
        <f t="shared" si="84"/>
        <v xml:space="preserve"> </v>
      </c>
      <c r="T15" s="108" t="str">
        <f t="shared" si="84"/>
        <v xml:space="preserve"> </v>
      </c>
      <c r="U15" s="108" t="str">
        <f t="shared" si="84"/>
        <v xml:space="preserve"> </v>
      </c>
      <c r="V15" s="108" t="str">
        <f t="shared" si="84"/>
        <v xml:space="preserve"> </v>
      </c>
      <c r="W15" s="108" t="str">
        <f t="shared" si="84"/>
        <v xml:space="preserve"> </v>
      </c>
      <c r="X15" s="108" t="str">
        <f t="shared" si="84"/>
        <v xml:space="preserve"> </v>
      </c>
      <c r="Y15" s="108" t="str">
        <f t="shared" si="84"/>
        <v xml:space="preserve"> </v>
      </c>
      <c r="Z15" s="108" t="str">
        <f t="shared" si="84"/>
        <v xml:space="preserve"> </v>
      </c>
      <c r="AA15" s="108" t="str">
        <f t="shared" si="84"/>
        <v xml:space="preserve"> </v>
      </c>
      <c r="AB15" s="108" t="str">
        <f t="shared" si="84"/>
        <v xml:space="preserve"> </v>
      </c>
      <c r="AC15" s="108" t="str">
        <f t="shared" si="84"/>
        <v xml:space="preserve"> </v>
      </c>
      <c r="AD15" s="108" t="str">
        <f t="shared" si="84"/>
        <v xml:space="preserve"> </v>
      </c>
      <c r="AE15" s="108" t="str">
        <f t="shared" si="84"/>
        <v xml:space="preserve"> </v>
      </c>
      <c r="AF15" s="108" t="str">
        <f t="shared" si="84"/>
        <v xml:space="preserve"> </v>
      </c>
      <c r="AG15" s="108" t="str">
        <f t="shared" si="84"/>
        <v xml:space="preserve"> </v>
      </c>
      <c r="AH15" s="108" t="str">
        <f t="shared" si="84"/>
        <v xml:space="preserve"> </v>
      </c>
      <c r="AI15" s="108" t="str">
        <f t="shared" si="84"/>
        <v xml:space="preserve"> </v>
      </c>
      <c r="AJ15" s="108" t="str">
        <f t="shared" si="84"/>
        <v xml:space="preserve"> </v>
      </c>
      <c r="AK15" s="108" t="str">
        <f t="shared" si="84"/>
        <v xml:space="preserve"> </v>
      </c>
      <c r="AL15" s="108" t="str">
        <f t="shared" si="84"/>
        <v xml:space="preserve"> </v>
      </c>
      <c r="AM15" s="108" t="str">
        <f t="shared" si="84"/>
        <v xml:space="preserve"> </v>
      </c>
      <c r="AN15" s="108" t="str">
        <f t="shared" si="84"/>
        <v xml:space="preserve"> </v>
      </c>
      <c r="AO15" s="108" t="str">
        <f t="shared" si="84"/>
        <v xml:space="preserve"> </v>
      </c>
      <c r="AP15" s="108" t="str">
        <f t="shared" si="84"/>
        <v xml:space="preserve"> </v>
      </c>
      <c r="AQ15" s="108" t="str">
        <f t="shared" si="84"/>
        <v xml:space="preserve"> </v>
      </c>
      <c r="AR15" s="108" t="str">
        <f t="shared" si="84"/>
        <v xml:space="preserve"> </v>
      </c>
      <c r="AS15" s="108" t="str">
        <f t="shared" si="84"/>
        <v xml:space="preserve"> </v>
      </c>
      <c r="AT15" s="108" t="str">
        <f t="shared" si="84"/>
        <v xml:space="preserve"> </v>
      </c>
      <c r="AU15" s="108" t="str">
        <f t="shared" si="84"/>
        <v xml:space="preserve"> </v>
      </c>
      <c r="AV15" s="108" t="str">
        <f t="shared" si="84"/>
        <v xml:space="preserve"> </v>
      </c>
      <c r="AW15" s="108" t="str">
        <f t="shared" si="84"/>
        <v xml:space="preserve"> </v>
      </c>
      <c r="AX15" s="108" t="str">
        <f t="shared" si="84"/>
        <v xml:space="preserve"> </v>
      </c>
      <c r="AY15" s="108" t="str">
        <f t="shared" si="84"/>
        <v xml:space="preserve"> </v>
      </c>
      <c r="AZ15" s="108" t="str">
        <f t="shared" si="84"/>
        <v xml:space="preserve"> </v>
      </c>
      <c r="BA15" s="108" t="str">
        <f t="shared" si="84"/>
        <v xml:space="preserve"> </v>
      </c>
      <c r="BB15" s="108" t="str">
        <f t="shared" si="84"/>
        <v xml:space="preserve"> </v>
      </c>
      <c r="BC15" s="108" t="str">
        <f t="shared" si="84"/>
        <v xml:space="preserve"> </v>
      </c>
      <c r="BD15" s="108" t="str">
        <f t="shared" si="84"/>
        <v xml:space="preserve"> </v>
      </c>
      <c r="BE15" s="108" t="str">
        <f t="shared" si="84"/>
        <v xml:space="preserve"> </v>
      </c>
      <c r="BF15" s="108" t="str">
        <f t="shared" si="84"/>
        <v xml:space="preserve"> </v>
      </c>
      <c r="BG15" s="108" t="str">
        <f t="shared" si="84"/>
        <v xml:space="preserve"> </v>
      </c>
      <c r="BH15" s="108" t="str">
        <f t="shared" si="84"/>
        <v xml:space="preserve"> </v>
      </c>
      <c r="BI15" s="108">
        <v>2</v>
      </c>
      <c r="BJ15" s="108" t="str">
        <f t="shared" si="84"/>
        <v xml:space="preserve"> </v>
      </c>
      <c r="BK15" s="108" t="str">
        <f t="shared" si="84"/>
        <v xml:space="preserve"> </v>
      </c>
      <c r="BL15" s="108" t="str">
        <f t="shared" si="84"/>
        <v xml:space="preserve"> </v>
      </c>
      <c r="BM15" s="108" t="str">
        <f t="shared" si="84"/>
        <v xml:space="preserve"> </v>
      </c>
      <c r="BN15" s="108" t="str">
        <f t="shared" si="84"/>
        <v xml:space="preserve"> </v>
      </c>
      <c r="BO15" s="108" t="str">
        <f t="shared" si="84"/>
        <v xml:space="preserve"> </v>
      </c>
      <c r="BP15" s="108" t="str">
        <f t="shared" si="84"/>
        <v xml:space="preserve"> </v>
      </c>
      <c r="BQ15" s="108" t="str">
        <f t="shared" si="84"/>
        <v xml:space="preserve"> </v>
      </c>
      <c r="BR15" s="108" t="str">
        <f t="shared" si="84"/>
        <v xml:space="preserve"> </v>
      </c>
      <c r="BS15" s="108" t="str">
        <f t="shared" si="84"/>
        <v xml:space="preserve"> </v>
      </c>
      <c r="BT15" s="108" t="str">
        <f t="shared" si="84"/>
        <v xml:space="preserve"> </v>
      </c>
      <c r="BU15" s="108" t="str">
        <f t="shared" si="84"/>
        <v xml:space="preserve"> </v>
      </c>
      <c r="BV15" s="108" t="str">
        <f t="shared" si="82"/>
        <v xml:space="preserve"> </v>
      </c>
      <c r="BW15" s="108" t="str">
        <f t="shared" si="82"/>
        <v xml:space="preserve"> </v>
      </c>
      <c r="BX15" s="108" t="str">
        <f t="shared" si="82"/>
        <v xml:space="preserve"> </v>
      </c>
      <c r="BY15" s="108" t="str">
        <f t="shared" si="82"/>
        <v xml:space="preserve"> </v>
      </c>
      <c r="BZ15" s="108" t="str">
        <f t="shared" si="82"/>
        <v xml:space="preserve"> </v>
      </c>
      <c r="CA15" s="108" t="str">
        <f t="shared" si="82"/>
        <v xml:space="preserve"> </v>
      </c>
      <c r="CB15" s="108" t="str">
        <f t="shared" si="82"/>
        <v xml:space="preserve"> </v>
      </c>
      <c r="CC15" s="108" t="str">
        <f t="shared" si="82"/>
        <v xml:space="preserve"> </v>
      </c>
      <c r="CD15" s="108" t="str">
        <f t="shared" si="82"/>
        <v xml:space="preserve"> </v>
      </c>
      <c r="CE15" s="108" t="str">
        <f t="shared" si="82"/>
        <v xml:space="preserve"> </v>
      </c>
      <c r="CF15" s="108" t="str">
        <f t="shared" si="82"/>
        <v xml:space="preserve"> </v>
      </c>
      <c r="CG15" s="108" t="str">
        <f t="shared" si="82"/>
        <v xml:space="preserve"> </v>
      </c>
      <c r="CH15" s="108" t="str">
        <f t="shared" si="82"/>
        <v xml:space="preserve"> </v>
      </c>
      <c r="CI15" s="108" t="str">
        <f t="shared" si="82"/>
        <v xml:space="preserve"> </v>
      </c>
      <c r="CJ15" s="108" t="str">
        <f t="shared" si="82"/>
        <v xml:space="preserve"> </v>
      </c>
      <c r="CK15" s="108" t="str">
        <f t="shared" si="82"/>
        <v xml:space="preserve"> </v>
      </c>
      <c r="CL15" s="108" t="str">
        <f t="shared" si="82"/>
        <v xml:space="preserve"> </v>
      </c>
      <c r="CM15" s="108" t="str">
        <f t="shared" si="82"/>
        <v xml:space="preserve"> </v>
      </c>
      <c r="CN15" s="108" t="str">
        <f t="shared" si="82"/>
        <v xml:space="preserve"> </v>
      </c>
      <c r="CO15" s="108" t="str">
        <f t="shared" si="82"/>
        <v xml:space="preserve"> </v>
      </c>
      <c r="CP15" s="108" t="str">
        <f t="shared" si="82"/>
        <v xml:space="preserve"> </v>
      </c>
      <c r="CQ15" s="108" t="str">
        <f t="shared" si="82"/>
        <v xml:space="preserve"> </v>
      </c>
      <c r="CR15" s="108" t="str">
        <f t="shared" si="82"/>
        <v xml:space="preserve"> </v>
      </c>
      <c r="CS15" s="108" t="str">
        <f t="shared" si="82"/>
        <v xml:space="preserve"> </v>
      </c>
      <c r="CT15" s="108" t="str">
        <f t="shared" si="82"/>
        <v xml:space="preserve"> </v>
      </c>
      <c r="CU15" s="108" t="str">
        <f t="shared" si="82"/>
        <v xml:space="preserve"> </v>
      </c>
      <c r="CV15" s="108" t="str">
        <f t="shared" si="82"/>
        <v xml:space="preserve"> </v>
      </c>
      <c r="CW15" s="108" t="str">
        <f t="shared" si="82"/>
        <v xml:space="preserve"> </v>
      </c>
      <c r="CX15" s="108" t="str">
        <f t="shared" si="82"/>
        <v xml:space="preserve"> </v>
      </c>
      <c r="CY15" s="108" t="str">
        <f t="shared" si="82"/>
        <v xml:space="preserve"> </v>
      </c>
      <c r="CZ15" s="108" t="str">
        <f t="shared" si="82"/>
        <v xml:space="preserve"> </v>
      </c>
      <c r="DA15" s="108" t="str">
        <f t="shared" si="82"/>
        <v xml:space="preserve"> </v>
      </c>
      <c r="DB15" s="108" t="str">
        <f t="shared" si="82"/>
        <v xml:space="preserve"> </v>
      </c>
      <c r="DC15" s="108" t="str">
        <f t="shared" si="82"/>
        <v xml:space="preserve"> </v>
      </c>
      <c r="DD15" s="108" t="str">
        <f t="shared" si="82"/>
        <v xml:space="preserve"> </v>
      </c>
      <c r="DE15" s="108" t="str">
        <f t="shared" si="82"/>
        <v xml:space="preserve"> </v>
      </c>
      <c r="DF15" s="108" t="str">
        <f t="shared" si="82"/>
        <v xml:space="preserve"> </v>
      </c>
      <c r="DG15" s="108" t="str">
        <f t="shared" si="82"/>
        <v xml:space="preserve"> </v>
      </c>
      <c r="DH15" s="108" t="str">
        <f t="shared" si="82"/>
        <v xml:space="preserve"> </v>
      </c>
      <c r="DI15" s="108" t="str">
        <f t="shared" si="82"/>
        <v xml:space="preserve"> </v>
      </c>
      <c r="DJ15" s="108" t="str">
        <f t="shared" si="82"/>
        <v xml:space="preserve"> </v>
      </c>
      <c r="DK15" s="108" t="str">
        <f t="shared" si="82"/>
        <v xml:space="preserve"> </v>
      </c>
      <c r="DL15" s="108" t="str">
        <f t="shared" si="82"/>
        <v xml:space="preserve"> </v>
      </c>
      <c r="DM15" s="108" t="str">
        <f t="shared" si="82"/>
        <v xml:space="preserve"> </v>
      </c>
      <c r="DN15" s="108" t="str">
        <f t="shared" si="82"/>
        <v xml:space="preserve"> </v>
      </c>
      <c r="DO15" s="108" t="str">
        <f t="shared" si="82"/>
        <v xml:space="preserve"> </v>
      </c>
      <c r="DP15" s="108" t="str">
        <f t="shared" si="82"/>
        <v xml:space="preserve"> </v>
      </c>
      <c r="DQ15" s="108" t="str">
        <f t="shared" si="82"/>
        <v xml:space="preserve"> </v>
      </c>
      <c r="DR15" s="108" t="str">
        <f t="shared" si="82"/>
        <v xml:space="preserve"> </v>
      </c>
      <c r="DS15" s="108" t="str">
        <f t="shared" si="82"/>
        <v xml:space="preserve"> </v>
      </c>
      <c r="DT15" s="108" t="str">
        <f t="shared" si="82"/>
        <v xml:space="preserve"> </v>
      </c>
      <c r="DU15" s="108" t="str">
        <f t="shared" si="82"/>
        <v xml:space="preserve"> </v>
      </c>
      <c r="DV15" s="108" t="str">
        <f t="shared" si="82"/>
        <v xml:space="preserve"> </v>
      </c>
      <c r="DW15" s="108" t="str">
        <f t="shared" si="82"/>
        <v xml:space="preserve"> </v>
      </c>
      <c r="DX15" s="108" t="str">
        <f t="shared" si="82"/>
        <v xml:space="preserve"> </v>
      </c>
      <c r="DY15" s="108" t="str">
        <f t="shared" si="82"/>
        <v xml:space="preserve"> </v>
      </c>
      <c r="DZ15" s="108" t="str">
        <f t="shared" si="82"/>
        <v xml:space="preserve"> </v>
      </c>
      <c r="EA15" s="108" t="str">
        <f t="shared" si="82"/>
        <v xml:space="preserve"> </v>
      </c>
      <c r="EB15" s="108" t="str">
        <f t="shared" si="82"/>
        <v xml:space="preserve"> </v>
      </c>
      <c r="EC15" s="108" t="str">
        <f t="shared" si="82"/>
        <v xml:space="preserve"> </v>
      </c>
      <c r="ED15" s="108" t="str">
        <f t="shared" si="82"/>
        <v xml:space="preserve"> </v>
      </c>
      <c r="EE15" s="108" t="str">
        <f t="shared" si="82"/>
        <v xml:space="preserve"> </v>
      </c>
      <c r="EF15" s="108" t="str">
        <f t="shared" si="82"/>
        <v xml:space="preserve"> </v>
      </c>
      <c r="EG15" s="108" t="str">
        <f t="shared" si="83"/>
        <v xml:space="preserve"> </v>
      </c>
      <c r="EH15" s="108" t="str">
        <f t="shared" si="83"/>
        <v xml:space="preserve"> </v>
      </c>
      <c r="EI15" s="108" t="str">
        <f t="shared" si="83"/>
        <v xml:space="preserve"> </v>
      </c>
      <c r="EJ15" s="108" t="str">
        <f t="shared" si="83"/>
        <v xml:space="preserve"> </v>
      </c>
      <c r="EK15" s="108" t="str">
        <f t="shared" si="83"/>
        <v xml:space="preserve"> </v>
      </c>
      <c r="EL15" s="108" t="str">
        <f t="shared" si="83"/>
        <v xml:space="preserve"> </v>
      </c>
      <c r="EM15" s="108" t="str">
        <f t="shared" si="83"/>
        <v xml:space="preserve"> </v>
      </c>
      <c r="EN15" s="108" t="str">
        <f t="shared" si="83"/>
        <v xml:space="preserve"> </v>
      </c>
      <c r="EO15" s="108" t="str">
        <f t="shared" si="83"/>
        <v xml:space="preserve"> </v>
      </c>
      <c r="EP15" s="108" t="str">
        <f t="shared" si="83"/>
        <v xml:space="preserve"> </v>
      </c>
      <c r="EQ15" s="108" t="str">
        <f t="shared" si="83"/>
        <v xml:space="preserve"> </v>
      </c>
      <c r="ER15" s="108" t="str">
        <f t="shared" si="83"/>
        <v xml:space="preserve"> </v>
      </c>
      <c r="ES15" s="108" t="str">
        <f t="shared" si="83"/>
        <v xml:space="preserve"> </v>
      </c>
      <c r="ET15" s="108" t="str">
        <f t="shared" si="83"/>
        <v xml:space="preserve"> </v>
      </c>
      <c r="EU15" s="108" t="str">
        <f t="shared" si="83"/>
        <v xml:space="preserve"> </v>
      </c>
      <c r="EV15" s="108" t="str">
        <f t="shared" si="83"/>
        <v xml:space="preserve"> </v>
      </c>
      <c r="EW15" s="108" t="str">
        <f t="shared" si="83"/>
        <v xml:space="preserve"> </v>
      </c>
      <c r="EX15" s="108" t="str">
        <f t="shared" si="83"/>
        <v xml:space="preserve"> </v>
      </c>
      <c r="EY15" s="108" t="str">
        <f t="shared" si="83"/>
        <v xml:space="preserve"> </v>
      </c>
      <c r="EZ15" s="108" t="str">
        <f t="shared" si="83"/>
        <v xml:space="preserve"> </v>
      </c>
      <c r="FA15" s="108" t="str">
        <f t="shared" si="83"/>
        <v xml:space="preserve"> </v>
      </c>
      <c r="FB15" s="108" t="str">
        <f t="shared" si="83"/>
        <v xml:space="preserve"> </v>
      </c>
      <c r="FC15" s="108" t="str">
        <f t="shared" si="83"/>
        <v xml:space="preserve"> </v>
      </c>
      <c r="FD15" s="108" t="str">
        <f t="shared" si="83"/>
        <v xml:space="preserve"> </v>
      </c>
      <c r="FE15" s="108" t="str">
        <f t="shared" si="83"/>
        <v xml:space="preserve"> </v>
      </c>
      <c r="FF15" s="108" t="str">
        <f t="shared" si="83"/>
        <v xml:space="preserve"> </v>
      </c>
      <c r="FG15" s="108" t="str">
        <f t="shared" si="83"/>
        <v xml:space="preserve"> </v>
      </c>
      <c r="FH15" s="108" t="str">
        <f t="shared" si="83"/>
        <v xml:space="preserve"> </v>
      </c>
      <c r="FI15" s="108" t="str">
        <f t="shared" si="83"/>
        <v xml:space="preserve"> </v>
      </c>
      <c r="FJ15" s="108" t="str">
        <f t="shared" si="83"/>
        <v xml:space="preserve"> </v>
      </c>
      <c r="FK15" s="108" t="str">
        <f t="shared" si="83"/>
        <v xml:space="preserve"> </v>
      </c>
      <c r="FL15" s="108" t="str">
        <f t="shared" si="83"/>
        <v xml:space="preserve"> </v>
      </c>
      <c r="FM15" s="108" t="str">
        <f t="shared" si="83"/>
        <v xml:space="preserve"> </v>
      </c>
      <c r="FN15" s="108" t="str">
        <f t="shared" si="83"/>
        <v xml:space="preserve"> </v>
      </c>
      <c r="FO15" s="108" t="str">
        <f t="shared" si="83"/>
        <v xml:space="preserve"> </v>
      </c>
      <c r="FP15" s="108" t="str">
        <f t="shared" si="83"/>
        <v xml:space="preserve"> </v>
      </c>
      <c r="FQ15" s="108" t="str">
        <f t="shared" si="83"/>
        <v xml:space="preserve"> </v>
      </c>
      <c r="FR15" s="108" t="str">
        <f t="shared" si="83"/>
        <v xml:space="preserve"> </v>
      </c>
      <c r="FS15" s="108" t="str">
        <f t="shared" si="83"/>
        <v xml:space="preserve"> </v>
      </c>
      <c r="FT15" s="108" t="str">
        <f t="shared" si="83"/>
        <v xml:space="preserve"> </v>
      </c>
      <c r="FU15" s="108" t="str">
        <f t="shared" si="83"/>
        <v xml:space="preserve"> </v>
      </c>
      <c r="FV15" s="108" t="str">
        <f t="shared" si="83"/>
        <v xml:space="preserve"> </v>
      </c>
      <c r="FW15" s="108" t="str">
        <f t="shared" si="83"/>
        <v xml:space="preserve"> </v>
      </c>
      <c r="FX15" s="108" t="str">
        <f t="shared" si="83"/>
        <v xml:space="preserve"> </v>
      </c>
      <c r="FY15" s="108" t="str">
        <f t="shared" si="83"/>
        <v xml:space="preserve"> </v>
      </c>
      <c r="FZ15" s="108" t="str">
        <f t="shared" si="83"/>
        <v xml:space="preserve"> </v>
      </c>
      <c r="GA15" s="108" t="str">
        <f t="shared" si="83"/>
        <v xml:space="preserve"> </v>
      </c>
      <c r="GB15" s="108" t="str">
        <f t="shared" si="83"/>
        <v xml:space="preserve"> </v>
      </c>
      <c r="GC15" s="108" t="str">
        <f t="shared" si="83"/>
        <v xml:space="preserve"> </v>
      </c>
      <c r="GD15" s="108" t="str">
        <f t="shared" si="83"/>
        <v xml:space="preserve"> </v>
      </c>
      <c r="GE15" s="108" t="str">
        <f t="shared" si="83"/>
        <v xml:space="preserve"> </v>
      </c>
      <c r="GF15" s="108" t="str">
        <f t="shared" si="83"/>
        <v xml:space="preserve"> </v>
      </c>
      <c r="GG15" s="108" t="str">
        <f t="shared" si="83"/>
        <v xml:space="preserve"> </v>
      </c>
      <c r="GH15" s="108" t="str">
        <f t="shared" si="83"/>
        <v xml:space="preserve"> </v>
      </c>
      <c r="GI15" s="108" t="str">
        <f t="shared" si="83"/>
        <v xml:space="preserve"> </v>
      </c>
      <c r="GJ15" s="108" t="str">
        <f t="shared" si="83"/>
        <v xml:space="preserve"> </v>
      </c>
      <c r="GK15" s="108" t="str">
        <f t="shared" si="83"/>
        <v xml:space="preserve"> </v>
      </c>
      <c r="GL15" s="108" t="str">
        <f t="shared" si="83"/>
        <v xml:space="preserve"> </v>
      </c>
      <c r="GM15" s="108" t="str">
        <f t="shared" si="83"/>
        <v xml:space="preserve"> </v>
      </c>
      <c r="GN15" s="108" t="str">
        <f t="shared" si="83"/>
        <v xml:space="preserve"> </v>
      </c>
      <c r="GO15" s="108" t="str">
        <f t="shared" si="83"/>
        <v xml:space="preserve"> </v>
      </c>
      <c r="GP15" s="108" t="str">
        <f t="shared" si="83"/>
        <v xml:space="preserve"> </v>
      </c>
      <c r="GQ15" s="108" t="str">
        <f t="shared" si="83"/>
        <v xml:space="preserve"> </v>
      </c>
      <c r="GR15" s="108" t="str">
        <f t="shared" si="83"/>
        <v xml:space="preserve"> </v>
      </c>
      <c r="GS15" s="108" t="str">
        <f t="shared" si="81"/>
        <v xml:space="preserve"> </v>
      </c>
      <c r="GT15" s="108" t="str">
        <f t="shared" si="81"/>
        <v xml:space="preserve"> </v>
      </c>
      <c r="GU15" s="108" t="str">
        <f t="shared" si="81"/>
        <v xml:space="preserve"> </v>
      </c>
      <c r="GV15" s="108" t="str">
        <f t="shared" si="81"/>
        <v xml:space="preserve"> </v>
      </c>
      <c r="GW15" s="108" t="str">
        <f t="shared" si="81"/>
        <v xml:space="preserve"> </v>
      </c>
      <c r="GX15" s="108" t="str">
        <f t="shared" si="81"/>
        <v xml:space="preserve"> </v>
      </c>
      <c r="GY15" s="108" t="str">
        <f t="shared" si="81"/>
        <v xml:space="preserve"> </v>
      </c>
      <c r="GZ15" s="108" t="str">
        <f t="shared" si="81"/>
        <v xml:space="preserve"> </v>
      </c>
      <c r="HA15" s="108" t="str">
        <f t="shared" si="81"/>
        <v xml:space="preserve"> </v>
      </c>
      <c r="HB15" s="108" t="str">
        <f t="shared" si="81"/>
        <v xml:space="preserve"> </v>
      </c>
      <c r="HC15" s="108" t="str">
        <f t="shared" si="81"/>
        <v xml:space="preserve"> </v>
      </c>
      <c r="HD15" s="108" t="str">
        <f t="shared" si="81"/>
        <v xml:space="preserve"> </v>
      </c>
      <c r="HE15" s="108" t="str">
        <f t="shared" si="81"/>
        <v xml:space="preserve"> </v>
      </c>
      <c r="HF15" s="108" t="str">
        <f t="shared" si="81"/>
        <v xml:space="preserve"> </v>
      </c>
      <c r="HG15" s="108" t="str">
        <f t="shared" si="81"/>
        <v xml:space="preserve"> </v>
      </c>
      <c r="HH15" s="108" t="str">
        <f t="shared" si="75"/>
        <v xml:space="preserve"> </v>
      </c>
      <c r="HI15" s="108" t="str">
        <f t="shared" si="76"/>
        <v xml:space="preserve"> </v>
      </c>
      <c r="HJ15" s="108" t="str">
        <f t="shared" si="76"/>
        <v xml:space="preserve"> </v>
      </c>
      <c r="HK15" s="108" t="str">
        <f t="shared" si="76"/>
        <v xml:space="preserve"> </v>
      </c>
      <c r="HL15" s="108" t="str">
        <f t="shared" si="76"/>
        <v xml:space="preserve"> </v>
      </c>
      <c r="HM15" s="108" t="str">
        <f t="shared" si="76"/>
        <v xml:space="preserve"> </v>
      </c>
      <c r="HN15" s="108" t="str">
        <f t="shared" si="76"/>
        <v xml:space="preserve"> </v>
      </c>
      <c r="HO15" s="108" t="str">
        <f t="shared" si="76"/>
        <v xml:space="preserve"> </v>
      </c>
      <c r="HP15" s="108" t="str">
        <f t="shared" si="76"/>
        <v xml:space="preserve"> </v>
      </c>
      <c r="HQ15" s="108" t="str">
        <f t="shared" si="76"/>
        <v xml:space="preserve"> </v>
      </c>
      <c r="HR15" s="108" t="str">
        <f t="shared" si="76"/>
        <v xml:space="preserve"> </v>
      </c>
      <c r="HS15" s="108" t="str">
        <f t="shared" si="76"/>
        <v xml:space="preserve"> </v>
      </c>
      <c r="HT15" s="108" t="str">
        <f t="shared" si="76"/>
        <v xml:space="preserve"> </v>
      </c>
      <c r="HU15" s="108" t="str">
        <f t="shared" si="76"/>
        <v xml:space="preserve"> </v>
      </c>
      <c r="HV15" s="108" t="str">
        <f t="shared" si="76"/>
        <v xml:space="preserve"> </v>
      </c>
      <c r="HW15" s="108" t="str">
        <f t="shared" si="76"/>
        <v xml:space="preserve"> </v>
      </c>
      <c r="HX15" s="108" t="str">
        <f t="shared" si="76"/>
        <v xml:space="preserve"> </v>
      </c>
      <c r="HY15" s="108" t="str">
        <f t="shared" si="76"/>
        <v xml:space="preserve"> </v>
      </c>
      <c r="HZ15" s="108" t="str">
        <f t="shared" si="76"/>
        <v xml:space="preserve"> </v>
      </c>
      <c r="IA15" s="108" t="str">
        <f t="shared" si="76"/>
        <v xml:space="preserve"> </v>
      </c>
      <c r="IB15" s="108" t="str">
        <f t="shared" si="76"/>
        <v xml:space="preserve"> </v>
      </c>
      <c r="IC15" s="108" t="str">
        <f t="shared" si="76"/>
        <v xml:space="preserve"> </v>
      </c>
      <c r="ID15" s="108" t="str">
        <f t="shared" si="76"/>
        <v xml:space="preserve"> </v>
      </c>
      <c r="IE15" s="108" t="str">
        <f t="shared" si="76"/>
        <v xml:space="preserve"> </v>
      </c>
      <c r="IF15" s="108" t="str">
        <f t="shared" si="76"/>
        <v xml:space="preserve"> </v>
      </c>
      <c r="IG15" s="108" t="str">
        <f t="shared" si="76"/>
        <v xml:space="preserve"> </v>
      </c>
      <c r="IH15" s="108" t="str">
        <f t="shared" si="76"/>
        <v xml:space="preserve"> </v>
      </c>
      <c r="II15" s="108" t="str">
        <f t="shared" si="76"/>
        <v xml:space="preserve"> </v>
      </c>
      <c r="IJ15" s="108" t="str">
        <f t="shared" si="76"/>
        <v xml:space="preserve"> </v>
      </c>
      <c r="IK15" s="108" t="str">
        <f t="shared" si="76"/>
        <v xml:space="preserve"> </v>
      </c>
      <c r="IL15" s="108" t="str">
        <f t="shared" si="76"/>
        <v xml:space="preserve"> </v>
      </c>
      <c r="IM15" s="108" t="str">
        <f t="shared" si="76"/>
        <v xml:space="preserve"> </v>
      </c>
      <c r="IN15" s="108" t="str">
        <f t="shared" si="76"/>
        <v xml:space="preserve"> </v>
      </c>
      <c r="IO15" s="108" t="str">
        <f t="shared" si="76"/>
        <v xml:space="preserve"> </v>
      </c>
      <c r="IP15" s="108" t="str">
        <f t="shared" ref="IP15:IS15" si="85">IF($E15=IP$5,$D15/2,IF($F15=IP$5,$D15/2," "))</f>
        <v xml:space="preserve"> </v>
      </c>
      <c r="IQ15" s="108" t="str">
        <f t="shared" si="85"/>
        <v xml:space="preserve"> </v>
      </c>
      <c r="IR15" s="108" t="str">
        <f t="shared" si="85"/>
        <v xml:space="preserve"> </v>
      </c>
      <c r="IS15" s="108" t="str">
        <f t="shared" si="85"/>
        <v xml:space="preserve"> </v>
      </c>
    </row>
    <row r="16" spans="1:253" ht="15.75" thickBot="1" x14ac:dyDescent="0.3">
      <c r="A16" s="30">
        <v>28</v>
      </c>
      <c r="B16" s="66" t="s">
        <v>30</v>
      </c>
      <c r="C16" s="132">
        <f t="shared" si="77"/>
        <v>1</v>
      </c>
      <c r="D16" s="132">
        <v>2</v>
      </c>
      <c r="E16" s="131">
        <v>40885</v>
      </c>
      <c r="F16" s="131">
        <v>40885</v>
      </c>
      <c r="G16" s="110">
        <f t="shared" si="78"/>
        <v>0</v>
      </c>
      <c r="H16" s="110">
        <f t="shared" si="79"/>
        <v>2</v>
      </c>
      <c r="I16" s="108" t="str">
        <f t="shared" si="72"/>
        <v xml:space="preserve"> </v>
      </c>
      <c r="J16" s="108" t="str">
        <f t="shared" si="84"/>
        <v xml:space="preserve"> </v>
      </c>
      <c r="K16" s="108" t="str">
        <f t="shared" si="84"/>
        <v xml:space="preserve"> </v>
      </c>
      <c r="L16" s="108" t="str">
        <f t="shared" si="84"/>
        <v xml:space="preserve"> </v>
      </c>
      <c r="M16" s="108" t="str">
        <f t="shared" si="84"/>
        <v xml:space="preserve"> </v>
      </c>
      <c r="N16" s="108" t="str">
        <f t="shared" si="84"/>
        <v xml:space="preserve"> </v>
      </c>
      <c r="O16" s="108" t="str">
        <f t="shared" si="84"/>
        <v xml:space="preserve"> </v>
      </c>
      <c r="P16" s="108" t="str">
        <f t="shared" si="84"/>
        <v xml:space="preserve"> </v>
      </c>
      <c r="Q16" s="108" t="str">
        <f t="shared" si="84"/>
        <v xml:space="preserve"> </v>
      </c>
      <c r="R16" s="108" t="str">
        <f t="shared" si="84"/>
        <v xml:space="preserve"> </v>
      </c>
      <c r="S16" s="108" t="str">
        <f t="shared" si="84"/>
        <v xml:space="preserve"> </v>
      </c>
      <c r="T16" s="108" t="str">
        <f t="shared" si="84"/>
        <v xml:space="preserve"> </v>
      </c>
      <c r="U16" s="108" t="str">
        <f t="shared" si="84"/>
        <v xml:space="preserve"> </v>
      </c>
      <c r="V16" s="108" t="str">
        <f t="shared" si="84"/>
        <v xml:space="preserve"> </v>
      </c>
      <c r="W16" s="108" t="str">
        <f t="shared" si="84"/>
        <v xml:space="preserve"> </v>
      </c>
      <c r="X16" s="108" t="str">
        <f t="shared" si="84"/>
        <v xml:space="preserve"> </v>
      </c>
      <c r="Y16" s="108" t="str">
        <f t="shared" si="84"/>
        <v xml:space="preserve"> </v>
      </c>
      <c r="Z16" s="108" t="str">
        <f t="shared" si="84"/>
        <v xml:space="preserve"> </v>
      </c>
      <c r="AA16" s="108" t="str">
        <f t="shared" si="84"/>
        <v xml:space="preserve"> </v>
      </c>
      <c r="AB16" s="108" t="str">
        <f t="shared" si="84"/>
        <v xml:space="preserve"> </v>
      </c>
      <c r="AC16" s="108" t="str">
        <f t="shared" si="84"/>
        <v xml:space="preserve"> </v>
      </c>
      <c r="AD16" s="108" t="str">
        <f t="shared" si="84"/>
        <v xml:space="preserve"> </v>
      </c>
      <c r="AE16" s="108" t="str">
        <f t="shared" si="84"/>
        <v xml:space="preserve"> </v>
      </c>
      <c r="AF16" s="108" t="str">
        <f t="shared" si="84"/>
        <v xml:space="preserve"> </v>
      </c>
      <c r="AG16" s="108" t="str">
        <f t="shared" si="84"/>
        <v xml:space="preserve"> </v>
      </c>
      <c r="AH16" s="108" t="str">
        <f t="shared" si="84"/>
        <v xml:space="preserve"> </v>
      </c>
      <c r="AI16" s="108" t="str">
        <f t="shared" si="84"/>
        <v xml:space="preserve"> </v>
      </c>
      <c r="AJ16" s="108" t="str">
        <f t="shared" si="84"/>
        <v xml:space="preserve"> </v>
      </c>
      <c r="AK16" s="108" t="str">
        <f t="shared" si="84"/>
        <v xml:space="preserve"> </v>
      </c>
      <c r="AL16" s="108" t="str">
        <f t="shared" si="84"/>
        <v xml:space="preserve"> </v>
      </c>
      <c r="AM16" s="108" t="str">
        <f t="shared" si="84"/>
        <v xml:space="preserve"> </v>
      </c>
      <c r="AN16" s="108" t="str">
        <f t="shared" si="84"/>
        <v xml:space="preserve"> </v>
      </c>
      <c r="AO16" s="108" t="str">
        <f t="shared" si="84"/>
        <v xml:space="preserve"> </v>
      </c>
      <c r="AP16" s="108" t="str">
        <f t="shared" si="84"/>
        <v xml:space="preserve"> </v>
      </c>
      <c r="AQ16" s="108" t="str">
        <f t="shared" si="84"/>
        <v xml:space="preserve"> </v>
      </c>
      <c r="AR16" s="108" t="str">
        <f t="shared" si="84"/>
        <v xml:space="preserve"> </v>
      </c>
      <c r="AS16" s="108" t="str">
        <f t="shared" si="84"/>
        <v xml:space="preserve"> </v>
      </c>
      <c r="AT16" s="108" t="str">
        <f t="shared" si="84"/>
        <v xml:space="preserve"> </v>
      </c>
      <c r="AU16" s="108" t="str">
        <f t="shared" si="84"/>
        <v xml:space="preserve"> </v>
      </c>
      <c r="AV16" s="108" t="str">
        <f t="shared" si="84"/>
        <v xml:space="preserve"> </v>
      </c>
      <c r="AW16" s="108" t="str">
        <f t="shared" si="84"/>
        <v xml:space="preserve"> </v>
      </c>
      <c r="AX16" s="108" t="str">
        <f t="shared" si="84"/>
        <v xml:space="preserve"> </v>
      </c>
      <c r="AY16" s="108" t="str">
        <f t="shared" si="84"/>
        <v xml:space="preserve"> </v>
      </c>
      <c r="AZ16" s="108" t="str">
        <f t="shared" si="84"/>
        <v xml:space="preserve"> </v>
      </c>
      <c r="BA16" s="108" t="str">
        <f t="shared" si="84"/>
        <v xml:space="preserve"> </v>
      </c>
      <c r="BB16" s="108" t="str">
        <f t="shared" si="84"/>
        <v xml:space="preserve"> </v>
      </c>
      <c r="BC16" s="108" t="str">
        <f t="shared" si="84"/>
        <v xml:space="preserve"> </v>
      </c>
      <c r="BD16" s="108" t="str">
        <f t="shared" si="84"/>
        <v xml:space="preserve"> </v>
      </c>
      <c r="BE16" s="108" t="str">
        <f t="shared" si="84"/>
        <v xml:space="preserve"> </v>
      </c>
      <c r="BF16" s="108" t="str">
        <f t="shared" si="84"/>
        <v xml:space="preserve"> </v>
      </c>
      <c r="BG16" s="108" t="str">
        <f t="shared" si="84"/>
        <v xml:space="preserve"> </v>
      </c>
      <c r="BH16" s="108" t="str">
        <f t="shared" si="84"/>
        <v xml:space="preserve"> </v>
      </c>
      <c r="BI16" s="108">
        <v>2</v>
      </c>
      <c r="BJ16" s="108" t="str">
        <f t="shared" si="84"/>
        <v xml:space="preserve"> </v>
      </c>
      <c r="BK16" s="108" t="str">
        <f t="shared" si="84"/>
        <v xml:space="preserve"> </v>
      </c>
      <c r="BL16" s="108" t="str">
        <f t="shared" si="84"/>
        <v xml:space="preserve"> </v>
      </c>
      <c r="BM16" s="108" t="str">
        <f t="shared" si="84"/>
        <v xml:space="preserve"> </v>
      </c>
      <c r="BN16" s="108" t="str">
        <f t="shared" si="84"/>
        <v xml:space="preserve"> </v>
      </c>
      <c r="BO16" s="108" t="str">
        <f t="shared" si="84"/>
        <v xml:space="preserve"> </v>
      </c>
      <c r="BP16" s="108" t="str">
        <f t="shared" si="84"/>
        <v xml:space="preserve"> </v>
      </c>
      <c r="BQ16" s="108" t="str">
        <f t="shared" si="84"/>
        <v xml:space="preserve"> </v>
      </c>
      <c r="BR16" s="108" t="str">
        <f t="shared" si="84"/>
        <v xml:space="preserve"> </v>
      </c>
      <c r="BS16" s="108" t="str">
        <f t="shared" si="84"/>
        <v xml:space="preserve"> </v>
      </c>
      <c r="BT16" s="108" t="str">
        <f t="shared" si="84"/>
        <v xml:space="preserve"> </v>
      </c>
      <c r="BU16" s="108" t="str">
        <f t="shared" si="84"/>
        <v xml:space="preserve"> </v>
      </c>
      <c r="BV16" s="108" t="str">
        <f t="shared" si="82"/>
        <v xml:space="preserve"> </v>
      </c>
      <c r="BW16" s="108" t="str">
        <f t="shared" si="82"/>
        <v xml:space="preserve"> </v>
      </c>
      <c r="BX16" s="108" t="str">
        <f t="shared" si="82"/>
        <v xml:space="preserve"> </v>
      </c>
      <c r="BY16" s="108" t="str">
        <f t="shared" si="82"/>
        <v xml:space="preserve"> </v>
      </c>
      <c r="BZ16" s="108" t="str">
        <f t="shared" si="82"/>
        <v xml:space="preserve"> </v>
      </c>
      <c r="CA16" s="108" t="str">
        <f t="shared" si="82"/>
        <v xml:space="preserve"> </v>
      </c>
      <c r="CB16" s="108" t="str">
        <f t="shared" si="82"/>
        <v xml:space="preserve"> </v>
      </c>
      <c r="CC16" s="108" t="str">
        <f t="shared" si="82"/>
        <v xml:space="preserve"> </v>
      </c>
      <c r="CD16" s="108" t="str">
        <f t="shared" si="82"/>
        <v xml:space="preserve"> </v>
      </c>
      <c r="CE16" s="108" t="str">
        <f t="shared" si="82"/>
        <v xml:space="preserve"> </v>
      </c>
      <c r="CF16" s="108" t="str">
        <f t="shared" si="82"/>
        <v xml:space="preserve"> </v>
      </c>
      <c r="CG16" s="108" t="str">
        <f t="shared" si="82"/>
        <v xml:space="preserve"> </v>
      </c>
      <c r="CH16" s="108" t="str">
        <f t="shared" si="82"/>
        <v xml:space="preserve"> </v>
      </c>
      <c r="CI16" s="108" t="str">
        <f t="shared" si="82"/>
        <v xml:space="preserve"> </v>
      </c>
      <c r="CJ16" s="108" t="str">
        <f t="shared" si="82"/>
        <v xml:space="preserve"> </v>
      </c>
      <c r="CK16" s="108" t="str">
        <f t="shared" si="82"/>
        <v xml:space="preserve"> </v>
      </c>
      <c r="CL16" s="108" t="str">
        <f t="shared" si="82"/>
        <v xml:space="preserve"> </v>
      </c>
      <c r="CM16" s="108" t="str">
        <f t="shared" si="82"/>
        <v xml:space="preserve"> </v>
      </c>
      <c r="CN16" s="108" t="str">
        <f t="shared" si="82"/>
        <v xml:space="preserve"> </v>
      </c>
      <c r="CO16" s="108" t="str">
        <f t="shared" si="82"/>
        <v xml:space="preserve"> </v>
      </c>
      <c r="CP16" s="108" t="str">
        <f t="shared" si="82"/>
        <v xml:space="preserve"> </v>
      </c>
      <c r="CQ16" s="108" t="str">
        <f t="shared" si="82"/>
        <v xml:space="preserve"> </v>
      </c>
      <c r="CR16" s="108" t="str">
        <f t="shared" si="82"/>
        <v xml:space="preserve"> </v>
      </c>
      <c r="CS16" s="108" t="str">
        <f t="shared" si="82"/>
        <v xml:space="preserve"> </v>
      </c>
      <c r="CT16" s="108" t="str">
        <f t="shared" si="82"/>
        <v xml:space="preserve"> </v>
      </c>
      <c r="CU16" s="108" t="str">
        <f t="shared" si="82"/>
        <v xml:space="preserve"> </v>
      </c>
      <c r="CV16" s="108" t="str">
        <f t="shared" si="82"/>
        <v xml:space="preserve"> </v>
      </c>
      <c r="CW16" s="108" t="str">
        <f t="shared" si="82"/>
        <v xml:space="preserve"> </v>
      </c>
      <c r="CX16" s="108" t="str">
        <f t="shared" si="82"/>
        <v xml:space="preserve"> </v>
      </c>
      <c r="CY16" s="108" t="str">
        <f t="shared" si="82"/>
        <v xml:space="preserve"> </v>
      </c>
      <c r="CZ16" s="108" t="str">
        <f t="shared" si="82"/>
        <v xml:space="preserve"> </v>
      </c>
      <c r="DA16" s="108" t="str">
        <f t="shared" si="82"/>
        <v xml:space="preserve"> </v>
      </c>
      <c r="DB16" s="108" t="str">
        <f t="shared" si="82"/>
        <v xml:space="preserve"> </v>
      </c>
      <c r="DC16" s="108" t="str">
        <f t="shared" si="82"/>
        <v xml:space="preserve"> </v>
      </c>
      <c r="DD16" s="108" t="str">
        <f t="shared" si="82"/>
        <v xml:space="preserve"> </v>
      </c>
      <c r="DE16" s="108" t="str">
        <f t="shared" si="82"/>
        <v xml:space="preserve"> </v>
      </c>
      <c r="DF16" s="108" t="str">
        <f t="shared" si="82"/>
        <v xml:space="preserve"> </v>
      </c>
      <c r="DG16" s="108" t="str">
        <f t="shared" si="82"/>
        <v xml:space="preserve"> </v>
      </c>
      <c r="DH16" s="108" t="str">
        <f t="shared" si="82"/>
        <v xml:space="preserve"> </v>
      </c>
      <c r="DI16" s="108" t="str">
        <f t="shared" si="82"/>
        <v xml:space="preserve"> </v>
      </c>
      <c r="DJ16" s="108" t="str">
        <f t="shared" si="82"/>
        <v xml:space="preserve"> </v>
      </c>
      <c r="DK16" s="108" t="str">
        <f t="shared" si="82"/>
        <v xml:space="preserve"> </v>
      </c>
      <c r="DL16" s="108" t="str">
        <f t="shared" si="82"/>
        <v xml:space="preserve"> </v>
      </c>
      <c r="DM16" s="108" t="str">
        <f t="shared" si="82"/>
        <v xml:space="preserve"> </v>
      </c>
      <c r="DN16" s="108" t="str">
        <f t="shared" si="82"/>
        <v xml:space="preserve"> </v>
      </c>
      <c r="DO16" s="108" t="str">
        <f t="shared" si="82"/>
        <v xml:space="preserve"> </v>
      </c>
      <c r="DP16" s="108" t="str">
        <f t="shared" si="82"/>
        <v xml:space="preserve"> </v>
      </c>
      <c r="DQ16" s="108" t="str">
        <f t="shared" si="82"/>
        <v xml:space="preserve"> </v>
      </c>
      <c r="DR16" s="108" t="str">
        <f t="shared" si="82"/>
        <v xml:space="preserve"> </v>
      </c>
      <c r="DS16" s="108" t="str">
        <f t="shared" si="82"/>
        <v xml:space="preserve"> </v>
      </c>
      <c r="DT16" s="108" t="str">
        <f t="shared" si="82"/>
        <v xml:space="preserve"> </v>
      </c>
      <c r="DU16" s="108" t="str">
        <f t="shared" si="82"/>
        <v xml:space="preserve"> </v>
      </c>
      <c r="DV16" s="108" t="str">
        <f t="shared" si="82"/>
        <v xml:space="preserve"> </v>
      </c>
      <c r="DW16" s="108" t="str">
        <f t="shared" si="82"/>
        <v xml:space="preserve"> </v>
      </c>
      <c r="DX16" s="108" t="str">
        <f t="shared" si="82"/>
        <v xml:space="preserve"> </v>
      </c>
      <c r="DY16" s="108" t="str">
        <f t="shared" si="82"/>
        <v xml:space="preserve"> </v>
      </c>
      <c r="DZ16" s="108" t="str">
        <f t="shared" si="82"/>
        <v xml:space="preserve"> </v>
      </c>
      <c r="EA16" s="108" t="str">
        <f t="shared" si="82"/>
        <v xml:space="preserve"> </v>
      </c>
      <c r="EB16" s="108" t="str">
        <f t="shared" si="82"/>
        <v xml:space="preserve"> </v>
      </c>
      <c r="EC16" s="108" t="str">
        <f t="shared" si="82"/>
        <v xml:space="preserve"> </v>
      </c>
      <c r="ED16" s="108" t="str">
        <f t="shared" si="82"/>
        <v xml:space="preserve"> </v>
      </c>
      <c r="EE16" s="108" t="str">
        <f t="shared" si="82"/>
        <v xml:space="preserve"> </v>
      </c>
      <c r="EF16" s="108" t="str">
        <f t="shared" si="82"/>
        <v xml:space="preserve"> </v>
      </c>
      <c r="EG16" s="108" t="str">
        <f t="shared" si="83"/>
        <v xml:space="preserve"> </v>
      </c>
      <c r="EH16" s="108" t="str">
        <f t="shared" si="83"/>
        <v xml:space="preserve"> </v>
      </c>
      <c r="EI16" s="108" t="str">
        <f t="shared" si="83"/>
        <v xml:space="preserve"> </v>
      </c>
      <c r="EJ16" s="108" t="str">
        <f t="shared" si="83"/>
        <v xml:space="preserve"> </v>
      </c>
      <c r="EK16" s="108" t="str">
        <f t="shared" si="83"/>
        <v xml:space="preserve"> </v>
      </c>
      <c r="EL16" s="108" t="str">
        <f t="shared" si="83"/>
        <v xml:space="preserve"> </v>
      </c>
      <c r="EM16" s="108" t="str">
        <f t="shared" si="83"/>
        <v xml:space="preserve"> </v>
      </c>
      <c r="EN16" s="108" t="str">
        <f t="shared" si="83"/>
        <v xml:space="preserve"> </v>
      </c>
      <c r="EO16" s="108" t="str">
        <f t="shared" si="83"/>
        <v xml:space="preserve"> </v>
      </c>
      <c r="EP16" s="108" t="str">
        <f t="shared" si="83"/>
        <v xml:space="preserve"> </v>
      </c>
      <c r="EQ16" s="108" t="str">
        <f t="shared" si="83"/>
        <v xml:space="preserve"> </v>
      </c>
      <c r="ER16" s="108" t="str">
        <f t="shared" si="83"/>
        <v xml:space="preserve"> </v>
      </c>
      <c r="ES16" s="108" t="str">
        <f t="shared" si="83"/>
        <v xml:space="preserve"> </v>
      </c>
      <c r="ET16" s="108" t="str">
        <f t="shared" si="83"/>
        <v xml:space="preserve"> </v>
      </c>
      <c r="EU16" s="108" t="str">
        <f t="shared" si="83"/>
        <v xml:space="preserve"> </v>
      </c>
      <c r="EV16" s="108" t="str">
        <f t="shared" si="83"/>
        <v xml:space="preserve"> </v>
      </c>
      <c r="EW16" s="108" t="str">
        <f t="shared" si="83"/>
        <v xml:space="preserve"> </v>
      </c>
      <c r="EX16" s="108" t="str">
        <f t="shared" si="83"/>
        <v xml:space="preserve"> </v>
      </c>
      <c r="EY16" s="108" t="str">
        <f t="shared" si="83"/>
        <v xml:space="preserve"> </v>
      </c>
      <c r="EZ16" s="108" t="str">
        <f t="shared" si="83"/>
        <v xml:space="preserve"> </v>
      </c>
      <c r="FA16" s="108" t="str">
        <f t="shared" si="83"/>
        <v xml:space="preserve"> </v>
      </c>
      <c r="FB16" s="108" t="str">
        <f t="shared" si="83"/>
        <v xml:space="preserve"> </v>
      </c>
      <c r="FC16" s="108" t="str">
        <f t="shared" si="83"/>
        <v xml:space="preserve"> </v>
      </c>
      <c r="FD16" s="108" t="str">
        <f t="shared" si="83"/>
        <v xml:space="preserve"> </v>
      </c>
      <c r="FE16" s="108" t="str">
        <f t="shared" si="83"/>
        <v xml:space="preserve"> </v>
      </c>
      <c r="FF16" s="108" t="str">
        <f t="shared" si="83"/>
        <v xml:space="preserve"> </v>
      </c>
      <c r="FG16" s="108" t="str">
        <f t="shared" si="83"/>
        <v xml:space="preserve"> </v>
      </c>
      <c r="FH16" s="108" t="str">
        <f t="shared" si="83"/>
        <v xml:space="preserve"> </v>
      </c>
      <c r="FI16" s="108" t="str">
        <f t="shared" si="83"/>
        <v xml:space="preserve"> </v>
      </c>
      <c r="FJ16" s="108" t="str">
        <f t="shared" si="83"/>
        <v xml:space="preserve"> </v>
      </c>
      <c r="FK16" s="108" t="str">
        <f t="shared" si="83"/>
        <v xml:space="preserve"> </v>
      </c>
      <c r="FL16" s="108" t="str">
        <f t="shared" si="83"/>
        <v xml:space="preserve"> </v>
      </c>
      <c r="FM16" s="108" t="str">
        <f t="shared" si="83"/>
        <v xml:space="preserve"> </v>
      </c>
      <c r="FN16" s="108" t="str">
        <f t="shared" si="83"/>
        <v xml:space="preserve"> </v>
      </c>
      <c r="FO16" s="108" t="str">
        <f t="shared" si="83"/>
        <v xml:space="preserve"> </v>
      </c>
      <c r="FP16" s="108" t="str">
        <f t="shared" si="83"/>
        <v xml:space="preserve"> </v>
      </c>
      <c r="FQ16" s="108" t="str">
        <f t="shared" si="83"/>
        <v xml:space="preserve"> </v>
      </c>
      <c r="FR16" s="108" t="str">
        <f t="shared" si="83"/>
        <v xml:space="preserve"> </v>
      </c>
      <c r="FS16" s="108" t="str">
        <f t="shared" si="83"/>
        <v xml:space="preserve"> </v>
      </c>
      <c r="FT16" s="108" t="str">
        <f t="shared" si="83"/>
        <v xml:space="preserve"> </v>
      </c>
      <c r="FU16" s="108" t="str">
        <f t="shared" si="83"/>
        <v xml:space="preserve"> </v>
      </c>
      <c r="FV16" s="108" t="str">
        <f t="shared" si="83"/>
        <v xml:space="preserve"> </v>
      </c>
      <c r="FW16" s="108" t="str">
        <f t="shared" si="83"/>
        <v xml:space="preserve"> </v>
      </c>
      <c r="FX16" s="108" t="str">
        <f t="shared" si="83"/>
        <v xml:space="preserve"> </v>
      </c>
      <c r="FY16" s="108" t="str">
        <f t="shared" si="83"/>
        <v xml:space="preserve"> </v>
      </c>
      <c r="FZ16" s="108" t="str">
        <f t="shared" si="83"/>
        <v xml:space="preserve"> </v>
      </c>
      <c r="GA16" s="108" t="str">
        <f t="shared" si="83"/>
        <v xml:space="preserve"> </v>
      </c>
      <c r="GB16" s="108" t="str">
        <f t="shared" si="83"/>
        <v xml:space="preserve"> </v>
      </c>
      <c r="GC16" s="108" t="str">
        <f t="shared" si="83"/>
        <v xml:space="preserve"> </v>
      </c>
      <c r="GD16" s="108" t="str">
        <f t="shared" si="83"/>
        <v xml:space="preserve"> </v>
      </c>
      <c r="GE16" s="108" t="str">
        <f t="shared" si="83"/>
        <v xml:space="preserve"> </v>
      </c>
      <c r="GF16" s="108" t="str">
        <f t="shared" si="83"/>
        <v xml:space="preserve"> </v>
      </c>
      <c r="GG16" s="108" t="str">
        <f t="shared" si="83"/>
        <v xml:space="preserve"> </v>
      </c>
      <c r="GH16" s="108" t="str">
        <f t="shared" si="83"/>
        <v xml:space="preserve"> </v>
      </c>
      <c r="GI16" s="108" t="str">
        <f t="shared" si="83"/>
        <v xml:space="preserve"> </v>
      </c>
      <c r="GJ16" s="108" t="str">
        <f t="shared" si="83"/>
        <v xml:space="preserve"> </v>
      </c>
      <c r="GK16" s="108" t="str">
        <f t="shared" si="83"/>
        <v xml:space="preserve"> </v>
      </c>
      <c r="GL16" s="108" t="str">
        <f t="shared" si="83"/>
        <v xml:space="preserve"> </v>
      </c>
      <c r="GM16" s="108" t="str">
        <f t="shared" si="83"/>
        <v xml:space="preserve"> </v>
      </c>
      <c r="GN16" s="108" t="str">
        <f t="shared" si="83"/>
        <v xml:space="preserve"> </v>
      </c>
      <c r="GO16" s="108" t="str">
        <f t="shared" si="83"/>
        <v xml:space="preserve"> </v>
      </c>
      <c r="GP16" s="108" t="str">
        <f t="shared" si="83"/>
        <v xml:space="preserve"> </v>
      </c>
      <c r="GQ16" s="108" t="str">
        <f t="shared" si="83"/>
        <v xml:space="preserve"> </v>
      </c>
      <c r="GR16" s="108" t="str">
        <f t="shared" ref="GR16:IS19" si="86">IF($E16=GR$5,$D16/2,IF($F16=GR$5,$D16/2," "))</f>
        <v xml:space="preserve"> </v>
      </c>
      <c r="GS16" s="108" t="str">
        <f t="shared" si="86"/>
        <v xml:space="preserve"> </v>
      </c>
      <c r="GT16" s="108" t="str">
        <f t="shared" si="86"/>
        <v xml:space="preserve"> </v>
      </c>
      <c r="GU16" s="108" t="str">
        <f t="shared" si="86"/>
        <v xml:space="preserve"> </v>
      </c>
      <c r="GV16" s="108" t="str">
        <f t="shared" si="86"/>
        <v xml:space="preserve"> </v>
      </c>
      <c r="GW16" s="108" t="str">
        <f t="shared" si="86"/>
        <v xml:space="preserve"> </v>
      </c>
      <c r="GX16" s="108" t="str">
        <f t="shared" si="86"/>
        <v xml:space="preserve"> </v>
      </c>
      <c r="GY16" s="108" t="str">
        <f t="shared" si="86"/>
        <v xml:space="preserve"> </v>
      </c>
      <c r="GZ16" s="108" t="str">
        <f t="shared" si="86"/>
        <v xml:space="preserve"> </v>
      </c>
      <c r="HA16" s="108" t="str">
        <f t="shared" si="86"/>
        <v xml:space="preserve"> </v>
      </c>
      <c r="HB16" s="108" t="str">
        <f t="shared" si="86"/>
        <v xml:space="preserve"> </v>
      </c>
      <c r="HC16" s="108" t="str">
        <f t="shared" si="86"/>
        <v xml:space="preserve"> </v>
      </c>
      <c r="HD16" s="108" t="str">
        <f t="shared" si="86"/>
        <v xml:space="preserve"> </v>
      </c>
      <c r="HE16" s="108" t="str">
        <f t="shared" si="86"/>
        <v xml:space="preserve"> </v>
      </c>
      <c r="HF16" s="108" t="str">
        <f t="shared" si="86"/>
        <v xml:space="preserve"> </v>
      </c>
      <c r="HG16" s="108" t="str">
        <f t="shared" si="86"/>
        <v xml:space="preserve"> </v>
      </c>
      <c r="HH16" s="108" t="str">
        <f t="shared" si="86"/>
        <v xml:space="preserve"> </v>
      </c>
      <c r="HI16" s="108" t="str">
        <f t="shared" si="86"/>
        <v xml:space="preserve"> </v>
      </c>
      <c r="HJ16" s="108" t="str">
        <f t="shared" si="86"/>
        <v xml:space="preserve"> </v>
      </c>
      <c r="HK16" s="108" t="str">
        <f t="shared" si="86"/>
        <v xml:space="preserve"> </v>
      </c>
      <c r="HL16" s="108" t="str">
        <f t="shared" si="86"/>
        <v xml:space="preserve"> </v>
      </c>
      <c r="HM16" s="108" t="str">
        <f t="shared" si="86"/>
        <v xml:space="preserve"> </v>
      </c>
      <c r="HN16" s="108" t="str">
        <f t="shared" si="86"/>
        <v xml:space="preserve"> </v>
      </c>
      <c r="HO16" s="108" t="str">
        <f t="shared" si="86"/>
        <v xml:space="preserve"> </v>
      </c>
      <c r="HP16" s="108" t="str">
        <f t="shared" si="86"/>
        <v xml:space="preserve"> </v>
      </c>
      <c r="HQ16" s="108" t="str">
        <f t="shared" si="86"/>
        <v xml:space="preserve"> </v>
      </c>
      <c r="HR16" s="108" t="str">
        <f t="shared" si="86"/>
        <v xml:space="preserve"> </v>
      </c>
      <c r="HS16" s="108" t="str">
        <f t="shared" si="86"/>
        <v xml:space="preserve"> </v>
      </c>
      <c r="HT16" s="108" t="str">
        <f t="shared" si="86"/>
        <v xml:space="preserve"> </v>
      </c>
      <c r="HU16" s="108" t="str">
        <f t="shared" si="86"/>
        <v xml:space="preserve"> </v>
      </c>
      <c r="HV16" s="108" t="str">
        <f t="shared" si="86"/>
        <v xml:space="preserve"> </v>
      </c>
      <c r="HW16" s="108" t="str">
        <f t="shared" si="86"/>
        <v xml:space="preserve"> </v>
      </c>
      <c r="HX16" s="108" t="str">
        <f t="shared" si="86"/>
        <v xml:space="preserve"> </v>
      </c>
      <c r="HY16" s="108" t="str">
        <f t="shared" si="86"/>
        <v xml:space="preserve"> </v>
      </c>
      <c r="HZ16" s="108" t="str">
        <f t="shared" si="86"/>
        <v xml:space="preserve"> </v>
      </c>
      <c r="IA16" s="108" t="str">
        <f t="shared" si="86"/>
        <v xml:space="preserve"> </v>
      </c>
      <c r="IB16" s="108" t="str">
        <f t="shared" si="86"/>
        <v xml:space="preserve"> </v>
      </c>
      <c r="IC16" s="108" t="str">
        <f t="shared" si="86"/>
        <v xml:space="preserve"> </v>
      </c>
      <c r="ID16" s="108" t="str">
        <f t="shared" si="86"/>
        <v xml:space="preserve"> </v>
      </c>
      <c r="IE16" s="108" t="str">
        <f t="shared" si="86"/>
        <v xml:space="preserve"> </v>
      </c>
      <c r="IF16" s="108" t="str">
        <f t="shared" si="86"/>
        <v xml:space="preserve"> </v>
      </c>
      <c r="IG16" s="108" t="str">
        <f t="shared" si="86"/>
        <v xml:space="preserve"> </v>
      </c>
      <c r="IH16" s="108" t="str">
        <f t="shared" si="86"/>
        <v xml:space="preserve"> </v>
      </c>
      <c r="II16" s="108" t="str">
        <f t="shared" si="86"/>
        <v xml:space="preserve"> </v>
      </c>
      <c r="IJ16" s="108" t="str">
        <f t="shared" si="86"/>
        <v xml:space="preserve"> </v>
      </c>
      <c r="IK16" s="108" t="str">
        <f t="shared" si="86"/>
        <v xml:space="preserve"> </v>
      </c>
      <c r="IL16" s="108" t="str">
        <f t="shared" si="86"/>
        <v xml:space="preserve"> </v>
      </c>
      <c r="IM16" s="108" t="str">
        <f t="shared" si="86"/>
        <v xml:space="preserve"> </v>
      </c>
      <c r="IN16" s="108" t="str">
        <f t="shared" si="86"/>
        <v xml:space="preserve"> </v>
      </c>
      <c r="IO16" s="108" t="str">
        <f t="shared" si="86"/>
        <v xml:space="preserve"> </v>
      </c>
      <c r="IP16" s="108" t="str">
        <f t="shared" si="86"/>
        <v xml:space="preserve"> </v>
      </c>
      <c r="IQ16" s="108" t="str">
        <f t="shared" si="86"/>
        <v xml:space="preserve"> </v>
      </c>
      <c r="IR16" s="108" t="str">
        <f t="shared" si="86"/>
        <v xml:space="preserve"> </v>
      </c>
      <c r="IS16" s="108" t="str">
        <f t="shared" si="86"/>
        <v xml:space="preserve"> </v>
      </c>
    </row>
    <row r="17" spans="1:253" ht="15.75" thickBot="1" x14ac:dyDescent="0.3">
      <c r="A17" s="30">
        <v>29</v>
      </c>
      <c r="B17" s="66" t="s">
        <v>31</v>
      </c>
      <c r="C17" s="132">
        <f t="shared" si="77"/>
        <v>1</v>
      </c>
      <c r="D17" s="132">
        <v>2</v>
      </c>
      <c r="E17" s="131">
        <v>40885</v>
      </c>
      <c r="F17" s="131">
        <v>40885</v>
      </c>
      <c r="G17" s="110">
        <f t="shared" si="78"/>
        <v>0</v>
      </c>
      <c r="H17" s="110">
        <f t="shared" si="79"/>
        <v>2</v>
      </c>
      <c r="I17" s="108" t="str">
        <f t="shared" si="72"/>
        <v xml:space="preserve"> </v>
      </c>
      <c r="J17" s="108" t="str">
        <f t="shared" si="84"/>
        <v xml:space="preserve"> </v>
      </c>
      <c r="K17" s="108" t="str">
        <f t="shared" si="84"/>
        <v xml:space="preserve"> </v>
      </c>
      <c r="L17" s="108" t="str">
        <f t="shared" si="84"/>
        <v xml:space="preserve"> </v>
      </c>
      <c r="M17" s="108" t="str">
        <f t="shared" si="84"/>
        <v xml:space="preserve"> </v>
      </c>
      <c r="N17" s="108" t="str">
        <f t="shared" si="84"/>
        <v xml:space="preserve"> </v>
      </c>
      <c r="O17" s="108" t="str">
        <f t="shared" si="84"/>
        <v xml:space="preserve"> </v>
      </c>
      <c r="P17" s="108" t="str">
        <f t="shared" si="84"/>
        <v xml:space="preserve"> </v>
      </c>
      <c r="Q17" s="108" t="str">
        <f t="shared" si="84"/>
        <v xml:space="preserve"> </v>
      </c>
      <c r="R17" s="108" t="str">
        <f t="shared" si="84"/>
        <v xml:space="preserve"> </v>
      </c>
      <c r="S17" s="108" t="str">
        <f t="shared" si="84"/>
        <v xml:space="preserve"> </v>
      </c>
      <c r="T17" s="108" t="str">
        <f t="shared" si="84"/>
        <v xml:space="preserve"> </v>
      </c>
      <c r="U17" s="108" t="str">
        <f t="shared" si="84"/>
        <v xml:space="preserve"> </v>
      </c>
      <c r="V17" s="108" t="str">
        <f t="shared" si="84"/>
        <v xml:space="preserve"> </v>
      </c>
      <c r="W17" s="108" t="str">
        <f t="shared" si="84"/>
        <v xml:space="preserve"> </v>
      </c>
      <c r="X17" s="108" t="str">
        <f t="shared" si="84"/>
        <v xml:space="preserve"> </v>
      </c>
      <c r="Y17" s="108" t="str">
        <f t="shared" si="84"/>
        <v xml:space="preserve"> </v>
      </c>
      <c r="Z17" s="108" t="str">
        <f t="shared" si="84"/>
        <v xml:space="preserve"> </v>
      </c>
      <c r="AA17" s="108" t="str">
        <f t="shared" si="84"/>
        <v xml:space="preserve"> </v>
      </c>
      <c r="AB17" s="108" t="str">
        <f t="shared" si="84"/>
        <v xml:space="preserve"> </v>
      </c>
      <c r="AC17" s="108" t="str">
        <f t="shared" si="84"/>
        <v xml:space="preserve"> </v>
      </c>
      <c r="AD17" s="108" t="str">
        <f t="shared" si="84"/>
        <v xml:space="preserve"> </v>
      </c>
      <c r="AE17" s="108" t="str">
        <f t="shared" si="84"/>
        <v xml:space="preserve"> </v>
      </c>
      <c r="AF17" s="108" t="str">
        <f t="shared" si="84"/>
        <v xml:space="preserve"> </v>
      </c>
      <c r="AG17" s="108" t="str">
        <f t="shared" si="84"/>
        <v xml:space="preserve"> </v>
      </c>
      <c r="AH17" s="108" t="str">
        <f t="shared" si="84"/>
        <v xml:space="preserve"> </v>
      </c>
      <c r="AI17" s="108" t="str">
        <f t="shared" si="84"/>
        <v xml:space="preserve"> </v>
      </c>
      <c r="AJ17" s="108" t="str">
        <f t="shared" si="84"/>
        <v xml:space="preserve"> </v>
      </c>
      <c r="AK17" s="108" t="str">
        <f t="shared" si="84"/>
        <v xml:space="preserve"> </v>
      </c>
      <c r="AL17" s="108" t="str">
        <f t="shared" si="84"/>
        <v xml:space="preserve"> </v>
      </c>
      <c r="AM17" s="108" t="str">
        <f t="shared" si="84"/>
        <v xml:space="preserve"> </v>
      </c>
      <c r="AN17" s="108" t="str">
        <f t="shared" si="84"/>
        <v xml:space="preserve"> </v>
      </c>
      <c r="AO17" s="108" t="str">
        <f t="shared" si="84"/>
        <v xml:space="preserve"> </v>
      </c>
      <c r="AP17" s="108" t="str">
        <f t="shared" si="84"/>
        <v xml:space="preserve"> </v>
      </c>
      <c r="AQ17" s="108" t="str">
        <f t="shared" si="84"/>
        <v xml:space="preserve"> </v>
      </c>
      <c r="AR17" s="108" t="str">
        <f t="shared" si="84"/>
        <v xml:space="preserve"> </v>
      </c>
      <c r="AS17" s="108" t="str">
        <f t="shared" si="84"/>
        <v xml:space="preserve"> </v>
      </c>
      <c r="AT17" s="108" t="str">
        <f t="shared" si="84"/>
        <v xml:space="preserve"> </v>
      </c>
      <c r="AU17" s="108" t="str">
        <f t="shared" si="84"/>
        <v xml:space="preserve"> </v>
      </c>
      <c r="AV17" s="108" t="str">
        <f t="shared" si="84"/>
        <v xml:space="preserve"> </v>
      </c>
      <c r="AW17" s="108" t="str">
        <f t="shared" si="84"/>
        <v xml:space="preserve"> </v>
      </c>
      <c r="AX17" s="108" t="str">
        <f t="shared" si="84"/>
        <v xml:space="preserve"> </v>
      </c>
      <c r="AY17" s="108" t="str">
        <f t="shared" si="84"/>
        <v xml:space="preserve"> </v>
      </c>
      <c r="AZ17" s="108" t="str">
        <f t="shared" si="84"/>
        <v xml:space="preserve"> </v>
      </c>
      <c r="BA17" s="108" t="str">
        <f t="shared" si="84"/>
        <v xml:space="preserve"> </v>
      </c>
      <c r="BB17" s="108" t="str">
        <f t="shared" si="84"/>
        <v xml:space="preserve"> </v>
      </c>
      <c r="BC17" s="108" t="str">
        <f t="shared" si="84"/>
        <v xml:space="preserve"> </v>
      </c>
      <c r="BD17" s="108" t="str">
        <f t="shared" si="84"/>
        <v xml:space="preserve"> </v>
      </c>
      <c r="BE17" s="108" t="str">
        <f t="shared" si="84"/>
        <v xml:space="preserve"> </v>
      </c>
      <c r="BF17" s="108" t="str">
        <f t="shared" si="84"/>
        <v xml:space="preserve"> </v>
      </c>
      <c r="BG17" s="108" t="str">
        <f t="shared" si="84"/>
        <v xml:space="preserve"> </v>
      </c>
      <c r="BH17" s="108" t="str">
        <f t="shared" si="84"/>
        <v xml:space="preserve"> </v>
      </c>
      <c r="BI17" s="108">
        <v>2</v>
      </c>
      <c r="BJ17" s="108" t="str">
        <f t="shared" si="84"/>
        <v xml:space="preserve"> </v>
      </c>
      <c r="BK17" s="108" t="str">
        <f t="shared" si="84"/>
        <v xml:space="preserve"> </v>
      </c>
      <c r="BL17" s="108" t="str">
        <f t="shared" si="84"/>
        <v xml:space="preserve"> </v>
      </c>
      <c r="BM17" s="108" t="str">
        <f t="shared" si="84"/>
        <v xml:space="preserve"> </v>
      </c>
      <c r="BN17" s="108" t="str">
        <f t="shared" si="84"/>
        <v xml:space="preserve"> </v>
      </c>
      <c r="BO17" s="108" t="str">
        <f t="shared" si="84"/>
        <v xml:space="preserve"> </v>
      </c>
      <c r="BP17" s="108" t="str">
        <f t="shared" si="84"/>
        <v xml:space="preserve"> </v>
      </c>
      <c r="BQ17" s="108" t="str">
        <f t="shared" si="84"/>
        <v xml:space="preserve"> </v>
      </c>
      <c r="BR17" s="108" t="str">
        <f t="shared" si="84"/>
        <v xml:space="preserve"> </v>
      </c>
      <c r="BS17" s="108" t="str">
        <f t="shared" si="84"/>
        <v xml:space="preserve"> </v>
      </c>
      <c r="BT17" s="108" t="str">
        <f t="shared" si="84"/>
        <v xml:space="preserve"> </v>
      </c>
      <c r="BU17" s="108" t="str">
        <f t="shared" ref="BU17:EF20" si="87">IF($E17=BU$5,$D17/2,IF($F17=BU$5,$D17/2," "))</f>
        <v xml:space="preserve"> </v>
      </c>
      <c r="BV17" s="108" t="str">
        <f t="shared" si="87"/>
        <v xml:space="preserve"> </v>
      </c>
      <c r="BW17" s="108" t="str">
        <f t="shared" si="87"/>
        <v xml:space="preserve"> </v>
      </c>
      <c r="BX17" s="108" t="str">
        <f t="shared" si="87"/>
        <v xml:space="preserve"> </v>
      </c>
      <c r="BY17" s="108" t="str">
        <f t="shared" si="87"/>
        <v xml:space="preserve"> </v>
      </c>
      <c r="BZ17" s="108" t="str">
        <f t="shared" si="87"/>
        <v xml:space="preserve"> </v>
      </c>
      <c r="CA17" s="108" t="str">
        <f t="shared" si="87"/>
        <v xml:space="preserve"> </v>
      </c>
      <c r="CB17" s="108" t="str">
        <f t="shared" si="87"/>
        <v xml:space="preserve"> </v>
      </c>
      <c r="CC17" s="108" t="str">
        <f t="shared" si="87"/>
        <v xml:space="preserve"> </v>
      </c>
      <c r="CD17" s="108" t="str">
        <f t="shared" si="87"/>
        <v xml:space="preserve"> </v>
      </c>
      <c r="CE17" s="108" t="str">
        <f t="shared" si="87"/>
        <v xml:space="preserve"> </v>
      </c>
      <c r="CF17" s="108" t="str">
        <f t="shared" si="87"/>
        <v xml:space="preserve"> </v>
      </c>
      <c r="CG17" s="108" t="str">
        <f t="shared" si="87"/>
        <v xml:space="preserve"> </v>
      </c>
      <c r="CH17" s="108" t="str">
        <f t="shared" si="87"/>
        <v xml:space="preserve"> </v>
      </c>
      <c r="CI17" s="108" t="str">
        <f t="shared" si="87"/>
        <v xml:space="preserve"> </v>
      </c>
      <c r="CJ17" s="108" t="str">
        <f t="shared" si="87"/>
        <v xml:space="preserve"> </v>
      </c>
      <c r="CK17" s="108" t="str">
        <f t="shared" si="87"/>
        <v xml:space="preserve"> </v>
      </c>
      <c r="CL17" s="108" t="str">
        <f t="shared" si="87"/>
        <v xml:space="preserve"> </v>
      </c>
      <c r="CM17" s="108" t="str">
        <f t="shared" si="87"/>
        <v xml:space="preserve"> </v>
      </c>
      <c r="CN17" s="108" t="str">
        <f t="shared" si="87"/>
        <v xml:space="preserve"> </v>
      </c>
      <c r="CO17" s="108" t="str">
        <f t="shared" si="87"/>
        <v xml:space="preserve"> </v>
      </c>
      <c r="CP17" s="108" t="str">
        <f t="shared" si="87"/>
        <v xml:space="preserve"> </v>
      </c>
      <c r="CQ17" s="108" t="str">
        <f t="shared" si="87"/>
        <v xml:space="preserve"> </v>
      </c>
      <c r="CR17" s="108" t="str">
        <f t="shared" si="87"/>
        <v xml:space="preserve"> </v>
      </c>
      <c r="CS17" s="108" t="str">
        <f t="shared" si="87"/>
        <v xml:space="preserve"> </v>
      </c>
      <c r="CT17" s="108" t="str">
        <f t="shared" si="87"/>
        <v xml:space="preserve"> </v>
      </c>
      <c r="CU17" s="108" t="str">
        <f t="shared" si="87"/>
        <v xml:space="preserve"> </v>
      </c>
      <c r="CV17" s="108" t="str">
        <f t="shared" si="87"/>
        <v xml:space="preserve"> </v>
      </c>
      <c r="CW17" s="108" t="str">
        <f t="shared" si="87"/>
        <v xml:space="preserve"> </v>
      </c>
      <c r="CX17" s="108" t="str">
        <f t="shared" si="87"/>
        <v xml:space="preserve"> </v>
      </c>
      <c r="CY17" s="108" t="str">
        <f t="shared" si="87"/>
        <v xml:space="preserve"> </v>
      </c>
      <c r="CZ17" s="108" t="str">
        <f t="shared" si="87"/>
        <v xml:space="preserve"> </v>
      </c>
      <c r="DA17" s="108" t="str">
        <f t="shared" si="87"/>
        <v xml:space="preserve"> </v>
      </c>
      <c r="DB17" s="108" t="str">
        <f t="shared" si="87"/>
        <v xml:space="preserve"> </v>
      </c>
      <c r="DC17" s="108" t="str">
        <f t="shared" si="87"/>
        <v xml:space="preserve"> </v>
      </c>
      <c r="DD17" s="108" t="str">
        <f t="shared" si="87"/>
        <v xml:space="preserve"> </v>
      </c>
      <c r="DE17" s="108" t="str">
        <f t="shared" si="87"/>
        <v xml:space="preserve"> </v>
      </c>
      <c r="DF17" s="108" t="str">
        <f t="shared" si="87"/>
        <v xml:space="preserve"> </v>
      </c>
      <c r="DG17" s="108" t="str">
        <f t="shared" si="87"/>
        <v xml:space="preserve"> </v>
      </c>
      <c r="DH17" s="108" t="str">
        <f t="shared" si="87"/>
        <v xml:space="preserve"> </v>
      </c>
      <c r="DI17" s="108" t="str">
        <f t="shared" si="87"/>
        <v xml:space="preserve"> </v>
      </c>
      <c r="DJ17" s="108" t="str">
        <f t="shared" si="87"/>
        <v xml:space="preserve"> </v>
      </c>
      <c r="DK17" s="108" t="str">
        <f t="shared" si="87"/>
        <v xml:space="preserve"> </v>
      </c>
      <c r="DL17" s="108" t="str">
        <f t="shared" si="87"/>
        <v xml:space="preserve"> </v>
      </c>
      <c r="DM17" s="108" t="str">
        <f t="shared" si="87"/>
        <v xml:space="preserve"> </v>
      </c>
      <c r="DN17" s="108" t="str">
        <f t="shared" si="87"/>
        <v xml:space="preserve"> </v>
      </c>
      <c r="DO17" s="108" t="str">
        <f t="shared" si="87"/>
        <v xml:space="preserve"> </v>
      </c>
      <c r="DP17" s="108" t="str">
        <f t="shared" si="87"/>
        <v xml:space="preserve"> </v>
      </c>
      <c r="DQ17" s="108" t="str">
        <f t="shared" si="87"/>
        <v xml:space="preserve"> </v>
      </c>
      <c r="DR17" s="108" t="str">
        <f t="shared" si="87"/>
        <v xml:space="preserve"> </v>
      </c>
      <c r="DS17" s="108" t="str">
        <f t="shared" si="87"/>
        <v xml:space="preserve"> </v>
      </c>
      <c r="DT17" s="108" t="str">
        <f t="shared" si="87"/>
        <v xml:space="preserve"> </v>
      </c>
      <c r="DU17" s="108" t="str">
        <f t="shared" si="87"/>
        <v xml:space="preserve"> </v>
      </c>
      <c r="DV17" s="108" t="str">
        <f t="shared" si="87"/>
        <v xml:space="preserve"> </v>
      </c>
      <c r="DW17" s="108" t="str">
        <f t="shared" si="87"/>
        <v xml:space="preserve"> </v>
      </c>
      <c r="DX17" s="108" t="str">
        <f t="shared" si="87"/>
        <v xml:space="preserve"> </v>
      </c>
      <c r="DY17" s="108" t="str">
        <f t="shared" si="87"/>
        <v xml:space="preserve"> </v>
      </c>
      <c r="DZ17" s="108" t="str">
        <f t="shared" si="87"/>
        <v xml:space="preserve"> </v>
      </c>
      <c r="EA17" s="108" t="str">
        <f t="shared" si="87"/>
        <v xml:space="preserve"> </v>
      </c>
      <c r="EB17" s="108" t="str">
        <f t="shared" si="87"/>
        <v xml:space="preserve"> </v>
      </c>
      <c r="EC17" s="108" t="str">
        <f t="shared" si="87"/>
        <v xml:space="preserve"> </v>
      </c>
      <c r="ED17" s="108" t="str">
        <f t="shared" si="87"/>
        <v xml:space="preserve"> </v>
      </c>
      <c r="EE17" s="108" t="str">
        <f t="shared" si="87"/>
        <v xml:space="preserve"> </v>
      </c>
      <c r="EF17" s="108" t="str">
        <f t="shared" si="87"/>
        <v xml:space="preserve"> </v>
      </c>
      <c r="EG17" s="108" t="str">
        <f t="shared" ref="EG17:GR20" si="88">IF($E17=EG$5,$D17/2,IF($F17=EG$5,$D17/2," "))</f>
        <v xml:space="preserve"> </v>
      </c>
      <c r="EH17" s="108" t="str">
        <f t="shared" si="88"/>
        <v xml:space="preserve"> </v>
      </c>
      <c r="EI17" s="108" t="str">
        <f t="shared" si="88"/>
        <v xml:space="preserve"> </v>
      </c>
      <c r="EJ17" s="108" t="str">
        <f t="shared" si="88"/>
        <v xml:space="preserve"> </v>
      </c>
      <c r="EK17" s="108" t="str">
        <f t="shared" si="88"/>
        <v xml:space="preserve"> </v>
      </c>
      <c r="EL17" s="108" t="str">
        <f t="shared" si="88"/>
        <v xml:space="preserve"> </v>
      </c>
      <c r="EM17" s="108" t="str">
        <f t="shared" si="88"/>
        <v xml:space="preserve"> </v>
      </c>
      <c r="EN17" s="108" t="str">
        <f t="shared" si="88"/>
        <v xml:space="preserve"> </v>
      </c>
      <c r="EO17" s="108" t="str">
        <f t="shared" si="88"/>
        <v xml:space="preserve"> </v>
      </c>
      <c r="EP17" s="108" t="str">
        <f t="shared" si="88"/>
        <v xml:space="preserve"> </v>
      </c>
      <c r="EQ17" s="108" t="str">
        <f t="shared" si="88"/>
        <v xml:space="preserve"> </v>
      </c>
      <c r="ER17" s="108" t="str">
        <f t="shared" si="88"/>
        <v xml:space="preserve"> </v>
      </c>
      <c r="ES17" s="108" t="str">
        <f t="shared" si="88"/>
        <v xml:space="preserve"> </v>
      </c>
      <c r="ET17" s="108" t="str">
        <f t="shared" si="88"/>
        <v xml:space="preserve"> </v>
      </c>
      <c r="EU17" s="108" t="str">
        <f t="shared" si="88"/>
        <v xml:space="preserve"> </v>
      </c>
      <c r="EV17" s="108" t="str">
        <f t="shared" si="88"/>
        <v xml:space="preserve"> </v>
      </c>
      <c r="EW17" s="108" t="str">
        <f t="shared" si="88"/>
        <v xml:space="preserve"> </v>
      </c>
      <c r="EX17" s="108" t="str">
        <f t="shared" si="88"/>
        <v xml:space="preserve"> </v>
      </c>
      <c r="EY17" s="108" t="str">
        <f t="shared" si="88"/>
        <v xml:space="preserve"> </v>
      </c>
      <c r="EZ17" s="108" t="str">
        <f t="shared" si="88"/>
        <v xml:space="preserve"> </v>
      </c>
      <c r="FA17" s="108" t="str">
        <f t="shared" si="88"/>
        <v xml:space="preserve"> </v>
      </c>
      <c r="FB17" s="108" t="str">
        <f t="shared" si="88"/>
        <v xml:space="preserve"> </v>
      </c>
      <c r="FC17" s="108" t="str">
        <f t="shared" si="88"/>
        <v xml:space="preserve"> </v>
      </c>
      <c r="FD17" s="108" t="str">
        <f t="shared" si="88"/>
        <v xml:space="preserve"> </v>
      </c>
      <c r="FE17" s="108" t="str">
        <f t="shared" si="88"/>
        <v xml:space="preserve"> </v>
      </c>
      <c r="FF17" s="108" t="str">
        <f t="shared" si="88"/>
        <v xml:space="preserve"> </v>
      </c>
      <c r="FG17" s="108" t="str">
        <f t="shared" si="88"/>
        <v xml:space="preserve"> </v>
      </c>
      <c r="FH17" s="108" t="str">
        <f t="shared" si="88"/>
        <v xml:space="preserve"> </v>
      </c>
      <c r="FI17" s="108" t="str">
        <f t="shared" si="88"/>
        <v xml:space="preserve"> </v>
      </c>
      <c r="FJ17" s="108" t="str">
        <f t="shared" si="88"/>
        <v xml:space="preserve"> </v>
      </c>
      <c r="FK17" s="108" t="str">
        <f t="shared" si="88"/>
        <v xml:space="preserve"> </v>
      </c>
      <c r="FL17" s="108" t="str">
        <f t="shared" si="88"/>
        <v xml:space="preserve"> </v>
      </c>
      <c r="FM17" s="108" t="str">
        <f t="shared" si="88"/>
        <v xml:space="preserve"> </v>
      </c>
      <c r="FN17" s="108" t="str">
        <f t="shared" si="88"/>
        <v xml:space="preserve"> </v>
      </c>
      <c r="FO17" s="108" t="str">
        <f t="shared" si="88"/>
        <v xml:space="preserve"> </v>
      </c>
      <c r="FP17" s="108" t="str">
        <f t="shared" si="88"/>
        <v xml:space="preserve"> </v>
      </c>
      <c r="FQ17" s="108" t="str">
        <f t="shared" si="88"/>
        <v xml:space="preserve"> </v>
      </c>
      <c r="FR17" s="108" t="str">
        <f t="shared" si="88"/>
        <v xml:space="preserve"> </v>
      </c>
      <c r="FS17" s="108" t="str">
        <f t="shared" si="88"/>
        <v xml:space="preserve"> </v>
      </c>
      <c r="FT17" s="108" t="str">
        <f t="shared" si="88"/>
        <v xml:space="preserve"> </v>
      </c>
      <c r="FU17" s="108" t="str">
        <f t="shared" si="88"/>
        <v xml:space="preserve"> </v>
      </c>
      <c r="FV17" s="108" t="str">
        <f t="shared" si="88"/>
        <v xml:space="preserve"> </v>
      </c>
      <c r="FW17" s="108" t="str">
        <f t="shared" si="88"/>
        <v xml:space="preserve"> </v>
      </c>
      <c r="FX17" s="108" t="str">
        <f t="shared" si="88"/>
        <v xml:space="preserve"> </v>
      </c>
      <c r="FY17" s="108" t="str">
        <f t="shared" si="88"/>
        <v xml:space="preserve"> </v>
      </c>
      <c r="FZ17" s="108" t="str">
        <f t="shared" si="88"/>
        <v xml:space="preserve"> </v>
      </c>
      <c r="GA17" s="108" t="str">
        <f t="shared" si="88"/>
        <v xml:space="preserve"> </v>
      </c>
      <c r="GB17" s="108" t="str">
        <f t="shared" si="88"/>
        <v xml:space="preserve"> </v>
      </c>
      <c r="GC17" s="108" t="str">
        <f t="shared" si="88"/>
        <v xml:space="preserve"> </v>
      </c>
      <c r="GD17" s="108" t="str">
        <f t="shared" si="88"/>
        <v xml:space="preserve"> </v>
      </c>
      <c r="GE17" s="108" t="str">
        <f t="shared" si="88"/>
        <v xml:space="preserve"> </v>
      </c>
      <c r="GF17" s="108" t="str">
        <f t="shared" si="88"/>
        <v xml:space="preserve"> </v>
      </c>
      <c r="GG17" s="108" t="str">
        <f t="shared" si="88"/>
        <v xml:space="preserve"> </v>
      </c>
      <c r="GH17" s="108" t="str">
        <f t="shared" si="88"/>
        <v xml:space="preserve"> </v>
      </c>
      <c r="GI17" s="108" t="str">
        <f t="shared" si="88"/>
        <v xml:space="preserve"> </v>
      </c>
      <c r="GJ17" s="108" t="str">
        <f t="shared" si="88"/>
        <v xml:space="preserve"> </v>
      </c>
      <c r="GK17" s="108" t="str">
        <f t="shared" si="88"/>
        <v xml:space="preserve"> </v>
      </c>
      <c r="GL17" s="108" t="str">
        <f t="shared" si="88"/>
        <v xml:space="preserve"> </v>
      </c>
      <c r="GM17" s="108" t="str">
        <f t="shared" si="88"/>
        <v xml:space="preserve"> </v>
      </c>
      <c r="GN17" s="108" t="str">
        <f t="shared" si="88"/>
        <v xml:space="preserve"> </v>
      </c>
      <c r="GO17" s="108" t="str">
        <f t="shared" si="88"/>
        <v xml:space="preserve"> </v>
      </c>
      <c r="GP17" s="108" t="str">
        <f t="shared" si="88"/>
        <v xml:space="preserve"> </v>
      </c>
      <c r="GQ17" s="108" t="str">
        <f t="shared" si="88"/>
        <v xml:space="preserve"> </v>
      </c>
      <c r="GR17" s="108" t="str">
        <f t="shared" si="88"/>
        <v xml:space="preserve"> </v>
      </c>
      <c r="GS17" s="108" t="str">
        <f t="shared" si="86"/>
        <v xml:space="preserve"> </v>
      </c>
      <c r="GT17" s="108" t="str">
        <f t="shared" si="86"/>
        <v xml:space="preserve"> </v>
      </c>
      <c r="GU17" s="108" t="str">
        <f t="shared" si="86"/>
        <v xml:space="preserve"> </v>
      </c>
      <c r="GV17" s="108" t="str">
        <f t="shared" si="86"/>
        <v xml:space="preserve"> </v>
      </c>
      <c r="GW17" s="108" t="str">
        <f t="shared" si="86"/>
        <v xml:space="preserve"> </v>
      </c>
      <c r="GX17" s="108" t="str">
        <f t="shared" si="86"/>
        <v xml:space="preserve"> </v>
      </c>
      <c r="GY17" s="108" t="str">
        <f t="shared" si="86"/>
        <v xml:space="preserve"> </v>
      </c>
      <c r="GZ17" s="108" t="str">
        <f t="shared" si="86"/>
        <v xml:space="preserve"> </v>
      </c>
      <c r="HA17" s="108" t="str">
        <f t="shared" si="86"/>
        <v xml:space="preserve"> </v>
      </c>
      <c r="HB17" s="108" t="str">
        <f t="shared" si="86"/>
        <v xml:space="preserve"> </v>
      </c>
      <c r="HC17" s="108" t="str">
        <f t="shared" si="86"/>
        <v xml:space="preserve"> </v>
      </c>
      <c r="HD17" s="108" t="str">
        <f t="shared" si="86"/>
        <v xml:space="preserve"> </v>
      </c>
      <c r="HE17" s="108" t="str">
        <f t="shared" si="86"/>
        <v xml:space="preserve"> </v>
      </c>
      <c r="HF17" s="108" t="str">
        <f t="shared" si="86"/>
        <v xml:space="preserve"> </v>
      </c>
      <c r="HG17" s="108" t="str">
        <f t="shared" si="86"/>
        <v xml:space="preserve"> </v>
      </c>
      <c r="HH17" s="108" t="str">
        <f t="shared" si="86"/>
        <v xml:space="preserve"> </v>
      </c>
      <c r="HI17" s="108" t="str">
        <f t="shared" si="86"/>
        <v xml:space="preserve"> </v>
      </c>
      <c r="HJ17" s="108" t="str">
        <f t="shared" si="86"/>
        <v xml:space="preserve"> </v>
      </c>
      <c r="HK17" s="108" t="str">
        <f t="shared" si="86"/>
        <v xml:space="preserve"> </v>
      </c>
      <c r="HL17" s="108" t="str">
        <f t="shared" si="86"/>
        <v xml:space="preserve"> </v>
      </c>
      <c r="HM17" s="108" t="str">
        <f t="shared" si="86"/>
        <v xml:space="preserve"> </v>
      </c>
      <c r="HN17" s="108" t="str">
        <f t="shared" si="86"/>
        <v xml:space="preserve"> </v>
      </c>
      <c r="HO17" s="108" t="str">
        <f t="shared" si="86"/>
        <v xml:space="preserve"> </v>
      </c>
      <c r="HP17" s="108" t="str">
        <f t="shared" si="86"/>
        <v xml:space="preserve"> </v>
      </c>
      <c r="HQ17" s="108" t="str">
        <f t="shared" si="86"/>
        <v xml:space="preserve"> </v>
      </c>
      <c r="HR17" s="108" t="str">
        <f t="shared" si="86"/>
        <v xml:space="preserve"> </v>
      </c>
      <c r="HS17" s="108" t="str">
        <f t="shared" si="86"/>
        <v xml:space="preserve"> </v>
      </c>
      <c r="HT17" s="108" t="str">
        <f t="shared" si="86"/>
        <v xml:space="preserve"> </v>
      </c>
      <c r="HU17" s="108" t="str">
        <f t="shared" si="86"/>
        <v xml:space="preserve"> </v>
      </c>
      <c r="HV17" s="108" t="str">
        <f t="shared" si="86"/>
        <v xml:space="preserve"> </v>
      </c>
      <c r="HW17" s="108" t="str">
        <f t="shared" si="86"/>
        <v xml:space="preserve"> </v>
      </c>
      <c r="HX17" s="108" t="str">
        <f t="shared" si="86"/>
        <v xml:space="preserve"> </v>
      </c>
      <c r="HY17" s="108" t="str">
        <f t="shared" si="86"/>
        <v xml:space="preserve"> </v>
      </c>
      <c r="HZ17" s="108" t="str">
        <f t="shared" si="86"/>
        <v xml:space="preserve"> </v>
      </c>
      <c r="IA17" s="108" t="str">
        <f t="shared" si="86"/>
        <v xml:space="preserve"> </v>
      </c>
      <c r="IB17" s="108" t="str">
        <f t="shared" si="86"/>
        <v xml:space="preserve"> </v>
      </c>
      <c r="IC17" s="108" t="str">
        <f t="shared" si="86"/>
        <v xml:space="preserve"> </v>
      </c>
      <c r="ID17" s="108" t="str">
        <f t="shared" si="86"/>
        <v xml:space="preserve"> </v>
      </c>
      <c r="IE17" s="108" t="str">
        <f t="shared" si="86"/>
        <v xml:space="preserve"> </v>
      </c>
      <c r="IF17" s="108" t="str">
        <f t="shared" si="86"/>
        <v xml:space="preserve"> </v>
      </c>
      <c r="IG17" s="108" t="str">
        <f t="shared" si="86"/>
        <v xml:space="preserve"> </v>
      </c>
      <c r="IH17" s="108" t="str">
        <f t="shared" si="86"/>
        <v xml:space="preserve"> </v>
      </c>
      <c r="II17" s="108" t="str">
        <f t="shared" si="86"/>
        <v xml:space="preserve"> </v>
      </c>
      <c r="IJ17" s="108" t="str">
        <f t="shared" si="86"/>
        <v xml:space="preserve"> </v>
      </c>
      <c r="IK17" s="108" t="str">
        <f t="shared" si="86"/>
        <v xml:space="preserve"> </v>
      </c>
      <c r="IL17" s="108" t="str">
        <f t="shared" si="86"/>
        <v xml:space="preserve"> </v>
      </c>
      <c r="IM17" s="108" t="str">
        <f t="shared" si="86"/>
        <v xml:space="preserve"> </v>
      </c>
      <c r="IN17" s="108" t="str">
        <f t="shared" si="86"/>
        <v xml:space="preserve"> </v>
      </c>
      <c r="IO17" s="108" t="str">
        <f t="shared" si="86"/>
        <v xml:space="preserve"> </v>
      </c>
      <c r="IP17" s="108" t="str">
        <f t="shared" si="86"/>
        <v xml:space="preserve"> </v>
      </c>
      <c r="IQ17" s="108" t="str">
        <f t="shared" si="86"/>
        <v xml:space="preserve"> </v>
      </c>
      <c r="IR17" s="108" t="str">
        <f t="shared" si="86"/>
        <v xml:space="preserve"> </v>
      </c>
      <c r="IS17" s="108" t="str">
        <f t="shared" si="86"/>
        <v xml:space="preserve"> </v>
      </c>
    </row>
    <row r="18" spans="1:253" ht="15.75" thickBot="1" x14ac:dyDescent="0.3">
      <c r="A18" s="30">
        <v>30</v>
      </c>
      <c r="B18" s="66" t="s">
        <v>32</v>
      </c>
      <c r="C18" s="132">
        <f t="shared" si="77"/>
        <v>1</v>
      </c>
      <c r="D18" s="132">
        <v>2</v>
      </c>
      <c r="E18" s="131">
        <v>40890</v>
      </c>
      <c r="F18" s="131">
        <v>40890</v>
      </c>
      <c r="G18" s="110">
        <f t="shared" si="78"/>
        <v>0</v>
      </c>
      <c r="H18" s="110">
        <f t="shared" si="79"/>
        <v>2</v>
      </c>
      <c r="I18" s="108" t="str">
        <f t="shared" si="72"/>
        <v xml:space="preserve"> </v>
      </c>
      <c r="J18" s="108" t="str">
        <f t="shared" ref="J18:BU21" si="89">IF($E18=J$5,$D18/2,IF($F18=J$5,$D18/2," "))</f>
        <v xml:space="preserve"> </v>
      </c>
      <c r="K18" s="108" t="str">
        <f t="shared" si="89"/>
        <v xml:space="preserve"> </v>
      </c>
      <c r="L18" s="108" t="str">
        <f t="shared" si="89"/>
        <v xml:space="preserve"> </v>
      </c>
      <c r="M18" s="108" t="str">
        <f t="shared" si="89"/>
        <v xml:space="preserve"> </v>
      </c>
      <c r="N18" s="108" t="str">
        <f t="shared" si="89"/>
        <v xml:space="preserve"> </v>
      </c>
      <c r="O18" s="108" t="str">
        <f t="shared" si="89"/>
        <v xml:space="preserve"> </v>
      </c>
      <c r="P18" s="108" t="str">
        <f t="shared" si="89"/>
        <v xml:space="preserve"> </v>
      </c>
      <c r="Q18" s="108" t="str">
        <f t="shared" si="89"/>
        <v xml:space="preserve"> </v>
      </c>
      <c r="R18" s="108" t="str">
        <f t="shared" si="89"/>
        <v xml:space="preserve"> </v>
      </c>
      <c r="S18" s="108" t="str">
        <f t="shared" si="89"/>
        <v xml:space="preserve"> </v>
      </c>
      <c r="T18" s="108" t="str">
        <f t="shared" si="89"/>
        <v xml:space="preserve"> </v>
      </c>
      <c r="U18" s="108" t="str">
        <f t="shared" si="89"/>
        <v xml:space="preserve"> </v>
      </c>
      <c r="V18" s="108" t="str">
        <f t="shared" si="89"/>
        <v xml:space="preserve"> </v>
      </c>
      <c r="W18" s="108" t="str">
        <f t="shared" si="89"/>
        <v xml:space="preserve"> </v>
      </c>
      <c r="X18" s="108" t="str">
        <f t="shared" si="89"/>
        <v xml:space="preserve"> </v>
      </c>
      <c r="Y18" s="108" t="str">
        <f t="shared" si="89"/>
        <v xml:space="preserve"> </v>
      </c>
      <c r="Z18" s="108" t="str">
        <f t="shared" si="89"/>
        <v xml:space="preserve"> </v>
      </c>
      <c r="AA18" s="108" t="str">
        <f t="shared" si="89"/>
        <v xml:space="preserve"> </v>
      </c>
      <c r="AB18" s="108" t="str">
        <f t="shared" si="89"/>
        <v xml:space="preserve"> </v>
      </c>
      <c r="AC18" s="108" t="str">
        <f t="shared" si="89"/>
        <v xml:space="preserve"> </v>
      </c>
      <c r="AD18" s="108" t="str">
        <f t="shared" si="89"/>
        <v xml:space="preserve"> </v>
      </c>
      <c r="AE18" s="108" t="str">
        <f t="shared" si="89"/>
        <v xml:space="preserve"> </v>
      </c>
      <c r="AF18" s="108" t="str">
        <f t="shared" si="89"/>
        <v xml:space="preserve"> </v>
      </c>
      <c r="AG18" s="108" t="str">
        <f t="shared" si="89"/>
        <v xml:space="preserve"> </v>
      </c>
      <c r="AH18" s="108" t="str">
        <f t="shared" si="89"/>
        <v xml:space="preserve"> </v>
      </c>
      <c r="AI18" s="108" t="str">
        <f t="shared" si="89"/>
        <v xml:space="preserve"> </v>
      </c>
      <c r="AJ18" s="108" t="str">
        <f t="shared" si="89"/>
        <v xml:space="preserve"> </v>
      </c>
      <c r="AK18" s="108" t="str">
        <f t="shared" si="89"/>
        <v xml:space="preserve"> </v>
      </c>
      <c r="AL18" s="108" t="str">
        <f t="shared" si="89"/>
        <v xml:space="preserve"> </v>
      </c>
      <c r="AM18" s="108" t="str">
        <f t="shared" si="89"/>
        <v xml:space="preserve"> </v>
      </c>
      <c r="AN18" s="108" t="str">
        <f t="shared" si="89"/>
        <v xml:space="preserve"> </v>
      </c>
      <c r="AO18" s="108" t="str">
        <f t="shared" si="89"/>
        <v xml:space="preserve"> </v>
      </c>
      <c r="AP18" s="108" t="str">
        <f t="shared" si="89"/>
        <v xml:space="preserve"> </v>
      </c>
      <c r="AQ18" s="108" t="str">
        <f t="shared" si="89"/>
        <v xml:space="preserve"> </v>
      </c>
      <c r="AR18" s="108" t="str">
        <f t="shared" si="89"/>
        <v xml:space="preserve"> </v>
      </c>
      <c r="AS18" s="108" t="str">
        <f t="shared" si="89"/>
        <v xml:space="preserve"> </v>
      </c>
      <c r="AT18" s="108" t="str">
        <f t="shared" si="89"/>
        <v xml:space="preserve"> </v>
      </c>
      <c r="AU18" s="108" t="str">
        <f t="shared" si="89"/>
        <v xml:space="preserve"> </v>
      </c>
      <c r="AV18" s="108" t="str">
        <f t="shared" si="89"/>
        <v xml:space="preserve"> </v>
      </c>
      <c r="AW18" s="108" t="str">
        <f t="shared" si="89"/>
        <v xml:space="preserve"> </v>
      </c>
      <c r="AX18" s="108" t="str">
        <f t="shared" si="89"/>
        <v xml:space="preserve"> </v>
      </c>
      <c r="AY18" s="108" t="str">
        <f t="shared" si="89"/>
        <v xml:space="preserve"> </v>
      </c>
      <c r="AZ18" s="108" t="str">
        <f t="shared" si="89"/>
        <v xml:space="preserve"> </v>
      </c>
      <c r="BA18" s="108" t="str">
        <f t="shared" si="89"/>
        <v xml:space="preserve"> </v>
      </c>
      <c r="BB18" s="108" t="str">
        <f t="shared" si="89"/>
        <v xml:space="preserve"> </v>
      </c>
      <c r="BC18" s="108" t="str">
        <f t="shared" si="89"/>
        <v xml:space="preserve"> </v>
      </c>
      <c r="BD18" s="108" t="str">
        <f t="shared" si="89"/>
        <v xml:space="preserve"> </v>
      </c>
      <c r="BE18" s="108" t="str">
        <f t="shared" si="89"/>
        <v xml:space="preserve"> </v>
      </c>
      <c r="BF18" s="108" t="str">
        <f t="shared" si="89"/>
        <v xml:space="preserve"> </v>
      </c>
      <c r="BG18" s="108" t="str">
        <f t="shared" si="89"/>
        <v xml:space="preserve"> </v>
      </c>
      <c r="BH18" s="108" t="str">
        <f t="shared" si="89"/>
        <v xml:space="preserve"> </v>
      </c>
      <c r="BI18" s="108" t="str">
        <f t="shared" si="89"/>
        <v xml:space="preserve"> </v>
      </c>
      <c r="BJ18" s="108" t="str">
        <f t="shared" si="89"/>
        <v xml:space="preserve"> </v>
      </c>
      <c r="BK18" s="108" t="str">
        <f t="shared" si="89"/>
        <v xml:space="preserve"> </v>
      </c>
      <c r="BL18" s="108" t="str">
        <f t="shared" si="89"/>
        <v xml:space="preserve"> </v>
      </c>
      <c r="BM18" s="108" t="str">
        <f t="shared" si="89"/>
        <v xml:space="preserve"> </v>
      </c>
      <c r="BN18" s="108">
        <v>2</v>
      </c>
      <c r="BO18" s="108" t="str">
        <f t="shared" si="89"/>
        <v xml:space="preserve"> </v>
      </c>
      <c r="BP18" s="108" t="str">
        <f t="shared" si="89"/>
        <v xml:space="preserve"> </v>
      </c>
      <c r="BQ18" s="108" t="str">
        <f t="shared" si="89"/>
        <v xml:space="preserve"> </v>
      </c>
      <c r="BR18" s="108" t="str">
        <f t="shared" si="89"/>
        <v xml:space="preserve"> </v>
      </c>
      <c r="BS18" s="108" t="str">
        <f t="shared" si="89"/>
        <v xml:space="preserve"> </v>
      </c>
      <c r="BT18" s="108" t="str">
        <f t="shared" si="89"/>
        <v xml:space="preserve"> </v>
      </c>
      <c r="BU18" s="108" t="str">
        <f t="shared" si="89"/>
        <v xml:space="preserve"> </v>
      </c>
      <c r="BV18" s="108" t="str">
        <f t="shared" si="87"/>
        <v xml:space="preserve"> </v>
      </c>
      <c r="BW18" s="108" t="str">
        <f t="shared" si="87"/>
        <v xml:space="preserve"> </v>
      </c>
      <c r="BX18" s="108" t="str">
        <f t="shared" si="87"/>
        <v xml:space="preserve"> </v>
      </c>
      <c r="BY18" s="108" t="str">
        <f t="shared" si="87"/>
        <v xml:space="preserve"> </v>
      </c>
      <c r="BZ18" s="108" t="str">
        <f t="shared" si="87"/>
        <v xml:space="preserve"> </v>
      </c>
      <c r="CA18" s="108" t="str">
        <f t="shared" si="87"/>
        <v xml:space="preserve"> </v>
      </c>
      <c r="CB18" s="108" t="str">
        <f t="shared" si="87"/>
        <v xml:space="preserve"> </v>
      </c>
      <c r="CC18" s="108" t="str">
        <f t="shared" si="87"/>
        <v xml:space="preserve"> </v>
      </c>
      <c r="CD18" s="108" t="str">
        <f t="shared" si="87"/>
        <v xml:space="preserve"> </v>
      </c>
      <c r="CE18" s="108" t="str">
        <f t="shared" si="87"/>
        <v xml:space="preserve"> </v>
      </c>
      <c r="CF18" s="108" t="str">
        <f t="shared" si="87"/>
        <v xml:space="preserve"> </v>
      </c>
      <c r="CG18" s="108" t="str">
        <f t="shared" si="87"/>
        <v xml:space="preserve"> </v>
      </c>
      <c r="CH18" s="108" t="str">
        <f t="shared" si="87"/>
        <v xml:space="preserve"> </v>
      </c>
      <c r="CI18" s="108" t="str">
        <f t="shared" si="87"/>
        <v xml:space="preserve"> </v>
      </c>
      <c r="CJ18" s="108" t="str">
        <f t="shared" si="87"/>
        <v xml:space="preserve"> </v>
      </c>
      <c r="CK18" s="108" t="str">
        <f t="shared" si="87"/>
        <v xml:space="preserve"> </v>
      </c>
      <c r="CL18" s="108" t="str">
        <f t="shared" si="87"/>
        <v xml:space="preserve"> </v>
      </c>
      <c r="CM18" s="108" t="str">
        <f t="shared" si="87"/>
        <v xml:space="preserve"> </v>
      </c>
      <c r="CN18" s="108" t="str">
        <f t="shared" si="87"/>
        <v xml:space="preserve"> </v>
      </c>
      <c r="CO18" s="108" t="str">
        <f t="shared" si="87"/>
        <v xml:space="preserve"> </v>
      </c>
      <c r="CP18" s="108" t="str">
        <f t="shared" si="87"/>
        <v xml:space="preserve"> </v>
      </c>
      <c r="CQ18" s="108" t="str">
        <f t="shared" si="87"/>
        <v xml:space="preserve"> </v>
      </c>
      <c r="CR18" s="108" t="str">
        <f t="shared" si="87"/>
        <v xml:space="preserve"> </v>
      </c>
      <c r="CS18" s="108" t="str">
        <f t="shared" si="87"/>
        <v xml:space="preserve"> </v>
      </c>
      <c r="CT18" s="108" t="str">
        <f t="shared" si="87"/>
        <v xml:space="preserve"> </v>
      </c>
      <c r="CU18" s="108" t="str">
        <f t="shared" si="87"/>
        <v xml:space="preserve"> </v>
      </c>
      <c r="CV18" s="108" t="str">
        <f t="shared" si="87"/>
        <v xml:space="preserve"> </v>
      </c>
      <c r="CW18" s="108" t="str">
        <f t="shared" si="87"/>
        <v xml:space="preserve"> </v>
      </c>
      <c r="CX18" s="108" t="str">
        <f t="shared" si="87"/>
        <v xml:space="preserve"> </v>
      </c>
      <c r="CY18" s="108" t="str">
        <f t="shared" si="87"/>
        <v xml:space="preserve"> </v>
      </c>
      <c r="CZ18" s="108" t="str">
        <f t="shared" si="87"/>
        <v xml:space="preserve"> </v>
      </c>
      <c r="DA18" s="108" t="str">
        <f t="shared" si="87"/>
        <v xml:space="preserve"> </v>
      </c>
      <c r="DB18" s="108" t="str">
        <f t="shared" si="87"/>
        <v xml:space="preserve"> </v>
      </c>
      <c r="DC18" s="108" t="str">
        <f t="shared" si="87"/>
        <v xml:space="preserve"> </v>
      </c>
      <c r="DD18" s="108" t="str">
        <f t="shared" si="87"/>
        <v xml:space="preserve"> </v>
      </c>
      <c r="DE18" s="108" t="str">
        <f t="shared" si="87"/>
        <v xml:space="preserve"> </v>
      </c>
      <c r="DF18" s="108" t="str">
        <f t="shared" si="87"/>
        <v xml:space="preserve"> </v>
      </c>
      <c r="DG18" s="108" t="str">
        <f t="shared" si="87"/>
        <v xml:space="preserve"> </v>
      </c>
      <c r="DH18" s="108" t="str">
        <f t="shared" si="87"/>
        <v xml:space="preserve"> </v>
      </c>
      <c r="DI18" s="108" t="str">
        <f t="shared" si="87"/>
        <v xml:space="preserve"> </v>
      </c>
      <c r="DJ18" s="108" t="str">
        <f t="shared" si="87"/>
        <v xml:space="preserve"> </v>
      </c>
      <c r="DK18" s="108" t="str">
        <f t="shared" si="87"/>
        <v xml:space="preserve"> </v>
      </c>
      <c r="DL18" s="108" t="str">
        <f t="shared" si="87"/>
        <v xml:space="preserve"> </v>
      </c>
      <c r="DM18" s="108" t="str">
        <f t="shared" si="87"/>
        <v xml:space="preserve"> </v>
      </c>
      <c r="DN18" s="108" t="str">
        <f t="shared" si="87"/>
        <v xml:space="preserve"> </v>
      </c>
      <c r="DO18" s="108" t="str">
        <f t="shared" si="87"/>
        <v xml:space="preserve"> </v>
      </c>
      <c r="DP18" s="108" t="str">
        <f t="shared" si="87"/>
        <v xml:space="preserve"> </v>
      </c>
      <c r="DQ18" s="108" t="str">
        <f t="shared" si="87"/>
        <v xml:space="preserve"> </v>
      </c>
      <c r="DR18" s="108" t="str">
        <f t="shared" si="87"/>
        <v xml:space="preserve"> </v>
      </c>
      <c r="DS18" s="108" t="str">
        <f t="shared" si="87"/>
        <v xml:space="preserve"> </v>
      </c>
      <c r="DT18" s="108" t="str">
        <f t="shared" si="87"/>
        <v xml:space="preserve"> </v>
      </c>
      <c r="DU18" s="108" t="str">
        <f t="shared" si="87"/>
        <v xml:space="preserve"> </v>
      </c>
      <c r="DV18" s="108" t="str">
        <f t="shared" si="87"/>
        <v xml:space="preserve"> </v>
      </c>
      <c r="DW18" s="108" t="str">
        <f t="shared" si="87"/>
        <v xml:space="preserve"> </v>
      </c>
      <c r="DX18" s="108" t="str">
        <f t="shared" si="87"/>
        <v xml:space="preserve"> </v>
      </c>
      <c r="DY18" s="108" t="str">
        <f t="shared" si="87"/>
        <v xml:space="preserve"> </v>
      </c>
      <c r="DZ18" s="108" t="str">
        <f t="shared" si="87"/>
        <v xml:space="preserve"> </v>
      </c>
      <c r="EA18" s="108" t="str">
        <f t="shared" si="87"/>
        <v xml:space="preserve"> </v>
      </c>
      <c r="EB18" s="108" t="str">
        <f t="shared" si="87"/>
        <v xml:space="preserve"> </v>
      </c>
      <c r="EC18" s="108" t="str">
        <f t="shared" si="87"/>
        <v xml:space="preserve"> </v>
      </c>
      <c r="ED18" s="108" t="str">
        <f t="shared" si="87"/>
        <v xml:space="preserve"> </v>
      </c>
      <c r="EE18" s="108" t="str">
        <f t="shared" si="87"/>
        <v xml:space="preserve"> </v>
      </c>
      <c r="EF18" s="108" t="str">
        <f t="shared" si="87"/>
        <v xml:space="preserve"> </v>
      </c>
      <c r="EG18" s="108" t="str">
        <f t="shared" si="88"/>
        <v xml:space="preserve"> </v>
      </c>
      <c r="EH18" s="108" t="str">
        <f t="shared" si="88"/>
        <v xml:space="preserve"> </v>
      </c>
      <c r="EI18" s="108" t="str">
        <f t="shared" si="88"/>
        <v xml:space="preserve"> </v>
      </c>
      <c r="EJ18" s="108" t="str">
        <f t="shared" si="88"/>
        <v xml:space="preserve"> </v>
      </c>
      <c r="EK18" s="108" t="str">
        <f t="shared" si="88"/>
        <v xml:space="preserve"> </v>
      </c>
      <c r="EL18" s="108" t="str">
        <f t="shared" si="88"/>
        <v xml:space="preserve"> </v>
      </c>
      <c r="EM18" s="108" t="str">
        <f t="shared" si="88"/>
        <v xml:space="preserve"> </v>
      </c>
      <c r="EN18" s="108" t="str">
        <f t="shared" si="88"/>
        <v xml:space="preserve"> </v>
      </c>
      <c r="EO18" s="108" t="str">
        <f t="shared" si="88"/>
        <v xml:space="preserve"> </v>
      </c>
      <c r="EP18" s="108" t="str">
        <f t="shared" si="88"/>
        <v xml:space="preserve"> </v>
      </c>
      <c r="EQ18" s="108" t="str">
        <f t="shared" si="88"/>
        <v xml:space="preserve"> </v>
      </c>
      <c r="ER18" s="108" t="str">
        <f t="shared" si="88"/>
        <v xml:space="preserve"> </v>
      </c>
      <c r="ES18" s="108" t="str">
        <f t="shared" si="88"/>
        <v xml:space="preserve"> </v>
      </c>
      <c r="ET18" s="108" t="str">
        <f t="shared" si="88"/>
        <v xml:space="preserve"> </v>
      </c>
      <c r="EU18" s="108" t="str">
        <f t="shared" si="88"/>
        <v xml:space="preserve"> </v>
      </c>
      <c r="EV18" s="108" t="str">
        <f t="shared" si="88"/>
        <v xml:space="preserve"> </v>
      </c>
      <c r="EW18" s="108" t="str">
        <f t="shared" si="88"/>
        <v xml:space="preserve"> </v>
      </c>
      <c r="EX18" s="108" t="str">
        <f t="shared" si="88"/>
        <v xml:space="preserve"> </v>
      </c>
      <c r="EY18" s="108" t="str">
        <f t="shared" si="88"/>
        <v xml:space="preserve"> </v>
      </c>
      <c r="EZ18" s="108" t="str">
        <f t="shared" si="88"/>
        <v xml:space="preserve"> </v>
      </c>
      <c r="FA18" s="108" t="str">
        <f t="shared" si="88"/>
        <v xml:space="preserve"> </v>
      </c>
      <c r="FB18" s="108" t="str">
        <f t="shared" si="88"/>
        <v xml:space="preserve"> </v>
      </c>
      <c r="FC18" s="108" t="str">
        <f t="shared" si="88"/>
        <v xml:space="preserve"> </v>
      </c>
      <c r="FD18" s="108" t="str">
        <f t="shared" si="88"/>
        <v xml:space="preserve"> </v>
      </c>
      <c r="FE18" s="108" t="str">
        <f t="shared" si="88"/>
        <v xml:space="preserve"> </v>
      </c>
      <c r="FF18" s="108" t="str">
        <f t="shared" si="88"/>
        <v xml:space="preserve"> </v>
      </c>
      <c r="FG18" s="108" t="str">
        <f t="shared" si="88"/>
        <v xml:space="preserve"> </v>
      </c>
      <c r="FH18" s="108" t="str">
        <f t="shared" si="88"/>
        <v xml:space="preserve"> </v>
      </c>
      <c r="FI18" s="108" t="str">
        <f t="shared" si="88"/>
        <v xml:space="preserve"> </v>
      </c>
      <c r="FJ18" s="108" t="str">
        <f t="shared" si="88"/>
        <v xml:space="preserve"> </v>
      </c>
      <c r="FK18" s="108" t="str">
        <f t="shared" si="88"/>
        <v xml:space="preserve"> </v>
      </c>
      <c r="FL18" s="108" t="str">
        <f t="shared" si="88"/>
        <v xml:space="preserve"> </v>
      </c>
      <c r="FM18" s="108" t="str">
        <f t="shared" si="88"/>
        <v xml:space="preserve"> </v>
      </c>
      <c r="FN18" s="108" t="str">
        <f t="shared" si="88"/>
        <v xml:space="preserve"> </v>
      </c>
      <c r="FO18" s="108" t="str">
        <f t="shared" si="88"/>
        <v xml:space="preserve"> </v>
      </c>
      <c r="FP18" s="108" t="str">
        <f t="shared" si="88"/>
        <v xml:space="preserve"> </v>
      </c>
      <c r="FQ18" s="108" t="str">
        <f t="shared" si="88"/>
        <v xml:space="preserve"> </v>
      </c>
      <c r="FR18" s="108" t="str">
        <f t="shared" si="88"/>
        <v xml:space="preserve"> </v>
      </c>
      <c r="FS18" s="108" t="str">
        <f t="shared" si="88"/>
        <v xml:space="preserve"> </v>
      </c>
      <c r="FT18" s="108" t="str">
        <f t="shared" si="88"/>
        <v xml:space="preserve"> </v>
      </c>
      <c r="FU18" s="108" t="str">
        <f t="shared" si="88"/>
        <v xml:space="preserve"> </v>
      </c>
      <c r="FV18" s="108" t="str">
        <f t="shared" si="88"/>
        <v xml:space="preserve"> </v>
      </c>
      <c r="FW18" s="108" t="str">
        <f t="shared" si="88"/>
        <v xml:space="preserve"> </v>
      </c>
      <c r="FX18" s="108" t="str">
        <f t="shared" si="88"/>
        <v xml:space="preserve"> </v>
      </c>
      <c r="FY18" s="108" t="str">
        <f t="shared" si="88"/>
        <v xml:space="preserve"> </v>
      </c>
      <c r="FZ18" s="108" t="str">
        <f t="shared" si="88"/>
        <v xml:space="preserve"> </v>
      </c>
      <c r="GA18" s="108" t="str">
        <f t="shared" si="88"/>
        <v xml:space="preserve"> </v>
      </c>
      <c r="GB18" s="108" t="str">
        <f t="shared" si="88"/>
        <v xml:space="preserve"> </v>
      </c>
      <c r="GC18" s="108" t="str">
        <f t="shared" si="88"/>
        <v xml:space="preserve"> </v>
      </c>
      <c r="GD18" s="108" t="str">
        <f t="shared" si="88"/>
        <v xml:space="preserve"> </v>
      </c>
      <c r="GE18" s="108" t="str">
        <f t="shared" si="88"/>
        <v xml:space="preserve"> </v>
      </c>
      <c r="GF18" s="108" t="str">
        <f t="shared" si="88"/>
        <v xml:space="preserve"> </v>
      </c>
      <c r="GG18" s="108" t="str">
        <f t="shared" si="88"/>
        <v xml:space="preserve"> </v>
      </c>
      <c r="GH18" s="108" t="str">
        <f t="shared" si="88"/>
        <v xml:space="preserve"> </v>
      </c>
      <c r="GI18" s="108" t="str">
        <f t="shared" si="88"/>
        <v xml:space="preserve"> </v>
      </c>
      <c r="GJ18" s="108" t="str">
        <f t="shared" si="88"/>
        <v xml:space="preserve"> </v>
      </c>
      <c r="GK18" s="108" t="str">
        <f t="shared" si="88"/>
        <v xml:space="preserve"> </v>
      </c>
      <c r="GL18" s="108" t="str">
        <f t="shared" si="88"/>
        <v xml:space="preserve"> </v>
      </c>
      <c r="GM18" s="108" t="str">
        <f t="shared" si="88"/>
        <v xml:space="preserve"> </v>
      </c>
      <c r="GN18" s="108" t="str">
        <f t="shared" si="88"/>
        <v xml:space="preserve"> </v>
      </c>
      <c r="GO18" s="108" t="str">
        <f t="shared" si="88"/>
        <v xml:space="preserve"> </v>
      </c>
      <c r="GP18" s="108" t="str">
        <f t="shared" si="88"/>
        <v xml:space="preserve"> </v>
      </c>
      <c r="GQ18" s="108" t="str">
        <f t="shared" si="88"/>
        <v xml:space="preserve"> </v>
      </c>
      <c r="GR18" s="108" t="str">
        <f t="shared" si="88"/>
        <v xml:space="preserve"> </v>
      </c>
      <c r="GS18" s="108" t="str">
        <f t="shared" si="86"/>
        <v xml:space="preserve"> </v>
      </c>
      <c r="GT18" s="108" t="str">
        <f t="shared" si="86"/>
        <v xml:space="preserve"> </v>
      </c>
      <c r="GU18" s="108" t="str">
        <f t="shared" si="86"/>
        <v xml:space="preserve"> </v>
      </c>
      <c r="GV18" s="108" t="str">
        <f t="shared" si="86"/>
        <v xml:space="preserve"> </v>
      </c>
      <c r="GW18" s="108" t="str">
        <f t="shared" si="86"/>
        <v xml:space="preserve"> </v>
      </c>
      <c r="GX18" s="108" t="str">
        <f t="shared" si="86"/>
        <v xml:space="preserve"> </v>
      </c>
      <c r="GY18" s="108" t="str">
        <f t="shared" si="86"/>
        <v xml:space="preserve"> </v>
      </c>
      <c r="GZ18" s="108" t="str">
        <f t="shared" si="86"/>
        <v xml:space="preserve"> </v>
      </c>
      <c r="HA18" s="108" t="str">
        <f t="shared" si="86"/>
        <v xml:space="preserve"> </v>
      </c>
      <c r="HB18" s="108" t="str">
        <f t="shared" si="86"/>
        <v xml:space="preserve"> </v>
      </c>
      <c r="HC18" s="108" t="str">
        <f t="shared" si="86"/>
        <v xml:space="preserve"> </v>
      </c>
      <c r="HD18" s="108" t="str">
        <f t="shared" si="86"/>
        <v xml:space="preserve"> </v>
      </c>
      <c r="HE18" s="108" t="str">
        <f t="shared" si="86"/>
        <v xml:space="preserve"> </v>
      </c>
      <c r="HF18" s="108" t="str">
        <f t="shared" si="86"/>
        <v xml:space="preserve"> </v>
      </c>
      <c r="HG18" s="108" t="str">
        <f t="shared" si="86"/>
        <v xml:space="preserve"> </v>
      </c>
      <c r="HH18" s="108" t="str">
        <f t="shared" si="86"/>
        <v xml:space="preserve"> </v>
      </c>
      <c r="HI18" s="108" t="str">
        <f t="shared" si="86"/>
        <v xml:space="preserve"> </v>
      </c>
      <c r="HJ18" s="108" t="str">
        <f t="shared" si="86"/>
        <v xml:space="preserve"> </v>
      </c>
      <c r="HK18" s="108" t="str">
        <f t="shared" si="86"/>
        <v xml:space="preserve"> </v>
      </c>
      <c r="HL18" s="108" t="str">
        <f t="shared" si="86"/>
        <v xml:space="preserve"> </v>
      </c>
      <c r="HM18" s="108" t="str">
        <f t="shared" si="86"/>
        <v xml:space="preserve"> </v>
      </c>
      <c r="HN18" s="108" t="str">
        <f t="shared" si="86"/>
        <v xml:space="preserve"> </v>
      </c>
      <c r="HO18" s="108" t="str">
        <f t="shared" si="86"/>
        <v xml:space="preserve"> </v>
      </c>
      <c r="HP18" s="108" t="str">
        <f t="shared" si="86"/>
        <v xml:space="preserve"> </v>
      </c>
      <c r="HQ18" s="108" t="str">
        <f t="shared" si="86"/>
        <v xml:space="preserve"> </v>
      </c>
      <c r="HR18" s="108" t="str">
        <f t="shared" si="86"/>
        <v xml:space="preserve"> </v>
      </c>
      <c r="HS18" s="108" t="str">
        <f t="shared" si="86"/>
        <v xml:space="preserve"> </v>
      </c>
      <c r="HT18" s="108" t="str">
        <f t="shared" si="86"/>
        <v xml:space="preserve"> </v>
      </c>
      <c r="HU18" s="108" t="str">
        <f t="shared" si="86"/>
        <v xml:space="preserve"> </v>
      </c>
      <c r="HV18" s="108" t="str">
        <f t="shared" si="86"/>
        <v xml:space="preserve"> </v>
      </c>
      <c r="HW18" s="108" t="str">
        <f t="shared" si="86"/>
        <v xml:space="preserve"> </v>
      </c>
      <c r="HX18" s="108" t="str">
        <f t="shared" si="86"/>
        <v xml:space="preserve"> </v>
      </c>
      <c r="HY18" s="108" t="str">
        <f t="shared" si="86"/>
        <v xml:space="preserve"> </v>
      </c>
      <c r="HZ18" s="108" t="str">
        <f t="shared" si="86"/>
        <v xml:space="preserve"> </v>
      </c>
      <c r="IA18" s="108" t="str">
        <f t="shared" si="86"/>
        <v xml:space="preserve"> </v>
      </c>
      <c r="IB18" s="108" t="str">
        <f t="shared" si="86"/>
        <v xml:space="preserve"> </v>
      </c>
      <c r="IC18" s="108" t="str">
        <f t="shared" si="86"/>
        <v xml:space="preserve"> </v>
      </c>
      <c r="ID18" s="108" t="str">
        <f t="shared" si="86"/>
        <v xml:space="preserve"> </v>
      </c>
      <c r="IE18" s="108" t="str">
        <f t="shared" si="86"/>
        <v xml:space="preserve"> </v>
      </c>
      <c r="IF18" s="108" t="str">
        <f t="shared" si="86"/>
        <v xml:space="preserve"> </v>
      </c>
      <c r="IG18" s="108" t="str">
        <f t="shared" si="86"/>
        <v xml:space="preserve"> </v>
      </c>
      <c r="IH18" s="108" t="str">
        <f t="shared" si="86"/>
        <v xml:space="preserve"> </v>
      </c>
      <c r="II18" s="108" t="str">
        <f t="shared" si="86"/>
        <v xml:space="preserve"> </v>
      </c>
      <c r="IJ18" s="108" t="str">
        <f t="shared" si="86"/>
        <v xml:space="preserve"> </v>
      </c>
      <c r="IK18" s="108" t="str">
        <f t="shared" si="86"/>
        <v xml:space="preserve"> </v>
      </c>
      <c r="IL18" s="108" t="str">
        <f t="shared" si="86"/>
        <v xml:space="preserve"> </v>
      </c>
      <c r="IM18" s="108" t="str">
        <f t="shared" si="86"/>
        <v xml:space="preserve"> </v>
      </c>
      <c r="IN18" s="108" t="str">
        <f t="shared" si="86"/>
        <v xml:space="preserve"> </v>
      </c>
      <c r="IO18" s="108" t="str">
        <f t="shared" si="86"/>
        <v xml:space="preserve"> </v>
      </c>
      <c r="IP18" s="108" t="str">
        <f t="shared" si="86"/>
        <v xml:space="preserve"> </v>
      </c>
      <c r="IQ18" s="108" t="str">
        <f t="shared" si="86"/>
        <v xml:space="preserve"> </v>
      </c>
      <c r="IR18" s="108" t="str">
        <f t="shared" si="86"/>
        <v xml:space="preserve"> </v>
      </c>
      <c r="IS18" s="108" t="str">
        <f t="shared" si="86"/>
        <v xml:space="preserve"> </v>
      </c>
    </row>
    <row r="19" spans="1:253" ht="15.75" thickBot="1" x14ac:dyDescent="0.3">
      <c r="A19" s="30">
        <v>31</v>
      </c>
      <c r="B19" s="66" t="s">
        <v>33</v>
      </c>
      <c r="C19" s="132">
        <f t="shared" si="77"/>
        <v>1</v>
      </c>
      <c r="D19" s="132">
        <v>4</v>
      </c>
      <c r="E19" s="131">
        <v>40890</v>
      </c>
      <c r="F19" s="131">
        <v>40890</v>
      </c>
      <c r="G19" s="110">
        <f t="shared" si="78"/>
        <v>0</v>
      </c>
      <c r="H19" s="110">
        <f t="shared" si="79"/>
        <v>4</v>
      </c>
      <c r="I19" s="108" t="str">
        <f t="shared" si="72"/>
        <v xml:space="preserve"> </v>
      </c>
      <c r="J19" s="108" t="str">
        <f t="shared" si="89"/>
        <v xml:space="preserve"> </v>
      </c>
      <c r="K19" s="108" t="str">
        <f t="shared" si="89"/>
        <v xml:space="preserve"> </v>
      </c>
      <c r="L19" s="108" t="str">
        <f t="shared" si="89"/>
        <v xml:space="preserve"> </v>
      </c>
      <c r="M19" s="108" t="str">
        <f t="shared" si="89"/>
        <v xml:space="preserve"> </v>
      </c>
      <c r="N19" s="108" t="str">
        <f t="shared" si="89"/>
        <v xml:space="preserve"> </v>
      </c>
      <c r="O19" s="108" t="str">
        <f t="shared" si="89"/>
        <v xml:space="preserve"> </v>
      </c>
      <c r="P19" s="108" t="str">
        <f t="shared" si="89"/>
        <v xml:space="preserve"> </v>
      </c>
      <c r="Q19" s="108" t="str">
        <f t="shared" si="89"/>
        <v xml:space="preserve"> </v>
      </c>
      <c r="R19" s="108" t="str">
        <f t="shared" si="89"/>
        <v xml:space="preserve"> </v>
      </c>
      <c r="S19" s="108" t="str">
        <f t="shared" si="89"/>
        <v xml:space="preserve"> </v>
      </c>
      <c r="T19" s="108" t="str">
        <f t="shared" si="89"/>
        <v xml:space="preserve"> </v>
      </c>
      <c r="U19" s="108" t="str">
        <f t="shared" si="89"/>
        <v xml:space="preserve"> </v>
      </c>
      <c r="V19" s="108" t="str">
        <f t="shared" si="89"/>
        <v xml:space="preserve"> </v>
      </c>
      <c r="W19" s="108" t="str">
        <f t="shared" si="89"/>
        <v xml:space="preserve"> </v>
      </c>
      <c r="X19" s="108" t="str">
        <f t="shared" si="89"/>
        <v xml:space="preserve"> </v>
      </c>
      <c r="Y19" s="108" t="str">
        <f t="shared" si="89"/>
        <v xml:space="preserve"> </v>
      </c>
      <c r="Z19" s="108" t="str">
        <f t="shared" si="89"/>
        <v xml:space="preserve"> </v>
      </c>
      <c r="AA19" s="108" t="str">
        <f t="shared" si="89"/>
        <v xml:space="preserve"> </v>
      </c>
      <c r="AB19" s="108" t="str">
        <f t="shared" si="89"/>
        <v xml:space="preserve"> </v>
      </c>
      <c r="AC19" s="108" t="str">
        <f t="shared" si="89"/>
        <v xml:space="preserve"> </v>
      </c>
      <c r="AD19" s="108" t="str">
        <f t="shared" si="89"/>
        <v xml:space="preserve"> </v>
      </c>
      <c r="AE19" s="108" t="str">
        <f t="shared" si="89"/>
        <v xml:space="preserve"> </v>
      </c>
      <c r="AF19" s="108" t="str">
        <f t="shared" si="89"/>
        <v xml:space="preserve"> </v>
      </c>
      <c r="AG19" s="108" t="str">
        <f t="shared" si="89"/>
        <v xml:space="preserve"> </v>
      </c>
      <c r="AH19" s="108" t="str">
        <f t="shared" si="89"/>
        <v xml:space="preserve"> </v>
      </c>
      <c r="AI19" s="108" t="str">
        <f t="shared" si="89"/>
        <v xml:space="preserve"> </v>
      </c>
      <c r="AJ19" s="108" t="str">
        <f t="shared" si="89"/>
        <v xml:space="preserve"> </v>
      </c>
      <c r="AK19" s="108" t="str">
        <f t="shared" si="89"/>
        <v xml:space="preserve"> </v>
      </c>
      <c r="AL19" s="108" t="str">
        <f t="shared" si="89"/>
        <v xml:space="preserve"> </v>
      </c>
      <c r="AM19" s="108" t="str">
        <f t="shared" si="89"/>
        <v xml:space="preserve"> </v>
      </c>
      <c r="AN19" s="108" t="str">
        <f t="shared" si="89"/>
        <v xml:space="preserve"> </v>
      </c>
      <c r="AO19" s="108" t="str">
        <f t="shared" si="89"/>
        <v xml:space="preserve"> </v>
      </c>
      <c r="AP19" s="108" t="str">
        <f t="shared" si="89"/>
        <v xml:space="preserve"> </v>
      </c>
      <c r="AQ19" s="108" t="str">
        <f t="shared" si="89"/>
        <v xml:space="preserve"> </v>
      </c>
      <c r="AR19" s="108" t="str">
        <f t="shared" si="89"/>
        <v xml:space="preserve"> </v>
      </c>
      <c r="AS19" s="108" t="str">
        <f t="shared" si="89"/>
        <v xml:space="preserve"> </v>
      </c>
      <c r="AT19" s="108" t="str">
        <f t="shared" si="89"/>
        <v xml:space="preserve"> </v>
      </c>
      <c r="AU19" s="108" t="str">
        <f t="shared" si="89"/>
        <v xml:space="preserve"> </v>
      </c>
      <c r="AV19" s="108" t="str">
        <f t="shared" si="89"/>
        <v xml:space="preserve"> </v>
      </c>
      <c r="AW19" s="108" t="str">
        <f t="shared" si="89"/>
        <v xml:space="preserve"> </v>
      </c>
      <c r="AX19" s="108" t="str">
        <f t="shared" si="89"/>
        <v xml:space="preserve"> </v>
      </c>
      <c r="AY19" s="108" t="str">
        <f t="shared" si="89"/>
        <v xml:space="preserve"> </v>
      </c>
      <c r="AZ19" s="108" t="str">
        <f t="shared" si="89"/>
        <v xml:space="preserve"> </v>
      </c>
      <c r="BA19" s="108" t="str">
        <f t="shared" si="89"/>
        <v xml:space="preserve"> </v>
      </c>
      <c r="BB19" s="108" t="str">
        <f t="shared" si="89"/>
        <v xml:space="preserve"> </v>
      </c>
      <c r="BC19" s="108" t="str">
        <f t="shared" si="89"/>
        <v xml:space="preserve"> </v>
      </c>
      <c r="BD19" s="108" t="str">
        <f t="shared" si="89"/>
        <v xml:space="preserve"> </v>
      </c>
      <c r="BE19" s="108" t="str">
        <f t="shared" si="89"/>
        <v xml:space="preserve"> </v>
      </c>
      <c r="BF19" s="108" t="str">
        <f t="shared" si="89"/>
        <v xml:space="preserve"> </v>
      </c>
      <c r="BG19" s="108" t="str">
        <f t="shared" si="89"/>
        <v xml:space="preserve"> </v>
      </c>
      <c r="BH19" s="108" t="str">
        <f t="shared" si="89"/>
        <v xml:space="preserve"> </v>
      </c>
      <c r="BI19" s="108" t="str">
        <f t="shared" si="89"/>
        <v xml:space="preserve"> </v>
      </c>
      <c r="BJ19" s="108" t="str">
        <f t="shared" si="89"/>
        <v xml:space="preserve"> </v>
      </c>
      <c r="BK19" s="108" t="str">
        <f t="shared" si="89"/>
        <v xml:space="preserve"> </v>
      </c>
      <c r="BL19" s="108" t="str">
        <f t="shared" si="89"/>
        <v xml:space="preserve"> </v>
      </c>
      <c r="BM19" s="108" t="str">
        <f t="shared" si="89"/>
        <v xml:space="preserve"> </v>
      </c>
      <c r="BN19" s="108">
        <v>4</v>
      </c>
      <c r="BO19" s="108" t="str">
        <f t="shared" si="89"/>
        <v xml:space="preserve"> </v>
      </c>
      <c r="BP19" s="108" t="str">
        <f t="shared" si="89"/>
        <v xml:space="preserve"> </v>
      </c>
      <c r="BQ19" s="108" t="str">
        <f t="shared" si="89"/>
        <v xml:space="preserve"> </v>
      </c>
      <c r="BR19" s="108" t="str">
        <f t="shared" si="89"/>
        <v xml:space="preserve"> </v>
      </c>
      <c r="BS19" s="108" t="str">
        <f t="shared" si="89"/>
        <v xml:space="preserve"> </v>
      </c>
      <c r="BT19" s="108" t="str">
        <f t="shared" si="89"/>
        <v xml:space="preserve"> </v>
      </c>
      <c r="BU19" s="108" t="str">
        <f t="shared" si="89"/>
        <v xml:space="preserve"> </v>
      </c>
      <c r="BV19" s="108" t="str">
        <f t="shared" si="87"/>
        <v xml:space="preserve"> </v>
      </c>
      <c r="BW19" s="108" t="str">
        <f t="shared" si="87"/>
        <v xml:space="preserve"> </v>
      </c>
      <c r="BX19" s="108" t="str">
        <f t="shared" si="87"/>
        <v xml:space="preserve"> </v>
      </c>
      <c r="BY19" s="108" t="str">
        <f t="shared" si="87"/>
        <v xml:space="preserve"> </v>
      </c>
      <c r="BZ19" s="108" t="str">
        <f t="shared" si="87"/>
        <v xml:space="preserve"> </v>
      </c>
      <c r="CA19" s="108" t="str">
        <f t="shared" si="87"/>
        <v xml:space="preserve"> </v>
      </c>
      <c r="CB19" s="108" t="str">
        <f t="shared" si="87"/>
        <v xml:space="preserve"> </v>
      </c>
      <c r="CC19" s="108" t="str">
        <f t="shared" si="87"/>
        <v xml:space="preserve"> </v>
      </c>
      <c r="CD19" s="108" t="str">
        <f t="shared" si="87"/>
        <v xml:space="preserve"> </v>
      </c>
      <c r="CE19" s="108" t="str">
        <f t="shared" si="87"/>
        <v xml:space="preserve"> </v>
      </c>
      <c r="CF19" s="108" t="str">
        <f t="shared" si="87"/>
        <v xml:space="preserve"> </v>
      </c>
      <c r="CG19" s="108" t="str">
        <f t="shared" si="87"/>
        <v xml:space="preserve"> </v>
      </c>
      <c r="CH19" s="108" t="str">
        <f t="shared" si="87"/>
        <v xml:space="preserve"> </v>
      </c>
      <c r="CI19" s="108" t="str">
        <f t="shared" si="87"/>
        <v xml:space="preserve"> </v>
      </c>
      <c r="CJ19" s="108" t="str">
        <f t="shared" si="87"/>
        <v xml:space="preserve"> </v>
      </c>
      <c r="CK19" s="108" t="str">
        <f t="shared" si="87"/>
        <v xml:space="preserve"> </v>
      </c>
      <c r="CL19" s="108" t="str">
        <f t="shared" si="87"/>
        <v xml:space="preserve"> </v>
      </c>
      <c r="CM19" s="108" t="str">
        <f t="shared" si="87"/>
        <v xml:space="preserve"> </v>
      </c>
      <c r="CN19" s="108" t="str">
        <f t="shared" si="87"/>
        <v xml:space="preserve"> </v>
      </c>
      <c r="CO19" s="108" t="str">
        <f t="shared" si="87"/>
        <v xml:space="preserve"> </v>
      </c>
      <c r="CP19" s="108" t="str">
        <f t="shared" si="87"/>
        <v xml:space="preserve"> </v>
      </c>
      <c r="CQ19" s="108" t="str">
        <f t="shared" si="87"/>
        <v xml:space="preserve"> </v>
      </c>
      <c r="CR19" s="108" t="str">
        <f t="shared" si="87"/>
        <v xml:space="preserve"> </v>
      </c>
      <c r="CS19" s="108" t="str">
        <f t="shared" si="87"/>
        <v xml:space="preserve"> </v>
      </c>
      <c r="CT19" s="108" t="str">
        <f t="shared" si="87"/>
        <v xml:space="preserve"> </v>
      </c>
      <c r="CU19" s="108" t="str">
        <f t="shared" si="87"/>
        <v xml:space="preserve"> </v>
      </c>
      <c r="CV19" s="108" t="str">
        <f t="shared" si="87"/>
        <v xml:space="preserve"> </v>
      </c>
      <c r="CW19" s="108" t="str">
        <f t="shared" si="87"/>
        <v xml:space="preserve"> </v>
      </c>
      <c r="CX19" s="108" t="str">
        <f t="shared" si="87"/>
        <v xml:space="preserve"> </v>
      </c>
      <c r="CY19" s="108" t="str">
        <f t="shared" si="87"/>
        <v xml:space="preserve"> </v>
      </c>
      <c r="CZ19" s="108" t="str">
        <f t="shared" si="87"/>
        <v xml:space="preserve"> </v>
      </c>
      <c r="DA19" s="108" t="str">
        <f t="shared" si="87"/>
        <v xml:space="preserve"> </v>
      </c>
      <c r="DB19" s="108" t="str">
        <f t="shared" si="87"/>
        <v xml:space="preserve"> </v>
      </c>
      <c r="DC19" s="108" t="str">
        <f t="shared" si="87"/>
        <v xml:space="preserve"> </v>
      </c>
      <c r="DD19" s="108" t="str">
        <f t="shared" si="87"/>
        <v xml:space="preserve"> </v>
      </c>
      <c r="DE19" s="108" t="str">
        <f t="shared" si="87"/>
        <v xml:space="preserve"> </v>
      </c>
      <c r="DF19" s="108" t="str">
        <f t="shared" si="87"/>
        <v xml:space="preserve"> </v>
      </c>
      <c r="DG19" s="108" t="str">
        <f t="shared" si="87"/>
        <v xml:space="preserve"> </v>
      </c>
      <c r="DH19" s="108" t="str">
        <f t="shared" si="87"/>
        <v xml:space="preserve"> </v>
      </c>
      <c r="DI19" s="108" t="str">
        <f t="shared" si="87"/>
        <v xml:space="preserve"> </v>
      </c>
      <c r="DJ19" s="108" t="str">
        <f t="shared" si="87"/>
        <v xml:space="preserve"> </v>
      </c>
      <c r="DK19" s="108" t="str">
        <f t="shared" si="87"/>
        <v xml:space="preserve"> </v>
      </c>
      <c r="DL19" s="108" t="str">
        <f t="shared" si="87"/>
        <v xml:space="preserve"> </v>
      </c>
      <c r="DM19" s="108" t="str">
        <f t="shared" si="87"/>
        <v xml:space="preserve"> </v>
      </c>
      <c r="DN19" s="108" t="str">
        <f t="shared" si="87"/>
        <v xml:space="preserve"> </v>
      </c>
      <c r="DO19" s="108" t="str">
        <f t="shared" si="87"/>
        <v xml:space="preserve"> </v>
      </c>
      <c r="DP19" s="108" t="str">
        <f t="shared" si="87"/>
        <v xml:space="preserve"> </v>
      </c>
      <c r="DQ19" s="108" t="str">
        <f t="shared" si="87"/>
        <v xml:space="preserve"> </v>
      </c>
      <c r="DR19" s="108" t="str">
        <f t="shared" si="87"/>
        <v xml:space="preserve"> </v>
      </c>
      <c r="DS19" s="108" t="str">
        <f t="shared" si="87"/>
        <v xml:space="preserve"> </v>
      </c>
      <c r="DT19" s="108" t="str">
        <f t="shared" si="87"/>
        <v xml:space="preserve"> </v>
      </c>
      <c r="DU19" s="108" t="str">
        <f t="shared" si="87"/>
        <v xml:space="preserve"> </v>
      </c>
      <c r="DV19" s="108" t="str">
        <f t="shared" si="87"/>
        <v xml:space="preserve"> </v>
      </c>
      <c r="DW19" s="108" t="str">
        <f t="shared" si="87"/>
        <v xml:space="preserve"> </v>
      </c>
      <c r="DX19" s="108" t="str">
        <f t="shared" si="87"/>
        <v xml:space="preserve"> </v>
      </c>
      <c r="DY19" s="108" t="str">
        <f t="shared" si="87"/>
        <v xml:space="preserve"> </v>
      </c>
      <c r="DZ19" s="108" t="str">
        <f t="shared" si="87"/>
        <v xml:space="preserve"> </v>
      </c>
      <c r="EA19" s="108" t="str">
        <f t="shared" si="87"/>
        <v xml:space="preserve"> </v>
      </c>
      <c r="EB19" s="108" t="str">
        <f t="shared" si="87"/>
        <v xml:space="preserve"> </v>
      </c>
      <c r="EC19" s="108" t="str">
        <f t="shared" si="87"/>
        <v xml:space="preserve"> </v>
      </c>
      <c r="ED19" s="108" t="str">
        <f t="shared" si="87"/>
        <v xml:space="preserve"> </v>
      </c>
      <c r="EE19" s="108" t="str">
        <f t="shared" si="87"/>
        <v xml:space="preserve"> </v>
      </c>
      <c r="EF19" s="108" t="str">
        <f t="shared" si="87"/>
        <v xml:space="preserve"> </v>
      </c>
      <c r="EG19" s="108" t="str">
        <f t="shared" si="88"/>
        <v xml:space="preserve"> </v>
      </c>
      <c r="EH19" s="108" t="str">
        <f t="shared" si="88"/>
        <v xml:space="preserve"> </v>
      </c>
      <c r="EI19" s="108" t="str">
        <f t="shared" si="88"/>
        <v xml:space="preserve"> </v>
      </c>
      <c r="EJ19" s="108" t="str">
        <f t="shared" si="88"/>
        <v xml:space="preserve"> </v>
      </c>
      <c r="EK19" s="108" t="str">
        <f t="shared" si="88"/>
        <v xml:space="preserve"> </v>
      </c>
      <c r="EL19" s="108" t="str">
        <f t="shared" si="88"/>
        <v xml:space="preserve"> </v>
      </c>
      <c r="EM19" s="108" t="str">
        <f t="shared" si="88"/>
        <v xml:space="preserve"> </v>
      </c>
      <c r="EN19" s="108" t="str">
        <f t="shared" si="88"/>
        <v xml:space="preserve"> </v>
      </c>
      <c r="EO19" s="108" t="str">
        <f t="shared" si="88"/>
        <v xml:space="preserve"> </v>
      </c>
      <c r="EP19" s="108" t="str">
        <f t="shared" si="88"/>
        <v xml:space="preserve"> </v>
      </c>
      <c r="EQ19" s="108" t="str">
        <f t="shared" si="88"/>
        <v xml:space="preserve"> </v>
      </c>
      <c r="ER19" s="108" t="str">
        <f t="shared" si="88"/>
        <v xml:space="preserve"> </v>
      </c>
      <c r="ES19" s="108" t="str">
        <f t="shared" si="88"/>
        <v xml:space="preserve"> </v>
      </c>
      <c r="ET19" s="108" t="str">
        <f t="shared" si="88"/>
        <v xml:space="preserve"> </v>
      </c>
      <c r="EU19" s="108" t="str">
        <f t="shared" si="88"/>
        <v xml:space="preserve"> </v>
      </c>
      <c r="EV19" s="108" t="str">
        <f t="shared" si="88"/>
        <v xml:space="preserve"> </v>
      </c>
      <c r="EW19" s="108" t="str">
        <f t="shared" si="88"/>
        <v xml:space="preserve"> </v>
      </c>
      <c r="EX19" s="108" t="str">
        <f t="shared" si="88"/>
        <v xml:space="preserve"> </v>
      </c>
      <c r="EY19" s="108" t="str">
        <f t="shared" si="88"/>
        <v xml:space="preserve"> </v>
      </c>
      <c r="EZ19" s="108" t="str">
        <f t="shared" si="88"/>
        <v xml:space="preserve"> </v>
      </c>
      <c r="FA19" s="108" t="str">
        <f t="shared" si="88"/>
        <v xml:space="preserve"> </v>
      </c>
      <c r="FB19" s="108" t="str">
        <f t="shared" si="88"/>
        <v xml:space="preserve"> </v>
      </c>
      <c r="FC19" s="108" t="str">
        <f t="shared" si="88"/>
        <v xml:space="preserve"> </v>
      </c>
      <c r="FD19" s="108" t="str">
        <f t="shared" si="88"/>
        <v xml:space="preserve"> </v>
      </c>
      <c r="FE19" s="108" t="str">
        <f t="shared" si="88"/>
        <v xml:space="preserve"> </v>
      </c>
      <c r="FF19" s="108" t="str">
        <f t="shared" si="88"/>
        <v xml:space="preserve"> </v>
      </c>
      <c r="FG19" s="108" t="str">
        <f t="shared" si="88"/>
        <v xml:space="preserve"> </v>
      </c>
      <c r="FH19" s="108" t="str">
        <f t="shared" si="88"/>
        <v xml:space="preserve"> </v>
      </c>
      <c r="FI19" s="108" t="str">
        <f t="shared" si="88"/>
        <v xml:space="preserve"> </v>
      </c>
      <c r="FJ19" s="108" t="str">
        <f t="shared" si="88"/>
        <v xml:space="preserve"> </v>
      </c>
      <c r="FK19" s="108" t="str">
        <f t="shared" si="88"/>
        <v xml:space="preserve"> </v>
      </c>
      <c r="FL19" s="108" t="str">
        <f t="shared" si="88"/>
        <v xml:space="preserve"> </v>
      </c>
      <c r="FM19" s="108" t="str">
        <f t="shared" si="88"/>
        <v xml:space="preserve"> </v>
      </c>
      <c r="FN19" s="108" t="str">
        <f t="shared" si="88"/>
        <v xml:space="preserve"> </v>
      </c>
      <c r="FO19" s="108" t="str">
        <f t="shared" si="88"/>
        <v xml:space="preserve"> </v>
      </c>
      <c r="FP19" s="108" t="str">
        <f t="shared" si="88"/>
        <v xml:space="preserve"> </v>
      </c>
      <c r="FQ19" s="108" t="str">
        <f t="shared" si="88"/>
        <v xml:space="preserve"> </v>
      </c>
      <c r="FR19" s="108" t="str">
        <f t="shared" si="88"/>
        <v xml:space="preserve"> </v>
      </c>
      <c r="FS19" s="108" t="str">
        <f t="shared" si="88"/>
        <v xml:space="preserve"> </v>
      </c>
      <c r="FT19" s="108" t="str">
        <f t="shared" si="88"/>
        <v xml:space="preserve"> </v>
      </c>
      <c r="FU19" s="108" t="str">
        <f t="shared" si="88"/>
        <v xml:space="preserve"> </v>
      </c>
      <c r="FV19" s="108" t="str">
        <f t="shared" si="88"/>
        <v xml:space="preserve"> </v>
      </c>
      <c r="FW19" s="108" t="str">
        <f t="shared" si="88"/>
        <v xml:space="preserve"> </v>
      </c>
      <c r="FX19" s="108" t="str">
        <f t="shared" si="88"/>
        <v xml:space="preserve"> </v>
      </c>
      <c r="FY19" s="108" t="str">
        <f t="shared" si="88"/>
        <v xml:space="preserve"> </v>
      </c>
      <c r="FZ19" s="108" t="str">
        <f t="shared" si="88"/>
        <v xml:space="preserve"> </v>
      </c>
      <c r="GA19" s="108" t="str">
        <f t="shared" si="88"/>
        <v xml:space="preserve"> </v>
      </c>
      <c r="GB19" s="108" t="str">
        <f t="shared" si="88"/>
        <v xml:space="preserve"> </v>
      </c>
      <c r="GC19" s="108" t="str">
        <f t="shared" si="88"/>
        <v xml:space="preserve"> </v>
      </c>
      <c r="GD19" s="108" t="str">
        <f t="shared" si="88"/>
        <v xml:space="preserve"> </v>
      </c>
      <c r="GE19" s="108" t="str">
        <f t="shared" si="88"/>
        <v xml:space="preserve"> </v>
      </c>
      <c r="GF19" s="108" t="str">
        <f t="shared" si="88"/>
        <v xml:space="preserve"> </v>
      </c>
      <c r="GG19" s="108" t="str">
        <f t="shared" si="88"/>
        <v xml:space="preserve"> </v>
      </c>
      <c r="GH19" s="108" t="str">
        <f t="shared" si="88"/>
        <v xml:space="preserve"> </v>
      </c>
      <c r="GI19" s="108" t="str">
        <f t="shared" si="88"/>
        <v xml:space="preserve"> </v>
      </c>
      <c r="GJ19" s="108" t="str">
        <f t="shared" si="88"/>
        <v xml:space="preserve"> </v>
      </c>
      <c r="GK19" s="108" t="str">
        <f t="shared" si="88"/>
        <v xml:space="preserve"> </v>
      </c>
      <c r="GL19" s="108" t="str">
        <f t="shared" si="88"/>
        <v xml:space="preserve"> </v>
      </c>
      <c r="GM19" s="108" t="str">
        <f t="shared" si="88"/>
        <v xml:space="preserve"> </v>
      </c>
      <c r="GN19" s="108" t="str">
        <f t="shared" si="88"/>
        <v xml:space="preserve"> </v>
      </c>
      <c r="GO19" s="108" t="str">
        <f t="shared" si="88"/>
        <v xml:space="preserve"> </v>
      </c>
      <c r="GP19" s="108" t="str">
        <f t="shared" si="88"/>
        <v xml:space="preserve"> </v>
      </c>
      <c r="GQ19" s="108" t="str">
        <f t="shared" si="88"/>
        <v xml:space="preserve"> </v>
      </c>
      <c r="GR19" s="108" t="str">
        <f t="shared" si="88"/>
        <v xml:space="preserve"> </v>
      </c>
      <c r="GS19" s="108" t="str">
        <f t="shared" si="86"/>
        <v xml:space="preserve"> </v>
      </c>
      <c r="GT19" s="108" t="str">
        <f t="shared" si="86"/>
        <v xml:space="preserve"> </v>
      </c>
      <c r="GU19" s="108" t="str">
        <f t="shared" si="86"/>
        <v xml:space="preserve"> </v>
      </c>
      <c r="GV19" s="108" t="str">
        <f t="shared" si="86"/>
        <v xml:space="preserve"> </v>
      </c>
      <c r="GW19" s="108" t="str">
        <f t="shared" si="86"/>
        <v xml:space="preserve"> </v>
      </c>
      <c r="GX19" s="108" t="str">
        <f t="shared" si="86"/>
        <v xml:space="preserve"> </v>
      </c>
      <c r="GY19" s="108" t="str">
        <f t="shared" si="86"/>
        <v xml:space="preserve"> </v>
      </c>
      <c r="GZ19" s="108" t="str">
        <f t="shared" si="86"/>
        <v xml:space="preserve"> </v>
      </c>
      <c r="HA19" s="108" t="str">
        <f t="shared" si="86"/>
        <v xml:space="preserve"> </v>
      </c>
      <c r="HB19" s="108" t="str">
        <f t="shared" si="86"/>
        <v xml:space="preserve"> </v>
      </c>
      <c r="HC19" s="108" t="str">
        <f t="shared" si="86"/>
        <v xml:space="preserve"> </v>
      </c>
      <c r="HD19" s="108" t="str">
        <f t="shared" si="86"/>
        <v xml:space="preserve"> </v>
      </c>
      <c r="HE19" s="108" t="str">
        <f t="shared" si="86"/>
        <v xml:space="preserve"> </v>
      </c>
      <c r="HF19" s="108" t="str">
        <f t="shared" si="86"/>
        <v xml:space="preserve"> </v>
      </c>
      <c r="HG19" s="108" t="str">
        <f t="shared" si="86"/>
        <v xml:space="preserve"> </v>
      </c>
      <c r="HH19" s="108" t="str">
        <f t="shared" si="86"/>
        <v xml:space="preserve"> </v>
      </c>
      <c r="HI19" s="108" t="str">
        <f t="shared" si="86"/>
        <v xml:space="preserve"> </v>
      </c>
      <c r="HJ19" s="108" t="str">
        <f t="shared" si="86"/>
        <v xml:space="preserve"> </v>
      </c>
      <c r="HK19" s="108" t="str">
        <f t="shared" si="86"/>
        <v xml:space="preserve"> </v>
      </c>
      <c r="HL19" s="108" t="str">
        <f t="shared" si="86"/>
        <v xml:space="preserve"> </v>
      </c>
      <c r="HM19" s="108" t="str">
        <f t="shared" si="86"/>
        <v xml:space="preserve"> </v>
      </c>
      <c r="HN19" s="108" t="str">
        <f t="shared" si="86"/>
        <v xml:space="preserve"> </v>
      </c>
      <c r="HO19" s="108" t="str">
        <f t="shared" si="86"/>
        <v xml:space="preserve"> </v>
      </c>
      <c r="HP19" s="108" t="str">
        <f t="shared" si="86"/>
        <v xml:space="preserve"> </v>
      </c>
      <c r="HQ19" s="108" t="str">
        <f t="shared" si="86"/>
        <v xml:space="preserve"> </v>
      </c>
      <c r="HR19" s="108" t="str">
        <f t="shared" si="86"/>
        <v xml:space="preserve"> </v>
      </c>
      <c r="HS19" s="108" t="str">
        <f t="shared" si="86"/>
        <v xml:space="preserve"> </v>
      </c>
      <c r="HT19" s="108" t="str">
        <f t="shared" si="86"/>
        <v xml:space="preserve"> </v>
      </c>
      <c r="HU19" s="108" t="str">
        <f t="shared" si="86"/>
        <v xml:space="preserve"> </v>
      </c>
      <c r="HV19" s="108" t="str">
        <f t="shared" si="86"/>
        <v xml:space="preserve"> </v>
      </c>
      <c r="HW19" s="108" t="str">
        <f t="shared" si="86"/>
        <v xml:space="preserve"> </v>
      </c>
      <c r="HX19" s="108" t="str">
        <f t="shared" si="86"/>
        <v xml:space="preserve"> </v>
      </c>
      <c r="HY19" s="108" t="str">
        <f t="shared" si="86"/>
        <v xml:space="preserve"> </v>
      </c>
      <c r="HZ19" s="108" t="str">
        <f t="shared" si="86"/>
        <v xml:space="preserve"> </v>
      </c>
      <c r="IA19" s="108" t="str">
        <f t="shared" si="86"/>
        <v xml:space="preserve"> </v>
      </c>
      <c r="IB19" s="108" t="str">
        <f t="shared" si="86"/>
        <v xml:space="preserve"> </v>
      </c>
      <c r="IC19" s="108" t="str">
        <f t="shared" si="86"/>
        <v xml:space="preserve"> </v>
      </c>
      <c r="ID19" s="108" t="str">
        <f t="shared" si="86"/>
        <v xml:space="preserve"> </v>
      </c>
      <c r="IE19" s="108" t="str">
        <f t="shared" si="86"/>
        <v xml:space="preserve"> </v>
      </c>
      <c r="IF19" s="108" t="str">
        <f t="shared" si="86"/>
        <v xml:space="preserve"> </v>
      </c>
      <c r="IG19" s="108" t="str">
        <f t="shared" si="86"/>
        <v xml:space="preserve"> </v>
      </c>
      <c r="IH19" s="108" t="str">
        <f t="shared" si="86"/>
        <v xml:space="preserve"> </v>
      </c>
      <c r="II19" s="108" t="str">
        <f t="shared" si="86"/>
        <v xml:space="preserve"> </v>
      </c>
      <c r="IJ19" s="108" t="str">
        <f t="shared" si="86"/>
        <v xml:space="preserve"> </v>
      </c>
      <c r="IK19" s="108" t="str">
        <f t="shared" si="86"/>
        <v xml:space="preserve"> </v>
      </c>
      <c r="IL19" s="108" t="str">
        <f t="shared" si="86"/>
        <v xml:space="preserve"> </v>
      </c>
      <c r="IM19" s="108" t="str">
        <f t="shared" si="86"/>
        <v xml:space="preserve"> </v>
      </c>
      <c r="IN19" s="108" t="str">
        <f t="shared" si="86"/>
        <v xml:space="preserve"> </v>
      </c>
      <c r="IO19" s="108" t="str">
        <f t="shared" si="86"/>
        <v xml:space="preserve"> </v>
      </c>
      <c r="IP19" s="108" t="str">
        <f t="shared" si="86"/>
        <v xml:space="preserve"> </v>
      </c>
      <c r="IQ19" s="108" t="str">
        <f t="shared" si="86"/>
        <v xml:space="preserve"> </v>
      </c>
      <c r="IR19" s="108" t="str">
        <f t="shared" si="86"/>
        <v xml:space="preserve"> </v>
      </c>
      <c r="IS19" s="108" t="str">
        <f t="shared" si="86"/>
        <v xml:space="preserve"> </v>
      </c>
    </row>
    <row r="20" spans="1:253" ht="15.75" thickBot="1" x14ac:dyDescent="0.3">
      <c r="A20" s="30">
        <v>32</v>
      </c>
      <c r="B20" s="66" t="s">
        <v>34</v>
      </c>
      <c r="C20" s="132">
        <f t="shared" si="77"/>
        <v>1</v>
      </c>
      <c r="D20" s="132">
        <v>2</v>
      </c>
      <c r="E20" s="131">
        <v>40890</v>
      </c>
      <c r="F20" s="131">
        <v>40890</v>
      </c>
      <c r="G20" s="110">
        <f t="shared" si="78"/>
        <v>0</v>
      </c>
      <c r="H20" s="110">
        <f t="shared" si="79"/>
        <v>2</v>
      </c>
      <c r="I20" s="108" t="str">
        <f t="shared" si="72"/>
        <v xml:space="preserve"> </v>
      </c>
      <c r="J20" s="108" t="str">
        <f t="shared" si="89"/>
        <v xml:space="preserve"> </v>
      </c>
      <c r="K20" s="108" t="str">
        <f t="shared" si="89"/>
        <v xml:space="preserve"> </v>
      </c>
      <c r="L20" s="108" t="str">
        <f t="shared" si="89"/>
        <v xml:space="preserve"> </v>
      </c>
      <c r="M20" s="108" t="str">
        <f t="shared" si="89"/>
        <v xml:space="preserve"> </v>
      </c>
      <c r="N20" s="108" t="str">
        <f t="shared" si="89"/>
        <v xml:space="preserve"> </v>
      </c>
      <c r="O20" s="108" t="str">
        <f t="shared" si="89"/>
        <v xml:space="preserve"> </v>
      </c>
      <c r="P20" s="108" t="str">
        <f t="shared" si="89"/>
        <v xml:space="preserve"> </v>
      </c>
      <c r="Q20" s="108" t="str">
        <f t="shared" si="89"/>
        <v xml:space="preserve"> </v>
      </c>
      <c r="R20" s="108" t="str">
        <f t="shared" si="89"/>
        <v xml:space="preserve"> </v>
      </c>
      <c r="S20" s="108" t="str">
        <f t="shared" si="89"/>
        <v xml:space="preserve"> </v>
      </c>
      <c r="T20" s="108" t="str">
        <f t="shared" si="89"/>
        <v xml:space="preserve"> </v>
      </c>
      <c r="U20" s="108" t="str">
        <f t="shared" si="89"/>
        <v xml:space="preserve"> </v>
      </c>
      <c r="V20" s="108" t="str">
        <f t="shared" si="89"/>
        <v xml:space="preserve"> </v>
      </c>
      <c r="W20" s="108" t="str">
        <f t="shared" si="89"/>
        <v xml:space="preserve"> </v>
      </c>
      <c r="X20" s="108" t="str">
        <f t="shared" si="89"/>
        <v xml:space="preserve"> </v>
      </c>
      <c r="Y20" s="108" t="str">
        <f t="shared" si="89"/>
        <v xml:space="preserve"> </v>
      </c>
      <c r="Z20" s="108" t="str">
        <f t="shared" si="89"/>
        <v xml:space="preserve"> </v>
      </c>
      <c r="AA20" s="108" t="str">
        <f t="shared" si="89"/>
        <v xml:space="preserve"> </v>
      </c>
      <c r="AB20" s="108" t="str">
        <f t="shared" si="89"/>
        <v xml:space="preserve"> </v>
      </c>
      <c r="AC20" s="108" t="str">
        <f t="shared" si="89"/>
        <v xml:space="preserve"> </v>
      </c>
      <c r="AD20" s="108" t="str">
        <f t="shared" si="89"/>
        <v xml:space="preserve"> </v>
      </c>
      <c r="AE20" s="108" t="str">
        <f t="shared" si="89"/>
        <v xml:space="preserve"> </v>
      </c>
      <c r="AF20" s="108" t="str">
        <f t="shared" si="89"/>
        <v xml:space="preserve"> </v>
      </c>
      <c r="AG20" s="108" t="str">
        <f t="shared" si="89"/>
        <v xml:space="preserve"> </v>
      </c>
      <c r="AH20" s="108" t="str">
        <f t="shared" si="89"/>
        <v xml:space="preserve"> </v>
      </c>
      <c r="AI20" s="108" t="str">
        <f t="shared" si="89"/>
        <v xml:space="preserve"> </v>
      </c>
      <c r="AJ20" s="108" t="str">
        <f t="shared" si="89"/>
        <v xml:space="preserve"> </v>
      </c>
      <c r="AK20" s="108" t="str">
        <f t="shared" si="89"/>
        <v xml:space="preserve"> </v>
      </c>
      <c r="AL20" s="108" t="str">
        <f t="shared" si="89"/>
        <v xml:space="preserve"> </v>
      </c>
      <c r="AM20" s="108" t="str">
        <f t="shared" si="89"/>
        <v xml:space="preserve"> </v>
      </c>
      <c r="AN20" s="108" t="str">
        <f t="shared" si="89"/>
        <v xml:space="preserve"> </v>
      </c>
      <c r="AO20" s="108" t="str">
        <f t="shared" si="89"/>
        <v xml:space="preserve"> </v>
      </c>
      <c r="AP20" s="108" t="str">
        <f t="shared" si="89"/>
        <v xml:space="preserve"> </v>
      </c>
      <c r="AQ20" s="108" t="str">
        <f t="shared" si="89"/>
        <v xml:space="preserve"> </v>
      </c>
      <c r="AR20" s="108" t="str">
        <f t="shared" si="89"/>
        <v xml:space="preserve"> </v>
      </c>
      <c r="AS20" s="108" t="str">
        <f t="shared" si="89"/>
        <v xml:space="preserve"> </v>
      </c>
      <c r="AT20" s="108" t="str">
        <f t="shared" si="89"/>
        <v xml:space="preserve"> </v>
      </c>
      <c r="AU20" s="108" t="str">
        <f t="shared" si="89"/>
        <v xml:space="preserve"> </v>
      </c>
      <c r="AV20" s="108" t="str">
        <f t="shared" si="89"/>
        <v xml:space="preserve"> </v>
      </c>
      <c r="AW20" s="108" t="str">
        <f t="shared" si="89"/>
        <v xml:space="preserve"> </v>
      </c>
      <c r="AX20" s="108" t="str">
        <f t="shared" si="89"/>
        <v xml:space="preserve"> </v>
      </c>
      <c r="AY20" s="108" t="str">
        <f t="shared" si="89"/>
        <v xml:space="preserve"> </v>
      </c>
      <c r="AZ20" s="108" t="str">
        <f t="shared" si="89"/>
        <v xml:space="preserve"> </v>
      </c>
      <c r="BA20" s="108" t="str">
        <f t="shared" si="89"/>
        <v xml:space="preserve"> </v>
      </c>
      <c r="BB20" s="108" t="str">
        <f t="shared" si="89"/>
        <v xml:space="preserve"> </v>
      </c>
      <c r="BC20" s="108" t="str">
        <f t="shared" si="89"/>
        <v xml:space="preserve"> </v>
      </c>
      <c r="BD20" s="108" t="str">
        <f t="shared" si="89"/>
        <v xml:space="preserve"> </v>
      </c>
      <c r="BE20" s="108" t="str">
        <f t="shared" si="89"/>
        <v xml:space="preserve"> </v>
      </c>
      <c r="BF20" s="108" t="str">
        <f t="shared" si="89"/>
        <v xml:space="preserve"> </v>
      </c>
      <c r="BG20" s="108" t="str">
        <f t="shared" si="89"/>
        <v xml:space="preserve"> </v>
      </c>
      <c r="BH20" s="108" t="str">
        <f t="shared" si="89"/>
        <v xml:space="preserve"> </v>
      </c>
      <c r="BI20" s="108" t="str">
        <f t="shared" si="89"/>
        <v xml:space="preserve"> </v>
      </c>
      <c r="BJ20" s="108" t="str">
        <f t="shared" si="89"/>
        <v xml:space="preserve"> </v>
      </c>
      <c r="BK20" s="108" t="str">
        <f t="shared" si="89"/>
        <v xml:space="preserve"> </v>
      </c>
      <c r="BL20" s="108" t="str">
        <f t="shared" si="89"/>
        <v xml:space="preserve"> </v>
      </c>
      <c r="BM20" s="108" t="str">
        <f t="shared" si="89"/>
        <v xml:space="preserve"> </v>
      </c>
      <c r="BN20" s="108">
        <v>2</v>
      </c>
      <c r="BO20" s="108" t="str">
        <f t="shared" si="89"/>
        <v xml:space="preserve"> </v>
      </c>
      <c r="BP20" s="108" t="str">
        <f t="shared" si="89"/>
        <v xml:space="preserve"> </v>
      </c>
      <c r="BQ20" s="108" t="str">
        <f t="shared" si="89"/>
        <v xml:space="preserve"> </v>
      </c>
      <c r="BR20" s="108" t="str">
        <f t="shared" si="89"/>
        <v xml:space="preserve"> </v>
      </c>
      <c r="BS20" s="108" t="str">
        <f t="shared" si="89"/>
        <v xml:space="preserve"> </v>
      </c>
      <c r="BT20" s="108" t="str">
        <f t="shared" si="89"/>
        <v xml:space="preserve"> </v>
      </c>
      <c r="BU20" s="108" t="str">
        <f t="shared" si="89"/>
        <v xml:space="preserve"> </v>
      </c>
      <c r="BV20" s="108" t="str">
        <f t="shared" si="87"/>
        <v xml:space="preserve"> </v>
      </c>
      <c r="BW20" s="108" t="str">
        <f t="shared" si="87"/>
        <v xml:space="preserve"> </v>
      </c>
      <c r="BX20" s="108" t="str">
        <f t="shared" si="87"/>
        <v xml:space="preserve"> </v>
      </c>
      <c r="BY20" s="108" t="str">
        <f t="shared" si="87"/>
        <v xml:space="preserve"> </v>
      </c>
      <c r="BZ20" s="108" t="str">
        <f t="shared" si="87"/>
        <v xml:space="preserve"> </v>
      </c>
      <c r="CA20" s="108" t="str">
        <f t="shared" si="87"/>
        <v xml:space="preserve"> </v>
      </c>
      <c r="CB20" s="108" t="str">
        <f t="shared" si="87"/>
        <v xml:space="preserve"> </v>
      </c>
      <c r="CC20" s="108" t="str">
        <f t="shared" si="87"/>
        <v xml:space="preserve"> </v>
      </c>
      <c r="CD20" s="108" t="str">
        <f t="shared" si="87"/>
        <v xml:space="preserve"> </v>
      </c>
      <c r="CE20" s="108" t="str">
        <f t="shared" si="87"/>
        <v xml:space="preserve"> </v>
      </c>
      <c r="CF20" s="108" t="str">
        <f t="shared" si="87"/>
        <v xml:space="preserve"> </v>
      </c>
      <c r="CG20" s="108" t="str">
        <f t="shared" si="87"/>
        <v xml:space="preserve"> </v>
      </c>
      <c r="CH20" s="108" t="str">
        <f t="shared" si="87"/>
        <v xml:space="preserve"> </v>
      </c>
      <c r="CI20" s="108" t="str">
        <f t="shared" si="87"/>
        <v xml:space="preserve"> </v>
      </c>
      <c r="CJ20" s="108" t="str">
        <f t="shared" si="87"/>
        <v xml:space="preserve"> </v>
      </c>
      <c r="CK20" s="108" t="str">
        <f t="shared" si="87"/>
        <v xml:space="preserve"> </v>
      </c>
      <c r="CL20" s="108" t="str">
        <f t="shared" si="87"/>
        <v xml:space="preserve"> </v>
      </c>
      <c r="CM20" s="108" t="str">
        <f t="shared" si="87"/>
        <v xml:space="preserve"> </v>
      </c>
      <c r="CN20" s="108" t="str">
        <f t="shared" si="87"/>
        <v xml:space="preserve"> </v>
      </c>
      <c r="CO20" s="108" t="str">
        <f t="shared" si="87"/>
        <v xml:space="preserve"> </v>
      </c>
      <c r="CP20" s="108" t="str">
        <f t="shared" si="87"/>
        <v xml:space="preserve"> </v>
      </c>
      <c r="CQ20" s="108" t="str">
        <f t="shared" si="87"/>
        <v xml:space="preserve"> </v>
      </c>
      <c r="CR20" s="108" t="str">
        <f t="shared" si="87"/>
        <v xml:space="preserve"> </v>
      </c>
      <c r="CS20" s="108" t="str">
        <f t="shared" si="87"/>
        <v xml:space="preserve"> </v>
      </c>
      <c r="CT20" s="108" t="str">
        <f t="shared" si="87"/>
        <v xml:space="preserve"> </v>
      </c>
      <c r="CU20" s="108" t="str">
        <f t="shared" si="87"/>
        <v xml:space="preserve"> </v>
      </c>
      <c r="CV20" s="108" t="str">
        <f t="shared" si="87"/>
        <v xml:space="preserve"> </v>
      </c>
      <c r="CW20" s="108" t="str">
        <f t="shared" si="87"/>
        <v xml:space="preserve"> </v>
      </c>
      <c r="CX20" s="108" t="str">
        <f t="shared" si="87"/>
        <v xml:space="preserve"> </v>
      </c>
      <c r="CY20" s="108" t="str">
        <f t="shared" si="87"/>
        <v xml:space="preserve"> </v>
      </c>
      <c r="CZ20" s="108" t="str">
        <f t="shared" si="87"/>
        <v xml:space="preserve"> </v>
      </c>
      <c r="DA20" s="108" t="str">
        <f t="shared" si="87"/>
        <v xml:space="preserve"> </v>
      </c>
      <c r="DB20" s="108" t="str">
        <f t="shared" si="87"/>
        <v xml:space="preserve"> </v>
      </c>
      <c r="DC20" s="108" t="str">
        <f t="shared" si="87"/>
        <v xml:space="preserve"> </v>
      </c>
      <c r="DD20" s="108" t="str">
        <f t="shared" si="87"/>
        <v xml:space="preserve"> </v>
      </c>
      <c r="DE20" s="108" t="str">
        <f t="shared" si="87"/>
        <v xml:space="preserve"> </v>
      </c>
      <c r="DF20" s="108" t="str">
        <f t="shared" si="87"/>
        <v xml:space="preserve"> </v>
      </c>
      <c r="DG20" s="108" t="str">
        <f t="shared" si="87"/>
        <v xml:space="preserve"> </v>
      </c>
      <c r="DH20" s="108" t="str">
        <f t="shared" si="87"/>
        <v xml:space="preserve"> </v>
      </c>
      <c r="DI20" s="108" t="str">
        <f t="shared" si="87"/>
        <v xml:space="preserve"> </v>
      </c>
      <c r="DJ20" s="108" t="str">
        <f t="shared" si="87"/>
        <v xml:space="preserve"> </v>
      </c>
      <c r="DK20" s="108" t="str">
        <f t="shared" si="87"/>
        <v xml:space="preserve"> </v>
      </c>
      <c r="DL20" s="108" t="str">
        <f t="shared" si="87"/>
        <v xml:space="preserve"> </v>
      </c>
      <c r="DM20" s="108" t="str">
        <f t="shared" si="87"/>
        <v xml:space="preserve"> </v>
      </c>
      <c r="DN20" s="108" t="str">
        <f t="shared" si="87"/>
        <v xml:space="preserve"> </v>
      </c>
      <c r="DO20" s="108" t="str">
        <f t="shared" si="87"/>
        <v xml:space="preserve"> </v>
      </c>
      <c r="DP20" s="108" t="str">
        <f t="shared" si="87"/>
        <v xml:space="preserve"> </v>
      </c>
      <c r="DQ20" s="108" t="str">
        <f t="shared" si="87"/>
        <v xml:space="preserve"> </v>
      </c>
      <c r="DR20" s="108" t="str">
        <f t="shared" si="87"/>
        <v xml:space="preserve"> </v>
      </c>
      <c r="DS20" s="108" t="str">
        <f t="shared" si="87"/>
        <v xml:space="preserve"> </v>
      </c>
      <c r="DT20" s="108" t="str">
        <f t="shared" si="87"/>
        <v xml:space="preserve"> </v>
      </c>
      <c r="DU20" s="108" t="str">
        <f t="shared" si="87"/>
        <v xml:space="preserve"> </v>
      </c>
      <c r="DV20" s="108" t="str">
        <f t="shared" si="87"/>
        <v xml:space="preserve"> </v>
      </c>
      <c r="DW20" s="108" t="str">
        <f t="shared" si="87"/>
        <v xml:space="preserve"> </v>
      </c>
      <c r="DX20" s="108" t="str">
        <f t="shared" si="87"/>
        <v xml:space="preserve"> </v>
      </c>
      <c r="DY20" s="108" t="str">
        <f t="shared" si="87"/>
        <v xml:space="preserve"> </v>
      </c>
      <c r="DZ20" s="108" t="str">
        <f t="shared" si="87"/>
        <v xml:space="preserve"> </v>
      </c>
      <c r="EA20" s="108" t="str">
        <f t="shared" si="87"/>
        <v xml:space="preserve"> </v>
      </c>
      <c r="EB20" s="108" t="str">
        <f t="shared" si="87"/>
        <v xml:space="preserve"> </v>
      </c>
      <c r="EC20" s="108" t="str">
        <f t="shared" si="87"/>
        <v xml:space="preserve"> </v>
      </c>
      <c r="ED20" s="108" t="str">
        <f t="shared" si="87"/>
        <v xml:space="preserve"> </v>
      </c>
      <c r="EE20" s="108" t="str">
        <f t="shared" si="87"/>
        <v xml:space="preserve"> </v>
      </c>
      <c r="EF20" s="108" t="str">
        <f t="shared" si="87"/>
        <v xml:space="preserve"> </v>
      </c>
      <c r="EG20" s="108" t="str">
        <f t="shared" si="88"/>
        <v xml:space="preserve"> </v>
      </c>
      <c r="EH20" s="108" t="str">
        <f t="shared" si="88"/>
        <v xml:space="preserve"> </v>
      </c>
      <c r="EI20" s="108" t="str">
        <f t="shared" si="88"/>
        <v xml:space="preserve"> </v>
      </c>
      <c r="EJ20" s="108" t="str">
        <f t="shared" si="88"/>
        <v xml:space="preserve"> </v>
      </c>
      <c r="EK20" s="108" t="str">
        <f t="shared" si="88"/>
        <v xml:space="preserve"> </v>
      </c>
      <c r="EL20" s="108" t="str">
        <f t="shared" si="88"/>
        <v xml:space="preserve"> </v>
      </c>
      <c r="EM20" s="108" t="str">
        <f t="shared" si="88"/>
        <v xml:space="preserve"> </v>
      </c>
      <c r="EN20" s="108" t="str">
        <f t="shared" si="88"/>
        <v xml:space="preserve"> </v>
      </c>
      <c r="EO20" s="108" t="str">
        <f t="shared" si="88"/>
        <v xml:space="preserve"> </v>
      </c>
      <c r="EP20" s="108" t="str">
        <f t="shared" si="88"/>
        <v xml:space="preserve"> </v>
      </c>
      <c r="EQ20" s="108" t="str">
        <f t="shared" si="88"/>
        <v xml:space="preserve"> </v>
      </c>
      <c r="ER20" s="108" t="str">
        <f t="shared" si="88"/>
        <v xml:space="preserve"> </v>
      </c>
      <c r="ES20" s="108" t="str">
        <f t="shared" si="88"/>
        <v xml:space="preserve"> </v>
      </c>
      <c r="ET20" s="108" t="str">
        <f t="shared" si="88"/>
        <v xml:space="preserve"> </v>
      </c>
      <c r="EU20" s="108" t="str">
        <f t="shared" si="88"/>
        <v xml:space="preserve"> </v>
      </c>
      <c r="EV20" s="108" t="str">
        <f t="shared" si="88"/>
        <v xml:space="preserve"> </v>
      </c>
      <c r="EW20" s="108" t="str">
        <f t="shared" si="88"/>
        <v xml:space="preserve"> </v>
      </c>
      <c r="EX20" s="108" t="str">
        <f t="shared" si="88"/>
        <v xml:space="preserve"> </v>
      </c>
      <c r="EY20" s="108" t="str">
        <f t="shared" si="88"/>
        <v xml:space="preserve"> </v>
      </c>
      <c r="EZ20" s="108" t="str">
        <f t="shared" si="88"/>
        <v xml:space="preserve"> </v>
      </c>
      <c r="FA20" s="108" t="str">
        <f t="shared" si="88"/>
        <v xml:space="preserve"> </v>
      </c>
      <c r="FB20" s="108" t="str">
        <f t="shared" si="88"/>
        <v xml:space="preserve"> </v>
      </c>
      <c r="FC20" s="108" t="str">
        <f t="shared" si="88"/>
        <v xml:space="preserve"> </v>
      </c>
      <c r="FD20" s="108" t="str">
        <f t="shared" si="88"/>
        <v xml:space="preserve"> </v>
      </c>
      <c r="FE20" s="108" t="str">
        <f t="shared" si="88"/>
        <v xml:space="preserve"> </v>
      </c>
      <c r="FF20" s="108" t="str">
        <f t="shared" si="88"/>
        <v xml:space="preserve"> </v>
      </c>
      <c r="FG20" s="108" t="str">
        <f t="shared" si="88"/>
        <v xml:space="preserve"> </v>
      </c>
      <c r="FH20" s="108" t="str">
        <f t="shared" si="88"/>
        <v xml:space="preserve"> </v>
      </c>
      <c r="FI20" s="108" t="str">
        <f t="shared" si="88"/>
        <v xml:space="preserve"> </v>
      </c>
      <c r="FJ20" s="108" t="str">
        <f t="shared" si="88"/>
        <v xml:space="preserve"> </v>
      </c>
      <c r="FK20" s="108" t="str">
        <f t="shared" si="88"/>
        <v xml:space="preserve"> </v>
      </c>
      <c r="FL20" s="108" t="str">
        <f t="shared" si="88"/>
        <v xml:space="preserve"> </v>
      </c>
      <c r="FM20" s="108" t="str">
        <f t="shared" si="88"/>
        <v xml:space="preserve"> </v>
      </c>
      <c r="FN20" s="108" t="str">
        <f t="shared" si="88"/>
        <v xml:space="preserve"> </v>
      </c>
      <c r="FO20" s="108" t="str">
        <f t="shared" si="88"/>
        <v xml:space="preserve"> </v>
      </c>
      <c r="FP20" s="108" t="str">
        <f t="shared" si="88"/>
        <v xml:space="preserve"> </v>
      </c>
      <c r="FQ20" s="108" t="str">
        <f t="shared" si="88"/>
        <v xml:space="preserve"> </v>
      </c>
      <c r="FR20" s="108" t="str">
        <f t="shared" si="88"/>
        <v xml:space="preserve"> </v>
      </c>
      <c r="FS20" s="108" t="str">
        <f t="shared" si="88"/>
        <v xml:space="preserve"> </v>
      </c>
      <c r="FT20" s="108" t="str">
        <f t="shared" si="88"/>
        <v xml:space="preserve"> </v>
      </c>
      <c r="FU20" s="108" t="str">
        <f t="shared" si="88"/>
        <v xml:space="preserve"> </v>
      </c>
      <c r="FV20" s="108" t="str">
        <f t="shared" si="88"/>
        <v xml:space="preserve"> </v>
      </c>
      <c r="FW20" s="108" t="str">
        <f t="shared" si="88"/>
        <v xml:space="preserve"> </v>
      </c>
      <c r="FX20" s="108" t="str">
        <f t="shared" si="88"/>
        <v xml:space="preserve"> </v>
      </c>
      <c r="FY20" s="108" t="str">
        <f t="shared" si="88"/>
        <v xml:space="preserve"> </v>
      </c>
      <c r="FZ20" s="108" t="str">
        <f t="shared" si="88"/>
        <v xml:space="preserve"> </v>
      </c>
      <c r="GA20" s="108" t="str">
        <f t="shared" si="88"/>
        <v xml:space="preserve"> </v>
      </c>
      <c r="GB20" s="108" t="str">
        <f t="shared" si="88"/>
        <v xml:space="preserve"> </v>
      </c>
      <c r="GC20" s="108" t="str">
        <f t="shared" si="88"/>
        <v xml:space="preserve"> </v>
      </c>
      <c r="GD20" s="108" t="str">
        <f t="shared" si="88"/>
        <v xml:space="preserve"> </v>
      </c>
      <c r="GE20" s="108" t="str">
        <f t="shared" si="88"/>
        <v xml:space="preserve"> </v>
      </c>
      <c r="GF20" s="108" t="str">
        <f t="shared" si="88"/>
        <v xml:space="preserve"> </v>
      </c>
      <c r="GG20" s="108" t="str">
        <f t="shared" si="88"/>
        <v xml:space="preserve"> </v>
      </c>
      <c r="GH20" s="108" t="str">
        <f t="shared" si="88"/>
        <v xml:space="preserve"> </v>
      </c>
      <c r="GI20" s="108" t="str">
        <f t="shared" si="88"/>
        <v xml:space="preserve"> </v>
      </c>
      <c r="GJ20" s="108" t="str">
        <f t="shared" si="88"/>
        <v xml:space="preserve"> </v>
      </c>
      <c r="GK20" s="108" t="str">
        <f t="shared" si="88"/>
        <v xml:space="preserve"> </v>
      </c>
      <c r="GL20" s="108" t="str">
        <f t="shared" si="88"/>
        <v xml:space="preserve"> </v>
      </c>
      <c r="GM20" s="108" t="str">
        <f t="shared" si="88"/>
        <v xml:space="preserve"> </v>
      </c>
      <c r="GN20" s="108" t="str">
        <f t="shared" si="88"/>
        <v xml:space="preserve"> </v>
      </c>
      <c r="GO20" s="108" t="str">
        <f t="shared" si="88"/>
        <v xml:space="preserve"> </v>
      </c>
      <c r="GP20" s="108" t="str">
        <f t="shared" si="88"/>
        <v xml:space="preserve"> </v>
      </c>
      <c r="GQ20" s="108" t="str">
        <f t="shared" si="88"/>
        <v xml:space="preserve"> </v>
      </c>
      <c r="GR20" s="108" t="str">
        <f t="shared" ref="GR20:IS23" si="90">IF($E20=GR$5,$D20/2,IF($F20=GR$5,$D20/2," "))</f>
        <v xml:space="preserve"> </v>
      </c>
      <c r="GS20" s="108" t="str">
        <f t="shared" si="90"/>
        <v xml:space="preserve"> </v>
      </c>
      <c r="GT20" s="108" t="str">
        <f t="shared" si="90"/>
        <v xml:space="preserve"> </v>
      </c>
      <c r="GU20" s="108" t="str">
        <f t="shared" si="90"/>
        <v xml:space="preserve"> </v>
      </c>
      <c r="GV20" s="108" t="str">
        <f t="shared" si="90"/>
        <v xml:space="preserve"> </v>
      </c>
      <c r="GW20" s="108" t="str">
        <f t="shared" si="90"/>
        <v xml:space="preserve"> </v>
      </c>
      <c r="GX20" s="108" t="str">
        <f t="shared" si="90"/>
        <v xml:space="preserve"> </v>
      </c>
      <c r="GY20" s="108" t="str">
        <f t="shared" si="90"/>
        <v xml:space="preserve"> </v>
      </c>
      <c r="GZ20" s="108" t="str">
        <f t="shared" si="90"/>
        <v xml:space="preserve"> </v>
      </c>
      <c r="HA20" s="108" t="str">
        <f t="shared" si="90"/>
        <v xml:space="preserve"> </v>
      </c>
      <c r="HB20" s="108" t="str">
        <f t="shared" si="90"/>
        <v xml:space="preserve"> </v>
      </c>
      <c r="HC20" s="108" t="str">
        <f t="shared" si="90"/>
        <v xml:space="preserve"> </v>
      </c>
      <c r="HD20" s="108" t="str">
        <f t="shared" si="90"/>
        <v xml:space="preserve"> </v>
      </c>
      <c r="HE20" s="108" t="str">
        <f t="shared" si="90"/>
        <v xml:space="preserve"> </v>
      </c>
      <c r="HF20" s="108" t="str">
        <f t="shared" si="90"/>
        <v xml:space="preserve"> </v>
      </c>
      <c r="HG20" s="108" t="str">
        <f t="shared" si="90"/>
        <v xml:space="preserve"> </v>
      </c>
      <c r="HH20" s="108" t="str">
        <f t="shared" si="90"/>
        <v xml:space="preserve"> </v>
      </c>
      <c r="HI20" s="108" t="str">
        <f t="shared" si="90"/>
        <v xml:space="preserve"> </v>
      </c>
      <c r="HJ20" s="108" t="str">
        <f t="shared" si="90"/>
        <v xml:space="preserve"> </v>
      </c>
      <c r="HK20" s="108" t="str">
        <f t="shared" si="90"/>
        <v xml:space="preserve"> </v>
      </c>
      <c r="HL20" s="108" t="str">
        <f t="shared" si="90"/>
        <v xml:space="preserve"> </v>
      </c>
      <c r="HM20" s="108" t="str">
        <f t="shared" si="90"/>
        <v xml:space="preserve"> </v>
      </c>
      <c r="HN20" s="108" t="str">
        <f t="shared" si="90"/>
        <v xml:space="preserve"> </v>
      </c>
      <c r="HO20" s="108" t="str">
        <f t="shared" si="90"/>
        <v xml:space="preserve"> </v>
      </c>
      <c r="HP20" s="108" t="str">
        <f t="shared" si="90"/>
        <v xml:space="preserve"> </v>
      </c>
      <c r="HQ20" s="108" t="str">
        <f t="shared" si="90"/>
        <v xml:space="preserve"> </v>
      </c>
      <c r="HR20" s="108" t="str">
        <f t="shared" si="90"/>
        <v xml:space="preserve"> </v>
      </c>
      <c r="HS20" s="108" t="str">
        <f t="shared" si="90"/>
        <v xml:space="preserve"> </v>
      </c>
      <c r="HT20" s="108" t="str">
        <f t="shared" si="90"/>
        <v xml:space="preserve"> </v>
      </c>
      <c r="HU20" s="108" t="str">
        <f t="shared" si="90"/>
        <v xml:space="preserve"> </v>
      </c>
      <c r="HV20" s="108" t="str">
        <f t="shared" si="90"/>
        <v xml:space="preserve"> </v>
      </c>
      <c r="HW20" s="108" t="str">
        <f t="shared" si="90"/>
        <v xml:space="preserve"> </v>
      </c>
      <c r="HX20" s="108" t="str">
        <f t="shared" si="90"/>
        <v xml:space="preserve"> </v>
      </c>
      <c r="HY20" s="108" t="str">
        <f t="shared" si="90"/>
        <v xml:space="preserve"> </v>
      </c>
      <c r="HZ20" s="108" t="str">
        <f t="shared" si="90"/>
        <v xml:space="preserve"> </v>
      </c>
      <c r="IA20" s="108" t="str">
        <f t="shared" si="90"/>
        <v xml:space="preserve"> </v>
      </c>
      <c r="IB20" s="108" t="str">
        <f t="shared" si="90"/>
        <v xml:space="preserve"> </v>
      </c>
      <c r="IC20" s="108" t="str">
        <f t="shared" si="90"/>
        <v xml:space="preserve"> </v>
      </c>
      <c r="ID20" s="108" t="str">
        <f t="shared" si="90"/>
        <v xml:space="preserve"> </v>
      </c>
      <c r="IE20" s="108" t="str">
        <f t="shared" si="90"/>
        <v xml:space="preserve"> </v>
      </c>
      <c r="IF20" s="108" t="str">
        <f t="shared" si="90"/>
        <v xml:space="preserve"> </v>
      </c>
      <c r="IG20" s="108" t="str">
        <f t="shared" si="90"/>
        <v xml:space="preserve"> </v>
      </c>
      <c r="IH20" s="108" t="str">
        <f t="shared" si="90"/>
        <v xml:space="preserve"> </v>
      </c>
      <c r="II20" s="108" t="str">
        <f t="shared" si="90"/>
        <v xml:space="preserve"> </v>
      </c>
      <c r="IJ20" s="108" t="str">
        <f t="shared" si="90"/>
        <v xml:space="preserve"> </v>
      </c>
      <c r="IK20" s="108" t="str">
        <f t="shared" si="90"/>
        <v xml:space="preserve"> </v>
      </c>
      <c r="IL20" s="108" t="str">
        <f t="shared" si="90"/>
        <v xml:space="preserve"> </v>
      </c>
      <c r="IM20" s="108" t="str">
        <f t="shared" si="90"/>
        <v xml:space="preserve"> </v>
      </c>
      <c r="IN20" s="108" t="str">
        <f t="shared" si="90"/>
        <v xml:space="preserve"> </v>
      </c>
      <c r="IO20" s="108" t="str">
        <f t="shared" si="90"/>
        <v xml:space="preserve"> </v>
      </c>
      <c r="IP20" s="108" t="str">
        <f t="shared" si="90"/>
        <v xml:space="preserve"> </v>
      </c>
      <c r="IQ20" s="108" t="str">
        <f t="shared" si="90"/>
        <v xml:space="preserve"> </v>
      </c>
      <c r="IR20" s="108" t="str">
        <f t="shared" si="90"/>
        <v xml:space="preserve"> </v>
      </c>
      <c r="IS20" s="108" t="str">
        <f t="shared" si="90"/>
        <v xml:space="preserve"> </v>
      </c>
    </row>
    <row r="21" spans="1:253" ht="15.75" thickBot="1" x14ac:dyDescent="0.3">
      <c r="A21" s="30">
        <v>33</v>
      </c>
      <c r="B21" s="66" t="s">
        <v>35</v>
      </c>
      <c r="C21" s="132">
        <f t="shared" si="77"/>
        <v>1</v>
      </c>
      <c r="D21" s="132">
        <v>3</v>
      </c>
      <c r="E21" s="131">
        <v>40890</v>
      </c>
      <c r="F21" s="131">
        <v>40890</v>
      </c>
      <c r="G21" s="110">
        <f t="shared" si="78"/>
        <v>0</v>
      </c>
      <c r="H21" s="110">
        <f t="shared" si="79"/>
        <v>3</v>
      </c>
      <c r="I21" s="108" t="str">
        <f t="shared" si="72"/>
        <v xml:space="preserve"> </v>
      </c>
      <c r="J21" s="108" t="str">
        <f t="shared" si="89"/>
        <v xml:space="preserve"> </v>
      </c>
      <c r="K21" s="108" t="str">
        <f t="shared" si="89"/>
        <v xml:space="preserve"> </v>
      </c>
      <c r="L21" s="108" t="str">
        <f t="shared" si="89"/>
        <v xml:space="preserve"> </v>
      </c>
      <c r="M21" s="108" t="str">
        <f t="shared" si="89"/>
        <v xml:space="preserve"> </v>
      </c>
      <c r="N21" s="108" t="str">
        <f t="shared" si="89"/>
        <v xml:space="preserve"> </v>
      </c>
      <c r="O21" s="108" t="str">
        <f t="shared" si="89"/>
        <v xml:space="preserve"> </v>
      </c>
      <c r="P21" s="108" t="str">
        <f t="shared" si="89"/>
        <v xml:space="preserve"> </v>
      </c>
      <c r="Q21" s="108" t="str">
        <f t="shared" si="89"/>
        <v xml:space="preserve"> </v>
      </c>
      <c r="R21" s="108" t="str">
        <f t="shared" si="89"/>
        <v xml:space="preserve"> </v>
      </c>
      <c r="S21" s="108" t="str">
        <f t="shared" si="89"/>
        <v xml:space="preserve"> </v>
      </c>
      <c r="T21" s="108" t="str">
        <f t="shared" si="89"/>
        <v xml:space="preserve"> </v>
      </c>
      <c r="U21" s="108" t="str">
        <f t="shared" si="89"/>
        <v xml:space="preserve"> </v>
      </c>
      <c r="V21" s="108" t="str">
        <f t="shared" si="89"/>
        <v xml:space="preserve"> </v>
      </c>
      <c r="W21" s="108" t="str">
        <f t="shared" si="89"/>
        <v xml:space="preserve"> </v>
      </c>
      <c r="X21" s="108" t="str">
        <f t="shared" si="89"/>
        <v xml:space="preserve"> </v>
      </c>
      <c r="Y21" s="108" t="str">
        <f t="shared" si="89"/>
        <v xml:space="preserve"> </v>
      </c>
      <c r="Z21" s="108" t="str">
        <f t="shared" si="89"/>
        <v xml:space="preserve"> </v>
      </c>
      <c r="AA21" s="108" t="str">
        <f t="shared" si="89"/>
        <v xml:space="preserve"> </v>
      </c>
      <c r="AB21" s="108" t="str">
        <f t="shared" si="89"/>
        <v xml:space="preserve"> </v>
      </c>
      <c r="AC21" s="108" t="str">
        <f t="shared" si="89"/>
        <v xml:space="preserve"> </v>
      </c>
      <c r="AD21" s="108" t="str">
        <f t="shared" si="89"/>
        <v xml:space="preserve"> </v>
      </c>
      <c r="AE21" s="108" t="str">
        <f t="shared" si="89"/>
        <v xml:space="preserve"> </v>
      </c>
      <c r="AF21" s="108" t="str">
        <f t="shared" si="89"/>
        <v xml:space="preserve"> </v>
      </c>
      <c r="AG21" s="108" t="str">
        <f t="shared" si="89"/>
        <v xml:space="preserve"> </v>
      </c>
      <c r="AH21" s="108" t="str">
        <f t="shared" si="89"/>
        <v xml:space="preserve"> </v>
      </c>
      <c r="AI21" s="108" t="str">
        <f t="shared" si="89"/>
        <v xml:space="preserve"> </v>
      </c>
      <c r="AJ21" s="108" t="str">
        <f t="shared" si="89"/>
        <v xml:space="preserve"> </v>
      </c>
      <c r="AK21" s="108" t="str">
        <f t="shared" si="89"/>
        <v xml:space="preserve"> </v>
      </c>
      <c r="AL21" s="108" t="str">
        <f t="shared" si="89"/>
        <v xml:space="preserve"> </v>
      </c>
      <c r="AM21" s="108" t="str">
        <f t="shared" si="89"/>
        <v xml:space="preserve"> </v>
      </c>
      <c r="AN21" s="108" t="str">
        <f t="shared" si="89"/>
        <v xml:space="preserve"> </v>
      </c>
      <c r="AO21" s="108" t="str">
        <f t="shared" si="89"/>
        <v xml:space="preserve"> </v>
      </c>
      <c r="AP21" s="108" t="str">
        <f t="shared" si="89"/>
        <v xml:space="preserve"> </v>
      </c>
      <c r="AQ21" s="108" t="str">
        <f t="shared" si="89"/>
        <v xml:space="preserve"> </v>
      </c>
      <c r="AR21" s="108" t="str">
        <f t="shared" si="89"/>
        <v xml:space="preserve"> </v>
      </c>
      <c r="AS21" s="108" t="str">
        <f t="shared" si="89"/>
        <v xml:space="preserve"> </v>
      </c>
      <c r="AT21" s="108" t="str">
        <f t="shared" si="89"/>
        <v xml:space="preserve"> </v>
      </c>
      <c r="AU21" s="108" t="str">
        <f t="shared" si="89"/>
        <v xml:space="preserve"> </v>
      </c>
      <c r="AV21" s="108" t="str">
        <f t="shared" si="89"/>
        <v xml:space="preserve"> </v>
      </c>
      <c r="AW21" s="108" t="str">
        <f t="shared" si="89"/>
        <v xml:space="preserve"> </v>
      </c>
      <c r="AX21" s="108" t="str">
        <f t="shared" si="89"/>
        <v xml:space="preserve"> </v>
      </c>
      <c r="AY21" s="108" t="str">
        <f t="shared" si="89"/>
        <v xml:space="preserve"> </v>
      </c>
      <c r="AZ21" s="108" t="str">
        <f t="shared" si="89"/>
        <v xml:space="preserve"> </v>
      </c>
      <c r="BA21" s="108" t="str">
        <f t="shared" si="89"/>
        <v xml:space="preserve"> </v>
      </c>
      <c r="BB21" s="108" t="str">
        <f t="shared" si="89"/>
        <v xml:space="preserve"> </v>
      </c>
      <c r="BC21" s="108" t="str">
        <f t="shared" si="89"/>
        <v xml:space="preserve"> </v>
      </c>
      <c r="BD21" s="108" t="str">
        <f t="shared" si="89"/>
        <v xml:space="preserve"> </v>
      </c>
      <c r="BE21" s="108" t="str">
        <f t="shared" si="89"/>
        <v xml:space="preserve"> </v>
      </c>
      <c r="BF21" s="108" t="str">
        <f t="shared" si="89"/>
        <v xml:space="preserve"> </v>
      </c>
      <c r="BG21" s="108" t="str">
        <f t="shared" si="89"/>
        <v xml:space="preserve"> </v>
      </c>
      <c r="BH21" s="108" t="str">
        <f t="shared" si="89"/>
        <v xml:space="preserve"> </v>
      </c>
      <c r="BI21" s="108" t="str">
        <f t="shared" si="89"/>
        <v xml:space="preserve"> </v>
      </c>
      <c r="BJ21" s="108" t="str">
        <f t="shared" si="89"/>
        <v xml:space="preserve"> </v>
      </c>
      <c r="BK21" s="108" t="str">
        <f t="shared" si="89"/>
        <v xml:space="preserve"> </v>
      </c>
      <c r="BL21" s="108" t="str">
        <f t="shared" si="89"/>
        <v xml:space="preserve"> </v>
      </c>
      <c r="BM21" s="108" t="str">
        <f t="shared" si="89"/>
        <v xml:space="preserve"> </v>
      </c>
      <c r="BN21" s="108">
        <v>3</v>
      </c>
      <c r="BO21" s="108" t="str">
        <f t="shared" si="89"/>
        <v xml:space="preserve"> </v>
      </c>
      <c r="BP21" s="108" t="str">
        <f t="shared" si="89"/>
        <v xml:space="preserve"> </v>
      </c>
      <c r="BQ21" s="108" t="str">
        <f t="shared" si="89"/>
        <v xml:space="preserve"> </v>
      </c>
      <c r="BR21" s="108" t="str">
        <f t="shared" si="89"/>
        <v xml:space="preserve"> </v>
      </c>
      <c r="BS21" s="108" t="str">
        <f t="shared" si="89"/>
        <v xml:space="preserve"> </v>
      </c>
      <c r="BT21" s="108" t="str">
        <f t="shared" si="89"/>
        <v xml:space="preserve"> </v>
      </c>
      <c r="BU21" s="108" t="str">
        <f t="shared" ref="BU21:EF24" si="91">IF($E21=BU$5,$D21/2,IF($F21=BU$5,$D21/2," "))</f>
        <v xml:space="preserve"> </v>
      </c>
      <c r="BV21" s="108" t="str">
        <f t="shared" si="91"/>
        <v xml:space="preserve"> </v>
      </c>
      <c r="BW21" s="108" t="str">
        <f t="shared" si="91"/>
        <v xml:space="preserve"> </v>
      </c>
      <c r="BX21" s="108" t="str">
        <f t="shared" si="91"/>
        <v xml:space="preserve"> </v>
      </c>
      <c r="BY21" s="108" t="str">
        <f t="shared" si="91"/>
        <v xml:space="preserve"> </v>
      </c>
      <c r="BZ21" s="108" t="str">
        <f t="shared" si="91"/>
        <v xml:space="preserve"> </v>
      </c>
      <c r="CA21" s="108" t="str">
        <f t="shared" si="91"/>
        <v xml:space="preserve"> </v>
      </c>
      <c r="CB21" s="108" t="str">
        <f t="shared" si="91"/>
        <v xml:space="preserve"> </v>
      </c>
      <c r="CC21" s="108" t="str">
        <f t="shared" si="91"/>
        <v xml:space="preserve"> </v>
      </c>
      <c r="CD21" s="108" t="str">
        <f t="shared" si="91"/>
        <v xml:space="preserve"> </v>
      </c>
      <c r="CE21" s="108" t="str">
        <f t="shared" si="91"/>
        <v xml:space="preserve"> </v>
      </c>
      <c r="CF21" s="108" t="str">
        <f t="shared" si="91"/>
        <v xml:space="preserve"> </v>
      </c>
      <c r="CG21" s="108" t="str">
        <f t="shared" si="91"/>
        <v xml:space="preserve"> </v>
      </c>
      <c r="CH21" s="108" t="str">
        <f t="shared" si="91"/>
        <v xml:space="preserve"> </v>
      </c>
      <c r="CI21" s="108" t="str">
        <f t="shared" si="91"/>
        <v xml:space="preserve"> </v>
      </c>
      <c r="CJ21" s="108" t="str">
        <f t="shared" si="91"/>
        <v xml:space="preserve"> </v>
      </c>
      <c r="CK21" s="108" t="str">
        <f t="shared" si="91"/>
        <v xml:space="preserve"> </v>
      </c>
      <c r="CL21" s="108" t="str">
        <f t="shared" si="91"/>
        <v xml:space="preserve"> </v>
      </c>
      <c r="CM21" s="108" t="str">
        <f t="shared" si="91"/>
        <v xml:space="preserve"> </v>
      </c>
      <c r="CN21" s="108" t="str">
        <f t="shared" si="91"/>
        <v xml:space="preserve"> </v>
      </c>
      <c r="CO21" s="108" t="str">
        <f t="shared" si="91"/>
        <v xml:space="preserve"> </v>
      </c>
      <c r="CP21" s="108" t="str">
        <f t="shared" si="91"/>
        <v xml:space="preserve"> </v>
      </c>
      <c r="CQ21" s="108" t="str">
        <f t="shared" si="91"/>
        <v xml:space="preserve"> </v>
      </c>
      <c r="CR21" s="108" t="str">
        <f t="shared" si="91"/>
        <v xml:space="preserve"> </v>
      </c>
      <c r="CS21" s="108" t="str">
        <f t="shared" si="91"/>
        <v xml:space="preserve"> </v>
      </c>
      <c r="CT21" s="108" t="str">
        <f t="shared" si="91"/>
        <v xml:space="preserve"> </v>
      </c>
      <c r="CU21" s="108" t="str">
        <f t="shared" si="91"/>
        <v xml:space="preserve"> </v>
      </c>
      <c r="CV21" s="108" t="str">
        <f t="shared" si="91"/>
        <v xml:space="preserve"> </v>
      </c>
      <c r="CW21" s="108" t="str">
        <f t="shared" si="91"/>
        <v xml:space="preserve"> </v>
      </c>
      <c r="CX21" s="108" t="str">
        <f t="shared" si="91"/>
        <v xml:space="preserve"> </v>
      </c>
      <c r="CY21" s="108" t="str">
        <f t="shared" si="91"/>
        <v xml:space="preserve"> </v>
      </c>
      <c r="CZ21" s="108" t="str">
        <f t="shared" si="91"/>
        <v xml:space="preserve"> </v>
      </c>
      <c r="DA21" s="108" t="str">
        <f t="shared" si="91"/>
        <v xml:space="preserve"> </v>
      </c>
      <c r="DB21" s="108" t="str">
        <f t="shared" si="91"/>
        <v xml:space="preserve"> </v>
      </c>
      <c r="DC21" s="108" t="str">
        <f t="shared" si="91"/>
        <v xml:space="preserve"> </v>
      </c>
      <c r="DD21" s="108" t="str">
        <f t="shared" si="91"/>
        <v xml:space="preserve"> </v>
      </c>
      <c r="DE21" s="108" t="str">
        <f t="shared" si="91"/>
        <v xml:space="preserve"> </v>
      </c>
      <c r="DF21" s="108" t="str">
        <f t="shared" si="91"/>
        <v xml:space="preserve"> </v>
      </c>
      <c r="DG21" s="108" t="str">
        <f t="shared" si="91"/>
        <v xml:space="preserve"> </v>
      </c>
      <c r="DH21" s="108" t="str">
        <f t="shared" si="91"/>
        <v xml:space="preserve"> </v>
      </c>
      <c r="DI21" s="108" t="str">
        <f t="shared" si="91"/>
        <v xml:space="preserve"> </v>
      </c>
      <c r="DJ21" s="108" t="str">
        <f t="shared" si="91"/>
        <v xml:space="preserve"> </v>
      </c>
      <c r="DK21" s="108" t="str">
        <f t="shared" si="91"/>
        <v xml:space="preserve"> </v>
      </c>
      <c r="DL21" s="108" t="str">
        <f t="shared" si="91"/>
        <v xml:space="preserve"> </v>
      </c>
      <c r="DM21" s="108" t="str">
        <f t="shared" si="91"/>
        <v xml:space="preserve"> </v>
      </c>
      <c r="DN21" s="108" t="str">
        <f t="shared" si="91"/>
        <v xml:space="preserve"> </v>
      </c>
      <c r="DO21" s="108" t="str">
        <f t="shared" si="91"/>
        <v xml:space="preserve"> </v>
      </c>
      <c r="DP21" s="108" t="str">
        <f t="shared" si="91"/>
        <v xml:space="preserve"> </v>
      </c>
      <c r="DQ21" s="108" t="str">
        <f t="shared" si="91"/>
        <v xml:space="preserve"> </v>
      </c>
      <c r="DR21" s="108" t="str">
        <f t="shared" si="91"/>
        <v xml:space="preserve"> </v>
      </c>
      <c r="DS21" s="108" t="str">
        <f t="shared" si="91"/>
        <v xml:space="preserve"> </v>
      </c>
      <c r="DT21" s="108" t="str">
        <f t="shared" si="91"/>
        <v xml:space="preserve"> </v>
      </c>
      <c r="DU21" s="108" t="str">
        <f t="shared" si="91"/>
        <v xml:space="preserve"> </v>
      </c>
      <c r="DV21" s="108" t="str">
        <f t="shared" si="91"/>
        <v xml:space="preserve"> </v>
      </c>
      <c r="DW21" s="108" t="str">
        <f t="shared" si="91"/>
        <v xml:space="preserve"> </v>
      </c>
      <c r="DX21" s="108" t="str">
        <f t="shared" si="91"/>
        <v xml:space="preserve"> </v>
      </c>
      <c r="DY21" s="108" t="str">
        <f t="shared" si="91"/>
        <v xml:space="preserve"> </v>
      </c>
      <c r="DZ21" s="108" t="str">
        <f t="shared" si="91"/>
        <v xml:space="preserve"> </v>
      </c>
      <c r="EA21" s="108" t="str">
        <f t="shared" si="91"/>
        <v xml:space="preserve"> </v>
      </c>
      <c r="EB21" s="108" t="str">
        <f t="shared" si="91"/>
        <v xml:space="preserve"> </v>
      </c>
      <c r="EC21" s="108" t="str">
        <f t="shared" si="91"/>
        <v xml:space="preserve"> </v>
      </c>
      <c r="ED21" s="108" t="str">
        <f t="shared" si="91"/>
        <v xml:space="preserve"> </v>
      </c>
      <c r="EE21" s="108" t="str">
        <f t="shared" si="91"/>
        <v xml:space="preserve"> </v>
      </c>
      <c r="EF21" s="108" t="str">
        <f t="shared" si="91"/>
        <v xml:space="preserve"> </v>
      </c>
      <c r="EG21" s="108" t="str">
        <f t="shared" ref="EG21:GR24" si="92">IF($E21=EG$5,$D21/2,IF($F21=EG$5,$D21/2," "))</f>
        <v xml:space="preserve"> </v>
      </c>
      <c r="EH21" s="108" t="str">
        <f t="shared" si="92"/>
        <v xml:space="preserve"> </v>
      </c>
      <c r="EI21" s="108" t="str">
        <f t="shared" si="92"/>
        <v xml:space="preserve"> </v>
      </c>
      <c r="EJ21" s="108" t="str">
        <f t="shared" si="92"/>
        <v xml:space="preserve"> </v>
      </c>
      <c r="EK21" s="108" t="str">
        <f t="shared" si="92"/>
        <v xml:space="preserve"> </v>
      </c>
      <c r="EL21" s="108" t="str">
        <f t="shared" si="92"/>
        <v xml:space="preserve"> </v>
      </c>
      <c r="EM21" s="108" t="str">
        <f t="shared" si="92"/>
        <v xml:space="preserve"> </v>
      </c>
      <c r="EN21" s="108" t="str">
        <f t="shared" si="92"/>
        <v xml:space="preserve"> </v>
      </c>
      <c r="EO21" s="108" t="str">
        <f t="shared" si="92"/>
        <v xml:space="preserve"> </v>
      </c>
      <c r="EP21" s="108" t="str">
        <f t="shared" si="92"/>
        <v xml:space="preserve"> </v>
      </c>
      <c r="EQ21" s="108" t="str">
        <f t="shared" si="92"/>
        <v xml:space="preserve"> </v>
      </c>
      <c r="ER21" s="108" t="str">
        <f t="shared" si="92"/>
        <v xml:space="preserve"> </v>
      </c>
      <c r="ES21" s="108" t="str">
        <f t="shared" si="92"/>
        <v xml:space="preserve"> </v>
      </c>
      <c r="ET21" s="108" t="str">
        <f t="shared" si="92"/>
        <v xml:space="preserve"> </v>
      </c>
      <c r="EU21" s="108" t="str">
        <f t="shared" si="92"/>
        <v xml:space="preserve"> </v>
      </c>
      <c r="EV21" s="108" t="str">
        <f t="shared" si="92"/>
        <v xml:space="preserve"> </v>
      </c>
      <c r="EW21" s="108" t="str">
        <f t="shared" si="92"/>
        <v xml:space="preserve"> </v>
      </c>
      <c r="EX21" s="108" t="str">
        <f t="shared" si="92"/>
        <v xml:space="preserve"> </v>
      </c>
      <c r="EY21" s="108" t="str">
        <f t="shared" si="92"/>
        <v xml:space="preserve"> </v>
      </c>
      <c r="EZ21" s="108" t="str">
        <f t="shared" si="92"/>
        <v xml:space="preserve"> </v>
      </c>
      <c r="FA21" s="108" t="str">
        <f t="shared" si="92"/>
        <v xml:space="preserve"> </v>
      </c>
      <c r="FB21" s="108" t="str">
        <f t="shared" si="92"/>
        <v xml:space="preserve"> </v>
      </c>
      <c r="FC21" s="108" t="str">
        <f t="shared" si="92"/>
        <v xml:space="preserve"> </v>
      </c>
      <c r="FD21" s="108" t="str">
        <f t="shared" si="92"/>
        <v xml:space="preserve"> </v>
      </c>
      <c r="FE21" s="108" t="str">
        <f t="shared" si="92"/>
        <v xml:space="preserve"> </v>
      </c>
      <c r="FF21" s="108" t="str">
        <f t="shared" si="92"/>
        <v xml:space="preserve"> </v>
      </c>
      <c r="FG21" s="108" t="str">
        <f t="shared" si="92"/>
        <v xml:space="preserve"> </v>
      </c>
      <c r="FH21" s="108" t="str">
        <f t="shared" si="92"/>
        <v xml:space="preserve"> </v>
      </c>
      <c r="FI21" s="108" t="str">
        <f t="shared" si="92"/>
        <v xml:space="preserve"> </v>
      </c>
      <c r="FJ21" s="108" t="str">
        <f t="shared" si="92"/>
        <v xml:space="preserve"> </v>
      </c>
      <c r="FK21" s="108" t="str">
        <f t="shared" si="92"/>
        <v xml:space="preserve"> </v>
      </c>
      <c r="FL21" s="108" t="str">
        <f t="shared" si="92"/>
        <v xml:space="preserve"> </v>
      </c>
      <c r="FM21" s="108" t="str">
        <f t="shared" si="92"/>
        <v xml:space="preserve"> </v>
      </c>
      <c r="FN21" s="108" t="str">
        <f t="shared" si="92"/>
        <v xml:space="preserve"> </v>
      </c>
      <c r="FO21" s="108" t="str">
        <f t="shared" si="92"/>
        <v xml:space="preserve"> </v>
      </c>
      <c r="FP21" s="108" t="str">
        <f t="shared" si="92"/>
        <v xml:space="preserve"> </v>
      </c>
      <c r="FQ21" s="108" t="str">
        <f t="shared" si="92"/>
        <v xml:space="preserve"> </v>
      </c>
      <c r="FR21" s="108" t="str">
        <f t="shared" si="92"/>
        <v xml:space="preserve"> </v>
      </c>
      <c r="FS21" s="108" t="str">
        <f t="shared" si="92"/>
        <v xml:space="preserve"> </v>
      </c>
      <c r="FT21" s="108" t="str">
        <f t="shared" si="92"/>
        <v xml:space="preserve"> </v>
      </c>
      <c r="FU21" s="108" t="str">
        <f t="shared" si="92"/>
        <v xml:space="preserve"> </v>
      </c>
      <c r="FV21" s="108" t="str">
        <f t="shared" si="92"/>
        <v xml:space="preserve"> </v>
      </c>
      <c r="FW21" s="108" t="str">
        <f t="shared" si="92"/>
        <v xml:space="preserve"> </v>
      </c>
      <c r="FX21" s="108" t="str">
        <f t="shared" si="92"/>
        <v xml:space="preserve"> </v>
      </c>
      <c r="FY21" s="108" t="str">
        <f t="shared" si="92"/>
        <v xml:space="preserve"> </v>
      </c>
      <c r="FZ21" s="108" t="str">
        <f t="shared" si="92"/>
        <v xml:space="preserve"> </v>
      </c>
      <c r="GA21" s="108" t="str">
        <f t="shared" si="92"/>
        <v xml:space="preserve"> </v>
      </c>
      <c r="GB21" s="108" t="str">
        <f t="shared" si="92"/>
        <v xml:space="preserve"> </v>
      </c>
      <c r="GC21" s="108" t="str">
        <f t="shared" si="92"/>
        <v xml:space="preserve"> </v>
      </c>
      <c r="GD21" s="108" t="str">
        <f t="shared" si="92"/>
        <v xml:space="preserve"> </v>
      </c>
      <c r="GE21" s="108" t="str">
        <f t="shared" si="92"/>
        <v xml:space="preserve"> </v>
      </c>
      <c r="GF21" s="108" t="str">
        <f t="shared" si="92"/>
        <v xml:space="preserve"> </v>
      </c>
      <c r="GG21" s="108" t="str">
        <f t="shared" si="92"/>
        <v xml:space="preserve"> </v>
      </c>
      <c r="GH21" s="108" t="str">
        <f t="shared" si="92"/>
        <v xml:space="preserve"> </v>
      </c>
      <c r="GI21" s="108" t="str">
        <f t="shared" si="92"/>
        <v xml:space="preserve"> </v>
      </c>
      <c r="GJ21" s="108" t="str">
        <f t="shared" si="92"/>
        <v xml:space="preserve"> </v>
      </c>
      <c r="GK21" s="108" t="str">
        <f t="shared" si="92"/>
        <v xml:space="preserve"> </v>
      </c>
      <c r="GL21" s="108" t="str">
        <f t="shared" si="92"/>
        <v xml:space="preserve"> </v>
      </c>
      <c r="GM21" s="108" t="str">
        <f t="shared" si="92"/>
        <v xml:space="preserve"> </v>
      </c>
      <c r="GN21" s="108" t="str">
        <f t="shared" si="92"/>
        <v xml:space="preserve"> </v>
      </c>
      <c r="GO21" s="108" t="str">
        <f t="shared" si="92"/>
        <v xml:space="preserve"> </v>
      </c>
      <c r="GP21" s="108" t="str">
        <f t="shared" si="92"/>
        <v xml:space="preserve"> </v>
      </c>
      <c r="GQ21" s="108" t="str">
        <f t="shared" si="92"/>
        <v xml:space="preserve"> </v>
      </c>
      <c r="GR21" s="108" t="str">
        <f t="shared" si="92"/>
        <v xml:space="preserve"> </v>
      </c>
      <c r="GS21" s="108" t="str">
        <f t="shared" si="90"/>
        <v xml:space="preserve"> </v>
      </c>
      <c r="GT21" s="108" t="str">
        <f t="shared" si="90"/>
        <v xml:space="preserve"> </v>
      </c>
      <c r="GU21" s="108" t="str">
        <f t="shared" si="90"/>
        <v xml:space="preserve"> </v>
      </c>
      <c r="GV21" s="108" t="str">
        <f t="shared" si="90"/>
        <v xml:space="preserve"> </v>
      </c>
      <c r="GW21" s="108" t="str">
        <f t="shared" si="90"/>
        <v xml:space="preserve"> </v>
      </c>
      <c r="GX21" s="108" t="str">
        <f t="shared" si="90"/>
        <v xml:space="preserve"> </v>
      </c>
      <c r="GY21" s="108" t="str">
        <f t="shared" si="90"/>
        <v xml:space="preserve"> </v>
      </c>
      <c r="GZ21" s="108" t="str">
        <f t="shared" si="90"/>
        <v xml:space="preserve"> </v>
      </c>
      <c r="HA21" s="108" t="str">
        <f t="shared" si="90"/>
        <v xml:space="preserve"> </v>
      </c>
      <c r="HB21" s="108" t="str">
        <f t="shared" si="90"/>
        <v xml:space="preserve"> </v>
      </c>
      <c r="HC21" s="108" t="str">
        <f t="shared" si="90"/>
        <v xml:space="preserve"> </v>
      </c>
      <c r="HD21" s="108" t="str">
        <f t="shared" si="90"/>
        <v xml:space="preserve"> </v>
      </c>
      <c r="HE21" s="108" t="str">
        <f t="shared" si="90"/>
        <v xml:space="preserve"> </v>
      </c>
      <c r="HF21" s="108" t="str">
        <f t="shared" si="90"/>
        <v xml:space="preserve"> </v>
      </c>
      <c r="HG21" s="108" t="str">
        <f t="shared" si="90"/>
        <v xml:space="preserve"> </v>
      </c>
      <c r="HH21" s="108" t="str">
        <f t="shared" si="90"/>
        <v xml:space="preserve"> </v>
      </c>
      <c r="HI21" s="108" t="str">
        <f t="shared" si="90"/>
        <v xml:space="preserve"> </v>
      </c>
      <c r="HJ21" s="108" t="str">
        <f t="shared" si="90"/>
        <v xml:space="preserve"> </v>
      </c>
      <c r="HK21" s="108" t="str">
        <f t="shared" si="90"/>
        <v xml:space="preserve"> </v>
      </c>
      <c r="HL21" s="108" t="str">
        <f t="shared" si="90"/>
        <v xml:space="preserve"> </v>
      </c>
      <c r="HM21" s="108" t="str">
        <f t="shared" si="90"/>
        <v xml:space="preserve"> </v>
      </c>
      <c r="HN21" s="108" t="str">
        <f t="shared" si="90"/>
        <v xml:space="preserve"> </v>
      </c>
      <c r="HO21" s="108" t="str">
        <f t="shared" si="90"/>
        <v xml:space="preserve"> </v>
      </c>
      <c r="HP21" s="108" t="str">
        <f t="shared" si="90"/>
        <v xml:space="preserve"> </v>
      </c>
      <c r="HQ21" s="108" t="str">
        <f t="shared" si="90"/>
        <v xml:space="preserve"> </v>
      </c>
      <c r="HR21" s="108" t="str">
        <f t="shared" si="90"/>
        <v xml:space="preserve"> </v>
      </c>
      <c r="HS21" s="108" t="str">
        <f t="shared" si="90"/>
        <v xml:space="preserve"> </v>
      </c>
      <c r="HT21" s="108" t="str">
        <f t="shared" si="90"/>
        <v xml:space="preserve"> </v>
      </c>
      <c r="HU21" s="108" t="str">
        <f t="shared" si="90"/>
        <v xml:space="preserve"> </v>
      </c>
      <c r="HV21" s="108" t="str">
        <f t="shared" si="90"/>
        <v xml:space="preserve"> </v>
      </c>
      <c r="HW21" s="108" t="str">
        <f t="shared" si="90"/>
        <v xml:space="preserve"> </v>
      </c>
      <c r="HX21" s="108" t="str">
        <f t="shared" si="90"/>
        <v xml:space="preserve"> </v>
      </c>
      <c r="HY21" s="108" t="str">
        <f t="shared" si="90"/>
        <v xml:space="preserve"> </v>
      </c>
      <c r="HZ21" s="108" t="str">
        <f t="shared" si="90"/>
        <v xml:space="preserve"> </v>
      </c>
      <c r="IA21" s="108" t="str">
        <f t="shared" si="90"/>
        <v xml:space="preserve"> </v>
      </c>
      <c r="IB21" s="108" t="str">
        <f t="shared" si="90"/>
        <v xml:space="preserve"> </v>
      </c>
      <c r="IC21" s="108" t="str">
        <f t="shared" si="90"/>
        <v xml:space="preserve"> </v>
      </c>
      <c r="ID21" s="108" t="str">
        <f t="shared" si="90"/>
        <v xml:space="preserve"> </v>
      </c>
      <c r="IE21" s="108" t="str">
        <f t="shared" si="90"/>
        <v xml:space="preserve"> </v>
      </c>
      <c r="IF21" s="108" t="str">
        <f t="shared" si="90"/>
        <v xml:space="preserve"> </v>
      </c>
      <c r="IG21" s="108" t="str">
        <f t="shared" si="90"/>
        <v xml:space="preserve"> </v>
      </c>
      <c r="IH21" s="108" t="str">
        <f t="shared" si="90"/>
        <v xml:space="preserve"> </v>
      </c>
      <c r="II21" s="108" t="str">
        <f t="shared" si="90"/>
        <v xml:space="preserve"> </v>
      </c>
      <c r="IJ21" s="108" t="str">
        <f t="shared" si="90"/>
        <v xml:space="preserve"> </v>
      </c>
      <c r="IK21" s="108" t="str">
        <f t="shared" si="90"/>
        <v xml:space="preserve"> </v>
      </c>
      <c r="IL21" s="108" t="str">
        <f t="shared" si="90"/>
        <v xml:space="preserve"> </v>
      </c>
      <c r="IM21" s="108" t="str">
        <f t="shared" si="90"/>
        <v xml:space="preserve"> </v>
      </c>
      <c r="IN21" s="108" t="str">
        <f t="shared" si="90"/>
        <v xml:space="preserve"> </v>
      </c>
      <c r="IO21" s="108" t="str">
        <f t="shared" si="90"/>
        <v xml:space="preserve"> </v>
      </c>
      <c r="IP21" s="108" t="str">
        <f t="shared" si="90"/>
        <v xml:space="preserve"> </v>
      </c>
      <c r="IQ21" s="108" t="str">
        <f t="shared" si="90"/>
        <v xml:space="preserve"> </v>
      </c>
      <c r="IR21" s="108" t="str">
        <f t="shared" si="90"/>
        <v xml:space="preserve"> </v>
      </c>
      <c r="IS21" s="108" t="str">
        <f t="shared" si="90"/>
        <v xml:space="preserve"> </v>
      </c>
    </row>
    <row r="22" spans="1:253" ht="15.75" thickBot="1" x14ac:dyDescent="0.3">
      <c r="A22" s="30">
        <v>34</v>
      </c>
      <c r="B22" s="66" t="s">
        <v>36</v>
      </c>
      <c r="C22" s="132">
        <f t="shared" si="77"/>
        <v>3</v>
      </c>
      <c r="D22" s="132">
        <v>2</v>
      </c>
      <c r="E22" s="131">
        <v>40954</v>
      </c>
      <c r="F22" s="131">
        <v>40956</v>
      </c>
      <c r="G22" s="110">
        <f t="shared" si="78"/>
        <v>0</v>
      </c>
      <c r="H22" s="110">
        <f t="shared" si="79"/>
        <v>2</v>
      </c>
      <c r="I22" s="108" t="str">
        <f t="shared" si="72"/>
        <v xml:space="preserve"> </v>
      </c>
      <c r="J22" s="108" t="str">
        <f t="shared" ref="J22:BU25" si="93">IF($E22=J$5,$D22/2,IF($F22=J$5,$D22/2," "))</f>
        <v xml:space="preserve"> </v>
      </c>
      <c r="K22" s="108" t="str">
        <f t="shared" si="93"/>
        <v xml:space="preserve"> </v>
      </c>
      <c r="L22" s="108" t="str">
        <f t="shared" si="93"/>
        <v xml:space="preserve"> </v>
      </c>
      <c r="M22" s="108" t="str">
        <f t="shared" si="93"/>
        <v xml:space="preserve"> </v>
      </c>
      <c r="N22" s="108" t="str">
        <f t="shared" si="93"/>
        <v xml:space="preserve"> </v>
      </c>
      <c r="O22" s="108" t="str">
        <f t="shared" si="93"/>
        <v xml:space="preserve"> </v>
      </c>
      <c r="P22" s="108" t="str">
        <f t="shared" si="93"/>
        <v xml:space="preserve"> </v>
      </c>
      <c r="Q22" s="108" t="str">
        <f t="shared" si="93"/>
        <v xml:space="preserve"> </v>
      </c>
      <c r="R22" s="108" t="str">
        <f t="shared" si="93"/>
        <v xml:space="preserve"> </v>
      </c>
      <c r="S22" s="108" t="str">
        <f t="shared" si="93"/>
        <v xml:space="preserve"> </v>
      </c>
      <c r="T22" s="108" t="str">
        <f t="shared" si="93"/>
        <v xml:space="preserve"> </v>
      </c>
      <c r="U22" s="108" t="str">
        <f t="shared" si="93"/>
        <v xml:space="preserve"> </v>
      </c>
      <c r="V22" s="108" t="str">
        <f t="shared" si="93"/>
        <v xml:space="preserve"> </v>
      </c>
      <c r="W22" s="108" t="str">
        <f t="shared" si="93"/>
        <v xml:space="preserve"> </v>
      </c>
      <c r="X22" s="108" t="str">
        <f t="shared" si="93"/>
        <v xml:space="preserve"> </v>
      </c>
      <c r="Y22" s="108" t="str">
        <f t="shared" si="93"/>
        <v xml:space="preserve"> </v>
      </c>
      <c r="Z22" s="108" t="str">
        <f t="shared" si="93"/>
        <v xml:space="preserve"> </v>
      </c>
      <c r="AA22" s="108" t="str">
        <f t="shared" si="93"/>
        <v xml:space="preserve"> </v>
      </c>
      <c r="AB22" s="108" t="str">
        <f t="shared" si="93"/>
        <v xml:space="preserve"> </v>
      </c>
      <c r="AC22" s="108" t="str">
        <f t="shared" si="93"/>
        <v xml:space="preserve"> </v>
      </c>
      <c r="AD22" s="108" t="str">
        <f t="shared" si="93"/>
        <v xml:space="preserve"> </v>
      </c>
      <c r="AE22" s="108" t="str">
        <f t="shared" si="93"/>
        <v xml:space="preserve"> </v>
      </c>
      <c r="AF22" s="108" t="str">
        <f t="shared" si="93"/>
        <v xml:space="preserve"> </v>
      </c>
      <c r="AG22" s="108" t="str">
        <f t="shared" si="93"/>
        <v xml:space="preserve"> </v>
      </c>
      <c r="AH22" s="108" t="str">
        <f t="shared" si="93"/>
        <v xml:space="preserve"> </v>
      </c>
      <c r="AI22" s="108" t="str">
        <f t="shared" si="93"/>
        <v xml:space="preserve"> </v>
      </c>
      <c r="AJ22" s="108" t="str">
        <f t="shared" si="93"/>
        <v xml:space="preserve"> </v>
      </c>
      <c r="AK22" s="108" t="str">
        <f t="shared" si="93"/>
        <v xml:space="preserve"> </v>
      </c>
      <c r="AL22" s="108" t="str">
        <f t="shared" si="93"/>
        <v xml:space="preserve"> </v>
      </c>
      <c r="AM22" s="108" t="str">
        <f t="shared" si="93"/>
        <v xml:space="preserve"> </v>
      </c>
      <c r="AN22" s="108" t="str">
        <f t="shared" si="93"/>
        <v xml:space="preserve"> </v>
      </c>
      <c r="AO22" s="108" t="str">
        <f t="shared" si="93"/>
        <v xml:space="preserve"> </v>
      </c>
      <c r="AP22" s="108" t="str">
        <f t="shared" si="93"/>
        <v xml:space="preserve"> </v>
      </c>
      <c r="AQ22" s="108" t="str">
        <f t="shared" si="93"/>
        <v xml:space="preserve"> </v>
      </c>
      <c r="AR22" s="108" t="str">
        <f t="shared" si="93"/>
        <v xml:space="preserve"> </v>
      </c>
      <c r="AS22" s="108" t="str">
        <f t="shared" si="93"/>
        <v xml:space="preserve"> </v>
      </c>
      <c r="AT22" s="108" t="str">
        <f t="shared" si="93"/>
        <v xml:space="preserve"> </v>
      </c>
      <c r="AU22" s="108" t="str">
        <f t="shared" si="93"/>
        <v xml:space="preserve"> </v>
      </c>
      <c r="AV22" s="108" t="str">
        <f t="shared" si="93"/>
        <v xml:space="preserve"> </v>
      </c>
      <c r="AW22" s="108" t="str">
        <f t="shared" si="93"/>
        <v xml:space="preserve"> </v>
      </c>
      <c r="AX22" s="108" t="str">
        <f t="shared" si="93"/>
        <v xml:space="preserve"> </v>
      </c>
      <c r="AY22" s="108" t="str">
        <f t="shared" si="93"/>
        <v xml:space="preserve"> </v>
      </c>
      <c r="AZ22" s="108" t="str">
        <f t="shared" si="93"/>
        <v xml:space="preserve"> </v>
      </c>
      <c r="BA22" s="108" t="str">
        <f t="shared" si="93"/>
        <v xml:space="preserve"> </v>
      </c>
      <c r="BB22" s="108" t="str">
        <f t="shared" si="93"/>
        <v xml:space="preserve"> </v>
      </c>
      <c r="BC22" s="108" t="str">
        <f t="shared" si="93"/>
        <v xml:space="preserve"> </v>
      </c>
      <c r="BD22" s="108" t="str">
        <f t="shared" si="93"/>
        <v xml:space="preserve"> </v>
      </c>
      <c r="BE22" s="108" t="str">
        <f t="shared" si="93"/>
        <v xml:space="preserve"> </v>
      </c>
      <c r="BF22" s="108" t="str">
        <f t="shared" si="93"/>
        <v xml:space="preserve"> </v>
      </c>
      <c r="BG22" s="108" t="str">
        <f t="shared" si="93"/>
        <v xml:space="preserve"> </v>
      </c>
      <c r="BH22" s="108" t="str">
        <f t="shared" si="93"/>
        <v xml:space="preserve"> </v>
      </c>
      <c r="BI22" s="108" t="str">
        <f t="shared" si="93"/>
        <v xml:space="preserve"> </v>
      </c>
      <c r="BJ22" s="108" t="str">
        <f t="shared" si="93"/>
        <v xml:space="preserve"> </v>
      </c>
      <c r="BK22" s="108" t="str">
        <f t="shared" si="93"/>
        <v xml:space="preserve"> </v>
      </c>
      <c r="BL22" s="108" t="str">
        <f t="shared" si="93"/>
        <v xml:space="preserve"> </v>
      </c>
      <c r="BM22" s="108" t="str">
        <f t="shared" si="93"/>
        <v xml:space="preserve"> </v>
      </c>
      <c r="BN22" s="108" t="str">
        <f t="shared" si="93"/>
        <v xml:space="preserve"> </v>
      </c>
      <c r="BO22" s="108" t="str">
        <f t="shared" si="93"/>
        <v xml:space="preserve"> </v>
      </c>
      <c r="BP22" s="108" t="str">
        <f t="shared" si="93"/>
        <v xml:space="preserve"> </v>
      </c>
      <c r="BQ22" s="108" t="str">
        <f t="shared" si="93"/>
        <v xml:space="preserve"> </v>
      </c>
      <c r="BR22" s="108" t="str">
        <f t="shared" si="93"/>
        <v xml:space="preserve"> </v>
      </c>
      <c r="BS22" s="108" t="str">
        <f t="shared" si="93"/>
        <v xml:space="preserve"> </v>
      </c>
      <c r="BT22" s="108" t="str">
        <f t="shared" si="93"/>
        <v xml:space="preserve"> </v>
      </c>
      <c r="BU22" s="108" t="str">
        <f t="shared" si="93"/>
        <v xml:space="preserve"> </v>
      </c>
      <c r="BV22" s="108" t="str">
        <f t="shared" si="91"/>
        <v xml:space="preserve"> </v>
      </c>
      <c r="BW22" s="108" t="str">
        <f t="shared" si="91"/>
        <v xml:space="preserve"> </v>
      </c>
      <c r="BX22" s="108" t="str">
        <f t="shared" si="91"/>
        <v xml:space="preserve"> </v>
      </c>
      <c r="BY22" s="108" t="str">
        <f t="shared" si="91"/>
        <v xml:space="preserve"> </v>
      </c>
      <c r="BZ22" s="108" t="str">
        <f t="shared" si="91"/>
        <v xml:space="preserve"> </v>
      </c>
      <c r="CA22" s="108" t="str">
        <f t="shared" si="91"/>
        <v xml:space="preserve"> </v>
      </c>
      <c r="CB22" s="108" t="str">
        <f t="shared" si="91"/>
        <v xml:space="preserve"> </v>
      </c>
      <c r="CC22" s="108" t="str">
        <f t="shared" si="91"/>
        <v xml:space="preserve"> </v>
      </c>
      <c r="CD22" s="108" t="str">
        <f t="shared" si="91"/>
        <v xml:space="preserve"> </v>
      </c>
      <c r="CE22" s="108" t="str">
        <f t="shared" si="91"/>
        <v xml:space="preserve"> </v>
      </c>
      <c r="CF22" s="108" t="str">
        <f t="shared" si="91"/>
        <v xml:space="preserve"> </v>
      </c>
      <c r="CG22" s="108" t="str">
        <f t="shared" si="91"/>
        <v xml:space="preserve"> </v>
      </c>
      <c r="CH22" s="108" t="str">
        <f t="shared" si="91"/>
        <v xml:space="preserve"> </v>
      </c>
      <c r="CI22" s="108" t="str">
        <f t="shared" si="91"/>
        <v xml:space="preserve"> </v>
      </c>
      <c r="CJ22" s="108" t="str">
        <f t="shared" si="91"/>
        <v xml:space="preserve"> </v>
      </c>
      <c r="CK22" s="108" t="str">
        <f t="shared" si="91"/>
        <v xml:space="preserve"> </v>
      </c>
      <c r="CL22" s="108" t="str">
        <f t="shared" si="91"/>
        <v xml:space="preserve"> </v>
      </c>
      <c r="CM22" s="108" t="str">
        <f t="shared" si="91"/>
        <v xml:space="preserve"> </v>
      </c>
      <c r="CN22" s="108" t="str">
        <f t="shared" si="91"/>
        <v xml:space="preserve"> </v>
      </c>
      <c r="CO22" s="108" t="str">
        <f t="shared" si="91"/>
        <v xml:space="preserve"> </v>
      </c>
      <c r="CP22" s="108" t="str">
        <f t="shared" si="91"/>
        <v xml:space="preserve"> </v>
      </c>
      <c r="CQ22" s="108" t="str">
        <f t="shared" si="91"/>
        <v xml:space="preserve"> </v>
      </c>
      <c r="CR22" s="108" t="str">
        <f t="shared" si="91"/>
        <v xml:space="preserve"> </v>
      </c>
      <c r="CS22" s="108" t="str">
        <f t="shared" si="91"/>
        <v xml:space="preserve"> </v>
      </c>
      <c r="CT22" s="108" t="str">
        <f t="shared" si="91"/>
        <v xml:space="preserve"> </v>
      </c>
      <c r="CU22" s="108" t="str">
        <f t="shared" si="91"/>
        <v xml:space="preserve"> </v>
      </c>
      <c r="CV22" s="108" t="str">
        <f t="shared" si="91"/>
        <v xml:space="preserve"> </v>
      </c>
      <c r="CW22" s="108" t="str">
        <f t="shared" si="91"/>
        <v xml:space="preserve"> </v>
      </c>
      <c r="CX22" s="108" t="str">
        <f t="shared" si="91"/>
        <v xml:space="preserve"> </v>
      </c>
      <c r="CY22" s="108" t="str">
        <f t="shared" si="91"/>
        <v xml:space="preserve"> </v>
      </c>
      <c r="CZ22" s="108" t="str">
        <f t="shared" si="91"/>
        <v xml:space="preserve"> </v>
      </c>
      <c r="DA22" s="108" t="str">
        <f t="shared" si="91"/>
        <v xml:space="preserve"> </v>
      </c>
      <c r="DB22" s="108" t="str">
        <f t="shared" si="91"/>
        <v xml:space="preserve"> </v>
      </c>
      <c r="DC22" s="108" t="str">
        <f t="shared" si="91"/>
        <v xml:space="preserve"> </v>
      </c>
      <c r="DD22" s="108" t="str">
        <f t="shared" si="91"/>
        <v xml:space="preserve"> </v>
      </c>
      <c r="DE22" s="108" t="str">
        <f t="shared" si="91"/>
        <v xml:space="preserve"> </v>
      </c>
      <c r="DF22" s="108" t="str">
        <f t="shared" si="91"/>
        <v xml:space="preserve"> </v>
      </c>
      <c r="DG22" s="108" t="str">
        <f t="shared" si="91"/>
        <v xml:space="preserve"> </v>
      </c>
      <c r="DH22" s="108" t="str">
        <f t="shared" si="91"/>
        <v xml:space="preserve"> </v>
      </c>
      <c r="DI22" s="108" t="str">
        <f t="shared" si="91"/>
        <v xml:space="preserve"> </v>
      </c>
      <c r="DJ22" s="108" t="str">
        <f t="shared" si="91"/>
        <v xml:space="preserve"> </v>
      </c>
      <c r="DK22" s="108" t="str">
        <f t="shared" si="91"/>
        <v xml:space="preserve"> </v>
      </c>
      <c r="DL22" s="108" t="str">
        <f t="shared" si="91"/>
        <v xml:space="preserve"> </v>
      </c>
      <c r="DM22" s="108" t="str">
        <f t="shared" si="91"/>
        <v xml:space="preserve"> </v>
      </c>
      <c r="DN22" s="108" t="str">
        <f t="shared" si="91"/>
        <v xml:space="preserve"> </v>
      </c>
      <c r="DO22" s="108" t="str">
        <f t="shared" si="91"/>
        <v xml:space="preserve"> </v>
      </c>
      <c r="DP22" s="108" t="str">
        <f t="shared" si="91"/>
        <v xml:space="preserve"> </v>
      </c>
      <c r="DQ22" s="108" t="str">
        <f t="shared" si="91"/>
        <v xml:space="preserve"> </v>
      </c>
      <c r="DR22" s="108" t="str">
        <f t="shared" si="91"/>
        <v xml:space="preserve"> </v>
      </c>
      <c r="DS22" s="108" t="str">
        <f t="shared" si="91"/>
        <v xml:space="preserve"> </v>
      </c>
      <c r="DT22" s="108" t="str">
        <f t="shared" si="91"/>
        <v xml:space="preserve"> </v>
      </c>
      <c r="DU22" s="108" t="str">
        <f t="shared" si="91"/>
        <v xml:space="preserve"> </v>
      </c>
      <c r="DV22" s="108" t="str">
        <f t="shared" si="91"/>
        <v xml:space="preserve"> </v>
      </c>
      <c r="DW22" s="108" t="str">
        <f t="shared" si="91"/>
        <v xml:space="preserve"> </v>
      </c>
      <c r="DX22" s="108" t="str">
        <f t="shared" si="91"/>
        <v xml:space="preserve"> </v>
      </c>
      <c r="DY22" s="108" t="str">
        <f t="shared" si="91"/>
        <v xml:space="preserve"> </v>
      </c>
      <c r="DZ22" s="108">
        <f t="shared" si="91"/>
        <v>1</v>
      </c>
      <c r="EA22" s="108" t="str">
        <f t="shared" si="91"/>
        <v xml:space="preserve"> </v>
      </c>
      <c r="EB22" s="108">
        <f t="shared" si="91"/>
        <v>1</v>
      </c>
      <c r="EC22" s="108" t="str">
        <f t="shared" si="91"/>
        <v xml:space="preserve"> </v>
      </c>
      <c r="ED22" s="108" t="str">
        <f t="shared" si="91"/>
        <v xml:space="preserve"> </v>
      </c>
      <c r="EE22" s="108" t="str">
        <f t="shared" si="91"/>
        <v xml:space="preserve"> </v>
      </c>
      <c r="EF22" s="108" t="str">
        <f t="shared" si="91"/>
        <v xml:space="preserve"> </v>
      </c>
      <c r="EG22" s="108" t="str">
        <f t="shared" si="92"/>
        <v xml:space="preserve"> </v>
      </c>
      <c r="EH22" s="108" t="str">
        <f t="shared" si="92"/>
        <v xml:space="preserve"> </v>
      </c>
      <c r="EI22" s="108" t="str">
        <f t="shared" si="92"/>
        <v xml:space="preserve"> </v>
      </c>
      <c r="EJ22" s="108" t="str">
        <f t="shared" si="92"/>
        <v xml:space="preserve"> </v>
      </c>
      <c r="EK22" s="108" t="str">
        <f t="shared" si="92"/>
        <v xml:space="preserve"> </v>
      </c>
      <c r="EL22" s="108" t="str">
        <f t="shared" si="92"/>
        <v xml:space="preserve"> </v>
      </c>
      <c r="EM22" s="108" t="str">
        <f t="shared" si="92"/>
        <v xml:space="preserve"> </v>
      </c>
      <c r="EN22" s="108" t="str">
        <f t="shared" si="92"/>
        <v xml:space="preserve"> </v>
      </c>
      <c r="EO22" s="108" t="str">
        <f t="shared" si="92"/>
        <v xml:space="preserve"> </v>
      </c>
      <c r="EP22" s="108" t="str">
        <f t="shared" si="92"/>
        <v xml:space="preserve"> </v>
      </c>
      <c r="EQ22" s="108" t="str">
        <f t="shared" si="92"/>
        <v xml:space="preserve"> </v>
      </c>
      <c r="ER22" s="108" t="str">
        <f t="shared" si="92"/>
        <v xml:space="preserve"> </v>
      </c>
      <c r="ES22" s="108" t="str">
        <f t="shared" si="92"/>
        <v xml:space="preserve"> </v>
      </c>
      <c r="ET22" s="108" t="str">
        <f t="shared" si="92"/>
        <v xml:space="preserve"> </v>
      </c>
      <c r="EU22" s="108" t="str">
        <f t="shared" si="92"/>
        <v xml:space="preserve"> </v>
      </c>
      <c r="EV22" s="108" t="str">
        <f t="shared" si="92"/>
        <v xml:space="preserve"> </v>
      </c>
      <c r="EW22" s="108" t="str">
        <f t="shared" si="92"/>
        <v xml:space="preserve"> </v>
      </c>
      <c r="EX22" s="108" t="str">
        <f t="shared" si="92"/>
        <v xml:space="preserve"> </v>
      </c>
      <c r="EY22" s="108" t="str">
        <f t="shared" si="92"/>
        <v xml:space="preserve"> </v>
      </c>
      <c r="EZ22" s="108" t="str">
        <f t="shared" si="92"/>
        <v xml:space="preserve"> </v>
      </c>
      <c r="FA22" s="108" t="str">
        <f t="shared" si="92"/>
        <v xml:space="preserve"> </v>
      </c>
      <c r="FB22" s="108" t="str">
        <f t="shared" si="92"/>
        <v xml:space="preserve"> </v>
      </c>
      <c r="FC22" s="108" t="str">
        <f t="shared" si="92"/>
        <v xml:space="preserve"> </v>
      </c>
      <c r="FD22" s="108" t="str">
        <f t="shared" si="92"/>
        <v xml:space="preserve"> </v>
      </c>
      <c r="FE22" s="108" t="str">
        <f t="shared" si="92"/>
        <v xml:space="preserve"> </v>
      </c>
      <c r="FF22" s="108" t="str">
        <f t="shared" si="92"/>
        <v xml:space="preserve"> </v>
      </c>
      <c r="FG22" s="108" t="str">
        <f t="shared" si="92"/>
        <v xml:space="preserve"> </v>
      </c>
      <c r="FH22" s="108" t="str">
        <f t="shared" si="92"/>
        <v xml:space="preserve"> </v>
      </c>
      <c r="FI22" s="108" t="str">
        <f t="shared" si="92"/>
        <v xml:space="preserve"> </v>
      </c>
      <c r="FJ22" s="108" t="str">
        <f t="shared" si="92"/>
        <v xml:space="preserve"> </v>
      </c>
      <c r="FK22" s="108" t="str">
        <f t="shared" si="92"/>
        <v xml:space="preserve"> </v>
      </c>
      <c r="FL22" s="108" t="str">
        <f t="shared" si="92"/>
        <v xml:space="preserve"> </v>
      </c>
      <c r="FM22" s="108" t="str">
        <f t="shared" si="92"/>
        <v xml:space="preserve"> </v>
      </c>
      <c r="FN22" s="108" t="str">
        <f t="shared" si="92"/>
        <v xml:space="preserve"> </v>
      </c>
      <c r="FO22" s="108" t="str">
        <f t="shared" si="92"/>
        <v xml:space="preserve"> </v>
      </c>
      <c r="FP22" s="108" t="str">
        <f t="shared" si="92"/>
        <v xml:space="preserve"> </v>
      </c>
      <c r="FQ22" s="108" t="str">
        <f t="shared" si="92"/>
        <v xml:space="preserve"> </v>
      </c>
      <c r="FR22" s="108" t="str">
        <f t="shared" si="92"/>
        <v xml:space="preserve"> </v>
      </c>
      <c r="FS22" s="108" t="str">
        <f t="shared" si="92"/>
        <v xml:space="preserve"> </v>
      </c>
      <c r="FT22" s="108" t="str">
        <f t="shared" si="92"/>
        <v xml:space="preserve"> </v>
      </c>
      <c r="FU22" s="108" t="str">
        <f t="shared" si="92"/>
        <v xml:space="preserve"> </v>
      </c>
      <c r="FV22" s="108" t="str">
        <f t="shared" si="92"/>
        <v xml:space="preserve"> </v>
      </c>
      <c r="FW22" s="108" t="str">
        <f t="shared" si="92"/>
        <v xml:space="preserve"> </v>
      </c>
      <c r="FX22" s="108" t="str">
        <f t="shared" si="92"/>
        <v xml:space="preserve"> </v>
      </c>
      <c r="FY22" s="108" t="str">
        <f t="shared" si="92"/>
        <v xml:space="preserve"> </v>
      </c>
      <c r="FZ22" s="108" t="str">
        <f t="shared" si="92"/>
        <v xml:space="preserve"> </v>
      </c>
      <c r="GA22" s="108" t="str">
        <f t="shared" si="92"/>
        <v xml:space="preserve"> </v>
      </c>
      <c r="GB22" s="108" t="str">
        <f t="shared" si="92"/>
        <v xml:space="preserve"> </v>
      </c>
      <c r="GC22" s="108" t="str">
        <f t="shared" si="92"/>
        <v xml:space="preserve"> </v>
      </c>
      <c r="GD22" s="108" t="str">
        <f t="shared" si="92"/>
        <v xml:space="preserve"> </v>
      </c>
      <c r="GE22" s="108" t="str">
        <f t="shared" si="92"/>
        <v xml:space="preserve"> </v>
      </c>
      <c r="GF22" s="108" t="str">
        <f t="shared" si="92"/>
        <v xml:space="preserve"> </v>
      </c>
      <c r="GG22" s="108" t="str">
        <f t="shared" si="92"/>
        <v xml:space="preserve"> </v>
      </c>
      <c r="GH22" s="108" t="str">
        <f t="shared" si="92"/>
        <v xml:space="preserve"> </v>
      </c>
      <c r="GI22" s="108" t="str">
        <f t="shared" si="92"/>
        <v xml:space="preserve"> </v>
      </c>
      <c r="GJ22" s="108" t="str">
        <f t="shared" si="92"/>
        <v xml:space="preserve"> </v>
      </c>
      <c r="GK22" s="108" t="str">
        <f t="shared" si="92"/>
        <v xml:space="preserve"> </v>
      </c>
      <c r="GL22" s="108" t="str">
        <f t="shared" si="92"/>
        <v xml:space="preserve"> </v>
      </c>
      <c r="GM22" s="108" t="str">
        <f t="shared" si="92"/>
        <v xml:space="preserve"> </v>
      </c>
      <c r="GN22" s="108" t="str">
        <f t="shared" si="92"/>
        <v xml:space="preserve"> </v>
      </c>
      <c r="GO22" s="108" t="str">
        <f t="shared" si="92"/>
        <v xml:space="preserve"> </v>
      </c>
      <c r="GP22" s="108" t="str">
        <f t="shared" si="92"/>
        <v xml:space="preserve"> </v>
      </c>
      <c r="GQ22" s="108" t="str">
        <f t="shared" si="92"/>
        <v xml:space="preserve"> </v>
      </c>
      <c r="GR22" s="108" t="str">
        <f t="shared" si="92"/>
        <v xml:space="preserve"> </v>
      </c>
      <c r="GS22" s="108" t="str">
        <f t="shared" si="90"/>
        <v xml:space="preserve"> </v>
      </c>
      <c r="GT22" s="108" t="str">
        <f t="shared" si="90"/>
        <v xml:space="preserve"> </v>
      </c>
      <c r="GU22" s="108" t="str">
        <f t="shared" si="90"/>
        <v xml:space="preserve"> </v>
      </c>
      <c r="GV22" s="108" t="str">
        <f t="shared" si="90"/>
        <v xml:space="preserve"> </v>
      </c>
      <c r="GW22" s="108" t="str">
        <f t="shared" si="90"/>
        <v xml:space="preserve"> </v>
      </c>
      <c r="GX22" s="108" t="str">
        <f t="shared" si="90"/>
        <v xml:space="preserve"> </v>
      </c>
      <c r="GY22" s="108" t="str">
        <f t="shared" si="90"/>
        <v xml:space="preserve"> </v>
      </c>
      <c r="GZ22" s="108" t="str">
        <f t="shared" si="90"/>
        <v xml:space="preserve"> </v>
      </c>
      <c r="HA22" s="108" t="str">
        <f t="shared" si="90"/>
        <v xml:space="preserve"> </v>
      </c>
      <c r="HB22" s="108" t="str">
        <f t="shared" si="90"/>
        <v xml:space="preserve"> </v>
      </c>
      <c r="HC22" s="108" t="str">
        <f t="shared" si="90"/>
        <v xml:space="preserve"> </v>
      </c>
      <c r="HD22" s="108" t="str">
        <f t="shared" si="90"/>
        <v xml:space="preserve"> </v>
      </c>
      <c r="HE22" s="108" t="str">
        <f t="shared" si="90"/>
        <v xml:space="preserve"> </v>
      </c>
      <c r="HF22" s="108" t="str">
        <f t="shared" si="90"/>
        <v xml:space="preserve"> </v>
      </c>
      <c r="HG22" s="108" t="str">
        <f t="shared" si="90"/>
        <v xml:space="preserve"> </v>
      </c>
      <c r="HH22" s="108" t="str">
        <f t="shared" si="90"/>
        <v xml:space="preserve"> </v>
      </c>
      <c r="HI22" s="108" t="str">
        <f t="shared" si="90"/>
        <v xml:space="preserve"> </v>
      </c>
      <c r="HJ22" s="108" t="str">
        <f t="shared" si="90"/>
        <v xml:space="preserve"> </v>
      </c>
      <c r="HK22" s="108" t="str">
        <f t="shared" si="90"/>
        <v xml:space="preserve"> </v>
      </c>
      <c r="HL22" s="108" t="str">
        <f t="shared" si="90"/>
        <v xml:space="preserve"> </v>
      </c>
      <c r="HM22" s="108" t="str">
        <f t="shared" si="90"/>
        <v xml:space="preserve"> </v>
      </c>
      <c r="HN22" s="108" t="str">
        <f t="shared" si="90"/>
        <v xml:space="preserve"> </v>
      </c>
      <c r="HO22" s="108" t="str">
        <f t="shared" si="90"/>
        <v xml:space="preserve"> </v>
      </c>
      <c r="HP22" s="108" t="str">
        <f t="shared" si="90"/>
        <v xml:space="preserve"> </v>
      </c>
      <c r="HQ22" s="108" t="str">
        <f t="shared" si="90"/>
        <v xml:space="preserve"> </v>
      </c>
      <c r="HR22" s="108" t="str">
        <f t="shared" si="90"/>
        <v xml:space="preserve"> </v>
      </c>
      <c r="HS22" s="108" t="str">
        <f t="shared" si="90"/>
        <v xml:space="preserve"> </v>
      </c>
      <c r="HT22" s="108" t="str">
        <f t="shared" si="90"/>
        <v xml:space="preserve"> </v>
      </c>
      <c r="HU22" s="108" t="str">
        <f t="shared" si="90"/>
        <v xml:space="preserve"> </v>
      </c>
      <c r="HV22" s="108" t="str">
        <f t="shared" si="90"/>
        <v xml:space="preserve"> </v>
      </c>
      <c r="HW22" s="108" t="str">
        <f t="shared" si="90"/>
        <v xml:space="preserve"> </v>
      </c>
      <c r="HX22" s="108" t="str">
        <f t="shared" si="90"/>
        <v xml:space="preserve"> </v>
      </c>
      <c r="HY22" s="108" t="str">
        <f t="shared" si="90"/>
        <v xml:space="preserve"> </v>
      </c>
      <c r="HZ22" s="108" t="str">
        <f t="shared" si="90"/>
        <v xml:space="preserve"> </v>
      </c>
      <c r="IA22" s="108" t="str">
        <f t="shared" si="90"/>
        <v xml:space="preserve"> </v>
      </c>
      <c r="IB22" s="108" t="str">
        <f t="shared" si="90"/>
        <v xml:space="preserve"> </v>
      </c>
      <c r="IC22" s="108" t="str">
        <f t="shared" si="90"/>
        <v xml:space="preserve"> </v>
      </c>
      <c r="ID22" s="108" t="str">
        <f t="shared" si="90"/>
        <v xml:space="preserve"> </v>
      </c>
      <c r="IE22" s="108" t="str">
        <f t="shared" si="90"/>
        <v xml:space="preserve"> </v>
      </c>
      <c r="IF22" s="108" t="str">
        <f t="shared" si="90"/>
        <v xml:space="preserve"> </v>
      </c>
      <c r="IG22" s="108" t="str">
        <f t="shared" si="90"/>
        <v xml:space="preserve"> </v>
      </c>
      <c r="IH22" s="108" t="str">
        <f t="shared" si="90"/>
        <v xml:space="preserve"> </v>
      </c>
      <c r="II22" s="108" t="str">
        <f t="shared" si="90"/>
        <v xml:space="preserve"> </v>
      </c>
      <c r="IJ22" s="108" t="str">
        <f t="shared" si="90"/>
        <v xml:space="preserve"> </v>
      </c>
      <c r="IK22" s="108" t="str">
        <f t="shared" si="90"/>
        <v xml:space="preserve"> </v>
      </c>
      <c r="IL22" s="108" t="str">
        <f t="shared" si="90"/>
        <v xml:space="preserve"> </v>
      </c>
      <c r="IM22" s="108" t="str">
        <f t="shared" si="90"/>
        <v xml:space="preserve"> </v>
      </c>
      <c r="IN22" s="108" t="str">
        <f t="shared" si="90"/>
        <v xml:space="preserve"> </v>
      </c>
      <c r="IO22" s="108" t="str">
        <f t="shared" si="90"/>
        <v xml:space="preserve"> </v>
      </c>
      <c r="IP22" s="108" t="str">
        <f t="shared" si="90"/>
        <v xml:space="preserve"> </v>
      </c>
      <c r="IQ22" s="108" t="str">
        <f t="shared" si="90"/>
        <v xml:space="preserve"> </v>
      </c>
      <c r="IR22" s="108" t="str">
        <f t="shared" si="90"/>
        <v xml:space="preserve"> </v>
      </c>
      <c r="IS22" s="108" t="str">
        <f t="shared" si="90"/>
        <v xml:space="preserve"> </v>
      </c>
    </row>
    <row r="23" spans="1:253" ht="15.75" thickBot="1" x14ac:dyDescent="0.3">
      <c r="A23" s="30">
        <v>38</v>
      </c>
      <c r="B23" s="66" t="s">
        <v>37</v>
      </c>
      <c r="C23" s="132">
        <f t="shared" si="77"/>
        <v>7</v>
      </c>
      <c r="D23" s="132">
        <v>13</v>
      </c>
      <c r="E23" s="131">
        <v>40954</v>
      </c>
      <c r="F23" s="131">
        <v>40960</v>
      </c>
      <c r="G23" s="110">
        <f t="shared" si="78"/>
        <v>0</v>
      </c>
      <c r="H23" s="110">
        <f t="shared" si="79"/>
        <v>13</v>
      </c>
      <c r="I23" s="108" t="str">
        <f t="shared" si="72"/>
        <v xml:space="preserve"> </v>
      </c>
      <c r="J23" s="108" t="str">
        <f t="shared" si="93"/>
        <v xml:space="preserve"> </v>
      </c>
      <c r="K23" s="108" t="str">
        <f t="shared" si="93"/>
        <v xml:space="preserve"> </v>
      </c>
      <c r="L23" s="108" t="str">
        <f t="shared" si="93"/>
        <v xml:space="preserve"> </v>
      </c>
      <c r="M23" s="108" t="str">
        <f t="shared" si="93"/>
        <v xml:space="preserve"> </v>
      </c>
      <c r="N23" s="108" t="str">
        <f t="shared" si="93"/>
        <v xml:space="preserve"> </v>
      </c>
      <c r="O23" s="108" t="str">
        <f t="shared" si="93"/>
        <v xml:space="preserve"> </v>
      </c>
      <c r="P23" s="108" t="str">
        <f t="shared" si="93"/>
        <v xml:space="preserve"> </v>
      </c>
      <c r="Q23" s="108" t="str">
        <f t="shared" si="93"/>
        <v xml:space="preserve"> </v>
      </c>
      <c r="R23" s="108" t="str">
        <f t="shared" si="93"/>
        <v xml:space="preserve"> </v>
      </c>
      <c r="S23" s="108" t="str">
        <f t="shared" si="93"/>
        <v xml:space="preserve"> </v>
      </c>
      <c r="T23" s="108" t="str">
        <f t="shared" si="93"/>
        <v xml:space="preserve"> </v>
      </c>
      <c r="U23" s="108" t="str">
        <f t="shared" si="93"/>
        <v xml:space="preserve"> </v>
      </c>
      <c r="V23" s="108" t="str">
        <f t="shared" si="93"/>
        <v xml:space="preserve"> </v>
      </c>
      <c r="W23" s="108" t="str">
        <f t="shared" si="93"/>
        <v xml:space="preserve"> </v>
      </c>
      <c r="X23" s="108" t="str">
        <f t="shared" si="93"/>
        <v xml:space="preserve"> </v>
      </c>
      <c r="Y23" s="108" t="str">
        <f t="shared" si="93"/>
        <v xml:space="preserve"> </v>
      </c>
      <c r="Z23" s="108" t="str">
        <f t="shared" si="93"/>
        <v xml:space="preserve"> </v>
      </c>
      <c r="AA23" s="108" t="str">
        <f t="shared" si="93"/>
        <v xml:space="preserve"> </v>
      </c>
      <c r="AB23" s="108" t="str">
        <f t="shared" si="93"/>
        <v xml:space="preserve"> </v>
      </c>
      <c r="AC23" s="108" t="str">
        <f t="shared" si="93"/>
        <v xml:space="preserve"> </v>
      </c>
      <c r="AD23" s="108" t="str">
        <f t="shared" si="93"/>
        <v xml:space="preserve"> </v>
      </c>
      <c r="AE23" s="108" t="str">
        <f t="shared" si="93"/>
        <v xml:space="preserve"> </v>
      </c>
      <c r="AF23" s="108" t="str">
        <f t="shared" si="93"/>
        <v xml:space="preserve"> </v>
      </c>
      <c r="AG23" s="108" t="str">
        <f t="shared" si="93"/>
        <v xml:space="preserve"> </v>
      </c>
      <c r="AH23" s="108" t="str">
        <f t="shared" si="93"/>
        <v xml:space="preserve"> </v>
      </c>
      <c r="AI23" s="108" t="str">
        <f t="shared" si="93"/>
        <v xml:space="preserve"> </v>
      </c>
      <c r="AJ23" s="108" t="str">
        <f t="shared" si="93"/>
        <v xml:space="preserve"> </v>
      </c>
      <c r="AK23" s="108" t="str">
        <f t="shared" si="93"/>
        <v xml:space="preserve"> </v>
      </c>
      <c r="AL23" s="108" t="str">
        <f t="shared" si="93"/>
        <v xml:space="preserve"> </v>
      </c>
      <c r="AM23" s="108" t="str">
        <f t="shared" si="93"/>
        <v xml:space="preserve"> </v>
      </c>
      <c r="AN23" s="108" t="str">
        <f t="shared" si="93"/>
        <v xml:space="preserve"> </v>
      </c>
      <c r="AO23" s="108" t="str">
        <f t="shared" si="93"/>
        <v xml:space="preserve"> </v>
      </c>
      <c r="AP23" s="108" t="str">
        <f t="shared" si="93"/>
        <v xml:space="preserve"> </v>
      </c>
      <c r="AQ23" s="108" t="str">
        <f t="shared" si="93"/>
        <v xml:space="preserve"> </v>
      </c>
      <c r="AR23" s="108" t="str">
        <f t="shared" si="93"/>
        <v xml:space="preserve"> </v>
      </c>
      <c r="AS23" s="108" t="str">
        <f t="shared" si="93"/>
        <v xml:space="preserve"> </v>
      </c>
      <c r="AT23" s="108" t="str">
        <f t="shared" si="93"/>
        <v xml:space="preserve"> </v>
      </c>
      <c r="AU23" s="108" t="str">
        <f t="shared" si="93"/>
        <v xml:space="preserve"> </v>
      </c>
      <c r="AV23" s="108" t="str">
        <f t="shared" si="93"/>
        <v xml:space="preserve"> </v>
      </c>
      <c r="AW23" s="108" t="str">
        <f t="shared" si="93"/>
        <v xml:space="preserve"> </v>
      </c>
      <c r="AX23" s="108" t="str">
        <f t="shared" si="93"/>
        <v xml:space="preserve"> </v>
      </c>
      <c r="AY23" s="108" t="str">
        <f t="shared" si="93"/>
        <v xml:space="preserve"> </v>
      </c>
      <c r="AZ23" s="108" t="str">
        <f t="shared" si="93"/>
        <v xml:space="preserve"> </v>
      </c>
      <c r="BA23" s="108" t="str">
        <f t="shared" si="93"/>
        <v xml:space="preserve"> </v>
      </c>
      <c r="BB23" s="108" t="str">
        <f t="shared" si="93"/>
        <v xml:space="preserve"> </v>
      </c>
      <c r="BC23" s="108" t="str">
        <f t="shared" si="93"/>
        <v xml:space="preserve"> </v>
      </c>
      <c r="BD23" s="108" t="str">
        <f t="shared" si="93"/>
        <v xml:space="preserve"> </v>
      </c>
      <c r="BE23" s="108" t="str">
        <f t="shared" si="93"/>
        <v xml:space="preserve"> </v>
      </c>
      <c r="BF23" s="108" t="str">
        <f t="shared" si="93"/>
        <v xml:space="preserve"> </v>
      </c>
      <c r="BG23" s="108" t="str">
        <f t="shared" si="93"/>
        <v xml:space="preserve"> </v>
      </c>
      <c r="BH23" s="108" t="str">
        <f t="shared" si="93"/>
        <v xml:space="preserve"> </v>
      </c>
      <c r="BI23" s="108" t="str">
        <f t="shared" si="93"/>
        <v xml:space="preserve"> </v>
      </c>
      <c r="BJ23" s="108" t="str">
        <f t="shared" si="93"/>
        <v xml:space="preserve"> </v>
      </c>
      <c r="BK23" s="108" t="str">
        <f t="shared" si="93"/>
        <v xml:space="preserve"> </v>
      </c>
      <c r="BL23" s="108" t="str">
        <f t="shared" si="93"/>
        <v xml:space="preserve"> </v>
      </c>
      <c r="BM23" s="108" t="str">
        <f t="shared" si="93"/>
        <v xml:space="preserve"> </v>
      </c>
      <c r="BN23" s="108" t="str">
        <f t="shared" si="93"/>
        <v xml:space="preserve"> </v>
      </c>
      <c r="BO23" s="108" t="str">
        <f t="shared" si="93"/>
        <v xml:space="preserve"> </v>
      </c>
      <c r="BP23" s="108" t="str">
        <f t="shared" si="93"/>
        <v xml:space="preserve"> </v>
      </c>
      <c r="BQ23" s="108" t="str">
        <f t="shared" si="93"/>
        <v xml:space="preserve"> </v>
      </c>
      <c r="BR23" s="108" t="str">
        <f t="shared" si="93"/>
        <v xml:space="preserve"> </v>
      </c>
      <c r="BS23" s="108" t="str">
        <f t="shared" si="93"/>
        <v xml:space="preserve"> </v>
      </c>
      <c r="BT23" s="108" t="str">
        <f t="shared" si="93"/>
        <v xml:space="preserve"> </v>
      </c>
      <c r="BU23" s="108" t="str">
        <f t="shared" si="93"/>
        <v xml:space="preserve"> </v>
      </c>
      <c r="BV23" s="108" t="str">
        <f t="shared" si="91"/>
        <v xml:space="preserve"> </v>
      </c>
      <c r="BW23" s="108" t="str">
        <f t="shared" si="91"/>
        <v xml:space="preserve"> </v>
      </c>
      <c r="BX23" s="108" t="str">
        <f t="shared" si="91"/>
        <v xml:space="preserve"> </v>
      </c>
      <c r="BY23" s="108" t="str">
        <f t="shared" si="91"/>
        <v xml:space="preserve"> </v>
      </c>
      <c r="BZ23" s="108" t="str">
        <f t="shared" si="91"/>
        <v xml:space="preserve"> </v>
      </c>
      <c r="CA23" s="108" t="str">
        <f t="shared" si="91"/>
        <v xml:space="preserve"> </v>
      </c>
      <c r="CB23" s="108" t="str">
        <f t="shared" si="91"/>
        <v xml:space="preserve"> </v>
      </c>
      <c r="CC23" s="108" t="str">
        <f t="shared" si="91"/>
        <v xml:space="preserve"> </v>
      </c>
      <c r="CD23" s="108" t="str">
        <f t="shared" si="91"/>
        <v xml:space="preserve"> </v>
      </c>
      <c r="CE23" s="108" t="str">
        <f t="shared" si="91"/>
        <v xml:space="preserve"> </v>
      </c>
      <c r="CF23" s="108" t="str">
        <f t="shared" si="91"/>
        <v xml:space="preserve"> </v>
      </c>
      <c r="CG23" s="108" t="str">
        <f t="shared" si="91"/>
        <v xml:space="preserve"> </v>
      </c>
      <c r="CH23" s="108" t="str">
        <f t="shared" si="91"/>
        <v xml:space="preserve"> </v>
      </c>
      <c r="CI23" s="108" t="str">
        <f t="shared" si="91"/>
        <v xml:space="preserve"> </v>
      </c>
      <c r="CJ23" s="108" t="str">
        <f t="shared" si="91"/>
        <v xml:space="preserve"> </v>
      </c>
      <c r="CK23" s="108" t="str">
        <f t="shared" si="91"/>
        <v xml:space="preserve"> </v>
      </c>
      <c r="CL23" s="108" t="str">
        <f t="shared" si="91"/>
        <v xml:space="preserve"> </v>
      </c>
      <c r="CM23" s="108" t="str">
        <f t="shared" si="91"/>
        <v xml:space="preserve"> </v>
      </c>
      <c r="CN23" s="108" t="str">
        <f t="shared" si="91"/>
        <v xml:space="preserve"> </v>
      </c>
      <c r="CO23" s="108" t="str">
        <f t="shared" si="91"/>
        <v xml:space="preserve"> </v>
      </c>
      <c r="CP23" s="108" t="str">
        <f t="shared" si="91"/>
        <v xml:space="preserve"> </v>
      </c>
      <c r="CQ23" s="108" t="str">
        <f t="shared" si="91"/>
        <v xml:space="preserve"> </v>
      </c>
      <c r="CR23" s="108" t="str">
        <f t="shared" si="91"/>
        <v xml:space="preserve"> </v>
      </c>
      <c r="CS23" s="108" t="str">
        <f t="shared" si="91"/>
        <v xml:space="preserve"> </v>
      </c>
      <c r="CT23" s="108" t="str">
        <f t="shared" si="91"/>
        <v xml:space="preserve"> </v>
      </c>
      <c r="CU23" s="108" t="str">
        <f t="shared" si="91"/>
        <v xml:space="preserve"> </v>
      </c>
      <c r="CV23" s="108" t="str">
        <f t="shared" si="91"/>
        <v xml:space="preserve"> </v>
      </c>
      <c r="CW23" s="108" t="str">
        <f t="shared" si="91"/>
        <v xml:space="preserve"> </v>
      </c>
      <c r="CX23" s="108" t="str">
        <f t="shared" si="91"/>
        <v xml:space="preserve"> </v>
      </c>
      <c r="CY23" s="108" t="str">
        <f t="shared" si="91"/>
        <v xml:space="preserve"> </v>
      </c>
      <c r="CZ23" s="108" t="str">
        <f t="shared" si="91"/>
        <v xml:space="preserve"> </v>
      </c>
      <c r="DA23" s="108" t="str">
        <f t="shared" si="91"/>
        <v xml:space="preserve"> </v>
      </c>
      <c r="DB23" s="108" t="str">
        <f t="shared" si="91"/>
        <v xml:space="preserve"> </v>
      </c>
      <c r="DC23" s="108" t="str">
        <f t="shared" si="91"/>
        <v xml:space="preserve"> </v>
      </c>
      <c r="DD23" s="108" t="str">
        <f t="shared" si="91"/>
        <v xml:space="preserve"> </v>
      </c>
      <c r="DE23" s="108" t="str">
        <f t="shared" si="91"/>
        <v xml:space="preserve"> </v>
      </c>
      <c r="DF23" s="108" t="str">
        <f t="shared" si="91"/>
        <v xml:space="preserve"> </v>
      </c>
      <c r="DG23" s="108" t="str">
        <f t="shared" si="91"/>
        <v xml:space="preserve"> </v>
      </c>
      <c r="DH23" s="108" t="str">
        <f t="shared" si="91"/>
        <v xml:space="preserve"> </v>
      </c>
      <c r="DI23" s="108" t="str">
        <f t="shared" si="91"/>
        <v xml:space="preserve"> </v>
      </c>
      <c r="DJ23" s="108" t="str">
        <f t="shared" si="91"/>
        <v xml:space="preserve"> </v>
      </c>
      <c r="DK23" s="108" t="str">
        <f t="shared" si="91"/>
        <v xml:space="preserve"> </v>
      </c>
      <c r="DL23" s="108" t="str">
        <f t="shared" si="91"/>
        <v xml:space="preserve"> </v>
      </c>
      <c r="DM23" s="108" t="str">
        <f t="shared" si="91"/>
        <v xml:space="preserve"> </v>
      </c>
      <c r="DN23" s="108" t="str">
        <f t="shared" si="91"/>
        <v xml:space="preserve"> </v>
      </c>
      <c r="DO23" s="108" t="str">
        <f t="shared" si="91"/>
        <v xml:space="preserve"> </v>
      </c>
      <c r="DP23" s="108" t="str">
        <f t="shared" si="91"/>
        <v xml:space="preserve"> </v>
      </c>
      <c r="DQ23" s="108" t="str">
        <f t="shared" si="91"/>
        <v xml:space="preserve"> </v>
      </c>
      <c r="DR23" s="108" t="str">
        <f t="shared" si="91"/>
        <v xml:space="preserve"> </v>
      </c>
      <c r="DS23" s="108" t="str">
        <f t="shared" si="91"/>
        <v xml:space="preserve"> </v>
      </c>
      <c r="DT23" s="108" t="str">
        <f t="shared" si="91"/>
        <v xml:space="preserve"> </v>
      </c>
      <c r="DU23" s="108" t="str">
        <f t="shared" si="91"/>
        <v xml:space="preserve"> </v>
      </c>
      <c r="DV23" s="108" t="str">
        <f t="shared" si="91"/>
        <v xml:space="preserve"> </v>
      </c>
      <c r="DW23" s="108" t="str">
        <f t="shared" si="91"/>
        <v xml:space="preserve"> </v>
      </c>
      <c r="DX23" s="108" t="str">
        <f t="shared" si="91"/>
        <v xml:space="preserve"> </v>
      </c>
      <c r="DY23" s="108" t="str">
        <f t="shared" si="91"/>
        <v xml:space="preserve"> </v>
      </c>
      <c r="DZ23" s="108">
        <f t="shared" si="91"/>
        <v>6.5</v>
      </c>
      <c r="EA23" s="108" t="str">
        <f t="shared" si="91"/>
        <v xml:space="preserve"> </v>
      </c>
      <c r="EB23" s="108" t="str">
        <f t="shared" si="91"/>
        <v xml:space="preserve"> </v>
      </c>
      <c r="EC23" s="108" t="str">
        <f t="shared" si="91"/>
        <v xml:space="preserve"> </v>
      </c>
      <c r="ED23" s="108" t="str">
        <f t="shared" si="91"/>
        <v xml:space="preserve"> </v>
      </c>
      <c r="EE23" s="108" t="str">
        <f t="shared" si="91"/>
        <v xml:space="preserve"> </v>
      </c>
      <c r="EF23" s="108">
        <f t="shared" si="91"/>
        <v>6.5</v>
      </c>
      <c r="EG23" s="108" t="str">
        <f t="shared" si="92"/>
        <v xml:space="preserve"> </v>
      </c>
      <c r="EH23" s="108" t="str">
        <f t="shared" si="92"/>
        <v xml:space="preserve"> </v>
      </c>
      <c r="EI23" s="108" t="str">
        <f t="shared" si="92"/>
        <v xml:space="preserve"> </v>
      </c>
      <c r="EJ23" s="108" t="str">
        <f t="shared" si="92"/>
        <v xml:space="preserve"> </v>
      </c>
      <c r="EK23" s="108" t="str">
        <f t="shared" si="92"/>
        <v xml:space="preserve"> </v>
      </c>
      <c r="EL23" s="108" t="str">
        <f t="shared" si="92"/>
        <v xml:space="preserve"> </v>
      </c>
      <c r="EM23" s="108" t="str">
        <f t="shared" si="92"/>
        <v xml:space="preserve"> </v>
      </c>
      <c r="EN23" s="108" t="str">
        <f t="shared" si="92"/>
        <v xml:space="preserve"> </v>
      </c>
      <c r="EO23" s="108" t="str">
        <f t="shared" si="92"/>
        <v xml:space="preserve"> </v>
      </c>
      <c r="EP23" s="108" t="str">
        <f t="shared" si="92"/>
        <v xml:space="preserve"> </v>
      </c>
      <c r="EQ23" s="108" t="str">
        <f t="shared" si="92"/>
        <v xml:space="preserve"> </v>
      </c>
      <c r="ER23" s="108" t="str">
        <f t="shared" si="92"/>
        <v xml:space="preserve"> </v>
      </c>
      <c r="ES23" s="108" t="str">
        <f t="shared" si="92"/>
        <v xml:space="preserve"> </v>
      </c>
      <c r="ET23" s="108" t="str">
        <f t="shared" si="92"/>
        <v xml:space="preserve"> </v>
      </c>
      <c r="EU23" s="108" t="str">
        <f t="shared" si="92"/>
        <v xml:space="preserve"> </v>
      </c>
      <c r="EV23" s="108" t="str">
        <f t="shared" si="92"/>
        <v xml:space="preserve"> </v>
      </c>
      <c r="EW23" s="108" t="str">
        <f t="shared" si="92"/>
        <v xml:space="preserve"> </v>
      </c>
      <c r="EX23" s="108" t="str">
        <f t="shared" si="92"/>
        <v xml:space="preserve"> </v>
      </c>
      <c r="EY23" s="108" t="str">
        <f t="shared" si="92"/>
        <v xml:space="preserve"> </v>
      </c>
      <c r="EZ23" s="108" t="str">
        <f t="shared" si="92"/>
        <v xml:space="preserve"> </v>
      </c>
      <c r="FA23" s="108" t="str">
        <f t="shared" si="92"/>
        <v xml:space="preserve"> </v>
      </c>
      <c r="FB23" s="108" t="str">
        <f t="shared" si="92"/>
        <v xml:space="preserve"> </v>
      </c>
      <c r="FC23" s="108" t="str">
        <f t="shared" si="92"/>
        <v xml:space="preserve"> </v>
      </c>
      <c r="FD23" s="108" t="str">
        <f t="shared" si="92"/>
        <v xml:space="preserve"> </v>
      </c>
      <c r="FE23" s="108" t="str">
        <f t="shared" si="92"/>
        <v xml:space="preserve"> </v>
      </c>
      <c r="FF23" s="108" t="str">
        <f t="shared" si="92"/>
        <v xml:space="preserve"> </v>
      </c>
      <c r="FG23" s="108" t="str">
        <f t="shared" si="92"/>
        <v xml:space="preserve"> </v>
      </c>
      <c r="FH23" s="108" t="str">
        <f t="shared" si="92"/>
        <v xml:space="preserve"> </v>
      </c>
      <c r="FI23" s="108" t="str">
        <f t="shared" si="92"/>
        <v xml:space="preserve"> </v>
      </c>
      <c r="FJ23" s="108" t="str">
        <f t="shared" si="92"/>
        <v xml:space="preserve"> </v>
      </c>
      <c r="FK23" s="108" t="str">
        <f t="shared" si="92"/>
        <v xml:space="preserve"> </v>
      </c>
      <c r="FL23" s="108" t="str">
        <f t="shared" si="92"/>
        <v xml:space="preserve"> </v>
      </c>
      <c r="FM23" s="108" t="str">
        <f t="shared" si="92"/>
        <v xml:space="preserve"> </v>
      </c>
      <c r="FN23" s="108" t="str">
        <f t="shared" si="92"/>
        <v xml:space="preserve"> </v>
      </c>
      <c r="FO23" s="108" t="str">
        <f t="shared" si="92"/>
        <v xml:space="preserve"> </v>
      </c>
      <c r="FP23" s="108" t="str">
        <f t="shared" si="92"/>
        <v xml:space="preserve"> </v>
      </c>
      <c r="FQ23" s="108" t="str">
        <f t="shared" si="92"/>
        <v xml:space="preserve"> </v>
      </c>
      <c r="FR23" s="108" t="str">
        <f t="shared" si="92"/>
        <v xml:space="preserve"> </v>
      </c>
      <c r="FS23" s="108" t="str">
        <f t="shared" si="92"/>
        <v xml:space="preserve"> </v>
      </c>
      <c r="FT23" s="108" t="str">
        <f t="shared" si="92"/>
        <v xml:space="preserve"> </v>
      </c>
      <c r="FU23" s="108" t="str">
        <f t="shared" si="92"/>
        <v xml:space="preserve"> </v>
      </c>
      <c r="FV23" s="108" t="str">
        <f t="shared" si="92"/>
        <v xml:space="preserve"> </v>
      </c>
      <c r="FW23" s="108" t="str">
        <f t="shared" si="92"/>
        <v xml:space="preserve"> </v>
      </c>
      <c r="FX23" s="108" t="str">
        <f t="shared" si="92"/>
        <v xml:space="preserve"> </v>
      </c>
      <c r="FY23" s="108" t="str">
        <f t="shared" si="92"/>
        <v xml:space="preserve"> </v>
      </c>
      <c r="FZ23" s="108" t="str">
        <f t="shared" si="92"/>
        <v xml:space="preserve"> </v>
      </c>
      <c r="GA23" s="108" t="str">
        <f t="shared" si="92"/>
        <v xml:space="preserve"> </v>
      </c>
      <c r="GB23" s="108" t="str">
        <f t="shared" si="92"/>
        <v xml:space="preserve"> </v>
      </c>
      <c r="GC23" s="108" t="str">
        <f t="shared" si="92"/>
        <v xml:space="preserve"> </v>
      </c>
      <c r="GD23" s="108" t="str">
        <f t="shared" si="92"/>
        <v xml:space="preserve"> </v>
      </c>
      <c r="GE23" s="108" t="str">
        <f t="shared" si="92"/>
        <v xml:space="preserve"> </v>
      </c>
      <c r="GF23" s="108" t="str">
        <f t="shared" si="92"/>
        <v xml:space="preserve"> </v>
      </c>
      <c r="GG23" s="108" t="str">
        <f t="shared" si="92"/>
        <v xml:space="preserve"> </v>
      </c>
      <c r="GH23" s="108" t="str">
        <f t="shared" si="92"/>
        <v xml:space="preserve"> </v>
      </c>
      <c r="GI23" s="108" t="str">
        <f t="shared" si="92"/>
        <v xml:space="preserve"> </v>
      </c>
      <c r="GJ23" s="108" t="str">
        <f t="shared" si="92"/>
        <v xml:space="preserve"> </v>
      </c>
      <c r="GK23" s="108" t="str">
        <f t="shared" si="92"/>
        <v xml:space="preserve"> </v>
      </c>
      <c r="GL23" s="108" t="str">
        <f t="shared" si="92"/>
        <v xml:space="preserve"> </v>
      </c>
      <c r="GM23" s="108" t="str">
        <f t="shared" si="92"/>
        <v xml:space="preserve"> </v>
      </c>
      <c r="GN23" s="108" t="str">
        <f t="shared" si="92"/>
        <v xml:space="preserve"> </v>
      </c>
      <c r="GO23" s="108" t="str">
        <f t="shared" si="92"/>
        <v xml:space="preserve"> </v>
      </c>
      <c r="GP23" s="108" t="str">
        <f t="shared" si="92"/>
        <v xml:space="preserve"> </v>
      </c>
      <c r="GQ23" s="108" t="str">
        <f t="shared" si="92"/>
        <v xml:space="preserve"> </v>
      </c>
      <c r="GR23" s="108" t="str">
        <f t="shared" si="92"/>
        <v xml:space="preserve"> </v>
      </c>
      <c r="GS23" s="108" t="str">
        <f t="shared" si="90"/>
        <v xml:space="preserve"> </v>
      </c>
      <c r="GT23" s="108" t="str">
        <f t="shared" si="90"/>
        <v xml:space="preserve"> </v>
      </c>
      <c r="GU23" s="108" t="str">
        <f t="shared" si="90"/>
        <v xml:space="preserve"> </v>
      </c>
      <c r="GV23" s="108" t="str">
        <f t="shared" si="90"/>
        <v xml:space="preserve"> </v>
      </c>
      <c r="GW23" s="108" t="str">
        <f t="shared" si="90"/>
        <v xml:space="preserve"> </v>
      </c>
      <c r="GX23" s="108" t="str">
        <f t="shared" si="90"/>
        <v xml:space="preserve"> </v>
      </c>
      <c r="GY23" s="108" t="str">
        <f t="shared" si="90"/>
        <v xml:space="preserve"> </v>
      </c>
      <c r="GZ23" s="108" t="str">
        <f t="shared" si="90"/>
        <v xml:space="preserve"> </v>
      </c>
      <c r="HA23" s="108" t="str">
        <f t="shared" si="90"/>
        <v xml:space="preserve"> </v>
      </c>
      <c r="HB23" s="108" t="str">
        <f t="shared" si="90"/>
        <v xml:space="preserve"> </v>
      </c>
      <c r="HC23" s="108" t="str">
        <f t="shared" si="90"/>
        <v xml:space="preserve"> </v>
      </c>
      <c r="HD23" s="108" t="str">
        <f t="shared" si="90"/>
        <v xml:space="preserve"> </v>
      </c>
      <c r="HE23" s="108" t="str">
        <f t="shared" si="90"/>
        <v xml:space="preserve"> </v>
      </c>
      <c r="HF23" s="108" t="str">
        <f t="shared" si="90"/>
        <v xml:space="preserve"> </v>
      </c>
      <c r="HG23" s="108" t="str">
        <f t="shared" si="90"/>
        <v xml:space="preserve"> </v>
      </c>
      <c r="HH23" s="108" t="str">
        <f t="shared" si="90"/>
        <v xml:space="preserve"> </v>
      </c>
      <c r="HI23" s="108" t="str">
        <f t="shared" si="90"/>
        <v xml:space="preserve"> </v>
      </c>
      <c r="HJ23" s="108" t="str">
        <f t="shared" si="90"/>
        <v xml:space="preserve"> </v>
      </c>
      <c r="HK23" s="108" t="str">
        <f t="shared" si="90"/>
        <v xml:space="preserve"> </v>
      </c>
      <c r="HL23" s="108" t="str">
        <f t="shared" si="90"/>
        <v xml:space="preserve"> </v>
      </c>
      <c r="HM23" s="108" t="str">
        <f t="shared" si="90"/>
        <v xml:space="preserve"> </v>
      </c>
      <c r="HN23" s="108" t="str">
        <f t="shared" si="90"/>
        <v xml:space="preserve"> </v>
      </c>
      <c r="HO23" s="108" t="str">
        <f t="shared" si="90"/>
        <v xml:space="preserve"> </v>
      </c>
      <c r="HP23" s="108" t="str">
        <f t="shared" si="90"/>
        <v xml:space="preserve"> </v>
      </c>
      <c r="HQ23" s="108" t="str">
        <f t="shared" si="90"/>
        <v xml:space="preserve"> </v>
      </c>
      <c r="HR23" s="108" t="str">
        <f t="shared" si="90"/>
        <v xml:space="preserve"> </v>
      </c>
      <c r="HS23" s="108" t="str">
        <f t="shared" si="90"/>
        <v xml:space="preserve"> </v>
      </c>
      <c r="HT23" s="108" t="str">
        <f t="shared" si="90"/>
        <v xml:space="preserve"> </v>
      </c>
      <c r="HU23" s="108" t="str">
        <f t="shared" si="90"/>
        <v xml:space="preserve"> </v>
      </c>
      <c r="HV23" s="108" t="str">
        <f t="shared" si="90"/>
        <v xml:space="preserve"> </v>
      </c>
      <c r="HW23" s="108" t="str">
        <f t="shared" si="90"/>
        <v xml:space="preserve"> </v>
      </c>
      <c r="HX23" s="108" t="str">
        <f t="shared" si="90"/>
        <v xml:space="preserve"> </v>
      </c>
      <c r="HY23" s="108" t="str">
        <f t="shared" si="90"/>
        <v xml:space="preserve"> </v>
      </c>
      <c r="HZ23" s="108" t="str">
        <f t="shared" si="90"/>
        <v xml:space="preserve"> </v>
      </c>
      <c r="IA23" s="108" t="str">
        <f t="shared" si="90"/>
        <v xml:space="preserve"> </v>
      </c>
      <c r="IB23" s="108" t="str">
        <f t="shared" si="90"/>
        <v xml:space="preserve"> </v>
      </c>
      <c r="IC23" s="108" t="str">
        <f t="shared" si="90"/>
        <v xml:space="preserve"> </v>
      </c>
      <c r="ID23" s="108" t="str">
        <f t="shared" si="90"/>
        <v xml:space="preserve"> </v>
      </c>
      <c r="IE23" s="108" t="str">
        <f t="shared" si="90"/>
        <v xml:space="preserve"> </v>
      </c>
      <c r="IF23" s="108" t="str">
        <f t="shared" si="90"/>
        <v xml:space="preserve"> </v>
      </c>
      <c r="IG23" s="108" t="str">
        <f t="shared" si="90"/>
        <v xml:space="preserve"> </v>
      </c>
      <c r="IH23" s="108" t="str">
        <f t="shared" si="90"/>
        <v xml:space="preserve"> </v>
      </c>
      <c r="II23" s="108" t="str">
        <f t="shared" si="90"/>
        <v xml:space="preserve"> </v>
      </c>
      <c r="IJ23" s="108" t="str">
        <f t="shared" si="90"/>
        <v xml:space="preserve"> </v>
      </c>
      <c r="IK23" s="108" t="str">
        <f t="shared" si="90"/>
        <v xml:space="preserve"> </v>
      </c>
      <c r="IL23" s="108" t="str">
        <f t="shared" si="90"/>
        <v xml:space="preserve"> </v>
      </c>
      <c r="IM23" s="108" t="str">
        <f t="shared" si="90"/>
        <v xml:space="preserve"> </v>
      </c>
      <c r="IN23" s="108" t="str">
        <f t="shared" si="90"/>
        <v xml:space="preserve"> </v>
      </c>
      <c r="IO23" s="108" t="str">
        <f t="shared" si="90"/>
        <v xml:space="preserve"> </v>
      </c>
      <c r="IP23" s="108" t="str">
        <f t="shared" si="90"/>
        <v xml:space="preserve"> </v>
      </c>
      <c r="IQ23" s="108" t="str">
        <f t="shared" si="90"/>
        <v xml:space="preserve"> </v>
      </c>
      <c r="IR23" s="108" t="str">
        <f t="shared" si="90"/>
        <v xml:space="preserve"> </v>
      </c>
      <c r="IS23" s="108" t="str">
        <f t="shared" si="90"/>
        <v xml:space="preserve"> </v>
      </c>
    </row>
    <row r="24" spans="1:253" ht="15.75" thickBot="1" x14ac:dyDescent="0.3">
      <c r="A24" s="30">
        <v>41</v>
      </c>
      <c r="B24" s="66" t="s">
        <v>38</v>
      </c>
      <c r="C24" s="132">
        <f t="shared" si="77"/>
        <v>3</v>
      </c>
      <c r="D24" s="132">
        <v>1</v>
      </c>
      <c r="E24" s="131">
        <v>40926</v>
      </c>
      <c r="F24" s="131">
        <v>40928</v>
      </c>
      <c r="G24" s="110">
        <f t="shared" si="78"/>
        <v>0</v>
      </c>
      <c r="H24" s="110">
        <f t="shared" si="79"/>
        <v>1</v>
      </c>
      <c r="I24" s="108" t="str">
        <f t="shared" si="72"/>
        <v xml:space="preserve"> </v>
      </c>
      <c r="J24" s="108" t="str">
        <f t="shared" si="93"/>
        <v xml:space="preserve"> </v>
      </c>
      <c r="K24" s="108" t="str">
        <f t="shared" si="93"/>
        <v xml:space="preserve"> </v>
      </c>
      <c r="L24" s="108" t="str">
        <f t="shared" si="93"/>
        <v xml:space="preserve"> </v>
      </c>
      <c r="M24" s="108" t="str">
        <f t="shared" si="93"/>
        <v xml:space="preserve"> </v>
      </c>
      <c r="N24" s="108" t="str">
        <f t="shared" si="93"/>
        <v xml:space="preserve"> </v>
      </c>
      <c r="O24" s="108" t="str">
        <f t="shared" si="93"/>
        <v xml:space="preserve"> </v>
      </c>
      <c r="P24" s="108" t="str">
        <f t="shared" si="93"/>
        <v xml:space="preserve"> </v>
      </c>
      <c r="Q24" s="108" t="str">
        <f t="shared" si="93"/>
        <v xml:space="preserve"> </v>
      </c>
      <c r="R24" s="108" t="str">
        <f t="shared" si="93"/>
        <v xml:space="preserve"> </v>
      </c>
      <c r="S24" s="108" t="str">
        <f t="shared" si="93"/>
        <v xml:space="preserve"> </v>
      </c>
      <c r="T24" s="108" t="str">
        <f t="shared" si="93"/>
        <v xml:space="preserve"> </v>
      </c>
      <c r="U24" s="108" t="str">
        <f t="shared" si="93"/>
        <v xml:space="preserve"> </v>
      </c>
      <c r="V24" s="108" t="str">
        <f t="shared" si="93"/>
        <v xml:space="preserve"> </v>
      </c>
      <c r="W24" s="108" t="str">
        <f t="shared" si="93"/>
        <v xml:space="preserve"> </v>
      </c>
      <c r="X24" s="108" t="str">
        <f t="shared" si="93"/>
        <v xml:space="preserve"> </v>
      </c>
      <c r="Y24" s="108" t="str">
        <f t="shared" si="93"/>
        <v xml:space="preserve"> </v>
      </c>
      <c r="Z24" s="108" t="str">
        <f t="shared" si="93"/>
        <v xml:space="preserve"> </v>
      </c>
      <c r="AA24" s="108" t="str">
        <f t="shared" si="93"/>
        <v xml:space="preserve"> </v>
      </c>
      <c r="AB24" s="108" t="str">
        <f t="shared" si="93"/>
        <v xml:space="preserve"> </v>
      </c>
      <c r="AC24" s="108" t="str">
        <f t="shared" si="93"/>
        <v xml:space="preserve"> </v>
      </c>
      <c r="AD24" s="108" t="str">
        <f t="shared" si="93"/>
        <v xml:space="preserve"> </v>
      </c>
      <c r="AE24" s="108" t="str">
        <f t="shared" si="93"/>
        <v xml:space="preserve"> </v>
      </c>
      <c r="AF24" s="108" t="str">
        <f t="shared" si="93"/>
        <v xml:space="preserve"> </v>
      </c>
      <c r="AG24" s="108" t="str">
        <f t="shared" si="93"/>
        <v xml:space="preserve"> </v>
      </c>
      <c r="AH24" s="108" t="str">
        <f t="shared" si="93"/>
        <v xml:space="preserve"> </v>
      </c>
      <c r="AI24" s="108" t="str">
        <f t="shared" si="93"/>
        <v xml:space="preserve"> </v>
      </c>
      <c r="AJ24" s="108" t="str">
        <f t="shared" si="93"/>
        <v xml:space="preserve"> </v>
      </c>
      <c r="AK24" s="108" t="str">
        <f t="shared" si="93"/>
        <v xml:space="preserve"> </v>
      </c>
      <c r="AL24" s="108" t="str">
        <f t="shared" si="93"/>
        <v xml:space="preserve"> </v>
      </c>
      <c r="AM24" s="108" t="str">
        <f t="shared" si="93"/>
        <v xml:space="preserve"> </v>
      </c>
      <c r="AN24" s="108" t="str">
        <f t="shared" si="93"/>
        <v xml:space="preserve"> </v>
      </c>
      <c r="AO24" s="108" t="str">
        <f t="shared" si="93"/>
        <v xml:space="preserve"> </v>
      </c>
      <c r="AP24" s="108" t="str">
        <f t="shared" si="93"/>
        <v xml:space="preserve"> </v>
      </c>
      <c r="AQ24" s="108" t="str">
        <f t="shared" si="93"/>
        <v xml:space="preserve"> </v>
      </c>
      <c r="AR24" s="108" t="str">
        <f t="shared" si="93"/>
        <v xml:space="preserve"> </v>
      </c>
      <c r="AS24" s="108" t="str">
        <f t="shared" si="93"/>
        <v xml:space="preserve"> </v>
      </c>
      <c r="AT24" s="108" t="str">
        <f t="shared" si="93"/>
        <v xml:space="preserve"> </v>
      </c>
      <c r="AU24" s="108" t="str">
        <f t="shared" si="93"/>
        <v xml:space="preserve"> </v>
      </c>
      <c r="AV24" s="108" t="str">
        <f t="shared" si="93"/>
        <v xml:space="preserve"> </v>
      </c>
      <c r="AW24" s="108" t="str">
        <f t="shared" si="93"/>
        <v xml:space="preserve"> </v>
      </c>
      <c r="AX24" s="108" t="str">
        <f t="shared" si="93"/>
        <v xml:space="preserve"> </v>
      </c>
      <c r="AY24" s="108" t="str">
        <f t="shared" si="93"/>
        <v xml:space="preserve"> </v>
      </c>
      <c r="AZ24" s="108" t="str">
        <f t="shared" si="93"/>
        <v xml:space="preserve"> </v>
      </c>
      <c r="BA24" s="108" t="str">
        <f t="shared" si="93"/>
        <v xml:space="preserve"> </v>
      </c>
      <c r="BB24" s="108" t="str">
        <f t="shared" si="93"/>
        <v xml:space="preserve"> </v>
      </c>
      <c r="BC24" s="108" t="str">
        <f t="shared" si="93"/>
        <v xml:space="preserve"> </v>
      </c>
      <c r="BD24" s="108" t="str">
        <f t="shared" si="93"/>
        <v xml:space="preserve"> </v>
      </c>
      <c r="BE24" s="108" t="str">
        <f t="shared" si="93"/>
        <v xml:space="preserve"> </v>
      </c>
      <c r="BF24" s="108" t="str">
        <f t="shared" si="93"/>
        <v xml:space="preserve"> </v>
      </c>
      <c r="BG24" s="108" t="str">
        <f t="shared" si="93"/>
        <v xml:space="preserve"> </v>
      </c>
      <c r="BH24" s="108" t="str">
        <f t="shared" si="93"/>
        <v xml:space="preserve"> </v>
      </c>
      <c r="BI24" s="108" t="str">
        <f t="shared" si="93"/>
        <v xml:space="preserve"> </v>
      </c>
      <c r="BJ24" s="108" t="str">
        <f t="shared" si="93"/>
        <v xml:space="preserve"> </v>
      </c>
      <c r="BK24" s="108" t="str">
        <f t="shared" si="93"/>
        <v xml:space="preserve"> </v>
      </c>
      <c r="BL24" s="108" t="str">
        <f t="shared" si="93"/>
        <v xml:space="preserve"> </v>
      </c>
      <c r="BM24" s="108" t="str">
        <f t="shared" si="93"/>
        <v xml:space="preserve"> </v>
      </c>
      <c r="BN24" s="108" t="str">
        <f t="shared" si="93"/>
        <v xml:space="preserve"> </v>
      </c>
      <c r="BO24" s="108" t="str">
        <f t="shared" si="93"/>
        <v xml:space="preserve"> </v>
      </c>
      <c r="BP24" s="108" t="str">
        <f t="shared" si="93"/>
        <v xml:space="preserve"> </v>
      </c>
      <c r="BQ24" s="108" t="str">
        <f t="shared" si="93"/>
        <v xml:space="preserve"> </v>
      </c>
      <c r="BR24" s="108" t="str">
        <f t="shared" si="93"/>
        <v xml:space="preserve"> </v>
      </c>
      <c r="BS24" s="108" t="str">
        <f t="shared" si="93"/>
        <v xml:space="preserve"> </v>
      </c>
      <c r="BT24" s="108" t="str">
        <f t="shared" si="93"/>
        <v xml:space="preserve"> </v>
      </c>
      <c r="BU24" s="108" t="str">
        <f t="shared" si="93"/>
        <v xml:space="preserve"> </v>
      </c>
      <c r="BV24" s="108" t="str">
        <f t="shared" si="91"/>
        <v xml:space="preserve"> </v>
      </c>
      <c r="BW24" s="108" t="str">
        <f t="shared" si="91"/>
        <v xml:space="preserve"> </v>
      </c>
      <c r="BX24" s="108" t="str">
        <f t="shared" si="91"/>
        <v xml:space="preserve"> </v>
      </c>
      <c r="BY24" s="108" t="str">
        <f t="shared" si="91"/>
        <v xml:space="preserve"> </v>
      </c>
      <c r="BZ24" s="108" t="str">
        <f t="shared" si="91"/>
        <v xml:space="preserve"> </v>
      </c>
      <c r="CA24" s="108" t="str">
        <f t="shared" si="91"/>
        <v xml:space="preserve"> </v>
      </c>
      <c r="CB24" s="108" t="str">
        <f t="shared" si="91"/>
        <v xml:space="preserve"> </v>
      </c>
      <c r="CC24" s="108" t="str">
        <f t="shared" si="91"/>
        <v xml:space="preserve"> </v>
      </c>
      <c r="CD24" s="108" t="str">
        <f t="shared" si="91"/>
        <v xml:space="preserve"> </v>
      </c>
      <c r="CE24" s="108" t="str">
        <f t="shared" si="91"/>
        <v xml:space="preserve"> </v>
      </c>
      <c r="CF24" s="108" t="str">
        <f t="shared" si="91"/>
        <v xml:space="preserve"> </v>
      </c>
      <c r="CG24" s="108" t="str">
        <f t="shared" si="91"/>
        <v xml:space="preserve"> </v>
      </c>
      <c r="CH24" s="108" t="str">
        <f t="shared" si="91"/>
        <v xml:space="preserve"> </v>
      </c>
      <c r="CI24" s="108" t="str">
        <f t="shared" si="91"/>
        <v xml:space="preserve"> </v>
      </c>
      <c r="CJ24" s="108" t="str">
        <f t="shared" si="91"/>
        <v xml:space="preserve"> </v>
      </c>
      <c r="CK24" s="108" t="str">
        <f t="shared" si="91"/>
        <v xml:space="preserve"> </v>
      </c>
      <c r="CL24" s="108" t="str">
        <f t="shared" si="91"/>
        <v xml:space="preserve"> </v>
      </c>
      <c r="CM24" s="108" t="str">
        <f t="shared" si="91"/>
        <v xml:space="preserve"> </v>
      </c>
      <c r="CN24" s="108" t="str">
        <f t="shared" si="91"/>
        <v xml:space="preserve"> </v>
      </c>
      <c r="CO24" s="108" t="str">
        <f t="shared" si="91"/>
        <v xml:space="preserve"> </v>
      </c>
      <c r="CP24" s="108" t="str">
        <f t="shared" si="91"/>
        <v xml:space="preserve"> </v>
      </c>
      <c r="CQ24" s="108" t="str">
        <f t="shared" si="91"/>
        <v xml:space="preserve"> </v>
      </c>
      <c r="CR24" s="108" t="str">
        <f t="shared" si="91"/>
        <v xml:space="preserve"> </v>
      </c>
      <c r="CS24" s="108" t="str">
        <f t="shared" si="91"/>
        <v xml:space="preserve"> </v>
      </c>
      <c r="CT24" s="108" t="str">
        <f t="shared" si="91"/>
        <v xml:space="preserve"> </v>
      </c>
      <c r="CU24" s="108" t="str">
        <f t="shared" si="91"/>
        <v xml:space="preserve"> </v>
      </c>
      <c r="CV24" s="108" t="str">
        <f t="shared" si="91"/>
        <v xml:space="preserve"> </v>
      </c>
      <c r="CW24" s="108" t="str">
        <f t="shared" si="91"/>
        <v xml:space="preserve"> </v>
      </c>
      <c r="CX24" s="108">
        <f t="shared" si="91"/>
        <v>0.5</v>
      </c>
      <c r="CY24" s="108" t="str">
        <f t="shared" si="91"/>
        <v xml:space="preserve"> </v>
      </c>
      <c r="CZ24" s="108">
        <f t="shared" si="91"/>
        <v>0.5</v>
      </c>
      <c r="DA24" s="108" t="str">
        <f t="shared" si="91"/>
        <v xml:space="preserve"> </v>
      </c>
      <c r="DB24" s="108" t="str">
        <f t="shared" si="91"/>
        <v xml:space="preserve"> </v>
      </c>
      <c r="DC24" s="108" t="str">
        <f t="shared" si="91"/>
        <v xml:space="preserve"> </v>
      </c>
      <c r="DD24" s="108" t="str">
        <f t="shared" si="91"/>
        <v xml:space="preserve"> </v>
      </c>
      <c r="DE24" s="108" t="str">
        <f t="shared" si="91"/>
        <v xml:space="preserve"> </v>
      </c>
      <c r="DF24" s="108" t="str">
        <f t="shared" si="91"/>
        <v xml:space="preserve"> </v>
      </c>
      <c r="DG24" s="108" t="str">
        <f t="shared" si="91"/>
        <v xml:space="preserve"> </v>
      </c>
      <c r="DH24" s="108" t="str">
        <f t="shared" si="91"/>
        <v xml:space="preserve"> </v>
      </c>
      <c r="DI24" s="108" t="str">
        <f t="shared" si="91"/>
        <v xml:space="preserve"> </v>
      </c>
      <c r="DJ24" s="108" t="str">
        <f t="shared" si="91"/>
        <v xml:space="preserve"> </v>
      </c>
      <c r="DK24" s="108" t="str">
        <f t="shared" si="91"/>
        <v xml:space="preserve"> </v>
      </c>
      <c r="DL24" s="108" t="str">
        <f t="shared" si="91"/>
        <v xml:space="preserve"> </v>
      </c>
      <c r="DM24" s="108" t="str">
        <f t="shared" si="91"/>
        <v xml:space="preserve"> </v>
      </c>
      <c r="DN24" s="108" t="str">
        <f t="shared" si="91"/>
        <v xml:space="preserve"> </v>
      </c>
      <c r="DO24" s="108" t="str">
        <f t="shared" si="91"/>
        <v xml:space="preserve"> </v>
      </c>
      <c r="DP24" s="108" t="str">
        <f t="shared" si="91"/>
        <v xml:space="preserve"> </v>
      </c>
      <c r="DQ24" s="108" t="str">
        <f t="shared" si="91"/>
        <v xml:space="preserve"> </v>
      </c>
      <c r="DR24" s="108" t="str">
        <f t="shared" si="91"/>
        <v xml:space="preserve"> </v>
      </c>
      <c r="DS24" s="108" t="str">
        <f t="shared" si="91"/>
        <v xml:space="preserve"> </v>
      </c>
      <c r="DT24" s="108" t="str">
        <f t="shared" si="91"/>
        <v xml:space="preserve"> </v>
      </c>
      <c r="DU24" s="108" t="str">
        <f t="shared" si="91"/>
        <v xml:space="preserve"> </v>
      </c>
      <c r="DV24" s="108" t="str">
        <f t="shared" si="91"/>
        <v xml:space="preserve"> </v>
      </c>
      <c r="DW24" s="108" t="str">
        <f t="shared" si="91"/>
        <v xml:space="preserve"> </v>
      </c>
      <c r="DX24" s="108" t="str">
        <f t="shared" si="91"/>
        <v xml:space="preserve"> </v>
      </c>
      <c r="DY24" s="108" t="str">
        <f t="shared" si="91"/>
        <v xml:space="preserve"> </v>
      </c>
      <c r="DZ24" s="108" t="str">
        <f t="shared" si="91"/>
        <v xml:space="preserve"> </v>
      </c>
      <c r="EA24" s="108" t="str">
        <f t="shared" si="91"/>
        <v xml:space="preserve"> </v>
      </c>
      <c r="EB24" s="108" t="str">
        <f t="shared" si="91"/>
        <v xml:space="preserve"> </v>
      </c>
      <c r="EC24" s="108" t="str">
        <f t="shared" si="91"/>
        <v xml:space="preserve"> </v>
      </c>
      <c r="ED24" s="108" t="str">
        <f t="shared" si="91"/>
        <v xml:space="preserve"> </v>
      </c>
      <c r="EE24" s="108" t="str">
        <f t="shared" si="91"/>
        <v xml:space="preserve"> </v>
      </c>
      <c r="EF24" s="108" t="str">
        <f t="shared" si="91"/>
        <v xml:space="preserve"> </v>
      </c>
      <c r="EG24" s="108" t="str">
        <f t="shared" si="92"/>
        <v xml:space="preserve"> </v>
      </c>
      <c r="EH24" s="108" t="str">
        <f t="shared" si="92"/>
        <v xml:space="preserve"> </v>
      </c>
      <c r="EI24" s="108" t="str">
        <f t="shared" si="92"/>
        <v xml:space="preserve"> </v>
      </c>
      <c r="EJ24" s="108" t="str">
        <f t="shared" si="92"/>
        <v xml:space="preserve"> </v>
      </c>
      <c r="EK24" s="108" t="str">
        <f t="shared" si="92"/>
        <v xml:space="preserve"> </v>
      </c>
      <c r="EL24" s="108" t="str">
        <f t="shared" si="92"/>
        <v xml:space="preserve"> </v>
      </c>
      <c r="EM24" s="108" t="str">
        <f t="shared" si="92"/>
        <v xml:space="preserve"> </v>
      </c>
      <c r="EN24" s="108" t="str">
        <f t="shared" si="92"/>
        <v xml:space="preserve"> </v>
      </c>
      <c r="EO24" s="108" t="str">
        <f t="shared" si="92"/>
        <v xml:space="preserve"> </v>
      </c>
      <c r="EP24" s="108" t="str">
        <f t="shared" si="92"/>
        <v xml:space="preserve"> </v>
      </c>
      <c r="EQ24" s="108" t="str">
        <f t="shared" si="92"/>
        <v xml:space="preserve"> </v>
      </c>
      <c r="ER24" s="108" t="str">
        <f t="shared" si="92"/>
        <v xml:space="preserve"> </v>
      </c>
      <c r="ES24" s="108" t="str">
        <f t="shared" si="92"/>
        <v xml:space="preserve"> </v>
      </c>
      <c r="ET24" s="108" t="str">
        <f t="shared" si="92"/>
        <v xml:space="preserve"> </v>
      </c>
      <c r="EU24" s="108" t="str">
        <f t="shared" si="92"/>
        <v xml:space="preserve"> </v>
      </c>
      <c r="EV24" s="108" t="str">
        <f t="shared" si="92"/>
        <v xml:space="preserve"> </v>
      </c>
      <c r="EW24" s="108" t="str">
        <f t="shared" si="92"/>
        <v xml:space="preserve"> </v>
      </c>
      <c r="EX24" s="108" t="str">
        <f t="shared" si="92"/>
        <v xml:space="preserve"> </v>
      </c>
      <c r="EY24" s="108" t="str">
        <f t="shared" si="92"/>
        <v xml:space="preserve"> </v>
      </c>
      <c r="EZ24" s="108" t="str">
        <f t="shared" si="92"/>
        <v xml:space="preserve"> </v>
      </c>
      <c r="FA24" s="108" t="str">
        <f t="shared" si="92"/>
        <v xml:space="preserve"> </v>
      </c>
      <c r="FB24" s="108" t="str">
        <f t="shared" si="92"/>
        <v xml:space="preserve"> </v>
      </c>
      <c r="FC24" s="108" t="str">
        <f t="shared" si="92"/>
        <v xml:space="preserve"> </v>
      </c>
      <c r="FD24" s="108" t="str">
        <f t="shared" si="92"/>
        <v xml:space="preserve"> </v>
      </c>
      <c r="FE24" s="108" t="str">
        <f t="shared" si="92"/>
        <v xml:space="preserve"> </v>
      </c>
      <c r="FF24" s="108" t="str">
        <f t="shared" si="92"/>
        <v xml:space="preserve"> </v>
      </c>
      <c r="FG24" s="108" t="str">
        <f t="shared" si="92"/>
        <v xml:space="preserve"> </v>
      </c>
      <c r="FH24" s="108" t="str">
        <f t="shared" si="92"/>
        <v xml:space="preserve"> </v>
      </c>
      <c r="FI24" s="108" t="str">
        <f t="shared" si="92"/>
        <v xml:space="preserve"> </v>
      </c>
      <c r="FJ24" s="108" t="str">
        <f t="shared" si="92"/>
        <v xml:space="preserve"> </v>
      </c>
      <c r="FK24" s="108" t="str">
        <f t="shared" si="92"/>
        <v xml:space="preserve"> </v>
      </c>
      <c r="FL24" s="108" t="str">
        <f t="shared" si="92"/>
        <v xml:space="preserve"> </v>
      </c>
      <c r="FM24" s="108" t="str">
        <f t="shared" si="92"/>
        <v xml:space="preserve"> </v>
      </c>
      <c r="FN24" s="108" t="str">
        <f t="shared" si="92"/>
        <v xml:space="preserve"> </v>
      </c>
      <c r="FO24" s="108" t="str">
        <f t="shared" si="92"/>
        <v xml:space="preserve"> </v>
      </c>
      <c r="FP24" s="108" t="str">
        <f t="shared" si="92"/>
        <v xml:space="preserve"> </v>
      </c>
      <c r="FQ24" s="108" t="str">
        <f t="shared" si="92"/>
        <v xml:space="preserve"> </v>
      </c>
      <c r="FR24" s="108" t="str">
        <f t="shared" si="92"/>
        <v xml:space="preserve"> </v>
      </c>
      <c r="FS24" s="108" t="str">
        <f t="shared" si="92"/>
        <v xml:space="preserve"> </v>
      </c>
      <c r="FT24" s="108" t="str">
        <f t="shared" si="92"/>
        <v xml:space="preserve"> </v>
      </c>
      <c r="FU24" s="108" t="str">
        <f t="shared" si="92"/>
        <v xml:space="preserve"> </v>
      </c>
      <c r="FV24" s="108" t="str">
        <f t="shared" si="92"/>
        <v xml:space="preserve"> </v>
      </c>
      <c r="FW24" s="108" t="str">
        <f t="shared" si="92"/>
        <v xml:space="preserve"> </v>
      </c>
      <c r="FX24" s="108" t="str">
        <f t="shared" si="92"/>
        <v xml:space="preserve"> </v>
      </c>
      <c r="FY24" s="108" t="str">
        <f t="shared" si="92"/>
        <v xml:space="preserve"> </v>
      </c>
      <c r="FZ24" s="108" t="str">
        <f t="shared" si="92"/>
        <v xml:space="preserve"> </v>
      </c>
      <c r="GA24" s="108" t="str">
        <f t="shared" si="92"/>
        <v xml:space="preserve"> </v>
      </c>
      <c r="GB24" s="108" t="str">
        <f t="shared" si="92"/>
        <v xml:space="preserve"> </v>
      </c>
      <c r="GC24" s="108" t="str">
        <f t="shared" si="92"/>
        <v xml:space="preserve"> </v>
      </c>
      <c r="GD24" s="108" t="str">
        <f t="shared" si="92"/>
        <v xml:space="preserve"> </v>
      </c>
      <c r="GE24" s="108" t="str">
        <f t="shared" si="92"/>
        <v xml:space="preserve"> </v>
      </c>
      <c r="GF24" s="108" t="str">
        <f t="shared" si="92"/>
        <v xml:space="preserve"> </v>
      </c>
      <c r="GG24" s="108" t="str">
        <f t="shared" si="92"/>
        <v xml:space="preserve"> </v>
      </c>
      <c r="GH24" s="108" t="str">
        <f t="shared" si="92"/>
        <v xml:space="preserve"> </v>
      </c>
      <c r="GI24" s="108" t="str">
        <f t="shared" si="92"/>
        <v xml:space="preserve"> </v>
      </c>
      <c r="GJ24" s="108" t="str">
        <f t="shared" si="92"/>
        <v xml:space="preserve"> </v>
      </c>
      <c r="GK24" s="108" t="str">
        <f t="shared" si="92"/>
        <v xml:space="preserve"> </v>
      </c>
      <c r="GL24" s="108" t="str">
        <f t="shared" si="92"/>
        <v xml:space="preserve"> </v>
      </c>
      <c r="GM24" s="108" t="str">
        <f t="shared" si="92"/>
        <v xml:space="preserve"> </v>
      </c>
      <c r="GN24" s="108" t="str">
        <f t="shared" si="92"/>
        <v xml:space="preserve"> </v>
      </c>
      <c r="GO24" s="108" t="str">
        <f t="shared" si="92"/>
        <v xml:space="preserve"> </v>
      </c>
      <c r="GP24" s="108" t="str">
        <f t="shared" si="92"/>
        <v xml:space="preserve"> </v>
      </c>
      <c r="GQ24" s="108" t="str">
        <f t="shared" si="92"/>
        <v xml:space="preserve"> </v>
      </c>
      <c r="GR24" s="108" t="str">
        <f t="shared" ref="GR24:IS27" si="94">IF($E24=GR$5,$D24/2,IF($F24=GR$5,$D24/2," "))</f>
        <v xml:space="preserve"> </v>
      </c>
      <c r="GS24" s="108" t="str">
        <f t="shared" si="94"/>
        <v xml:space="preserve"> </v>
      </c>
      <c r="GT24" s="108" t="str">
        <f t="shared" si="94"/>
        <v xml:space="preserve"> </v>
      </c>
      <c r="GU24" s="108" t="str">
        <f t="shared" si="94"/>
        <v xml:space="preserve"> </v>
      </c>
      <c r="GV24" s="108" t="str">
        <f t="shared" si="94"/>
        <v xml:space="preserve"> </v>
      </c>
      <c r="GW24" s="108" t="str">
        <f t="shared" si="94"/>
        <v xml:space="preserve"> </v>
      </c>
      <c r="GX24" s="108" t="str">
        <f t="shared" si="94"/>
        <v xml:space="preserve"> </v>
      </c>
      <c r="GY24" s="108" t="str">
        <f t="shared" si="94"/>
        <v xml:space="preserve"> </v>
      </c>
      <c r="GZ24" s="108" t="str">
        <f t="shared" si="94"/>
        <v xml:space="preserve"> </v>
      </c>
      <c r="HA24" s="108" t="str">
        <f t="shared" si="94"/>
        <v xml:space="preserve"> </v>
      </c>
      <c r="HB24" s="108" t="str">
        <f t="shared" si="94"/>
        <v xml:space="preserve"> </v>
      </c>
      <c r="HC24" s="108" t="str">
        <f t="shared" si="94"/>
        <v xml:space="preserve"> </v>
      </c>
      <c r="HD24" s="108" t="str">
        <f t="shared" si="94"/>
        <v xml:space="preserve"> </v>
      </c>
      <c r="HE24" s="108" t="str">
        <f t="shared" si="94"/>
        <v xml:space="preserve"> </v>
      </c>
      <c r="HF24" s="108" t="str">
        <f t="shared" si="94"/>
        <v xml:space="preserve"> </v>
      </c>
      <c r="HG24" s="108" t="str">
        <f t="shared" si="94"/>
        <v xml:space="preserve"> </v>
      </c>
      <c r="HH24" s="108" t="str">
        <f t="shared" si="94"/>
        <v xml:space="preserve"> </v>
      </c>
      <c r="HI24" s="108" t="str">
        <f t="shared" si="94"/>
        <v xml:space="preserve"> </v>
      </c>
      <c r="HJ24" s="108" t="str">
        <f t="shared" si="94"/>
        <v xml:space="preserve"> </v>
      </c>
      <c r="HK24" s="108" t="str">
        <f t="shared" si="94"/>
        <v xml:space="preserve"> </v>
      </c>
      <c r="HL24" s="108" t="str">
        <f t="shared" si="94"/>
        <v xml:space="preserve"> </v>
      </c>
      <c r="HM24" s="108" t="str">
        <f t="shared" si="94"/>
        <v xml:space="preserve"> </v>
      </c>
      <c r="HN24" s="108" t="str">
        <f t="shared" si="94"/>
        <v xml:space="preserve"> </v>
      </c>
      <c r="HO24" s="108" t="str">
        <f t="shared" si="94"/>
        <v xml:space="preserve"> </v>
      </c>
      <c r="HP24" s="108" t="str">
        <f t="shared" si="94"/>
        <v xml:space="preserve"> </v>
      </c>
      <c r="HQ24" s="108" t="str">
        <f t="shared" si="94"/>
        <v xml:space="preserve"> </v>
      </c>
      <c r="HR24" s="108" t="str">
        <f t="shared" si="94"/>
        <v xml:space="preserve"> </v>
      </c>
      <c r="HS24" s="108" t="str">
        <f t="shared" si="94"/>
        <v xml:space="preserve"> </v>
      </c>
      <c r="HT24" s="108" t="str">
        <f t="shared" si="94"/>
        <v xml:space="preserve"> </v>
      </c>
      <c r="HU24" s="108" t="str">
        <f t="shared" si="94"/>
        <v xml:space="preserve"> </v>
      </c>
      <c r="HV24" s="108" t="str">
        <f t="shared" si="94"/>
        <v xml:space="preserve"> </v>
      </c>
      <c r="HW24" s="108" t="str">
        <f t="shared" si="94"/>
        <v xml:space="preserve"> </v>
      </c>
      <c r="HX24" s="108" t="str">
        <f t="shared" si="94"/>
        <v xml:space="preserve"> </v>
      </c>
      <c r="HY24" s="108" t="str">
        <f t="shared" si="94"/>
        <v xml:space="preserve"> </v>
      </c>
      <c r="HZ24" s="108" t="str">
        <f t="shared" si="94"/>
        <v xml:space="preserve"> </v>
      </c>
      <c r="IA24" s="108" t="str">
        <f t="shared" si="94"/>
        <v xml:space="preserve"> </v>
      </c>
      <c r="IB24" s="108" t="str">
        <f t="shared" si="94"/>
        <v xml:space="preserve"> </v>
      </c>
      <c r="IC24" s="108" t="str">
        <f t="shared" si="94"/>
        <v xml:space="preserve"> </v>
      </c>
      <c r="ID24" s="108" t="str">
        <f t="shared" si="94"/>
        <v xml:space="preserve"> </v>
      </c>
      <c r="IE24" s="108" t="str">
        <f t="shared" si="94"/>
        <v xml:space="preserve"> </v>
      </c>
      <c r="IF24" s="108" t="str">
        <f t="shared" si="94"/>
        <v xml:space="preserve"> </v>
      </c>
      <c r="IG24" s="108" t="str">
        <f t="shared" si="94"/>
        <v xml:space="preserve"> </v>
      </c>
      <c r="IH24" s="108" t="str">
        <f t="shared" si="94"/>
        <v xml:space="preserve"> </v>
      </c>
      <c r="II24" s="108" t="str">
        <f t="shared" si="94"/>
        <v xml:space="preserve"> </v>
      </c>
      <c r="IJ24" s="108" t="str">
        <f t="shared" si="94"/>
        <v xml:space="preserve"> </v>
      </c>
      <c r="IK24" s="108" t="str">
        <f t="shared" si="94"/>
        <v xml:space="preserve"> </v>
      </c>
      <c r="IL24" s="108" t="str">
        <f t="shared" si="94"/>
        <v xml:space="preserve"> </v>
      </c>
      <c r="IM24" s="108" t="str">
        <f t="shared" si="94"/>
        <v xml:space="preserve"> </v>
      </c>
      <c r="IN24" s="108" t="str">
        <f t="shared" si="94"/>
        <v xml:space="preserve"> </v>
      </c>
      <c r="IO24" s="108" t="str">
        <f t="shared" si="94"/>
        <v xml:space="preserve"> </v>
      </c>
      <c r="IP24" s="108" t="str">
        <f t="shared" si="94"/>
        <v xml:space="preserve"> </v>
      </c>
      <c r="IQ24" s="108" t="str">
        <f t="shared" si="94"/>
        <v xml:space="preserve"> </v>
      </c>
      <c r="IR24" s="108" t="str">
        <f t="shared" si="94"/>
        <v xml:space="preserve"> </v>
      </c>
      <c r="IS24" s="108" t="str">
        <f t="shared" si="94"/>
        <v xml:space="preserve"> </v>
      </c>
    </row>
    <row r="25" spans="1:253" ht="15.75" thickBot="1" x14ac:dyDescent="0.3">
      <c r="A25" s="30">
        <v>42</v>
      </c>
      <c r="B25" s="66" t="s">
        <v>39</v>
      </c>
      <c r="C25" s="132">
        <f t="shared" si="77"/>
        <v>1</v>
      </c>
      <c r="D25" s="132">
        <v>1</v>
      </c>
      <c r="E25" s="131">
        <v>40926</v>
      </c>
      <c r="F25" s="131">
        <v>40926</v>
      </c>
      <c r="G25" s="110">
        <f t="shared" si="78"/>
        <v>0</v>
      </c>
      <c r="H25" s="110">
        <f t="shared" si="79"/>
        <v>1</v>
      </c>
      <c r="I25" s="108" t="str">
        <f t="shared" si="72"/>
        <v xml:space="preserve"> </v>
      </c>
      <c r="J25" s="108" t="str">
        <f t="shared" si="93"/>
        <v xml:space="preserve"> </v>
      </c>
      <c r="K25" s="108" t="str">
        <f t="shared" si="93"/>
        <v xml:space="preserve"> </v>
      </c>
      <c r="L25" s="108" t="str">
        <f t="shared" si="93"/>
        <v xml:space="preserve"> </v>
      </c>
      <c r="M25" s="108" t="str">
        <f t="shared" si="93"/>
        <v xml:space="preserve"> </v>
      </c>
      <c r="N25" s="108" t="str">
        <f t="shared" si="93"/>
        <v xml:space="preserve"> </v>
      </c>
      <c r="O25" s="108" t="str">
        <f t="shared" si="93"/>
        <v xml:space="preserve"> </v>
      </c>
      <c r="P25" s="108" t="str">
        <f t="shared" si="93"/>
        <v xml:space="preserve"> </v>
      </c>
      <c r="Q25" s="108" t="str">
        <f t="shared" si="93"/>
        <v xml:space="preserve"> </v>
      </c>
      <c r="R25" s="108" t="str">
        <f t="shared" si="93"/>
        <v xml:space="preserve"> </v>
      </c>
      <c r="S25" s="108" t="str">
        <f t="shared" si="93"/>
        <v xml:space="preserve"> </v>
      </c>
      <c r="T25" s="108" t="str">
        <f t="shared" si="93"/>
        <v xml:space="preserve"> </v>
      </c>
      <c r="U25" s="108" t="str">
        <f t="shared" si="93"/>
        <v xml:space="preserve"> </v>
      </c>
      <c r="V25" s="108" t="str">
        <f t="shared" si="93"/>
        <v xml:space="preserve"> </v>
      </c>
      <c r="W25" s="108" t="str">
        <f t="shared" si="93"/>
        <v xml:space="preserve"> </v>
      </c>
      <c r="X25" s="108" t="str">
        <f t="shared" si="93"/>
        <v xml:space="preserve"> </v>
      </c>
      <c r="Y25" s="108" t="str">
        <f t="shared" si="93"/>
        <v xml:space="preserve"> </v>
      </c>
      <c r="Z25" s="108" t="str">
        <f t="shared" si="93"/>
        <v xml:space="preserve"> </v>
      </c>
      <c r="AA25" s="108" t="str">
        <f t="shared" si="93"/>
        <v xml:space="preserve"> </v>
      </c>
      <c r="AB25" s="108" t="str">
        <f t="shared" si="93"/>
        <v xml:space="preserve"> </v>
      </c>
      <c r="AC25" s="108" t="str">
        <f t="shared" si="93"/>
        <v xml:space="preserve"> </v>
      </c>
      <c r="AD25" s="108" t="str">
        <f t="shared" si="93"/>
        <v xml:space="preserve"> </v>
      </c>
      <c r="AE25" s="108" t="str">
        <f t="shared" si="93"/>
        <v xml:space="preserve"> </v>
      </c>
      <c r="AF25" s="108" t="str">
        <f t="shared" si="93"/>
        <v xml:space="preserve"> </v>
      </c>
      <c r="AG25" s="108" t="str">
        <f t="shared" si="93"/>
        <v xml:space="preserve"> </v>
      </c>
      <c r="AH25" s="108" t="str">
        <f t="shared" si="93"/>
        <v xml:space="preserve"> </v>
      </c>
      <c r="AI25" s="108" t="str">
        <f t="shared" si="93"/>
        <v xml:space="preserve"> </v>
      </c>
      <c r="AJ25" s="108" t="str">
        <f t="shared" si="93"/>
        <v xml:space="preserve"> </v>
      </c>
      <c r="AK25" s="108" t="str">
        <f t="shared" si="93"/>
        <v xml:space="preserve"> </v>
      </c>
      <c r="AL25" s="108" t="str">
        <f t="shared" si="93"/>
        <v xml:space="preserve"> </v>
      </c>
      <c r="AM25" s="108" t="str">
        <f t="shared" si="93"/>
        <v xml:space="preserve"> </v>
      </c>
      <c r="AN25" s="108" t="str">
        <f t="shared" si="93"/>
        <v xml:space="preserve"> </v>
      </c>
      <c r="AO25" s="108" t="str">
        <f t="shared" si="93"/>
        <v xml:space="preserve"> </v>
      </c>
      <c r="AP25" s="108" t="str">
        <f t="shared" si="93"/>
        <v xml:space="preserve"> </v>
      </c>
      <c r="AQ25" s="108" t="str">
        <f t="shared" si="93"/>
        <v xml:space="preserve"> </v>
      </c>
      <c r="AR25" s="108" t="str">
        <f t="shared" si="93"/>
        <v xml:space="preserve"> </v>
      </c>
      <c r="AS25" s="108" t="str">
        <f t="shared" si="93"/>
        <v xml:space="preserve"> </v>
      </c>
      <c r="AT25" s="108" t="str">
        <f t="shared" si="93"/>
        <v xml:space="preserve"> </v>
      </c>
      <c r="AU25" s="108" t="str">
        <f t="shared" si="93"/>
        <v xml:space="preserve"> </v>
      </c>
      <c r="AV25" s="108" t="str">
        <f t="shared" si="93"/>
        <v xml:space="preserve"> </v>
      </c>
      <c r="AW25" s="108" t="str">
        <f t="shared" si="93"/>
        <v xml:space="preserve"> </v>
      </c>
      <c r="AX25" s="108" t="str">
        <f t="shared" si="93"/>
        <v xml:space="preserve"> </v>
      </c>
      <c r="AY25" s="108" t="str">
        <f t="shared" si="93"/>
        <v xml:space="preserve"> </v>
      </c>
      <c r="AZ25" s="108" t="str">
        <f t="shared" si="93"/>
        <v xml:space="preserve"> </v>
      </c>
      <c r="BA25" s="108" t="str">
        <f t="shared" si="93"/>
        <v xml:space="preserve"> </v>
      </c>
      <c r="BB25" s="108" t="str">
        <f t="shared" si="93"/>
        <v xml:space="preserve"> </v>
      </c>
      <c r="BC25" s="108" t="str">
        <f t="shared" si="93"/>
        <v xml:space="preserve"> </v>
      </c>
      <c r="BD25" s="108" t="str">
        <f t="shared" si="93"/>
        <v xml:space="preserve"> </v>
      </c>
      <c r="BE25" s="108" t="str">
        <f t="shared" si="93"/>
        <v xml:space="preserve"> </v>
      </c>
      <c r="BF25" s="108" t="str">
        <f t="shared" si="93"/>
        <v xml:space="preserve"> </v>
      </c>
      <c r="BG25" s="108" t="str">
        <f t="shared" si="93"/>
        <v xml:space="preserve"> </v>
      </c>
      <c r="BH25" s="108" t="str">
        <f t="shared" si="93"/>
        <v xml:space="preserve"> </v>
      </c>
      <c r="BI25" s="108" t="str">
        <f t="shared" si="93"/>
        <v xml:space="preserve"> </v>
      </c>
      <c r="BJ25" s="108" t="str">
        <f t="shared" si="93"/>
        <v xml:space="preserve"> </v>
      </c>
      <c r="BK25" s="108" t="str">
        <f t="shared" si="93"/>
        <v xml:space="preserve"> </v>
      </c>
      <c r="BL25" s="108" t="str">
        <f t="shared" si="93"/>
        <v xml:space="preserve"> </v>
      </c>
      <c r="BM25" s="108" t="str">
        <f t="shared" si="93"/>
        <v xml:space="preserve"> </v>
      </c>
      <c r="BN25" s="108" t="str">
        <f t="shared" si="93"/>
        <v xml:space="preserve"> </v>
      </c>
      <c r="BO25" s="108" t="str">
        <f t="shared" si="93"/>
        <v xml:space="preserve"> </v>
      </c>
      <c r="BP25" s="108" t="str">
        <f t="shared" si="93"/>
        <v xml:space="preserve"> </v>
      </c>
      <c r="BQ25" s="108" t="str">
        <f t="shared" si="93"/>
        <v xml:space="preserve"> </v>
      </c>
      <c r="BR25" s="108" t="str">
        <f t="shared" si="93"/>
        <v xml:space="preserve"> </v>
      </c>
      <c r="BS25" s="108" t="str">
        <f t="shared" si="93"/>
        <v xml:space="preserve"> </v>
      </c>
      <c r="BT25" s="108" t="str">
        <f t="shared" si="93"/>
        <v xml:space="preserve"> </v>
      </c>
      <c r="BU25" s="108" t="str">
        <f t="shared" ref="BU25:EF28" si="95">IF($E25=BU$5,$D25/2,IF($F25=BU$5,$D25/2," "))</f>
        <v xml:space="preserve"> </v>
      </c>
      <c r="BV25" s="108" t="str">
        <f t="shared" si="95"/>
        <v xml:space="preserve"> </v>
      </c>
      <c r="BW25" s="108" t="str">
        <f t="shared" si="95"/>
        <v xml:space="preserve"> </v>
      </c>
      <c r="BX25" s="108" t="str">
        <f t="shared" si="95"/>
        <v xml:space="preserve"> </v>
      </c>
      <c r="BY25" s="108" t="str">
        <f t="shared" si="95"/>
        <v xml:space="preserve"> </v>
      </c>
      <c r="BZ25" s="108" t="str">
        <f t="shared" si="95"/>
        <v xml:space="preserve"> </v>
      </c>
      <c r="CA25" s="108" t="str">
        <f t="shared" si="95"/>
        <v xml:space="preserve"> </v>
      </c>
      <c r="CB25" s="108" t="str">
        <f t="shared" si="95"/>
        <v xml:space="preserve"> </v>
      </c>
      <c r="CC25" s="108" t="str">
        <f t="shared" si="95"/>
        <v xml:space="preserve"> </v>
      </c>
      <c r="CD25" s="108" t="str">
        <f t="shared" si="95"/>
        <v xml:space="preserve"> </v>
      </c>
      <c r="CE25" s="108" t="str">
        <f t="shared" si="95"/>
        <v xml:space="preserve"> </v>
      </c>
      <c r="CF25" s="108" t="str">
        <f t="shared" si="95"/>
        <v xml:space="preserve"> </v>
      </c>
      <c r="CG25" s="108" t="str">
        <f t="shared" si="95"/>
        <v xml:space="preserve"> </v>
      </c>
      <c r="CH25" s="108" t="str">
        <f t="shared" si="95"/>
        <v xml:space="preserve"> </v>
      </c>
      <c r="CI25" s="108" t="str">
        <f t="shared" si="95"/>
        <v xml:space="preserve"> </v>
      </c>
      <c r="CJ25" s="108" t="str">
        <f t="shared" si="95"/>
        <v xml:space="preserve"> </v>
      </c>
      <c r="CK25" s="108" t="str">
        <f t="shared" si="95"/>
        <v xml:space="preserve"> </v>
      </c>
      <c r="CL25" s="108" t="str">
        <f t="shared" si="95"/>
        <v xml:space="preserve"> </v>
      </c>
      <c r="CM25" s="108" t="str">
        <f t="shared" si="95"/>
        <v xml:space="preserve"> </v>
      </c>
      <c r="CN25" s="108" t="str">
        <f t="shared" si="95"/>
        <v xml:space="preserve"> </v>
      </c>
      <c r="CO25" s="108" t="str">
        <f t="shared" si="95"/>
        <v xml:space="preserve"> </v>
      </c>
      <c r="CP25" s="108" t="str">
        <f t="shared" si="95"/>
        <v xml:space="preserve"> </v>
      </c>
      <c r="CQ25" s="108" t="str">
        <f t="shared" si="95"/>
        <v xml:space="preserve"> </v>
      </c>
      <c r="CR25" s="108" t="str">
        <f t="shared" si="95"/>
        <v xml:space="preserve"> </v>
      </c>
      <c r="CS25" s="108" t="str">
        <f t="shared" si="95"/>
        <v xml:space="preserve"> </v>
      </c>
      <c r="CT25" s="108" t="str">
        <f t="shared" si="95"/>
        <v xml:space="preserve"> </v>
      </c>
      <c r="CU25" s="108" t="str">
        <f t="shared" si="95"/>
        <v xml:space="preserve"> </v>
      </c>
      <c r="CV25" s="108" t="str">
        <f t="shared" si="95"/>
        <v xml:space="preserve"> </v>
      </c>
      <c r="CW25" s="108" t="str">
        <f t="shared" si="95"/>
        <v xml:space="preserve"> </v>
      </c>
      <c r="CX25" s="108">
        <v>1</v>
      </c>
      <c r="CY25" s="108" t="str">
        <f t="shared" si="95"/>
        <v xml:space="preserve"> </v>
      </c>
      <c r="CZ25" s="108" t="str">
        <f t="shared" si="95"/>
        <v xml:space="preserve"> </v>
      </c>
      <c r="DA25" s="108" t="str">
        <f t="shared" si="95"/>
        <v xml:space="preserve"> </v>
      </c>
      <c r="DB25" s="108" t="str">
        <f t="shared" si="95"/>
        <v xml:space="preserve"> </v>
      </c>
      <c r="DC25" s="108" t="str">
        <f t="shared" si="95"/>
        <v xml:space="preserve"> </v>
      </c>
      <c r="DD25" s="108" t="str">
        <f t="shared" si="95"/>
        <v xml:space="preserve"> </v>
      </c>
      <c r="DE25" s="108" t="str">
        <f t="shared" si="95"/>
        <v xml:space="preserve"> </v>
      </c>
      <c r="DF25" s="108" t="str">
        <f t="shared" si="95"/>
        <v xml:space="preserve"> </v>
      </c>
      <c r="DG25" s="108" t="str">
        <f t="shared" si="95"/>
        <v xml:space="preserve"> </v>
      </c>
      <c r="DH25" s="108" t="str">
        <f t="shared" si="95"/>
        <v xml:space="preserve"> </v>
      </c>
      <c r="DI25" s="108" t="str">
        <f t="shared" si="95"/>
        <v xml:space="preserve"> </v>
      </c>
      <c r="DJ25" s="108" t="str">
        <f t="shared" si="95"/>
        <v xml:space="preserve"> </v>
      </c>
      <c r="DK25" s="108" t="str">
        <f t="shared" si="95"/>
        <v xml:space="preserve"> </v>
      </c>
      <c r="DL25" s="108" t="str">
        <f t="shared" si="95"/>
        <v xml:space="preserve"> </v>
      </c>
      <c r="DM25" s="108" t="str">
        <f t="shared" si="95"/>
        <v xml:space="preserve"> </v>
      </c>
      <c r="DN25" s="108" t="str">
        <f t="shared" si="95"/>
        <v xml:space="preserve"> </v>
      </c>
      <c r="DO25" s="108" t="str">
        <f t="shared" si="95"/>
        <v xml:space="preserve"> </v>
      </c>
      <c r="DP25" s="108" t="str">
        <f t="shared" si="95"/>
        <v xml:space="preserve"> </v>
      </c>
      <c r="DQ25" s="108" t="str">
        <f t="shared" si="95"/>
        <v xml:space="preserve"> </v>
      </c>
      <c r="DR25" s="108" t="str">
        <f t="shared" si="95"/>
        <v xml:space="preserve"> </v>
      </c>
      <c r="DS25" s="108" t="str">
        <f t="shared" si="95"/>
        <v xml:space="preserve"> </v>
      </c>
      <c r="DT25" s="108" t="str">
        <f t="shared" si="95"/>
        <v xml:space="preserve"> </v>
      </c>
      <c r="DU25" s="108" t="str">
        <f t="shared" si="95"/>
        <v xml:space="preserve"> </v>
      </c>
      <c r="DV25" s="108" t="str">
        <f t="shared" si="95"/>
        <v xml:space="preserve"> </v>
      </c>
      <c r="DW25" s="108" t="str">
        <f t="shared" si="95"/>
        <v xml:space="preserve"> </v>
      </c>
      <c r="DX25" s="108" t="str">
        <f t="shared" si="95"/>
        <v xml:space="preserve"> </v>
      </c>
      <c r="DY25" s="108" t="str">
        <f t="shared" si="95"/>
        <v xml:space="preserve"> </v>
      </c>
      <c r="DZ25" s="108" t="str">
        <f t="shared" si="95"/>
        <v xml:space="preserve"> </v>
      </c>
      <c r="EA25" s="108" t="str">
        <f t="shared" si="95"/>
        <v xml:space="preserve"> </v>
      </c>
      <c r="EB25" s="108" t="str">
        <f t="shared" si="95"/>
        <v xml:space="preserve"> </v>
      </c>
      <c r="EC25" s="108" t="str">
        <f t="shared" si="95"/>
        <v xml:space="preserve"> </v>
      </c>
      <c r="ED25" s="108" t="str">
        <f t="shared" si="95"/>
        <v xml:space="preserve"> </v>
      </c>
      <c r="EE25" s="108" t="str">
        <f t="shared" si="95"/>
        <v xml:space="preserve"> </v>
      </c>
      <c r="EF25" s="108" t="str">
        <f t="shared" si="95"/>
        <v xml:space="preserve"> </v>
      </c>
      <c r="EG25" s="108" t="str">
        <f t="shared" ref="EG25:GR28" si="96">IF($E25=EG$5,$D25/2,IF($F25=EG$5,$D25/2," "))</f>
        <v xml:space="preserve"> </v>
      </c>
      <c r="EH25" s="108" t="str">
        <f t="shared" si="96"/>
        <v xml:space="preserve"> </v>
      </c>
      <c r="EI25" s="108" t="str">
        <f t="shared" si="96"/>
        <v xml:space="preserve"> </v>
      </c>
      <c r="EJ25" s="108" t="str">
        <f t="shared" si="96"/>
        <v xml:space="preserve"> </v>
      </c>
      <c r="EK25" s="108" t="str">
        <f t="shared" si="96"/>
        <v xml:space="preserve"> </v>
      </c>
      <c r="EL25" s="108" t="str">
        <f t="shared" si="96"/>
        <v xml:space="preserve"> </v>
      </c>
      <c r="EM25" s="108" t="str">
        <f t="shared" si="96"/>
        <v xml:space="preserve"> </v>
      </c>
      <c r="EN25" s="108" t="str">
        <f t="shared" si="96"/>
        <v xml:space="preserve"> </v>
      </c>
      <c r="EO25" s="108" t="str">
        <f t="shared" si="96"/>
        <v xml:space="preserve"> </v>
      </c>
      <c r="EP25" s="108" t="str">
        <f t="shared" si="96"/>
        <v xml:space="preserve"> </v>
      </c>
      <c r="EQ25" s="108" t="str">
        <f t="shared" si="96"/>
        <v xml:space="preserve"> </v>
      </c>
      <c r="ER25" s="108" t="str">
        <f t="shared" si="96"/>
        <v xml:space="preserve"> </v>
      </c>
      <c r="ES25" s="108" t="str">
        <f t="shared" si="96"/>
        <v xml:space="preserve"> </v>
      </c>
      <c r="ET25" s="108" t="str">
        <f t="shared" si="96"/>
        <v xml:space="preserve"> </v>
      </c>
      <c r="EU25" s="108" t="str">
        <f t="shared" si="96"/>
        <v xml:space="preserve"> </v>
      </c>
      <c r="EV25" s="108" t="str">
        <f t="shared" si="96"/>
        <v xml:space="preserve"> </v>
      </c>
      <c r="EW25" s="108" t="str">
        <f t="shared" si="96"/>
        <v xml:space="preserve"> </v>
      </c>
      <c r="EX25" s="108" t="str">
        <f t="shared" si="96"/>
        <v xml:space="preserve"> </v>
      </c>
      <c r="EY25" s="108" t="str">
        <f t="shared" si="96"/>
        <v xml:space="preserve"> </v>
      </c>
      <c r="EZ25" s="108" t="str">
        <f t="shared" si="96"/>
        <v xml:space="preserve"> </v>
      </c>
      <c r="FA25" s="108" t="str">
        <f t="shared" si="96"/>
        <v xml:space="preserve"> </v>
      </c>
      <c r="FB25" s="108" t="str">
        <f t="shared" si="96"/>
        <v xml:space="preserve"> </v>
      </c>
      <c r="FC25" s="108" t="str">
        <f t="shared" si="96"/>
        <v xml:space="preserve"> </v>
      </c>
      <c r="FD25" s="108" t="str">
        <f t="shared" si="96"/>
        <v xml:space="preserve"> </v>
      </c>
      <c r="FE25" s="108" t="str">
        <f t="shared" si="96"/>
        <v xml:space="preserve"> </v>
      </c>
      <c r="FF25" s="108" t="str">
        <f t="shared" si="96"/>
        <v xml:space="preserve"> </v>
      </c>
      <c r="FG25" s="108" t="str">
        <f t="shared" si="96"/>
        <v xml:space="preserve"> </v>
      </c>
      <c r="FH25" s="108" t="str">
        <f t="shared" si="96"/>
        <v xml:space="preserve"> </v>
      </c>
      <c r="FI25" s="108" t="str">
        <f t="shared" si="96"/>
        <v xml:space="preserve"> </v>
      </c>
      <c r="FJ25" s="108" t="str">
        <f t="shared" si="96"/>
        <v xml:space="preserve"> </v>
      </c>
      <c r="FK25" s="108" t="str">
        <f t="shared" si="96"/>
        <v xml:space="preserve"> </v>
      </c>
      <c r="FL25" s="108" t="str">
        <f t="shared" si="96"/>
        <v xml:space="preserve"> </v>
      </c>
      <c r="FM25" s="108" t="str">
        <f t="shared" si="96"/>
        <v xml:space="preserve"> </v>
      </c>
      <c r="FN25" s="108" t="str">
        <f t="shared" si="96"/>
        <v xml:space="preserve"> </v>
      </c>
      <c r="FO25" s="108" t="str">
        <f t="shared" si="96"/>
        <v xml:space="preserve"> </v>
      </c>
      <c r="FP25" s="108" t="str">
        <f t="shared" si="96"/>
        <v xml:space="preserve"> </v>
      </c>
      <c r="FQ25" s="108" t="str">
        <f t="shared" si="96"/>
        <v xml:space="preserve"> </v>
      </c>
      <c r="FR25" s="108" t="str">
        <f t="shared" si="96"/>
        <v xml:space="preserve"> </v>
      </c>
      <c r="FS25" s="108" t="str">
        <f t="shared" si="96"/>
        <v xml:space="preserve"> </v>
      </c>
      <c r="FT25" s="108" t="str">
        <f t="shared" si="96"/>
        <v xml:space="preserve"> </v>
      </c>
      <c r="FU25" s="108" t="str">
        <f t="shared" si="96"/>
        <v xml:space="preserve"> </v>
      </c>
      <c r="FV25" s="108" t="str">
        <f t="shared" si="96"/>
        <v xml:space="preserve"> </v>
      </c>
      <c r="FW25" s="108" t="str">
        <f t="shared" si="96"/>
        <v xml:space="preserve"> </v>
      </c>
      <c r="FX25" s="108" t="str">
        <f t="shared" si="96"/>
        <v xml:space="preserve"> </v>
      </c>
      <c r="FY25" s="108" t="str">
        <f t="shared" si="96"/>
        <v xml:space="preserve"> </v>
      </c>
      <c r="FZ25" s="108" t="str">
        <f t="shared" si="96"/>
        <v xml:space="preserve"> </v>
      </c>
      <c r="GA25" s="108" t="str">
        <f t="shared" si="96"/>
        <v xml:space="preserve"> </v>
      </c>
      <c r="GB25" s="108" t="str">
        <f t="shared" si="96"/>
        <v xml:space="preserve"> </v>
      </c>
      <c r="GC25" s="108" t="str">
        <f t="shared" si="96"/>
        <v xml:space="preserve"> </v>
      </c>
      <c r="GD25" s="108" t="str">
        <f t="shared" si="96"/>
        <v xml:space="preserve"> </v>
      </c>
      <c r="GE25" s="108" t="str">
        <f t="shared" si="96"/>
        <v xml:space="preserve"> </v>
      </c>
      <c r="GF25" s="108" t="str">
        <f t="shared" si="96"/>
        <v xml:space="preserve"> </v>
      </c>
      <c r="GG25" s="108" t="str">
        <f t="shared" si="96"/>
        <v xml:space="preserve"> </v>
      </c>
      <c r="GH25" s="108" t="str">
        <f t="shared" si="96"/>
        <v xml:space="preserve"> </v>
      </c>
      <c r="GI25" s="108" t="str">
        <f t="shared" si="96"/>
        <v xml:space="preserve"> </v>
      </c>
      <c r="GJ25" s="108" t="str">
        <f t="shared" si="96"/>
        <v xml:space="preserve"> </v>
      </c>
      <c r="GK25" s="108" t="str">
        <f t="shared" si="96"/>
        <v xml:space="preserve"> </v>
      </c>
      <c r="GL25" s="108" t="str">
        <f t="shared" si="96"/>
        <v xml:space="preserve"> </v>
      </c>
      <c r="GM25" s="108" t="str">
        <f t="shared" si="96"/>
        <v xml:space="preserve"> </v>
      </c>
      <c r="GN25" s="108" t="str">
        <f t="shared" si="96"/>
        <v xml:space="preserve"> </v>
      </c>
      <c r="GO25" s="108" t="str">
        <f t="shared" si="96"/>
        <v xml:space="preserve"> </v>
      </c>
      <c r="GP25" s="108" t="str">
        <f t="shared" si="96"/>
        <v xml:space="preserve"> </v>
      </c>
      <c r="GQ25" s="108" t="str">
        <f t="shared" si="96"/>
        <v xml:space="preserve"> </v>
      </c>
      <c r="GR25" s="108" t="str">
        <f t="shared" si="96"/>
        <v xml:space="preserve"> </v>
      </c>
      <c r="GS25" s="108" t="str">
        <f t="shared" si="94"/>
        <v xml:space="preserve"> </v>
      </c>
      <c r="GT25" s="108" t="str">
        <f t="shared" si="94"/>
        <v xml:space="preserve"> </v>
      </c>
      <c r="GU25" s="108" t="str">
        <f t="shared" si="94"/>
        <v xml:space="preserve"> </v>
      </c>
      <c r="GV25" s="108" t="str">
        <f t="shared" si="94"/>
        <v xml:space="preserve"> </v>
      </c>
      <c r="GW25" s="108" t="str">
        <f t="shared" si="94"/>
        <v xml:space="preserve"> </v>
      </c>
      <c r="GX25" s="108" t="str">
        <f t="shared" si="94"/>
        <v xml:space="preserve"> </v>
      </c>
      <c r="GY25" s="108" t="str">
        <f t="shared" si="94"/>
        <v xml:space="preserve"> </v>
      </c>
      <c r="GZ25" s="108" t="str">
        <f t="shared" si="94"/>
        <v xml:space="preserve"> </v>
      </c>
      <c r="HA25" s="108" t="str">
        <f t="shared" si="94"/>
        <v xml:space="preserve"> </v>
      </c>
      <c r="HB25" s="108" t="str">
        <f t="shared" si="94"/>
        <v xml:space="preserve"> </v>
      </c>
      <c r="HC25" s="108" t="str">
        <f t="shared" si="94"/>
        <v xml:space="preserve"> </v>
      </c>
      <c r="HD25" s="108" t="str">
        <f t="shared" si="94"/>
        <v xml:space="preserve"> </v>
      </c>
      <c r="HE25" s="108" t="str">
        <f t="shared" si="94"/>
        <v xml:space="preserve"> </v>
      </c>
      <c r="HF25" s="108" t="str">
        <f t="shared" si="94"/>
        <v xml:space="preserve"> </v>
      </c>
      <c r="HG25" s="108" t="str">
        <f t="shared" si="94"/>
        <v xml:space="preserve"> </v>
      </c>
      <c r="HH25" s="108" t="str">
        <f t="shared" si="94"/>
        <v xml:space="preserve"> </v>
      </c>
      <c r="HI25" s="108" t="str">
        <f t="shared" si="94"/>
        <v xml:space="preserve"> </v>
      </c>
      <c r="HJ25" s="108" t="str">
        <f t="shared" si="94"/>
        <v xml:space="preserve"> </v>
      </c>
      <c r="HK25" s="108" t="str">
        <f t="shared" si="94"/>
        <v xml:space="preserve"> </v>
      </c>
      <c r="HL25" s="108" t="str">
        <f t="shared" si="94"/>
        <v xml:space="preserve"> </v>
      </c>
      <c r="HM25" s="108" t="str">
        <f t="shared" si="94"/>
        <v xml:space="preserve"> </v>
      </c>
      <c r="HN25" s="108" t="str">
        <f t="shared" si="94"/>
        <v xml:space="preserve"> </v>
      </c>
      <c r="HO25" s="108" t="str">
        <f t="shared" si="94"/>
        <v xml:space="preserve"> </v>
      </c>
      <c r="HP25" s="108" t="str">
        <f t="shared" si="94"/>
        <v xml:space="preserve"> </v>
      </c>
      <c r="HQ25" s="108" t="str">
        <f t="shared" si="94"/>
        <v xml:space="preserve"> </v>
      </c>
      <c r="HR25" s="108" t="str">
        <f t="shared" si="94"/>
        <v xml:space="preserve"> </v>
      </c>
      <c r="HS25" s="108" t="str">
        <f t="shared" si="94"/>
        <v xml:space="preserve"> </v>
      </c>
      <c r="HT25" s="108" t="str">
        <f t="shared" si="94"/>
        <v xml:space="preserve"> </v>
      </c>
      <c r="HU25" s="108" t="str">
        <f t="shared" si="94"/>
        <v xml:space="preserve"> </v>
      </c>
      <c r="HV25" s="108" t="str">
        <f t="shared" si="94"/>
        <v xml:space="preserve"> </v>
      </c>
      <c r="HW25" s="108" t="str">
        <f t="shared" si="94"/>
        <v xml:space="preserve"> </v>
      </c>
      <c r="HX25" s="108" t="str">
        <f t="shared" si="94"/>
        <v xml:space="preserve"> </v>
      </c>
      <c r="HY25" s="108" t="str">
        <f t="shared" si="94"/>
        <v xml:space="preserve"> </v>
      </c>
      <c r="HZ25" s="108" t="str">
        <f t="shared" si="94"/>
        <v xml:space="preserve"> </v>
      </c>
      <c r="IA25" s="108" t="str">
        <f t="shared" si="94"/>
        <v xml:space="preserve"> </v>
      </c>
      <c r="IB25" s="108" t="str">
        <f t="shared" si="94"/>
        <v xml:space="preserve"> </v>
      </c>
      <c r="IC25" s="108" t="str">
        <f t="shared" si="94"/>
        <v xml:space="preserve"> </v>
      </c>
      <c r="ID25" s="108" t="str">
        <f t="shared" si="94"/>
        <v xml:space="preserve"> </v>
      </c>
      <c r="IE25" s="108" t="str">
        <f t="shared" si="94"/>
        <v xml:space="preserve"> </v>
      </c>
      <c r="IF25" s="108" t="str">
        <f t="shared" si="94"/>
        <v xml:space="preserve"> </v>
      </c>
      <c r="IG25" s="108" t="str">
        <f t="shared" si="94"/>
        <v xml:space="preserve"> </v>
      </c>
      <c r="IH25" s="108" t="str">
        <f t="shared" si="94"/>
        <v xml:space="preserve"> </v>
      </c>
      <c r="II25" s="108" t="str">
        <f t="shared" si="94"/>
        <v xml:space="preserve"> </v>
      </c>
      <c r="IJ25" s="108" t="str">
        <f t="shared" si="94"/>
        <v xml:space="preserve"> </v>
      </c>
      <c r="IK25" s="108" t="str">
        <f t="shared" si="94"/>
        <v xml:space="preserve"> </v>
      </c>
      <c r="IL25" s="108" t="str">
        <f t="shared" si="94"/>
        <v xml:space="preserve"> </v>
      </c>
      <c r="IM25" s="108" t="str">
        <f t="shared" si="94"/>
        <v xml:space="preserve"> </v>
      </c>
      <c r="IN25" s="108" t="str">
        <f t="shared" si="94"/>
        <v xml:space="preserve"> </v>
      </c>
      <c r="IO25" s="108" t="str">
        <f t="shared" si="94"/>
        <v xml:space="preserve"> </v>
      </c>
      <c r="IP25" s="108" t="str">
        <f t="shared" si="94"/>
        <v xml:space="preserve"> </v>
      </c>
      <c r="IQ25" s="108" t="str">
        <f t="shared" si="94"/>
        <v xml:space="preserve"> </v>
      </c>
      <c r="IR25" s="108" t="str">
        <f t="shared" si="94"/>
        <v xml:space="preserve"> </v>
      </c>
      <c r="IS25" s="108" t="str">
        <f t="shared" si="94"/>
        <v xml:space="preserve"> </v>
      </c>
    </row>
    <row r="26" spans="1:253" ht="15.75" thickBot="1" x14ac:dyDescent="0.3">
      <c r="A26" s="30">
        <v>43</v>
      </c>
      <c r="B26" s="66" t="s">
        <v>40</v>
      </c>
      <c r="C26" s="132">
        <f t="shared" si="77"/>
        <v>1</v>
      </c>
      <c r="D26" s="132">
        <v>1</v>
      </c>
      <c r="E26" s="131">
        <v>40926</v>
      </c>
      <c r="F26" s="131">
        <v>40926</v>
      </c>
      <c r="G26" s="110">
        <f t="shared" si="78"/>
        <v>0</v>
      </c>
      <c r="H26" s="110">
        <f t="shared" si="79"/>
        <v>1</v>
      </c>
      <c r="I26" s="108" t="str">
        <f t="shared" si="72"/>
        <v xml:space="preserve"> </v>
      </c>
      <c r="J26" s="108" t="str">
        <f t="shared" ref="J26:BU29" si="97">IF($E26=J$5,$D26/2,IF($F26=J$5,$D26/2," "))</f>
        <v xml:space="preserve"> </v>
      </c>
      <c r="K26" s="108" t="str">
        <f t="shared" si="97"/>
        <v xml:space="preserve"> </v>
      </c>
      <c r="L26" s="108" t="str">
        <f t="shared" si="97"/>
        <v xml:space="preserve"> </v>
      </c>
      <c r="M26" s="108" t="str">
        <f t="shared" si="97"/>
        <v xml:space="preserve"> </v>
      </c>
      <c r="N26" s="108" t="str">
        <f t="shared" si="97"/>
        <v xml:space="preserve"> </v>
      </c>
      <c r="O26" s="108" t="str">
        <f t="shared" si="97"/>
        <v xml:space="preserve"> </v>
      </c>
      <c r="P26" s="108" t="str">
        <f t="shared" si="97"/>
        <v xml:space="preserve"> </v>
      </c>
      <c r="Q26" s="108" t="str">
        <f t="shared" si="97"/>
        <v xml:space="preserve"> </v>
      </c>
      <c r="R26" s="108" t="str">
        <f t="shared" si="97"/>
        <v xml:space="preserve"> </v>
      </c>
      <c r="S26" s="108" t="str">
        <f t="shared" si="97"/>
        <v xml:space="preserve"> </v>
      </c>
      <c r="T26" s="108" t="str">
        <f t="shared" si="97"/>
        <v xml:space="preserve"> </v>
      </c>
      <c r="U26" s="108" t="str">
        <f t="shared" si="97"/>
        <v xml:space="preserve"> </v>
      </c>
      <c r="V26" s="108" t="str">
        <f t="shared" si="97"/>
        <v xml:space="preserve"> </v>
      </c>
      <c r="W26" s="108" t="str">
        <f t="shared" si="97"/>
        <v xml:space="preserve"> </v>
      </c>
      <c r="X26" s="108" t="str">
        <f t="shared" si="97"/>
        <v xml:space="preserve"> </v>
      </c>
      <c r="Y26" s="108" t="str">
        <f t="shared" si="97"/>
        <v xml:space="preserve"> </v>
      </c>
      <c r="Z26" s="108" t="str">
        <f t="shared" si="97"/>
        <v xml:space="preserve"> </v>
      </c>
      <c r="AA26" s="108" t="str">
        <f t="shared" si="97"/>
        <v xml:space="preserve"> </v>
      </c>
      <c r="AB26" s="108" t="str">
        <f t="shared" si="97"/>
        <v xml:space="preserve"> </v>
      </c>
      <c r="AC26" s="108" t="str">
        <f t="shared" si="97"/>
        <v xml:space="preserve"> </v>
      </c>
      <c r="AD26" s="108" t="str">
        <f t="shared" si="97"/>
        <v xml:space="preserve"> </v>
      </c>
      <c r="AE26" s="108" t="str">
        <f t="shared" si="97"/>
        <v xml:space="preserve"> </v>
      </c>
      <c r="AF26" s="108" t="str">
        <f t="shared" si="97"/>
        <v xml:space="preserve"> </v>
      </c>
      <c r="AG26" s="108" t="str">
        <f t="shared" si="97"/>
        <v xml:space="preserve"> </v>
      </c>
      <c r="AH26" s="108" t="str">
        <f t="shared" si="97"/>
        <v xml:space="preserve"> </v>
      </c>
      <c r="AI26" s="108" t="str">
        <f t="shared" si="97"/>
        <v xml:space="preserve"> </v>
      </c>
      <c r="AJ26" s="108" t="str">
        <f t="shared" si="97"/>
        <v xml:space="preserve"> </v>
      </c>
      <c r="AK26" s="108" t="str">
        <f t="shared" si="97"/>
        <v xml:space="preserve"> </v>
      </c>
      <c r="AL26" s="108" t="str">
        <f t="shared" si="97"/>
        <v xml:space="preserve"> </v>
      </c>
      <c r="AM26" s="108" t="str">
        <f t="shared" si="97"/>
        <v xml:space="preserve"> </v>
      </c>
      <c r="AN26" s="108" t="str">
        <f t="shared" si="97"/>
        <v xml:space="preserve"> </v>
      </c>
      <c r="AO26" s="108" t="str">
        <f t="shared" si="97"/>
        <v xml:space="preserve"> </v>
      </c>
      <c r="AP26" s="108" t="str">
        <f t="shared" si="97"/>
        <v xml:space="preserve"> </v>
      </c>
      <c r="AQ26" s="108" t="str">
        <f t="shared" si="97"/>
        <v xml:space="preserve"> </v>
      </c>
      <c r="AR26" s="108" t="str">
        <f t="shared" si="97"/>
        <v xml:space="preserve"> </v>
      </c>
      <c r="AS26" s="108" t="str">
        <f t="shared" si="97"/>
        <v xml:space="preserve"> </v>
      </c>
      <c r="AT26" s="108" t="str">
        <f t="shared" si="97"/>
        <v xml:space="preserve"> </v>
      </c>
      <c r="AU26" s="108" t="str">
        <f t="shared" si="97"/>
        <v xml:space="preserve"> </v>
      </c>
      <c r="AV26" s="108" t="str">
        <f t="shared" si="97"/>
        <v xml:space="preserve"> </v>
      </c>
      <c r="AW26" s="108" t="str">
        <f t="shared" si="97"/>
        <v xml:space="preserve"> </v>
      </c>
      <c r="AX26" s="108" t="str">
        <f t="shared" si="97"/>
        <v xml:space="preserve"> </v>
      </c>
      <c r="AY26" s="108" t="str">
        <f t="shared" si="97"/>
        <v xml:space="preserve"> </v>
      </c>
      <c r="AZ26" s="108" t="str">
        <f t="shared" si="97"/>
        <v xml:space="preserve"> </v>
      </c>
      <c r="BA26" s="108" t="str">
        <f t="shared" si="97"/>
        <v xml:space="preserve"> </v>
      </c>
      <c r="BB26" s="108" t="str">
        <f t="shared" si="97"/>
        <v xml:space="preserve"> </v>
      </c>
      <c r="BC26" s="108" t="str">
        <f t="shared" si="97"/>
        <v xml:space="preserve"> </v>
      </c>
      <c r="BD26" s="108" t="str">
        <f t="shared" si="97"/>
        <v xml:space="preserve"> </v>
      </c>
      <c r="BE26" s="108" t="str">
        <f t="shared" si="97"/>
        <v xml:space="preserve"> </v>
      </c>
      <c r="BF26" s="108" t="str">
        <f t="shared" si="97"/>
        <v xml:space="preserve"> </v>
      </c>
      <c r="BG26" s="108" t="str">
        <f t="shared" si="97"/>
        <v xml:space="preserve"> </v>
      </c>
      <c r="BH26" s="108" t="str">
        <f t="shared" si="97"/>
        <v xml:space="preserve"> </v>
      </c>
      <c r="BI26" s="108" t="str">
        <f t="shared" si="97"/>
        <v xml:space="preserve"> </v>
      </c>
      <c r="BJ26" s="108" t="str">
        <f t="shared" si="97"/>
        <v xml:space="preserve"> </v>
      </c>
      <c r="BK26" s="108" t="str">
        <f t="shared" si="97"/>
        <v xml:space="preserve"> </v>
      </c>
      <c r="BL26" s="108" t="str">
        <f t="shared" si="97"/>
        <v xml:space="preserve"> </v>
      </c>
      <c r="BM26" s="108" t="str">
        <f t="shared" si="97"/>
        <v xml:space="preserve"> </v>
      </c>
      <c r="BN26" s="108" t="str">
        <f t="shared" si="97"/>
        <v xml:space="preserve"> </v>
      </c>
      <c r="BO26" s="108" t="str">
        <f t="shared" si="97"/>
        <v xml:space="preserve"> </v>
      </c>
      <c r="BP26" s="108" t="str">
        <f t="shared" si="97"/>
        <v xml:space="preserve"> </v>
      </c>
      <c r="BQ26" s="108" t="str">
        <f t="shared" si="97"/>
        <v xml:space="preserve"> </v>
      </c>
      <c r="BR26" s="108" t="str">
        <f t="shared" si="97"/>
        <v xml:space="preserve"> </v>
      </c>
      <c r="BS26" s="108" t="str">
        <f t="shared" si="97"/>
        <v xml:space="preserve"> </v>
      </c>
      <c r="BT26" s="108" t="str">
        <f t="shared" si="97"/>
        <v xml:space="preserve"> </v>
      </c>
      <c r="BU26" s="108" t="str">
        <f t="shared" si="97"/>
        <v xml:space="preserve"> </v>
      </c>
      <c r="BV26" s="108" t="str">
        <f t="shared" si="95"/>
        <v xml:space="preserve"> </v>
      </c>
      <c r="BW26" s="108" t="str">
        <f t="shared" si="95"/>
        <v xml:space="preserve"> </v>
      </c>
      <c r="BX26" s="108" t="str">
        <f t="shared" si="95"/>
        <v xml:space="preserve"> </v>
      </c>
      <c r="BY26" s="108" t="str">
        <f t="shared" si="95"/>
        <v xml:space="preserve"> </v>
      </c>
      <c r="BZ26" s="108" t="str">
        <f t="shared" si="95"/>
        <v xml:space="preserve"> </v>
      </c>
      <c r="CA26" s="108" t="str">
        <f t="shared" si="95"/>
        <v xml:space="preserve"> </v>
      </c>
      <c r="CB26" s="108" t="str">
        <f t="shared" si="95"/>
        <v xml:space="preserve"> </v>
      </c>
      <c r="CC26" s="108" t="str">
        <f t="shared" si="95"/>
        <v xml:space="preserve"> </v>
      </c>
      <c r="CD26" s="108" t="str">
        <f t="shared" si="95"/>
        <v xml:space="preserve"> </v>
      </c>
      <c r="CE26" s="108" t="str">
        <f t="shared" si="95"/>
        <v xml:space="preserve"> </v>
      </c>
      <c r="CF26" s="108" t="str">
        <f t="shared" si="95"/>
        <v xml:space="preserve"> </v>
      </c>
      <c r="CG26" s="108" t="str">
        <f t="shared" si="95"/>
        <v xml:space="preserve"> </v>
      </c>
      <c r="CH26" s="108" t="str">
        <f t="shared" si="95"/>
        <v xml:space="preserve"> </v>
      </c>
      <c r="CI26" s="108" t="str">
        <f t="shared" si="95"/>
        <v xml:space="preserve"> </v>
      </c>
      <c r="CJ26" s="108" t="str">
        <f t="shared" si="95"/>
        <v xml:space="preserve"> </v>
      </c>
      <c r="CK26" s="108" t="str">
        <f t="shared" si="95"/>
        <v xml:space="preserve"> </v>
      </c>
      <c r="CL26" s="108" t="str">
        <f t="shared" si="95"/>
        <v xml:space="preserve"> </v>
      </c>
      <c r="CM26" s="108" t="str">
        <f t="shared" si="95"/>
        <v xml:space="preserve"> </v>
      </c>
      <c r="CN26" s="108" t="str">
        <f t="shared" si="95"/>
        <v xml:space="preserve"> </v>
      </c>
      <c r="CO26" s="108" t="str">
        <f t="shared" si="95"/>
        <v xml:space="preserve"> </v>
      </c>
      <c r="CP26" s="108" t="str">
        <f t="shared" si="95"/>
        <v xml:space="preserve"> </v>
      </c>
      <c r="CQ26" s="108" t="str">
        <f t="shared" si="95"/>
        <v xml:space="preserve"> </v>
      </c>
      <c r="CR26" s="108" t="str">
        <f t="shared" si="95"/>
        <v xml:space="preserve"> </v>
      </c>
      <c r="CS26" s="108" t="str">
        <f t="shared" si="95"/>
        <v xml:space="preserve"> </v>
      </c>
      <c r="CT26" s="108" t="str">
        <f t="shared" si="95"/>
        <v xml:space="preserve"> </v>
      </c>
      <c r="CU26" s="108" t="str">
        <f t="shared" si="95"/>
        <v xml:space="preserve"> </v>
      </c>
      <c r="CV26" s="108" t="str">
        <f t="shared" si="95"/>
        <v xml:space="preserve"> </v>
      </c>
      <c r="CW26" s="108" t="str">
        <f t="shared" si="95"/>
        <v xml:space="preserve"> </v>
      </c>
      <c r="CX26" s="108">
        <v>1</v>
      </c>
      <c r="CY26" s="108" t="str">
        <f t="shared" si="95"/>
        <v xml:space="preserve"> </v>
      </c>
      <c r="CZ26" s="108" t="str">
        <f t="shared" si="95"/>
        <v xml:space="preserve"> </v>
      </c>
      <c r="DA26" s="108" t="str">
        <f t="shared" si="95"/>
        <v xml:space="preserve"> </v>
      </c>
      <c r="DB26" s="108" t="str">
        <f t="shared" si="95"/>
        <v xml:space="preserve"> </v>
      </c>
      <c r="DC26" s="108" t="str">
        <f t="shared" si="95"/>
        <v xml:space="preserve"> </v>
      </c>
      <c r="DD26" s="108" t="str">
        <f t="shared" si="95"/>
        <v xml:space="preserve"> </v>
      </c>
      <c r="DE26" s="108" t="str">
        <f t="shared" si="95"/>
        <v xml:space="preserve"> </v>
      </c>
      <c r="DF26" s="108" t="str">
        <f t="shared" si="95"/>
        <v xml:space="preserve"> </v>
      </c>
      <c r="DG26" s="108" t="str">
        <f t="shared" si="95"/>
        <v xml:space="preserve"> </v>
      </c>
      <c r="DH26" s="108" t="str">
        <f t="shared" si="95"/>
        <v xml:space="preserve"> </v>
      </c>
      <c r="DI26" s="108" t="str">
        <f t="shared" si="95"/>
        <v xml:space="preserve"> </v>
      </c>
      <c r="DJ26" s="108" t="str">
        <f t="shared" si="95"/>
        <v xml:space="preserve"> </v>
      </c>
      <c r="DK26" s="108" t="str">
        <f t="shared" si="95"/>
        <v xml:space="preserve"> </v>
      </c>
      <c r="DL26" s="108" t="str">
        <f t="shared" si="95"/>
        <v xml:space="preserve"> </v>
      </c>
      <c r="DM26" s="108" t="str">
        <f t="shared" si="95"/>
        <v xml:space="preserve"> </v>
      </c>
      <c r="DN26" s="108" t="str">
        <f t="shared" si="95"/>
        <v xml:space="preserve"> </v>
      </c>
      <c r="DO26" s="108" t="str">
        <f t="shared" si="95"/>
        <v xml:space="preserve"> </v>
      </c>
      <c r="DP26" s="108" t="str">
        <f t="shared" si="95"/>
        <v xml:space="preserve"> </v>
      </c>
      <c r="DQ26" s="108" t="str">
        <f t="shared" si="95"/>
        <v xml:space="preserve"> </v>
      </c>
      <c r="DR26" s="108" t="str">
        <f t="shared" si="95"/>
        <v xml:space="preserve"> </v>
      </c>
      <c r="DS26" s="108" t="str">
        <f t="shared" si="95"/>
        <v xml:space="preserve"> </v>
      </c>
      <c r="DT26" s="108" t="str">
        <f t="shared" si="95"/>
        <v xml:space="preserve"> </v>
      </c>
      <c r="DU26" s="108" t="str">
        <f t="shared" si="95"/>
        <v xml:space="preserve"> </v>
      </c>
      <c r="DV26" s="108" t="str">
        <f t="shared" si="95"/>
        <v xml:space="preserve"> </v>
      </c>
      <c r="DW26" s="108" t="str">
        <f t="shared" si="95"/>
        <v xml:space="preserve"> </v>
      </c>
      <c r="DX26" s="108" t="str">
        <f t="shared" si="95"/>
        <v xml:space="preserve"> </v>
      </c>
      <c r="DY26" s="108" t="str">
        <f t="shared" si="95"/>
        <v xml:space="preserve"> </v>
      </c>
      <c r="DZ26" s="108" t="str">
        <f t="shared" si="95"/>
        <v xml:space="preserve"> </v>
      </c>
      <c r="EA26" s="108" t="str">
        <f t="shared" si="95"/>
        <v xml:space="preserve"> </v>
      </c>
      <c r="EB26" s="108" t="str">
        <f t="shared" si="95"/>
        <v xml:space="preserve"> </v>
      </c>
      <c r="EC26" s="108" t="str">
        <f t="shared" si="95"/>
        <v xml:space="preserve"> </v>
      </c>
      <c r="ED26" s="108" t="str">
        <f t="shared" si="95"/>
        <v xml:space="preserve"> </v>
      </c>
      <c r="EE26" s="108" t="str">
        <f t="shared" si="95"/>
        <v xml:space="preserve"> </v>
      </c>
      <c r="EF26" s="108" t="str">
        <f t="shared" si="95"/>
        <v xml:space="preserve"> </v>
      </c>
      <c r="EG26" s="108" t="str">
        <f t="shared" si="96"/>
        <v xml:space="preserve"> </v>
      </c>
      <c r="EH26" s="108" t="str">
        <f t="shared" si="96"/>
        <v xml:space="preserve"> </v>
      </c>
      <c r="EI26" s="108" t="str">
        <f t="shared" si="96"/>
        <v xml:space="preserve"> </v>
      </c>
      <c r="EJ26" s="108" t="str">
        <f t="shared" si="96"/>
        <v xml:space="preserve"> </v>
      </c>
      <c r="EK26" s="108" t="str">
        <f t="shared" si="96"/>
        <v xml:space="preserve"> </v>
      </c>
      <c r="EL26" s="108" t="str">
        <f t="shared" si="96"/>
        <v xml:space="preserve"> </v>
      </c>
      <c r="EM26" s="108" t="str">
        <f t="shared" si="96"/>
        <v xml:space="preserve"> </v>
      </c>
      <c r="EN26" s="108" t="str">
        <f t="shared" si="96"/>
        <v xml:space="preserve"> </v>
      </c>
      <c r="EO26" s="108" t="str">
        <f t="shared" si="96"/>
        <v xml:space="preserve"> </v>
      </c>
      <c r="EP26" s="108" t="str">
        <f t="shared" si="96"/>
        <v xml:space="preserve"> </v>
      </c>
      <c r="EQ26" s="108" t="str">
        <f t="shared" si="96"/>
        <v xml:space="preserve"> </v>
      </c>
      <c r="ER26" s="108" t="str">
        <f t="shared" si="96"/>
        <v xml:space="preserve"> </v>
      </c>
      <c r="ES26" s="108" t="str">
        <f t="shared" si="96"/>
        <v xml:space="preserve"> </v>
      </c>
      <c r="ET26" s="108" t="str">
        <f t="shared" si="96"/>
        <v xml:space="preserve"> </v>
      </c>
      <c r="EU26" s="108" t="str">
        <f t="shared" si="96"/>
        <v xml:space="preserve"> </v>
      </c>
      <c r="EV26" s="108" t="str">
        <f t="shared" si="96"/>
        <v xml:space="preserve"> </v>
      </c>
      <c r="EW26" s="108" t="str">
        <f t="shared" si="96"/>
        <v xml:space="preserve"> </v>
      </c>
      <c r="EX26" s="108" t="str">
        <f t="shared" si="96"/>
        <v xml:space="preserve"> </v>
      </c>
      <c r="EY26" s="108" t="str">
        <f t="shared" si="96"/>
        <v xml:space="preserve"> </v>
      </c>
      <c r="EZ26" s="108" t="str">
        <f t="shared" si="96"/>
        <v xml:space="preserve"> </v>
      </c>
      <c r="FA26" s="108" t="str">
        <f t="shared" si="96"/>
        <v xml:space="preserve"> </v>
      </c>
      <c r="FB26" s="108" t="str">
        <f t="shared" si="96"/>
        <v xml:space="preserve"> </v>
      </c>
      <c r="FC26" s="108" t="str">
        <f t="shared" si="96"/>
        <v xml:space="preserve"> </v>
      </c>
      <c r="FD26" s="108" t="str">
        <f t="shared" si="96"/>
        <v xml:space="preserve"> </v>
      </c>
      <c r="FE26" s="108" t="str">
        <f t="shared" si="96"/>
        <v xml:space="preserve"> </v>
      </c>
      <c r="FF26" s="108" t="str">
        <f t="shared" si="96"/>
        <v xml:space="preserve"> </v>
      </c>
      <c r="FG26" s="108" t="str">
        <f t="shared" si="96"/>
        <v xml:space="preserve"> </v>
      </c>
      <c r="FH26" s="108" t="str">
        <f t="shared" si="96"/>
        <v xml:space="preserve"> </v>
      </c>
      <c r="FI26" s="108" t="str">
        <f t="shared" si="96"/>
        <v xml:space="preserve"> </v>
      </c>
      <c r="FJ26" s="108" t="str">
        <f t="shared" si="96"/>
        <v xml:space="preserve"> </v>
      </c>
      <c r="FK26" s="108" t="str">
        <f t="shared" si="96"/>
        <v xml:space="preserve"> </v>
      </c>
      <c r="FL26" s="108" t="str">
        <f t="shared" si="96"/>
        <v xml:space="preserve"> </v>
      </c>
      <c r="FM26" s="108" t="str">
        <f t="shared" si="96"/>
        <v xml:space="preserve"> </v>
      </c>
      <c r="FN26" s="108" t="str">
        <f t="shared" si="96"/>
        <v xml:space="preserve"> </v>
      </c>
      <c r="FO26" s="108" t="str">
        <f t="shared" si="96"/>
        <v xml:space="preserve"> </v>
      </c>
      <c r="FP26" s="108" t="str">
        <f t="shared" si="96"/>
        <v xml:space="preserve"> </v>
      </c>
      <c r="FQ26" s="108" t="str">
        <f t="shared" si="96"/>
        <v xml:space="preserve"> </v>
      </c>
      <c r="FR26" s="108" t="str">
        <f t="shared" si="96"/>
        <v xml:space="preserve"> </v>
      </c>
      <c r="FS26" s="108" t="str">
        <f t="shared" si="96"/>
        <v xml:space="preserve"> </v>
      </c>
      <c r="FT26" s="108" t="str">
        <f t="shared" si="96"/>
        <v xml:space="preserve"> </v>
      </c>
      <c r="FU26" s="108" t="str">
        <f t="shared" si="96"/>
        <v xml:space="preserve"> </v>
      </c>
      <c r="FV26" s="108" t="str">
        <f t="shared" si="96"/>
        <v xml:space="preserve"> </v>
      </c>
      <c r="FW26" s="108" t="str">
        <f t="shared" si="96"/>
        <v xml:space="preserve"> </v>
      </c>
      <c r="FX26" s="108" t="str">
        <f t="shared" si="96"/>
        <v xml:space="preserve"> </v>
      </c>
      <c r="FY26" s="108" t="str">
        <f t="shared" si="96"/>
        <v xml:space="preserve"> </v>
      </c>
      <c r="FZ26" s="108" t="str">
        <f t="shared" si="96"/>
        <v xml:space="preserve"> </v>
      </c>
      <c r="GA26" s="108" t="str">
        <f t="shared" si="96"/>
        <v xml:space="preserve"> </v>
      </c>
      <c r="GB26" s="108" t="str">
        <f t="shared" si="96"/>
        <v xml:space="preserve"> </v>
      </c>
      <c r="GC26" s="108" t="str">
        <f t="shared" si="96"/>
        <v xml:space="preserve"> </v>
      </c>
      <c r="GD26" s="108" t="str">
        <f t="shared" si="96"/>
        <v xml:space="preserve"> </v>
      </c>
      <c r="GE26" s="108" t="str">
        <f t="shared" si="96"/>
        <v xml:space="preserve"> </v>
      </c>
      <c r="GF26" s="108" t="str">
        <f t="shared" si="96"/>
        <v xml:space="preserve"> </v>
      </c>
      <c r="GG26" s="108" t="str">
        <f t="shared" si="96"/>
        <v xml:space="preserve"> </v>
      </c>
      <c r="GH26" s="108" t="str">
        <f t="shared" si="96"/>
        <v xml:space="preserve"> </v>
      </c>
      <c r="GI26" s="108" t="str">
        <f t="shared" si="96"/>
        <v xml:space="preserve"> </v>
      </c>
      <c r="GJ26" s="108" t="str">
        <f t="shared" si="96"/>
        <v xml:space="preserve"> </v>
      </c>
      <c r="GK26" s="108" t="str">
        <f t="shared" si="96"/>
        <v xml:space="preserve"> </v>
      </c>
      <c r="GL26" s="108" t="str">
        <f t="shared" si="96"/>
        <v xml:space="preserve"> </v>
      </c>
      <c r="GM26" s="108" t="str">
        <f t="shared" si="96"/>
        <v xml:space="preserve"> </v>
      </c>
      <c r="GN26" s="108" t="str">
        <f t="shared" si="96"/>
        <v xml:space="preserve"> </v>
      </c>
      <c r="GO26" s="108" t="str">
        <f t="shared" si="96"/>
        <v xml:space="preserve"> </v>
      </c>
      <c r="GP26" s="108" t="str">
        <f t="shared" si="96"/>
        <v xml:space="preserve"> </v>
      </c>
      <c r="GQ26" s="108" t="str">
        <f t="shared" si="96"/>
        <v xml:space="preserve"> </v>
      </c>
      <c r="GR26" s="108" t="str">
        <f t="shared" si="96"/>
        <v xml:space="preserve"> </v>
      </c>
      <c r="GS26" s="108" t="str">
        <f t="shared" si="94"/>
        <v xml:space="preserve"> </v>
      </c>
      <c r="GT26" s="108" t="str">
        <f t="shared" si="94"/>
        <v xml:space="preserve"> </v>
      </c>
      <c r="GU26" s="108" t="str">
        <f t="shared" si="94"/>
        <v xml:space="preserve"> </v>
      </c>
      <c r="GV26" s="108" t="str">
        <f t="shared" si="94"/>
        <v xml:space="preserve"> </v>
      </c>
      <c r="GW26" s="108" t="str">
        <f t="shared" si="94"/>
        <v xml:space="preserve"> </v>
      </c>
      <c r="GX26" s="108" t="str">
        <f t="shared" si="94"/>
        <v xml:space="preserve"> </v>
      </c>
      <c r="GY26" s="108" t="str">
        <f t="shared" si="94"/>
        <v xml:space="preserve"> </v>
      </c>
      <c r="GZ26" s="108" t="str">
        <f t="shared" si="94"/>
        <v xml:space="preserve"> </v>
      </c>
      <c r="HA26" s="108" t="str">
        <f t="shared" si="94"/>
        <v xml:space="preserve"> </v>
      </c>
      <c r="HB26" s="108" t="str">
        <f t="shared" si="94"/>
        <v xml:space="preserve"> </v>
      </c>
      <c r="HC26" s="108" t="str">
        <f t="shared" si="94"/>
        <v xml:space="preserve"> </v>
      </c>
      <c r="HD26" s="108" t="str">
        <f t="shared" si="94"/>
        <v xml:space="preserve"> </v>
      </c>
      <c r="HE26" s="108" t="str">
        <f t="shared" si="94"/>
        <v xml:space="preserve"> </v>
      </c>
      <c r="HF26" s="108" t="str">
        <f t="shared" si="94"/>
        <v xml:space="preserve"> </v>
      </c>
      <c r="HG26" s="108" t="str">
        <f t="shared" si="94"/>
        <v xml:space="preserve"> </v>
      </c>
      <c r="HH26" s="108" t="str">
        <f t="shared" si="94"/>
        <v xml:space="preserve"> </v>
      </c>
      <c r="HI26" s="108" t="str">
        <f t="shared" si="94"/>
        <v xml:space="preserve"> </v>
      </c>
      <c r="HJ26" s="108" t="str">
        <f t="shared" si="94"/>
        <v xml:space="preserve"> </v>
      </c>
      <c r="HK26" s="108" t="str">
        <f t="shared" si="94"/>
        <v xml:space="preserve"> </v>
      </c>
      <c r="HL26" s="108" t="str">
        <f t="shared" si="94"/>
        <v xml:space="preserve"> </v>
      </c>
      <c r="HM26" s="108" t="str">
        <f t="shared" si="94"/>
        <v xml:space="preserve"> </v>
      </c>
      <c r="HN26" s="108" t="str">
        <f t="shared" si="94"/>
        <v xml:space="preserve"> </v>
      </c>
      <c r="HO26" s="108" t="str">
        <f t="shared" si="94"/>
        <v xml:space="preserve"> </v>
      </c>
      <c r="HP26" s="108" t="str">
        <f t="shared" si="94"/>
        <v xml:space="preserve"> </v>
      </c>
      <c r="HQ26" s="108" t="str">
        <f t="shared" si="94"/>
        <v xml:space="preserve"> </v>
      </c>
      <c r="HR26" s="108" t="str">
        <f t="shared" si="94"/>
        <v xml:space="preserve"> </v>
      </c>
      <c r="HS26" s="108" t="str">
        <f t="shared" si="94"/>
        <v xml:space="preserve"> </v>
      </c>
      <c r="HT26" s="108" t="str">
        <f t="shared" si="94"/>
        <v xml:space="preserve"> </v>
      </c>
      <c r="HU26" s="108" t="str">
        <f t="shared" si="94"/>
        <v xml:space="preserve"> </v>
      </c>
      <c r="HV26" s="108" t="str">
        <f t="shared" si="94"/>
        <v xml:space="preserve"> </v>
      </c>
      <c r="HW26" s="108" t="str">
        <f t="shared" si="94"/>
        <v xml:space="preserve"> </v>
      </c>
      <c r="HX26" s="108" t="str">
        <f t="shared" si="94"/>
        <v xml:space="preserve"> </v>
      </c>
      <c r="HY26" s="108" t="str">
        <f t="shared" si="94"/>
        <v xml:space="preserve"> </v>
      </c>
      <c r="HZ26" s="108" t="str">
        <f t="shared" si="94"/>
        <v xml:space="preserve"> </v>
      </c>
      <c r="IA26" s="108" t="str">
        <f t="shared" si="94"/>
        <v xml:space="preserve"> </v>
      </c>
      <c r="IB26" s="108" t="str">
        <f t="shared" si="94"/>
        <v xml:space="preserve"> </v>
      </c>
      <c r="IC26" s="108" t="str">
        <f t="shared" si="94"/>
        <v xml:space="preserve"> </v>
      </c>
      <c r="ID26" s="108" t="str">
        <f t="shared" si="94"/>
        <v xml:space="preserve"> </v>
      </c>
      <c r="IE26" s="108" t="str">
        <f t="shared" si="94"/>
        <v xml:space="preserve"> </v>
      </c>
      <c r="IF26" s="108" t="str">
        <f t="shared" si="94"/>
        <v xml:space="preserve"> </v>
      </c>
      <c r="IG26" s="108" t="str">
        <f t="shared" si="94"/>
        <v xml:space="preserve"> </v>
      </c>
      <c r="IH26" s="108" t="str">
        <f t="shared" si="94"/>
        <v xml:space="preserve"> </v>
      </c>
      <c r="II26" s="108" t="str">
        <f t="shared" si="94"/>
        <v xml:space="preserve"> </v>
      </c>
      <c r="IJ26" s="108" t="str">
        <f t="shared" si="94"/>
        <v xml:space="preserve"> </v>
      </c>
      <c r="IK26" s="108" t="str">
        <f t="shared" si="94"/>
        <v xml:space="preserve"> </v>
      </c>
      <c r="IL26" s="108" t="str">
        <f t="shared" si="94"/>
        <v xml:space="preserve"> </v>
      </c>
      <c r="IM26" s="108" t="str">
        <f t="shared" si="94"/>
        <v xml:space="preserve"> </v>
      </c>
      <c r="IN26" s="108" t="str">
        <f t="shared" si="94"/>
        <v xml:space="preserve"> </v>
      </c>
      <c r="IO26" s="108" t="str">
        <f t="shared" si="94"/>
        <v xml:space="preserve"> </v>
      </c>
      <c r="IP26" s="108" t="str">
        <f t="shared" si="94"/>
        <v xml:space="preserve"> </v>
      </c>
      <c r="IQ26" s="108" t="str">
        <f t="shared" si="94"/>
        <v xml:space="preserve"> </v>
      </c>
      <c r="IR26" s="108" t="str">
        <f t="shared" si="94"/>
        <v xml:space="preserve"> </v>
      </c>
      <c r="IS26" s="108" t="str">
        <f t="shared" si="94"/>
        <v xml:space="preserve"> </v>
      </c>
    </row>
    <row r="27" spans="1:253" ht="17.25" customHeight="1" thickBot="1" x14ac:dyDescent="0.3">
      <c r="A27" s="30">
        <v>45</v>
      </c>
      <c r="B27" s="66" t="s">
        <v>41</v>
      </c>
      <c r="C27" s="132">
        <f t="shared" si="77"/>
        <v>1</v>
      </c>
      <c r="D27" s="132">
        <v>2</v>
      </c>
      <c r="E27" s="131">
        <v>40840</v>
      </c>
      <c r="F27" s="131">
        <v>40840</v>
      </c>
      <c r="G27" s="110">
        <f t="shared" si="78"/>
        <v>0</v>
      </c>
      <c r="H27" s="110">
        <f t="shared" si="79"/>
        <v>2</v>
      </c>
      <c r="I27" s="108" t="str">
        <f t="shared" si="72"/>
        <v xml:space="preserve"> </v>
      </c>
      <c r="J27" s="108" t="str">
        <f t="shared" si="97"/>
        <v xml:space="preserve"> </v>
      </c>
      <c r="K27" s="108" t="str">
        <f t="shared" si="97"/>
        <v xml:space="preserve"> </v>
      </c>
      <c r="L27" s="108" t="str">
        <f t="shared" si="97"/>
        <v xml:space="preserve"> </v>
      </c>
      <c r="M27" s="108" t="str">
        <f t="shared" si="97"/>
        <v xml:space="preserve"> </v>
      </c>
      <c r="N27" s="108" t="str">
        <f t="shared" si="97"/>
        <v xml:space="preserve"> </v>
      </c>
      <c r="O27" s="108" t="str">
        <f t="shared" si="97"/>
        <v xml:space="preserve"> </v>
      </c>
      <c r="P27" s="108">
        <v>2</v>
      </c>
      <c r="Q27" s="108" t="str">
        <f t="shared" si="97"/>
        <v xml:space="preserve"> </v>
      </c>
      <c r="R27" s="108" t="str">
        <f t="shared" si="97"/>
        <v xml:space="preserve"> </v>
      </c>
      <c r="S27" s="108" t="str">
        <f t="shared" si="97"/>
        <v xml:space="preserve"> </v>
      </c>
      <c r="T27" s="108" t="str">
        <f t="shared" si="97"/>
        <v xml:space="preserve"> </v>
      </c>
      <c r="U27" s="108" t="str">
        <f t="shared" si="97"/>
        <v xml:space="preserve"> </v>
      </c>
      <c r="V27" s="108" t="str">
        <f t="shared" si="97"/>
        <v xml:space="preserve"> </v>
      </c>
      <c r="W27" s="108" t="str">
        <f t="shared" si="97"/>
        <v xml:space="preserve"> </v>
      </c>
      <c r="X27" s="108" t="str">
        <f t="shared" si="97"/>
        <v xml:space="preserve"> </v>
      </c>
      <c r="Y27" s="108" t="str">
        <f t="shared" si="97"/>
        <v xml:space="preserve"> </v>
      </c>
      <c r="Z27" s="108" t="str">
        <f t="shared" si="97"/>
        <v xml:space="preserve"> </v>
      </c>
      <c r="AA27" s="108" t="str">
        <f t="shared" si="97"/>
        <v xml:space="preserve"> </v>
      </c>
      <c r="AB27" s="108" t="str">
        <f t="shared" si="97"/>
        <v xml:space="preserve"> </v>
      </c>
      <c r="AC27" s="108" t="str">
        <f t="shared" si="97"/>
        <v xml:space="preserve"> </v>
      </c>
      <c r="AD27" s="108" t="str">
        <f t="shared" si="97"/>
        <v xml:space="preserve"> </v>
      </c>
      <c r="AE27" s="108" t="str">
        <f t="shared" si="97"/>
        <v xml:space="preserve"> </v>
      </c>
      <c r="AF27" s="108" t="str">
        <f t="shared" si="97"/>
        <v xml:space="preserve"> </v>
      </c>
      <c r="AG27" s="108" t="str">
        <f t="shared" si="97"/>
        <v xml:space="preserve"> </v>
      </c>
      <c r="AH27" s="108" t="str">
        <f t="shared" si="97"/>
        <v xml:space="preserve"> </v>
      </c>
      <c r="AI27" s="108" t="str">
        <f t="shared" si="97"/>
        <v xml:space="preserve"> </v>
      </c>
      <c r="AJ27" s="108" t="str">
        <f t="shared" si="97"/>
        <v xml:space="preserve"> </v>
      </c>
      <c r="AK27" s="108" t="str">
        <f t="shared" si="97"/>
        <v xml:space="preserve"> </v>
      </c>
      <c r="AL27" s="108" t="str">
        <f t="shared" si="97"/>
        <v xml:space="preserve"> </v>
      </c>
      <c r="AM27" s="108" t="str">
        <f t="shared" si="97"/>
        <v xml:space="preserve"> </v>
      </c>
      <c r="AN27" s="108" t="str">
        <f t="shared" si="97"/>
        <v xml:space="preserve"> </v>
      </c>
      <c r="AO27" s="108" t="str">
        <f t="shared" si="97"/>
        <v xml:space="preserve"> </v>
      </c>
      <c r="AP27" s="108" t="str">
        <f t="shared" si="97"/>
        <v xml:space="preserve"> </v>
      </c>
      <c r="AQ27" s="108" t="str">
        <f t="shared" si="97"/>
        <v xml:space="preserve"> </v>
      </c>
      <c r="AR27" s="108" t="str">
        <f t="shared" si="97"/>
        <v xml:space="preserve"> </v>
      </c>
      <c r="AS27" s="108" t="str">
        <f t="shared" si="97"/>
        <v xml:space="preserve"> </v>
      </c>
      <c r="AT27" s="108" t="str">
        <f t="shared" si="97"/>
        <v xml:space="preserve"> </v>
      </c>
      <c r="AU27" s="108" t="str">
        <f t="shared" si="97"/>
        <v xml:space="preserve"> </v>
      </c>
      <c r="AV27" s="108" t="str">
        <f t="shared" si="97"/>
        <v xml:space="preserve"> </v>
      </c>
      <c r="AW27" s="108" t="str">
        <f t="shared" si="97"/>
        <v xml:space="preserve"> </v>
      </c>
      <c r="AX27" s="108" t="str">
        <f t="shared" si="97"/>
        <v xml:space="preserve"> </v>
      </c>
      <c r="AY27" s="108" t="str">
        <f t="shared" si="97"/>
        <v xml:space="preserve"> </v>
      </c>
      <c r="AZ27" s="108" t="str">
        <f t="shared" si="97"/>
        <v xml:space="preserve"> </v>
      </c>
      <c r="BA27" s="108" t="str">
        <f t="shared" si="97"/>
        <v xml:space="preserve"> </v>
      </c>
      <c r="BB27" s="108" t="str">
        <f t="shared" si="97"/>
        <v xml:space="preserve"> </v>
      </c>
      <c r="BC27" s="108" t="str">
        <f t="shared" si="97"/>
        <v xml:space="preserve"> </v>
      </c>
      <c r="BD27" s="108" t="str">
        <f t="shared" si="97"/>
        <v xml:space="preserve"> </v>
      </c>
      <c r="BE27" s="108" t="str">
        <f t="shared" si="97"/>
        <v xml:space="preserve"> </v>
      </c>
      <c r="BF27" s="108" t="str">
        <f t="shared" si="97"/>
        <v xml:space="preserve"> </v>
      </c>
      <c r="BG27" s="108" t="str">
        <f t="shared" si="97"/>
        <v xml:space="preserve"> </v>
      </c>
      <c r="BH27" s="108" t="str">
        <f t="shared" si="97"/>
        <v xml:space="preserve"> </v>
      </c>
      <c r="BI27" s="108" t="str">
        <f t="shared" si="97"/>
        <v xml:space="preserve"> </v>
      </c>
      <c r="BJ27" s="108" t="str">
        <f t="shared" si="97"/>
        <v xml:space="preserve"> </v>
      </c>
      <c r="BK27" s="108" t="str">
        <f t="shared" si="97"/>
        <v xml:space="preserve"> </v>
      </c>
      <c r="BL27" s="108" t="str">
        <f t="shared" si="97"/>
        <v xml:space="preserve"> </v>
      </c>
      <c r="BM27" s="108" t="str">
        <f t="shared" si="97"/>
        <v xml:space="preserve"> </v>
      </c>
      <c r="BN27" s="108" t="str">
        <f t="shared" si="97"/>
        <v xml:space="preserve"> </v>
      </c>
      <c r="BO27" s="108" t="str">
        <f t="shared" si="97"/>
        <v xml:space="preserve"> </v>
      </c>
      <c r="BP27" s="108" t="str">
        <f t="shared" si="97"/>
        <v xml:space="preserve"> </v>
      </c>
      <c r="BQ27" s="108" t="str">
        <f t="shared" si="97"/>
        <v xml:space="preserve"> </v>
      </c>
      <c r="BR27" s="108" t="str">
        <f t="shared" si="97"/>
        <v xml:space="preserve"> </v>
      </c>
      <c r="BS27" s="108" t="str">
        <f t="shared" si="97"/>
        <v xml:space="preserve"> </v>
      </c>
      <c r="BT27" s="108" t="str">
        <f t="shared" si="97"/>
        <v xml:space="preserve"> </v>
      </c>
      <c r="BU27" s="108" t="str">
        <f t="shared" si="97"/>
        <v xml:space="preserve"> </v>
      </c>
      <c r="BV27" s="108" t="str">
        <f t="shared" si="95"/>
        <v xml:space="preserve"> </v>
      </c>
      <c r="BW27" s="108" t="str">
        <f t="shared" si="95"/>
        <v xml:space="preserve"> </v>
      </c>
      <c r="BX27" s="108" t="str">
        <f t="shared" si="95"/>
        <v xml:space="preserve"> </v>
      </c>
      <c r="BY27" s="108" t="str">
        <f t="shared" si="95"/>
        <v xml:space="preserve"> </v>
      </c>
      <c r="BZ27" s="108" t="str">
        <f t="shared" si="95"/>
        <v xml:space="preserve"> </v>
      </c>
      <c r="CA27" s="108" t="str">
        <f t="shared" si="95"/>
        <v xml:space="preserve"> </v>
      </c>
      <c r="CB27" s="108" t="str">
        <f t="shared" si="95"/>
        <v xml:space="preserve"> </v>
      </c>
      <c r="CC27" s="108" t="str">
        <f t="shared" si="95"/>
        <v xml:space="preserve"> </v>
      </c>
      <c r="CD27" s="108" t="str">
        <f t="shared" si="95"/>
        <v xml:space="preserve"> </v>
      </c>
      <c r="CE27" s="108" t="str">
        <f t="shared" si="95"/>
        <v xml:space="preserve"> </v>
      </c>
      <c r="CF27" s="108" t="str">
        <f t="shared" si="95"/>
        <v xml:space="preserve"> </v>
      </c>
      <c r="CG27" s="108" t="str">
        <f t="shared" si="95"/>
        <v xml:space="preserve"> </v>
      </c>
      <c r="CH27" s="108" t="str">
        <f t="shared" si="95"/>
        <v xml:space="preserve"> </v>
      </c>
      <c r="CI27" s="108" t="str">
        <f t="shared" si="95"/>
        <v xml:space="preserve"> </v>
      </c>
      <c r="CJ27" s="108" t="str">
        <f t="shared" si="95"/>
        <v xml:space="preserve"> </v>
      </c>
      <c r="CK27" s="108" t="str">
        <f t="shared" si="95"/>
        <v xml:space="preserve"> </v>
      </c>
      <c r="CL27" s="108" t="str">
        <f t="shared" si="95"/>
        <v xml:space="preserve"> </v>
      </c>
      <c r="CM27" s="108" t="str">
        <f t="shared" si="95"/>
        <v xml:space="preserve"> </v>
      </c>
      <c r="CN27" s="108" t="str">
        <f t="shared" si="95"/>
        <v xml:space="preserve"> </v>
      </c>
      <c r="CO27" s="108" t="str">
        <f t="shared" si="95"/>
        <v xml:space="preserve"> </v>
      </c>
      <c r="CP27" s="108" t="str">
        <f t="shared" si="95"/>
        <v xml:space="preserve"> </v>
      </c>
      <c r="CQ27" s="108" t="str">
        <f t="shared" si="95"/>
        <v xml:space="preserve"> </v>
      </c>
      <c r="CR27" s="108" t="str">
        <f t="shared" si="95"/>
        <v xml:space="preserve"> </v>
      </c>
      <c r="CS27" s="108" t="str">
        <f t="shared" si="95"/>
        <v xml:space="preserve"> </v>
      </c>
      <c r="CT27" s="108" t="str">
        <f t="shared" si="95"/>
        <v xml:space="preserve"> </v>
      </c>
      <c r="CU27" s="108" t="str">
        <f t="shared" si="95"/>
        <v xml:space="preserve"> </v>
      </c>
      <c r="CV27" s="108" t="str">
        <f t="shared" si="95"/>
        <v xml:space="preserve"> </v>
      </c>
      <c r="CW27" s="108" t="str">
        <f t="shared" si="95"/>
        <v xml:space="preserve"> </v>
      </c>
      <c r="CX27" s="108" t="str">
        <f t="shared" si="95"/>
        <v xml:space="preserve"> </v>
      </c>
      <c r="CY27" s="108" t="str">
        <f t="shared" si="95"/>
        <v xml:space="preserve"> </v>
      </c>
      <c r="CZ27" s="108" t="str">
        <f t="shared" si="95"/>
        <v xml:space="preserve"> </v>
      </c>
      <c r="DA27" s="108" t="str">
        <f t="shared" si="95"/>
        <v xml:space="preserve"> </v>
      </c>
      <c r="DB27" s="108" t="str">
        <f t="shared" si="95"/>
        <v xml:space="preserve"> </v>
      </c>
      <c r="DC27" s="108" t="str">
        <f t="shared" si="95"/>
        <v xml:space="preserve"> </v>
      </c>
      <c r="DD27" s="108" t="str">
        <f t="shared" si="95"/>
        <v xml:space="preserve"> </v>
      </c>
      <c r="DE27" s="108" t="str">
        <f t="shared" si="95"/>
        <v xml:space="preserve"> </v>
      </c>
      <c r="DF27" s="108" t="str">
        <f t="shared" si="95"/>
        <v xml:space="preserve"> </v>
      </c>
      <c r="DG27" s="108" t="str">
        <f t="shared" si="95"/>
        <v xml:space="preserve"> </v>
      </c>
      <c r="DH27" s="108" t="str">
        <f t="shared" si="95"/>
        <v xml:space="preserve"> </v>
      </c>
      <c r="DI27" s="108" t="str">
        <f t="shared" si="95"/>
        <v xml:space="preserve"> </v>
      </c>
      <c r="DJ27" s="108" t="str">
        <f t="shared" si="95"/>
        <v xml:space="preserve"> </v>
      </c>
      <c r="DK27" s="108" t="str">
        <f t="shared" si="95"/>
        <v xml:space="preserve"> </v>
      </c>
      <c r="DL27" s="108" t="str">
        <f t="shared" si="95"/>
        <v xml:space="preserve"> </v>
      </c>
      <c r="DM27" s="108" t="str">
        <f t="shared" si="95"/>
        <v xml:space="preserve"> </v>
      </c>
      <c r="DN27" s="108" t="str">
        <f t="shared" si="95"/>
        <v xml:space="preserve"> </v>
      </c>
      <c r="DO27" s="108" t="str">
        <f t="shared" si="95"/>
        <v xml:space="preserve"> </v>
      </c>
      <c r="DP27" s="108" t="str">
        <f t="shared" si="95"/>
        <v xml:space="preserve"> </v>
      </c>
      <c r="DQ27" s="108" t="str">
        <f t="shared" si="95"/>
        <v xml:space="preserve"> </v>
      </c>
      <c r="DR27" s="108" t="str">
        <f t="shared" si="95"/>
        <v xml:space="preserve"> </v>
      </c>
      <c r="DS27" s="108" t="str">
        <f t="shared" si="95"/>
        <v xml:space="preserve"> </v>
      </c>
      <c r="DT27" s="108" t="str">
        <f t="shared" si="95"/>
        <v xml:space="preserve"> </v>
      </c>
      <c r="DU27" s="108" t="str">
        <f t="shared" si="95"/>
        <v xml:space="preserve"> </v>
      </c>
      <c r="DV27" s="108" t="str">
        <f t="shared" si="95"/>
        <v xml:space="preserve"> </v>
      </c>
      <c r="DW27" s="108" t="str">
        <f t="shared" si="95"/>
        <v xml:space="preserve"> </v>
      </c>
      <c r="DX27" s="108" t="str">
        <f t="shared" si="95"/>
        <v xml:space="preserve"> </v>
      </c>
      <c r="DY27" s="108" t="str">
        <f t="shared" si="95"/>
        <v xml:space="preserve"> </v>
      </c>
      <c r="DZ27" s="108" t="str">
        <f t="shared" si="95"/>
        <v xml:space="preserve"> </v>
      </c>
      <c r="EA27" s="108" t="str">
        <f t="shared" si="95"/>
        <v xml:space="preserve"> </v>
      </c>
      <c r="EB27" s="108" t="str">
        <f t="shared" si="95"/>
        <v xml:space="preserve"> </v>
      </c>
      <c r="EC27" s="108" t="str">
        <f t="shared" si="95"/>
        <v xml:space="preserve"> </v>
      </c>
      <c r="ED27" s="108" t="str">
        <f t="shared" si="95"/>
        <v xml:space="preserve"> </v>
      </c>
      <c r="EE27" s="108" t="str">
        <f t="shared" si="95"/>
        <v xml:space="preserve"> </v>
      </c>
      <c r="EF27" s="108" t="str">
        <f t="shared" si="95"/>
        <v xml:space="preserve"> </v>
      </c>
      <c r="EG27" s="108" t="str">
        <f t="shared" si="96"/>
        <v xml:space="preserve"> </v>
      </c>
      <c r="EH27" s="108" t="str">
        <f t="shared" si="96"/>
        <v xml:space="preserve"> </v>
      </c>
      <c r="EI27" s="108" t="str">
        <f t="shared" si="96"/>
        <v xml:space="preserve"> </v>
      </c>
      <c r="EJ27" s="108" t="str">
        <f t="shared" si="96"/>
        <v xml:space="preserve"> </v>
      </c>
      <c r="EK27" s="108" t="str">
        <f t="shared" si="96"/>
        <v xml:space="preserve"> </v>
      </c>
      <c r="EL27" s="108" t="str">
        <f t="shared" si="96"/>
        <v xml:space="preserve"> </v>
      </c>
      <c r="EM27" s="108" t="str">
        <f t="shared" si="96"/>
        <v xml:space="preserve"> </v>
      </c>
      <c r="EN27" s="108" t="str">
        <f t="shared" si="96"/>
        <v xml:space="preserve"> </v>
      </c>
      <c r="EO27" s="108" t="str">
        <f t="shared" si="96"/>
        <v xml:space="preserve"> </v>
      </c>
      <c r="EP27" s="108" t="str">
        <f t="shared" si="96"/>
        <v xml:space="preserve"> </v>
      </c>
      <c r="EQ27" s="108" t="str">
        <f t="shared" si="96"/>
        <v xml:space="preserve"> </v>
      </c>
      <c r="ER27" s="108" t="str">
        <f t="shared" si="96"/>
        <v xml:space="preserve"> </v>
      </c>
      <c r="ES27" s="108" t="str">
        <f t="shared" si="96"/>
        <v xml:space="preserve"> </v>
      </c>
      <c r="ET27" s="108" t="str">
        <f t="shared" si="96"/>
        <v xml:space="preserve"> </v>
      </c>
      <c r="EU27" s="108" t="str">
        <f t="shared" si="96"/>
        <v xml:space="preserve"> </v>
      </c>
      <c r="EV27" s="108" t="str">
        <f t="shared" si="96"/>
        <v xml:space="preserve"> </v>
      </c>
      <c r="EW27" s="108" t="str">
        <f t="shared" si="96"/>
        <v xml:space="preserve"> </v>
      </c>
      <c r="EX27" s="108" t="str">
        <f t="shared" si="96"/>
        <v xml:space="preserve"> </v>
      </c>
      <c r="EY27" s="108" t="str">
        <f t="shared" si="96"/>
        <v xml:space="preserve"> </v>
      </c>
      <c r="EZ27" s="108" t="str">
        <f t="shared" si="96"/>
        <v xml:space="preserve"> </v>
      </c>
      <c r="FA27" s="108" t="str">
        <f t="shared" si="96"/>
        <v xml:space="preserve"> </v>
      </c>
      <c r="FB27" s="108" t="str">
        <f t="shared" si="96"/>
        <v xml:space="preserve"> </v>
      </c>
      <c r="FC27" s="108" t="str">
        <f t="shared" si="96"/>
        <v xml:space="preserve"> </v>
      </c>
      <c r="FD27" s="108" t="str">
        <f t="shared" si="96"/>
        <v xml:space="preserve"> </v>
      </c>
      <c r="FE27" s="108" t="str">
        <f t="shared" si="96"/>
        <v xml:space="preserve"> </v>
      </c>
      <c r="FF27" s="108" t="str">
        <f t="shared" si="96"/>
        <v xml:space="preserve"> </v>
      </c>
      <c r="FG27" s="108" t="str">
        <f t="shared" si="96"/>
        <v xml:space="preserve"> </v>
      </c>
      <c r="FH27" s="108" t="str">
        <f t="shared" si="96"/>
        <v xml:space="preserve"> </v>
      </c>
      <c r="FI27" s="108" t="str">
        <f t="shared" si="96"/>
        <v xml:space="preserve"> </v>
      </c>
      <c r="FJ27" s="108" t="str">
        <f t="shared" si="96"/>
        <v xml:space="preserve"> </v>
      </c>
      <c r="FK27" s="108" t="str">
        <f t="shared" si="96"/>
        <v xml:space="preserve"> </v>
      </c>
      <c r="FL27" s="108" t="str">
        <f t="shared" si="96"/>
        <v xml:space="preserve"> </v>
      </c>
      <c r="FM27" s="108" t="str">
        <f t="shared" si="96"/>
        <v xml:space="preserve"> </v>
      </c>
      <c r="FN27" s="108" t="str">
        <f t="shared" si="96"/>
        <v xml:space="preserve"> </v>
      </c>
      <c r="FO27" s="108" t="str">
        <f t="shared" si="96"/>
        <v xml:space="preserve"> </v>
      </c>
      <c r="FP27" s="108" t="str">
        <f t="shared" si="96"/>
        <v xml:space="preserve"> </v>
      </c>
      <c r="FQ27" s="108" t="str">
        <f t="shared" si="96"/>
        <v xml:space="preserve"> </v>
      </c>
      <c r="FR27" s="108" t="str">
        <f t="shared" si="96"/>
        <v xml:space="preserve"> </v>
      </c>
      <c r="FS27" s="108" t="str">
        <f t="shared" si="96"/>
        <v xml:space="preserve"> </v>
      </c>
      <c r="FT27" s="108" t="str">
        <f t="shared" si="96"/>
        <v xml:space="preserve"> </v>
      </c>
      <c r="FU27" s="108" t="str">
        <f t="shared" si="96"/>
        <v xml:space="preserve"> </v>
      </c>
      <c r="FV27" s="108" t="str">
        <f t="shared" si="96"/>
        <v xml:space="preserve"> </v>
      </c>
      <c r="FW27" s="108" t="str">
        <f t="shared" si="96"/>
        <v xml:space="preserve"> </v>
      </c>
      <c r="FX27" s="108" t="str">
        <f t="shared" si="96"/>
        <v xml:space="preserve"> </v>
      </c>
      <c r="FY27" s="108" t="str">
        <f t="shared" si="96"/>
        <v xml:space="preserve"> </v>
      </c>
      <c r="FZ27" s="108" t="str">
        <f t="shared" si="96"/>
        <v xml:space="preserve"> </v>
      </c>
      <c r="GA27" s="108" t="str">
        <f t="shared" si="96"/>
        <v xml:space="preserve"> </v>
      </c>
      <c r="GB27" s="108" t="str">
        <f t="shared" si="96"/>
        <v xml:space="preserve"> </v>
      </c>
      <c r="GC27" s="108" t="str">
        <f t="shared" si="96"/>
        <v xml:space="preserve"> </v>
      </c>
      <c r="GD27" s="108" t="str">
        <f t="shared" si="96"/>
        <v xml:space="preserve"> </v>
      </c>
      <c r="GE27" s="108" t="str">
        <f t="shared" si="96"/>
        <v xml:space="preserve"> </v>
      </c>
      <c r="GF27" s="108" t="str">
        <f t="shared" si="96"/>
        <v xml:space="preserve"> </v>
      </c>
      <c r="GG27" s="108" t="str">
        <f t="shared" si="96"/>
        <v xml:space="preserve"> </v>
      </c>
      <c r="GH27" s="108" t="str">
        <f t="shared" si="96"/>
        <v xml:space="preserve"> </v>
      </c>
      <c r="GI27" s="108" t="str">
        <f t="shared" si="96"/>
        <v xml:space="preserve"> </v>
      </c>
      <c r="GJ27" s="108" t="str">
        <f t="shared" si="96"/>
        <v xml:space="preserve"> </v>
      </c>
      <c r="GK27" s="108" t="str">
        <f t="shared" si="96"/>
        <v xml:space="preserve"> </v>
      </c>
      <c r="GL27" s="108" t="str">
        <f t="shared" si="96"/>
        <v xml:space="preserve"> </v>
      </c>
      <c r="GM27" s="108" t="str">
        <f t="shared" si="96"/>
        <v xml:space="preserve"> </v>
      </c>
      <c r="GN27" s="108" t="str">
        <f t="shared" si="96"/>
        <v xml:space="preserve"> </v>
      </c>
      <c r="GO27" s="108" t="str">
        <f t="shared" si="96"/>
        <v xml:space="preserve"> </v>
      </c>
      <c r="GP27" s="108" t="str">
        <f t="shared" si="96"/>
        <v xml:space="preserve"> </v>
      </c>
      <c r="GQ27" s="108" t="str">
        <f t="shared" si="96"/>
        <v xml:space="preserve"> </v>
      </c>
      <c r="GR27" s="108" t="str">
        <f t="shared" si="96"/>
        <v xml:space="preserve"> </v>
      </c>
      <c r="GS27" s="108" t="str">
        <f t="shared" si="94"/>
        <v xml:space="preserve"> </v>
      </c>
      <c r="GT27" s="108" t="str">
        <f t="shared" si="94"/>
        <v xml:space="preserve"> </v>
      </c>
      <c r="GU27" s="108" t="str">
        <f t="shared" si="94"/>
        <v xml:space="preserve"> </v>
      </c>
      <c r="GV27" s="108" t="str">
        <f t="shared" si="94"/>
        <v xml:space="preserve"> </v>
      </c>
      <c r="GW27" s="108" t="str">
        <f t="shared" si="94"/>
        <v xml:space="preserve"> </v>
      </c>
      <c r="GX27" s="108" t="str">
        <f t="shared" si="94"/>
        <v xml:space="preserve"> </v>
      </c>
      <c r="GY27" s="108" t="str">
        <f t="shared" si="94"/>
        <v xml:space="preserve"> </v>
      </c>
      <c r="GZ27" s="108" t="str">
        <f t="shared" si="94"/>
        <v xml:space="preserve"> </v>
      </c>
      <c r="HA27" s="108" t="str">
        <f t="shared" si="94"/>
        <v xml:space="preserve"> </v>
      </c>
      <c r="HB27" s="108" t="str">
        <f t="shared" si="94"/>
        <v xml:space="preserve"> </v>
      </c>
      <c r="HC27" s="108" t="str">
        <f t="shared" si="94"/>
        <v xml:space="preserve"> </v>
      </c>
      <c r="HD27" s="108" t="str">
        <f t="shared" si="94"/>
        <v xml:space="preserve"> </v>
      </c>
      <c r="HE27" s="108" t="str">
        <f t="shared" si="94"/>
        <v xml:space="preserve"> </v>
      </c>
      <c r="HF27" s="108" t="str">
        <f t="shared" si="94"/>
        <v xml:space="preserve"> </v>
      </c>
      <c r="HG27" s="108" t="str">
        <f t="shared" si="94"/>
        <v xml:space="preserve"> </v>
      </c>
      <c r="HH27" s="108" t="str">
        <f t="shared" si="94"/>
        <v xml:space="preserve"> </v>
      </c>
      <c r="HI27" s="108" t="str">
        <f t="shared" si="94"/>
        <v xml:space="preserve"> </v>
      </c>
      <c r="HJ27" s="108" t="str">
        <f t="shared" si="94"/>
        <v xml:space="preserve"> </v>
      </c>
      <c r="HK27" s="108" t="str">
        <f t="shared" si="94"/>
        <v xml:space="preserve"> </v>
      </c>
      <c r="HL27" s="108" t="str">
        <f t="shared" si="94"/>
        <v xml:space="preserve"> </v>
      </c>
      <c r="HM27" s="108" t="str">
        <f t="shared" si="94"/>
        <v xml:space="preserve"> </v>
      </c>
      <c r="HN27" s="108" t="str">
        <f t="shared" si="94"/>
        <v xml:space="preserve"> </v>
      </c>
      <c r="HO27" s="108" t="str">
        <f t="shared" si="94"/>
        <v xml:space="preserve"> </v>
      </c>
      <c r="HP27" s="108" t="str">
        <f t="shared" si="94"/>
        <v xml:space="preserve"> </v>
      </c>
      <c r="HQ27" s="108" t="str">
        <f t="shared" si="94"/>
        <v xml:space="preserve"> </v>
      </c>
      <c r="HR27" s="108" t="str">
        <f t="shared" si="94"/>
        <v xml:space="preserve"> </v>
      </c>
      <c r="HS27" s="108" t="str">
        <f t="shared" si="94"/>
        <v xml:space="preserve"> </v>
      </c>
      <c r="HT27" s="108" t="str">
        <f t="shared" si="94"/>
        <v xml:space="preserve"> </v>
      </c>
      <c r="HU27" s="108" t="str">
        <f t="shared" si="94"/>
        <v xml:space="preserve"> </v>
      </c>
      <c r="HV27" s="108" t="str">
        <f t="shared" si="94"/>
        <v xml:space="preserve"> </v>
      </c>
      <c r="HW27" s="108" t="str">
        <f t="shared" si="94"/>
        <v xml:space="preserve"> </v>
      </c>
      <c r="HX27" s="108" t="str">
        <f t="shared" si="94"/>
        <v xml:space="preserve"> </v>
      </c>
      <c r="HY27" s="108" t="str">
        <f t="shared" si="94"/>
        <v xml:space="preserve"> </v>
      </c>
      <c r="HZ27" s="108" t="str">
        <f t="shared" si="94"/>
        <v xml:space="preserve"> </v>
      </c>
      <c r="IA27" s="108" t="str">
        <f t="shared" si="94"/>
        <v xml:space="preserve"> </v>
      </c>
      <c r="IB27" s="108" t="str">
        <f t="shared" si="94"/>
        <v xml:space="preserve"> </v>
      </c>
      <c r="IC27" s="108" t="str">
        <f t="shared" si="94"/>
        <v xml:space="preserve"> </v>
      </c>
      <c r="ID27" s="108" t="str">
        <f t="shared" si="94"/>
        <v xml:space="preserve"> </v>
      </c>
      <c r="IE27" s="108" t="str">
        <f t="shared" si="94"/>
        <v xml:space="preserve"> </v>
      </c>
      <c r="IF27" s="108" t="str">
        <f t="shared" si="94"/>
        <v xml:space="preserve"> </v>
      </c>
      <c r="IG27" s="108" t="str">
        <f t="shared" si="94"/>
        <v xml:space="preserve"> </v>
      </c>
      <c r="IH27" s="108" t="str">
        <f t="shared" si="94"/>
        <v xml:space="preserve"> </v>
      </c>
      <c r="II27" s="108" t="str">
        <f t="shared" si="94"/>
        <v xml:space="preserve"> </v>
      </c>
      <c r="IJ27" s="108" t="str">
        <f t="shared" si="94"/>
        <v xml:space="preserve"> </v>
      </c>
      <c r="IK27" s="108" t="str">
        <f t="shared" si="94"/>
        <v xml:space="preserve"> </v>
      </c>
      <c r="IL27" s="108" t="str">
        <f t="shared" si="94"/>
        <v xml:space="preserve"> </v>
      </c>
      <c r="IM27" s="108" t="str">
        <f t="shared" si="94"/>
        <v xml:space="preserve"> </v>
      </c>
      <c r="IN27" s="108" t="str">
        <f t="shared" si="94"/>
        <v xml:space="preserve"> </v>
      </c>
      <c r="IO27" s="108" t="str">
        <f t="shared" si="94"/>
        <v xml:space="preserve"> </v>
      </c>
      <c r="IP27" s="108" t="str">
        <f t="shared" si="94"/>
        <v xml:space="preserve"> </v>
      </c>
      <c r="IQ27" s="108" t="str">
        <f t="shared" si="94"/>
        <v xml:space="preserve"> </v>
      </c>
      <c r="IR27" s="108" t="str">
        <f t="shared" si="94"/>
        <v xml:space="preserve"> </v>
      </c>
      <c r="IS27" s="108" t="str">
        <f t="shared" si="94"/>
        <v xml:space="preserve"> </v>
      </c>
    </row>
    <row r="28" spans="1:253" ht="15.75" thickBot="1" x14ac:dyDescent="0.3">
      <c r="A28" s="30">
        <v>46</v>
      </c>
      <c r="B28" s="66" t="s">
        <v>42</v>
      </c>
      <c r="C28" s="132">
        <f t="shared" si="77"/>
        <v>1</v>
      </c>
      <c r="D28" s="132">
        <v>1</v>
      </c>
      <c r="E28" s="131">
        <v>40848</v>
      </c>
      <c r="F28" s="131">
        <v>40848</v>
      </c>
      <c r="G28" s="110">
        <f t="shared" si="78"/>
        <v>0</v>
      </c>
      <c r="H28" s="110">
        <f t="shared" si="79"/>
        <v>1</v>
      </c>
      <c r="I28" s="108" t="str">
        <f t="shared" si="72"/>
        <v xml:space="preserve"> </v>
      </c>
      <c r="J28" s="108" t="str">
        <f t="shared" si="97"/>
        <v xml:space="preserve"> </v>
      </c>
      <c r="K28" s="108" t="str">
        <f t="shared" si="97"/>
        <v xml:space="preserve"> </v>
      </c>
      <c r="L28" s="108" t="str">
        <f t="shared" si="97"/>
        <v xml:space="preserve"> </v>
      </c>
      <c r="M28" s="108" t="str">
        <f t="shared" si="97"/>
        <v xml:space="preserve"> </v>
      </c>
      <c r="N28" s="108" t="str">
        <f t="shared" si="97"/>
        <v xml:space="preserve"> </v>
      </c>
      <c r="O28" s="108" t="str">
        <f t="shared" si="97"/>
        <v xml:space="preserve"> </v>
      </c>
      <c r="P28" s="108" t="str">
        <f t="shared" si="97"/>
        <v xml:space="preserve"> </v>
      </c>
      <c r="Q28" s="108" t="str">
        <f t="shared" si="97"/>
        <v xml:space="preserve"> </v>
      </c>
      <c r="R28" s="108" t="str">
        <f t="shared" si="97"/>
        <v xml:space="preserve"> </v>
      </c>
      <c r="S28" s="108" t="str">
        <f t="shared" si="97"/>
        <v xml:space="preserve"> </v>
      </c>
      <c r="T28" s="108" t="str">
        <f t="shared" si="97"/>
        <v xml:space="preserve"> </v>
      </c>
      <c r="U28" s="108" t="str">
        <f t="shared" si="97"/>
        <v xml:space="preserve"> </v>
      </c>
      <c r="V28" s="108" t="str">
        <f t="shared" si="97"/>
        <v xml:space="preserve"> </v>
      </c>
      <c r="W28" s="108" t="str">
        <f t="shared" si="97"/>
        <v xml:space="preserve"> </v>
      </c>
      <c r="X28" s="108">
        <v>1</v>
      </c>
      <c r="Y28" s="108" t="str">
        <f t="shared" si="97"/>
        <v xml:space="preserve"> </v>
      </c>
      <c r="Z28" s="108" t="str">
        <f t="shared" si="97"/>
        <v xml:space="preserve"> </v>
      </c>
      <c r="AA28" s="108" t="str">
        <f t="shared" si="97"/>
        <v xml:space="preserve"> </v>
      </c>
      <c r="AB28" s="108" t="str">
        <f t="shared" si="97"/>
        <v xml:space="preserve"> </v>
      </c>
      <c r="AC28" s="108" t="str">
        <f t="shared" si="97"/>
        <v xml:space="preserve"> </v>
      </c>
      <c r="AD28" s="108" t="str">
        <f t="shared" si="97"/>
        <v xml:space="preserve"> </v>
      </c>
      <c r="AE28" s="108" t="str">
        <f t="shared" si="97"/>
        <v xml:space="preserve"> </v>
      </c>
      <c r="AF28" s="108" t="str">
        <f t="shared" si="97"/>
        <v xml:space="preserve"> </v>
      </c>
      <c r="AG28" s="108" t="str">
        <f t="shared" si="97"/>
        <v xml:space="preserve"> </v>
      </c>
      <c r="AH28" s="108" t="str">
        <f t="shared" si="97"/>
        <v xml:space="preserve"> </v>
      </c>
      <c r="AI28" s="108" t="str">
        <f t="shared" si="97"/>
        <v xml:space="preserve"> </v>
      </c>
      <c r="AJ28" s="108" t="str">
        <f t="shared" si="97"/>
        <v xml:space="preserve"> </v>
      </c>
      <c r="AK28" s="108" t="str">
        <f t="shared" si="97"/>
        <v xml:space="preserve"> </v>
      </c>
      <c r="AL28" s="108" t="str">
        <f t="shared" si="97"/>
        <v xml:space="preserve"> </v>
      </c>
      <c r="AM28" s="108" t="str">
        <f t="shared" si="97"/>
        <v xml:space="preserve"> </v>
      </c>
      <c r="AN28" s="108" t="str">
        <f t="shared" si="97"/>
        <v xml:space="preserve"> </v>
      </c>
      <c r="AO28" s="108" t="str">
        <f t="shared" si="97"/>
        <v xml:space="preserve"> </v>
      </c>
      <c r="AP28" s="108" t="str">
        <f t="shared" si="97"/>
        <v xml:space="preserve"> </v>
      </c>
      <c r="AQ28" s="108" t="str">
        <f t="shared" si="97"/>
        <v xml:space="preserve"> </v>
      </c>
      <c r="AR28" s="108" t="str">
        <f t="shared" si="97"/>
        <v xml:space="preserve"> </v>
      </c>
      <c r="AS28" s="108" t="str">
        <f t="shared" si="97"/>
        <v xml:space="preserve"> </v>
      </c>
      <c r="AT28" s="108" t="str">
        <f t="shared" si="97"/>
        <v xml:space="preserve"> </v>
      </c>
      <c r="AU28" s="108" t="str">
        <f t="shared" si="97"/>
        <v xml:space="preserve"> </v>
      </c>
      <c r="AV28" s="108" t="str">
        <f t="shared" si="97"/>
        <v xml:space="preserve"> </v>
      </c>
      <c r="AW28" s="108" t="str">
        <f t="shared" si="97"/>
        <v xml:space="preserve"> </v>
      </c>
      <c r="AX28" s="108" t="str">
        <f t="shared" si="97"/>
        <v xml:space="preserve"> </v>
      </c>
      <c r="AY28" s="108" t="str">
        <f t="shared" si="97"/>
        <v xml:space="preserve"> </v>
      </c>
      <c r="AZ28" s="108" t="str">
        <f t="shared" si="97"/>
        <v xml:space="preserve"> </v>
      </c>
      <c r="BA28" s="108" t="str">
        <f t="shared" si="97"/>
        <v xml:space="preserve"> </v>
      </c>
      <c r="BB28" s="108" t="str">
        <f t="shared" si="97"/>
        <v xml:space="preserve"> </v>
      </c>
      <c r="BC28" s="108" t="str">
        <f t="shared" si="97"/>
        <v xml:space="preserve"> </v>
      </c>
      <c r="BD28" s="108" t="str">
        <f t="shared" si="97"/>
        <v xml:space="preserve"> </v>
      </c>
      <c r="BE28" s="108" t="str">
        <f t="shared" si="97"/>
        <v xml:space="preserve"> </v>
      </c>
      <c r="BF28" s="108" t="str">
        <f t="shared" si="97"/>
        <v xml:space="preserve"> </v>
      </c>
      <c r="BG28" s="108" t="str">
        <f t="shared" si="97"/>
        <v xml:space="preserve"> </v>
      </c>
      <c r="BH28" s="108" t="str">
        <f t="shared" si="97"/>
        <v xml:space="preserve"> </v>
      </c>
      <c r="BI28" s="108" t="str">
        <f t="shared" si="97"/>
        <v xml:space="preserve"> </v>
      </c>
      <c r="BJ28" s="108" t="str">
        <f t="shared" si="97"/>
        <v xml:space="preserve"> </v>
      </c>
      <c r="BK28" s="108" t="str">
        <f t="shared" si="97"/>
        <v xml:space="preserve"> </v>
      </c>
      <c r="BL28" s="108" t="str">
        <f t="shared" si="97"/>
        <v xml:space="preserve"> </v>
      </c>
      <c r="BM28" s="108" t="str">
        <f t="shared" si="97"/>
        <v xml:space="preserve"> </v>
      </c>
      <c r="BN28" s="108" t="str">
        <f t="shared" si="97"/>
        <v xml:space="preserve"> </v>
      </c>
      <c r="BO28" s="108" t="str">
        <f t="shared" si="97"/>
        <v xml:space="preserve"> </v>
      </c>
      <c r="BP28" s="108" t="str">
        <f t="shared" si="97"/>
        <v xml:space="preserve"> </v>
      </c>
      <c r="BQ28" s="108" t="str">
        <f t="shared" si="97"/>
        <v xml:space="preserve"> </v>
      </c>
      <c r="BR28" s="108" t="str">
        <f t="shared" si="97"/>
        <v xml:space="preserve"> </v>
      </c>
      <c r="BS28" s="108" t="str">
        <f t="shared" si="97"/>
        <v xml:space="preserve"> </v>
      </c>
      <c r="BT28" s="108" t="str">
        <f t="shared" si="97"/>
        <v xml:space="preserve"> </v>
      </c>
      <c r="BU28" s="108" t="str">
        <f t="shared" si="97"/>
        <v xml:space="preserve"> </v>
      </c>
      <c r="BV28" s="108" t="str">
        <f t="shared" si="95"/>
        <v xml:space="preserve"> </v>
      </c>
      <c r="BW28" s="108" t="str">
        <f t="shared" si="95"/>
        <v xml:space="preserve"> </v>
      </c>
      <c r="BX28" s="108" t="str">
        <f t="shared" si="95"/>
        <v xml:space="preserve"> </v>
      </c>
      <c r="BY28" s="108" t="str">
        <f t="shared" si="95"/>
        <v xml:space="preserve"> </v>
      </c>
      <c r="BZ28" s="108" t="str">
        <f t="shared" si="95"/>
        <v xml:space="preserve"> </v>
      </c>
      <c r="CA28" s="108" t="str">
        <f t="shared" si="95"/>
        <v xml:space="preserve"> </v>
      </c>
      <c r="CB28" s="108" t="str">
        <f t="shared" si="95"/>
        <v xml:space="preserve"> </v>
      </c>
      <c r="CC28" s="108" t="str">
        <f t="shared" si="95"/>
        <v xml:space="preserve"> </v>
      </c>
      <c r="CD28" s="108" t="str">
        <f t="shared" si="95"/>
        <v xml:space="preserve"> </v>
      </c>
      <c r="CE28" s="108" t="str">
        <f t="shared" si="95"/>
        <v xml:space="preserve"> </v>
      </c>
      <c r="CF28" s="108" t="str">
        <f t="shared" si="95"/>
        <v xml:space="preserve"> </v>
      </c>
      <c r="CG28" s="108" t="str">
        <f t="shared" si="95"/>
        <v xml:space="preserve"> </v>
      </c>
      <c r="CH28" s="108" t="str">
        <f t="shared" si="95"/>
        <v xml:space="preserve"> </v>
      </c>
      <c r="CI28" s="108" t="str">
        <f t="shared" si="95"/>
        <v xml:space="preserve"> </v>
      </c>
      <c r="CJ28" s="108" t="str">
        <f t="shared" si="95"/>
        <v xml:space="preserve"> </v>
      </c>
      <c r="CK28" s="108" t="str">
        <f t="shared" si="95"/>
        <v xml:space="preserve"> </v>
      </c>
      <c r="CL28" s="108" t="str">
        <f t="shared" si="95"/>
        <v xml:space="preserve"> </v>
      </c>
      <c r="CM28" s="108" t="str">
        <f t="shared" si="95"/>
        <v xml:space="preserve"> </v>
      </c>
      <c r="CN28" s="108" t="str">
        <f t="shared" si="95"/>
        <v xml:space="preserve"> </v>
      </c>
      <c r="CO28" s="108" t="str">
        <f t="shared" si="95"/>
        <v xml:space="preserve"> </v>
      </c>
      <c r="CP28" s="108" t="str">
        <f t="shared" si="95"/>
        <v xml:space="preserve"> </v>
      </c>
      <c r="CQ28" s="108" t="str">
        <f t="shared" si="95"/>
        <v xml:space="preserve"> </v>
      </c>
      <c r="CR28" s="108" t="str">
        <f t="shared" si="95"/>
        <v xml:space="preserve"> </v>
      </c>
      <c r="CS28" s="108" t="str">
        <f t="shared" si="95"/>
        <v xml:space="preserve"> </v>
      </c>
      <c r="CT28" s="108" t="str">
        <f t="shared" si="95"/>
        <v xml:space="preserve"> </v>
      </c>
      <c r="CU28" s="108" t="str">
        <f t="shared" si="95"/>
        <v xml:space="preserve"> </v>
      </c>
      <c r="CV28" s="108" t="str">
        <f t="shared" si="95"/>
        <v xml:space="preserve"> </v>
      </c>
      <c r="CW28" s="108" t="str">
        <f t="shared" si="95"/>
        <v xml:space="preserve"> </v>
      </c>
      <c r="CX28" s="108" t="str">
        <f t="shared" si="95"/>
        <v xml:space="preserve"> </v>
      </c>
      <c r="CY28" s="108" t="str">
        <f t="shared" si="95"/>
        <v xml:space="preserve"> </v>
      </c>
      <c r="CZ28" s="108" t="str">
        <f t="shared" si="95"/>
        <v xml:space="preserve"> </v>
      </c>
      <c r="DA28" s="108" t="str">
        <f t="shared" si="95"/>
        <v xml:space="preserve"> </v>
      </c>
      <c r="DB28" s="108" t="str">
        <f t="shared" si="95"/>
        <v xml:space="preserve"> </v>
      </c>
      <c r="DC28" s="108" t="str">
        <f t="shared" si="95"/>
        <v xml:space="preserve"> </v>
      </c>
      <c r="DD28" s="108" t="str">
        <f t="shared" si="95"/>
        <v xml:space="preserve"> </v>
      </c>
      <c r="DE28" s="108" t="str">
        <f t="shared" si="95"/>
        <v xml:space="preserve"> </v>
      </c>
      <c r="DF28" s="108" t="str">
        <f t="shared" si="95"/>
        <v xml:space="preserve"> </v>
      </c>
      <c r="DG28" s="108" t="str">
        <f t="shared" si="95"/>
        <v xml:space="preserve"> </v>
      </c>
      <c r="DH28" s="108" t="str">
        <f t="shared" si="95"/>
        <v xml:space="preserve"> </v>
      </c>
      <c r="DI28" s="108" t="str">
        <f t="shared" si="95"/>
        <v xml:space="preserve"> </v>
      </c>
      <c r="DJ28" s="108" t="str">
        <f t="shared" si="95"/>
        <v xml:space="preserve"> </v>
      </c>
      <c r="DK28" s="108" t="str">
        <f t="shared" si="95"/>
        <v xml:space="preserve"> </v>
      </c>
      <c r="DL28" s="108" t="str">
        <f t="shared" si="95"/>
        <v xml:space="preserve"> </v>
      </c>
      <c r="DM28" s="108" t="str">
        <f t="shared" si="95"/>
        <v xml:space="preserve"> </v>
      </c>
      <c r="DN28" s="108" t="str">
        <f t="shared" si="95"/>
        <v xml:space="preserve"> </v>
      </c>
      <c r="DO28" s="108" t="str">
        <f t="shared" si="95"/>
        <v xml:space="preserve"> </v>
      </c>
      <c r="DP28" s="108" t="str">
        <f t="shared" si="95"/>
        <v xml:space="preserve"> </v>
      </c>
      <c r="DQ28" s="108" t="str">
        <f t="shared" si="95"/>
        <v xml:space="preserve"> </v>
      </c>
      <c r="DR28" s="108" t="str">
        <f t="shared" si="95"/>
        <v xml:space="preserve"> </v>
      </c>
      <c r="DS28" s="108" t="str">
        <f t="shared" si="95"/>
        <v xml:space="preserve"> </v>
      </c>
      <c r="DT28" s="108" t="str">
        <f t="shared" si="95"/>
        <v xml:space="preserve"> </v>
      </c>
      <c r="DU28" s="108" t="str">
        <f t="shared" si="95"/>
        <v xml:space="preserve"> </v>
      </c>
      <c r="DV28" s="108" t="str">
        <f t="shared" si="95"/>
        <v xml:space="preserve"> </v>
      </c>
      <c r="DW28" s="108" t="str">
        <f t="shared" si="95"/>
        <v xml:space="preserve"> </v>
      </c>
      <c r="DX28" s="108" t="str">
        <f t="shared" si="95"/>
        <v xml:space="preserve"> </v>
      </c>
      <c r="DY28" s="108" t="str">
        <f t="shared" si="95"/>
        <v xml:space="preserve"> </v>
      </c>
      <c r="DZ28" s="108" t="str">
        <f t="shared" si="95"/>
        <v xml:space="preserve"> </v>
      </c>
      <c r="EA28" s="108" t="str">
        <f t="shared" si="95"/>
        <v xml:space="preserve"> </v>
      </c>
      <c r="EB28" s="108" t="str">
        <f t="shared" si="95"/>
        <v xml:space="preserve"> </v>
      </c>
      <c r="EC28" s="108" t="str">
        <f t="shared" si="95"/>
        <v xml:space="preserve"> </v>
      </c>
      <c r="ED28" s="108" t="str">
        <f t="shared" si="95"/>
        <v xml:space="preserve"> </v>
      </c>
      <c r="EE28" s="108" t="str">
        <f t="shared" si="95"/>
        <v xml:space="preserve"> </v>
      </c>
      <c r="EF28" s="108" t="str">
        <f t="shared" si="95"/>
        <v xml:space="preserve"> </v>
      </c>
      <c r="EG28" s="108" t="str">
        <f t="shared" si="96"/>
        <v xml:space="preserve"> </v>
      </c>
      <c r="EH28" s="108" t="str">
        <f t="shared" si="96"/>
        <v xml:space="preserve"> </v>
      </c>
      <c r="EI28" s="108" t="str">
        <f t="shared" si="96"/>
        <v xml:space="preserve"> </v>
      </c>
      <c r="EJ28" s="108" t="str">
        <f t="shared" si="96"/>
        <v xml:space="preserve"> </v>
      </c>
      <c r="EK28" s="108" t="str">
        <f t="shared" si="96"/>
        <v xml:space="preserve"> </v>
      </c>
      <c r="EL28" s="108" t="str">
        <f t="shared" si="96"/>
        <v xml:space="preserve"> </v>
      </c>
      <c r="EM28" s="108" t="str">
        <f t="shared" si="96"/>
        <v xml:space="preserve"> </v>
      </c>
      <c r="EN28" s="108" t="str">
        <f t="shared" si="96"/>
        <v xml:space="preserve"> </v>
      </c>
      <c r="EO28" s="108" t="str">
        <f t="shared" si="96"/>
        <v xml:space="preserve"> </v>
      </c>
      <c r="EP28" s="108" t="str">
        <f t="shared" si="96"/>
        <v xml:space="preserve"> </v>
      </c>
      <c r="EQ28" s="108" t="str">
        <f t="shared" si="96"/>
        <v xml:space="preserve"> </v>
      </c>
      <c r="ER28" s="108" t="str">
        <f t="shared" si="96"/>
        <v xml:space="preserve"> </v>
      </c>
      <c r="ES28" s="108" t="str">
        <f t="shared" si="96"/>
        <v xml:space="preserve"> </v>
      </c>
      <c r="ET28" s="108" t="str">
        <f t="shared" si="96"/>
        <v xml:space="preserve"> </v>
      </c>
      <c r="EU28" s="108" t="str">
        <f t="shared" si="96"/>
        <v xml:space="preserve"> </v>
      </c>
      <c r="EV28" s="108" t="str">
        <f t="shared" si="96"/>
        <v xml:space="preserve"> </v>
      </c>
      <c r="EW28" s="108" t="str">
        <f t="shared" si="96"/>
        <v xml:space="preserve"> </v>
      </c>
      <c r="EX28" s="108" t="str">
        <f t="shared" si="96"/>
        <v xml:space="preserve"> </v>
      </c>
      <c r="EY28" s="108" t="str">
        <f t="shared" si="96"/>
        <v xml:space="preserve"> </v>
      </c>
      <c r="EZ28" s="108" t="str">
        <f t="shared" si="96"/>
        <v xml:space="preserve"> </v>
      </c>
      <c r="FA28" s="108" t="str">
        <f t="shared" si="96"/>
        <v xml:space="preserve"> </v>
      </c>
      <c r="FB28" s="108" t="str">
        <f t="shared" si="96"/>
        <v xml:space="preserve"> </v>
      </c>
      <c r="FC28" s="108" t="str">
        <f t="shared" si="96"/>
        <v xml:space="preserve"> </v>
      </c>
      <c r="FD28" s="108" t="str">
        <f t="shared" si="96"/>
        <v xml:space="preserve"> </v>
      </c>
      <c r="FE28" s="108" t="str">
        <f t="shared" si="96"/>
        <v xml:space="preserve"> </v>
      </c>
      <c r="FF28" s="108" t="str">
        <f t="shared" si="96"/>
        <v xml:space="preserve"> </v>
      </c>
      <c r="FG28" s="108" t="str">
        <f t="shared" si="96"/>
        <v xml:space="preserve"> </v>
      </c>
      <c r="FH28" s="108" t="str">
        <f t="shared" si="96"/>
        <v xml:space="preserve"> </v>
      </c>
      <c r="FI28" s="108" t="str">
        <f t="shared" si="96"/>
        <v xml:space="preserve"> </v>
      </c>
      <c r="FJ28" s="108" t="str">
        <f t="shared" si="96"/>
        <v xml:space="preserve"> </v>
      </c>
      <c r="FK28" s="108" t="str">
        <f t="shared" si="96"/>
        <v xml:space="preserve"> </v>
      </c>
      <c r="FL28" s="108" t="str">
        <f t="shared" si="96"/>
        <v xml:space="preserve"> </v>
      </c>
      <c r="FM28" s="108" t="str">
        <f t="shared" si="96"/>
        <v xml:space="preserve"> </v>
      </c>
      <c r="FN28" s="108" t="str">
        <f t="shared" si="96"/>
        <v xml:space="preserve"> </v>
      </c>
      <c r="FO28" s="108" t="str">
        <f t="shared" si="96"/>
        <v xml:space="preserve"> </v>
      </c>
      <c r="FP28" s="108" t="str">
        <f t="shared" si="96"/>
        <v xml:space="preserve"> </v>
      </c>
      <c r="FQ28" s="108" t="str">
        <f t="shared" si="96"/>
        <v xml:space="preserve"> </v>
      </c>
      <c r="FR28" s="108" t="str">
        <f t="shared" si="96"/>
        <v xml:space="preserve"> </v>
      </c>
      <c r="FS28" s="108" t="str">
        <f t="shared" si="96"/>
        <v xml:space="preserve"> </v>
      </c>
      <c r="FT28" s="108" t="str">
        <f t="shared" si="96"/>
        <v xml:space="preserve"> </v>
      </c>
      <c r="FU28" s="108" t="str">
        <f t="shared" si="96"/>
        <v xml:space="preserve"> </v>
      </c>
      <c r="FV28" s="108" t="str">
        <f t="shared" si="96"/>
        <v xml:space="preserve"> </v>
      </c>
      <c r="FW28" s="108" t="str">
        <f t="shared" si="96"/>
        <v xml:space="preserve"> </v>
      </c>
      <c r="FX28" s="108" t="str">
        <f t="shared" si="96"/>
        <v xml:space="preserve"> </v>
      </c>
      <c r="FY28" s="108" t="str">
        <f t="shared" si="96"/>
        <v xml:space="preserve"> </v>
      </c>
      <c r="FZ28" s="108" t="str">
        <f t="shared" si="96"/>
        <v xml:space="preserve"> </v>
      </c>
      <c r="GA28" s="108" t="str">
        <f t="shared" si="96"/>
        <v xml:space="preserve"> </v>
      </c>
      <c r="GB28" s="108" t="str">
        <f t="shared" si="96"/>
        <v xml:space="preserve"> </v>
      </c>
      <c r="GC28" s="108" t="str">
        <f t="shared" si="96"/>
        <v xml:space="preserve"> </v>
      </c>
      <c r="GD28" s="108" t="str">
        <f t="shared" si="96"/>
        <v xml:space="preserve"> </v>
      </c>
      <c r="GE28" s="108" t="str">
        <f t="shared" si="96"/>
        <v xml:space="preserve"> </v>
      </c>
      <c r="GF28" s="108" t="str">
        <f t="shared" si="96"/>
        <v xml:space="preserve"> </v>
      </c>
      <c r="GG28" s="108" t="str">
        <f t="shared" si="96"/>
        <v xml:space="preserve"> </v>
      </c>
      <c r="GH28" s="108" t="str">
        <f t="shared" si="96"/>
        <v xml:space="preserve"> </v>
      </c>
      <c r="GI28" s="108" t="str">
        <f t="shared" si="96"/>
        <v xml:space="preserve"> </v>
      </c>
      <c r="GJ28" s="108" t="str">
        <f t="shared" si="96"/>
        <v xml:space="preserve"> </v>
      </c>
      <c r="GK28" s="108" t="str">
        <f t="shared" si="96"/>
        <v xml:space="preserve"> </v>
      </c>
      <c r="GL28" s="108" t="str">
        <f t="shared" si="96"/>
        <v xml:space="preserve"> </v>
      </c>
      <c r="GM28" s="108" t="str">
        <f t="shared" si="96"/>
        <v xml:space="preserve"> </v>
      </c>
      <c r="GN28" s="108" t="str">
        <f t="shared" si="96"/>
        <v xml:space="preserve"> </v>
      </c>
      <c r="GO28" s="108" t="str">
        <f t="shared" si="96"/>
        <v xml:space="preserve"> </v>
      </c>
      <c r="GP28" s="108" t="str">
        <f t="shared" si="96"/>
        <v xml:space="preserve"> </v>
      </c>
      <c r="GQ28" s="108" t="str">
        <f t="shared" si="96"/>
        <v xml:space="preserve"> </v>
      </c>
      <c r="GR28" s="108" t="str">
        <f t="shared" ref="GR28:IS31" si="98">IF($E28=GR$5,$D28/2,IF($F28=GR$5,$D28/2," "))</f>
        <v xml:space="preserve"> </v>
      </c>
      <c r="GS28" s="108" t="str">
        <f t="shared" si="98"/>
        <v xml:space="preserve"> </v>
      </c>
      <c r="GT28" s="108" t="str">
        <f t="shared" si="98"/>
        <v xml:space="preserve"> </v>
      </c>
      <c r="GU28" s="108" t="str">
        <f t="shared" si="98"/>
        <v xml:space="preserve"> </v>
      </c>
      <c r="GV28" s="108" t="str">
        <f t="shared" si="98"/>
        <v xml:space="preserve"> </v>
      </c>
      <c r="GW28" s="108" t="str">
        <f t="shared" si="98"/>
        <v xml:space="preserve"> </v>
      </c>
      <c r="GX28" s="108" t="str">
        <f t="shared" si="98"/>
        <v xml:space="preserve"> </v>
      </c>
      <c r="GY28" s="108" t="str">
        <f t="shared" si="98"/>
        <v xml:space="preserve"> </v>
      </c>
      <c r="GZ28" s="108" t="str">
        <f t="shared" si="98"/>
        <v xml:space="preserve"> </v>
      </c>
      <c r="HA28" s="108" t="str">
        <f t="shared" si="98"/>
        <v xml:space="preserve"> </v>
      </c>
      <c r="HB28" s="108" t="str">
        <f t="shared" si="98"/>
        <v xml:space="preserve"> </v>
      </c>
      <c r="HC28" s="108" t="str">
        <f t="shared" si="98"/>
        <v xml:space="preserve"> </v>
      </c>
      <c r="HD28" s="108" t="str">
        <f t="shared" si="98"/>
        <v xml:space="preserve"> </v>
      </c>
      <c r="HE28" s="108" t="str">
        <f t="shared" si="98"/>
        <v xml:space="preserve"> </v>
      </c>
      <c r="HF28" s="108" t="str">
        <f t="shared" si="98"/>
        <v xml:space="preserve"> </v>
      </c>
      <c r="HG28" s="108" t="str">
        <f t="shared" si="98"/>
        <v xml:space="preserve"> </v>
      </c>
      <c r="HH28" s="108" t="str">
        <f t="shared" si="98"/>
        <v xml:space="preserve"> </v>
      </c>
      <c r="HI28" s="108" t="str">
        <f t="shared" si="98"/>
        <v xml:space="preserve"> </v>
      </c>
      <c r="HJ28" s="108" t="str">
        <f t="shared" si="98"/>
        <v xml:space="preserve"> </v>
      </c>
      <c r="HK28" s="108" t="str">
        <f t="shared" si="98"/>
        <v xml:space="preserve"> </v>
      </c>
      <c r="HL28" s="108" t="str">
        <f t="shared" si="98"/>
        <v xml:space="preserve"> </v>
      </c>
      <c r="HM28" s="108" t="str">
        <f t="shared" si="98"/>
        <v xml:space="preserve"> </v>
      </c>
      <c r="HN28" s="108" t="str">
        <f t="shared" si="98"/>
        <v xml:space="preserve"> </v>
      </c>
      <c r="HO28" s="108" t="str">
        <f t="shared" si="98"/>
        <v xml:space="preserve"> </v>
      </c>
      <c r="HP28" s="108" t="str">
        <f t="shared" si="98"/>
        <v xml:space="preserve"> </v>
      </c>
      <c r="HQ28" s="108" t="str">
        <f t="shared" si="98"/>
        <v xml:space="preserve"> </v>
      </c>
      <c r="HR28" s="108" t="str">
        <f t="shared" si="98"/>
        <v xml:space="preserve"> </v>
      </c>
      <c r="HS28" s="108" t="str">
        <f t="shared" si="98"/>
        <v xml:space="preserve"> </v>
      </c>
      <c r="HT28" s="108" t="str">
        <f t="shared" si="98"/>
        <v xml:space="preserve"> </v>
      </c>
      <c r="HU28" s="108" t="str">
        <f t="shared" si="98"/>
        <v xml:space="preserve"> </v>
      </c>
      <c r="HV28" s="108" t="str">
        <f t="shared" si="98"/>
        <v xml:space="preserve"> </v>
      </c>
      <c r="HW28" s="108" t="str">
        <f t="shared" si="98"/>
        <v xml:space="preserve"> </v>
      </c>
      <c r="HX28" s="108" t="str">
        <f t="shared" si="98"/>
        <v xml:space="preserve"> </v>
      </c>
      <c r="HY28" s="108" t="str">
        <f t="shared" si="98"/>
        <v xml:space="preserve"> </v>
      </c>
      <c r="HZ28" s="108" t="str">
        <f t="shared" si="98"/>
        <v xml:space="preserve"> </v>
      </c>
      <c r="IA28" s="108" t="str">
        <f t="shared" si="98"/>
        <v xml:space="preserve"> </v>
      </c>
      <c r="IB28" s="108" t="str">
        <f t="shared" si="98"/>
        <v xml:space="preserve"> </v>
      </c>
      <c r="IC28" s="108" t="str">
        <f t="shared" si="98"/>
        <v xml:space="preserve"> </v>
      </c>
      <c r="ID28" s="108" t="str">
        <f t="shared" si="98"/>
        <v xml:space="preserve"> </v>
      </c>
      <c r="IE28" s="108" t="str">
        <f t="shared" si="98"/>
        <v xml:space="preserve"> </v>
      </c>
      <c r="IF28" s="108" t="str">
        <f t="shared" si="98"/>
        <v xml:space="preserve"> </v>
      </c>
      <c r="IG28" s="108" t="str">
        <f t="shared" si="98"/>
        <v xml:space="preserve"> </v>
      </c>
      <c r="IH28" s="108" t="str">
        <f t="shared" si="98"/>
        <v xml:space="preserve"> </v>
      </c>
      <c r="II28" s="108" t="str">
        <f t="shared" si="98"/>
        <v xml:space="preserve"> </v>
      </c>
      <c r="IJ28" s="108" t="str">
        <f t="shared" si="98"/>
        <v xml:space="preserve"> </v>
      </c>
      <c r="IK28" s="108" t="str">
        <f t="shared" si="98"/>
        <v xml:space="preserve"> </v>
      </c>
      <c r="IL28" s="108" t="str">
        <f t="shared" si="98"/>
        <v xml:space="preserve"> </v>
      </c>
      <c r="IM28" s="108" t="str">
        <f t="shared" si="98"/>
        <v xml:space="preserve"> </v>
      </c>
      <c r="IN28" s="108" t="str">
        <f t="shared" si="98"/>
        <v xml:space="preserve"> </v>
      </c>
      <c r="IO28" s="108" t="str">
        <f t="shared" si="98"/>
        <v xml:space="preserve"> </v>
      </c>
      <c r="IP28" s="108" t="str">
        <f t="shared" si="98"/>
        <v xml:space="preserve"> </v>
      </c>
      <c r="IQ28" s="108" t="str">
        <f t="shared" si="98"/>
        <v xml:space="preserve"> </v>
      </c>
      <c r="IR28" s="108" t="str">
        <f t="shared" si="98"/>
        <v xml:space="preserve"> </v>
      </c>
      <c r="IS28" s="108" t="str">
        <f t="shared" si="98"/>
        <v xml:space="preserve"> </v>
      </c>
    </row>
    <row r="29" spans="1:253" ht="15.75" thickBot="1" x14ac:dyDescent="0.3">
      <c r="A29" s="30">
        <v>47</v>
      </c>
      <c r="B29" s="66" t="s">
        <v>43</v>
      </c>
      <c r="C29" s="132">
        <f t="shared" si="77"/>
        <v>1</v>
      </c>
      <c r="D29" s="132">
        <v>2</v>
      </c>
      <c r="E29" s="131">
        <v>40834</v>
      </c>
      <c r="F29" s="131">
        <v>40834</v>
      </c>
      <c r="G29" s="110">
        <f t="shared" si="78"/>
        <v>0</v>
      </c>
      <c r="H29" s="110">
        <f t="shared" si="79"/>
        <v>2</v>
      </c>
      <c r="I29" s="108" t="str">
        <f t="shared" si="72"/>
        <v xml:space="preserve"> </v>
      </c>
      <c r="J29" s="108">
        <v>2</v>
      </c>
      <c r="K29" s="108" t="str">
        <f t="shared" si="97"/>
        <v xml:space="preserve"> </v>
      </c>
      <c r="L29" s="108" t="str">
        <f t="shared" si="97"/>
        <v xml:space="preserve"> </v>
      </c>
      <c r="M29" s="108" t="str">
        <f t="shared" si="97"/>
        <v xml:space="preserve"> </v>
      </c>
      <c r="N29" s="108" t="str">
        <f t="shared" si="97"/>
        <v xml:space="preserve"> </v>
      </c>
      <c r="O29" s="108" t="str">
        <f t="shared" si="97"/>
        <v xml:space="preserve"> </v>
      </c>
      <c r="P29" s="108" t="str">
        <f t="shared" si="97"/>
        <v xml:space="preserve"> </v>
      </c>
      <c r="Q29" s="108" t="str">
        <f t="shared" si="97"/>
        <v xml:space="preserve"> </v>
      </c>
      <c r="R29" s="108" t="str">
        <f t="shared" si="97"/>
        <v xml:space="preserve"> </v>
      </c>
      <c r="S29" s="108" t="str">
        <f t="shared" si="97"/>
        <v xml:space="preserve"> </v>
      </c>
      <c r="T29" s="108" t="str">
        <f t="shared" si="97"/>
        <v xml:space="preserve"> </v>
      </c>
      <c r="U29" s="108" t="str">
        <f t="shared" si="97"/>
        <v xml:space="preserve"> </v>
      </c>
      <c r="V29" s="108" t="str">
        <f t="shared" si="97"/>
        <v xml:space="preserve"> </v>
      </c>
      <c r="W29" s="108" t="str">
        <f t="shared" si="97"/>
        <v xml:space="preserve"> </v>
      </c>
      <c r="X29" s="108" t="str">
        <f t="shared" si="97"/>
        <v xml:space="preserve"> </v>
      </c>
      <c r="Y29" s="108" t="str">
        <f t="shared" si="97"/>
        <v xml:space="preserve"> </v>
      </c>
      <c r="Z29" s="108" t="str">
        <f t="shared" si="97"/>
        <v xml:space="preserve"> </v>
      </c>
      <c r="AA29" s="108" t="str">
        <f t="shared" si="97"/>
        <v xml:space="preserve"> </v>
      </c>
      <c r="AB29" s="108" t="str">
        <f t="shared" si="97"/>
        <v xml:space="preserve"> </v>
      </c>
      <c r="AC29" s="108" t="str">
        <f t="shared" si="97"/>
        <v xml:space="preserve"> </v>
      </c>
      <c r="AD29" s="108" t="str">
        <f t="shared" si="97"/>
        <v xml:space="preserve"> </v>
      </c>
      <c r="AE29" s="108" t="str">
        <f t="shared" si="97"/>
        <v xml:space="preserve"> </v>
      </c>
      <c r="AF29" s="108" t="str">
        <f t="shared" si="97"/>
        <v xml:space="preserve"> </v>
      </c>
      <c r="AG29" s="108" t="str">
        <f t="shared" si="97"/>
        <v xml:space="preserve"> </v>
      </c>
      <c r="AH29" s="108" t="str">
        <f t="shared" si="97"/>
        <v xml:space="preserve"> </v>
      </c>
      <c r="AI29" s="108" t="str">
        <f t="shared" si="97"/>
        <v xml:space="preserve"> </v>
      </c>
      <c r="AJ29" s="108" t="str">
        <f t="shared" si="97"/>
        <v xml:space="preserve"> </v>
      </c>
      <c r="AK29" s="108" t="str">
        <f t="shared" si="97"/>
        <v xml:space="preserve"> </v>
      </c>
      <c r="AL29" s="108" t="str">
        <f t="shared" si="97"/>
        <v xml:space="preserve"> </v>
      </c>
      <c r="AM29" s="108" t="str">
        <f t="shared" si="97"/>
        <v xml:space="preserve"> </v>
      </c>
      <c r="AN29" s="108" t="str">
        <f t="shared" si="97"/>
        <v xml:space="preserve"> </v>
      </c>
      <c r="AO29" s="108" t="str">
        <f t="shared" si="97"/>
        <v xml:space="preserve"> </v>
      </c>
      <c r="AP29" s="108" t="str">
        <f t="shared" si="97"/>
        <v xml:space="preserve"> </v>
      </c>
      <c r="AQ29" s="108" t="str">
        <f t="shared" si="97"/>
        <v xml:space="preserve"> </v>
      </c>
      <c r="AR29" s="108" t="str">
        <f t="shared" si="97"/>
        <v xml:space="preserve"> </v>
      </c>
      <c r="AS29" s="108" t="str">
        <f t="shared" si="97"/>
        <v xml:space="preserve"> </v>
      </c>
      <c r="AT29" s="108" t="str">
        <f t="shared" si="97"/>
        <v xml:space="preserve"> </v>
      </c>
      <c r="AU29" s="108" t="str">
        <f t="shared" si="97"/>
        <v xml:space="preserve"> </v>
      </c>
      <c r="AV29" s="108" t="str">
        <f t="shared" si="97"/>
        <v xml:space="preserve"> </v>
      </c>
      <c r="AW29" s="108" t="str">
        <f t="shared" si="97"/>
        <v xml:space="preserve"> </v>
      </c>
      <c r="AX29" s="108" t="str">
        <f t="shared" si="97"/>
        <v xml:space="preserve"> </v>
      </c>
      <c r="AY29" s="108" t="str">
        <f t="shared" si="97"/>
        <v xml:space="preserve"> </v>
      </c>
      <c r="AZ29" s="108" t="str">
        <f t="shared" si="97"/>
        <v xml:space="preserve"> </v>
      </c>
      <c r="BA29" s="108" t="str">
        <f t="shared" si="97"/>
        <v xml:space="preserve"> </v>
      </c>
      <c r="BB29" s="108" t="str">
        <f t="shared" si="97"/>
        <v xml:space="preserve"> </v>
      </c>
      <c r="BC29" s="108" t="str">
        <f t="shared" si="97"/>
        <v xml:space="preserve"> </v>
      </c>
      <c r="BD29" s="108" t="str">
        <f t="shared" si="97"/>
        <v xml:space="preserve"> </v>
      </c>
      <c r="BE29" s="108" t="str">
        <f t="shared" si="97"/>
        <v xml:space="preserve"> </v>
      </c>
      <c r="BF29" s="108" t="str">
        <f t="shared" si="97"/>
        <v xml:space="preserve"> </v>
      </c>
      <c r="BG29" s="108" t="str">
        <f t="shared" si="97"/>
        <v xml:space="preserve"> </v>
      </c>
      <c r="BH29" s="108" t="str">
        <f t="shared" si="97"/>
        <v xml:space="preserve"> </v>
      </c>
      <c r="BI29" s="108" t="str">
        <f t="shared" si="97"/>
        <v xml:space="preserve"> </v>
      </c>
      <c r="BJ29" s="108" t="str">
        <f t="shared" si="97"/>
        <v xml:space="preserve"> </v>
      </c>
      <c r="BK29" s="108" t="str">
        <f t="shared" si="97"/>
        <v xml:space="preserve"> </v>
      </c>
      <c r="BL29" s="108" t="str">
        <f t="shared" si="97"/>
        <v xml:space="preserve"> </v>
      </c>
      <c r="BM29" s="108" t="str">
        <f t="shared" si="97"/>
        <v xml:space="preserve"> </v>
      </c>
      <c r="BN29" s="108" t="str">
        <f t="shared" si="97"/>
        <v xml:space="preserve"> </v>
      </c>
      <c r="BO29" s="108" t="str">
        <f t="shared" si="97"/>
        <v xml:space="preserve"> </v>
      </c>
      <c r="BP29" s="108" t="str">
        <f t="shared" si="97"/>
        <v xml:space="preserve"> </v>
      </c>
      <c r="BQ29" s="108" t="str">
        <f t="shared" si="97"/>
        <v xml:space="preserve"> </v>
      </c>
      <c r="BR29" s="108" t="str">
        <f t="shared" si="97"/>
        <v xml:space="preserve"> </v>
      </c>
      <c r="BS29" s="108" t="str">
        <f t="shared" si="97"/>
        <v xml:space="preserve"> </v>
      </c>
      <c r="BT29" s="108" t="str">
        <f t="shared" si="97"/>
        <v xml:space="preserve"> </v>
      </c>
      <c r="BU29" s="108" t="str">
        <f t="shared" ref="BU29:EF32" si="99">IF($E29=BU$5,$D29/2,IF($F29=BU$5,$D29/2," "))</f>
        <v xml:space="preserve"> </v>
      </c>
      <c r="BV29" s="108" t="str">
        <f t="shared" si="99"/>
        <v xml:space="preserve"> </v>
      </c>
      <c r="BW29" s="108" t="str">
        <f t="shared" si="99"/>
        <v xml:space="preserve"> </v>
      </c>
      <c r="BX29" s="108" t="str">
        <f t="shared" si="99"/>
        <v xml:space="preserve"> </v>
      </c>
      <c r="BY29" s="108" t="str">
        <f t="shared" si="99"/>
        <v xml:space="preserve"> </v>
      </c>
      <c r="BZ29" s="108" t="str">
        <f t="shared" si="99"/>
        <v xml:space="preserve"> </v>
      </c>
      <c r="CA29" s="108" t="str">
        <f t="shared" si="99"/>
        <v xml:space="preserve"> </v>
      </c>
      <c r="CB29" s="108" t="str">
        <f t="shared" si="99"/>
        <v xml:space="preserve"> </v>
      </c>
      <c r="CC29" s="108" t="str">
        <f t="shared" si="99"/>
        <v xml:space="preserve"> </v>
      </c>
      <c r="CD29" s="108" t="str">
        <f t="shared" si="99"/>
        <v xml:space="preserve"> </v>
      </c>
      <c r="CE29" s="108" t="str">
        <f t="shared" si="99"/>
        <v xml:space="preserve"> </v>
      </c>
      <c r="CF29" s="108" t="str">
        <f t="shared" si="99"/>
        <v xml:space="preserve"> </v>
      </c>
      <c r="CG29" s="108" t="str">
        <f t="shared" si="99"/>
        <v xml:space="preserve"> </v>
      </c>
      <c r="CH29" s="108" t="str">
        <f t="shared" si="99"/>
        <v xml:space="preserve"> </v>
      </c>
      <c r="CI29" s="108" t="str">
        <f t="shared" si="99"/>
        <v xml:space="preserve"> </v>
      </c>
      <c r="CJ29" s="108" t="str">
        <f t="shared" si="99"/>
        <v xml:space="preserve"> </v>
      </c>
      <c r="CK29" s="108" t="str">
        <f t="shared" si="99"/>
        <v xml:space="preserve"> </v>
      </c>
      <c r="CL29" s="108" t="str">
        <f t="shared" si="99"/>
        <v xml:space="preserve"> </v>
      </c>
      <c r="CM29" s="108" t="str">
        <f t="shared" si="99"/>
        <v xml:space="preserve"> </v>
      </c>
      <c r="CN29" s="108" t="str">
        <f t="shared" si="99"/>
        <v xml:space="preserve"> </v>
      </c>
      <c r="CO29" s="108" t="str">
        <f t="shared" si="99"/>
        <v xml:space="preserve"> </v>
      </c>
      <c r="CP29" s="108" t="str">
        <f t="shared" si="99"/>
        <v xml:space="preserve"> </v>
      </c>
      <c r="CQ29" s="108" t="str">
        <f t="shared" si="99"/>
        <v xml:space="preserve"> </v>
      </c>
      <c r="CR29" s="108" t="str">
        <f t="shared" si="99"/>
        <v xml:space="preserve"> </v>
      </c>
      <c r="CS29" s="108" t="str">
        <f t="shared" si="99"/>
        <v xml:space="preserve"> </v>
      </c>
      <c r="CT29" s="108" t="str">
        <f t="shared" si="99"/>
        <v xml:space="preserve"> </v>
      </c>
      <c r="CU29" s="108" t="str">
        <f t="shared" si="99"/>
        <v xml:space="preserve"> </v>
      </c>
      <c r="CV29" s="108" t="str">
        <f t="shared" si="99"/>
        <v xml:space="preserve"> </v>
      </c>
      <c r="CW29" s="108" t="str">
        <f t="shared" si="99"/>
        <v xml:space="preserve"> </v>
      </c>
      <c r="CX29" s="108" t="str">
        <f t="shared" si="99"/>
        <v xml:space="preserve"> </v>
      </c>
      <c r="CY29" s="108" t="str">
        <f t="shared" si="99"/>
        <v xml:space="preserve"> </v>
      </c>
      <c r="CZ29" s="108" t="str">
        <f t="shared" si="99"/>
        <v xml:space="preserve"> </v>
      </c>
      <c r="DA29" s="108" t="str">
        <f t="shared" si="99"/>
        <v xml:space="preserve"> </v>
      </c>
      <c r="DB29" s="108" t="str">
        <f t="shared" si="99"/>
        <v xml:space="preserve"> </v>
      </c>
      <c r="DC29" s="108" t="str">
        <f t="shared" si="99"/>
        <v xml:space="preserve"> </v>
      </c>
      <c r="DD29" s="108" t="str">
        <f t="shared" si="99"/>
        <v xml:space="preserve"> </v>
      </c>
      <c r="DE29" s="108" t="str">
        <f t="shared" si="99"/>
        <v xml:space="preserve"> </v>
      </c>
      <c r="DF29" s="108" t="str">
        <f t="shared" si="99"/>
        <v xml:space="preserve"> </v>
      </c>
      <c r="DG29" s="108" t="str">
        <f t="shared" si="99"/>
        <v xml:space="preserve"> </v>
      </c>
      <c r="DH29" s="108" t="str">
        <f t="shared" si="99"/>
        <v xml:space="preserve"> </v>
      </c>
      <c r="DI29" s="108" t="str">
        <f t="shared" si="99"/>
        <v xml:space="preserve"> </v>
      </c>
      <c r="DJ29" s="108" t="str">
        <f t="shared" si="99"/>
        <v xml:space="preserve"> </v>
      </c>
      <c r="DK29" s="108" t="str">
        <f t="shared" si="99"/>
        <v xml:space="preserve"> </v>
      </c>
      <c r="DL29" s="108" t="str">
        <f t="shared" si="99"/>
        <v xml:space="preserve"> </v>
      </c>
      <c r="DM29" s="108" t="str">
        <f t="shared" si="99"/>
        <v xml:space="preserve"> </v>
      </c>
      <c r="DN29" s="108" t="str">
        <f t="shared" si="99"/>
        <v xml:space="preserve"> </v>
      </c>
      <c r="DO29" s="108" t="str">
        <f t="shared" si="99"/>
        <v xml:space="preserve"> </v>
      </c>
      <c r="DP29" s="108" t="str">
        <f t="shared" si="99"/>
        <v xml:space="preserve"> </v>
      </c>
      <c r="DQ29" s="108" t="str">
        <f t="shared" si="99"/>
        <v xml:space="preserve"> </v>
      </c>
      <c r="DR29" s="108" t="str">
        <f t="shared" si="99"/>
        <v xml:space="preserve"> </v>
      </c>
      <c r="DS29" s="108" t="str">
        <f t="shared" si="99"/>
        <v xml:space="preserve"> </v>
      </c>
      <c r="DT29" s="108" t="str">
        <f t="shared" si="99"/>
        <v xml:space="preserve"> </v>
      </c>
      <c r="DU29" s="108" t="str">
        <f t="shared" si="99"/>
        <v xml:space="preserve"> </v>
      </c>
      <c r="DV29" s="108" t="str">
        <f t="shared" si="99"/>
        <v xml:space="preserve"> </v>
      </c>
      <c r="DW29" s="108" t="str">
        <f t="shared" si="99"/>
        <v xml:space="preserve"> </v>
      </c>
      <c r="DX29" s="108" t="str">
        <f t="shared" si="99"/>
        <v xml:space="preserve"> </v>
      </c>
      <c r="DY29" s="108" t="str">
        <f t="shared" si="99"/>
        <v xml:space="preserve"> </v>
      </c>
      <c r="DZ29" s="108" t="str">
        <f t="shared" si="99"/>
        <v xml:space="preserve"> </v>
      </c>
      <c r="EA29" s="108" t="str">
        <f t="shared" si="99"/>
        <v xml:space="preserve"> </v>
      </c>
      <c r="EB29" s="108" t="str">
        <f t="shared" si="99"/>
        <v xml:space="preserve"> </v>
      </c>
      <c r="EC29" s="108" t="str">
        <f t="shared" si="99"/>
        <v xml:space="preserve"> </v>
      </c>
      <c r="ED29" s="108" t="str">
        <f t="shared" si="99"/>
        <v xml:space="preserve"> </v>
      </c>
      <c r="EE29" s="108" t="str">
        <f t="shared" si="99"/>
        <v xml:space="preserve"> </v>
      </c>
      <c r="EF29" s="108" t="str">
        <f t="shared" si="99"/>
        <v xml:space="preserve"> </v>
      </c>
      <c r="EG29" s="108" t="str">
        <f t="shared" ref="EG29:GR32" si="100">IF($E29=EG$5,$D29/2,IF($F29=EG$5,$D29/2," "))</f>
        <v xml:space="preserve"> </v>
      </c>
      <c r="EH29" s="108" t="str">
        <f t="shared" si="100"/>
        <v xml:space="preserve"> </v>
      </c>
      <c r="EI29" s="108" t="str">
        <f t="shared" si="100"/>
        <v xml:space="preserve"> </v>
      </c>
      <c r="EJ29" s="108" t="str">
        <f t="shared" si="100"/>
        <v xml:space="preserve"> </v>
      </c>
      <c r="EK29" s="108" t="str">
        <f t="shared" si="100"/>
        <v xml:space="preserve"> </v>
      </c>
      <c r="EL29" s="108" t="str">
        <f t="shared" si="100"/>
        <v xml:space="preserve"> </v>
      </c>
      <c r="EM29" s="108" t="str">
        <f t="shared" si="100"/>
        <v xml:space="preserve"> </v>
      </c>
      <c r="EN29" s="108" t="str">
        <f t="shared" si="100"/>
        <v xml:space="preserve"> </v>
      </c>
      <c r="EO29" s="108" t="str">
        <f t="shared" si="100"/>
        <v xml:space="preserve"> </v>
      </c>
      <c r="EP29" s="108" t="str">
        <f t="shared" si="100"/>
        <v xml:space="preserve"> </v>
      </c>
      <c r="EQ29" s="108" t="str">
        <f t="shared" si="100"/>
        <v xml:space="preserve"> </v>
      </c>
      <c r="ER29" s="108" t="str">
        <f t="shared" si="100"/>
        <v xml:space="preserve"> </v>
      </c>
      <c r="ES29" s="108" t="str">
        <f t="shared" si="100"/>
        <v xml:space="preserve"> </v>
      </c>
      <c r="ET29" s="108" t="str">
        <f t="shared" si="100"/>
        <v xml:space="preserve"> </v>
      </c>
      <c r="EU29" s="108" t="str">
        <f t="shared" si="100"/>
        <v xml:space="preserve"> </v>
      </c>
      <c r="EV29" s="108" t="str">
        <f t="shared" si="100"/>
        <v xml:space="preserve"> </v>
      </c>
      <c r="EW29" s="108" t="str">
        <f t="shared" si="100"/>
        <v xml:space="preserve"> </v>
      </c>
      <c r="EX29" s="108" t="str">
        <f t="shared" si="100"/>
        <v xml:space="preserve"> </v>
      </c>
      <c r="EY29" s="108" t="str">
        <f t="shared" si="100"/>
        <v xml:space="preserve"> </v>
      </c>
      <c r="EZ29" s="108" t="str">
        <f t="shared" si="100"/>
        <v xml:space="preserve"> </v>
      </c>
      <c r="FA29" s="108" t="str">
        <f t="shared" si="100"/>
        <v xml:space="preserve"> </v>
      </c>
      <c r="FB29" s="108" t="str">
        <f t="shared" si="100"/>
        <v xml:space="preserve"> </v>
      </c>
      <c r="FC29" s="108" t="str">
        <f t="shared" si="100"/>
        <v xml:space="preserve"> </v>
      </c>
      <c r="FD29" s="108" t="str">
        <f t="shared" si="100"/>
        <v xml:space="preserve"> </v>
      </c>
      <c r="FE29" s="108" t="str">
        <f t="shared" si="100"/>
        <v xml:space="preserve"> </v>
      </c>
      <c r="FF29" s="108" t="str">
        <f t="shared" si="100"/>
        <v xml:space="preserve"> </v>
      </c>
      <c r="FG29" s="108" t="str">
        <f t="shared" si="100"/>
        <v xml:space="preserve"> </v>
      </c>
      <c r="FH29" s="108" t="str">
        <f t="shared" si="100"/>
        <v xml:space="preserve"> </v>
      </c>
      <c r="FI29" s="108" t="str">
        <f t="shared" si="100"/>
        <v xml:space="preserve"> </v>
      </c>
      <c r="FJ29" s="108" t="str">
        <f t="shared" si="100"/>
        <v xml:space="preserve"> </v>
      </c>
      <c r="FK29" s="108" t="str">
        <f t="shared" si="100"/>
        <v xml:space="preserve"> </v>
      </c>
      <c r="FL29" s="108" t="str">
        <f t="shared" si="100"/>
        <v xml:space="preserve"> </v>
      </c>
      <c r="FM29" s="108" t="str">
        <f t="shared" si="100"/>
        <v xml:space="preserve"> </v>
      </c>
      <c r="FN29" s="108" t="str">
        <f t="shared" si="100"/>
        <v xml:space="preserve"> </v>
      </c>
      <c r="FO29" s="108" t="str">
        <f t="shared" si="100"/>
        <v xml:space="preserve"> </v>
      </c>
      <c r="FP29" s="108" t="str">
        <f t="shared" si="100"/>
        <v xml:space="preserve"> </v>
      </c>
      <c r="FQ29" s="108" t="str">
        <f t="shared" si="100"/>
        <v xml:space="preserve"> </v>
      </c>
      <c r="FR29" s="108" t="str">
        <f t="shared" si="100"/>
        <v xml:space="preserve"> </v>
      </c>
      <c r="FS29" s="108" t="str">
        <f t="shared" si="100"/>
        <v xml:space="preserve"> </v>
      </c>
      <c r="FT29" s="108" t="str">
        <f t="shared" si="100"/>
        <v xml:space="preserve"> </v>
      </c>
      <c r="FU29" s="108" t="str">
        <f t="shared" si="100"/>
        <v xml:space="preserve"> </v>
      </c>
      <c r="FV29" s="108" t="str">
        <f t="shared" si="100"/>
        <v xml:space="preserve"> </v>
      </c>
      <c r="FW29" s="108" t="str">
        <f t="shared" si="100"/>
        <v xml:space="preserve"> </v>
      </c>
      <c r="FX29" s="108" t="str">
        <f t="shared" si="100"/>
        <v xml:space="preserve"> </v>
      </c>
      <c r="FY29" s="108" t="str">
        <f t="shared" si="100"/>
        <v xml:space="preserve"> </v>
      </c>
      <c r="FZ29" s="108" t="str">
        <f t="shared" si="100"/>
        <v xml:space="preserve"> </v>
      </c>
      <c r="GA29" s="108" t="str">
        <f t="shared" si="100"/>
        <v xml:space="preserve"> </v>
      </c>
      <c r="GB29" s="108" t="str">
        <f t="shared" si="100"/>
        <v xml:space="preserve"> </v>
      </c>
      <c r="GC29" s="108" t="str">
        <f t="shared" si="100"/>
        <v xml:space="preserve"> </v>
      </c>
      <c r="GD29" s="108" t="str">
        <f t="shared" si="100"/>
        <v xml:space="preserve"> </v>
      </c>
      <c r="GE29" s="108" t="str">
        <f t="shared" si="100"/>
        <v xml:space="preserve"> </v>
      </c>
      <c r="GF29" s="108" t="str">
        <f t="shared" si="100"/>
        <v xml:space="preserve"> </v>
      </c>
      <c r="GG29" s="108" t="str">
        <f t="shared" si="100"/>
        <v xml:space="preserve"> </v>
      </c>
      <c r="GH29" s="108" t="str">
        <f t="shared" si="100"/>
        <v xml:space="preserve"> </v>
      </c>
      <c r="GI29" s="108" t="str">
        <f t="shared" si="100"/>
        <v xml:space="preserve"> </v>
      </c>
      <c r="GJ29" s="108" t="str">
        <f t="shared" si="100"/>
        <v xml:space="preserve"> </v>
      </c>
      <c r="GK29" s="108" t="str">
        <f t="shared" si="100"/>
        <v xml:space="preserve"> </v>
      </c>
      <c r="GL29" s="108" t="str">
        <f t="shared" si="100"/>
        <v xml:space="preserve"> </v>
      </c>
      <c r="GM29" s="108" t="str">
        <f t="shared" si="100"/>
        <v xml:space="preserve"> </v>
      </c>
      <c r="GN29" s="108" t="str">
        <f t="shared" si="100"/>
        <v xml:space="preserve"> </v>
      </c>
      <c r="GO29" s="108" t="str">
        <f t="shared" si="100"/>
        <v xml:space="preserve"> </v>
      </c>
      <c r="GP29" s="108" t="str">
        <f t="shared" si="100"/>
        <v xml:space="preserve"> </v>
      </c>
      <c r="GQ29" s="108" t="str">
        <f t="shared" si="100"/>
        <v xml:space="preserve"> </v>
      </c>
      <c r="GR29" s="108" t="str">
        <f t="shared" si="100"/>
        <v xml:space="preserve"> </v>
      </c>
      <c r="GS29" s="108" t="str">
        <f t="shared" si="98"/>
        <v xml:space="preserve"> </v>
      </c>
      <c r="GT29" s="108" t="str">
        <f t="shared" si="98"/>
        <v xml:space="preserve"> </v>
      </c>
      <c r="GU29" s="108" t="str">
        <f t="shared" si="98"/>
        <v xml:space="preserve"> </v>
      </c>
      <c r="GV29" s="108" t="str">
        <f t="shared" si="98"/>
        <v xml:space="preserve"> </v>
      </c>
      <c r="GW29" s="108" t="str">
        <f t="shared" si="98"/>
        <v xml:space="preserve"> </v>
      </c>
      <c r="GX29" s="108" t="str">
        <f t="shared" si="98"/>
        <v xml:space="preserve"> </v>
      </c>
      <c r="GY29" s="108" t="str">
        <f t="shared" si="98"/>
        <v xml:space="preserve"> </v>
      </c>
      <c r="GZ29" s="108" t="str">
        <f t="shared" si="98"/>
        <v xml:space="preserve"> </v>
      </c>
      <c r="HA29" s="108" t="str">
        <f t="shared" si="98"/>
        <v xml:space="preserve"> </v>
      </c>
      <c r="HB29" s="108" t="str">
        <f t="shared" si="98"/>
        <v xml:space="preserve"> </v>
      </c>
      <c r="HC29" s="108" t="str">
        <f t="shared" si="98"/>
        <v xml:space="preserve"> </v>
      </c>
      <c r="HD29" s="108" t="str">
        <f t="shared" si="98"/>
        <v xml:space="preserve"> </v>
      </c>
      <c r="HE29" s="108" t="str">
        <f t="shared" si="98"/>
        <v xml:space="preserve"> </v>
      </c>
      <c r="HF29" s="108" t="str">
        <f t="shared" si="98"/>
        <v xml:space="preserve"> </v>
      </c>
      <c r="HG29" s="108" t="str">
        <f t="shared" si="98"/>
        <v xml:space="preserve"> </v>
      </c>
      <c r="HH29" s="108" t="str">
        <f t="shared" si="98"/>
        <v xml:space="preserve"> </v>
      </c>
      <c r="HI29" s="108" t="str">
        <f t="shared" si="98"/>
        <v xml:space="preserve"> </v>
      </c>
      <c r="HJ29" s="108" t="str">
        <f t="shared" si="98"/>
        <v xml:space="preserve"> </v>
      </c>
      <c r="HK29" s="108" t="str">
        <f t="shared" si="98"/>
        <v xml:space="preserve"> </v>
      </c>
      <c r="HL29" s="108" t="str">
        <f t="shared" si="98"/>
        <v xml:space="preserve"> </v>
      </c>
      <c r="HM29" s="108" t="str">
        <f t="shared" si="98"/>
        <v xml:space="preserve"> </v>
      </c>
      <c r="HN29" s="108" t="str">
        <f t="shared" si="98"/>
        <v xml:space="preserve"> </v>
      </c>
      <c r="HO29" s="108" t="str">
        <f t="shared" si="98"/>
        <v xml:space="preserve"> </v>
      </c>
      <c r="HP29" s="108" t="str">
        <f t="shared" si="98"/>
        <v xml:space="preserve"> </v>
      </c>
      <c r="HQ29" s="108" t="str">
        <f t="shared" si="98"/>
        <v xml:space="preserve"> </v>
      </c>
      <c r="HR29" s="108" t="str">
        <f t="shared" si="98"/>
        <v xml:space="preserve"> </v>
      </c>
      <c r="HS29" s="108" t="str">
        <f t="shared" si="98"/>
        <v xml:space="preserve"> </v>
      </c>
      <c r="HT29" s="108" t="str">
        <f t="shared" si="98"/>
        <v xml:space="preserve"> </v>
      </c>
      <c r="HU29" s="108" t="str">
        <f t="shared" si="98"/>
        <v xml:space="preserve"> </v>
      </c>
      <c r="HV29" s="108" t="str">
        <f t="shared" si="98"/>
        <v xml:space="preserve"> </v>
      </c>
      <c r="HW29" s="108" t="str">
        <f t="shared" si="98"/>
        <v xml:space="preserve"> </v>
      </c>
      <c r="HX29" s="108" t="str">
        <f t="shared" si="98"/>
        <v xml:space="preserve"> </v>
      </c>
      <c r="HY29" s="108" t="str">
        <f t="shared" si="98"/>
        <v xml:space="preserve"> </v>
      </c>
      <c r="HZ29" s="108" t="str">
        <f t="shared" si="98"/>
        <v xml:space="preserve"> </v>
      </c>
      <c r="IA29" s="108" t="str">
        <f t="shared" si="98"/>
        <v xml:space="preserve"> </v>
      </c>
      <c r="IB29" s="108" t="str">
        <f t="shared" si="98"/>
        <v xml:space="preserve"> </v>
      </c>
      <c r="IC29" s="108" t="str">
        <f t="shared" si="98"/>
        <v xml:space="preserve"> </v>
      </c>
      <c r="ID29" s="108" t="str">
        <f t="shared" si="98"/>
        <v xml:space="preserve"> </v>
      </c>
      <c r="IE29" s="108" t="str">
        <f t="shared" si="98"/>
        <v xml:space="preserve"> </v>
      </c>
      <c r="IF29" s="108" t="str">
        <f t="shared" si="98"/>
        <v xml:space="preserve"> </v>
      </c>
      <c r="IG29" s="108" t="str">
        <f t="shared" si="98"/>
        <v xml:space="preserve"> </v>
      </c>
      <c r="IH29" s="108" t="str">
        <f t="shared" si="98"/>
        <v xml:space="preserve"> </v>
      </c>
      <c r="II29" s="108" t="str">
        <f t="shared" si="98"/>
        <v xml:space="preserve"> </v>
      </c>
      <c r="IJ29" s="108" t="str">
        <f t="shared" si="98"/>
        <v xml:space="preserve"> </v>
      </c>
      <c r="IK29" s="108" t="str">
        <f t="shared" si="98"/>
        <v xml:space="preserve"> </v>
      </c>
      <c r="IL29" s="108" t="str">
        <f t="shared" si="98"/>
        <v xml:space="preserve"> </v>
      </c>
      <c r="IM29" s="108" t="str">
        <f t="shared" si="98"/>
        <v xml:space="preserve"> </v>
      </c>
      <c r="IN29" s="108" t="str">
        <f t="shared" si="98"/>
        <v xml:space="preserve"> </v>
      </c>
      <c r="IO29" s="108" t="str">
        <f t="shared" si="98"/>
        <v xml:space="preserve"> </v>
      </c>
      <c r="IP29" s="108" t="str">
        <f t="shared" si="98"/>
        <v xml:space="preserve"> </v>
      </c>
      <c r="IQ29" s="108" t="str">
        <f t="shared" si="98"/>
        <v xml:space="preserve"> </v>
      </c>
      <c r="IR29" s="108" t="str">
        <f t="shared" si="98"/>
        <v xml:space="preserve"> </v>
      </c>
      <c r="IS29" s="108" t="str">
        <f t="shared" si="98"/>
        <v xml:space="preserve"> </v>
      </c>
    </row>
    <row r="30" spans="1:253" ht="15.75" thickBot="1" x14ac:dyDescent="0.3">
      <c r="A30" s="30">
        <v>48</v>
      </c>
      <c r="B30" s="66" t="s">
        <v>44</v>
      </c>
      <c r="C30" s="132">
        <f t="shared" si="77"/>
        <v>2</v>
      </c>
      <c r="D30" s="132">
        <v>2</v>
      </c>
      <c r="E30" s="131">
        <v>40850</v>
      </c>
      <c r="F30" s="131">
        <v>40851</v>
      </c>
      <c r="G30" s="110">
        <f t="shared" si="78"/>
        <v>0</v>
      </c>
      <c r="H30" s="110">
        <f t="shared" si="79"/>
        <v>2</v>
      </c>
      <c r="I30" s="108" t="str">
        <f t="shared" si="72"/>
        <v xml:space="preserve"> </v>
      </c>
      <c r="J30" s="108" t="str">
        <f t="shared" ref="J30:BU33" si="101">IF($E30=J$5,$D30/2,IF($F30=J$5,$D30/2," "))</f>
        <v xml:space="preserve"> </v>
      </c>
      <c r="K30" s="108" t="str">
        <f t="shared" si="101"/>
        <v xml:space="preserve"> </v>
      </c>
      <c r="L30" s="108" t="str">
        <f t="shared" si="101"/>
        <v xml:space="preserve"> </v>
      </c>
      <c r="M30" s="108" t="str">
        <f t="shared" si="101"/>
        <v xml:space="preserve"> </v>
      </c>
      <c r="N30" s="108" t="str">
        <f t="shared" si="101"/>
        <v xml:space="preserve"> </v>
      </c>
      <c r="O30" s="108" t="str">
        <f t="shared" si="101"/>
        <v xml:space="preserve"> </v>
      </c>
      <c r="P30" s="108" t="str">
        <f t="shared" si="101"/>
        <v xml:space="preserve"> </v>
      </c>
      <c r="Q30" s="108" t="str">
        <f t="shared" si="101"/>
        <v xml:space="preserve"> </v>
      </c>
      <c r="R30" s="108" t="str">
        <f t="shared" si="101"/>
        <v xml:space="preserve"> </v>
      </c>
      <c r="S30" s="108" t="str">
        <f t="shared" si="101"/>
        <v xml:space="preserve"> </v>
      </c>
      <c r="T30" s="108" t="str">
        <f t="shared" si="101"/>
        <v xml:space="preserve"> </v>
      </c>
      <c r="U30" s="108" t="str">
        <f t="shared" si="101"/>
        <v xml:space="preserve"> </v>
      </c>
      <c r="V30" s="108" t="str">
        <f t="shared" si="101"/>
        <v xml:space="preserve"> </v>
      </c>
      <c r="W30" s="108" t="str">
        <f t="shared" si="101"/>
        <v xml:space="preserve"> </v>
      </c>
      <c r="X30" s="108" t="str">
        <f t="shared" si="101"/>
        <v xml:space="preserve"> </v>
      </c>
      <c r="Y30" s="108" t="str">
        <f t="shared" si="101"/>
        <v xml:space="preserve"> </v>
      </c>
      <c r="Z30" s="108">
        <f t="shared" si="101"/>
        <v>1</v>
      </c>
      <c r="AA30" s="108">
        <f t="shared" si="101"/>
        <v>1</v>
      </c>
      <c r="AB30" s="108" t="str">
        <f t="shared" si="101"/>
        <v xml:space="preserve"> </v>
      </c>
      <c r="AC30" s="108" t="str">
        <f t="shared" si="101"/>
        <v xml:space="preserve"> </v>
      </c>
      <c r="AD30" s="108" t="str">
        <f t="shared" si="101"/>
        <v xml:space="preserve"> </v>
      </c>
      <c r="AE30" s="108" t="str">
        <f t="shared" si="101"/>
        <v xml:space="preserve"> </v>
      </c>
      <c r="AF30" s="108" t="str">
        <f t="shared" si="101"/>
        <v xml:space="preserve"> </v>
      </c>
      <c r="AG30" s="108" t="str">
        <f t="shared" si="101"/>
        <v xml:space="preserve"> </v>
      </c>
      <c r="AH30" s="108" t="str">
        <f t="shared" si="101"/>
        <v xml:space="preserve"> </v>
      </c>
      <c r="AI30" s="108" t="str">
        <f t="shared" si="101"/>
        <v xml:space="preserve"> </v>
      </c>
      <c r="AJ30" s="108" t="str">
        <f t="shared" si="101"/>
        <v xml:space="preserve"> </v>
      </c>
      <c r="AK30" s="108" t="str">
        <f t="shared" si="101"/>
        <v xml:space="preserve"> </v>
      </c>
      <c r="AL30" s="108" t="str">
        <f t="shared" si="101"/>
        <v xml:space="preserve"> </v>
      </c>
      <c r="AM30" s="108" t="str">
        <f t="shared" si="101"/>
        <v xml:space="preserve"> </v>
      </c>
      <c r="AN30" s="108" t="str">
        <f t="shared" si="101"/>
        <v xml:space="preserve"> </v>
      </c>
      <c r="AO30" s="108" t="str">
        <f t="shared" si="101"/>
        <v xml:space="preserve"> </v>
      </c>
      <c r="AP30" s="108" t="str">
        <f t="shared" si="101"/>
        <v xml:space="preserve"> </v>
      </c>
      <c r="AQ30" s="108" t="str">
        <f t="shared" si="101"/>
        <v xml:space="preserve"> </v>
      </c>
      <c r="AR30" s="108" t="str">
        <f t="shared" si="101"/>
        <v xml:space="preserve"> </v>
      </c>
      <c r="AS30" s="108" t="str">
        <f t="shared" si="101"/>
        <v xml:space="preserve"> </v>
      </c>
      <c r="AT30" s="108" t="str">
        <f t="shared" si="101"/>
        <v xml:space="preserve"> </v>
      </c>
      <c r="AU30" s="108" t="str">
        <f t="shared" si="101"/>
        <v xml:space="preserve"> </v>
      </c>
      <c r="AV30" s="108" t="str">
        <f t="shared" si="101"/>
        <v xml:space="preserve"> </v>
      </c>
      <c r="AW30" s="108" t="str">
        <f t="shared" si="101"/>
        <v xml:space="preserve"> </v>
      </c>
      <c r="AX30" s="108" t="str">
        <f t="shared" si="101"/>
        <v xml:space="preserve"> </v>
      </c>
      <c r="AY30" s="108" t="str">
        <f t="shared" si="101"/>
        <v xml:space="preserve"> </v>
      </c>
      <c r="AZ30" s="108" t="str">
        <f t="shared" si="101"/>
        <v xml:space="preserve"> </v>
      </c>
      <c r="BA30" s="108" t="str">
        <f t="shared" si="101"/>
        <v xml:space="preserve"> </v>
      </c>
      <c r="BB30" s="108" t="str">
        <f t="shared" si="101"/>
        <v xml:space="preserve"> </v>
      </c>
      <c r="BC30" s="108" t="str">
        <f t="shared" si="101"/>
        <v xml:space="preserve"> </v>
      </c>
      <c r="BD30" s="108" t="str">
        <f t="shared" si="101"/>
        <v xml:space="preserve"> </v>
      </c>
      <c r="BE30" s="108" t="str">
        <f t="shared" si="101"/>
        <v xml:space="preserve"> </v>
      </c>
      <c r="BF30" s="108" t="str">
        <f t="shared" si="101"/>
        <v xml:space="preserve"> </v>
      </c>
      <c r="BG30" s="108" t="str">
        <f t="shared" si="101"/>
        <v xml:space="preserve"> </v>
      </c>
      <c r="BH30" s="108" t="str">
        <f t="shared" si="101"/>
        <v xml:space="preserve"> </v>
      </c>
      <c r="BI30" s="108" t="str">
        <f t="shared" si="101"/>
        <v xml:space="preserve"> </v>
      </c>
      <c r="BJ30" s="108" t="str">
        <f t="shared" si="101"/>
        <v xml:space="preserve"> </v>
      </c>
      <c r="BK30" s="108" t="str">
        <f t="shared" si="101"/>
        <v xml:space="preserve"> </v>
      </c>
      <c r="BL30" s="108" t="str">
        <f t="shared" si="101"/>
        <v xml:space="preserve"> </v>
      </c>
      <c r="BM30" s="108" t="str">
        <f t="shared" si="101"/>
        <v xml:space="preserve"> </v>
      </c>
      <c r="BN30" s="108" t="str">
        <f t="shared" si="101"/>
        <v xml:space="preserve"> </v>
      </c>
      <c r="BO30" s="108" t="str">
        <f t="shared" si="101"/>
        <v xml:space="preserve"> </v>
      </c>
      <c r="BP30" s="108" t="str">
        <f t="shared" si="101"/>
        <v xml:space="preserve"> </v>
      </c>
      <c r="BQ30" s="108" t="str">
        <f t="shared" si="101"/>
        <v xml:space="preserve"> </v>
      </c>
      <c r="BR30" s="108" t="str">
        <f t="shared" si="101"/>
        <v xml:space="preserve"> </v>
      </c>
      <c r="BS30" s="108" t="str">
        <f t="shared" si="101"/>
        <v xml:space="preserve"> </v>
      </c>
      <c r="BT30" s="108" t="str">
        <f t="shared" si="101"/>
        <v xml:space="preserve"> </v>
      </c>
      <c r="BU30" s="108" t="str">
        <f t="shared" si="101"/>
        <v xml:space="preserve"> </v>
      </c>
      <c r="BV30" s="108" t="str">
        <f t="shared" si="99"/>
        <v xml:space="preserve"> </v>
      </c>
      <c r="BW30" s="108" t="str">
        <f t="shared" si="99"/>
        <v xml:space="preserve"> </v>
      </c>
      <c r="BX30" s="108" t="str">
        <f t="shared" si="99"/>
        <v xml:space="preserve"> </v>
      </c>
      <c r="BY30" s="108" t="str">
        <f t="shared" si="99"/>
        <v xml:space="preserve"> </v>
      </c>
      <c r="BZ30" s="108" t="str">
        <f t="shared" si="99"/>
        <v xml:space="preserve"> </v>
      </c>
      <c r="CA30" s="108" t="str">
        <f t="shared" si="99"/>
        <v xml:space="preserve"> </v>
      </c>
      <c r="CB30" s="108" t="str">
        <f t="shared" si="99"/>
        <v xml:space="preserve"> </v>
      </c>
      <c r="CC30" s="108" t="str">
        <f t="shared" si="99"/>
        <v xml:space="preserve"> </v>
      </c>
      <c r="CD30" s="108" t="str">
        <f t="shared" si="99"/>
        <v xml:space="preserve"> </v>
      </c>
      <c r="CE30" s="108" t="str">
        <f t="shared" si="99"/>
        <v xml:space="preserve"> </v>
      </c>
      <c r="CF30" s="108" t="str">
        <f t="shared" si="99"/>
        <v xml:space="preserve"> </v>
      </c>
      <c r="CG30" s="108" t="str">
        <f t="shared" si="99"/>
        <v xml:space="preserve"> </v>
      </c>
      <c r="CH30" s="108" t="str">
        <f t="shared" si="99"/>
        <v xml:space="preserve"> </v>
      </c>
      <c r="CI30" s="108" t="str">
        <f t="shared" si="99"/>
        <v xml:space="preserve"> </v>
      </c>
      <c r="CJ30" s="108" t="str">
        <f t="shared" si="99"/>
        <v xml:space="preserve"> </v>
      </c>
      <c r="CK30" s="108" t="str">
        <f t="shared" si="99"/>
        <v xml:space="preserve"> </v>
      </c>
      <c r="CL30" s="108" t="str">
        <f t="shared" si="99"/>
        <v xml:space="preserve"> </v>
      </c>
      <c r="CM30" s="108" t="str">
        <f t="shared" si="99"/>
        <v xml:space="preserve"> </v>
      </c>
      <c r="CN30" s="108" t="str">
        <f t="shared" si="99"/>
        <v xml:space="preserve"> </v>
      </c>
      <c r="CO30" s="108" t="str">
        <f t="shared" si="99"/>
        <v xml:space="preserve"> </v>
      </c>
      <c r="CP30" s="108" t="str">
        <f t="shared" si="99"/>
        <v xml:space="preserve"> </v>
      </c>
      <c r="CQ30" s="108" t="str">
        <f t="shared" si="99"/>
        <v xml:space="preserve"> </v>
      </c>
      <c r="CR30" s="108" t="str">
        <f t="shared" si="99"/>
        <v xml:space="preserve"> </v>
      </c>
      <c r="CS30" s="108" t="str">
        <f t="shared" si="99"/>
        <v xml:space="preserve"> </v>
      </c>
      <c r="CT30" s="108" t="str">
        <f t="shared" si="99"/>
        <v xml:space="preserve"> </v>
      </c>
      <c r="CU30" s="108" t="str">
        <f t="shared" si="99"/>
        <v xml:space="preserve"> </v>
      </c>
      <c r="CV30" s="108" t="str">
        <f t="shared" si="99"/>
        <v xml:space="preserve"> </v>
      </c>
      <c r="CW30" s="108" t="str">
        <f t="shared" si="99"/>
        <v xml:space="preserve"> </v>
      </c>
      <c r="CX30" s="108" t="str">
        <f t="shared" si="99"/>
        <v xml:space="preserve"> </v>
      </c>
      <c r="CY30" s="108" t="str">
        <f t="shared" si="99"/>
        <v xml:space="preserve"> </v>
      </c>
      <c r="CZ30" s="108" t="str">
        <f t="shared" si="99"/>
        <v xml:space="preserve"> </v>
      </c>
      <c r="DA30" s="108" t="str">
        <f t="shared" si="99"/>
        <v xml:space="preserve"> </v>
      </c>
      <c r="DB30" s="108" t="str">
        <f t="shared" si="99"/>
        <v xml:space="preserve"> </v>
      </c>
      <c r="DC30" s="108" t="str">
        <f t="shared" si="99"/>
        <v xml:space="preserve"> </v>
      </c>
      <c r="DD30" s="108" t="str">
        <f t="shared" si="99"/>
        <v xml:space="preserve"> </v>
      </c>
      <c r="DE30" s="108" t="str">
        <f t="shared" si="99"/>
        <v xml:space="preserve"> </v>
      </c>
      <c r="DF30" s="108" t="str">
        <f t="shared" si="99"/>
        <v xml:space="preserve"> </v>
      </c>
      <c r="DG30" s="108" t="str">
        <f t="shared" si="99"/>
        <v xml:space="preserve"> </v>
      </c>
      <c r="DH30" s="108" t="str">
        <f t="shared" si="99"/>
        <v xml:space="preserve"> </v>
      </c>
      <c r="DI30" s="108" t="str">
        <f t="shared" si="99"/>
        <v xml:space="preserve"> </v>
      </c>
      <c r="DJ30" s="108" t="str">
        <f t="shared" si="99"/>
        <v xml:space="preserve"> </v>
      </c>
      <c r="DK30" s="108" t="str">
        <f t="shared" si="99"/>
        <v xml:space="preserve"> </v>
      </c>
      <c r="DL30" s="108" t="str">
        <f t="shared" si="99"/>
        <v xml:space="preserve"> </v>
      </c>
      <c r="DM30" s="108" t="str">
        <f t="shared" si="99"/>
        <v xml:space="preserve"> </v>
      </c>
      <c r="DN30" s="108" t="str">
        <f t="shared" si="99"/>
        <v xml:space="preserve"> </v>
      </c>
      <c r="DO30" s="108" t="str">
        <f t="shared" si="99"/>
        <v xml:space="preserve"> </v>
      </c>
      <c r="DP30" s="108" t="str">
        <f t="shared" si="99"/>
        <v xml:space="preserve"> </v>
      </c>
      <c r="DQ30" s="108" t="str">
        <f t="shared" si="99"/>
        <v xml:space="preserve"> </v>
      </c>
      <c r="DR30" s="108" t="str">
        <f t="shared" si="99"/>
        <v xml:space="preserve"> </v>
      </c>
      <c r="DS30" s="108" t="str">
        <f t="shared" si="99"/>
        <v xml:space="preserve"> </v>
      </c>
      <c r="DT30" s="108" t="str">
        <f t="shared" si="99"/>
        <v xml:space="preserve"> </v>
      </c>
      <c r="DU30" s="108" t="str">
        <f t="shared" si="99"/>
        <v xml:space="preserve"> </v>
      </c>
      <c r="DV30" s="108" t="str">
        <f t="shared" si="99"/>
        <v xml:space="preserve"> </v>
      </c>
      <c r="DW30" s="108" t="str">
        <f t="shared" si="99"/>
        <v xml:space="preserve"> </v>
      </c>
      <c r="DX30" s="108" t="str">
        <f t="shared" si="99"/>
        <v xml:space="preserve"> </v>
      </c>
      <c r="DY30" s="108" t="str">
        <f t="shared" si="99"/>
        <v xml:space="preserve"> </v>
      </c>
      <c r="DZ30" s="108" t="str">
        <f t="shared" si="99"/>
        <v xml:space="preserve"> </v>
      </c>
      <c r="EA30" s="108" t="str">
        <f t="shared" si="99"/>
        <v xml:space="preserve"> </v>
      </c>
      <c r="EB30" s="108" t="str">
        <f t="shared" si="99"/>
        <v xml:space="preserve"> </v>
      </c>
      <c r="EC30" s="108" t="str">
        <f t="shared" si="99"/>
        <v xml:space="preserve"> </v>
      </c>
      <c r="ED30" s="108" t="str">
        <f t="shared" si="99"/>
        <v xml:space="preserve"> </v>
      </c>
      <c r="EE30" s="108" t="str">
        <f t="shared" si="99"/>
        <v xml:space="preserve"> </v>
      </c>
      <c r="EF30" s="108" t="str">
        <f t="shared" si="99"/>
        <v xml:space="preserve"> </v>
      </c>
      <c r="EG30" s="108" t="str">
        <f t="shared" si="100"/>
        <v xml:space="preserve"> </v>
      </c>
      <c r="EH30" s="108" t="str">
        <f t="shared" si="100"/>
        <v xml:space="preserve"> </v>
      </c>
      <c r="EI30" s="108" t="str">
        <f t="shared" si="100"/>
        <v xml:space="preserve"> </v>
      </c>
      <c r="EJ30" s="108" t="str">
        <f t="shared" si="100"/>
        <v xml:space="preserve"> </v>
      </c>
      <c r="EK30" s="108" t="str">
        <f t="shared" si="100"/>
        <v xml:space="preserve"> </v>
      </c>
      <c r="EL30" s="108" t="str">
        <f t="shared" si="100"/>
        <v xml:space="preserve"> </v>
      </c>
      <c r="EM30" s="108" t="str">
        <f t="shared" si="100"/>
        <v xml:space="preserve"> </v>
      </c>
      <c r="EN30" s="108" t="str">
        <f t="shared" si="100"/>
        <v xml:space="preserve"> </v>
      </c>
      <c r="EO30" s="108" t="str">
        <f t="shared" si="100"/>
        <v xml:space="preserve"> </v>
      </c>
      <c r="EP30" s="108" t="str">
        <f t="shared" si="100"/>
        <v xml:space="preserve"> </v>
      </c>
      <c r="EQ30" s="108" t="str">
        <f t="shared" si="100"/>
        <v xml:space="preserve"> </v>
      </c>
      <c r="ER30" s="108" t="str">
        <f t="shared" si="100"/>
        <v xml:space="preserve"> </v>
      </c>
      <c r="ES30" s="108" t="str">
        <f t="shared" si="100"/>
        <v xml:space="preserve"> </v>
      </c>
      <c r="ET30" s="108" t="str">
        <f t="shared" si="100"/>
        <v xml:space="preserve"> </v>
      </c>
      <c r="EU30" s="108" t="str">
        <f t="shared" si="100"/>
        <v xml:space="preserve"> </v>
      </c>
      <c r="EV30" s="108" t="str">
        <f t="shared" si="100"/>
        <v xml:space="preserve"> </v>
      </c>
      <c r="EW30" s="108" t="str">
        <f t="shared" si="100"/>
        <v xml:space="preserve"> </v>
      </c>
      <c r="EX30" s="108" t="str">
        <f t="shared" si="100"/>
        <v xml:space="preserve"> </v>
      </c>
      <c r="EY30" s="108" t="str">
        <f t="shared" si="100"/>
        <v xml:space="preserve"> </v>
      </c>
      <c r="EZ30" s="108" t="str">
        <f t="shared" si="100"/>
        <v xml:space="preserve"> </v>
      </c>
      <c r="FA30" s="108" t="str">
        <f t="shared" si="100"/>
        <v xml:space="preserve"> </v>
      </c>
      <c r="FB30" s="108" t="str">
        <f t="shared" si="100"/>
        <v xml:space="preserve"> </v>
      </c>
      <c r="FC30" s="108" t="str">
        <f t="shared" si="100"/>
        <v xml:space="preserve"> </v>
      </c>
      <c r="FD30" s="108" t="str">
        <f t="shared" si="100"/>
        <v xml:space="preserve"> </v>
      </c>
      <c r="FE30" s="108" t="str">
        <f t="shared" si="100"/>
        <v xml:space="preserve"> </v>
      </c>
      <c r="FF30" s="108" t="str">
        <f t="shared" si="100"/>
        <v xml:space="preserve"> </v>
      </c>
      <c r="FG30" s="108" t="str">
        <f t="shared" si="100"/>
        <v xml:space="preserve"> </v>
      </c>
      <c r="FH30" s="108" t="str">
        <f t="shared" si="100"/>
        <v xml:space="preserve"> </v>
      </c>
      <c r="FI30" s="108" t="str">
        <f t="shared" si="100"/>
        <v xml:space="preserve"> </v>
      </c>
      <c r="FJ30" s="108" t="str">
        <f t="shared" si="100"/>
        <v xml:space="preserve"> </v>
      </c>
      <c r="FK30" s="108" t="str">
        <f t="shared" si="100"/>
        <v xml:space="preserve"> </v>
      </c>
      <c r="FL30" s="108" t="str">
        <f t="shared" si="100"/>
        <v xml:space="preserve"> </v>
      </c>
      <c r="FM30" s="108" t="str">
        <f t="shared" si="100"/>
        <v xml:space="preserve"> </v>
      </c>
      <c r="FN30" s="108" t="str">
        <f t="shared" si="100"/>
        <v xml:space="preserve"> </v>
      </c>
      <c r="FO30" s="108" t="str">
        <f t="shared" si="100"/>
        <v xml:space="preserve"> </v>
      </c>
      <c r="FP30" s="108" t="str">
        <f t="shared" si="100"/>
        <v xml:space="preserve"> </v>
      </c>
      <c r="FQ30" s="108" t="str">
        <f t="shared" si="100"/>
        <v xml:space="preserve"> </v>
      </c>
      <c r="FR30" s="108" t="str">
        <f t="shared" si="100"/>
        <v xml:space="preserve"> </v>
      </c>
      <c r="FS30" s="108" t="str">
        <f t="shared" si="100"/>
        <v xml:space="preserve"> </v>
      </c>
      <c r="FT30" s="108" t="str">
        <f t="shared" si="100"/>
        <v xml:space="preserve"> </v>
      </c>
      <c r="FU30" s="108" t="str">
        <f t="shared" si="100"/>
        <v xml:space="preserve"> </v>
      </c>
      <c r="FV30" s="108" t="str">
        <f t="shared" si="100"/>
        <v xml:space="preserve"> </v>
      </c>
      <c r="FW30" s="108" t="str">
        <f t="shared" si="100"/>
        <v xml:space="preserve"> </v>
      </c>
      <c r="FX30" s="108" t="str">
        <f t="shared" si="100"/>
        <v xml:space="preserve"> </v>
      </c>
      <c r="FY30" s="108" t="str">
        <f t="shared" si="100"/>
        <v xml:space="preserve"> </v>
      </c>
      <c r="FZ30" s="108" t="str">
        <f t="shared" si="100"/>
        <v xml:space="preserve"> </v>
      </c>
      <c r="GA30" s="108" t="str">
        <f t="shared" si="100"/>
        <v xml:space="preserve"> </v>
      </c>
      <c r="GB30" s="108" t="str">
        <f t="shared" si="100"/>
        <v xml:space="preserve"> </v>
      </c>
      <c r="GC30" s="108" t="str">
        <f t="shared" si="100"/>
        <v xml:space="preserve"> </v>
      </c>
      <c r="GD30" s="108" t="str">
        <f t="shared" si="100"/>
        <v xml:space="preserve"> </v>
      </c>
      <c r="GE30" s="108" t="str">
        <f t="shared" si="100"/>
        <v xml:space="preserve"> </v>
      </c>
      <c r="GF30" s="108" t="str">
        <f t="shared" si="100"/>
        <v xml:space="preserve"> </v>
      </c>
      <c r="GG30" s="108" t="str">
        <f t="shared" si="100"/>
        <v xml:space="preserve"> </v>
      </c>
      <c r="GH30" s="108" t="str">
        <f t="shared" si="100"/>
        <v xml:space="preserve"> </v>
      </c>
      <c r="GI30" s="108" t="str">
        <f t="shared" si="100"/>
        <v xml:space="preserve"> </v>
      </c>
      <c r="GJ30" s="108" t="str">
        <f t="shared" si="100"/>
        <v xml:space="preserve"> </v>
      </c>
      <c r="GK30" s="108" t="str">
        <f t="shared" si="100"/>
        <v xml:space="preserve"> </v>
      </c>
      <c r="GL30" s="108" t="str">
        <f t="shared" si="100"/>
        <v xml:space="preserve"> </v>
      </c>
      <c r="GM30" s="108" t="str">
        <f t="shared" si="100"/>
        <v xml:space="preserve"> </v>
      </c>
      <c r="GN30" s="108" t="str">
        <f t="shared" si="100"/>
        <v xml:space="preserve"> </v>
      </c>
      <c r="GO30" s="108" t="str">
        <f t="shared" si="100"/>
        <v xml:space="preserve"> </v>
      </c>
      <c r="GP30" s="108" t="str">
        <f t="shared" si="100"/>
        <v xml:space="preserve"> </v>
      </c>
      <c r="GQ30" s="108" t="str">
        <f t="shared" si="100"/>
        <v xml:space="preserve"> </v>
      </c>
      <c r="GR30" s="108" t="str">
        <f t="shared" si="100"/>
        <v xml:space="preserve"> </v>
      </c>
      <c r="GS30" s="108" t="str">
        <f t="shared" si="98"/>
        <v xml:space="preserve"> </v>
      </c>
      <c r="GT30" s="108" t="str">
        <f t="shared" si="98"/>
        <v xml:space="preserve"> </v>
      </c>
      <c r="GU30" s="108" t="str">
        <f t="shared" si="98"/>
        <v xml:space="preserve"> </v>
      </c>
      <c r="GV30" s="108" t="str">
        <f t="shared" si="98"/>
        <v xml:space="preserve"> </v>
      </c>
      <c r="GW30" s="108" t="str">
        <f t="shared" si="98"/>
        <v xml:space="preserve"> </v>
      </c>
      <c r="GX30" s="108" t="str">
        <f t="shared" si="98"/>
        <v xml:space="preserve"> </v>
      </c>
      <c r="GY30" s="108" t="str">
        <f t="shared" si="98"/>
        <v xml:space="preserve"> </v>
      </c>
      <c r="GZ30" s="108" t="str">
        <f t="shared" si="98"/>
        <v xml:space="preserve"> </v>
      </c>
      <c r="HA30" s="108" t="str">
        <f t="shared" si="98"/>
        <v xml:space="preserve"> </v>
      </c>
      <c r="HB30" s="108" t="str">
        <f t="shared" si="98"/>
        <v xml:space="preserve"> </v>
      </c>
      <c r="HC30" s="108" t="str">
        <f t="shared" si="98"/>
        <v xml:space="preserve"> </v>
      </c>
      <c r="HD30" s="108" t="str">
        <f t="shared" si="98"/>
        <v xml:space="preserve"> </v>
      </c>
      <c r="HE30" s="108" t="str">
        <f t="shared" si="98"/>
        <v xml:space="preserve"> </v>
      </c>
      <c r="HF30" s="108" t="str">
        <f t="shared" si="98"/>
        <v xml:space="preserve"> </v>
      </c>
      <c r="HG30" s="108" t="str">
        <f t="shared" si="98"/>
        <v xml:space="preserve"> </v>
      </c>
      <c r="HH30" s="108" t="str">
        <f t="shared" si="98"/>
        <v xml:space="preserve"> </v>
      </c>
      <c r="HI30" s="108" t="str">
        <f t="shared" si="98"/>
        <v xml:space="preserve"> </v>
      </c>
      <c r="HJ30" s="108" t="str">
        <f t="shared" si="98"/>
        <v xml:space="preserve"> </v>
      </c>
      <c r="HK30" s="108" t="str">
        <f t="shared" si="98"/>
        <v xml:space="preserve"> </v>
      </c>
      <c r="HL30" s="108" t="str">
        <f t="shared" si="98"/>
        <v xml:space="preserve"> </v>
      </c>
      <c r="HM30" s="108" t="str">
        <f t="shared" si="98"/>
        <v xml:space="preserve"> </v>
      </c>
      <c r="HN30" s="108" t="str">
        <f t="shared" si="98"/>
        <v xml:space="preserve"> </v>
      </c>
      <c r="HO30" s="108" t="str">
        <f t="shared" si="98"/>
        <v xml:space="preserve"> </v>
      </c>
      <c r="HP30" s="108" t="str">
        <f t="shared" si="98"/>
        <v xml:space="preserve"> </v>
      </c>
      <c r="HQ30" s="108" t="str">
        <f t="shared" si="98"/>
        <v xml:space="preserve"> </v>
      </c>
      <c r="HR30" s="108" t="str">
        <f t="shared" si="98"/>
        <v xml:space="preserve"> </v>
      </c>
      <c r="HS30" s="108" t="str">
        <f t="shared" si="98"/>
        <v xml:space="preserve"> </v>
      </c>
      <c r="HT30" s="108" t="str">
        <f t="shared" si="98"/>
        <v xml:space="preserve"> </v>
      </c>
      <c r="HU30" s="108" t="str">
        <f t="shared" si="98"/>
        <v xml:space="preserve"> </v>
      </c>
      <c r="HV30" s="108" t="str">
        <f t="shared" si="98"/>
        <v xml:space="preserve"> </v>
      </c>
      <c r="HW30" s="108" t="str">
        <f t="shared" si="98"/>
        <v xml:space="preserve"> </v>
      </c>
      <c r="HX30" s="108" t="str">
        <f t="shared" si="98"/>
        <v xml:space="preserve"> </v>
      </c>
      <c r="HY30" s="108" t="str">
        <f t="shared" si="98"/>
        <v xml:space="preserve"> </v>
      </c>
      <c r="HZ30" s="108" t="str">
        <f t="shared" si="98"/>
        <v xml:space="preserve"> </v>
      </c>
      <c r="IA30" s="108" t="str">
        <f t="shared" si="98"/>
        <v xml:space="preserve"> </v>
      </c>
      <c r="IB30" s="108" t="str">
        <f t="shared" si="98"/>
        <v xml:space="preserve"> </v>
      </c>
      <c r="IC30" s="108" t="str">
        <f t="shared" si="98"/>
        <v xml:space="preserve"> </v>
      </c>
      <c r="ID30" s="108" t="str">
        <f t="shared" si="98"/>
        <v xml:space="preserve"> </v>
      </c>
      <c r="IE30" s="108" t="str">
        <f t="shared" si="98"/>
        <v xml:space="preserve"> </v>
      </c>
      <c r="IF30" s="108" t="str">
        <f t="shared" si="98"/>
        <v xml:space="preserve"> </v>
      </c>
      <c r="IG30" s="108" t="str">
        <f t="shared" si="98"/>
        <v xml:space="preserve"> </v>
      </c>
      <c r="IH30" s="108" t="str">
        <f t="shared" si="98"/>
        <v xml:space="preserve"> </v>
      </c>
      <c r="II30" s="108" t="str">
        <f t="shared" si="98"/>
        <v xml:space="preserve"> </v>
      </c>
      <c r="IJ30" s="108" t="str">
        <f t="shared" si="98"/>
        <v xml:space="preserve"> </v>
      </c>
      <c r="IK30" s="108" t="str">
        <f t="shared" si="98"/>
        <v xml:space="preserve"> </v>
      </c>
      <c r="IL30" s="108" t="str">
        <f t="shared" si="98"/>
        <v xml:space="preserve"> </v>
      </c>
      <c r="IM30" s="108" t="str">
        <f t="shared" si="98"/>
        <v xml:space="preserve"> </v>
      </c>
      <c r="IN30" s="108" t="str">
        <f t="shared" si="98"/>
        <v xml:space="preserve"> </v>
      </c>
      <c r="IO30" s="108" t="str">
        <f t="shared" si="98"/>
        <v xml:space="preserve"> </v>
      </c>
      <c r="IP30" s="108" t="str">
        <f t="shared" si="98"/>
        <v xml:space="preserve"> </v>
      </c>
      <c r="IQ30" s="108" t="str">
        <f t="shared" si="98"/>
        <v xml:space="preserve"> </v>
      </c>
      <c r="IR30" s="108" t="str">
        <f t="shared" si="98"/>
        <v xml:space="preserve"> </v>
      </c>
      <c r="IS30" s="108" t="str">
        <f t="shared" si="98"/>
        <v xml:space="preserve"> </v>
      </c>
    </row>
    <row r="31" spans="1:253" ht="15.75" thickBot="1" x14ac:dyDescent="0.3">
      <c r="A31" s="30">
        <v>49</v>
      </c>
      <c r="B31" s="66" t="s">
        <v>45</v>
      </c>
      <c r="C31" s="132">
        <f t="shared" si="77"/>
        <v>16</v>
      </c>
      <c r="D31" s="132">
        <v>6</v>
      </c>
      <c r="E31" s="131">
        <v>40848</v>
      </c>
      <c r="F31" s="131">
        <v>40863</v>
      </c>
      <c r="G31" s="110">
        <f t="shared" si="78"/>
        <v>0</v>
      </c>
      <c r="H31" s="110">
        <f t="shared" si="79"/>
        <v>6</v>
      </c>
      <c r="I31" s="108" t="str">
        <f t="shared" si="72"/>
        <v xml:space="preserve"> </v>
      </c>
      <c r="J31" s="108" t="str">
        <f t="shared" si="101"/>
        <v xml:space="preserve"> </v>
      </c>
      <c r="K31" s="108" t="str">
        <f t="shared" si="101"/>
        <v xml:space="preserve"> </v>
      </c>
      <c r="L31" s="108" t="str">
        <f t="shared" si="101"/>
        <v xml:space="preserve"> </v>
      </c>
      <c r="M31" s="108" t="str">
        <f t="shared" si="101"/>
        <v xml:space="preserve"> </v>
      </c>
      <c r="N31" s="108" t="str">
        <f t="shared" si="101"/>
        <v xml:space="preserve"> </v>
      </c>
      <c r="O31" s="108" t="str">
        <f t="shared" si="101"/>
        <v xml:space="preserve"> </v>
      </c>
      <c r="P31" s="108" t="str">
        <f t="shared" si="101"/>
        <v xml:space="preserve"> </v>
      </c>
      <c r="Q31" s="108" t="str">
        <f t="shared" si="101"/>
        <v xml:space="preserve"> </v>
      </c>
      <c r="R31" s="108" t="str">
        <f t="shared" si="101"/>
        <v xml:space="preserve"> </v>
      </c>
      <c r="S31" s="108" t="str">
        <f t="shared" si="101"/>
        <v xml:space="preserve"> </v>
      </c>
      <c r="T31" s="108" t="str">
        <f t="shared" si="101"/>
        <v xml:space="preserve"> </v>
      </c>
      <c r="U31" s="108" t="str">
        <f t="shared" si="101"/>
        <v xml:space="preserve"> </v>
      </c>
      <c r="V31" s="108" t="str">
        <f t="shared" si="101"/>
        <v xml:space="preserve"> </v>
      </c>
      <c r="W31" s="108" t="str">
        <f t="shared" si="101"/>
        <v xml:space="preserve"> </v>
      </c>
      <c r="X31" s="108">
        <f t="shared" si="101"/>
        <v>3</v>
      </c>
      <c r="Y31" s="108" t="str">
        <f t="shared" si="101"/>
        <v xml:space="preserve"> </v>
      </c>
      <c r="Z31" s="108" t="str">
        <f t="shared" si="101"/>
        <v xml:space="preserve"> </v>
      </c>
      <c r="AA31" s="108" t="str">
        <f t="shared" si="101"/>
        <v xml:space="preserve"> </v>
      </c>
      <c r="AB31" s="108" t="str">
        <f t="shared" si="101"/>
        <v xml:space="preserve"> </v>
      </c>
      <c r="AC31" s="108" t="str">
        <f t="shared" si="101"/>
        <v xml:space="preserve"> </v>
      </c>
      <c r="AD31" s="108" t="str">
        <f t="shared" si="101"/>
        <v xml:space="preserve"> </v>
      </c>
      <c r="AE31" s="108" t="str">
        <f t="shared" si="101"/>
        <v xml:space="preserve"> </v>
      </c>
      <c r="AF31" s="108" t="str">
        <f t="shared" si="101"/>
        <v xml:space="preserve"> </v>
      </c>
      <c r="AG31" s="108" t="str">
        <f t="shared" si="101"/>
        <v xml:space="preserve"> </v>
      </c>
      <c r="AH31" s="108" t="str">
        <f t="shared" si="101"/>
        <v xml:space="preserve"> </v>
      </c>
      <c r="AI31" s="108" t="str">
        <f t="shared" si="101"/>
        <v xml:space="preserve"> </v>
      </c>
      <c r="AJ31" s="108" t="str">
        <f t="shared" si="101"/>
        <v xml:space="preserve"> </v>
      </c>
      <c r="AK31" s="108" t="str">
        <f t="shared" si="101"/>
        <v xml:space="preserve"> </v>
      </c>
      <c r="AL31" s="108" t="str">
        <f t="shared" si="101"/>
        <v xml:space="preserve"> </v>
      </c>
      <c r="AM31" s="108">
        <f t="shared" si="101"/>
        <v>3</v>
      </c>
      <c r="AN31" s="108" t="str">
        <f t="shared" si="101"/>
        <v xml:space="preserve"> </v>
      </c>
      <c r="AO31" s="108" t="str">
        <f t="shared" si="101"/>
        <v xml:space="preserve"> </v>
      </c>
      <c r="AP31" s="108" t="str">
        <f t="shared" si="101"/>
        <v xml:space="preserve"> </v>
      </c>
      <c r="AQ31" s="108" t="str">
        <f t="shared" si="101"/>
        <v xml:space="preserve"> </v>
      </c>
      <c r="AR31" s="108" t="str">
        <f t="shared" si="101"/>
        <v xml:space="preserve"> </v>
      </c>
      <c r="AS31" s="108" t="str">
        <f t="shared" si="101"/>
        <v xml:space="preserve"> </v>
      </c>
      <c r="AT31" s="108" t="str">
        <f t="shared" si="101"/>
        <v xml:space="preserve"> </v>
      </c>
      <c r="AU31" s="108" t="str">
        <f t="shared" si="101"/>
        <v xml:space="preserve"> </v>
      </c>
      <c r="AV31" s="108" t="str">
        <f t="shared" si="101"/>
        <v xml:space="preserve"> </v>
      </c>
      <c r="AW31" s="108" t="str">
        <f t="shared" si="101"/>
        <v xml:space="preserve"> </v>
      </c>
      <c r="AX31" s="108" t="str">
        <f t="shared" si="101"/>
        <v xml:space="preserve"> </v>
      </c>
      <c r="AY31" s="108" t="str">
        <f t="shared" si="101"/>
        <v xml:space="preserve"> </v>
      </c>
      <c r="AZ31" s="108" t="str">
        <f t="shared" si="101"/>
        <v xml:space="preserve"> </v>
      </c>
      <c r="BA31" s="108" t="str">
        <f t="shared" si="101"/>
        <v xml:space="preserve"> </v>
      </c>
      <c r="BB31" s="108" t="str">
        <f t="shared" si="101"/>
        <v xml:space="preserve"> </v>
      </c>
      <c r="BC31" s="108" t="str">
        <f t="shared" si="101"/>
        <v xml:space="preserve"> </v>
      </c>
      <c r="BD31" s="108" t="str">
        <f t="shared" si="101"/>
        <v xml:space="preserve"> </v>
      </c>
      <c r="BE31" s="108" t="str">
        <f t="shared" si="101"/>
        <v xml:space="preserve"> </v>
      </c>
      <c r="BF31" s="108" t="str">
        <f t="shared" si="101"/>
        <v xml:space="preserve"> </v>
      </c>
      <c r="BG31" s="108" t="str">
        <f t="shared" si="101"/>
        <v xml:space="preserve"> </v>
      </c>
      <c r="BH31" s="108" t="str">
        <f t="shared" si="101"/>
        <v xml:space="preserve"> </v>
      </c>
      <c r="BI31" s="108" t="str">
        <f t="shared" si="101"/>
        <v xml:space="preserve"> </v>
      </c>
      <c r="BJ31" s="108" t="str">
        <f t="shared" si="101"/>
        <v xml:space="preserve"> </v>
      </c>
      <c r="BK31" s="108" t="str">
        <f t="shared" si="101"/>
        <v xml:space="preserve"> </v>
      </c>
      <c r="BL31" s="108" t="str">
        <f t="shared" si="101"/>
        <v xml:space="preserve"> </v>
      </c>
      <c r="BM31" s="108" t="str">
        <f t="shared" si="101"/>
        <v xml:space="preserve"> </v>
      </c>
      <c r="BN31" s="108" t="str">
        <f t="shared" si="101"/>
        <v xml:space="preserve"> </v>
      </c>
      <c r="BO31" s="108" t="str">
        <f t="shared" si="101"/>
        <v xml:space="preserve"> </v>
      </c>
      <c r="BP31" s="108" t="str">
        <f t="shared" si="101"/>
        <v xml:space="preserve"> </v>
      </c>
      <c r="BQ31" s="108" t="str">
        <f t="shared" si="101"/>
        <v xml:space="preserve"> </v>
      </c>
      <c r="BR31" s="108" t="str">
        <f t="shared" si="101"/>
        <v xml:space="preserve"> </v>
      </c>
      <c r="BS31" s="108" t="str">
        <f t="shared" si="101"/>
        <v xml:space="preserve"> </v>
      </c>
      <c r="BT31" s="108" t="str">
        <f t="shared" si="101"/>
        <v xml:space="preserve"> </v>
      </c>
      <c r="BU31" s="108" t="str">
        <f t="shared" si="101"/>
        <v xml:space="preserve"> </v>
      </c>
      <c r="BV31" s="108" t="str">
        <f t="shared" si="99"/>
        <v xml:space="preserve"> </v>
      </c>
      <c r="BW31" s="108" t="str">
        <f t="shared" si="99"/>
        <v xml:space="preserve"> </v>
      </c>
      <c r="BX31" s="108" t="str">
        <f t="shared" si="99"/>
        <v xml:space="preserve"> </v>
      </c>
      <c r="BY31" s="108" t="str">
        <f t="shared" si="99"/>
        <v xml:space="preserve"> </v>
      </c>
      <c r="BZ31" s="108" t="str">
        <f t="shared" si="99"/>
        <v xml:space="preserve"> </v>
      </c>
      <c r="CA31" s="108" t="str">
        <f t="shared" si="99"/>
        <v xml:space="preserve"> </v>
      </c>
      <c r="CB31" s="108" t="str">
        <f t="shared" si="99"/>
        <v xml:space="preserve"> </v>
      </c>
      <c r="CC31" s="108" t="str">
        <f t="shared" si="99"/>
        <v xml:space="preserve"> </v>
      </c>
      <c r="CD31" s="108" t="str">
        <f t="shared" si="99"/>
        <v xml:space="preserve"> </v>
      </c>
      <c r="CE31" s="108" t="str">
        <f t="shared" si="99"/>
        <v xml:space="preserve"> </v>
      </c>
      <c r="CF31" s="108" t="str">
        <f t="shared" si="99"/>
        <v xml:space="preserve"> </v>
      </c>
      <c r="CG31" s="108" t="str">
        <f t="shared" si="99"/>
        <v xml:space="preserve"> </v>
      </c>
      <c r="CH31" s="108" t="str">
        <f t="shared" si="99"/>
        <v xml:space="preserve"> </v>
      </c>
      <c r="CI31" s="108" t="str">
        <f t="shared" si="99"/>
        <v xml:space="preserve"> </v>
      </c>
      <c r="CJ31" s="108" t="str">
        <f t="shared" si="99"/>
        <v xml:space="preserve"> </v>
      </c>
      <c r="CK31" s="108" t="str">
        <f t="shared" si="99"/>
        <v xml:space="preserve"> </v>
      </c>
      <c r="CL31" s="108" t="str">
        <f t="shared" si="99"/>
        <v xml:space="preserve"> </v>
      </c>
      <c r="CM31" s="108" t="str">
        <f t="shared" si="99"/>
        <v xml:space="preserve"> </v>
      </c>
      <c r="CN31" s="108" t="str">
        <f t="shared" si="99"/>
        <v xml:space="preserve"> </v>
      </c>
      <c r="CO31" s="108" t="str">
        <f t="shared" si="99"/>
        <v xml:space="preserve"> </v>
      </c>
      <c r="CP31" s="108" t="str">
        <f t="shared" si="99"/>
        <v xml:space="preserve"> </v>
      </c>
      <c r="CQ31" s="108" t="str">
        <f t="shared" si="99"/>
        <v xml:space="preserve"> </v>
      </c>
      <c r="CR31" s="108" t="str">
        <f t="shared" si="99"/>
        <v xml:space="preserve"> </v>
      </c>
      <c r="CS31" s="108" t="str">
        <f t="shared" si="99"/>
        <v xml:space="preserve"> </v>
      </c>
      <c r="CT31" s="108" t="str">
        <f t="shared" si="99"/>
        <v xml:space="preserve"> </v>
      </c>
      <c r="CU31" s="108" t="str">
        <f t="shared" si="99"/>
        <v xml:space="preserve"> </v>
      </c>
      <c r="CV31" s="108" t="str">
        <f t="shared" si="99"/>
        <v xml:space="preserve"> </v>
      </c>
      <c r="CW31" s="108" t="str">
        <f t="shared" si="99"/>
        <v xml:space="preserve"> </v>
      </c>
      <c r="CX31" s="108" t="str">
        <f t="shared" si="99"/>
        <v xml:space="preserve"> </v>
      </c>
      <c r="CY31" s="108" t="str">
        <f t="shared" si="99"/>
        <v xml:space="preserve"> </v>
      </c>
      <c r="CZ31" s="108" t="str">
        <f t="shared" si="99"/>
        <v xml:space="preserve"> </v>
      </c>
      <c r="DA31" s="108" t="str">
        <f t="shared" si="99"/>
        <v xml:space="preserve"> </v>
      </c>
      <c r="DB31" s="108" t="str">
        <f t="shared" si="99"/>
        <v xml:space="preserve"> </v>
      </c>
      <c r="DC31" s="108" t="str">
        <f t="shared" si="99"/>
        <v xml:space="preserve"> </v>
      </c>
      <c r="DD31" s="108" t="str">
        <f t="shared" si="99"/>
        <v xml:space="preserve"> </v>
      </c>
      <c r="DE31" s="108" t="str">
        <f t="shared" si="99"/>
        <v xml:space="preserve"> </v>
      </c>
      <c r="DF31" s="108" t="str">
        <f t="shared" si="99"/>
        <v xml:space="preserve"> </v>
      </c>
      <c r="DG31" s="108" t="str">
        <f t="shared" si="99"/>
        <v xml:space="preserve"> </v>
      </c>
      <c r="DH31" s="108" t="str">
        <f t="shared" si="99"/>
        <v xml:space="preserve"> </v>
      </c>
      <c r="DI31" s="108" t="str">
        <f t="shared" si="99"/>
        <v xml:space="preserve"> </v>
      </c>
      <c r="DJ31" s="108" t="str">
        <f t="shared" si="99"/>
        <v xml:space="preserve"> </v>
      </c>
      <c r="DK31" s="108" t="str">
        <f t="shared" si="99"/>
        <v xml:space="preserve"> </v>
      </c>
      <c r="DL31" s="108" t="str">
        <f t="shared" si="99"/>
        <v xml:space="preserve"> </v>
      </c>
      <c r="DM31" s="108" t="str">
        <f t="shared" si="99"/>
        <v xml:space="preserve"> </v>
      </c>
      <c r="DN31" s="108" t="str">
        <f t="shared" si="99"/>
        <v xml:space="preserve"> </v>
      </c>
      <c r="DO31" s="108" t="str">
        <f t="shared" si="99"/>
        <v xml:space="preserve"> </v>
      </c>
      <c r="DP31" s="108" t="str">
        <f t="shared" si="99"/>
        <v xml:space="preserve"> </v>
      </c>
      <c r="DQ31" s="108" t="str">
        <f t="shared" si="99"/>
        <v xml:space="preserve"> </v>
      </c>
      <c r="DR31" s="108" t="str">
        <f t="shared" si="99"/>
        <v xml:space="preserve"> </v>
      </c>
      <c r="DS31" s="108" t="str">
        <f t="shared" si="99"/>
        <v xml:space="preserve"> </v>
      </c>
      <c r="DT31" s="108" t="str">
        <f t="shared" si="99"/>
        <v xml:space="preserve"> </v>
      </c>
      <c r="DU31" s="108" t="str">
        <f t="shared" si="99"/>
        <v xml:space="preserve"> </v>
      </c>
      <c r="DV31" s="108" t="str">
        <f t="shared" si="99"/>
        <v xml:space="preserve"> </v>
      </c>
      <c r="DW31" s="108" t="str">
        <f t="shared" si="99"/>
        <v xml:space="preserve"> </v>
      </c>
      <c r="DX31" s="108" t="str">
        <f t="shared" si="99"/>
        <v xml:space="preserve"> </v>
      </c>
      <c r="DY31" s="108" t="str">
        <f t="shared" si="99"/>
        <v xml:space="preserve"> </v>
      </c>
      <c r="DZ31" s="108" t="str">
        <f t="shared" si="99"/>
        <v xml:space="preserve"> </v>
      </c>
      <c r="EA31" s="108" t="str">
        <f t="shared" si="99"/>
        <v xml:space="preserve"> </v>
      </c>
      <c r="EB31" s="108" t="str">
        <f t="shared" si="99"/>
        <v xml:space="preserve"> </v>
      </c>
      <c r="EC31" s="108" t="str">
        <f t="shared" si="99"/>
        <v xml:space="preserve"> </v>
      </c>
      <c r="ED31" s="108" t="str">
        <f t="shared" si="99"/>
        <v xml:space="preserve"> </v>
      </c>
      <c r="EE31" s="108" t="str">
        <f t="shared" si="99"/>
        <v xml:space="preserve"> </v>
      </c>
      <c r="EF31" s="108" t="str">
        <f t="shared" si="99"/>
        <v xml:space="preserve"> </v>
      </c>
      <c r="EG31" s="108" t="str">
        <f t="shared" si="100"/>
        <v xml:space="preserve"> </v>
      </c>
      <c r="EH31" s="108" t="str">
        <f t="shared" si="100"/>
        <v xml:space="preserve"> </v>
      </c>
      <c r="EI31" s="108" t="str">
        <f t="shared" si="100"/>
        <v xml:space="preserve"> </v>
      </c>
      <c r="EJ31" s="108" t="str">
        <f t="shared" si="100"/>
        <v xml:space="preserve"> </v>
      </c>
      <c r="EK31" s="108" t="str">
        <f t="shared" si="100"/>
        <v xml:space="preserve"> </v>
      </c>
      <c r="EL31" s="108" t="str">
        <f t="shared" si="100"/>
        <v xml:space="preserve"> </v>
      </c>
      <c r="EM31" s="108" t="str">
        <f t="shared" si="100"/>
        <v xml:space="preserve"> </v>
      </c>
      <c r="EN31" s="108" t="str">
        <f t="shared" si="100"/>
        <v xml:space="preserve"> </v>
      </c>
      <c r="EO31" s="108" t="str">
        <f t="shared" si="100"/>
        <v xml:space="preserve"> </v>
      </c>
      <c r="EP31" s="108" t="str">
        <f t="shared" si="100"/>
        <v xml:space="preserve"> </v>
      </c>
      <c r="EQ31" s="108" t="str">
        <f t="shared" si="100"/>
        <v xml:space="preserve"> </v>
      </c>
      <c r="ER31" s="108" t="str">
        <f t="shared" si="100"/>
        <v xml:space="preserve"> </v>
      </c>
      <c r="ES31" s="108" t="str">
        <f t="shared" si="100"/>
        <v xml:space="preserve"> </v>
      </c>
      <c r="ET31" s="108" t="str">
        <f t="shared" si="100"/>
        <v xml:space="preserve"> </v>
      </c>
      <c r="EU31" s="108" t="str">
        <f t="shared" si="100"/>
        <v xml:space="preserve"> </v>
      </c>
      <c r="EV31" s="108" t="str">
        <f t="shared" si="100"/>
        <v xml:space="preserve"> </v>
      </c>
      <c r="EW31" s="108" t="str">
        <f t="shared" si="100"/>
        <v xml:space="preserve"> </v>
      </c>
      <c r="EX31" s="108" t="str">
        <f t="shared" si="100"/>
        <v xml:space="preserve"> </v>
      </c>
      <c r="EY31" s="108" t="str">
        <f t="shared" si="100"/>
        <v xml:space="preserve"> </v>
      </c>
      <c r="EZ31" s="108" t="str">
        <f t="shared" si="100"/>
        <v xml:space="preserve"> </v>
      </c>
      <c r="FA31" s="108" t="str">
        <f t="shared" si="100"/>
        <v xml:space="preserve"> </v>
      </c>
      <c r="FB31" s="108" t="str">
        <f t="shared" si="100"/>
        <v xml:space="preserve"> </v>
      </c>
      <c r="FC31" s="108" t="str">
        <f t="shared" si="100"/>
        <v xml:space="preserve"> </v>
      </c>
      <c r="FD31" s="108" t="str">
        <f t="shared" si="100"/>
        <v xml:space="preserve"> </v>
      </c>
      <c r="FE31" s="108" t="str">
        <f t="shared" si="100"/>
        <v xml:space="preserve"> </v>
      </c>
      <c r="FF31" s="108" t="str">
        <f t="shared" si="100"/>
        <v xml:space="preserve"> </v>
      </c>
      <c r="FG31" s="108" t="str">
        <f t="shared" si="100"/>
        <v xml:space="preserve"> </v>
      </c>
      <c r="FH31" s="108" t="str">
        <f t="shared" si="100"/>
        <v xml:space="preserve"> </v>
      </c>
      <c r="FI31" s="108" t="str">
        <f t="shared" si="100"/>
        <v xml:space="preserve"> </v>
      </c>
      <c r="FJ31" s="108" t="str">
        <f t="shared" si="100"/>
        <v xml:space="preserve"> </v>
      </c>
      <c r="FK31" s="108" t="str">
        <f t="shared" si="100"/>
        <v xml:space="preserve"> </v>
      </c>
      <c r="FL31" s="108" t="str">
        <f t="shared" si="100"/>
        <v xml:space="preserve"> </v>
      </c>
      <c r="FM31" s="108" t="str">
        <f t="shared" si="100"/>
        <v xml:space="preserve"> </v>
      </c>
      <c r="FN31" s="108" t="str">
        <f t="shared" si="100"/>
        <v xml:space="preserve"> </v>
      </c>
      <c r="FO31" s="108" t="str">
        <f t="shared" si="100"/>
        <v xml:space="preserve"> </v>
      </c>
      <c r="FP31" s="108" t="str">
        <f t="shared" si="100"/>
        <v xml:space="preserve"> </v>
      </c>
      <c r="FQ31" s="108" t="str">
        <f t="shared" si="100"/>
        <v xml:space="preserve"> </v>
      </c>
      <c r="FR31" s="108" t="str">
        <f t="shared" si="100"/>
        <v xml:space="preserve"> </v>
      </c>
      <c r="FS31" s="108" t="str">
        <f t="shared" si="100"/>
        <v xml:space="preserve"> </v>
      </c>
      <c r="FT31" s="108" t="str">
        <f t="shared" si="100"/>
        <v xml:space="preserve"> </v>
      </c>
      <c r="FU31" s="108" t="str">
        <f t="shared" si="100"/>
        <v xml:space="preserve"> </v>
      </c>
      <c r="FV31" s="108" t="str">
        <f t="shared" si="100"/>
        <v xml:space="preserve"> </v>
      </c>
      <c r="FW31" s="108" t="str">
        <f t="shared" si="100"/>
        <v xml:space="preserve"> </v>
      </c>
      <c r="FX31" s="108" t="str">
        <f t="shared" si="100"/>
        <v xml:space="preserve"> </v>
      </c>
      <c r="FY31" s="108" t="str">
        <f t="shared" si="100"/>
        <v xml:space="preserve"> </v>
      </c>
      <c r="FZ31" s="108" t="str">
        <f t="shared" si="100"/>
        <v xml:space="preserve"> </v>
      </c>
      <c r="GA31" s="108" t="str">
        <f t="shared" si="100"/>
        <v xml:space="preserve"> </v>
      </c>
      <c r="GB31" s="108" t="str">
        <f t="shared" si="100"/>
        <v xml:space="preserve"> </v>
      </c>
      <c r="GC31" s="108" t="str">
        <f t="shared" si="100"/>
        <v xml:space="preserve"> </v>
      </c>
      <c r="GD31" s="108" t="str">
        <f t="shared" si="100"/>
        <v xml:space="preserve"> </v>
      </c>
      <c r="GE31" s="108" t="str">
        <f t="shared" si="100"/>
        <v xml:space="preserve"> </v>
      </c>
      <c r="GF31" s="108" t="str">
        <f t="shared" si="100"/>
        <v xml:space="preserve"> </v>
      </c>
      <c r="GG31" s="108" t="str">
        <f t="shared" si="100"/>
        <v xml:space="preserve"> </v>
      </c>
      <c r="GH31" s="108" t="str">
        <f t="shared" si="100"/>
        <v xml:space="preserve"> </v>
      </c>
      <c r="GI31" s="108" t="str">
        <f t="shared" si="100"/>
        <v xml:space="preserve"> </v>
      </c>
      <c r="GJ31" s="108" t="str">
        <f t="shared" si="100"/>
        <v xml:space="preserve"> </v>
      </c>
      <c r="GK31" s="108" t="str">
        <f t="shared" si="100"/>
        <v xml:space="preserve"> </v>
      </c>
      <c r="GL31" s="108" t="str">
        <f t="shared" si="100"/>
        <v xml:space="preserve"> </v>
      </c>
      <c r="GM31" s="108" t="str">
        <f t="shared" si="100"/>
        <v xml:space="preserve"> </v>
      </c>
      <c r="GN31" s="108" t="str">
        <f t="shared" si="100"/>
        <v xml:space="preserve"> </v>
      </c>
      <c r="GO31" s="108" t="str">
        <f t="shared" si="100"/>
        <v xml:space="preserve"> </v>
      </c>
      <c r="GP31" s="108" t="str">
        <f t="shared" si="100"/>
        <v xml:space="preserve"> </v>
      </c>
      <c r="GQ31" s="108" t="str">
        <f t="shared" si="100"/>
        <v xml:space="preserve"> </v>
      </c>
      <c r="GR31" s="108" t="str">
        <f t="shared" si="100"/>
        <v xml:space="preserve"> </v>
      </c>
      <c r="GS31" s="108" t="str">
        <f t="shared" si="98"/>
        <v xml:space="preserve"> </v>
      </c>
      <c r="GT31" s="108" t="str">
        <f t="shared" si="98"/>
        <v xml:space="preserve"> </v>
      </c>
      <c r="GU31" s="108" t="str">
        <f t="shared" si="98"/>
        <v xml:space="preserve"> </v>
      </c>
      <c r="GV31" s="108" t="str">
        <f t="shared" si="98"/>
        <v xml:space="preserve"> </v>
      </c>
      <c r="GW31" s="108" t="str">
        <f t="shared" si="98"/>
        <v xml:space="preserve"> </v>
      </c>
      <c r="GX31" s="108" t="str">
        <f t="shared" si="98"/>
        <v xml:space="preserve"> </v>
      </c>
      <c r="GY31" s="108" t="str">
        <f t="shared" si="98"/>
        <v xml:space="preserve"> </v>
      </c>
      <c r="GZ31" s="108" t="str">
        <f t="shared" si="98"/>
        <v xml:space="preserve"> </v>
      </c>
      <c r="HA31" s="108" t="str">
        <f t="shared" si="98"/>
        <v xml:space="preserve"> </v>
      </c>
      <c r="HB31" s="108" t="str">
        <f t="shared" si="98"/>
        <v xml:space="preserve"> </v>
      </c>
      <c r="HC31" s="108" t="str">
        <f t="shared" si="98"/>
        <v xml:space="preserve"> </v>
      </c>
      <c r="HD31" s="108" t="str">
        <f t="shared" si="98"/>
        <v xml:space="preserve"> </v>
      </c>
      <c r="HE31" s="108" t="str">
        <f t="shared" si="98"/>
        <v xml:space="preserve"> </v>
      </c>
      <c r="HF31" s="108" t="str">
        <f t="shared" si="98"/>
        <v xml:space="preserve"> </v>
      </c>
      <c r="HG31" s="108" t="str">
        <f t="shared" si="98"/>
        <v xml:space="preserve"> </v>
      </c>
      <c r="HH31" s="108" t="str">
        <f t="shared" si="98"/>
        <v xml:space="preserve"> </v>
      </c>
      <c r="HI31" s="108" t="str">
        <f t="shared" si="98"/>
        <v xml:space="preserve"> </v>
      </c>
      <c r="HJ31" s="108" t="str">
        <f t="shared" si="98"/>
        <v xml:space="preserve"> </v>
      </c>
      <c r="HK31" s="108" t="str">
        <f t="shared" si="98"/>
        <v xml:space="preserve"> </v>
      </c>
      <c r="HL31" s="108" t="str">
        <f t="shared" si="98"/>
        <v xml:space="preserve"> </v>
      </c>
      <c r="HM31" s="108" t="str">
        <f t="shared" si="98"/>
        <v xml:space="preserve"> </v>
      </c>
      <c r="HN31" s="108" t="str">
        <f t="shared" si="98"/>
        <v xml:space="preserve"> </v>
      </c>
      <c r="HO31" s="108" t="str">
        <f t="shared" si="98"/>
        <v xml:space="preserve"> </v>
      </c>
      <c r="HP31" s="108" t="str">
        <f t="shared" si="98"/>
        <v xml:space="preserve"> </v>
      </c>
      <c r="HQ31" s="108" t="str">
        <f t="shared" si="98"/>
        <v xml:space="preserve"> </v>
      </c>
      <c r="HR31" s="108" t="str">
        <f t="shared" si="98"/>
        <v xml:space="preserve"> </v>
      </c>
      <c r="HS31" s="108" t="str">
        <f t="shared" si="98"/>
        <v xml:space="preserve"> </v>
      </c>
      <c r="HT31" s="108" t="str">
        <f t="shared" si="98"/>
        <v xml:space="preserve"> </v>
      </c>
      <c r="HU31" s="108" t="str">
        <f t="shared" si="98"/>
        <v xml:space="preserve"> </v>
      </c>
      <c r="HV31" s="108" t="str">
        <f t="shared" si="98"/>
        <v xml:space="preserve"> </v>
      </c>
      <c r="HW31" s="108" t="str">
        <f t="shared" si="98"/>
        <v xml:space="preserve"> </v>
      </c>
      <c r="HX31" s="108" t="str">
        <f t="shared" si="98"/>
        <v xml:space="preserve"> </v>
      </c>
      <c r="HY31" s="108" t="str">
        <f t="shared" si="98"/>
        <v xml:space="preserve"> </v>
      </c>
      <c r="HZ31" s="108" t="str">
        <f t="shared" si="98"/>
        <v xml:space="preserve"> </v>
      </c>
      <c r="IA31" s="108" t="str">
        <f t="shared" si="98"/>
        <v xml:space="preserve"> </v>
      </c>
      <c r="IB31" s="108" t="str">
        <f t="shared" si="98"/>
        <v xml:space="preserve"> </v>
      </c>
      <c r="IC31" s="108" t="str">
        <f t="shared" si="98"/>
        <v xml:space="preserve"> </v>
      </c>
      <c r="ID31" s="108" t="str">
        <f t="shared" si="98"/>
        <v xml:space="preserve"> </v>
      </c>
      <c r="IE31" s="108" t="str">
        <f t="shared" si="98"/>
        <v xml:space="preserve"> </v>
      </c>
      <c r="IF31" s="108" t="str">
        <f t="shared" si="98"/>
        <v xml:space="preserve"> </v>
      </c>
      <c r="IG31" s="108" t="str">
        <f t="shared" si="98"/>
        <v xml:space="preserve"> </v>
      </c>
      <c r="IH31" s="108" t="str">
        <f t="shared" si="98"/>
        <v xml:space="preserve"> </v>
      </c>
      <c r="II31" s="108" t="str">
        <f t="shared" si="98"/>
        <v xml:space="preserve"> </v>
      </c>
      <c r="IJ31" s="108" t="str">
        <f t="shared" si="98"/>
        <v xml:space="preserve"> </v>
      </c>
      <c r="IK31" s="108" t="str">
        <f t="shared" si="98"/>
        <v xml:space="preserve"> </v>
      </c>
      <c r="IL31" s="108" t="str">
        <f t="shared" si="98"/>
        <v xml:space="preserve"> </v>
      </c>
      <c r="IM31" s="108" t="str">
        <f t="shared" si="98"/>
        <v xml:space="preserve"> </v>
      </c>
      <c r="IN31" s="108" t="str">
        <f t="shared" si="98"/>
        <v xml:space="preserve"> </v>
      </c>
      <c r="IO31" s="108" t="str">
        <f t="shared" si="98"/>
        <v xml:space="preserve"> </v>
      </c>
      <c r="IP31" s="108" t="str">
        <f t="shared" si="98"/>
        <v xml:space="preserve"> </v>
      </c>
      <c r="IQ31" s="108" t="str">
        <f t="shared" si="98"/>
        <v xml:space="preserve"> </v>
      </c>
      <c r="IR31" s="108" t="str">
        <f t="shared" si="98"/>
        <v xml:space="preserve"> </v>
      </c>
      <c r="IS31" s="108" t="str">
        <f t="shared" si="98"/>
        <v xml:space="preserve"> </v>
      </c>
    </row>
    <row r="32" spans="1:253" ht="15.75" thickBot="1" x14ac:dyDescent="0.3">
      <c r="A32" s="30">
        <v>50</v>
      </c>
      <c r="B32" s="66" t="s">
        <v>46</v>
      </c>
      <c r="C32" s="132">
        <f t="shared" si="77"/>
        <v>7</v>
      </c>
      <c r="D32" s="132">
        <v>3</v>
      </c>
      <c r="E32" s="131">
        <v>40864</v>
      </c>
      <c r="F32" s="131">
        <v>40870</v>
      </c>
      <c r="G32" s="110">
        <f t="shared" si="78"/>
        <v>0</v>
      </c>
      <c r="H32" s="110">
        <f t="shared" si="79"/>
        <v>3</v>
      </c>
      <c r="I32" s="108" t="str">
        <f t="shared" si="72"/>
        <v xml:space="preserve"> </v>
      </c>
      <c r="J32" s="108" t="str">
        <f t="shared" si="101"/>
        <v xml:space="preserve"> </v>
      </c>
      <c r="K32" s="108" t="str">
        <f t="shared" si="101"/>
        <v xml:space="preserve"> </v>
      </c>
      <c r="L32" s="108" t="str">
        <f t="shared" si="101"/>
        <v xml:space="preserve"> </v>
      </c>
      <c r="M32" s="108" t="str">
        <f t="shared" si="101"/>
        <v xml:space="preserve"> </v>
      </c>
      <c r="N32" s="108" t="str">
        <f t="shared" si="101"/>
        <v xml:space="preserve"> </v>
      </c>
      <c r="O32" s="108" t="str">
        <f t="shared" si="101"/>
        <v xml:space="preserve"> </v>
      </c>
      <c r="P32" s="108" t="str">
        <f t="shared" si="101"/>
        <v xml:space="preserve"> </v>
      </c>
      <c r="Q32" s="108" t="str">
        <f t="shared" si="101"/>
        <v xml:space="preserve"> </v>
      </c>
      <c r="R32" s="108" t="str">
        <f t="shared" si="101"/>
        <v xml:space="preserve"> </v>
      </c>
      <c r="S32" s="108" t="str">
        <f t="shared" si="101"/>
        <v xml:space="preserve"> </v>
      </c>
      <c r="T32" s="108" t="str">
        <f t="shared" si="101"/>
        <v xml:space="preserve"> </v>
      </c>
      <c r="U32" s="108" t="str">
        <f t="shared" si="101"/>
        <v xml:space="preserve"> </v>
      </c>
      <c r="V32" s="108" t="str">
        <f t="shared" si="101"/>
        <v xml:space="preserve"> </v>
      </c>
      <c r="W32" s="108" t="str">
        <f t="shared" si="101"/>
        <v xml:space="preserve"> </v>
      </c>
      <c r="X32" s="108" t="str">
        <f t="shared" si="101"/>
        <v xml:space="preserve"> </v>
      </c>
      <c r="Y32" s="108" t="str">
        <f t="shared" si="101"/>
        <v xml:space="preserve"> </v>
      </c>
      <c r="Z32" s="108" t="str">
        <f t="shared" si="101"/>
        <v xml:space="preserve"> </v>
      </c>
      <c r="AA32" s="108" t="str">
        <f t="shared" si="101"/>
        <v xml:space="preserve"> </v>
      </c>
      <c r="AB32" s="108" t="str">
        <f t="shared" si="101"/>
        <v xml:space="preserve"> </v>
      </c>
      <c r="AC32" s="108" t="str">
        <f t="shared" si="101"/>
        <v xml:space="preserve"> </v>
      </c>
      <c r="AD32" s="108" t="str">
        <f t="shared" si="101"/>
        <v xml:space="preserve"> </v>
      </c>
      <c r="AE32" s="108" t="str">
        <f t="shared" si="101"/>
        <v xml:space="preserve"> </v>
      </c>
      <c r="AF32" s="108" t="str">
        <f t="shared" si="101"/>
        <v xml:space="preserve"> </v>
      </c>
      <c r="AG32" s="108" t="str">
        <f t="shared" si="101"/>
        <v xml:space="preserve"> </v>
      </c>
      <c r="AH32" s="108" t="str">
        <f t="shared" si="101"/>
        <v xml:space="preserve"> </v>
      </c>
      <c r="AI32" s="108" t="str">
        <f t="shared" si="101"/>
        <v xml:space="preserve"> </v>
      </c>
      <c r="AJ32" s="108" t="str">
        <f t="shared" si="101"/>
        <v xml:space="preserve"> </v>
      </c>
      <c r="AK32" s="108" t="str">
        <f t="shared" si="101"/>
        <v xml:space="preserve"> </v>
      </c>
      <c r="AL32" s="108" t="str">
        <f t="shared" si="101"/>
        <v xml:space="preserve"> </v>
      </c>
      <c r="AM32" s="108" t="str">
        <f t="shared" si="101"/>
        <v xml:space="preserve"> </v>
      </c>
      <c r="AN32" s="108">
        <f t="shared" si="101"/>
        <v>1.5</v>
      </c>
      <c r="AO32" s="108" t="str">
        <f t="shared" si="101"/>
        <v xml:space="preserve"> </v>
      </c>
      <c r="AP32" s="108" t="str">
        <f t="shared" si="101"/>
        <v xml:space="preserve"> </v>
      </c>
      <c r="AQ32" s="108" t="str">
        <f t="shared" si="101"/>
        <v xml:space="preserve"> </v>
      </c>
      <c r="AR32" s="108" t="str">
        <f t="shared" si="101"/>
        <v xml:space="preserve"> </v>
      </c>
      <c r="AS32" s="108" t="str">
        <f t="shared" si="101"/>
        <v xml:space="preserve"> </v>
      </c>
      <c r="AT32" s="108">
        <f t="shared" si="101"/>
        <v>1.5</v>
      </c>
      <c r="AU32" s="108" t="str">
        <f t="shared" si="101"/>
        <v xml:space="preserve"> </v>
      </c>
      <c r="AV32" s="108" t="str">
        <f t="shared" si="101"/>
        <v xml:space="preserve"> </v>
      </c>
      <c r="AW32" s="108" t="str">
        <f t="shared" si="101"/>
        <v xml:space="preserve"> </v>
      </c>
      <c r="AX32" s="108" t="str">
        <f t="shared" si="101"/>
        <v xml:space="preserve"> </v>
      </c>
      <c r="AY32" s="108" t="str">
        <f t="shared" si="101"/>
        <v xml:space="preserve"> </v>
      </c>
      <c r="AZ32" s="108" t="str">
        <f t="shared" si="101"/>
        <v xml:space="preserve"> </v>
      </c>
      <c r="BA32" s="108" t="str">
        <f t="shared" si="101"/>
        <v xml:space="preserve"> </v>
      </c>
      <c r="BB32" s="108" t="str">
        <f t="shared" si="101"/>
        <v xml:space="preserve"> </v>
      </c>
      <c r="BC32" s="108" t="str">
        <f t="shared" si="101"/>
        <v xml:space="preserve"> </v>
      </c>
      <c r="BD32" s="108" t="str">
        <f t="shared" si="101"/>
        <v xml:space="preserve"> </v>
      </c>
      <c r="BE32" s="108" t="str">
        <f t="shared" si="101"/>
        <v xml:space="preserve"> </v>
      </c>
      <c r="BF32" s="108" t="str">
        <f t="shared" si="101"/>
        <v xml:space="preserve"> </v>
      </c>
      <c r="BG32" s="108" t="str">
        <f t="shared" si="101"/>
        <v xml:space="preserve"> </v>
      </c>
      <c r="BH32" s="108" t="str">
        <f t="shared" si="101"/>
        <v xml:space="preserve"> </v>
      </c>
      <c r="BI32" s="108" t="str">
        <f t="shared" si="101"/>
        <v xml:space="preserve"> </v>
      </c>
      <c r="BJ32" s="108" t="str">
        <f t="shared" si="101"/>
        <v xml:space="preserve"> </v>
      </c>
      <c r="BK32" s="108" t="str">
        <f t="shared" si="101"/>
        <v xml:space="preserve"> </v>
      </c>
      <c r="BL32" s="108" t="str">
        <f t="shared" si="101"/>
        <v xml:space="preserve"> </v>
      </c>
      <c r="BM32" s="108" t="str">
        <f t="shared" si="101"/>
        <v xml:space="preserve"> </v>
      </c>
      <c r="BN32" s="108" t="str">
        <f t="shared" si="101"/>
        <v xml:space="preserve"> </v>
      </c>
      <c r="BO32" s="108" t="str">
        <f t="shared" si="101"/>
        <v xml:space="preserve"> </v>
      </c>
      <c r="BP32" s="108" t="str">
        <f t="shared" si="101"/>
        <v xml:space="preserve"> </v>
      </c>
      <c r="BQ32" s="108" t="str">
        <f t="shared" si="101"/>
        <v xml:space="preserve"> </v>
      </c>
      <c r="BR32" s="108" t="str">
        <f t="shared" si="101"/>
        <v xml:space="preserve"> </v>
      </c>
      <c r="BS32" s="108" t="str">
        <f t="shared" si="101"/>
        <v xml:space="preserve"> </v>
      </c>
      <c r="BT32" s="108" t="str">
        <f t="shared" si="101"/>
        <v xml:space="preserve"> </v>
      </c>
      <c r="BU32" s="108" t="str">
        <f t="shared" si="101"/>
        <v xml:space="preserve"> </v>
      </c>
      <c r="BV32" s="108" t="str">
        <f t="shared" si="99"/>
        <v xml:space="preserve"> </v>
      </c>
      <c r="BW32" s="108" t="str">
        <f t="shared" si="99"/>
        <v xml:space="preserve"> </v>
      </c>
      <c r="BX32" s="108" t="str">
        <f t="shared" si="99"/>
        <v xml:space="preserve"> </v>
      </c>
      <c r="BY32" s="108" t="str">
        <f t="shared" si="99"/>
        <v xml:space="preserve"> </v>
      </c>
      <c r="BZ32" s="108" t="str">
        <f t="shared" si="99"/>
        <v xml:space="preserve"> </v>
      </c>
      <c r="CA32" s="108" t="str">
        <f t="shared" si="99"/>
        <v xml:space="preserve"> </v>
      </c>
      <c r="CB32" s="108" t="str">
        <f t="shared" si="99"/>
        <v xml:space="preserve"> </v>
      </c>
      <c r="CC32" s="108" t="str">
        <f t="shared" si="99"/>
        <v xml:space="preserve"> </v>
      </c>
      <c r="CD32" s="108" t="str">
        <f t="shared" si="99"/>
        <v xml:space="preserve"> </v>
      </c>
      <c r="CE32" s="108" t="str">
        <f t="shared" si="99"/>
        <v xml:space="preserve"> </v>
      </c>
      <c r="CF32" s="108" t="str">
        <f t="shared" si="99"/>
        <v xml:space="preserve"> </v>
      </c>
      <c r="CG32" s="108" t="str">
        <f t="shared" si="99"/>
        <v xml:space="preserve"> </v>
      </c>
      <c r="CH32" s="108" t="str">
        <f t="shared" si="99"/>
        <v xml:space="preserve"> </v>
      </c>
      <c r="CI32" s="108" t="str">
        <f t="shared" si="99"/>
        <v xml:space="preserve"> </v>
      </c>
      <c r="CJ32" s="108" t="str">
        <f t="shared" si="99"/>
        <v xml:space="preserve"> </v>
      </c>
      <c r="CK32" s="108" t="str">
        <f t="shared" si="99"/>
        <v xml:space="preserve"> </v>
      </c>
      <c r="CL32" s="108" t="str">
        <f t="shared" si="99"/>
        <v xml:space="preserve"> </v>
      </c>
      <c r="CM32" s="108" t="str">
        <f t="shared" si="99"/>
        <v xml:space="preserve"> </v>
      </c>
      <c r="CN32" s="108" t="str">
        <f t="shared" si="99"/>
        <v xml:space="preserve"> </v>
      </c>
      <c r="CO32" s="108" t="str">
        <f t="shared" si="99"/>
        <v xml:space="preserve"> </v>
      </c>
      <c r="CP32" s="108" t="str">
        <f t="shared" si="99"/>
        <v xml:space="preserve"> </v>
      </c>
      <c r="CQ32" s="108" t="str">
        <f t="shared" si="99"/>
        <v xml:space="preserve"> </v>
      </c>
      <c r="CR32" s="108" t="str">
        <f t="shared" si="99"/>
        <v xml:space="preserve"> </v>
      </c>
      <c r="CS32" s="108" t="str">
        <f t="shared" si="99"/>
        <v xml:space="preserve"> </v>
      </c>
      <c r="CT32" s="108" t="str">
        <f t="shared" si="99"/>
        <v xml:space="preserve"> </v>
      </c>
      <c r="CU32" s="108" t="str">
        <f t="shared" si="99"/>
        <v xml:space="preserve"> </v>
      </c>
      <c r="CV32" s="108" t="str">
        <f t="shared" si="99"/>
        <v xml:space="preserve"> </v>
      </c>
      <c r="CW32" s="108" t="str">
        <f t="shared" si="99"/>
        <v xml:space="preserve"> </v>
      </c>
      <c r="CX32" s="108" t="str">
        <f t="shared" si="99"/>
        <v xml:space="preserve"> </v>
      </c>
      <c r="CY32" s="108" t="str">
        <f t="shared" si="99"/>
        <v xml:space="preserve"> </v>
      </c>
      <c r="CZ32" s="108" t="str">
        <f t="shared" si="99"/>
        <v xml:space="preserve"> </v>
      </c>
      <c r="DA32" s="108" t="str">
        <f t="shared" si="99"/>
        <v xml:space="preserve"> </v>
      </c>
      <c r="DB32" s="108" t="str">
        <f t="shared" si="99"/>
        <v xml:space="preserve"> </v>
      </c>
      <c r="DC32" s="108" t="str">
        <f t="shared" si="99"/>
        <v xml:space="preserve"> </v>
      </c>
      <c r="DD32" s="108" t="str">
        <f t="shared" si="99"/>
        <v xml:space="preserve"> </v>
      </c>
      <c r="DE32" s="108" t="str">
        <f t="shared" si="99"/>
        <v xml:space="preserve"> </v>
      </c>
      <c r="DF32" s="108" t="str">
        <f t="shared" si="99"/>
        <v xml:space="preserve"> </v>
      </c>
      <c r="DG32" s="108" t="str">
        <f t="shared" si="99"/>
        <v xml:space="preserve"> </v>
      </c>
      <c r="DH32" s="108" t="str">
        <f t="shared" si="99"/>
        <v xml:space="preserve"> </v>
      </c>
      <c r="DI32" s="108" t="str">
        <f t="shared" si="99"/>
        <v xml:space="preserve"> </v>
      </c>
      <c r="DJ32" s="108" t="str">
        <f t="shared" si="99"/>
        <v xml:space="preserve"> </v>
      </c>
      <c r="DK32" s="108" t="str">
        <f t="shared" si="99"/>
        <v xml:space="preserve"> </v>
      </c>
      <c r="DL32" s="108" t="str">
        <f t="shared" si="99"/>
        <v xml:space="preserve"> </v>
      </c>
      <c r="DM32" s="108" t="str">
        <f t="shared" si="99"/>
        <v xml:space="preserve"> </v>
      </c>
      <c r="DN32" s="108" t="str">
        <f t="shared" si="99"/>
        <v xml:space="preserve"> </v>
      </c>
      <c r="DO32" s="108" t="str">
        <f t="shared" si="99"/>
        <v xml:space="preserve"> </v>
      </c>
      <c r="DP32" s="108" t="str">
        <f t="shared" si="99"/>
        <v xml:space="preserve"> </v>
      </c>
      <c r="DQ32" s="108" t="str">
        <f t="shared" si="99"/>
        <v xml:space="preserve"> </v>
      </c>
      <c r="DR32" s="108" t="str">
        <f t="shared" si="99"/>
        <v xml:space="preserve"> </v>
      </c>
      <c r="DS32" s="108" t="str">
        <f t="shared" si="99"/>
        <v xml:space="preserve"> </v>
      </c>
      <c r="DT32" s="108" t="str">
        <f t="shared" si="99"/>
        <v xml:space="preserve"> </v>
      </c>
      <c r="DU32" s="108" t="str">
        <f t="shared" si="99"/>
        <v xml:space="preserve"> </v>
      </c>
      <c r="DV32" s="108" t="str">
        <f t="shared" si="99"/>
        <v xml:space="preserve"> </v>
      </c>
      <c r="DW32" s="108" t="str">
        <f t="shared" si="99"/>
        <v xml:space="preserve"> </v>
      </c>
      <c r="DX32" s="108" t="str">
        <f t="shared" si="99"/>
        <v xml:space="preserve"> </v>
      </c>
      <c r="DY32" s="108" t="str">
        <f t="shared" si="99"/>
        <v xml:space="preserve"> </v>
      </c>
      <c r="DZ32" s="108" t="str">
        <f t="shared" si="99"/>
        <v xml:space="preserve"> </v>
      </c>
      <c r="EA32" s="108" t="str">
        <f t="shared" si="99"/>
        <v xml:space="preserve"> </v>
      </c>
      <c r="EB32" s="108" t="str">
        <f t="shared" si="99"/>
        <v xml:space="preserve"> </v>
      </c>
      <c r="EC32" s="108" t="str">
        <f t="shared" si="99"/>
        <v xml:space="preserve"> </v>
      </c>
      <c r="ED32" s="108" t="str">
        <f t="shared" si="99"/>
        <v xml:space="preserve"> </v>
      </c>
      <c r="EE32" s="108" t="str">
        <f t="shared" si="99"/>
        <v xml:space="preserve"> </v>
      </c>
      <c r="EF32" s="108" t="str">
        <f t="shared" si="99"/>
        <v xml:space="preserve"> </v>
      </c>
      <c r="EG32" s="108" t="str">
        <f t="shared" si="100"/>
        <v xml:space="preserve"> </v>
      </c>
      <c r="EH32" s="108" t="str">
        <f t="shared" si="100"/>
        <v xml:space="preserve"> </v>
      </c>
      <c r="EI32" s="108" t="str">
        <f t="shared" si="100"/>
        <v xml:space="preserve"> </v>
      </c>
      <c r="EJ32" s="108" t="str">
        <f t="shared" si="100"/>
        <v xml:space="preserve"> </v>
      </c>
      <c r="EK32" s="108" t="str">
        <f t="shared" si="100"/>
        <v xml:space="preserve"> </v>
      </c>
      <c r="EL32" s="108" t="str">
        <f t="shared" si="100"/>
        <v xml:space="preserve"> </v>
      </c>
      <c r="EM32" s="108" t="str">
        <f t="shared" si="100"/>
        <v xml:space="preserve"> </v>
      </c>
      <c r="EN32" s="108" t="str">
        <f t="shared" si="100"/>
        <v xml:space="preserve"> </v>
      </c>
      <c r="EO32" s="108" t="str">
        <f t="shared" si="100"/>
        <v xml:space="preserve"> </v>
      </c>
      <c r="EP32" s="108" t="str">
        <f t="shared" si="100"/>
        <v xml:space="preserve"> </v>
      </c>
      <c r="EQ32" s="108" t="str">
        <f t="shared" si="100"/>
        <v xml:space="preserve"> </v>
      </c>
      <c r="ER32" s="108" t="str">
        <f t="shared" si="100"/>
        <v xml:space="preserve"> </v>
      </c>
      <c r="ES32" s="108" t="str">
        <f t="shared" si="100"/>
        <v xml:space="preserve"> </v>
      </c>
      <c r="ET32" s="108" t="str">
        <f t="shared" si="100"/>
        <v xml:space="preserve"> </v>
      </c>
      <c r="EU32" s="108" t="str">
        <f t="shared" si="100"/>
        <v xml:space="preserve"> </v>
      </c>
      <c r="EV32" s="108" t="str">
        <f t="shared" si="100"/>
        <v xml:space="preserve"> </v>
      </c>
      <c r="EW32" s="108" t="str">
        <f t="shared" si="100"/>
        <v xml:space="preserve"> </v>
      </c>
      <c r="EX32" s="108" t="str">
        <f t="shared" si="100"/>
        <v xml:space="preserve"> </v>
      </c>
      <c r="EY32" s="108" t="str">
        <f t="shared" si="100"/>
        <v xml:space="preserve"> </v>
      </c>
      <c r="EZ32" s="108" t="str">
        <f t="shared" si="100"/>
        <v xml:space="preserve"> </v>
      </c>
      <c r="FA32" s="108" t="str">
        <f t="shared" si="100"/>
        <v xml:space="preserve"> </v>
      </c>
      <c r="FB32" s="108" t="str">
        <f t="shared" si="100"/>
        <v xml:space="preserve"> </v>
      </c>
      <c r="FC32" s="108" t="str">
        <f t="shared" si="100"/>
        <v xml:space="preserve"> </v>
      </c>
      <c r="FD32" s="108" t="str">
        <f t="shared" si="100"/>
        <v xml:space="preserve"> </v>
      </c>
      <c r="FE32" s="108" t="str">
        <f t="shared" si="100"/>
        <v xml:space="preserve"> </v>
      </c>
      <c r="FF32" s="108" t="str">
        <f t="shared" si="100"/>
        <v xml:space="preserve"> </v>
      </c>
      <c r="FG32" s="108" t="str">
        <f t="shared" si="100"/>
        <v xml:space="preserve"> </v>
      </c>
      <c r="FH32" s="108" t="str">
        <f t="shared" si="100"/>
        <v xml:space="preserve"> </v>
      </c>
      <c r="FI32" s="108" t="str">
        <f t="shared" si="100"/>
        <v xml:space="preserve"> </v>
      </c>
      <c r="FJ32" s="108" t="str">
        <f t="shared" si="100"/>
        <v xml:space="preserve"> </v>
      </c>
      <c r="FK32" s="108" t="str">
        <f t="shared" si="100"/>
        <v xml:space="preserve"> </v>
      </c>
      <c r="FL32" s="108" t="str">
        <f t="shared" si="100"/>
        <v xml:space="preserve"> </v>
      </c>
      <c r="FM32" s="108" t="str">
        <f t="shared" si="100"/>
        <v xml:space="preserve"> </v>
      </c>
      <c r="FN32" s="108" t="str">
        <f t="shared" si="100"/>
        <v xml:space="preserve"> </v>
      </c>
      <c r="FO32" s="108" t="str">
        <f t="shared" si="100"/>
        <v xml:space="preserve"> </v>
      </c>
      <c r="FP32" s="108" t="str">
        <f t="shared" si="100"/>
        <v xml:space="preserve"> </v>
      </c>
      <c r="FQ32" s="108" t="str">
        <f t="shared" si="100"/>
        <v xml:space="preserve"> </v>
      </c>
      <c r="FR32" s="108" t="str">
        <f t="shared" si="100"/>
        <v xml:space="preserve"> </v>
      </c>
      <c r="FS32" s="108" t="str">
        <f t="shared" si="100"/>
        <v xml:space="preserve"> </v>
      </c>
      <c r="FT32" s="108" t="str">
        <f t="shared" si="100"/>
        <v xml:space="preserve"> </v>
      </c>
      <c r="FU32" s="108" t="str">
        <f t="shared" si="100"/>
        <v xml:space="preserve"> </v>
      </c>
      <c r="FV32" s="108" t="str">
        <f t="shared" si="100"/>
        <v xml:space="preserve"> </v>
      </c>
      <c r="FW32" s="108" t="str">
        <f t="shared" si="100"/>
        <v xml:space="preserve"> </v>
      </c>
      <c r="FX32" s="108" t="str">
        <f t="shared" si="100"/>
        <v xml:space="preserve"> </v>
      </c>
      <c r="FY32" s="108" t="str">
        <f t="shared" si="100"/>
        <v xml:space="preserve"> </v>
      </c>
      <c r="FZ32" s="108" t="str">
        <f t="shared" si="100"/>
        <v xml:space="preserve"> </v>
      </c>
      <c r="GA32" s="108" t="str">
        <f t="shared" si="100"/>
        <v xml:space="preserve"> </v>
      </c>
      <c r="GB32" s="108" t="str">
        <f t="shared" si="100"/>
        <v xml:space="preserve"> </v>
      </c>
      <c r="GC32" s="108" t="str">
        <f t="shared" si="100"/>
        <v xml:space="preserve"> </v>
      </c>
      <c r="GD32" s="108" t="str">
        <f t="shared" si="100"/>
        <v xml:space="preserve"> </v>
      </c>
      <c r="GE32" s="108" t="str">
        <f t="shared" si="100"/>
        <v xml:space="preserve"> </v>
      </c>
      <c r="GF32" s="108" t="str">
        <f t="shared" si="100"/>
        <v xml:space="preserve"> </v>
      </c>
      <c r="GG32" s="108" t="str">
        <f t="shared" si="100"/>
        <v xml:space="preserve"> </v>
      </c>
      <c r="GH32" s="108" t="str">
        <f t="shared" si="100"/>
        <v xml:space="preserve"> </v>
      </c>
      <c r="GI32" s="108" t="str">
        <f t="shared" si="100"/>
        <v xml:space="preserve"> </v>
      </c>
      <c r="GJ32" s="108" t="str">
        <f t="shared" si="100"/>
        <v xml:space="preserve"> </v>
      </c>
      <c r="GK32" s="108" t="str">
        <f t="shared" si="100"/>
        <v xml:space="preserve"> </v>
      </c>
      <c r="GL32" s="108" t="str">
        <f t="shared" si="100"/>
        <v xml:space="preserve"> </v>
      </c>
      <c r="GM32" s="108" t="str">
        <f t="shared" si="100"/>
        <v xml:space="preserve"> </v>
      </c>
      <c r="GN32" s="108" t="str">
        <f t="shared" si="100"/>
        <v xml:space="preserve"> </v>
      </c>
      <c r="GO32" s="108" t="str">
        <f t="shared" si="100"/>
        <v xml:space="preserve"> </v>
      </c>
      <c r="GP32" s="108" t="str">
        <f t="shared" si="100"/>
        <v xml:space="preserve"> </v>
      </c>
      <c r="GQ32" s="108" t="str">
        <f t="shared" si="100"/>
        <v xml:space="preserve"> </v>
      </c>
      <c r="GR32" s="108" t="str">
        <f t="shared" ref="GR32:IS35" si="102">IF($E32=GR$5,$D32/2,IF($F32=GR$5,$D32/2," "))</f>
        <v xml:space="preserve"> </v>
      </c>
      <c r="GS32" s="108" t="str">
        <f t="shared" si="102"/>
        <v xml:space="preserve"> </v>
      </c>
      <c r="GT32" s="108" t="str">
        <f t="shared" si="102"/>
        <v xml:space="preserve"> </v>
      </c>
      <c r="GU32" s="108" t="str">
        <f t="shared" si="102"/>
        <v xml:space="preserve"> </v>
      </c>
      <c r="GV32" s="108" t="str">
        <f t="shared" si="102"/>
        <v xml:space="preserve"> </v>
      </c>
      <c r="GW32" s="108" t="str">
        <f t="shared" si="102"/>
        <v xml:space="preserve"> </v>
      </c>
      <c r="GX32" s="108" t="str">
        <f t="shared" si="102"/>
        <v xml:space="preserve"> </v>
      </c>
      <c r="GY32" s="108" t="str">
        <f t="shared" si="102"/>
        <v xml:space="preserve"> </v>
      </c>
      <c r="GZ32" s="108" t="str">
        <f t="shared" si="102"/>
        <v xml:space="preserve"> </v>
      </c>
      <c r="HA32" s="108" t="str">
        <f t="shared" si="102"/>
        <v xml:space="preserve"> </v>
      </c>
      <c r="HB32" s="108" t="str">
        <f t="shared" si="102"/>
        <v xml:space="preserve"> </v>
      </c>
      <c r="HC32" s="108" t="str">
        <f t="shared" si="102"/>
        <v xml:space="preserve"> </v>
      </c>
      <c r="HD32" s="108" t="str">
        <f t="shared" si="102"/>
        <v xml:space="preserve"> </v>
      </c>
      <c r="HE32" s="108" t="str">
        <f t="shared" si="102"/>
        <v xml:space="preserve"> </v>
      </c>
      <c r="HF32" s="108" t="str">
        <f t="shared" si="102"/>
        <v xml:space="preserve"> </v>
      </c>
      <c r="HG32" s="108" t="str">
        <f t="shared" si="102"/>
        <v xml:space="preserve"> </v>
      </c>
      <c r="HH32" s="108" t="str">
        <f t="shared" si="102"/>
        <v xml:space="preserve"> </v>
      </c>
      <c r="HI32" s="108" t="str">
        <f t="shared" si="102"/>
        <v xml:space="preserve"> </v>
      </c>
      <c r="HJ32" s="108" t="str">
        <f t="shared" si="102"/>
        <v xml:space="preserve"> </v>
      </c>
      <c r="HK32" s="108" t="str">
        <f t="shared" si="102"/>
        <v xml:space="preserve"> </v>
      </c>
      <c r="HL32" s="108" t="str">
        <f t="shared" si="102"/>
        <v xml:space="preserve"> </v>
      </c>
      <c r="HM32" s="108" t="str">
        <f t="shared" si="102"/>
        <v xml:space="preserve"> </v>
      </c>
      <c r="HN32" s="108" t="str">
        <f t="shared" si="102"/>
        <v xml:space="preserve"> </v>
      </c>
      <c r="HO32" s="108" t="str">
        <f t="shared" si="102"/>
        <v xml:space="preserve"> </v>
      </c>
      <c r="HP32" s="108" t="str">
        <f t="shared" si="102"/>
        <v xml:space="preserve"> </v>
      </c>
      <c r="HQ32" s="108" t="str">
        <f t="shared" si="102"/>
        <v xml:space="preserve"> </v>
      </c>
      <c r="HR32" s="108" t="str">
        <f t="shared" si="102"/>
        <v xml:space="preserve"> </v>
      </c>
      <c r="HS32" s="108" t="str">
        <f t="shared" si="102"/>
        <v xml:space="preserve"> </v>
      </c>
      <c r="HT32" s="108" t="str">
        <f t="shared" si="102"/>
        <v xml:space="preserve"> </v>
      </c>
      <c r="HU32" s="108" t="str">
        <f t="shared" si="102"/>
        <v xml:space="preserve"> </v>
      </c>
      <c r="HV32" s="108" t="str">
        <f t="shared" si="102"/>
        <v xml:space="preserve"> </v>
      </c>
      <c r="HW32" s="108" t="str">
        <f t="shared" si="102"/>
        <v xml:space="preserve"> </v>
      </c>
      <c r="HX32" s="108" t="str">
        <f t="shared" si="102"/>
        <v xml:space="preserve"> </v>
      </c>
      <c r="HY32" s="108" t="str">
        <f t="shared" si="102"/>
        <v xml:space="preserve"> </v>
      </c>
      <c r="HZ32" s="108" t="str">
        <f t="shared" si="102"/>
        <v xml:space="preserve"> </v>
      </c>
      <c r="IA32" s="108" t="str">
        <f t="shared" si="102"/>
        <v xml:space="preserve"> </v>
      </c>
      <c r="IB32" s="108" t="str">
        <f t="shared" si="102"/>
        <v xml:space="preserve"> </v>
      </c>
      <c r="IC32" s="108" t="str">
        <f t="shared" si="102"/>
        <v xml:space="preserve"> </v>
      </c>
      <c r="ID32" s="108" t="str">
        <f t="shared" si="102"/>
        <v xml:space="preserve"> </v>
      </c>
      <c r="IE32" s="108" t="str">
        <f t="shared" si="102"/>
        <v xml:space="preserve"> </v>
      </c>
      <c r="IF32" s="108" t="str">
        <f t="shared" si="102"/>
        <v xml:space="preserve"> </v>
      </c>
      <c r="IG32" s="108" t="str">
        <f t="shared" si="102"/>
        <v xml:space="preserve"> </v>
      </c>
      <c r="IH32" s="108" t="str">
        <f t="shared" si="102"/>
        <v xml:space="preserve"> </v>
      </c>
      <c r="II32" s="108" t="str">
        <f t="shared" si="102"/>
        <v xml:space="preserve"> </v>
      </c>
      <c r="IJ32" s="108" t="str">
        <f t="shared" si="102"/>
        <v xml:space="preserve"> </v>
      </c>
      <c r="IK32" s="108" t="str">
        <f t="shared" si="102"/>
        <v xml:space="preserve"> </v>
      </c>
      <c r="IL32" s="108" t="str">
        <f t="shared" si="102"/>
        <v xml:space="preserve"> </v>
      </c>
      <c r="IM32" s="108" t="str">
        <f t="shared" si="102"/>
        <v xml:space="preserve"> </v>
      </c>
      <c r="IN32" s="108" t="str">
        <f t="shared" si="102"/>
        <v xml:space="preserve"> </v>
      </c>
      <c r="IO32" s="108" t="str">
        <f t="shared" si="102"/>
        <v xml:space="preserve"> </v>
      </c>
      <c r="IP32" s="108" t="str">
        <f t="shared" si="102"/>
        <v xml:space="preserve"> </v>
      </c>
      <c r="IQ32" s="108" t="str">
        <f t="shared" si="102"/>
        <v xml:space="preserve"> </v>
      </c>
      <c r="IR32" s="108" t="str">
        <f t="shared" si="102"/>
        <v xml:space="preserve"> </v>
      </c>
      <c r="IS32" s="108" t="str">
        <f t="shared" si="102"/>
        <v xml:space="preserve"> </v>
      </c>
    </row>
    <row r="33" spans="1:253" ht="15.75" thickBot="1" x14ac:dyDescent="0.3">
      <c r="A33" s="30">
        <v>51</v>
      </c>
      <c r="B33" s="66" t="s">
        <v>47</v>
      </c>
      <c r="C33" s="132">
        <f t="shared" si="77"/>
        <v>5</v>
      </c>
      <c r="D33" s="132">
        <v>1</v>
      </c>
      <c r="E33" s="131">
        <v>40871</v>
      </c>
      <c r="F33" s="131">
        <v>40875</v>
      </c>
      <c r="G33" s="110">
        <f t="shared" si="78"/>
        <v>0</v>
      </c>
      <c r="H33" s="110">
        <f t="shared" si="79"/>
        <v>1</v>
      </c>
      <c r="I33" s="108" t="str">
        <f t="shared" si="72"/>
        <v xml:space="preserve"> </v>
      </c>
      <c r="J33" s="108" t="str">
        <f t="shared" si="101"/>
        <v xml:space="preserve"> </v>
      </c>
      <c r="K33" s="108" t="str">
        <f t="shared" si="101"/>
        <v xml:space="preserve"> </v>
      </c>
      <c r="L33" s="108" t="str">
        <f t="shared" si="101"/>
        <v xml:space="preserve"> </v>
      </c>
      <c r="M33" s="108" t="str">
        <f t="shared" si="101"/>
        <v xml:space="preserve"> </v>
      </c>
      <c r="N33" s="108" t="str">
        <f t="shared" si="101"/>
        <v xml:space="preserve"> </v>
      </c>
      <c r="O33" s="108" t="str">
        <f t="shared" si="101"/>
        <v xml:space="preserve"> </v>
      </c>
      <c r="P33" s="108" t="str">
        <f t="shared" si="101"/>
        <v xml:space="preserve"> </v>
      </c>
      <c r="Q33" s="108" t="str">
        <f t="shared" si="101"/>
        <v xml:space="preserve"> </v>
      </c>
      <c r="R33" s="108" t="str">
        <f t="shared" si="101"/>
        <v xml:space="preserve"> </v>
      </c>
      <c r="S33" s="108" t="str">
        <f t="shared" si="101"/>
        <v xml:space="preserve"> </v>
      </c>
      <c r="T33" s="108" t="str">
        <f t="shared" si="101"/>
        <v xml:space="preserve"> </v>
      </c>
      <c r="U33" s="108" t="str">
        <f t="shared" si="101"/>
        <v xml:space="preserve"> </v>
      </c>
      <c r="V33" s="108" t="str">
        <f t="shared" si="101"/>
        <v xml:space="preserve"> </v>
      </c>
      <c r="W33" s="108" t="str">
        <f t="shared" si="101"/>
        <v xml:space="preserve"> </v>
      </c>
      <c r="X33" s="108" t="str">
        <f t="shared" si="101"/>
        <v xml:space="preserve"> </v>
      </c>
      <c r="Y33" s="108" t="str">
        <f t="shared" si="101"/>
        <v xml:space="preserve"> </v>
      </c>
      <c r="Z33" s="108" t="str">
        <f t="shared" si="101"/>
        <v xml:space="preserve"> </v>
      </c>
      <c r="AA33" s="108" t="str">
        <f t="shared" si="101"/>
        <v xml:space="preserve"> </v>
      </c>
      <c r="AB33" s="108" t="str">
        <f t="shared" si="101"/>
        <v xml:space="preserve"> </v>
      </c>
      <c r="AC33" s="108" t="str">
        <f t="shared" si="101"/>
        <v xml:space="preserve"> </v>
      </c>
      <c r="AD33" s="108" t="str">
        <f t="shared" si="101"/>
        <v xml:space="preserve"> </v>
      </c>
      <c r="AE33" s="108" t="str">
        <f t="shared" si="101"/>
        <v xml:space="preserve"> </v>
      </c>
      <c r="AF33" s="108" t="str">
        <f t="shared" si="101"/>
        <v xml:space="preserve"> </v>
      </c>
      <c r="AG33" s="108" t="str">
        <f t="shared" si="101"/>
        <v xml:space="preserve"> </v>
      </c>
      <c r="AH33" s="108" t="str">
        <f t="shared" si="101"/>
        <v xml:space="preserve"> </v>
      </c>
      <c r="AI33" s="108" t="str">
        <f t="shared" si="101"/>
        <v xml:space="preserve"> </v>
      </c>
      <c r="AJ33" s="108" t="str">
        <f t="shared" si="101"/>
        <v xml:space="preserve"> </v>
      </c>
      <c r="AK33" s="108" t="str">
        <f t="shared" si="101"/>
        <v xml:space="preserve"> </v>
      </c>
      <c r="AL33" s="108" t="str">
        <f t="shared" si="101"/>
        <v xml:space="preserve"> </v>
      </c>
      <c r="AM33" s="108" t="str">
        <f t="shared" si="101"/>
        <v xml:space="preserve"> </v>
      </c>
      <c r="AN33" s="108" t="str">
        <f t="shared" si="101"/>
        <v xml:space="preserve"> </v>
      </c>
      <c r="AO33" s="108" t="str">
        <f t="shared" si="101"/>
        <v xml:space="preserve"> </v>
      </c>
      <c r="AP33" s="108" t="str">
        <f t="shared" si="101"/>
        <v xml:space="preserve"> </v>
      </c>
      <c r="AQ33" s="108" t="str">
        <f t="shared" si="101"/>
        <v xml:space="preserve"> </v>
      </c>
      <c r="AR33" s="108" t="str">
        <f t="shared" si="101"/>
        <v xml:space="preserve"> </v>
      </c>
      <c r="AS33" s="108" t="str">
        <f t="shared" si="101"/>
        <v xml:space="preserve"> </v>
      </c>
      <c r="AT33" s="108" t="str">
        <f t="shared" si="101"/>
        <v xml:space="preserve"> </v>
      </c>
      <c r="AU33" s="108">
        <f t="shared" si="101"/>
        <v>0.5</v>
      </c>
      <c r="AV33" s="108" t="str">
        <f t="shared" si="101"/>
        <v xml:space="preserve"> </v>
      </c>
      <c r="AW33" s="108" t="str">
        <f t="shared" si="101"/>
        <v xml:space="preserve"> </v>
      </c>
      <c r="AX33" s="108" t="str">
        <f t="shared" si="101"/>
        <v xml:space="preserve"> </v>
      </c>
      <c r="AY33" s="108">
        <f t="shared" si="101"/>
        <v>0.5</v>
      </c>
      <c r="AZ33" s="108" t="str">
        <f t="shared" si="101"/>
        <v xml:space="preserve"> </v>
      </c>
      <c r="BA33" s="108" t="str">
        <f t="shared" si="101"/>
        <v xml:space="preserve"> </v>
      </c>
      <c r="BB33" s="108" t="str">
        <f t="shared" si="101"/>
        <v xml:space="preserve"> </v>
      </c>
      <c r="BC33" s="108" t="str">
        <f t="shared" si="101"/>
        <v xml:space="preserve"> </v>
      </c>
      <c r="BD33" s="108" t="str">
        <f t="shared" si="101"/>
        <v xml:space="preserve"> </v>
      </c>
      <c r="BE33" s="108" t="str">
        <f t="shared" si="101"/>
        <v xml:space="preserve"> </v>
      </c>
      <c r="BF33" s="108" t="str">
        <f t="shared" si="101"/>
        <v xml:space="preserve"> </v>
      </c>
      <c r="BG33" s="108" t="str">
        <f t="shared" si="101"/>
        <v xml:space="preserve"> </v>
      </c>
      <c r="BH33" s="108" t="str">
        <f t="shared" si="101"/>
        <v xml:space="preserve"> </v>
      </c>
      <c r="BI33" s="108" t="str">
        <f t="shared" si="101"/>
        <v xml:space="preserve"> </v>
      </c>
      <c r="BJ33" s="108" t="str">
        <f t="shared" si="101"/>
        <v xml:space="preserve"> </v>
      </c>
      <c r="BK33" s="108" t="str">
        <f t="shared" si="101"/>
        <v xml:space="preserve"> </v>
      </c>
      <c r="BL33" s="108" t="str">
        <f t="shared" si="101"/>
        <v xml:space="preserve"> </v>
      </c>
      <c r="BM33" s="108" t="str">
        <f t="shared" si="101"/>
        <v xml:space="preserve"> </v>
      </c>
      <c r="BN33" s="108" t="str">
        <f t="shared" si="101"/>
        <v xml:space="preserve"> </v>
      </c>
      <c r="BO33" s="108" t="str">
        <f t="shared" si="101"/>
        <v xml:space="preserve"> </v>
      </c>
      <c r="BP33" s="108" t="str">
        <f t="shared" si="101"/>
        <v xml:space="preserve"> </v>
      </c>
      <c r="BQ33" s="108" t="str">
        <f t="shared" si="101"/>
        <v xml:space="preserve"> </v>
      </c>
      <c r="BR33" s="108" t="str">
        <f t="shared" si="101"/>
        <v xml:space="preserve"> </v>
      </c>
      <c r="BS33" s="108" t="str">
        <f t="shared" si="101"/>
        <v xml:space="preserve"> </v>
      </c>
      <c r="BT33" s="108" t="str">
        <f t="shared" si="101"/>
        <v xml:space="preserve"> </v>
      </c>
      <c r="BU33" s="108" t="str">
        <f t="shared" ref="BU33:EF36" si="103">IF($E33=BU$5,$D33/2,IF($F33=BU$5,$D33/2," "))</f>
        <v xml:space="preserve"> </v>
      </c>
      <c r="BV33" s="108" t="str">
        <f t="shared" si="103"/>
        <v xml:space="preserve"> </v>
      </c>
      <c r="BW33" s="108" t="str">
        <f t="shared" si="103"/>
        <v xml:space="preserve"> </v>
      </c>
      <c r="BX33" s="108" t="str">
        <f t="shared" si="103"/>
        <v xml:space="preserve"> </v>
      </c>
      <c r="BY33" s="108" t="str">
        <f t="shared" si="103"/>
        <v xml:space="preserve"> </v>
      </c>
      <c r="BZ33" s="108" t="str">
        <f t="shared" si="103"/>
        <v xml:space="preserve"> </v>
      </c>
      <c r="CA33" s="108" t="str">
        <f t="shared" si="103"/>
        <v xml:space="preserve"> </v>
      </c>
      <c r="CB33" s="108" t="str">
        <f t="shared" si="103"/>
        <v xml:space="preserve"> </v>
      </c>
      <c r="CC33" s="108" t="str">
        <f t="shared" si="103"/>
        <v xml:space="preserve"> </v>
      </c>
      <c r="CD33" s="108" t="str">
        <f t="shared" si="103"/>
        <v xml:space="preserve"> </v>
      </c>
      <c r="CE33" s="108" t="str">
        <f t="shared" si="103"/>
        <v xml:space="preserve"> </v>
      </c>
      <c r="CF33" s="108" t="str">
        <f t="shared" si="103"/>
        <v xml:space="preserve"> </v>
      </c>
      <c r="CG33" s="108" t="str">
        <f t="shared" si="103"/>
        <v xml:space="preserve"> </v>
      </c>
      <c r="CH33" s="108" t="str">
        <f t="shared" si="103"/>
        <v xml:space="preserve"> </v>
      </c>
      <c r="CI33" s="108" t="str">
        <f t="shared" si="103"/>
        <v xml:space="preserve"> </v>
      </c>
      <c r="CJ33" s="108" t="str">
        <f t="shared" si="103"/>
        <v xml:space="preserve"> </v>
      </c>
      <c r="CK33" s="108" t="str">
        <f t="shared" si="103"/>
        <v xml:space="preserve"> </v>
      </c>
      <c r="CL33" s="108" t="str">
        <f t="shared" si="103"/>
        <v xml:space="preserve"> </v>
      </c>
      <c r="CM33" s="108" t="str">
        <f t="shared" si="103"/>
        <v xml:space="preserve"> </v>
      </c>
      <c r="CN33" s="108" t="str">
        <f t="shared" si="103"/>
        <v xml:space="preserve"> </v>
      </c>
      <c r="CO33" s="108" t="str">
        <f t="shared" si="103"/>
        <v xml:space="preserve"> </v>
      </c>
      <c r="CP33" s="108" t="str">
        <f t="shared" si="103"/>
        <v xml:space="preserve"> </v>
      </c>
      <c r="CQ33" s="108" t="str">
        <f t="shared" si="103"/>
        <v xml:space="preserve"> </v>
      </c>
      <c r="CR33" s="108" t="str">
        <f t="shared" si="103"/>
        <v xml:space="preserve"> </v>
      </c>
      <c r="CS33" s="108" t="str">
        <f t="shared" si="103"/>
        <v xml:space="preserve"> </v>
      </c>
      <c r="CT33" s="108" t="str">
        <f t="shared" si="103"/>
        <v xml:space="preserve"> </v>
      </c>
      <c r="CU33" s="108" t="str">
        <f t="shared" si="103"/>
        <v xml:space="preserve"> </v>
      </c>
      <c r="CV33" s="108" t="str">
        <f t="shared" si="103"/>
        <v xml:space="preserve"> </v>
      </c>
      <c r="CW33" s="108" t="str">
        <f t="shared" si="103"/>
        <v xml:space="preserve"> </v>
      </c>
      <c r="CX33" s="108" t="str">
        <f t="shared" si="103"/>
        <v xml:space="preserve"> </v>
      </c>
      <c r="CY33" s="108" t="str">
        <f t="shared" si="103"/>
        <v xml:space="preserve"> </v>
      </c>
      <c r="CZ33" s="108" t="str">
        <f t="shared" si="103"/>
        <v xml:space="preserve"> </v>
      </c>
      <c r="DA33" s="108" t="str">
        <f t="shared" si="103"/>
        <v xml:space="preserve"> </v>
      </c>
      <c r="DB33" s="108" t="str">
        <f t="shared" si="103"/>
        <v xml:space="preserve"> </v>
      </c>
      <c r="DC33" s="108" t="str">
        <f t="shared" si="103"/>
        <v xml:space="preserve"> </v>
      </c>
      <c r="DD33" s="108" t="str">
        <f t="shared" si="103"/>
        <v xml:space="preserve"> </v>
      </c>
      <c r="DE33" s="108" t="str">
        <f t="shared" si="103"/>
        <v xml:space="preserve"> </v>
      </c>
      <c r="DF33" s="108" t="str">
        <f t="shared" si="103"/>
        <v xml:space="preserve"> </v>
      </c>
      <c r="DG33" s="108" t="str">
        <f t="shared" si="103"/>
        <v xml:space="preserve"> </v>
      </c>
      <c r="DH33" s="108" t="str">
        <f t="shared" si="103"/>
        <v xml:space="preserve"> </v>
      </c>
      <c r="DI33" s="108" t="str">
        <f t="shared" si="103"/>
        <v xml:space="preserve"> </v>
      </c>
      <c r="DJ33" s="108" t="str">
        <f t="shared" si="103"/>
        <v xml:space="preserve"> </v>
      </c>
      <c r="DK33" s="108" t="str">
        <f t="shared" si="103"/>
        <v xml:space="preserve"> </v>
      </c>
      <c r="DL33" s="108" t="str">
        <f t="shared" si="103"/>
        <v xml:space="preserve"> </v>
      </c>
      <c r="DM33" s="108" t="str">
        <f t="shared" si="103"/>
        <v xml:space="preserve"> </v>
      </c>
      <c r="DN33" s="108" t="str">
        <f t="shared" si="103"/>
        <v xml:space="preserve"> </v>
      </c>
      <c r="DO33" s="108" t="str">
        <f t="shared" si="103"/>
        <v xml:space="preserve"> </v>
      </c>
      <c r="DP33" s="108" t="str">
        <f t="shared" si="103"/>
        <v xml:space="preserve"> </v>
      </c>
      <c r="DQ33" s="108" t="str">
        <f t="shared" si="103"/>
        <v xml:space="preserve"> </v>
      </c>
      <c r="DR33" s="108" t="str">
        <f t="shared" si="103"/>
        <v xml:space="preserve"> </v>
      </c>
      <c r="DS33" s="108" t="str">
        <f t="shared" si="103"/>
        <v xml:space="preserve"> </v>
      </c>
      <c r="DT33" s="108" t="str">
        <f t="shared" si="103"/>
        <v xml:space="preserve"> </v>
      </c>
      <c r="DU33" s="108" t="str">
        <f t="shared" si="103"/>
        <v xml:space="preserve"> </v>
      </c>
      <c r="DV33" s="108" t="str">
        <f t="shared" si="103"/>
        <v xml:space="preserve"> </v>
      </c>
      <c r="DW33" s="108" t="str">
        <f t="shared" si="103"/>
        <v xml:space="preserve"> </v>
      </c>
      <c r="DX33" s="108" t="str">
        <f t="shared" si="103"/>
        <v xml:space="preserve"> </v>
      </c>
      <c r="DY33" s="108" t="str">
        <f t="shared" si="103"/>
        <v xml:space="preserve"> </v>
      </c>
      <c r="DZ33" s="108" t="str">
        <f t="shared" si="103"/>
        <v xml:space="preserve"> </v>
      </c>
      <c r="EA33" s="108" t="str">
        <f t="shared" si="103"/>
        <v xml:space="preserve"> </v>
      </c>
      <c r="EB33" s="108" t="str">
        <f t="shared" si="103"/>
        <v xml:space="preserve"> </v>
      </c>
      <c r="EC33" s="108" t="str">
        <f t="shared" si="103"/>
        <v xml:space="preserve"> </v>
      </c>
      <c r="ED33" s="108" t="str">
        <f t="shared" si="103"/>
        <v xml:space="preserve"> </v>
      </c>
      <c r="EE33" s="108" t="str">
        <f t="shared" si="103"/>
        <v xml:space="preserve"> </v>
      </c>
      <c r="EF33" s="108" t="str">
        <f t="shared" si="103"/>
        <v xml:space="preserve"> </v>
      </c>
      <c r="EG33" s="108" t="str">
        <f t="shared" ref="EG33:GR36" si="104">IF($E33=EG$5,$D33/2,IF($F33=EG$5,$D33/2," "))</f>
        <v xml:space="preserve"> </v>
      </c>
      <c r="EH33" s="108" t="str">
        <f t="shared" si="104"/>
        <v xml:space="preserve"> </v>
      </c>
      <c r="EI33" s="108" t="str">
        <f t="shared" si="104"/>
        <v xml:space="preserve"> </v>
      </c>
      <c r="EJ33" s="108" t="str">
        <f t="shared" si="104"/>
        <v xml:space="preserve"> </v>
      </c>
      <c r="EK33" s="108" t="str">
        <f t="shared" si="104"/>
        <v xml:space="preserve"> </v>
      </c>
      <c r="EL33" s="108" t="str">
        <f t="shared" si="104"/>
        <v xml:space="preserve"> </v>
      </c>
      <c r="EM33" s="108" t="str">
        <f t="shared" si="104"/>
        <v xml:space="preserve"> </v>
      </c>
      <c r="EN33" s="108" t="str">
        <f t="shared" si="104"/>
        <v xml:space="preserve"> </v>
      </c>
      <c r="EO33" s="108" t="str">
        <f t="shared" si="104"/>
        <v xml:space="preserve"> </v>
      </c>
      <c r="EP33" s="108" t="str">
        <f t="shared" si="104"/>
        <v xml:space="preserve"> </v>
      </c>
      <c r="EQ33" s="108" t="str">
        <f t="shared" si="104"/>
        <v xml:space="preserve"> </v>
      </c>
      <c r="ER33" s="108" t="str">
        <f t="shared" si="104"/>
        <v xml:space="preserve"> </v>
      </c>
      <c r="ES33" s="108" t="str">
        <f t="shared" si="104"/>
        <v xml:space="preserve"> </v>
      </c>
      <c r="ET33" s="108" t="str">
        <f t="shared" si="104"/>
        <v xml:space="preserve"> </v>
      </c>
      <c r="EU33" s="108" t="str">
        <f t="shared" si="104"/>
        <v xml:space="preserve"> </v>
      </c>
      <c r="EV33" s="108" t="str">
        <f t="shared" si="104"/>
        <v xml:space="preserve"> </v>
      </c>
      <c r="EW33" s="108" t="str">
        <f t="shared" si="104"/>
        <v xml:space="preserve"> </v>
      </c>
      <c r="EX33" s="108" t="str">
        <f t="shared" si="104"/>
        <v xml:space="preserve"> </v>
      </c>
      <c r="EY33" s="108" t="str">
        <f t="shared" si="104"/>
        <v xml:space="preserve"> </v>
      </c>
      <c r="EZ33" s="108" t="str">
        <f t="shared" si="104"/>
        <v xml:space="preserve"> </v>
      </c>
      <c r="FA33" s="108" t="str">
        <f t="shared" si="104"/>
        <v xml:space="preserve"> </v>
      </c>
      <c r="FB33" s="108" t="str">
        <f t="shared" si="104"/>
        <v xml:space="preserve"> </v>
      </c>
      <c r="FC33" s="108" t="str">
        <f t="shared" si="104"/>
        <v xml:space="preserve"> </v>
      </c>
      <c r="FD33" s="108" t="str">
        <f t="shared" si="104"/>
        <v xml:space="preserve"> </v>
      </c>
      <c r="FE33" s="108" t="str">
        <f t="shared" si="104"/>
        <v xml:space="preserve"> </v>
      </c>
      <c r="FF33" s="108" t="str">
        <f t="shared" si="104"/>
        <v xml:space="preserve"> </v>
      </c>
      <c r="FG33" s="108" t="str">
        <f t="shared" si="104"/>
        <v xml:space="preserve"> </v>
      </c>
      <c r="FH33" s="108" t="str">
        <f t="shared" si="104"/>
        <v xml:space="preserve"> </v>
      </c>
      <c r="FI33" s="108" t="str">
        <f t="shared" si="104"/>
        <v xml:space="preserve"> </v>
      </c>
      <c r="FJ33" s="108" t="str">
        <f t="shared" si="104"/>
        <v xml:space="preserve"> </v>
      </c>
      <c r="FK33" s="108" t="str">
        <f t="shared" si="104"/>
        <v xml:space="preserve"> </v>
      </c>
      <c r="FL33" s="108" t="str">
        <f t="shared" si="104"/>
        <v xml:space="preserve"> </v>
      </c>
      <c r="FM33" s="108" t="str">
        <f t="shared" si="104"/>
        <v xml:space="preserve"> </v>
      </c>
      <c r="FN33" s="108" t="str">
        <f t="shared" si="104"/>
        <v xml:space="preserve"> </v>
      </c>
      <c r="FO33" s="108" t="str">
        <f t="shared" si="104"/>
        <v xml:space="preserve"> </v>
      </c>
      <c r="FP33" s="108" t="str">
        <f t="shared" si="104"/>
        <v xml:space="preserve"> </v>
      </c>
      <c r="FQ33" s="108" t="str">
        <f t="shared" si="104"/>
        <v xml:space="preserve"> </v>
      </c>
      <c r="FR33" s="108" t="str">
        <f t="shared" si="104"/>
        <v xml:space="preserve"> </v>
      </c>
      <c r="FS33" s="108" t="str">
        <f t="shared" si="104"/>
        <v xml:space="preserve"> </v>
      </c>
      <c r="FT33" s="108" t="str">
        <f t="shared" si="104"/>
        <v xml:space="preserve"> </v>
      </c>
      <c r="FU33" s="108" t="str">
        <f t="shared" si="104"/>
        <v xml:space="preserve"> </v>
      </c>
      <c r="FV33" s="108" t="str">
        <f t="shared" si="104"/>
        <v xml:space="preserve"> </v>
      </c>
      <c r="FW33" s="108" t="str">
        <f t="shared" si="104"/>
        <v xml:space="preserve"> </v>
      </c>
      <c r="FX33" s="108" t="str">
        <f t="shared" si="104"/>
        <v xml:space="preserve"> </v>
      </c>
      <c r="FY33" s="108" t="str">
        <f t="shared" si="104"/>
        <v xml:space="preserve"> </v>
      </c>
      <c r="FZ33" s="108" t="str">
        <f t="shared" si="104"/>
        <v xml:space="preserve"> </v>
      </c>
      <c r="GA33" s="108" t="str">
        <f t="shared" si="104"/>
        <v xml:space="preserve"> </v>
      </c>
      <c r="GB33" s="108" t="str">
        <f t="shared" si="104"/>
        <v xml:space="preserve"> </v>
      </c>
      <c r="GC33" s="108" t="str">
        <f t="shared" si="104"/>
        <v xml:space="preserve"> </v>
      </c>
      <c r="GD33" s="108" t="str">
        <f t="shared" si="104"/>
        <v xml:space="preserve"> </v>
      </c>
      <c r="GE33" s="108" t="str">
        <f t="shared" si="104"/>
        <v xml:space="preserve"> </v>
      </c>
      <c r="GF33" s="108" t="str">
        <f t="shared" si="104"/>
        <v xml:space="preserve"> </v>
      </c>
      <c r="GG33" s="108" t="str">
        <f t="shared" si="104"/>
        <v xml:space="preserve"> </v>
      </c>
      <c r="GH33" s="108" t="str">
        <f t="shared" si="104"/>
        <v xml:space="preserve"> </v>
      </c>
      <c r="GI33" s="108" t="str">
        <f t="shared" si="104"/>
        <v xml:space="preserve"> </v>
      </c>
      <c r="GJ33" s="108" t="str">
        <f t="shared" si="104"/>
        <v xml:space="preserve"> </v>
      </c>
      <c r="GK33" s="108" t="str">
        <f t="shared" si="104"/>
        <v xml:space="preserve"> </v>
      </c>
      <c r="GL33" s="108" t="str">
        <f t="shared" si="104"/>
        <v xml:space="preserve"> </v>
      </c>
      <c r="GM33" s="108" t="str">
        <f t="shared" si="104"/>
        <v xml:space="preserve"> </v>
      </c>
      <c r="GN33" s="108" t="str">
        <f t="shared" si="104"/>
        <v xml:space="preserve"> </v>
      </c>
      <c r="GO33" s="108" t="str">
        <f t="shared" si="104"/>
        <v xml:space="preserve"> </v>
      </c>
      <c r="GP33" s="108" t="str">
        <f t="shared" si="104"/>
        <v xml:space="preserve"> </v>
      </c>
      <c r="GQ33" s="108" t="str">
        <f t="shared" si="104"/>
        <v xml:space="preserve"> </v>
      </c>
      <c r="GR33" s="108" t="str">
        <f t="shared" si="104"/>
        <v xml:space="preserve"> </v>
      </c>
      <c r="GS33" s="108" t="str">
        <f t="shared" si="102"/>
        <v xml:space="preserve"> </v>
      </c>
      <c r="GT33" s="108" t="str">
        <f t="shared" si="102"/>
        <v xml:space="preserve"> </v>
      </c>
      <c r="GU33" s="108" t="str">
        <f t="shared" si="102"/>
        <v xml:space="preserve"> </v>
      </c>
      <c r="GV33" s="108" t="str">
        <f t="shared" si="102"/>
        <v xml:space="preserve"> </v>
      </c>
      <c r="GW33" s="108" t="str">
        <f t="shared" si="102"/>
        <v xml:space="preserve"> </v>
      </c>
      <c r="GX33" s="108" t="str">
        <f t="shared" si="102"/>
        <v xml:space="preserve"> </v>
      </c>
      <c r="GY33" s="108" t="str">
        <f t="shared" si="102"/>
        <v xml:space="preserve"> </v>
      </c>
      <c r="GZ33" s="108" t="str">
        <f t="shared" si="102"/>
        <v xml:space="preserve"> </v>
      </c>
      <c r="HA33" s="108" t="str">
        <f t="shared" si="102"/>
        <v xml:space="preserve"> </v>
      </c>
      <c r="HB33" s="108" t="str">
        <f t="shared" si="102"/>
        <v xml:space="preserve"> </v>
      </c>
      <c r="HC33" s="108" t="str">
        <f t="shared" si="102"/>
        <v xml:space="preserve"> </v>
      </c>
      <c r="HD33" s="108" t="str">
        <f t="shared" si="102"/>
        <v xml:space="preserve"> </v>
      </c>
      <c r="HE33" s="108" t="str">
        <f t="shared" si="102"/>
        <v xml:space="preserve"> </v>
      </c>
      <c r="HF33" s="108" t="str">
        <f t="shared" si="102"/>
        <v xml:space="preserve"> </v>
      </c>
      <c r="HG33" s="108" t="str">
        <f t="shared" si="102"/>
        <v xml:space="preserve"> </v>
      </c>
      <c r="HH33" s="108" t="str">
        <f t="shared" si="102"/>
        <v xml:space="preserve"> </v>
      </c>
      <c r="HI33" s="108" t="str">
        <f t="shared" si="102"/>
        <v xml:space="preserve"> </v>
      </c>
      <c r="HJ33" s="108" t="str">
        <f t="shared" si="102"/>
        <v xml:space="preserve"> </v>
      </c>
      <c r="HK33" s="108" t="str">
        <f t="shared" si="102"/>
        <v xml:space="preserve"> </v>
      </c>
      <c r="HL33" s="108" t="str">
        <f t="shared" si="102"/>
        <v xml:space="preserve"> </v>
      </c>
      <c r="HM33" s="108" t="str">
        <f t="shared" si="102"/>
        <v xml:space="preserve"> </v>
      </c>
      <c r="HN33" s="108" t="str">
        <f t="shared" si="102"/>
        <v xml:space="preserve"> </v>
      </c>
      <c r="HO33" s="108" t="str">
        <f t="shared" si="102"/>
        <v xml:space="preserve"> </v>
      </c>
      <c r="HP33" s="108" t="str">
        <f t="shared" si="102"/>
        <v xml:space="preserve"> </v>
      </c>
      <c r="HQ33" s="108" t="str">
        <f t="shared" si="102"/>
        <v xml:space="preserve"> </v>
      </c>
      <c r="HR33" s="108" t="str">
        <f t="shared" si="102"/>
        <v xml:space="preserve"> </v>
      </c>
      <c r="HS33" s="108" t="str">
        <f t="shared" si="102"/>
        <v xml:space="preserve"> </v>
      </c>
      <c r="HT33" s="108" t="str">
        <f t="shared" si="102"/>
        <v xml:space="preserve"> </v>
      </c>
      <c r="HU33" s="108" t="str">
        <f t="shared" si="102"/>
        <v xml:space="preserve"> </v>
      </c>
      <c r="HV33" s="108" t="str">
        <f t="shared" si="102"/>
        <v xml:space="preserve"> </v>
      </c>
      <c r="HW33" s="108" t="str">
        <f t="shared" si="102"/>
        <v xml:space="preserve"> </v>
      </c>
      <c r="HX33" s="108" t="str">
        <f t="shared" si="102"/>
        <v xml:space="preserve"> </v>
      </c>
      <c r="HY33" s="108" t="str">
        <f t="shared" si="102"/>
        <v xml:space="preserve"> </v>
      </c>
      <c r="HZ33" s="108" t="str">
        <f t="shared" si="102"/>
        <v xml:space="preserve"> </v>
      </c>
      <c r="IA33" s="108" t="str">
        <f t="shared" si="102"/>
        <v xml:space="preserve"> </v>
      </c>
      <c r="IB33" s="108" t="str">
        <f t="shared" si="102"/>
        <v xml:space="preserve"> </v>
      </c>
      <c r="IC33" s="108" t="str">
        <f t="shared" si="102"/>
        <v xml:space="preserve"> </v>
      </c>
      <c r="ID33" s="108" t="str">
        <f t="shared" si="102"/>
        <v xml:space="preserve"> </v>
      </c>
      <c r="IE33" s="108" t="str">
        <f t="shared" si="102"/>
        <v xml:space="preserve"> </v>
      </c>
      <c r="IF33" s="108" t="str">
        <f t="shared" si="102"/>
        <v xml:space="preserve"> </v>
      </c>
      <c r="IG33" s="108" t="str">
        <f t="shared" si="102"/>
        <v xml:space="preserve"> </v>
      </c>
      <c r="IH33" s="108" t="str">
        <f t="shared" si="102"/>
        <v xml:space="preserve"> </v>
      </c>
      <c r="II33" s="108" t="str">
        <f t="shared" si="102"/>
        <v xml:space="preserve"> </v>
      </c>
      <c r="IJ33" s="108" t="str">
        <f t="shared" si="102"/>
        <v xml:space="preserve"> </v>
      </c>
      <c r="IK33" s="108" t="str">
        <f t="shared" si="102"/>
        <v xml:space="preserve"> </v>
      </c>
      <c r="IL33" s="108" t="str">
        <f t="shared" si="102"/>
        <v xml:space="preserve"> </v>
      </c>
      <c r="IM33" s="108" t="str">
        <f t="shared" si="102"/>
        <v xml:space="preserve"> </v>
      </c>
      <c r="IN33" s="108" t="str">
        <f t="shared" si="102"/>
        <v xml:space="preserve"> </v>
      </c>
      <c r="IO33" s="108" t="str">
        <f t="shared" si="102"/>
        <v xml:space="preserve"> </v>
      </c>
      <c r="IP33" s="108" t="str">
        <f t="shared" si="102"/>
        <v xml:space="preserve"> </v>
      </c>
      <c r="IQ33" s="108" t="str">
        <f t="shared" si="102"/>
        <v xml:space="preserve"> </v>
      </c>
      <c r="IR33" s="108" t="str">
        <f t="shared" si="102"/>
        <v xml:space="preserve"> </v>
      </c>
      <c r="IS33" s="108" t="str">
        <f t="shared" si="102"/>
        <v xml:space="preserve"> </v>
      </c>
    </row>
    <row r="34" spans="1:253" ht="15.75" thickBot="1" x14ac:dyDescent="0.3">
      <c r="A34" s="30">
        <v>52</v>
      </c>
      <c r="B34" s="66" t="s">
        <v>48</v>
      </c>
      <c r="C34" s="132">
        <f t="shared" si="77"/>
        <v>1</v>
      </c>
      <c r="D34" s="132">
        <v>2</v>
      </c>
      <c r="E34" s="131">
        <v>40864</v>
      </c>
      <c r="F34" s="131">
        <v>40864</v>
      </c>
      <c r="G34" s="110">
        <f t="shared" si="78"/>
        <v>0</v>
      </c>
      <c r="H34" s="110">
        <f t="shared" si="79"/>
        <v>2</v>
      </c>
      <c r="I34" s="108" t="str">
        <f t="shared" si="72"/>
        <v xml:space="preserve"> </v>
      </c>
      <c r="J34" s="108" t="str">
        <f t="shared" ref="J34:BU37" si="105">IF($E34=J$5,$D34/2,IF($F34=J$5,$D34/2," "))</f>
        <v xml:space="preserve"> </v>
      </c>
      <c r="K34" s="108" t="str">
        <f t="shared" si="105"/>
        <v xml:space="preserve"> </v>
      </c>
      <c r="L34" s="108" t="str">
        <f t="shared" si="105"/>
        <v xml:space="preserve"> </v>
      </c>
      <c r="M34" s="108" t="str">
        <f t="shared" si="105"/>
        <v xml:space="preserve"> </v>
      </c>
      <c r="N34" s="108" t="str">
        <f t="shared" si="105"/>
        <v xml:space="preserve"> </v>
      </c>
      <c r="O34" s="108" t="str">
        <f t="shared" si="105"/>
        <v xml:space="preserve"> </v>
      </c>
      <c r="P34" s="108" t="str">
        <f t="shared" si="105"/>
        <v xml:space="preserve"> </v>
      </c>
      <c r="Q34" s="108" t="str">
        <f t="shared" si="105"/>
        <v xml:space="preserve"> </v>
      </c>
      <c r="R34" s="108" t="str">
        <f t="shared" si="105"/>
        <v xml:space="preserve"> </v>
      </c>
      <c r="S34" s="108" t="str">
        <f t="shared" si="105"/>
        <v xml:space="preserve"> </v>
      </c>
      <c r="T34" s="108" t="str">
        <f t="shared" si="105"/>
        <v xml:space="preserve"> </v>
      </c>
      <c r="U34" s="108" t="str">
        <f t="shared" si="105"/>
        <v xml:space="preserve"> </v>
      </c>
      <c r="V34" s="108" t="str">
        <f t="shared" si="105"/>
        <v xml:space="preserve"> </v>
      </c>
      <c r="W34" s="108" t="str">
        <f t="shared" si="105"/>
        <v xml:space="preserve"> </v>
      </c>
      <c r="X34" s="108" t="str">
        <f t="shared" si="105"/>
        <v xml:space="preserve"> </v>
      </c>
      <c r="Y34" s="108" t="str">
        <f t="shared" si="105"/>
        <v xml:space="preserve"> </v>
      </c>
      <c r="Z34" s="108" t="str">
        <f t="shared" si="105"/>
        <v xml:space="preserve"> </v>
      </c>
      <c r="AA34" s="108" t="str">
        <f t="shared" si="105"/>
        <v xml:space="preserve"> </v>
      </c>
      <c r="AB34" s="108" t="str">
        <f t="shared" si="105"/>
        <v xml:space="preserve"> </v>
      </c>
      <c r="AC34" s="108" t="str">
        <f t="shared" si="105"/>
        <v xml:space="preserve"> </v>
      </c>
      <c r="AD34" s="108" t="str">
        <f t="shared" si="105"/>
        <v xml:space="preserve"> </v>
      </c>
      <c r="AE34" s="108" t="str">
        <f t="shared" si="105"/>
        <v xml:space="preserve"> </v>
      </c>
      <c r="AF34" s="108" t="str">
        <f t="shared" si="105"/>
        <v xml:space="preserve"> </v>
      </c>
      <c r="AG34" s="108" t="str">
        <f t="shared" si="105"/>
        <v xml:space="preserve"> </v>
      </c>
      <c r="AH34" s="108" t="str">
        <f t="shared" si="105"/>
        <v xml:space="preserve"> </v>
      </c>
      <c r="AI34" s="108" t="str">
        <f t="shared" si="105"/>
        <v xml:space="preserve"> </v>
      </c>
      <c r="AJ34" s="108" t="str">
        <f t="shared" si="105"/>
        <v xml:space="preserve"> </v>
      </c>
      <c r="AK34" s="108" t="str">
        <f t="shared" si="105"/>
        <v xml:space="preserve"> </v>
      </c>
      <c r="AL34" s="108" t="str">
        <f t="shared" si="105"/>
        <v xml:space="preserve"> </v>
      </c>
      <c r="AM34" s="108" t="str">
        <f t="shared" si="105"/>
        <v xml:space="preserve"> </v>
      </c>
      <c r="AN34" s="108">
        <v>2</v>
      </c>
      <c r="AO34" s="108" t="str">
        <f t="shared" si="105"/>
        <v xml:space="preserve"> </v>
      </c>
      <c r="AP34" s="108" t="str">
        <f t="shared" si="105"/>
        <v xml:space="preserve"> </v>
      </c>
      <c r="AQ34" s="108" t="str">
        <f t="shared" si="105"/>
        <v xml:space="preserve"> </v>
      </c>
      <c r="AR34" s="108" t="str">
        <f t="shared" si="105"/>
        <v xml:space="preserve"> </v>
      </c>
      <c r="AS34" s="108" t="str">
        <f t="shared" si="105"/>
        <v xml:space="preserve"> </v>
      </c>
      <c r="AT34" s="108" t="str">
        <f t="shared" si="105"/>
        <v xml:space="preserve"> </v>
      </c>
      <c r="AU34" s="108" t="str">
        <f t="shared" si="105"/>
        <v xml:space="preserve"> </v>
      </c>
      <c r="AV34" s="108" t="str">
        <f t="shared" si="105"/>
        <v xml:space="preserve"> </v>
      </c>
      <c r="AW34" s="108" t="str">
        <f t="shared" si="105"/>
        <v xml:space="preserve"> </v>
      </c>
      <c r="AX34" s="108" t="str">
        <f t="shared" si="105"/>
        <v xml:space="preserve"> </v>
      </c>
      <c r="AY34" s="108" t="str">
        <f t="shared" si="105"/>
        <v xml:space="preserve"> </v>
      </c>
      <c r="AZ34" s="108" t="str">
        <f t="shared" si="105"/>
        <v xml:space="preserve"> </v>
      </c>
      <c r="BA34" s="108" t="str">
        <f t="shared" si="105"/>
        <v xml:space="preserve"> </v>
      </c>
      <c r="BB34" s="108" t="str">
        <f t="shared" si="105"/>
        <v xml:space="preserve"> </v>
      </c>
      <c r="BC34" s="108" t="str">
        <f t="shared" si="105"/>
        <v xml:space="preserve"> </v>
      </c>
      <c r="BD34" s="108" t="str">
        <f t="shared" si="105"/>
        <v xml:space="preserve"> </v>
      </c>
      <c r="BE34" s="108" t="str">
        <f t="shared" si="105"/>
        <v xml:space="preserve"> </v>
      </c>
      <c r="BF34" s="108" t="str">
        <f t="shared" si="105"/>
        <v xml:space="preserve"> </v>
      </c>
      <c r="BG34" s="108" t="str">
        <f t="shared" si="105"/>
        <v xml:space="preserve"> </v>
      </c>
      <c r="BH34" s="108" t="str">
        <f t="shared" si="105"/>
        <v xml:space="preserve"> </v>
      </c>
      <c r="BI34" s="108" t="str">
        <f t="shared" si="105"/>
        <v xml:space="preserve"> </v>
      </c>
      <c r="BJ34" s="108" t="str">
        <f t="shared" si="105"/>
        <v xml:space="preserve"> </v>
      </c>
      <c r="BK34" s="108" t="str">
        <f t="shared" si="105"/>
        <v xml:space="preserve"> </v>
      </c>
      <c r="BL34" s="108" t="str">
        <f t="shared" si="105"/>
        <v xml:space="preserve"> </v>
      </c>
      <c r="BM34" s="108" t="str">
        <f t="shared" si="105"/>
        <v xml:space="preserve"> </v>
      </c>
      <c r="BN34" s="108" t="str">
        <f t="shared" si="105"/>
        <v xml:space="preserve"> </v>
      </c>
      <c r="BO34" s="108" t="str">
        <f t="shared" si="105"/>
        <v xml:space="preserve"> </v>
      </c>
      <c r="BP34" s="108" t="str">
        <f t="shared" si="105"/>
        <v xml:space="preserve"> </v>
      </c>
      <c r="BQ34" s="108" t="str">
        <f t="shared" si="105"/>
        <v xml:space="preserve"> </v>
      </c>
      <c r="BR34" s="108" t="str">
        <f t="shared" si="105"/>
        <v xml:space="preserve"> </v>
      </c>
      <c r="BS34" s="108" t="str">
        <f t="shared" si="105"/>
        <v xml:space="preserve"> </v>
      </c>
      <c r="BT34" s="108" t="str">
        <f t="shared" si="105"/>
        <v xml:space="preserve"> </v>
      </c>
      <c r="BU34" s="108" t="str">
        <f t="shared" si="105"/>
        <v xml:space="preserve"> </v>
      </c>
      <c r="BV34" s="108" t="str">
        <f t="shared" si="103"/>
        <v xml:space="preserve"> </v>
      </c>
      <c r="BW34" s="108" t="str">
        <f t="shared" si="103"/>
        <v xml:space="preserve"> </v>
      </c>
      <c r="BX34" s="108" t="str">
        <f t="shared" si="103"/>
        <v xml:space="preserve"> </v>
      </c>
      <c r="BY34" s="108" t="str">
        <f t="shared" si="103"/>
        <v xml:space="preserve"> </v>
      </c>
      <c r="BZ34" s="108" t="str">
        <f t="shared" si="103"/>
        <v xml:space="preserve"> </v>
      </c>
      <c r="CA34" s="108" t="str">
        <f t="shared" si="103"/>
        <v xml:space="preserve"> </v>
      </c>
      <c r="CB34" s="108" t="str">
        <f t="shared" si="103"/>
        <v xml:space="preserve"> </v>
      </c>
      <c r="CC34" s="108" t="str">
        <f t="shared" si="103"/>
        <v xml:space="preserve"> </v>
      </c>
      <c r="CD34" s="108" t="str">
        <f t="shared" si="103"/>
        <v xml:space="preserve"> </v>
      </c>
      <c r="CE34" s="108" t="str">
        <f t="shared" si="103"/>
        <v xml:space="preserve"> </v>
      </c>
      <c r="CF34" s="108" t="str">
        <f t="shared" si="103"/>
        <v xml:space="preserve"> </v>
      </c>
      <c r="CG34" s="108" t="str">
        <f t="shared" si="103"/>
        <v xml:space="preserve"> </v>
      </c>
      <c r="CH34" s="108" t="str">
        <f t="shared" si="103"/>
        <v xml:space="preserve"> </v>
      </c>
      <c r="CI34" s="108" t="str">
        <f t="shared" si="103"/>
        <v xml:space="preserve"> </v>
      </c>
      <c r="CJ34" s="108" t="str">
        <f t="shared" si="103"/>
        <v xml:space="preserve"> </v>
      </c>
      <c r="CK34" s="108" t="str">
        <f t="shared" si="103"/>
        <v xml:space="preserve"> </v>
      </c>
      <c r="CL34" s="108" t="str">
        <f t="shared" si="103"/>
        <v xml:space="preserve"> </v>
      </c>
      <c r="CM34" s="108" t="str">
        <f t="shared" si="103"/>
        <v xml:space="preserve"> </v>
      </c>
      <c r="CN34" s="108" t="str">
        <f t="shared" si="103"/>
        <v xml:space="preserve"> </v>
      </c>
      <c r="CO34" s="108" t="str">
        <f t="shared" si="103"/>
        <v xml:space="preserve"> </v>
      </c>
      <c r="CP34" s="108" t="str">
        <f t="shared" si="103"/>
        <v xml:space="preserve"> </v>
      </c>
      <c r="CQ34" s="108" t="str">
        <f t="shared" si="103"/>
        <v xml:space="preserve"> </v>
      </c>
      <c r="CR34" s="108" t="str">
        <f t="shared" si="103"/>
        <v xml:space="preserve"> </v>
      </c>
      <c r="CS34" s="108" t="str">
        <f t="shared" si="103"/>
        <v xml:space="preserve"> </v>
      </c>
      <c r="CT34" s="108" t="str">
        <f t="shared" si="103"/>
        <v xml:space="preserve"> </v>
      </c>
      <c r="CU34" s="108" t="str">
        <f t="shared" si="103"/>
        <v xml:space="preserve"> </v>
      </c>
      <c r="CV34" s="108" t="str">
        <f t="shared" si="103"/>
        <v xml:space="preserve"> </v>
      </c>
      <c r="CW34" s="108" t="str">
        <f t="shared" si="103"/>
        <v xml:space="preserve"> </v>
      </c>
      <c r="CX34" s="108" t="str">
        <f t="shared" si="103"/>
        <v xml:space="preserve"> </v>
      </c>
      <c r="CY34" s="108" t="str">
        <f t="shared" si="103"/>
        <v xml:space="preserve"> </v>
      </c>
      <c r="CZ34" s="108" t="str">
        <f t="shared" si="103"/>
        <v xml:space="preserve"> </v>
      </c>
      <c r="DA34" s="108" t="str">
        <f t="shared" si="103"/>
        <v xml:space="preserve"> </v>
      </c>
      <c r="DB34" s="108" t="str">
        <f t="shared" si="103"/>
        <v xml:space="preserve"> </v>
      </c>
      <c r="DC34" s="108" t="str">
        <f t="shared" si="103"/>
        <v xml:space="preserve"> </v>
      </c>
      <c r="DD34" s="108" t="str">
        <f t="shared" si="103"/>
        <v xml:space="preserve"> </v>
      </c>
      <c r="DE34" s="108" t="str">
        <f t="shared" si="103"/>
        <v xml:space="preserve"> </v>
      </c>
      <c r="DF34" s="108" t="str">
        <f t="shared" si="103"/>
        <v xml:space="preserve"> </v>
      </c>
      <c r="DG34" s="108" t="str">
        <f t="shared" si="103"/>
        <v xml:space="preserve"> </v>
      </c>
      <c r="DH34" s="108" t="str">
        <f t="shared" si="103"/>
        <v xml:space="preserve"> </v>
      </c>
      <c r="DI34" s="108" t="str">
        <f t="shared" si="103"/>
        <v xml:space="preserve"> </v>
      </c>
      <c r="DJ34" s="108" t="str">
        <f t="shared" si="103"/>
        <v xml:space="preserve"> </v>
      </c>
      <c r="DK34" s="108" t="str">
        <f t="shared" si="103"/>
        <v xml:space="preserve"> </v>
      </c>
      <c r="DL34" s="108" t="str">
        <f t="shared" si="103"/>
        <v xml:space="preserve"> </v>
      </c>
      <c r="DM34" s="108" t="str">
        <f t="shared" si="103"/>
        <v xml:space="preserve"> </v>
      </c>
      <c r="DN34" s="108" t="str">
        <f t="shared" si="103"/>
        <v xml:space="preserve"> </v>
      </c>
      <c r="DO34" s="108" t="str">
        <f t="shared" si="103"/>
        <v xml:space="preserve"> </v>
      </c>
      <c r="DP34" s="108" t="str">
        <f t="shared" si="103"/>
        <v xml:space="preserve"> </v>
      </c>
      <c r="DQ34" s="108" t="str">
        <f t="shared" si="103"/>
        <v xml:space="preserve"> </v>
      </c>
      <c r="DR34" s="108" t="str">
        <f t="shared" si="103"/>
        <v xml:space="preserve"> </v>
      </c>
      <c r="DS34" s="108" t="str">
        <f t="shared" si="103"/>
        <v xml:space="preserve"> </v>
      </c>
      <c r="DT34" s="108" t="str">
        <f t="shared" si="103"/>
        <v xml:space="preserve"> </v>
      </c>
      <c r="DU34" s="108" t="str">
        <f t="shared" si="103"/>
        <v xml:space="preserve"> </v>
      </c>
      <c r="DV34" s="108" t="str">
        <f t="shared" si="103"/>
        <v xml:space="preserve"> </v>
      </c>
      <c r="DW34" s="108" t="str">
        <f t="shared" si="103"/>
        <v xml:space="preserve"> </v>
      </c>
      <c r="DX34" s="108" t="str">
        <f t="shared" si="103"/>
        <v xml:space="preserve"> </v>
      </c>
      <c r="DY34" s="108" t="str">
        <f t="shared" si="103"/>
        <v xml:space="preserve"> </v>
      </c>
      <c r="DZ34" s="108" t="str">
        <f t="shared" si="103"/>
        <v xml:space="preserve"> </v>
      </c>
      <c r="EA34" s="108" t="str">
        <f t="shared" si="103"/>
        <v xml:space="preserve"> </v>
      </c>
      <c r="EB34" s="108" t="str">
        <f t="shared" si="103"/>
        <v xml:space="preserve"> </v>
      </c>
      <c r="EC34" s="108" t="str">
        <f t="shared" si="103"/>
        <v xml:space="preserve"> </v>
      </c>
      <c r="ED34" s="108" t="str">
        <f t="shared" si="103"/>
        <v xml:space="preserve"> </v>
      </c>
      <c r="EE34" s="108" t="str">
        <f t="shared" si="103"/>
        <v xml:space="preserve"> </v>
      </c>
      <c r="EF34" s="108" t="str">
        <f t="shared" si="103"/>
        <v xml:space="preserve"> </v>
      </c>
      <c r="EG34" s="108" t="str">
        <f t="shared" si="104"/>
        <v xml:space="preserve"> </v>
      </c>
      <c r="EH34" s="108" t="str">
        <f t="shared" si="104"/>
        <v xml:space="preserve"> </v>
      </c>
      <c r="EI34" s="108" t="str">
        <f t="shared" si="104"/>
        <v xml:space="preserve"> </v>
      </c>
      <c r="EJ34" s="108" t="str">
        <f t="shared" si="104"/>
        <v xml:space="preserve"> </v>
      </c>
      <c r="EK34" s="108" t="str">
        <f t="shared" si="104"/>
        <v xml:space="preserve"> </v>
      </c>
      <c r="EL34" s="108" t="str">
        <f t="shared" si="104"/>
        <v xml:space="preserve"> </v>
      </c>
      <c r="EM34" s="108" t="str">
        <f t="shared" si="104"/>
        <v xml:space="preserve"> </v>
      </c>
      <c r="EN34" s="108" t="str">
        <f t="shared" si="104"/>
        <v xml:space="preserve"> </v>
      </c>
      <c r="EO34" s="108" t="str">
        <f t="shared" si="104"/>
        <v xml:space="preserve"> </v>
      </c>
      <c r="EP34" s="108" t="str">
        <f t="shared" si="104"/>
        <v xml:space="preserve"> </v>
      </c>
      <c r="EQ34" s="108" t="str">
        <f t="shared" si="104"/>
        <v xml:space="preserve"> </v>
      </c>
      <c r="ER34" s="108" t="str">
        <f t="shared" si="104"/>
        <v xml:space="preserve"> </v>
      </c>
      <c r="ES34" s="108" t="str">
        <f t="shared" si="104"/>
        <v xml:space="preserve"> </v>
      </c>
      <c r="ET34" s="108" t="str">
        <f t="shared" si="104"/>
        <v xml:space="preserve"> </v>
      </c>
      <c r="EU34" s="108" t="str">
        <f t="shared" si="104"/>
        <v xml:space="preserve"> </v>
      </c>
      <c r="EV34" s="108" t="str">
        <f t="shared" si="104"/>
        <v xml:space="preserve"> </v>
      </c>
      <c r="EW34" s="108" t="str">
        <f t="shared" si="104"/>
        <v xml:space="preserve"> </v>
      </c>
      <c r="EX34" s="108" t="str">
        <f t="shared" si="104"/>
        <v xml:space="preserve"> </v>
      </c>
      <c r="EY34" s="108" t="str">
        <f t="shared" si="104"/>
        <v xml:space="preserve"> </v>
      </c>
      <c r="EZ34" s="108" t="str">
        <f t="shared" si="104"/>
        <v xml:space="preserve"> </v>
      </c>
      <c r="FA34" s="108" t="str">
        <f t="shared" si="104"/>
        <v xml:space="preserve"> </v>
      </c>
      <c r="FB34" s="108" t="str">
        <f t="shared" si="104"/>
        <v xml:space="preserve"> </v>
      </c>
      <c r="FC34" s="108" t="str">
        <f t="shared" si="104"/>
        <v xml:space="preserve"> </v>
      </c>
      <c r="FD34" s="108" t="str">
        <f t="shared" si="104"/>
        <v xml:space="preserve"> </v>
      </c>
      <c r="FE34" s="108" t="str">
        <f t="shared" si="104"/>
        <v xml:space="preserve"> </v>
      </c>
      <c r="FF34" s="108" t="str">
        <f t="shared" si="104"/>
        <v xml:space="preserve"> </v>
      </c>
      <c r="FG34" s="108" t="str">
        <f t="shared" si="104"/>
        <v xml:space="preserve"> </v>
      </c>
      <c r="FH34" s="108" t="str">
        <f t="shared" si="104"/>
        <v xml:space="preserve"> </v>
      </c>
      <c r="FI34" s="108" t="str">
        <f t="shared" si="104"/>
        <v xml:space="preserve"> </v>
      </c>
      <c r="FJ34" s="108" t="str">
        <f t="shared" si="104"/>
        <v xml:space="preserve"> </v>
      </c>
      <c r="FK34" s="108" t="str">
        <f t="shared" si="104"/>
        <v xml:space="preserve"> </v>
      </c>
      <c r="FL34" s="108" t="str">
        <f t="shared" si="104"/>
        <v xml:space="preserve"> </v>
      </c>
      <c r="FM34" s="108" t="str">
        <f t="shared" si="104"/>
        <v xml:space="preserve"> </v>
      </c>
      <c r="FN34" s="108" t="str">
        <f t="shared" si="104"/>
        <v xml:space="preserve"> </v>
      </c>
      <c r="FO34" s="108" t="str">
        <f t="shared" si="104"/>
        <v xml:space="preserve"> </v>
      </c>
      <c r="FP34" s="108" t="str">
        <f t="shared" si="104"/>
        <v xml:space="preserve"> </v>
      </c>
      <c r="FQ34" s="108" t="str">
        <f t="shared" si="104"/>
        <v xml:space="preserve"> </v>
      </c>
      <c r="FR34" s="108" t="str">
        <f t="shared" si="104"/>
        <v xml:space="preserve"> </v>
      </c>
      <c r="FS34" s="108" t="str">
        <f t="shared" si="104"/>
        <v xml:space="preserve"> </v>
      </c>
      <c r="FT34" s="108" t="str">
        <f t="shared" si="104"/>
        <v xml:space="preserve"> </v>
      </c>
      <c r="FU34" s="108" t="str">
        <f t="shared" si="104"/>
        <v xml:space="preserve"> </v>
      </c>
      <c r="FV34" s="108" t="str">
        <f t="shared" si="104"/>
        <v xml:space="preserve"> </v>
      </c>
      <c r="FW34" s="108" t="str">
        <f t="shared" si="104"/>
        <v xml:space="preserve"> </v>
      </c>
      <c r="FX34" s="108" t="str">
        <f t="shared" si="104"/>
        <v xml:space="preserve"> </v>
      </c>
      <c r="FY34" s="108" t="str">
        <f t="shared" si="104"/>
        <v xml:space="preserve"> </v>
      </c>
      <c r="FZ34" s="108" t="str">
        <f t="shared" si="104"/>
        <v xml:space="preserve"> </v>
      </c>
      <c r="GA34" s="108" t="str">
        <f t="shared" si="104"/>
        <v xml:space="preserve"> </v>
      </c>
      <c r="GB34" s="108" t="str">
        <f t="shared" si="104"/>
        <v xml:space="preserve"> </v>
      </c>
      <c r="GC34" s="108" t="str">
        <f t="shared" si="104"/>
        <v xml:space="preserve"> </v>
      </c>
      <c r="GD34" s="108" t="str">
        <f t="shared" si="104"/>
        <v xml:space="preserve"> </v>
      </c>
      <c r="GE34" s="108" t="str">
        <f t="shared" si="104"/>
        <v xml:space="preserve"> </v>
      </c>
      <c r="GF34" s="108" t="str">
        <f t="shared" si="104"/>
        <v xml:space="preserve"> </v>
      </c>
      <c r="GG34" s="108" t="str">
        <f t="shared" si="104"/>
        <v xml:space="preserve"> </v>
      </c>
      <c r="GH34" s="108" t="str">
        <f t="shared" si="104"/>
        <v xml:space="preserve"> </v>
      </c>
      <c r="GI34" s="108" t="str">
        <f t="shared" si="104"/>
        <v xml:space="preserve"> </v>
      </c>
      <c r="GJ34" s="108" t="str">
        <f t="shared" si="104"/>
        <v xml:space="preserve"> </v>
      </c>
      <c r="GK34" s="108" t="str">
        <f t="shared" si="104"/>
        <v xml:space="preserve"> </v>
      </c>
      <c r="GL34" s="108" t="str">
        <f t="shared" si="104"/>
        <v xml:space="preserve"> </v>
      </c>
      <c r="GM34" s="108" t="str">
        <f t="shared" si="104"/>
        <v xml:space="preserve"> </v>
      </c>
      <c r="GN34" s="108" t="str">
        <f t="shared" si="104"/>
        <v xml:space="preserve"> </v>
      </c>
      <c r="GO34" s="108" t="str">
        <f t="shared" si="104"/>
        <v xml:space="preserve"> </v>
      </c>
      <c r="GP34" s="108" t="str">
        <f t="shared" si="104"/>
        <v xml:space="preserve"> </v>
      </c>
      <c r="GQ34" s="108" t="str">
        <f t="shared" si="104"/>
        <v xml:space="preserve"> </v>
      </c>
      <c r="GR34" s="108" t="str">
        <f t="shared" si="104"/>
        <v xml:space="preserve"> </v>
      </c>
      <c r="GS34" s="108" t="str">
        <f t="shared" si="102"/>
        <v xml:space="preserve"> </v>
      </c>
      <c r="GT34" s="108" t="str">
        <f t="shared" si="102"/>
        <v xml:space="preserve"> </v>
      </c>
      <c r="GU34" s="108" t="str">
        <f t="shared" si="102"/>
        <v xml:space="preserve"> </v>
      </c>
      <c r="GV34" s="108" t="str">
        <f t="shared" si="102"/>
        <v xml:space="preserve"> </v>
      </c>
      <c r="GW34" s="108" t="str">
        <f t="shared" si="102"/>
        <v xml:space="preserve"> </v>
      </c>
      <c r="GX34" s="108" t="str">
        <f t="shared" si="102"/>
        <v xml:space="preserve"> </v>
      </c>
      <c r="GY34" s="108" t="str">
        <f t="shared" si="102"/>
        <v xml:space="preserve"> </v>
      </c>
      <c r="GZ34" s="108" t="str">
        <f t="shared" si="102"/>
        <v xml:space="preserve"> </v>
      </c>
      <c r="HA34" s="108" t="str">
        <f t="shared" si="102"/>
        <v xml:space="preserve"> </v>
      </c>
      <c r="HB34" s="108" t="str">
        <f t="shared" si="102"/>
        <v xml:space="preserve"> </v>
      </c>
      <c r="HC34" s="108" t="str">
        <f t="shared" si="102"/>
        <v xml:space="preserve"> </v>
      </c>
      <c r="HD34" s="108" t="str">
        <f t="shared" si="102"/>
        <v xml:space="preserve"> </v>
      </c>
      <c r="HE34" s="108" t="str">
        <f t="shared" si="102"/>
        <v xml:space="preserve"> </v>
      </c>
      <c r="HF34" s="108" t="str">
        <f t="shared" si="102"/>
        <v xml:space="preserve"> </v>
      </c>
      <c r="HG34" s="108" t="str">
        <f t="shared" si="102"/>
        <v xml:space="preserve"> </v>
      </c>
      <c r="HH34" s="108" t="str">
        <f t="shared" si="102"/>
        <v xml:space="preserve"> </v>
      </c>
      <c r="HI34" s="108" t="str">
        <f t="shared" si="102"/>
        <v xml:space="preserve"> </v>
      </c>
      <c r="HJ34" s="108" t="str">
        <f t="shared" si="102"/>
        <v xml:space="preserve"> </v>
      </c>
      <c r="HK34" s="108" t="str">
        <f t="shared" si="102"/>
        <v xml:space="preserve"> </v>
      </c>
      <c r="HL34" s="108" t="str">
        <f t="shared" si="102"/>
        <v xml:space="preserve"> </v>
      </c>
      <c r="HM34" s="108" t="str">
        <f t="shared" si="102"/>
        <v xml:space="preserve"> </v>
      </c>
      <c r="HN34" s="108" t="str">
        <f t="shared" si="102"/>
        <v xml:space="preserve"> </v>
      </c>
      <c r="HO34" s="108" t="str">
        <f t="shared" si="102"/>
        <v xml:space="preserve"> </v>
      </c>
      <c r="HP34" s="108" t="str">
        <f t="shared" si="102"/>
        <v xml:space="preserve"> </v>
      </c>
      <c r="HQ34" s="108" t="str">
        <f t="shared" si="102"/>
        <v xml:space="preserve"> </v>
      </c>
      <c r="HR34" s="108" t="str">
        <f t="shared" si="102"/>
        <v xml:space="preserve"> </v>
      </c>
      <c r="HS34" s="108" t="str">
        <f t="shared" si="102"/>
        <v xml:space="preserve"> </v>
      </c>
      <c r="HT34" s="108" t="str">
        <f t="shared" si="102"/>
        <v xml:space="preserve"> </v>
      </c>
      <c r="HU34" s="108" t="str">
        <f t="shared" si="102"/>
        <v xml:space="preserve"> </v>
      </c>
      <c r="HV34" s="108" t="str">
        <f t="shared" si="102"/>
        <v xml:space="preserve"> </v>
      </c>
      <c r="HW34" s="108" t="str">
        <f t="shared" si="102"/>
        <v xml:space="preserve"> </v>
      </c>
      <c r="HX34" s="108" t="str">
        <f t="shared" si="102"/>
        <v xml:space="preserve"> </v>
      </c>
      <c r="HY34" s="108" t="str">
        <f t="shared" si="102"/>
        <v xml:space="preserve"> </v>
      </c>
      <c r="HZ34" s="108" t="str">
        <f t="shared" si="102"/>
        <v xml:space="preserve"> </v>
      </c>
      <c r="IA34" s="108" t="str">
        <f t="shared" si="102"/>
        <v xml:space="preserve"> </v>
      </c>
      <c r="IB34" s="108" t="str">
        <f t="shared" si="102"/>
        <v xml:space="preserve"> </v>
      </c>
      <c r="IC34" s="108" t="str">
        <f t="shared" si="102"/>
        <v xml:space="preserve"> </v>
      </c>
      <c r="ID34" s="108" t="str">
        <f t="shared" si="102"/>
        <v xml:space="preserve"> </v>
      </c>
      <c r="IE34" s="108" t="str">
        <f t="shared" si="102"/>
        <v xml:space="preserve"> </v>
      </c>
      <c r="IF34" s="108" t="str">
        <f t="shared" si="102"/>
        <v xml:space="preserve"> </v>
      </c>
      <c r="IG34" s="108" t="str">
        <f t="shared" si="102"/>
        <v xml:space="preserve"> </v>
      </c>
      <c r="IH34" s="108" t="str">
        <f t="shared" si="102"/>
        <v xml:space="preserve"> </v>
      </c>
      <c r="II34" s="108" t="str">
        <f t="shared" si="102"/>
        <v xml:space="preserve"> </v>
      </c>
      <c r="IJ34" s="108" t="str">
        <f t="shared" si="102"/>
        <v xml:space="preserve"> </v>
      </c>
      <c r="IK34" s="108" t="str">
        <f t="shared" si="102"/>
        <v xml:space="preserve"> </v>
      </c>
      <c r="IL34" s="108" t="str">
        <f t="shared" si="102"/>
        <v xml:space="preserve"> </v>
      </c>
      <c r="IM34" s="108" t="str">
        <f t="shared" si="102"/>
        <v xml:space="preserve"> </v>
      </c>
      <c r="IN34" s="108" t="str">
        <f t="shared" si="102"/>
        <v xml:space="preserve"> </v>
      </c>
      <c r="IO34" s="108" t="str">
        <f t="shared" si="102"/>
        <v xml:space="preserve"> </v>
      </c>
      <c r="IP34" s="108" t="str">
        <f t="shared" si="102"/>
        <v xml:space="preserve"> </v>
      </c>
      <c r="IQ34" s="108" t="str">
        <f t="shared" si="102"/>
        <v xml:space="preserve"> </v>
      </c>
      <c r="IR34" s="108" t="str">
        <f t="shared" si="102"/>
        <v xml:space="preserve"> </v>
      </c>
      <c r="IS34" s="108" t="str">
        <f t="shared" si="102"/>
        <v xml:space="preserve"> </v>
      </c>
    </row>
    <row r="35" spans="1:253" ht="15.75" thickBot="1" x14ac:dyDescent="0.3">
      <c r="A35" s="30">
        <v>53</v>
      </c>
      <c r="B35" s="66" t="s">
        <v>49</v>
      </c>
      <c r="C35" s="132">
        <f t="shared" si="77"/>
        <v>2</v>
      </c>
      <c r="D35" s="132">
        <v>1</v>
      </c>
      <c r="E35" s="131">
        <v>40878</v>
      </c>
      <c r="F35" s="131">
        <v>40879</v>
      </c>
      <c r="G35" s="110">
        <f t="shared" si="78"/>
        <v>0</v>
      </c>
      <c r="H35" s="110">
        <f t="shared" si="79"/>
        <v>1</v>
      </c>
      <c r="I35" s="108" t="str">
        <f t="shared" si="72"/>
        <v xml:space="preserve"> </v>
      </c>
      <c r="J35" s="108" t="str">
        <f t="shared" si="105"/>
        <v xml:space="preserve"> </v>
      </c>
      <c r="K35" s="108" t="str">
        <f t="shared" si="105"/>
        <v xml:space="preserve"> </v>
      </c>
      <c r="L35" s="108" t="str">
        <f t="shared" si="105"/>
        <v xml:space="preserve"> </v>
      </c>
      <c r="M35" s="108" t="str">
        <f t="shared" si="105"/>
        <v xml:space="preserve"> </v>
      </c>
      <c r="N35" s="108" t="str">
        <f t="shared" si="105"/>
        <v xml:space="preserve"> </v>
      </c>
      <c r="O35" s="108" t="str">
        <f t="shared" si="105"/>
        <v xml:space="preserve"> </v>
      </c>
      <c r="P35" s="108" t="str">
        <f t="shared" si="105"/>
        <v xml:space="preserve"> </v>
      </c>
      <c r="Q35" s="108" t="str">
        <f t="shared" si="105"/>
        <v xml:space="preserve"> </v>
      </c>
      <c r="R35" s="108" t="str">
        <f t="shared" si="105"/>
        <v xml:space="preserve"> </v>
      </c>
      <c r="S35" s="108" t="str">
        <f t="shared" si="105"/>
        <v xml:space="preserve"> </v>
      </c>
      <c r="T35" s="108" t="str">
        <f t="shared" si="105"/>
        <v xml:space="preserve"> </v>
      </c>
      <c r="U35" s="108" t="str">
        <f t="shared" si="105"/>
        <v xml:space="preserve"> </v>
      </c>
      <c r="V35" s="108" t="str">
        <f t="shared" si="105"/>
        <v xml:space="preserve"> </v>
      </c>
      <c r="W35" s="108" t="str">
        <f t="shared" si="105"/>
        <v xml:space="preserve"> </v>
      </c>
      <c r="X35" s="108" t="str">
        <f t="shared" si="105"/>
        <v xml:space="preserve"> </v>
      </c>
      <c r="Y35" s="108" t="str">
        <f t="shared" si="105"/>
        <v xml:space="preserve"> </v>
      </c>
      <c r="Z35" s="108" t="str">
        <f t="shared" si="105"/>
        <v xml:space="preserve"> </v>
      </c>
      <c r="AA35" s="108" t="str">
        <f t="shared" si="105"/>
        <v xml:space="preserve"> </v>
      </c>
      <c r="AB35" s="108" t="str">
        <f t="shared" si="105"/>
        <v xml:space="preserve"> </v>
      </c>
      <c r="AC35" s="108" t="str">
        <f t="shared" si="105"/>
        <v xml:space="preserve"> </v>
      </c>
      <c r="AD35" s="108" t="str">
        <f t="shared" si="105"/>
        <v xml:space="preserve"> </v>
      </c>
      <c r="AE35" s="108" t="str">
        <f t="shared" si="105"/>
        <v xml:space="preserve"> </v>
      </c>
      <c r="AF35" s="108" t="str">
        <f t="shared" si="105"/>
        <v xml:space="preserve"> </v>
      </c>
      <c r="AG35" s="108" t="str">
        <f t="shared" si="105"/>
        <v xml:space="preserve"> </v>
      </c>
      <c r="AH35" s="108" t="str">
        <f t="shared" si="105"/>
        <v xml:space="preserve"> </v>
      </c>
      <c r="AI35" s="108" t="str">
        <f t="shared" si="105"/>
        <v xml:space="preserve"> </v>
      </c>
      <c r="AJ35" s="108" t="str">
        <f t="shared" si="105"/>
        <v xml:space="preserve"> </v>
      </c>
      <c r="AK35" s="108" t="str">
        <f t="shared" si="105"/>
        <v xml:space="preserve"> </v>
      </c>
      <c r="AL35" s="108" t="str">
        <f t="shared" si="105"/>
        <v xml:space="preserve"> </v>
      </c>
      <c r="AM35" s="108" t="str">
        <f t="shared" si="105"/>
        <v xml:space="preserve"> </v>
      </c>
      <c r="AN35" s="108" t="str">
        <f t="shared" si="105"/>
        <v xml:space="preserve"> </v>
      </c>
      <c r="AO35" s="108" t="str">
        <f t="shared" si="105"/>
        <v xml:space="preserve"> </v>
      </c>
      <c r="AP35" s="108" t="str">
        <f t="shared" si="105"/>
        <v xml:space="preserve"> </v>
      </c>
      <c r="AQ35" s="108" t="str">
        <f t="shared" si="105"/>
        <v xml:space="preserve"> </v>
      </c>
      <c r="AR35" s="108" t="str">
        <f t="shared" si="105"/>
        <v xml:space="preserve"> </v>
      </c>
      <c r="AS35" s="108" t="str">
        <f t="shared" si="105"/>
        <v xml:space="preserve"> </v>
      </c>
      <c r="AT35" s="108" t="str">
        <f t="shared" si="105"/>
        <v xml:space="preserve"> </v>
      </c>
      <c r="AU35" s="108" t="str">
        <f t="shared" si="105"/>
        <v xml:space="preserve"> </v>
      </c>
      <c r="AV35" s="108" t="str">
        <f t="shared" si="105"/>
        <v xml:space="preserve"> </v>
      </c>
      <c r="AW35" s="108" t="str">
        <f t="shared" si="105"/>
        <v xml:space="preserve"> </v>
      </c>
      <c r="AX35" s="108" t="str">
        <f t="shared" si="105"/>
        <v xml:space="preserve"> </v>
      </c>
      <c r="AY35" s="108" t="str">
        <f t="shared" si="105"/>
        <v xml:space="preserve"> </v>
      </c>
      <c r="AZ35" s="108" t="str">
        <f t="shared" si="105"/>
        <v xml:space="preserve"> </v>
      </c>
      <c r="BA35" s="108" t="str">
        <f t="shared" si="105"/>
        <v xml:space="preserve"> </v>
      </c>
      <c r="BB35" s="108">
        <f t="shared" si="105"/>
        <v>0.5</v>
      </c>
      <c r="BC35" s="108">
        <f t="shared" si="105"/>
        <v>0.5</v>
      </c>
      <c r="BD35" s="108" t="str">
        <f t="shared" si="105"/>
        <v xml:space="preserve"> </v>
      </c>
      <c r="BE35" s="108" t="str">
        <f t="shared" si="105"/>
        <v xml:space="preserve"> </v>
      </c>
      <c r="BF35" s="108" t="str">
        <f t="shared" si="105"/>
        <v xml:space="preserve"> </v>
      </c>
      <c r="BG35" s="108" t="str">
        <f t="shared" si="105"/>
        <v xml:space="preserve"> </v>
      </c>
      <c r="BH35" s="108" t="str">
        <f t="shared" si="105"/>
        <v xml:space="preserve"> </v>
      </c>
      <c r="BI35" s="108" t="str">
        <f t="shared" si="105"/>
        <v xml:space="preserve"> </v>
      </c>
      <c r="BJ35" s="108" t="str">
        <f t="shared" si="105"/>
        <v xml:space="preserve"> </v>
      </c>
      <c r="BK35" s="108" t="str">
        <f t="shared" si="105"/>
        <v xml:space="preserve"> </v>
      </c>
      <c r="BL35" s="108" t="str">
        <f t="shared" si="105"/>
        <v xml:space="preserve"> </v>
      </c>
      <c r="BM35" s="108" t="str">
        <f t="shared" si="105"/>
        <v xml:space="preserve"> </v>
      </c>
      <c r="BN35" s="108" t="str">
        <f t="shared" si="105"/>
        <v xml:space="preserve"> </v>
      </c>
      <c r="BO35" s="108" t="str">
        <f t="shared" si="105"/>
        <v xml:space="preserve"> </v>
      </c>
      <c r="BP35" s="108" t="str">
        <f t="shared" si="105"/>
        <v xml:space="preserve"> </v>
      </c>
      <c r="BQ35" s="108" t="str">
        <f t="shared" si="105"/>
        <v xml:space="preserve"> </v>
      </c>
      <c r="BR35" s="108" t="str">
        <f t="shared" si="105"/>
        <v xml:space="preserve"> </v>
      </c>
      <c r="BS35" s="108" t="str">
        <f t="shared" si="105"/>
        <v xml:space="preserve"> </v>
      </c>
      <c r="BT35" s="108" t="str">
        <f t="shared" si="105"/>
        <v xml:space="preserve"> </v>
      </c>
      <c r="BU35" s="108" t="str">
        <f t="shared" si="105"/>
        <v xml:space="preserve"> </v>
      </c>
      <c r="BV35" s="108" t="str">
        <f t="shared" si="103"/>
        <v xml:space="preserve"> </v>
      </c>
      <c r="BW35" s="108" t="str">
        <f t="shared" si="103"/>
        <v xml:space="preserve"> </v>
      </c>
      <c r="BX35" s="108" t="str">
        <f t="shared" si="103"/>
        <v xml:space="preserve"> </v>
      </c>
      <c r="BY35" s="108" t="str">
        <f t="shared" si="103"/>
        <v xml:space="preserve"> </v>
      </c>
      <c r="BZ35" s="108" t="str">
        <f t="shared" si="103"/>
        <v xml:space="preserve"> </v>
      </c>
      <c r="CA35" s="108" t="str">
        <f t="shared" si="103"/>
        <v xml:space="preserve"> </v>
      </c>
      <c r="CB35" s="108" t="str">
        <f t="shared" si="103"/>
        <v xml:space="preserve"> </v>
      </c>
      <c r="CC35" s="108" t="str">
        <f t="shared" si="103"/>
        <v xml:space="preserve"> </v>
      </c>
      <c r="CD35" s="108" t="str">
        <f t="shared" si="103"/>
        <v xml:space="preserve"> </v>
      </c>
      <c r="CE35" s="108" t="str">
        <f t="shared" si="103"/>
        <v xml:space="preserve"> </v>
      </c>
      <c r="CF35" s="108" t="str">
        <f t="shared" si="103"/>
        <v xml:space="preserve"> </v>
      </c>
      <c r="CG35" s="108" t="str">
        <f t="shared" si="103"/>
        <v xml:space="preserve"> </v>
      </c>
      <c r="CH35" s="108" t="str">
        <f t="shared" si="103"/>
        <v xml:space="preserve"> </v>
      </c>
      <c r="CI35" s="108" t="str">
        <f t="shared" si="103"/>
        <v xml:space="preserve"> </v>
      </c>
      <c r="CJ35" s="108" t="str">
        <f t="shared" si="103"/>
        <v xml:space="preserve"> </v>
      </c>
      <c r="CK35" s="108" t="str">
        <f t="shared" si="103"/>
        <v xml:space="preserve"> </v>
      </c>
      <c r="CL35" s="108" t="str">
        <f t="shared" si="103"/>
        <v xml:space="preserve"> </v>
      </c>
      <c r="CM35" s="108" t="str">
        <f t="shared" si="103"/>
        <v xml:space="preserve"> </v>
      </c>
      <c r="CN35" s="108" t="str">
        <f t="shared" si="103"/>
        <v xml:space="preserve"> </v>
      </c>
      <c r="CO35" s="108" t="str">
        <f t="shared" si="103"/>
        <v xml:space="preserve"> </v>
      </c>
      <c r="CP35" s="108" t="str">
        <f t="shared" si="103"/>
        <v xml:space="preserve"> </v>
      </c>
      <c r="CQ35" s="108" t="str">
        <f t="shared" si="103"/>
        <v xml:space="preserve"> </v>
      </c>
      <c r="CR35" s="108" t="str">
        <f t="shared" si="103"/>
        <v xml:space="preserve"> </v>
      </c>
      <c r="CS35" s="108" t="str">
        <f t="shared" si="103"/>
        <v xml:space="preserve"> </v>
      </c>
      <c r="CT35" s="108" t="str">
        <f t="shared" si="103"/>
        <v xml:space="preserve"> </v>
      </c>
      <c r="CU35" s="108" t="str">
        <f t="shared" si="103"/>
        <v xml:space="preserve"> </v>
      </c>
      <c r="CV35" s="108" t="str">
        <f t="shared" si="103"/>
        <v xml:space="preserve"> </v>
      </c>
      <c r="CW35" s="108" t="str">
        <f t="shared" si="103"/>
        <v xml:space="preserve"> </v>
      </c>
      <c r="CX35" s="108" t="str">
        <f t="shared" si="103"/>
        <v xml:space="preserve"> </v>
      </c>
      <c r="CY35" s="108" t="str">
        <f t="shared" si="103"/>
        <v xml:space="preserve"> </v>
      </c>
      <c r="CZ35" s="108" t="str">
        <f t="shared" si="103"/>
        <v xml:space="preserve"> </v>
      </c>
      <c r="DA35" s="108" t="str">
        <f t="shared" si="103"/>
        <v xml:space="preserve"> </v>
      </c>
      <c r="DB35" s="108" t="str">
        <f t="shared" si="103"/>
        <v xml:space="preserve"> </v>
      </c>
      <c r="DC35" s="108" t="str">
        <f t="shared" si="103"/>
        <v xml:space="preserve"> </v>
      </c>
      <c r="DD35" s="108" t="str">
        <f t="shared" si="103"/>
        <v xml:space="preserve"> </v>
      </c>
      <c r="DE35" s="108" t="str">
        <f t="shared" si="103"/>
        <v xml:space="preserve"> </v>
      </c>
      <c r="DF35" s="108" t="str">
        <f t="shared" si="103"/>
        <v xml:space="preserve"> </v>
      </c>
      <c r="DG35" s="108" t="str">
        <f t="shared" si="103"/>
        <v xml:space="preserve"> </v>
      </c>
      <c r="DH35" s="108" t="str">
        <f t="shared" si="103"/>
        <v xml:space="preserve"> </v>
      </c>
      <c r="DI35" s="108" t="str">
        <f t="shared" si="103"/>
        <v xml:space="preserve"> </v>
      </c>
      <c r="DJ35" s="108" t="str">
        <f t="shared" si="103"/>
        <v xml:space="preserve"> </v>
      </c>
      <c r="DK35" s="108" t="str">
        <f t="shared" si="103"/>
        <v xml:space="preserve"> </v>
      </c>
      <c r="DL35" s="108" t="str">
        <f t="shared" si="103"/>
        <v xml:space="preserve"> </v>
      </c>
      <c r="DM35" s="108" t="str">
        <f t="shared" si="103"/>
        <v xml:space="preserve"> </v>
      </c>
      <c r="DN35" s="108" t="str">
        <f t="shared" si="103"/>
        <v xml:space="preserve"> </v>
      </c>
      <c r="DO35" s="108" t="str">
        <f t="shared" si="103"/>
        <v xml:space="preserve"> </v>
      </c>
      <c r="DP35" s="108" t="str">
        <f t="shared" si="103"/>
        <v xml:space="preserve"> </v>
      </c>
      <c r="DQ35" s="108" t="str">
        <f t="shared" si="103"/>
        <v xml:space="preserve"> </v>
      </c>
      <c r="DR35" s="108" t="str">
        <f t="shared" si="103"/>
        <v xml:space="preserve"> </v>
      </c>
      <c r="DS35" s="108" t="str">
        <f t="shared" si="103"/>
        <v xml:space="preserve"> </v>
      </c>
      <c r="DT35" s="108" t="str">
        <f t="shared" si="103"/>
        <v xml:space="preserve"> </v>
      </c>
      <c r="DU35" s="108" t="str">
        <f t="shared" si="103"/>
        <v xml:space="preserve"> </v>
      </c>
      <c r="DV35" s="108" t="str">
        <f t="shared" si="103"/>
        <v xml:space="preserve"> </v>
      </c>
      <c r="DW35" s="108" t="str">
        <f t="shared" si="103"/>
        <v xml:space="preserve"> </v>
      </c>
      <c r="DX35" s="108" t="str">
        <f t="shared" si="103"/>
        <v xml:space="preserve"> </v>
      </c>
      <c r="DY35" s="108" t="str">
        <f t="shared" si="103"/>
        <v xml:space="preserve"> </v>
      </c>
      <c r="DZ35" s="108" t="str">
        <f t="shared" si="103"/>
        <v xml:space="preserve"> </v>
      </c>
      <c r="EA35" s="108" t="str">
        <f t="shared" si="103"/>
        <v xml:space="preserve"> </v>
      </c>
      <c r="EB35" s="108" t="str">
        <f t="shared" si="103"/>
        <v xml:space="preserve"> </v>
      </c>
      <c r="EC35" s="108" t="str">
        <f t="shared" si="103"/>
        <v xml:space="preserve"> </v>
      </c>
      <c r="ED35" s="108" t="str">
        <f t="shared" si="103"/>
        <v xml:space="preserve"> </v>
      </c>
      <c r="EE35" s="108" t="str">
        <f t="shared" si="103"/>
        <v xml:space="preserve"> </v>
      </c>
      <c r="EF35" s="108" t="str">
        <f t="shared" si="103"/>
        <v xml:space="preserve"> </v>
      </c>
      <c r="EG35" s="108" t="str">
        <f t="shared" si="104"/>
        <v xml:space="preserve"> </v>
      </c>
      <c r="EH35" s="108" t="str">
        <f t="shared" si="104"/>
        <v xml:space="preserve"> </v>
      </c>
      <c r="EI35" s="108" t="str">
        <f t="shared" si="104"/>
        <v xml:space="preserve"> </v>
      </c>
      <c r="EJ35" s="108" t="str">
        <f t="shared" si="104"/>
        <v xml:space="preserve"> </v>
      </c>
      <c r="EK35" s="108" t="str">
        <f t="shared" si="104"/>
        <v xml:space="preserve"> </v>
      </c>
      <c r="EL35" s="108" t="str">
        <f t="shared" si="104"/>
        <v xml:space="preserve"> </v>
      </c>
      <c r="EM35" s="108" t="str">
        <f t="shared" si="104"/>
        <v xml:space="preserve"> </v>
      </c>
      <c r="EN35" s="108" t="str">
        <f t="shared" si="104"/>
        <v xml:space="preserve"> </v>
      </c>
      <c r="EO35" s="108" t="str">
        <f t="shared" si="104"/>
        <v xml:space="preserve"> </v>
      </c>
      <c r="EP35" s="108" t="str">
        <f t="shared" si="104"/>
        <v xml:space="preserve"> </v>
      </c>
      <c r="EQ35" s="108" t="str">
        <f t="shared" si="104"/>
        <v xml:space="preserve"> </v>
      </c>
      <c r="ER35" s="108" t="str">
        <f t="shared" si="104"/>
        <v xml:space="preserve"> </v>
      </c>
      <c r="ES35" s="108" t="str">
        <f t="shared" si="104"/>
        <v xml:space="preserve"> </v>
      </c>
      <c r="ET35" s="108" t="str">
        <f t="shared" si="104"/>
        <v xml:space="preserve"> </v>
      </c>
      <c r="EU35" s="108" t="str">
        <f t="shared" si="104"/>
        <v xml:space="preserve"> </v>
      </c>
      <c r="EV35" s="108" t="str">
        <f t="shared" si="104"/>
        <v xml:space="preserve"> </v>
      </c>
      <c r="EW35" s="108" t="str">
        <f t="shared" si="104"/>
        <v xml:space="preserve"> </v>
      </c>
      <c r="EX35" s="108" t="str">
        <f t="shared" si="104"/>
        <v xml:space="preserve"> </v>
      </c>
      <c r="EY35" s="108" t="str">
        <f t="shared" si="104"/>
        <v xml:space="preserve"> </v>
      </c>
      <c r="EZ35" s="108" t="str">
        <f t="shared" si="104"/>
        <v xml:space="preserve"> </v>
      </c>
      <c r="FA35" s="108" t="str">
        <f t="shared" si="104"/>
        <v xml:space="preserve"> </v>
      </c>
      <c r="FB35" s="108" t="str">
        <f t="shared" si="104"/>
        <v xml:space="preserve"> </v>
      </c>
      <c r="FC35" s="108" t="str">
        <f t="shared" si="104"/>
        <v xml:space="preserve"> </v>
      </c>
      <c r="FD35" s="108" t="str">
        <f t="shared" si="104"/>
        <v xml:space="preserve"> </v>
      </c>
      <c r="FE35" s="108" t="str">
        <f t="shared" si="104"/>
        <v xml:space="preserve"> </v>
      </c>
      <c r="FF35" s="108" t="str">
        <f t="shared" si="104"/>
        <v xml:space="preserve"> </v>
      </c>
      <c r="FG35" s="108" t="str">
        <f t="shared" si="104"/>
        <v xml:space="preserve"> </v>
      </c>
      <c r="FH35" s="108" t="str">
        <f t="shared" si="104"/>
        <v xml:space="preserve"> </v>
      </c>
      <c r="FI35" s="108" t="str">
        <f t="shared" si="104"/>
        <v xml:space="preserve"> </v>
      </c>
      <c r="FJ35" s="108" t="str">
        <f t="shared" si="104"/>
        <v xml:space="preserve"> </v>
      </c>
      <c r="FK35" s="108" t="str">
        <f t="shared" si="104"/>
        <v xml:space="preserve"> </v>
      </c>
      <c r="FL35" s="108" t="str">
        <f t="shared" si="104"/>
        <v xml:space="preserve"> </v>
      </c>
      <c r="FM35" s="108" t="str">
        <f t="shared" si="104"/>
        <v xml:space="preserve"> </v>
      </c>
      <c r="FN35" s="108" t="str">
        <f t="shared" si="104"/>
        <v xml:space="preserve"> </v>
      </c>
      <c r="FO35" s="108" t="str">
        <f t="shared" si="104"/>
        <v xml:space="preserve"> </v>
      </c>
      <c r="FP35" s="108" t="str">
        <f t="shared" si="104"/>
        <v xml:space="preserve"> </v>
      </c>
      <c r="FQ35" s="108" t="str">
        <f t="shared" si="104"/>
        <v xml:space="preserve"> </v>
      </c>
      <c r="FR35" s="108" t="str">
        <f t="shared" si="104"/>
        <v xml:space="preserve"> </v>
      </c>
      <c r="FS35" s="108" t="str">
        <f t="shared" si="104"/>
        <v xml:space="preserve"> </v>
      </c>
      <c r="FT35" s="108" t="str">
        <f t="shared" si="104"/>
        <v xml:space="preserve"> </v>
      </c>
      <c r="FU35" s="108" t="str">
        <f t="shared" si="104"/>
        <v xml:space="preserve"> </v>
      </c>
      <c r="FV35" s="108" t="str">
        <f t="shared" si="104"/>
        <v xml:space="preserve"> </v>
      </c>
      <c r="FW35" s="108" t="str">
        <f t="shared" si="104"/>
        <v xml:space="preserve"> </v>
      </c>
      <c r="FX35" s="108" t="str">
        <f t="shared" si="104"/>
        <v xml:space="preserve"> </v>
      </c>
      <c r="FY35" s="108" t="str">
        <f t="shared" si="104"/>
        <v xml:space="preserve"> </v>
      </c>
      <c r="FZ35" s="108" t="str">
        <f t="shared" si="104"/>
        <v xml:space="preserve"> </v>
      </c>
      <c r="GA35" s="108" t="str">
        <f t="shared" si="104"/>
        <v xml:space="preserve"> </v>
      </c>
      <c r="GB35" s="108" t="str">
        <f t="shared" si="104"/>
        <v xml:space="preserve"> </v>
      </c>
      <c r="GC35" s="108" t="str">
        <f t="shared" si="104"/>
        <v xml:space="preserve"> </v>
      </c>
      <c r="GD35" s="108" t="str">
        <f t="shared" si="104"/>
        <v xml:space="preserve"> </v>
      </c>
      <c r="GE35" s="108" t="str">
        <f t="shared" si="104"/>
        <v xml:space="preserve"> </v>
      </c>
      <c r="GF35" s="108" t="str">
        <f t="shared" si="104"/>
        <v xml:space="preserve"> </v>
      </c>
      <c r="GG35" s="108" t="str">
        <f t="shared" si="104"/>
        <v xml:space="preserve"> </v>
      </c>
      <c r="GH35" s="108" t="str">
        <f t="shared" si="104"/>
        <v xml:space="preserve"> </v>
      </c>
      <c r="GI35" s="108" t="str">
        <f t="shared" si="104"/>
        <v xml:space="preserve"> </v>
      </c>
      <c r="GJ35" s="108" t="str">
        <f t="shared" si="104"/>
        <v xml:space="preserve"> </v>
      </c>
      <c r="GK35" s="108" t="str">
        <f t="shared" si="104"/>
        <v xml:space="preserve"> </v>
      </c>
      <c r="GL35" s="108" t="str">
        <f t="shared" si="104"/>
        <v xml:space="preserve"> </v>
      </c>
      <c r="GM35" s="108" t="str">
        <f t="shared" si="104"/>
        <v xml:space="preserve"> </v>
      </c>
      <c r="GN35" s="108" t="str">
        <f t="shared" si="104"/>
        <v xml:space="preserve"> </v>
      </c>
      <c r="GO35" s="108" t="str">
        <f t="shared" si="104"/>
        <v xml:space="preserve"> </v>
      </c>
      <c r="GP35" s="108" t="str">
        <f t="shared" si="104"/>
        <v xml:space="preserve"> </v>
      </c>
      <c r="GQ35" s="108" t="str">
        <f t="shared" si="104"/>
        <v xml:space="preserve"> </v>
      </c>
      <c r="GR35" s="108" t="str">
        <f t="shared" si="104"/>
        <v xml:space="preserve"> </v>
      </c>
      <c r="GS35" s="108" t="str">
        <f t="shared" si="102"/>
        <v xml:space="preserve"> </v>
      </c>
      <c r="GT35" s="108" t="str">
        <f t="shared" si="102"/>
        <v xml:space="preserve"> </v>
      </c>
      <c r="GU35" s="108" t="str">
        <f t="shared" si="102"/>
        <v xml:space="preserve"> </v>
      </c>
      <c r="GV35" s="108" t="str">
        <f t="shared" si="102"/>
        <v xml:space="preserve"> </v>
      </c>
      <c r="GW35" s="108" t="str">
        <f t="shared" si="102"/>
        <v xml:space="preserve"> </v>
      </c>
      <c r="GX35" s="108" t="str">
        <f t="shared" si="102"/>
        <v xml:space="preserve"> </v>
      </c>
      <c r="GY35" s="108" t="str">
        <f t="shared" si="102"/>
        <v xml:space="preserve"> </v>
      </c>
      <c r="GZ35" s="108" t="str">
        <f t="shared" si="102"/>
        <v xml:space="preserve"> </v>
      </c>
      <c r="HA35" s="108" t="str">
        <f t="shared" si="102"/>
        <v xml:space="preserve"> </v>
      </c>
      <c r="HB35" s="108" t="str">
        <f t="shared" si="102"/>
        <v xml:space="preserve"> </v>
      </c>
      <c r="HC35" s="108" t="str">
        <f t="shared" si="102"/>
        <v xml:space="preserve"> </v>
      </c>
      <c r="HD35" s="108" t="str">
        <f t="shared" si="102"/>
        <v xml:space="preserve"> </v>
      </c>
      <c r="HE35" s="108" t="str">
        <f t="shared" si="102"/>
        <v xml:space="preserve"> </v>
      </c>
      <c r="HF35" s="108" t="str">
        <f t="shared" si="102"/>
        <v xml:space="preserve"> </v>
      </c>
      <c r="HG35" s="108" t="str">
        <f t="shared" si="102"/>
        <v xml:space="preserve"> </v>
      </c>
      <c r="HH35" s="108" t="str">
        <f t="shared" si="102"/>
        <v xml:space="preserve"> </v>
      </c>
      <c r="HI35" s="108" t="str">
        <f t="shared" si="102"/>
        <v xml:space="preserve"> </v>
      </c>
      <c r="HJ35" s="108" t="str">
        <f t="shared" si="102"/>
        <v xml:space="preserve"> </v>
      </c>
      <c r="HK35" s="108" t="str">
        <f t="shared" si="102"/>
        <v xml:space="preserve"> </v>
      </c>
      <c r="HL35" s="108" t="str">
        <f t="shared" si="102"/>
        <v xml:space="preserve"> </v>
      </c>
      <c r="HM35" s="108" t="str">
        <f t="shared" si="102"/>
        <v xml:space="preserve"> </v>
      </c>
      <c r="HN35" s="108" t="str">
        <f t="shared" si="102"/>
        <v xml:space="preserve"> </v>
      </c>
      <c r="HO35" s="108" t="str">
        <f t="shared" si="102"/>
        <v xml:space="preserve"> </v>
      </c>
      <c r="HP35" s="108" t="str">
        <f t="shared" si="102"/>
        <v xml:space="preserve"> </v>
      </c>
      <c r="HQ35" s="108" t="str">
        <f t="shared" si="102"/>
        <v xml:space="preserve"> </v>
      </c>
      <c r="HR35" s="108" t="str">
        <f t="shared" si="102"/>
        <v xml:space="preserve"> </v>
      </c>
      <c r="HS35" s="108" t="str">
        <f t="shared" si="102"/>
        <v xml:space="preserve"> </v>
      </c>
      <c r="HT35" s="108" t="str">
        <f t="shared" si="102"/>
        <v xml:space="preserve"> </v>
      </c>
      <c r="HU35" s="108" t="str">
        <f t="shared" si="102"/>
        <v xml:space="preserve"> </v>
      </c>
      <c r="HV35" s="108" t="str">
        <f t="shared" si="102"/>
        <v xml:space="preserve"> </v>
      </c>
      <c r="HW35" s="108" t="str">
        <f t="shared" si="102"/>
        <v xml:space="preserve"> </v>
      </c>
      <c r="HX35" s="108" t="str">
        <f t="shared" si="102"/>
        <v xml:space="preserve"> </v>
      </c>
      <c r="HY35" s="108" t="str">
        <f t="shared" si="102"/>
        <v xml:space="preserve"> </v>
      </c>
      <c r="HZ35" s="108" t="str">
        <f t="shared" si="102"/>
        <v xml:space="preserve"> </v>
      </c>
      <c r="IA35" s="108" t="str">
        <f t="shared" si="102"/>
        <v xml:space="preserve"> </v>
      </c>
      <c r="IB35" s="108" t="str">
        <f t="shared" si="102"/>
        <v xml:space="preserve"> </v>
      </c>
      <c r="IC35" s="108" t="str">
        <f t="shared" si="102"/>
        <v xml:space="preserve"> </v>
      </c>
      <c r="ID35" s="108" t="str">
        <f t="shared" si="102"/>
        <v xml:space="preserve"> </v>
      </c>
      <c r="IE35" s="108" t="str">
        <f t="shared" si="102"/>
        <v xml:space="preserve"> </v>
      </c>
      <c r="IF35" s="108" t="str">
        <f t="shared" si="102"/>
        <v xml:space="preserve"> </v>
      </c>
      <c r="IG35" s="108" t="str">
        <f t="shared" si="102"/>
        <v xml:space="preserve"> </v>
      </c>
      <c r="IH35" s="108" t="str">
        <f t="shared" si="102"/>
        <v xml:space="preserve"> </v>
      </c>
      <c r="II35" s="108" t="str">
        <f t="shared" si="102"/>
        <v xml:space="preserve"> </v>
      </c>
      <c r="IJ35" s="108" t="str">
        <f t="shared" si="102"/>
        <v xml:space="preserve"> </v>
      </c>
      <c r="IK35" s="108" t="str">
        <f t="shared" si="102"/>
        <v xml:space="preserve"> </v>
      </c>
      <c r="IL35" s="108" t="str">
        <f t="shared" si="102"/>
        <v xml:space="preserve"> </v>
      </c>
      <c r="IM35" s="108" t="str">
        <f t="shared" si="102"/>
        <v xml:space="preserve"> </v>
      </c>
      <c r="IN35" s="108" t="str">
        <f t="shared" si="102"/>
        <v xml:space="preserve"> </v>
      </c>
      <c r="IO35" s="108" t="str">
        <f t="shared" si="102"/>
        <v xml:space="preserve"> </v>
      </c>
      <c r="IP35" s="108" t="str">
        <f t="shared" si="102"/>
        <v xml:space="preserve"> </v>
      </c>
      <c r="IQ35" s="108" t="str">
        <f t="shared" si="102"/>
        <v xml:space="preserve"> </v>
      </c>
      <c r="IR35" s="108" t="str">
        <f t="shared" si="102"/>
        <v xml:space="preserve"> </v>
      </c>
      <c r="IS35" s="108" t="str">
        <f t="shared" si="102"/>
        <v xml:space="preserve"> </v>
      </c>
    </row>
    <row r="36" spans="1:253" ht="15.75" thickBot="1" x14ac:dyDescent="0.3">
      <c r="A36" s="30">
        <v>54</v>
      </c>
      <c r="B36" s="66" t="s">
        <v>50</v>
      </c>
      <c r="C36" s="132">
        <f t="shared" si="77"/>
        <v>1</v>
      </c>
      <c r="D36" s="132">
        <v>2</v>
      </c>
      <c r="E36" s="131">
        <v>40842</v>
      </c>
      <c r="F36" s="131">
        <v>40842</v>
      </c>
      <c r="G36" s="110">
        <f t="shared" si="78"/>
        <v>0</v>
      </c>
      <c r="H36" s="110">
        <f t="shared" si="79"/>
        <v>2</v>
      </c>
      <c r="I36" s="108" t="str">
        <f t="shared" si="72"/>
        <v xml:space="preserve"> </v>
      </c>
      <c r="J36" s="108" t="str">
        <f t="shared" si="105"/>
        <v xml:space="preserve"> </v>
      </c>
      <c r="K36" s="108" t="str">
        <f t="shared" si="105"/>
        <v xml:space="preserve"> </v>
      </c>
      <c r="L36" s="108" t="str">
        <f t="shared" si="105"/>
        <v xml:space="preserve"> </v>
      </c>
      <c r="M36" s="108" t="str">
        <f t="shared" si="105"/>
        <v xml:space="preserve"> </v>
      </c>
      <c r="N36" s="108" t="str">
        <f t="shared" si="105"/>
        <v xml:space="preserve"> </v>
      </c>
      <c r="O36" s="108" t="str">
        <f t="shared" si="105"/>
        <v xml:space="preserve"> </v>
      </c>
      <c r="P36" s="108" t="str">
        <f t="shared" si="105"/>
        <v xml:space="preserve"> </v>
      </c>
      <c r="Q36" s="108" t="str">
        <f t="shared" si="105"/>
        <v xml:space="preserve"> </v>
      </c>
      <c r="R36" s="108">
        <v>2</v>
      </c>
      <c r="S36" s="108" t="str">
        <f t="shared" si="105"/>
        <v xml:space="preserve"> </v>
      </c>
      <c r="T36" s="108" t="str">
        <f t="shared" si="105"/>
        <v xml:space="preserve"> </v>
      </c>
      <c r="U36" s="108" t="str">
        <f t="shared" si="105"/>
        <v xml:space="preserve"> </v>
      </c>
      <c r="V36" s="108" t="str">
        <f t="shared" si="105"/>
        <v xml:space="preserve"> </v>
      </c>
      <c r="W36" s="108" t="str">
        <f t="shared" si="105"/>
        <v xml:space="preserve"> </v>
      </c>
      <c r="X36" s="108" t="str">
        <f t="shared" si="105"/>
        <v xml:space="preserve"> </v>
      </c>
      <c r="Y36" s="108" t="str">
        <f t="shared" si="105"/>
        <v xml:space="preserve"> </v>
      </c>
      <c r="Z36" s="108" t="str">
        <f t="shared" si="105"/>
        <v xml:space="preserve"> </v>
      </c>
      <c r="AA36" s="108" t="str">
        <f t="shared" si="105"/>
        <v xml:space="preserve"> </v>
      </c>
      <c r="AB36" s="108" t="str">
        <f t="shared" si="105"/>
        <v xml:space="preserve"> </v>
      </c>
      <c r="AC36" s="108" t="str">
        <f t="shared" si="105"/>
        <v xml:space="preserve"> </v>
      </c>
      <c r="AD36" s="108" t="str">
        <f t="shared" si="105"/>
        <v xml:space="preserve"> </v>
      </c>
      <c r="AE36" s="108" t="str">
        <f t="shared" si="105"/>
        <v xml:space="preserve"> </v>
      </c>
      <c r="AF36" s="108" t="str">
        <f t="shared" si="105"/>
        <v xml:space="preserve"> </v>
      </c>
      <c r="AG36" s="108" t="str">
        <f t="shared" si="105"/>
        <v xml:space="preserve"> </v>
      </c>
      <c r="AH36" s="108" t="str">
        <f t="shared" si="105"/>
        <v xml:space="preserve"> </v>
      </c>
      <c r="AI36" s="108" t="str">
        <f t="shared" si="105"/>
        <v xml:space="preserve"> </v>
      </c>
      <c r="AJ36" s="108" t="str">
        <f t="shared" si="105"/>
        <v xml:space="preserve"> </v>
      </c>
      <c r="AK36" s="108" t="str">
        <f t="shared" si="105"/>
        <v xml:space="preserve"> </v>
      </c>
      <c r="AL36" s="108" t="str">
        <f t="shared" si="105"/>
        <v xml:space="preserve"> </v>
      </c>
      <c r="AM36" s="108" t="str">
        <f t="shared" si="105"/>
        <v xml:space="preserve"> </v>
      </c>
      <c r="AN36" s="108" t="str">
        <f t="shared" si="105"/>
        <v xml:space="preserve"> </v>
      </c>
      <c r="AO36" s="108" t="str">
        <f t="shared" si="105"/>
        <v xml:space="preserve"> </v>
      </c>
      <c r="AP36" s="108" t="str">
        <f t="shared" si="105"/>
        <v xml:space="preserve"> </v>
      </c>
      <c r="AQ36" s="108" t="str">
        <f t="shared" si="105"/>
        <v xml:space="preserve"> </v>
      </c>
      <c r="AR36" s="108" t="str">
        <f t="shared" si="105"/>
        <v xml:space="preserve"> </v>
      </c>
      <c r="AS36" s="108" t="str">
        <f t="shared" si="105"/>
        <v xml:space="preserve"> </v>
      </c>
      <c r="AT36" s="108" t="str">
        <f t="shared" si="105"/>
        <v xml:space="preserve"> </v>
      </c>
      <c r="AU36" s="108" t="str">
        <f t="shared" si="105"/>
        <v xml:space="preserve"> </v>
      </c>
      <c r="AV36" s="108" t="str">
        <f t="shared" si="105"/>
        <v xml:space="preserve"> </v>
      </c>
      <c r="AW36" s="108" t="str">
        <f t="shared" si="105"/>
        <v xml:space="preserve"> </v>
      </c>
      <c r="AX36" s="108" t="str">
        <f t="shared" si="105"/>
        <v xml:space="preserve"> </v>
      </c>
      <c r="AY36" s="108" t="str">
        <f t="shared" si="105"/>
        <v xml:space="preserve"> </v>
      </c>
      <c r="AZ36" s="108" t="str">
        <f t="shared" si="105"/>
        <v xml:space="preserve"> </v>
      </c>
      <c r="BA36" s="108" t="str">
        <f t="shared" si="105"/>
        <v xml:space="preserve"> </v>
      </c>
      <c r="BB36" s="108" t="str">
        <f t="shared" si="105"/>
        <v xml:space="preserve"> </v>
      </c>
      <c r="BC36" s="108" t="str">
        <f t="shared" si="105"/>
        <v xml:space="preserve"> </v>
      </c>
      <c r="BD36" s="108" t="str">
        <f t="shared" si="105"/>
        <v xml:space="preserve"> </v>
      </c>
      <c r="BE36" s="108" t="str">
        <f t="shared" si="105"/>
        <v xml:space="preserve"> </v>
      </c>
      <c r="BF36" s="108" t="str">
        <f t="shared" si="105"/>
        <v xml:space="preserve"> </v>
      </c>
      <c r="BG36" s="108" t="str">
        <f t="shared" si="105"/>
        <v xml:space="preserve"> </v>
      </c>
      <c r="BH36" s="108" t="str">
        <f t="shared" si="105"/>
        <v xml:space="preserve"> </v>
      </c>
      <c r="BI36" s="108" t="str">
        <f t="shared" si="105"/>
        <v xml:space="preserve"> </v>
      </c>
      <c r="BJ36" s="108" t="str">
        <f t="shared" si="105"/>
        <v xml:space="preserve"> </v>
      </c>
      <c r="BK36" s="108" t="str">
        <f t="shared" si="105"/>
        <v xml:space="preserve"> </v>
      </c>
      <c r="BL36" s="108" t="str">
        <f t="shared" si="105"/>
        <v xml:space="preserve"> </v>
      </c>
      <c r="BM36" s="108" t="str">
        <f t="shared" si="105"/>
        <v xml:space="preserve"> </v>
      </c>
      <c r="BN36" s="108" t="str">
        <f t="shared" si="105"/>
        <v xml:space="preserve"> </v>
      </c>
      <c r="BO36" s="108" t="str">
        <f t="shared" si="105"/>
        <v xml:space="preserve"> </v>
      </c>
      <c r="BP36" s="108" t="str">
        <f t="shared" si="105"/>
        <v xml:space="preserve"> </v>
      </c>
      <c r="BQ36" s="108" t="str">
        <f t="shared" si="105"/>
        <v xml:space="preserve"> </v>
      </c>
      <c r="BR36" s="108" t="str">
        <f t="shared" si="105"/>
        <v xml:space="preserve"> </v>
      </c>
      <c r="BS36" s="108" t="str">
        <f t="shared" si="105"/>
        <v xml:space="preserve"> </v>
      </c>
      <c r="BT36" s="108" t="str">
        <f t="shared" si="105"/>
        <v xml:space="preserve"> </v>
      </c>
      <c r="BU36" s="108" t="str">
        <f t="shared" si="105"/>
        <v xml:space="preserve"> </v>
      </c>
      <c r="BV36" s="108" t="str">
        <f t="shared" si="103"/>
        <v xml:space="preserve"> </v>
      </c>
      <c r="BW36" s="108" t="str">
        <f t="shared" si="103"/>
        <v xml:space="preserve"> </v>
      </c>
      <c r="BX36" s="108" t="str">
        <f t="shared" si="103"/>
        <v xml:space="preserve"> </v>
      </c>
      <c r="BY36" s="108" t="str">
        <f t="shared" si="103"/>
        <v xml:space="preserve"> </v>
      </c>
      <c r="BZ36" s="108" t="str">
        <f t="shared" si="103"/>
        <v xml:space="preserve"> </v>
      </c>
      <c r="CA36" s="108" t="str">
        <f t="shared" si="103"/>
        <v xml:space="preserve"> </v>
      </c>
      <c r="CB36" s="108" t="str">
        <f t="shared" si="103"/>
        <v xml:space="preserve"> </v>
      </c>
      <c r="CC36" s="108" t="str">
        <f t="shared" si="103"/>
        <v xml:space="preserve"> </v>
      </c>
      <c r="CD36" s="108" t="str">
        <f t="shared" si="103"/>
        <v xml:space="preserve"> </v>
      </c>
      <c r="CE36" s="108" t="str">
        <f t="shared" si="103"/>
        <v xml:space="preserve"> </v>
      </c>
      <c r="CF36" s="108" t="str">
        <f t="shared" si="103"/>
        <v xml:space="preserve"> </v>
      </c>
      <c r="CG36" s="108" t="str">
        <f t="shared" si="103"/>
        <v xml:space="preserve"> </v>
      </c>
      <c r="CH36" s="108" t="str">
        <f t="shared" si="103"/>
        <v xml:space="preserve"> </v>
      </c>
      <c r="CI36" s="108" t="str">
        <f t="shared" si="103"/>
        <v xml:space="preserve"> </v>
      </c>
      <c r="CJ36" s="108" t="str">
        <f t="shared" si="103"/>
        <v xml:space="preserve"> </v>
      </c>
      <c r="CK36" s="108" t="str">
        <f t="shared" si="103"/>
        <v xml:space="preserve"> </v>
      </c>
      <c r="CL36" s="108" t="str">
        <f t="shared" si="103"/>
        <v xml:space="preserve"> </v>
      </c>
      <c r="CM36" s="108" t="str">
        <f t="shared" si="103"/>
        <v xml:space="preserve"> </v>
      </c>
      <c r="CN36" s="108" t="str">
        <f t="shared" si="103"/>
        <v xml:space="preserve"> </v>
      </c>
      <c r="CO36" s="108" t="str">
        <f t="shared" si="103"/>
        <v xml:space="preserve"> </v>
      </c>
      <c r="CP36" s="108" t="str">
        <f t="shared" si="103"/>
        <v xml:space="preserve"> </v>
      </c>
      <c r="CQ36" s="108" t="str">
        <f t="shared" si="103"/>
        <v xml:space="preserve"> </v>
      </c>
      <c r="CR36" s="108" t="str">
        <f t="shared" si="103"/>
        <v xml:space="preserve"> </v>
      </c>
      <c r="CS36" s="108" t="str">
        <f t="shared" si="103"/>
        <v xml:space="preserve"> </v>
      </c>
      <c r="CT36" s="108" t="str">
        <f t="shared" si="103"/>
        <v xml:space="preserve"> </v>
      </c>
      <c r="CU36" s="108" t="str">
        <f t="shared" si="103"/>
        <v xml:space="preserve"> </v>
      </c>
      <c r="CV36" s="108" t="str">
        <f t="shared" si="103"/>
        <v xml:space="preserve"> </v>
      </c>
      <c r="CW36" s="108" t="str">
        <f t="shared" si="103"/>
        <v xml:space="preserve"> </v>
      </c>
      <c r="CX36" s="108" t="str">
        <f t="shared" si="103"/>
        <v xml:space="preserve"> </v>
      </c>
      <c r="CY36" s="108" t="str">
        <f t="shared" si="103"/>
        <v xml:space="preserve"> </v>
      </c>
      <c r="CZ36" s="108" t="str">
        <f t="shared" si="103"/>
        <v xml:space="preserve"> </v>
      </c>
      <c r="DA36" s="108" t="str">
        <f t="shared" si="103"/>
        <v xml:space="preserve"> </v>
      </c>
      <c r="DB36" s="108" t="str">
        <f t="shared" si="103"/>
        <v xml:space="preserve"> </v>
      </c>
      <c r="DC36" s="108" t="str">
        <f t="shared" si="103"/>
        <v xml:space="preserve"> </v>
      </c>
      <c r="DD36" s="108" t="str">
        <f t="shared" si="103"/>
        <v xml:space="preserve"> </v>
      </c>
      <c r="DE36" s="108" t="str">
        <f t="shared" si="103"/>
        <v xml:space="preserve"> </v>
      </c>
      <c r="DF36" s="108" t="str">
        <f t="shared" si="103"/>
        <v xml:space="preserve"> </v>
      </c>
      <c r="DG36" s="108" t="str">
        <f t="shared" si="103"/>
        <v xml:space="preserve"> </v>
      </c>
      <c r="DH36" s="108" t="str">
        <f t="shared" si="103"/>
        <v xml:space="preserve"> </v>
      </c>
      <c r="DI36" s="108" t="str">
        <f t="shared" si="103"/>
        <v xml:space="preserve"> </v>
      </c>
      <c r="DJ36" s="108" t="str">
        <f t="shared" si="103"/>
        <v xml:space="preserve"> </v>
      </c>
      <c r="DK36" s="108" t="str">
        <f t="shared" si="103"/>
        <v xml:space="preserve"> </v>
      </c>
      <c r="DL36" s="108" t="str">
        <f t="shared" si="103"/>
        <v xml:space="preserve"> </v>
      </c>
      <c r="DM36" s="108" t="str">
        <f t="shared" si="103"/>
        <v xml:space="preserve"> </v>
      </c>
      <c r="DN36" s="108" t="str">
        <f t="shared" si="103"/>
        <v xml:space="preserve"> </v>
      </c>
      <c r="DO36" s="108" t="str">
        <f t="shared" si="103"/>
        <v xml:space="preserve"> </v>
      </c>
      <c r="DP36" s="108" t="str">
        <f t="shared" si="103"/>
        <v xml:space="preserve"> </v>
      </c>
      <c r="DQ36" s="108" t="str">
        <f t="shared" si="103"/>
        <v xml:space="preserve"> </v>
      </c>
      <c r="DR36" s="108" t="str">
        <f t="shared" si="103"/>
        <v xml:space="preserve"> </v>
      </c>
      <c r="DS36" s="108" t="str">
        <f t="shared" si="103"/>
        <v xml:space="preserve"> </v>
      </c>
      <c r="DT36" s="108" t="str">
        <f t="shared" si="103"/>
        <v xml:space="preserve"> </v>
      </c>
      <c r="DU36" s="108" t="str">
        <f t="shared" si="103"/>
        <v xml:space="preserve"> </v>
      </c>
      <c r="DV36" s="108" t="str">
        <f t="shared" si="103"/>
        <v xml:space="preserve"> </v>
      </c>
      <c r="DW36" s="108" t="str">
        <f t="shared" si="103"/>
        <v xml:space="preserve"> </v>
      </c>
      <c r="DX36" s="108" t="str">
        <f t="shared" si="103"/>
        <v xml:space="preserve"> </v>
      </c>
      <c r="DY36" s="108" t="str">
        <f t="shared" si="103"/>
        <v xml:space="preserve"> </v>
      </c>
      <c r="DZ36" s="108" t="str">
        <f t="shared" si="103"/>
        <v xml:space="preserve"> </v>
      </c>
      <c r="EA36" s="108" t="str">
        <f t="shared" si="103"/>
        <v xml:space="preserve"> </v>
      </c>
      <c r="EB36" s="108" t="str">
        <f t="shared" si="103"/>
        <v xml:space="preserve"> </v>
      </c>
      <c r="EC36" s="108" t="str">
        <f t="shared" si="103"/>
        <v xml:space="preserve"> </v>
      </c>
      <c r="ED36" s="108" t="str">
        <f t="shared" si="103"/>
        <v xml:space="preserve"> </v>
      </c>
      <c r="EE36" s="108" t="str">
        <f t="shared" si="103"/>
        <v xml:space="preserve"> </v>
      </c>
      <c r="EF36" s="108" t="str">
        <f t="shared" si="103"/>
        <v xml:space="preserve"> </v>
      </c>
      <c r="EG36" s="108" t="str">
        <f t="shared" si="104"/>
        <v xml:space="preserve"> </v>
      </c>
      <c r="EH36" s="108" t="str">
        <f t="shared" si="104"/>
        <v xml:space="preserve"> </v>
      </c>
      <c r="EI36" s="108" t="str">
        <f t="shared" si="104"/>
        <v xml:space="preserve"> </v>
      </c>
      <c r="EJ36" s="108" t="str">
        <f t="shared" si="104"/>
        <v xml:space="preserve"> </v>
      </c>
      <c r="EK36" s="108" t="str">
        <f t="shared" si="104"/>
        <v xml:space="preserve"> </v>
      </c>
      <c r="EL36" s="108" t="str">
        <f t="shared" si="104"/>
        <v xml:space="preserve"> </v>
      </c>
      <c r="EM36" s="108" t="str">
        <f t="shared" si="104"/>
        <v xml:space="preserve"> </v>
      </c>
      <c r="EN36" s="108" t="str">
        <f t="shared" si="104"/>
        <v xml:space="preserve"> </v>
      </c>
      <c r="EO36" s="108" t="str">
        <f t="shared" si="104"/>
        <v xml:space="preserve"> </v>
      </c>
      <c r="EP36" s="108" t="str">
        <f t="shared" si="104"/>
        <v xml:space="preserve"> </v>
      </c>
      <c r="EQ36" s="108" t="str">
        <f t="shared" si="104"/>
        <v xml:space="preserve"> </v>
      </c>
      <c r="ER36" s="108" t="str">
        <f t="shared" si="104"/>
        <v xml:space="preserve"> </v>
      </c>
      <c r="ES36" s="108" t="str">
        <f t="shared" si="104"/>
        <v xml:space="preserve"> </v>
      </c>
      <c r="ET36" s="108" t="str">
        <f t="shared" si="104"/>
        <v xml:space="preserve"> </v>
      </c>
      <c r="EU36" s="108" t="str">
        <f t="shared" si="104"/>
        <v xml:space="preserve"> </v>
      </c>
      <c r="EV36" s="108" t="str">
        <f t="shared" si="104"/>
        <v xml:space="preserve"> </v>
      </c>
      <c r="EW36" s="108" t="str">
        <f t="shared" si="104"/>
        <v xml:space="preserve"> </v>
      </c>
      <c r="EX36" s="108" t="str">
        <f t="shared" si="104"/>
        <v xml:space="preserve"> </v>
      </c>
      <c r="EY36" s="108" t="str">
        <f t="shared" si="104"/>
        <v xml:space="preserve"> </v>
      </c>
      <c r="EZ36" s="108" t="str">
        <f t="shared" si="104"/>
        <v xml:space="preserve"> </v>
      </c>
      <c r="FA36" s="108" t="str">
        <f t="shared" si="104"/>
        <v xml:space="preserve"> </v>
      </c>
      <c r="FB36" s="108" t="str">
        <f t="shared" si="104"/>
        <v xml:space="preserve"> </v>
      </c>
      <c r="FC36" s="108" t="str">
        <f t="shared" si="104"/>
        <v xml:space="preserve"> </v>
      </c>
      <c r="FD36" s="108" t="str">
        <f t="shared" si="104"/>
        <v xml:space="preserve"> </v>
      </c>
      <c r="FE36" s="108" t="str">
        <f t="shared" si="104"/>
        <v xml:space="preserve"> </v>
      </c>
      <c r="FF36" s="108" t="str">
        <f t="shared" si="104"/>
        <v xml:space="preserve"> </v>
      </c>
      <c r="FG36" s="108" t="str">
        <f t="shared" si="104"/>
        <v xml:space="preserve"> </v>
      </c>
      <c r="FH36" s="108" t="str">
        <f t="shared" si="104"/>
        <v xml:space="preserve"> </v>
      </c>
      <c r="FI36" s="108" t="str">
        <f t="shared" si="104"/>
        <v xml:space="preserve"> </v>
      </c>
      <c r="FJ36" s="108" t="str">
        <f t="shared" si="104"/>
        <v xml:space="preserve"> </v>
      </c>
      <c r="FK36" s="108" t="str">
        <f t="shared" si="104"/>
        <v xml:space="preserve"> </v>
      </c>
      <c r="FL36" s="108" t="str">
        <f t="shared" si="104"/>
        <v xml:space="preserve"> </v>
      </c>
      <c r="FM36" s="108" t="str">
        <f t="shared" si="104"/>
        <v xml:space="preserve"> </v>
      </c>
      <c r="FN36" s="108" t="str">
        <f t="shared" si="104"/>
        <v xml:space="preserve"> </v>
      </c>
      <c r="FO36" s="108" t="str">
        <f t="shared" si="104"/>
        <v xml:space="preserve"> </v>
      </c>
      <c r="FP36" s="108" t="str">
        <f t="shared" si="104"/>
        <v xml:space="preserve"> </v>
      </c>
      <c r="FQ36" s="108" t="str">
        <f t="shared" si="104"/>
        <v xml:space="preserve"> </v>
      </c>
      <c r="FR36" s="108" t="str">
        <f t="shared" si="104"/>
        <v xml:space="preserve"> </v>
      </c>
      <c r="FS36" s="108" t="str">
        <f t="shared" si="104"/>
        <v xml:space="preserve"> </v>
      </c>
      <c r="FT36" s="108" t="str">
        <f t="shared" si="104"/>
        <v xml:space="preserve"> </v>
      </c>
      <c r="FU36" s="108" t="str">
        <f t="shared" si="104"/>
        <v xml:space="preserve"> </v>
      </c>
      <c r="FV36" s="108" t="str">
        <f t="shared" si="104"/>
        <v xml:space="preserve"> </v>
      </c>
      <c r="FW36" s="108" t="str">
        <f t="shared" si="104"/>
        <v xml:space="preserve"> </v>
      </c>
      <c r="FX36" s="108" t="str">
        <f t="shared" si="104"/>
        <v xml:space="preserve"> </v>
      </c>
      <c r="FY36" s="108" t="str">
        <f t="shared" si="104"/>
        <v xml:space="preserve"> </v>
      </c>
      <c r="FZ36" s="108" t="str">
        <f t="shared" si="104"/>
        <v xml:space="preserve"> </v>
      </c>
      <c r="GA36" s="108" t="str">
        <f t="shared" si="104"/>
        <v xml:space="preserve"> </v>
      </c>
      <c r="GB36" s="108" t="str">
        <f t="shared" si="104"/>
        <v xml:space="preserve"> </v>
      </c>
      <c r="GC36" s="108" t="str">
        <f t="shared" si="104"/>
        <v xml:space="preserve"> </v>
      </c>
      <c r="GD36" s="108" t="str">
        <f t="shared" si="104"/>
        <v xml:space="preserve"> </v>
      </c>
      <c r="GE36" s="108" t="str">
        <f t="shared" si="104"/>
        <v xml:space="preserve"> </v>
      </c>
      <c r="GF36" s="108" t="str">
        <f t="shared" si="104"/>
        <v xml:space="preserve"> </v>
      </c>
      <c r="GG36" s="108" t="str">
        <f t="shared" si="104"/>
        <v xml:space="preserve"> </v>
      </c>
      <c r="GH36" s="108" t="str">
        <f t="shared" si="104"/>
        <v xml:space="preserve"> </v>
      </c>
      <c r="GI36" s="108" t="str">
        <f t="shared" si="104"/>
        <v xml:space="preserve"> </v>
      </c>
      <c r="GJ36" s="108" t="str">
        <f t="shared" si="104"/>
        <v xml:space="preserve"> </v>
      </c>
      <c r="GK36" s="108" t="str">
        <f t="shared" si="104"/>
        <v xml:space="preserve"> </v>
      </c>
      <c r="GL36" s="108" t="str">
        <f t="shared" si="104"/>
        <v xml:space="preserve"> </v>
      </c>
      <c r="GM36" s="108" t="str">
        <f t="shared" si="104"/>
        <v xml:space="preserve"> </v>
      </c>
      <c r="GN36" s="108" t="str">
        <f t="shared" si="104"/>
        <v xml:space="preserve"> </v>
      </c>
      <c r="GO36" s="108" t="str">
        <f t="shared" si="104"/>
        <v xml:space="preserve"> </v>
      </c>
      <c r="GP36" s="108" t="str">
        <f t="shared" si="104"/>
        <v xml:space="preserve"> </v>
      </c>
      <c r="GQ36" s="108" t="str">
        <f t="shared" si="104"/>
        <v xml:space="preserve"> </v>
      </c>
      <c r="GR36" s="108" t="str">
        <f t="shared" ref="GR36:IS39" si="106">IF($E36=GR$5,$D36/2,IF($F36=GR$5,$D36/2," "))</f>
        <v xml:space="preserve"> </v>
      </c>
      <c r="GS36" s="108" t="str">
        <f t="shared" si="106"/>
        <v xml:space="preserve"> </v>
      </c>
      <c r="GT36" s="108" t="str">
        <f t="shared" si="106"/>
        <v xml:space="preserve"> </v>
      </c>
      <c r="GU36" s="108" t="str">
        <f t="shared" si="106"/>
        <v xml:space="preserve"> </v>
      </c>
      <c r="GV36" s="108" t="str">
        <f t="shared" si="106"/>
        <v xml:space="preserve"> </v>
      </c>
      <c r="GW36" s="108" t="str">
        <f t="shared" si="106"/>
        <v xml:space="preserve"> </v>
      </c>
      <c r="GX36" s="108" t="str">
        <f t="shared" si="106"/>
        <v xml:space="preserve"> </v>
      </c>
      <c r="GY36" s="108" t="str">
        <f t="shared" si="106"/>
        <v xml:space="preserve"> </v>
      </c>
      <c r="GZ36" s="108" t="str">
        <f t="shared" si="106"/>
        <v xml:space="preserve"> </v>
      </c>
      <c r="HA36" s="108" t="str">
        <f t="shared" si="106"/>
        <v xml:space="preserve"> </v>
      </c>
      <c r="HB36" s="108" t="str">
        <f t="shared" si="106"/>
        <v xml:space="preserve"> </v>
      </c>
      <c r="HC36" s="108" t="str">
        <f t="shared" si="106"/>
        <v xml:space="preserve"> </v>
      </c>
      <c r="HD36" s="108" t="str">
        <f t="shared" si="106"/>
        <v xml:space="preserve"> </v>
      </c>
      <c r="HE36" s="108" t="str">
        <f t="shared" si="106"/>
        <v xml:space="preserve"> </v>
      </c>
      <c r="HF36" s="108" t="str">
        <f t="shared" si="106"/>
        <v xml:space="preserve"> </v>
      </c>
      <c r="HG36" s="108" t="str">
        <f t="shared" si="106"/>
        <v xml:space="preserve"> </v>
      </c>
      <c r="HH36" s="108" t="str">
        <f t="shared" si="106"/>
        <v xml:space="preserve"> </v>
      </c>
      <c r="HI36" s="108" t="str">
        <f t="shared" si="106"/>
        <v xml:space="preserve"> </v>
      </c>
      <c r="HJ36" s="108" t="str">
        <f t="shared" si="106"/>
        <v xml:space="preserve"> </v>
      </c>
      <c r="HK36" s="108" t="str">
        <f t="shared" si="106"/>
        <v xml:space="preserve"> </v>
      </c>
      <c r="HL36" s="108" t="str">
        <f t="shared" si="106"/>
        <v xml:space="preserve"> </v>
      </c>
      <c r="HM36" s="108" t="str">
        <f t="shared" si="106"/>
        <v xml:space="preserve"> </v>
      </c>
      <c r="HN36" s="108" t="str">
        <f t="shared" si="106"/>
        <v xml:space="preserve"> </v>
      </c>
      <c r="HO36" s="108" t="str">
        <f t="shared" si="106"/>
        <v xml:space="preserve"> </v>
      </c>
      <c r="HP36" s="108" t="str">
        <f t="shared" si="106"/>
        <v xml:space="preserve"> </v>
      </c>
      <c r="HQ36" s="108" t="str">
        <f t="shared" si="106"/>
        <v xml:space="preserve"> </v>
      </c>
      <c r="HR36" s="108" t="str">
        <f t="shared" si="106"/>
        <v xml:space="preserve"> </v>
      </c>
      <c r="HS36" s="108" t="str">
        <f t="shared" si="106"/>
        <v xml:space="preserve"> </v>
      </c>
      <c r="HT36" s="108" t="str">
        <f t="shared" si="106"/>
        <v xml:space="preserve"> </v>
      </c>
      <c r="HU36" s="108" t="str">
        <f t="shared" si="106"/>
        <v xml:space="preserve"> </v>
      </c>
      <c r="HV36" s="108" t="str">
        <f t="shared" si="106"/>
        <v xml:space="preserve"> </v>
      </c>
      <c r="HW36" s="108" t="str">
        <f t="shared" si="106"/>
        <v xml:space="preserve"> </v>
      </c>
      <c r="HX36" s="108" t="str">
        <f t="shared" si="106"/>
        <v xml:space="preserve"> </v>
      </c>
      <c r="HY36" s="108" t="str">
        <f t="shared" si="106"/>
        <v xml:space="preserve"> </v>
      </c>
      <c r="HZ36" s="108" t="str">
        <f t="shared" si="106"/>
        <v xml:space="preserve"> </v>
      </c>
      <c r="IA36" s="108" t="str">
        <f t="shared" si="106"/>
        <v xml:space="preserve"> </v>
      </c>
      <c r="IB36" s="108" t="str">
        <f t="shared" si="106"/>
        <v xml:space="preserve"> </v>
      </c>
      <c r="IC36" s="108" t="str">
        <f t="shared" si="106"/>
        <v xml:space="preserve"> </v>
      </c>
      <c r="ID36" s="108" t="str">
        <f t="shared" si="106"/>
        <v xml:space="preserve"> </v>
      </c>
      <c r="IE36" s="108" t="str">
        <f t="shared" si="106"/>
        <v xml:space="preserve"> </v>
      </c>
      <c r="IF36" s="108" t="str">
        <f t="shared" si="106"/>
        <v xml:space="preserve"> </v>
      </c>
      <c r="IG36" s="108" t="str">
        <f t="shared" si="106"/>
        <v xml:space="preserve"> </v>
      </c>
      <c r="IH36" s="108" t="str">
        <f t="shared" si="106"/>
        <v xml:space="preserve"> </v>
      </c>
      <c r="II36" s="108" t="str">
        <f t="shared" si="106"/>
        <v xml:space="preserve"> </v>
      </c>
      <c r="IJ36" s="108" t="str">
        <f t="shared" si="106"/>
        <v xml:space="preserve"> </v>
      </c>
      <c r="IK36" s="108" t="str">
        <f t="shared" si="106"/>
        <v xml:space="preserve"> </v>
      </c>
      <c r="IL36" s="108" t="str">
        <f t="shared" si="106"/>
        <v xml:space="preserve"> </v>
      </c>
      <c r="IM36" s="108" t="str">
        <f t="shared" si="106"/>
        <v xml:space="preserve"> </v>
      </c>
      <c r="IN36" s="108" t="str">
        <f t="shared" si="106"/>
        <v xml:space="preserve"> </v>
      </c>
      <c r="IO36" s="108" t="str">
        <f t="shared" si="106"/>
        <v xml:space="preserve"> </v>
      </c>
      <c r="IP36" s="108" t="str">
        <f t="shared" si="106"/>
        <v xml:space="preserve"> </v>
      </c>
      <c r="IQ36" s="108" t="str">
        <f t="shared" si="106"/>
        <v xml:space="preserve"> </v>
      </c>
      <c r="IR36" s="108" t="str">
        <f t="shared" si="106"/>
        <v xml:space="preserve"> </v>
      </c>
      <c r="IS36" s="108" t="str">
        <f t="shared" si="106"/>
        <v xml:space="preserve"> </v>
      </c>
    </row>
    <row r="37" spans="1:253" ht="15.75" thickBot="1" x14ac:dyDescent="0.3">
      <c r="A37" s="30">
        <v>55</v>
      </c>
      <c r="B37" s="66" t="s">
        <v>51</v>
      </c>
      <c r="C37" s="132">
        <f t="shared" si="77"/>
        <v>2</v>
      </c>
      <c r="D37" s="132">
        <v>4</v>
      </c>
      <c r="E37" s="131">
        <v>40854</v>
      </c>
      <c r="F37" s="131">
        <v>40855</v>
      </c>
      <c r="G37" s="110">
        <f t="shared" si="78"/>
        <v>0</v>
      </c>
      <c r="H37" s="110">
        <f t="shared" si="79"/>
        <v>4</v>
      </c>
      <c r="I37" s="108" t="str">
        <f t="shared" si="72"/>
        <v xml:space="preserve"> </v>
      </c>
      <c r="J37" s="108" t="str">
        <f t="shared" si="105"/>
        <v xml:space="preserve"> </v>
      </c>
      <c r="K37" s="108" t="str">
        <f t="shared" si="105"/>
        <v xml:space="preserve"> </v>
      </c>
      <c r="L37" s="108" t="str">
        <f t="shared" si="105"/>
        <v xml:space="preserve"> </v>
      </c>
      <c r="M37" s="108" t="str">
        <f t="shared" si="105"/>
        <v xml:space="preserve"> </v>
      </c>
      <c r="N37" s="108" t="str">
        <f t="shared" si="105"/>
        <v xml:space="preserve"> </v>
      </c>
      <c r="O37" s="108" t="str">
        <f t="shared" si="105"/>
        <v xml:space="preserve"> </v>
      </c>
      <c r="P37" s="108" t="str">
        <f t="shared" si="105"/>
        <v xml:space="preserve"> </v>
      </c>
      <c r="Q37" s="108" t="str">
        <f t="shared" si="105"/>
        <v xml:space="preserve"> </v>
      </c>
      <c r="R37" s="108" t="str">
        <f t="shared" si="105"/>
        <v xml:space="preserve"> </v>
      </c>
      <c r="S37" s="108" t="str">
        <f t="shared" si="105"/>
        <v xml:space="preserve"> </v>
      </c>
      <c r="T37" s="108" t="str">
        <f t="shared" si="105"/>
        <v xml:space="preserve"> </v>
      </c>
      <c r="U37" s="108" t="str">
        <f t="shared" si="105"/>
        <v xml:space="preserve"> </v>
      </c>
      <c r="V37" s="108" t="str">
        <f t="shared" si="105"/>
        <v xml:space="preserve"> </v>
      </c>
      <c r="W37" s="108" t="str">
        <f t="shared" si="105"/>
        <v xml:space="preserve"> </v>
      </c>
      <c r="X37" s="108" t="str">
        <f t="shared" si="105"/>
        <v xml:space="preserve"> </v>
      </c>
      <c r="Y37" s="108" t="str">
        <f t="shared" si="105"/>
        <v xml:space="preserve"> </v>
      </c>
      <c r="Z37" s="108" t="str">
        <f t="shared" si="105"/>
        <v xml:space="preserve"> </v>
      </c>
      <c r="AA37" s="108" t="str">
        <f t="shared" si="105"/>
        <v xml:space="preserve"> </v>
      </c>
      <c r="AB37" s="108" t="str">
        <f t="shared" si="105"/>
        <v xml:space="preserve"> </v>
      </c>
      <c r="AC37" s="108" t="str">
        <f t="shared" si="105"/>
        <v xml:space="preserve"> </v>
      </c>
      <c r="AD37" s="108">
        <f t="shared" si="105"/>
        <v>2</v>
      </c>
      <c r="AE37" s="108">
        <f t="shared" si="105"/>
        <v>2</v>
      </c>
      <c r="AF37" s="108" t="str">
        <f t="shared" si="105"/>
        <v xml:space="preserve"> </v>
      </c>
      <c r="AG37" s="108" t="str">
        <f t="shared" si="105"/>
        <v xml:space="preserve"> </v>
      </c>
      <c r="AH37" s="108" t="str">
        <f t="shared" si="105"/>
        <v xml:space="preserve"> </v>
      </c>
      <c r="AI37" s="108" t="str">
        <f t="shared" si="105"/>
        <v xml:space="preserve"> </v>
      </c>
      <c r="AJ37" s="108" t="str">
        <f t="shared" si="105"/>
        <v xml:space="preserve"> </v>
      </c>
      <c r="AK37" s="108" t="str">
        <f t="shared" si="105"/>
        <v xml:space="preserve"> </v>
      </c>
      <c r="AL37" s="108" t="str">
        <f t="shared" si="105"/>
        <v xml:space="preserve"> </v>
      </c>
      <c r="AM37" s="108" t="str">
        <f t="shared" si="105"/>
        <v xml:space="preserve"> </v>
      </c>
      <c r="AN37" s="108" t="str">
        <f t="shared" si="105"/>
        <v xml:space="preserve"> </v>
      </c>
      <c r="AO37" s="108" t="str">
        <f t="shared" si="105"/>
        <v xml:space="preserve"> </v>
      </c>
      <c r="AP37" s="108" t="str">
        <f t="shared" si="105"/>
        <v xml:space="preserve"> </v>
      </c>
      <c r="AQ37" s="108" t="str">
        <f t="shared" si="105"/>
        <v xml:space="preserve"> </v>
      </c>
      <c r="AR37" s="108" t="str">
        <f t="shared" si="105"/>
        <v xml:space="preserve"> </v>
      </c>
      <c r="AS37" s="108" t="str">
        <f t="shared" si="105"/>
        <v xml:space="preserve"> </v>
      </c>
      <c r="AT37" s="108" t="str">
        <f t="shared" si="105"/>
        <v xml:space="preserve"> </v>
      </c>
      <c r="AU37" s="108" t="str">
        <f t="shared" si="105"/>
        <v xml:space="preserve"> </v>
      </c>
      <c r="AV37" s="108" t="str">
        <f t="shared" si="105"/>
        <v xml:space="preserve"> </v>
      </c>
      <c r="AW37" s="108" t="str">
        <f t="shared" si="105"/>
        <v xml:space="preserve"> </v>
      </c>
      <c r="AX37" s="108" t="str">
        <f t="shared" si="105"/>
        <v xml:space="preserve"> </v>
      </c>
      <c r="AY37" s="108" t="str">
        <f t="shared" si="105"/>
        <v xml:space="preserve"> </v>
      </c>
      <c r="AZ37" s="108" t="str">
        <f t="shared" si="105"/>
        <v xml:space="preserve"> </v>
      </c>
      <c r="BA37" s="108" t="str">
        <f t="shared" si="105"/>
        <v xml:space="preserve"> </v>
      </c>
      <c r="BB37" s="108" t="str">
        <f t="shared" si="105"/>
        <v xml:space="preserve"> </v>
      </c>
      <c r="BC37" s="108" t="str">
        <f t="shared" si="105"/>
        <v xml:space="preserve"> </v>
      </c>
      <c r="BD37" s="108" t="str">
        <f t="shared" si="105"/>
        <v xml:space="preserve"> </v>
      </c>
      <c r="BE37" s="108" t="str">
        <f t="shared" si="105"/>
        <v xml:space="preserve"> </v>
      </c>
      <c r="BF37" s="108" t="str">
        <f t="shared" si="105"/>
        <v xml:space="preserve"> </v>
      </c>
      <c r="BG37" s="108" t="str">
        <f t="shared" si="105"/>
        <v xml:space="preserve"> </v>
      </c>
      <c r="BH37" s="108" t="str">
        <f t="shared" si="105"/>
        <v xml:space="preserve"> </v>
      </c>
      <c r="BI37" s="108" t="str">
        <f t="shared" si="105"/>
        <v xml:space="preserve"> </v>
      </c>
      <c r="BJ37" s="108" t="str">
        <f t="shared" si="105"/>
        <v xml:space="preserve"> </v>
      </c>
      <c r="BK37" s="108" t="str">
        <f t="shared" si="105"/>
        <v xml:space="preserve"> </v>
      </c>
      <c r="BL37" s="108" t="str">
        <f t="shared" si="105"/>
        <v xml:space="preserve"> </v>
      </c>
      <c r="BM37" s="108" t="str">
        <f t="shared" si="105"/>
        <v xml:space="preserve"> </v>
      </c>
      <c r="BN37" s="108" t="str">
        <f t="shared" si="105"/>
        <v xml:space="preserve"> </v>
      </c>
      <c r="BO37" s="108" t="str">
        <f t="shared" si="105"/>
        <v xml:space="preserve"> </v>
      </c>
      <c r="BP37" s="108" t="str">
        <f t="shared" si="105"/>
        <v xml:space="preserve"> </v>
      </c>
      <c r="BQ37" s="108" t="str">
        <f t="shared" si="105"/>
        <v xml:space="preserve"> </v>
      </c>
      <c r="BR37" s="108" t="str">
        <f t="shared" si="105"/>
        <v xml:space="preserve"> </v>
      </c>
      <c r="BS37" s="108" t="str">
        <f t="shared" si="105"/>
        <v xml:space="preserve"> </v>
      </c>
      <c r="BT37" s="108" t="str">
        <f t="shared" si="105"/>
        <v xml:space="preserve"> </v>
      </c>
      <c r="BU37" s="108" t="str">
        <f t="shared" ref="BU37:EF40" si="107">IF($E37=BU$5,$D37/2,IF($F37=BU$5,$D37/2," "))</f>
        <v xml:space="preserve"> </v>
      </c>
      <c r="BV37" s="108" t="str">
        <f t="shared" si="107"/>
        <v xml:space="preserve"> </v>
      </c>
      <c r="BW37" s="108" t="str">
        <f t="shared" si="107"/>
        <v xml:space="preserve"> </v>
      </c>
      <c r="BX37" s="108" t="str">
        <f t="shared" si="107"/>
        <v xml:space="preserve"> </v>
      </c>
      <c r="BY37" s="108" t="str">
        <f t="shared" si="107"/>
        <v xml:space="preserve"> </v>
      </c>
      <c r="BZ37" s="108" t="str">
        <f t="shared" si="107"/>
        <v xml:space="preserve"> </v>
      </c>
      <c r="CA37" s="108" t="str">
        <f t="shared" si="107"/>
        <v xml:space="preserve"> </v>
      </c>
      <c r="CB37" s="108" t="str">
        <f t="shared" si="107"/>
        <v xml:space="preserve"> </v>
      </c>
      <c r="CC37" s="108" t="str">
        <f t="shared" si="107"/>
        <v xml:space="preserve"> </v>
      </c>
      <c r="CD37" s="108" t="str">
        <f t="shared" si="107"/>
        <v xml:space="preserve"> </v>
      </c>
      <c r="CE37" s="108" t="str">
        <f t="shared" si="107"/>
        <v xml:space="preserve"> </v>
      </c>
      <c r="CF37" s="108" t="str">
        <f t="shared" si="107"/>
        <v xml:space="preserve"> </v>
      </c>
      <c r="CG37" s="108" t="str">
        <f t="shared" si="107"/>
        <v xml:space="preserve"> </v>
      </c>
      <c r="CH37" s="108" t="str">
        <f t="shared" si="107"/>
        <v xml:space="preserve"> </v>
      </c>
      <c r="CI37" s="108" t="str">
        <f t="shared" si="107"/>
        <v xml:space="preserve"> </v>
      </c>
      <c r="CJ37" s="108" t="str">
        <f t="shared" si="107"/>
        <v xml:space="preserve"> </v>
      </c>
      <c r="CK37" s="108" t="str">
        <f t="shared" si="107"/>
        <v xml:space="preserve"> </v>
      </c>
      <c r="CL37" s="108" t="str">
        <f t="shared" si="107"/>
        <v xml:space="preserve"> </v>
      </c>
      <c r="CM37" s="108" t="str">
        <f t="shared" si="107"/>
        <v xml:space="preserve"> </v>
      </c>
      <c r="CN37" s="108" t="str">
        <f t="shared" si="107"/>
        <v xml:space="preserve"> </v>
      </c>
      <c r="CO37" s="108" t="str">
        <f t="shared" si="107"/>
        <v xml:space="preserve"> </v>
      </c>
      <c r="CP37" s="108" t="str">
        <f t="shared" si="107"/>
        <v xml:space="preserve"> </v>
      </c>
      <c r="CQ37" s="108" t="str">
        <f t="shared" si="107"/>
        <v xml:space="preserve"> </v>
      </c>
      <c r="CR37" s="108" t="str">
        <f t="shared" si="107"/>
        <v xml:space="preserve"> </v>
      </c>
      <c r="CS37" s="108" t="str">
        <f t="shared" si="107"/>
        <v xml:space="preserve"> </v>
      </c>
      <c r="CT37" s="108" t="str">
        <f t="shared" si="107"/>
        <v xml:space="preserve"> </v>
      </c>
      <c r="CU37" s="108" t="str">
        <f t="shared" si="107"/>
        <v xml:space="preserve"> </v>
      </c>
      <c r="CV37" s="108" t="str">
        <f t="shared" si="107"/>
        <v xml:space="preserve"> </v>
      </c>
      <c r="CW37" s="108" t="str">
        <f t="shared" si="107"/>
        <v xml:space="preserve"> </v>
      </c>
      <c r="CX37" s="108" t="str">
        <f t="shared" si="107"/>
        <v xml:space="preserve"> </v>
      </c>
      <c r="CY37" s="108" t="str">
        <f t="shared" si="107"/>
        <v xml:space="preserve"> </v>
      </c>
      <c r="CZ37" s="108" t="str">
        <f t="shared" si="107"/>
        <v xml:space="preserve"> </v>
      </c>
      <c r="DA37" s="108" t="str">
        <f t="shared" si="107"/>
        <v xml:space="preserve"> </v>
      </c>
      <c r="DB37" s="108" t="str">
        <f t="shared" si="107"/>
        <v xml:space="preserve"> </v>
      </c>
      <c r="DC37" s="108" t="str">
        <f t="shared" si="107"/>
        <v xml:space="preserve"> </v>
      </c>
      <c r="DD37" s="108" t="str">
        <f t="shared" si="107"/>
        <v xml:space="preserve"> </v>
      </c>
      <c r="DE37" s="108" t="str">
        <f t="shared" si="107"/>
        <v xml:space="preserve"> </v>
      </c>
      <c r="DF37" s="108" t="str">
        <f t="shared" si="107"/>
        <v xml:space="preserve"> </v>
      </c>
      <c r="DG37" s="108" t="str">
        <f t="shared" si="107"/>
        <v xml:space="preserve"> </v>
      </c>
      <c r="DH37" s="108" t="str">
        <f t="shared" si="107"/>
        <v xml:space="preserve"> </v>
      </c>
      <c r="DI37" s="108" t="str">
        <f t="shared" si="107"/>
        <v xml:space="preserve"> </v>
      </c>
      <c r="DJ37" s="108" t="str">
        <f t="shared" si="107"/>
        <v xml:space="preserve"> </v>
      </c>
      <c r="DK37" s="108" t="str">
        <f t="shared" si="107"/>
        <v xml:space="preserve"> </v>
      </c>
      <c r="DL37" s="108" t="str">
        <f t="shared" si="107"/>
        <v xml:space="preserve"> </v>
      </c>
      <c r="DM37" s="108" t="str">
        <f t="shared" si="107"/>
        <v xml:space="preserve"> </v>
      </c>
      <c r="DN37" s="108" t="str">
        <f t="shared" si="107"/>
        <v xml:space="preserve"> </v>
      </c>
      <c r="DO37" s="108" t="str">
        <f t="shared" si="107"/>
        <v xml:space="preserve"> </v>
      </c>
      <c r="DP37" s="108" t="str">
        <f t="shared" si="107"/>
        <v xml:space="preserve"> </v>
      </c>
      <c r="DQ37" s="108" t="str">
        <f t="shared" si="107"/>
        <v xml:space="preserve"> </v>
      </c>
      <c r="DR37" s="108" t="str">
        <f t="shared" si="107"/>
        <v xml:space="preserve"> </v>
      </c>
      <c r="DS37" s="108" t="str">
        <f t="shared" si="107"/>
        <v xml:space="preserve"> </v>
      </c>
      <c r="DT37" s="108" t="str">
        <f t="shared" si="107"/>
        <v xml:space="preserve"> </v>
      </c>
      <c r="DU37" s="108" t="str">
        <f t="shared" si="107"/>
        <v xml:space="preserve"> </v>
      </c>
      <c r="DV37" s="108" t="str">
        <f t="shared" si="107"/>
        <v xml:space="preserve"> </v>
      </c>
      <c r="DW37" s="108" t="str">
        <f t="shared" si="107"/>
        <v xml:space="preserve"> </v>
      </c>
      <c r="DX37" s="108" t="str">
        <f t="shared" si="107"/>
        <v xml:space="preserve"> </v>
      </c>
      <c r="DY37" s="108" t="str">
        <f t="shared" si="107"/>
        <v xml:space="preserve"> </v>
      </c>
      <c r="DZ37" s="108" t="str">
        <f t="shared" si="107"/>
        <v xml:space="preserve"> </v>
      </c>
      <c r="EA37" s="108" t="str">
        <f t="shared" si="107"/>
        <v xml:space="preserve"> </v>
      </c>
      <c r="EB37" s="108" t="str">
        <f t="shared" si="107"/>
        <v xml:space="preserve"> </v>
      </c>
      <c r="EC37" s="108" t="str">
        <f t="shared" si="107"/>
        <v xml:space="preserve"> </v>
      </c>
      <c r="ED37" s="108" t="str">
        <f t="shared" si="107"/>
        <v xml:space="preserve"> </v>
      </c>
      <c r="EE37" s="108" t="str">
        <f t="shared" si="107"/>
        <v xml:space="preserve"> </v>
      </c>
      <c r="EF37" s="108" t="str">
        <f t="shared" si="107"/>
        <v xml:space="preserve"> </v>
      </c>
      <c r="EG37" s="108" t="str">
        <f t="shared" ref="EG37:GR40" si="108">IF($E37=EG$5,$D37/2,IF($F37=EG$5,$D37/2," "))</f>
        <v xml:space="preserve"> </v>
      </c>
      <c r="EH37" s="108" t="str">
        <f t="shared" si="108"/>
        <v xml:space="preserve"> </v>
      </c>
      <c r="EI37" s="108" t="str">
        <f t="shared" si="108"/>
        <v xml:space="preserve"> </v>
      </c>
      <c r="EJ37" s="108" t="str">
        <f t="shared" si="108"/>
        <v xml:space="preserve"> </v>
      </c>
      <c r="EK37" s="108" t="str">
        <f t="shared" si="108"/>
        <v xml:space="preserve"> </v>
      </c>
      <c r="EL37" s="108" t="str">
        <f t="shared" si="108"/>
        <v xml:space="preserve"> </v>
      </c>
      <c r="EM37" s="108" t="str">
        <f t="shared" si="108"/>
        <v xml:space="preserve"> </v>
      </c>
      <c r="EN37" s="108" t="str">
        <f t="shared" si="108"/>
        <v xml:space="preserve"> </v>
      </c>
      <c r="EO37" s="108" t="str">
        <f t="shared" si="108"/>
        <v xml:space="preserve"> </v>
      </c>
      <c r="EP37" s="108" t="str">
        <f t="shared" si="108"/>
        <v xml:space="preserve"> </v>
      </c>
      <c r="EQ37" s="108" t="str">
        <f t="shared" si="108"/>
        <v xml:space="preserve"> </v>
      </c>
      <c r="ER37" s="108" t="str">
        <f t="shared" si="108"/>
        <v xml:space="preserve"> </v>
      </c>
      <c r="ES37" s="108" t="str">
        <f t="shared" si="108"/>
        <v xml:space="preserve"> </v>
      </c>
      <c r="ET37" s="108" t="str">
        <f t="shared" si="108"/>
        <v xml:space="preserve"> </v>
      </c>
      <c r="EU37" s="108" t="str">
        <f t="shared" si="108"/>
        <v xml:space="preserve"> </v>
      </c>
      <c r="EV37" s="108" t="str">
        <f t="shared" si="108"/>
        <v xml:space="preserve"> </v>
      </c>
      <c r="EW37" s="108" t="str">
        <f t="shared" si="108"/>
        <v xml:space="preserve"> </v>
      </c>
      <c r="EX37" s="108" t="str">
        <f t="shared" si="108"/>
        <v xml:space="preserve"> </v>
      </c>
      <c r="EY37" s="108" t="str">
        <f t="shared" si="108"/>
        <v xml:space="preserve"> </v>
      </c>
      <c r="EZ37" s="108" t="str">
        <f t="shared" si="108"/>
        <v xml:space="preserve"> </v>
      </c>
      <c r="FA37" s="108" t="str">
        <f t="shared" si="108"/>
        <v xml:space="preserve"> </v>
      </c>
      <c r="FB37" s="108" t="str">
        <f t="shared" si="108"/>
        <v xml:space="preserve"> </v>
      </c>
      <c r="FC37" s="108" t="str">
        <f t="shared" si="108"/>
        <v xml:space="preserve"> </v>
      </c>
      <c r="FD37" s="108" t="str">
        <f t="shared" si="108"/>
        <v xml:space="preserve"> </v>
      </c>
      <c r="FE37" s="108" t="str">
        <f t="shared" si="108"/>
        <v xml:space="preserve"> </v>
      </c>
      <c r="FF37" s="108" t="str">
        <f t="shared" si="108"/>
        <v xml:space="preserve"> </v>
      </c>
      <c r="FG37" s="108" t="str">
        <f t="shared" si="108"/>
        <v xml:space="preserve"> </v>
      </c>
      <c r="FH37" s="108" t="str">
        <f t="shared" si="108"/>
        <v xml:space="preserve"> </v>
      </c>
      <c r="FI37" s="108" t="str">
        <f t="shared" si="108"/>
        <v xml:space="preserve"> </v>
      </c>
      <c r="FJ37" s="108" t="str">
        <f t="shared" si="108"/>
        <v xml:space="preserve"> </v>
      </c>
      <c r="FK37" s="108" t="str">
        <f t="shared" si="108"/>
        <v xml:space="preserve"> </v>
      </c>
      <c r="FL37" s="108" t="str">
        <f t="shared" si="108"/>
        <v xml:space="preserve"> </v>
      </c>
      <c r="FM37" s="108" t="str">
        <f t="shared" si="108"/>
        <v xml:space="preserve"> </v>
      </c>
      <c r="FN37" s="108" t="str">
        <f t="shared" si="108"/>
        <v xml:space="preserve"> </v>
      </c>
      <c r="FO37" s="108" t="str">
        <f t="shared" si="108"/>
        <v xml:space="preserve"> </v>
      </c>
      <c r="FP37" s="108" t="str">
        <f t="shared" si="108"/>
        <v xml:space="preserve"> </v>
      </c>
      <c r="FQ37" s="108" t="str">
        <f t="shared" si="108"/>
        <v xml:space="preserve"> </v>
      </c>
      <c r="FR37" s="108" t="str">
        <f t="shared" si="108"/>
        <v xml:space="preserve"> </v>
      </c>
      <c r="FS37" s="108" t="str">
        <f t="shared" si="108"/>
        <v xml:space="preserve"> </v>
      </c>
      <c r="FT37" s="108" t="str">
        <f t="shared" si="108"/>
        <v xml:space="preserve"> </v>
      </c>
      <c r="FU37" s="108" t="str">
        <f t="shared" si="108"/>
        <v xml:space="preserve"> </v>
      </c>
      <c r="FV37" s="108" t="str">
        <f t="shared" si="108"/>
        <v xml:space="preserve"> </v>
      </c>
      <c r="FW37" s="108" t="str">
        <f t="shared" si="108"/>
        <v xml:space="preserve"> </v>
      </c>
      <c r="FX37" s="108" t="str">
        <f t="shared" si="108"/>
        <v xml:space="preserve"> </v>
      </c>
      <c r="FY37" s="108" t="str">
        <f t="shared" si="108"/>
        <v xml:space="preserve"> </v>
      </c>
      <c r="FZ37" s="108" t="str">
        <f t="shared" si="108"/>
        <v xml:space="preserve"> </v>
      </c>
      <c r="GA37" s="108" t="str">
        <f t="shared" si="108"/>
        <v xml:space="preserve"> </v>
      </c>
      <c r="GB37" s="108" t="str">
        <f t="shared" si="108"/>
        <v xml:space="preserve"> </v>
      </c>
      <c r="GC37" s="108" t="str">
        <f t="shared" si="108"/>
        <v xml:space="preserve"> </v>
      </c>
      <c r="GD37" s="108" t="str">
        <f t="shared" si="108"/>
        <v xml:space="preserve"> </v>
      </c>
      <c r="GE37" s="108" t="str">
        <f t="shared" si="108"/>
        <v xml:space="preserve"> </v>
      </c>
      <c r="GF37" s="108" t="str">
        <f t="shared" si="108"/>
        <v xml:space="preserve"> </v>
      </c>
      <c r="GG37" s="108" t="str">
        <f t="shared" si="108"/>
        <v xml:space="preserve"> </v>
      </c>
      <c r="GH37" s="108" t="str">
        <f t="shared" si="108"/>
        <v xml:space="preserve"> </v>
      </c>
      <c r="GI37" s="108" t="str">
        <f t="shared" si="108"/>
        <v xml:space="preserve"> </v>
      </c>
      <c r="GJ37" s="108" t="str">
        <f t="shared" si="108"/>
        <v xml:space="preserve"> </v>
      </c>
      <c r="GK37" s="108" t="str">
        <f t="shared" si="108"/>
        <v xml:space="preserve"> </v>
      </c>
      <c r="GL37" s="108" t="str">
        <f t="shared" si="108"/>
        <v xml:space="preserve"> </v>
      </c>
      <c r="GM37" s="108" t="str">
        <f t="shared" si="108"/>
        <v xml:space="preserve"> </v>
      </c>
      <c r="GN37" s="108" t="str">
        <f t="shared" si="108"/>
        <v xml:space="preserve"> </v>
      </c>
      <c r="GO37" s="108" t="str">
        <f t="shared" si="108"/>
        <v xml:space="preserve"> </v>
      </c>
      <c r="GP37" s="108" t="str">
        <f t="shared" si="108"/>
        <v xml:space="preserve"> </v>
      </c>
      <c r="GQ37" s="108" t="str">
        <f t="shared" si="108"/>
        <v xml:space="preserve"> </v>
      </c>
      <c r="GR37" s="108" t="str">
        <f t="shared" si="108"/>
        <v xml:space="preserve"> </v>
      </c>
      <c r="GS37" s="108" t="str">
        <f t="shared" si="106"/>
        <v xml:space="preserve"> </v>
      </c>
      <c r="GT37" s="108" t="str">
        <f t="shared" si="106"/>
        <v xml:space="preserve"> </v>
      </c>
      <c r="GU37" s="108" t="str">
        <f t="shared" si="106"/>
        <v xml:space="preserve"> </v>
      </c>
      <c r="GV37" s="108" t="str">
        <f t="shared" si="106"/>
        <v xml:space="preserve"> </v>
      </c>
      <c r="GW37" s="108" t="str">
        <f t="shared" si="106"/>
        <v xml:space="preserve"> </v>
      </c>
      <c r="GX37" s="108" t="str">
        <f t="shared" si="106"/>
        <v xml:space="preserve"> </v>
      </c>
      <c r="GY37" s="108" t="str">
        <f t="shared" si="106"/>
        <v xml:space="preserve"> </v>
      </c>
      <c r="GZ37" s="108" t="str">
        <f t="shared" si="106"/>
        <v xml:space="preserve"> </v>
      </c>
      <c r="HA37" s="108" t="str">
        <f t="shared" si="106"/>
        <v xml:space="preserve"> </v>
      </c>
      <c r="HB37" s="108" t="str">
        <f t="shared" si="106"/>
        <v xml:space="preserve"> </v>
      </c>
      <c r="HC37" s="108" t="str">
        <f t="shared" si="106"/>
        <v xml:space="preserve"> </v>
      </c>
      <c r="HD37" s="108" t="str">
        <f t="shared" si="106"/>
        <v xml:space="preserve"> </v>
      </c>
      <c r="HE37" s="108" t="str">
        <f t="shared" si="106"/>
        <v xml:space="preserve"> </v>
      </c>
      <c r="HF37" s="108" t="str">
        <f t="shared" si="106"/>
        <v xml:space="preserve"> </v>
      </c>
      <c r="HG37" s="108" t="str">
        <f t="shared" si="106"/>
        <v xml:space="preserve"> </v>
      </c>
      <c r="HH37" s="108" t="str">
        <f t="shared" si="106"/>
        <v xml:space="preserve"> </v>
      </c>
      <c r="HI37" s="108" t="str">
        <f t="shared" si="106"/>
        <v xml:space="preserve"> </v>
      </c>
      <c r="HJ37" s="108" t="str">
        <f t="shared" si="106"/>
        <v xml:space="preserve"> </v>
      </c>
      <c r="HK37" s="108" t="str">
        <f t="shared" si="106"/>
        <v xml:space="preserve"> </v>
      </c>
      <c r="HL37" s="108" t="str">
        <f t="shared" si="106"/>
        <v xml:space="preserve"> </v>
      </c>
      <c r="HM37" s="108" t="str">
        <f t="shared" si="106"/>
        <v xml:space="preserve"> </v>
      </c>
      <c r="HN37" s="108" t="str">
        <f t="shared" si="106"/>
        <v xml:space="preserve"> </v>
      </c>
      <c r="HO37" s="108" t="str">
        <f t="shared" si="106"/>
        <v xml:space="preserve"> </v>
      </c>
      <c r="HP37" s="108" t="str">
        <f t="shared" si="106"/>
        <v xml:space="preserve"> </v>
      </c>
      <c r="HQ37" s="108" t="str">
        <f t="shared" si="106"/>
        <v xml:space="preserve"> </v>
      </c>
      <c r="HR37" s="108" t="str">
        <f t="shared" si="106"/>
        <v xml:space="preserve"> </v>
      </c>
      <c r="HS37" s="108" t="str">
        <f t="shared" si="106"/>
        <v xml:space="preserve"> </v>
      </c>
      <c r="HT37" s="108" t="str">
        <f t="shared" si="106"/>
        <v xml:space="preserve"> </v>
      </c>
      <c r="HU37" s="108" t="str">
        <f t="shared" si="106"/>
        <v xml:space="preserve"> </v>
      </c>
      <c r="HV37" s="108" t="str">
        <f t="shared" si="106"/>
        <v xml:space="preserve"> </v>
      </c>
      <c r="HW37" s="108" t="str">
        <f t="shared" si="106"/>
        <v xml:space="preserve"> </v>
      </c>
      <c r="HX37" s="108" t="str">
        <f t="shared" si="106"/>
        <v xml:space="preserve"> </v>
      </c>
      <c r="HY37" s="108" t="str">
        <f t="shared" si="106"/>
        <v xml:space="preserve"> </v>
      </c>
      <c r="HZ37" s="108" t="str">
        <f t="shared" si="106"/>
        <v xml:space="preserve"> </v>
      </c>
      <c r="IA37" s="108" t="str">
        <f t="shared" si="106"/>
        <v xml:space="preserve"> </v>
      </c>
      <c r="IB37" s="108" t="str">
        <f t="shared" si="106"/>
        <v xml:space="preserve"> </v>
      </c>
      <c r="IC37" s="108" t="str">
        <f t="shared" si="106"/>
        <v xml:space="preserve"> </v>
      </c>
      <c r="ID37" s="108" t="str">
        <f t="shared" si="106"/>
        <v xml:space="preserve"> </v>
      </c>
      <c r="IE37" s="108" t="str">
        <f t="shared" si="106"/>
        <v xml:space="preserve"> </v>
      </c>
      <c r="IF37" s="108" t="str">
        <f t="shared" si="106"/>
        <v xml:space="preserve"> </v>
      </c>
      <c r="IG37" s="108" t="str">
        <f t="shared" si="106"/>
        <v xml:space="preserve"> </v>
      </c>
      <c r="IH37" s="108" t="str">
        <f t="shared" si="106"/>
        <v xml:space="preserve"> </v>
      </c>
      <c r="II37" s="108" t="str">
        <f t="shared" si="106"/>
        <v xml:space="preserve"> </v>
      </c>
      <c r="IJ37" s="108" t="str">
        <f t="shared" si="106"/>
        <v xml:space="preserve"> </v>
      </c>
      <c r="IK37" s="108" t="str">
        <f t="shared" si="106"/>
        <v xml:space="preserve"> </v>
      </c>
      <c r="IL37" s="108" t="str">
        <f t="shared" si="106"/>
        <v xml:space="preserve"> </v>
      </c>
      <c r="IM37" s="108" t="str">
        <f t="shared" si="106"/>
        <v xml:space="preserve"> </v>
      </c>
      <c r="IN37" s="108" t="str">
        <f t="shared" si="106"/>
        <v xml:space="preserve"> </v>
      </c>
      <c r="IO37" s="108" t="str">
        <f t="shared" si="106"/>
        <v xml:space="preserve"> </v>
      </c>
      <c r="IP37" s="108" t="str">
        <f t="shared" si="106"/>
        <v xml:space="preserve"> </v>
      </c>
      <c r="IQ37" s="108" t="str">
        <f t="shared" si="106"/>
        <v xml:space="preserve"> </v>
      </c>
      <c r="IR37" s="108" t="str">
        <f t="shared" si="106"/>
        <v xml:space="preserve"> </v>
      </c>
      <c r="IS37" s="108" t="str">
        <f t="shared" si="106"/>
        <v xml:space="preserve"> </v>
      </c>
    </row>
    <row r="38" spans="1:253" ht="15.75" thickBot="1" x14ac:dyDescent="0.3">
      <c r="A38" s="30">
        <v>56</v>
      </c>
      <c r="B38" s="66" t="s">
        <v>52</v>
      </c>
      <c r="C38" s="132">
        <f t="shared" si="77"/>
        <v>1</v>
      </c>
      <c r="D38" s="132">
        <v>2</v>
      </c>
      <c r="E38" s="131">
        <v>40843</v>
      </c>
      <c r="F38" s="131">
        <v>40843</v>
      </c>
      <c r="G38" s="110">
        <f t="shared" si="78"/>
        <v>0</v>
      </c>
      <c r="H38" s="110">
        <f t="shared" si="79"/>
        <v>2</v>
      </c>
      <c r="I38" s="108" t="str">
        <f t="shared" si="72"/>
        <v xml:space="preserve"> </v>
      </c>
      <c r="J38" s="108" t="str">
        <f t="shared" ref="J38:BU41" si="109">IF($E38=J$5,$D38/2,IF($F38=J$5,$D38/2," "))</f>
        <v xml:space="preserve"> </v>
      </c>
      <c r="K38" s="108" t="str">
        <f t="shared" si="109"/>
        <v xml:space="preserve"> </v>
      </c>
      <c r="L38" s="108" t="str">
        <f t="shared" si="109"/>
        <v xml:space="preserve"> </v>
      </c>
      <c r="M38" s="108" t="str">
        <f t="shared" si="109"/>
        <v xml:space="preserve"> </v>
      </c>
      <c r="N38" s="108" t="str">
        <f t="shared" si="109"/>
        <v xml:space="preserve"> </v>
      </c>
      <c r="O38" s="108" t="str">
        <f t="shared" si="109"/>
        <v xml:space="preserve"> </v>
      </c>
      <c r="P38" s="108" t="str">
        <f t="shared" si="109"/>
        <v xml:space="preserve"> </v>
      </c>
      <c r="Q38" s="108" t="str">
        <f t="shared" si="109"/>
        <v xml:space="preserve"> </v>
      </c>
      <c r="R38" s="108" t="str">
        <f t="shared" si="109"/>
        <v xml:space="preserve"> </v>
      </c>
      <c r="S38" s="108">
        <v>2</v>
      </c>
      <c r="T38" s="108" t="str">
        <f t="shared" si="109"/>
        <v xml:space="preserve"> </v>
      </c>
      <c r="U38" s="108" t="str">
        <f t="shared" si="109"/>
        <v xml:space="preserve"> </v>
      </c>
      <c r="V38" s="108" t="str">
        <f t="shared" si="109"/>
        <v xml:space="preserve"> </v>
      </c>
      <c r="W38" s="108" t="str">
        <f t="shared" si="109"/>
        <v xml:space="preserve"> </v>
      </c>
      <c r="X38" s="108" t="str">
        <f t="shared" si="109"/>
        <v xml:space="preserve"> </v>
      </c>
      <c r="Y38" s="108" t="str">
        <f t="shared" si="109"/>
        <v xml:space="preserve"> </v>
      </c>
      <c r="Z38" s="108" t="str">
        <f t="shared" si="109"/>
        <v xml:space="preserve"> </v>
      </c>
      <c r="AA38" s="108" t="str">
        <f t="shared" si="109"/>
        <v xml:space="preserve"> </v>
      </c>
      <c r="AB38" s="108" t="str">
        <f t="shared" si="109"/>
        <v xml:space="preserve"> </v>
      </c>
      <c r="AC38" s="108" t="str">
        <f t="shared" si="109"/>
        <v xml:space="preserve"> </v>
      </c>
      <c r="AD38" s="108" t="str">
        <f t="shared" si="109"/>
        <v xml:space="preserve"> </v>
      </c>
      <c r="AE38" s="108" t="str">
        <f t="shared" si="109"/>
        <v xml:space="preserve"> </v>
      </c>
      <c r="AF38" s="108" t="str">
        <f t="shared" si="109"/>
        <v xml:space="preserve"> </v>
      </c>
      <c r="AG38" s="108" t="str">
        <f t="shared" si="109"/>
        <v xml:space="preserve"> </v>
      </c>
      <c r="AH38" s="108" t="str">
        <f t="shared" si="109"/>
        <v xml:space="preserve"> </v>
      </c>
      <c r="AI38" s="108" t="str">
        <f t="shared" si="109"/>
        <v xml:space="preserve"> </v>
      </c>
      <c r="AJ38" s="108" t="str">
        <f t="shared" si="109"/>
        <v xml:space="preserve"> </v>
      </c>
      <c r="AK38" s="108" t="str">
        <f t="shared" si="109"/>
        <v xml:space="preserve"> </v>
      </c>
      <c r="AL38" s="108" t="str">
        <f t="shared" si="109"/>
        <v xml:space="preserve"> </v>
      </c>
      <c r="AM38" s="108" t="str">
        <f t="shared" si="109"/>
        <v xml:space="preserve"> </v>
      </c>
      <c r="AN38" s="108" t="str">
        <f t="shared" si="109"/>
        <v xml:space="preserve"> </v>
      </c>
      <c r="AO38" s="108" t="str">
        <f t="shared" si="109"/>
        <v xml:space="preserve"> </v>
      </c>
      <c r="AP38" s="108" t="str">
        <f t="shared" si="109"/>
        <v xml:space="preserve"> </v>
      </c>
      <c r="AQ38" s="108" t="str">
        <f t="shared" si="109"/>
        <v xml:space="preserve"> </v>
      </c>
      <c r="AR38" s="108" t="str">
        <f t="shared" si="109"/>
        <v xml:space="preserve"> </v>
      </c>
      <c r="AS38" s="108" t="str">
        <f t="shared" si="109"/>
        <v xml:space="preserve"> </v>
      </c>
      <c r="AT38" s="108" t="str">
        <f t="shared" si="109"/>
        <v xml:space="preserve"> </v>
      </c>
      <c r="AU38" s="108" t="str">
        <f t="shared" si="109"/>
        <v xml:space="preserve"> </v>
      </c>
      <c r="AV38" s="108" t="str">
        <f t="shared" si="109"/>
        <v xml:space="preserve"> </v>
      </c>
      <c r="AW38" s="108" t="str">
        <f t="shared" si="109"/>
        <v xml:space="preserve"> </v>
      </c>
      <c r="AX38" s="108" t="str">
        <f t="shared" si="109"/>
        <v xml:space="preserve"> </v>
      </c>
      <c r="AY38" s="108" t="str">
        <f t="shared" si="109"/>
        <v xml:space="preserve"> </v>
      </c>
      <c r="AZ38" s="108" t="str">
        <f t="shared" si="109"/>
        <v xml:space="preserve"> </v>
      </c>
      <c r="BA38" s="108" t="str">
        <f t="shared" si="109"/>
        <v xml:space="preserve"> </v>
      </c>
      <c r="BB38" s="108" t="str">
        <f t="shared" si="109"/>
        <v xml:space="preserve"> </v>
      </c>
      <c r="BC38" s="108" t="str">
        <f t="shared" si="109"/>
        <v xml:space="preserve"> </v>
      </c>
      <c r="BD38" s="108" t="str">
        <f t="shared" si="109"/>
        <v xml:space="preserve"> </v>
      </c>
      <c r="BE38" s="108" t="str">
        <f t="shared" si="109"/>
        <v xml:space="preserve"> </v>
      </c>
      <c r="BF38" s="108" t="str">
        <f t="shared" si="109"/>
        <v xml:space="preserve"> </v>
      </c>
      <c r="BG38" s="108" t="str">
        <f t="shared" si="109"/>
        <v xml:space="preserve"> </v>
      </c>
      <c r="BH38" s="108" t="str">
        <f t="shared" si="109"/>
        <v xml:space="preserve"> </v>
      </c>
      <c r="BI38" s="108" t="str">
        <f t="shared" si="109"/>
        <v xml:space="preserve"> </v>
      </c>
      <c r="BJ38" s="108" t="str">
        <f t="shared" si="109"/>
        <v xml:space="preserve"> </v>
      </c>
      <c r="BK38" s="108" t="str">
        <f t="shared" si="109"/>
        <v xml:space="preserve"> </v>
      </c>
      <c r="BL38" s="108" t="str">
        <f t="shared" si="109"/>
        <v xml:space="preserve"> </v>
      </c>
      <c r="BM38" s="108" t="str">
        <f t="shared" si="109"/>
        <v xml:space="preserve"> </v>
      </c>
      <c r="BN38" s="108" t="str">
        <f t="shared" si="109"/>
        <v xml:space="preserve"> </v>
      </c>
      <c r="BO38" s="108" t="str">
        <f t="shared" si="109"/>
        <v xml:space="preserve"> </v>
      </c>
      <c r="BP38" s="108" t="str">
        <f t="shared" si="109"/>
        <v xml:space="preserve"> </v>
      </c>
      <c r="BQ38" s="108" t="str">
        <f t="shared" si="109"/>
        <v xml:space="preserve"> </v>
      </c>
      <c r="BR38" s="108" t="str">
        <f t="shared" si="109"/>
        <v xml:space="preserve"> </v>
      </c>
      <c r="BS38" s="108" t="str">
        <f t="shared" si="109"/>
        <v xml:space="preserve"> </v>
      </c>
      <c r="BT38" s="108" t="str">
        <f t="shared" si="109"/>
        <v xml:space="preserve"> </v>
      </c>
      <c r="BU38" s="108" t="str">
        <f t="shared" si="109"/>
        <v xml:space="preserve"> </v>
      </c>
      <c r="BV38" s="108" t="str">
        <f t="shared" si="107"/>
        <v xml:space="preserve"> </v>
      </c>
      <c r="BW38" s="108" t="str">
        <f t="shared" si="107"/>
        <v xml:space="preserve"> </v>
      </c>
      <c r="BX38" s="108" t="str">
        <f t="shared" si="107"/>
        <v xml:space="preserve"> </v>
      </c>
      <c r="BY38" s="108" t="str">
        <f t="shared" si="107"/>
        <v xml:space="preserve"> </v>
      </c>
      <c r="BZ38" s="108" t="str">
        <f t="shared" si="107"/>
        <v xml:space="preserve"> </v>
      </c>
      <c r="CA38" s="108" t="str">
        <f t="shared" si="107"/>
        <v xml:space="preserve"> </v>
      </c>
      <c r="CB38" s="108" t="str">
        <f t="shared" si="107"/>
        <v xml:space="preserve"> </v>
      </c>
      <c r="CC38" s="108" t="str">
        <f t="shared" si="107"/>
        <v xml:space="preserve"> </v>
      </c>
      <c r="CD38" s="108" t="str">
        <f t="shared" si="107"/>
        <v xml:space="preserve"> </v>
      </c>
      <c r="CE38" s="108" t="str">
        <f t="shared" si="107"/>
        <v xml:space="preserve"> </v>
      </c>
      <c r="CF38" s="108" t="str">
        <f t="shared" si="107"/>
        <v xml:space="preserve"> </v>
      </c>
      <c r="CG38" s="108" t="str">
        <f t="shared" si="107"/>
        <v xml:space="preserve"> </v>
      </c>
      <c r="CH38" s="108" t="str">
        <f t="shared" si="107"/>
        <v xml:space="preserve"> </v>
      </c>
      <c r="CI38" s="108" t="str">
        <f t="shared" si="107"/>
        <v xml:space="preserve"> </v>
      </c>
      <c r="CJ38" s="108" t="str">
        <f t="shared" si="107"/>
        <v xml:space="preserve"> </v>
      </c>
      <c r="CK38" s="108" t="str">
        <f t="shared" si="107"/>
        <v xml:space="preserve"> </v>
      </c>
      <c r="CL38" s="108" t="str">
        <f t="shared" si="107"/>
        <v xml:space="preserve"> </v>
      </c>
      <c r="CM38" s="108" t="str">
        <f t="shared" si="107"/>
        <v xml:space="preserve"> </v>
      </c>
      <c r="CN38" s="108" t="str">
        <f t="shared" si="107"/>
        <v xml:space="preserve"> </v>
      </c>
      <c r="CO38" s="108" t="str">
        <f t="shared" si="107"/>
        <v xml:space="preserve"> </v>
      </c>
      <c r="CP38" s="108" t="str">
        <f t="shared" si="107"/>
        <v xml:space="preserve"> </v>
      </c>
      <c r="CQ38" s="108" t="str">
        <f t="shared" si="107"/>
        <v xml:space="preserve"> </v>
      </c>
      <c r="CR38" s="108" t="str">
        <f t="shared" si="107"/>
        <v xml:space="preserve"> </v>
      </c>
      <c r="CS38" s="108" t="str">
        <f t="shared" si="107"/>
        <v xml:space="preserve"> </v>
      </c>
      <c r="CT38" s="108" t="str">
        <f t="shared" si="107"/>
        <v xml:space="preserve"> </v>
      </c>
      <c r="CU38" s="108" t="str">
        <f t="shared" si="107"/>
        <v xml:space="preserve"> </v>
      </c>
      <c r="CV38" s="108" t="str">
        <f t="shared" si="107"/>
        <v xml:space="preserve"> </v>
      </c>
      <c r="CW38" s="108" t="str">
        <f t="shared" si="107"/>
        <v xml:space="preserve"> </v>
      </c>
      <c r="CX38" s="108" t="str">
        <f t="shared" si="107"/>
        <v xml:space="preserve"> </v>
      </c>
      <c r="CY38" s="108" t="str">
        <f t="shared" si="107"/>
        <v xml:space="preserve"> </v>
      </c>
      <c r="CZ38" s="108" t="str">
        <f t="shared" si="107"/>
        <v xml:space="preserve"> </v>
      </c>
      <c r="DA38" s="108" t="str">
        <f t="shared" si="107"/>
        <v xml:space="preserve"> </v>
      </c>
      <c r="DB38" s="108" t="str">
        <f t="shared" si="107"/>
        <v xml:space="preserve"> </v>
      </c>
      <c r="DC38" s="108" t="str">
        <f t="shared" si="107"/>
        <v xml:space="preserve"> </v>
      </c>
      <c r="DD38" s="108" t="str">
        <f t="shared" si="107"/>
        <v xml:space="preserve"> </v>
      </c>
      <c r="DE38" s="108" t="str">
        <f t="shared" si="107"/>
        <v xml:space="preserve"> </v>
      </c>
      <c r="DF38" s="108" t="str">
        <f t="shared" si="107"/>
        <v xml:space="preserve"> </v>
      </c>
      <c r="DG38" s="108" t="str">
        <f t="shared" si="107"/>
        <v xml:space="preserve"> </v>
      </c>
      <c r="DH38" s="108" t="str">
        <f t="shared" si="107"/>
        <v xml:space="preserve"> </v>
      </c>
      <c r="DI38" s="108" t="str">
        <f t="shared" si="107"/>
        <v xml:space="preserve"> </v>
      </c>
      <c r="DJ38" s="108" t="str">
        <f t="shared" si="107"/>
        <v xml:space="preserve"> </v>
      </c>
      <c r="DK38" s="108" t="str">
        <f t="shared" si="107"/>
        <v xml:space="preserve"> </v>
      </c>
      <c r="DL38" s="108" t="str">
        <f t="shared" si="107"/>
        <v xml:space="preserve"> </v>
      </c>
      <c r="DM38" s="108" t="str">
        <f t="shared" si="107"/>
        <v xml:space="preserve"> </v>
      </c>
      <c r="DN38" s="108" t="str">
        <f t="shared" si="107"/>
        <v xml:space="preserve"> </v>
      </c>
      <c r="DO38" s="108" t="str">
        <f t="shared" si="107"/>
        <v xml:space="preserve"> </v>
      </c>
      <c r="DP38" s="108" t="str">
        <f t="shared" si="107"/>
        <v xml:space="preserve"> </v>
      </c>
      <c r="DQ38" s="108" t="str">
        <f t="shared" si="107"/>
        <v xml:space="preserve"> </v>
      </c>
      <c r="DR38" s="108" t="str">
        <f t="shared" si="107"/>
        <v xml:space="preserve"> </v>
      </c>
      <c r="DS38" s="108" t="str">
        <f t="shared" si="107"/>
        <v xml:space="preserve"> </v>
      </c>
      <c r="DT38" s="108" t="str">
        <f t="shared" si="107"/>
        <v xml:space="preserve"> </v>
      </c>
      <c r="DU38" s="108" t="str">
        <f t="shared" si="107"/>
        <v xml:space="preserve"> </v>
      </c>
      <c r="DV38" s="108" t="str">
        <f t="shared" si="107"/>
        <v xml:space="preserve"> </v>
      </c>
      <c r="DW38" s="108" t="str">
        <f t="shared" si="107"/>
        <v xml:space="preserve"> </v>
      </c>
      <c r="DX38" s="108" t="str">
        <f t="shared" si="107"/>
        <v xml:space="preserve"> </v>
      </c>
      <c r="DY38" s="108" t="str">
        <f t="shared" si="107"/>
        <v xml:space="preserve"> </v>
      </c>
      <c r="DZ38" s="108" t="str">
        <f t="shared" si="107"/>
        <v xml:space="preserve"> </v>
      </c>
      <c r="EA38" s="108" t="str">
        <f t="shared" si="107"/>
        <v xml:space="preserve"> </v>
      </c>
      <c r="EB38" s="108" t="str">
        <f t="shared" si="107"/>
        <v xml:space="preserve"> </v>
      </c>
      <c r="EC38" s="108" t="str">
        <f t="shared" si="107"/>
        <v xml:space="preserve"> </v>
      </c>
      <c r="ED38" s="108" t="str">
        <f t="shared" si="107"/>
        <v xml:space="preserve"> </v>
      </c>
      <c r="EE38" s="108" t="str">
        <f t="shared" si="107"/>
        <v xml:space="preserve"> </v>
      </c>
      <c r="EF38" s="108" t="str">
        <f t="shared" si="107"/>
        <v xml:space="preserve"> </v>
      </c>
      <c r="EG38" s="108" t="str">
        <f t="shared" si="108"/>
        <v xml:space="preserve"> </v>
      </c>
      <c r="EH38" s="108" t="str">
        <f t="shared" si="108"/>
        <v xml:space="preserve"> </v>
      </c>
      <c r="EI38" s="108" t="str">
        <f t="shared" si="108"/>
        <v xml:space="preserve"> </v>
      </c>
      <c r="EJ38" s="108" t="str">
        <f t="shared" si="108"/>
        <v xml:space="preserve"> </v>
      </c>
      <c r="EK38" s="108" t="str">
        <f t="shared" si="108"/>
        <v xml:space="preserve"> </v>
      </c>
      <c r="EL38" s="108" t="str">
        <f t="shared" si="108"/>
        <v xml:space="preserve"> </v>
      </c>
      <c r="EM38" s="108" t="str">
        <f t="shared" si="108"/>
        <v xml:space="preserve"> </v>
      </c>
      <c r="EN38" s="108" t="str">
        <f t="shared" si="108"/>
        <v xml:space="preserve"> </v>
      </c>
      <c r="EO38" s="108" t="str">
        <f t="shared" si="108"/>
        <v xml:space="preserve"> </v>
      </c>
      <c r="EP38" s="108" t="str">
        <f t="shared" si="108"/>
        <v xml:space="preserve"> </v>
      </c>
      <c r="EQ38" s="108" t="str">
        <f t="shared" si="108"/>
        <v xml:space="preserve"> </v>
      </c>
      <c r="ER38" s="108" t="str">
        <f t="shared" si="108"/>
        <v xml:space="preserve"> </v>
      </c>
      <c r="ES38" s="108" t="str">
        <f t="shared" si="108"/>
        <v xml:space="preserve"> </v>
      </c>
      <c r="ET38" s="108" t="str">
        <f t="shared" si="108"/>
        <v xml:space="preserve"> </v>
      </c>
      <c r="EU38" s="108" t="str">
        <f t="shared" si="108"/>
        <v xml:space="preserve"> </v>
      </c>
      <c r="EV38" s="108" t="str">
        <f t="shared" si="108"/>
        <v xml:space="preserve"> </v>
      </c>
      <c r="EW38" s="108" t="str">
        <f t="shared" si="108"/>
        <v xml:space="preserve"> </v>
      </c>
      <c r="EX38" s="108" t="str">
        <f t="shared" si="108"/>
        <v xml:space="preserve"> </v>
      </c>
      <c r="EY38" s="108" t="str">
        <f t="shared" si="108"/>
        <v xml:space="preserve"> </v>
      </c>
      <c r="EZ38" s="108" t="str">
        <f t="shared" si="108"/>
        <v xml:space="preserve"> </v>
      </c>
      <c r="FA38" s="108" t="str">
        <f t="shared" si="108"/>
        <v xml:space="preserve"> </v>
      </c>
      <c r="FB38" s="108" t="str">
        <f t="shared" si="108"/>
        <v xml:space="preserve"> </v>
      </c>
      <c r="FC38" s="108" t="str">
        <f t="shared" si="108"/>
        <v xml:space="preserve"> </v>
      </c>
      <c r="FD38" s="108" t="str">
        <f t="shared" si="108"/>
        <v xml:space="preserve"> </v>
      </c>
      <c r="FE38" s="108" t="str">
        <f t="shared" si="108"/>
        <v xml:space="preserve"> </v>
      </c>
      <c r="FF38" s="108" t="str">
        <f t="shared" si="108"/>
        <v xml:space="preserve"> </v>
      </c>
      <c r="FG38" s="108" t="str">
        <f t="shared" si="108"/>
        <v xml:space="preserve"> </v>
      </c>
      <c r="FH38" s="108" t="str">
        <f t="shared" si="108"/>
        <v xml:space="preserve"> </v>
      </c>
      <c r="FI38" s="108" t="str">
        <f t="shared" si="108"/>
        <v xml:space="preserve"> </v>
      </c>
      <c r="FJ38" s="108" t="str">
        <f t="shared" si="108"/>
        <v xml:space="preserve"> </v>
      </c>
      <c r="FK38" s="108" t="str">
        <f t="shared" si="108"/>
        <v xml:space="preserve"> </v>
      </c>
      <c r="FL38" s="108" t="str">
        <f t="shared" si="108"/>
        <v xml:space="preserve"> </v>
      </c>
      <c r="FM38" s="108" t="str">
        <f t="shared" si="108"/>
        <v xml:space="preserve"> </v>
      </c>
      <c r="FN38" s="108" t="str">
        <f t="shared" si="108"/>
        <v xml:space="preserve"> </v>
      </c>
      <c r="FO38" s="108" t="str">
        <f t="shared" si="108"/>
        <v xml:space="preserve"> </v>
      </c>
      <c r="FP38" s="108" t="str">
        <f t="shared" si="108"/>
        <v xml:space="preserve"> </v>
      </c>
      <c r="FQ38" s="108" t="str">
        <f t="shared" si="108"/>
        <v xml:space="preserve"> </v>
      </c>
      <c r="FR38" s="108" t="str">
        <f t="shared" si="108"/>
        <v xml:space="preserve"> </v>
      </c>
      <c r="FS38" s="108" t="str">
        <f t="shared" si="108"/>
        <v xml:space="preserve"> </v>
      </c>
      <c r="FT38" s="108" t="str">
        <f t="shared" si="108"/>
        <v xml:space="preserve"> </v>
      </c>
      <c r="FU38" s="108" t="str">
        <f t="shared" si="108"/>
        <v xml:space="preserve"> </v>
      </c>
      <c r="FV38" s="108" t="str">
        <f t="shared" si="108"/>
        <v xml:space="preserve"> </v>
      </c>
      <c r="FW38" s="108" t="str">
        <f t="shared" si="108"/>
        <v xml:space="preserve"> </v>
      </c>
      <c r="FX38" s="108" t="str">
        <f t="shared" si="108"/>
        <v xml:space="preserve"> </v>
      </c>
      <c r="FY38" s="108" t="str">
        <f t="shared" si="108"/>
        <v xml:space="preserve"> </v>
      </c>
      <c r="FZ38" s="108" t="str">
        <f t="shared" si="108"/>
        <v xml:space="preserve"> </v>
      </c>
      <c r="GA38" s="108" t="str">
        <f t="shared" si="108"/>
        <v xml:space="preserve"> </v>
      </c>
      <c r="GB38" s="108" t="str">
        <f t="shared" si="108"/>
        <v xml:space="preserve"> </v>
      </c>
      <c r="GC38" s="108" t="str">
        <f t="shared" si="108"/>
        <v xml:space="preserve"> </v>
      </c>
      <c r="GD38" s="108" t="str">
        <f t="shared" si="108"/>
        <v xml:space="preserve"> </v>
      </c>
      <c r="GE38" s="108" t="str">
        <f t="shared" si="108"/>
        <v xml:space="preserve"> </v>
      </c>
      <c r="GF38" s="108" t="str">
        <f t="shared" si="108"/>
        <v xml:space="preserve"> </v>
      </c>
      <c r="GG38" s="108" t="str">
        <f t="shared" si="108"/>
        <v xml:space="preserve"> </v>
      </c>
      <c r="GH38" s="108" t="str">
        <f t="shared" si="108"/>
        <v xml:space="preserve"> </v>
      </c>
      <c r="GI38" s="108" t="str">
        <f t="shared" si="108"/>
        <v xml:space="preserve"> </v>
      </c>
      <c r="GJ38" s="108" t="str">
        <f t="shared" si="108"/>
        <v xml:space="preserve"> </v>
      </c>
      <c r="GK38" s="108" t="str">
        <f t="shared" si="108"/>
        <v xml:space="preserve"> </v>
      </c>
      <c r="GL38" s="108" t="str">
        <f t="shared" si="108"/>
        <v xml:space="preserve"> </v>
      </c>
      <c r="GM38" s="108" t="str">
        <f t="shared" si="108"/>
        <v xml:space="preserve"> </v>
      </c>
      <c r="GN38" s="108" t="str">
        <f t="shared" si="108"/>
        <v xml:space="preserve"> </v>
      </c>
      <c r="GO38" s="108" t="str">
        <f t="shared" si="108"/>
        <v xml:space="preserve"> </v>
      </c>
      <c r="GP38" s="108" t="str">
        <f t="shared" si="108"/>
        <v xml:space="preserve"> </v>
      </c>
      <c r="GQ38" s="108" t="str">
        <f t="shared" si="108"/>
        <v xml:space="preserve"> </v>
      </c>
      <c r="GR38" s="108" t="str">
        <f t="shared" si="108"/>
        <v xml:space="preserve"> </v>
      </c>
      <c r="GS38" s="108" t="str">
        <f t="shared" si="106"/>
        <v xml:space="preserve"> </v>
      </c>
      <c r="GT38" s="108" t="str">
        <f t="shared" si="106"/>
        <v xml:space="preserve"> </v>
      </c>
      <c r="GU38" s="108" t="str">
        <f t="shared" si="106"/>
        <v xml:space="preserve"> </v>
      </c>
      <c r="GV38" s="108" t="str">
        <f t="shared" si="106"/>
        <v xml:space="preserve"> </v>
      </c>
      <c r="GW38" s="108" t="str">
        <f t="shared" si="106"/>
        <v xml:space="preserve"> </v>
      </c>
      <c r="GX38" s="108" t="str">
        <f t="shared" si="106"/>
        <v xml:space="preserve"> </v>
      </c>
      <c r="GY38" s="108" t="str">
        <f t="shared" si="106"/>
        <v xml:space="preserve"> </v>
      </c>
      <c r="GZ38" s="108" t="str">
        <f t="shared" si="106"/>
        <v xml:space="preserve"> </v>
      </c>
      <c r="HA38" s="108" t="str">
        <f t="shared" si="106"/>
        <v xml:space="preserve"> </v>
      </c>
      <c r="HB38" s="108" t="str">
        <f t="shared" si="106"/>
        <v xml:space="preserve"> </v>
      </c>
      <c r="HC38" s="108" t="str">
        <f t="shared" si="106"/>
        <v xml:space="preserve"> </v>
      </c>
      <c r="HD38" s="108" t="str">
        <f t="shared" si="106"/>
        <v xml:space="preserve"> </v>
      </c>
      <c r="HE38" s="108" t="str">
        <f t="shared" si="106"/>
        <v xml:space="preserve"> </v>
      </c>
      <c r="HF38" s="108" t="str">
        <f t="shared" si="106"/>
        <v xml:space="preserve"> </v>
      </c>
      <c r="HG38" s="108" t="str">
        <f t="shared" si="106"/>
        <v xml:space="preserve"> </v>
      </c>
      <c r="HH38" s="108" t="str">
        <f t="shared" si="106"/>
        <v xml:space="preserve"> </v>
      </c>
      <c r="HI38" s="108" t="str">
        <f t="shared" si="106"/>
        <v xml:space="preserve"> </v>
      </c>
      <c r="HJ38" s="108" t="str">
        <f t="shared" si="106"/>
        <v xml:space="preserve"> </v>
      </c>
      <c r="HK38" s="108" t="str">
        <f t="shared" si="106"/>
        <v xml:space="preserve"> </v>
      </c>
      <c r="HL38" s="108" t="str">
        <f t="shared" si="106"/>
        <v xml:space="preserve"> </v>
      </c>
      <c r="HM38" s="108" t="str">
        <f t="shared" si="106"/>
        <v xml:space="preserve"> </v>
      </c>
      <c r="HN38" s="108" t="str">
        <f t="shared" si="106"/>
        <v xml:space="preserve"> </v>
      </c>
      <c r="HO38" s="108" t="str">
        <f t="shared" si="106"/>
        <v xml:space="preserve"> </v>
      </c>
      <c r="HP38" s="108" t="str">
        <f t="shared" si="106"/>
        <v xml:space="preserve"> </v>
      </c>
      <c r="HQ38" s="108" t="str">
        <f t="shared" si="106"/>
        <v xml:space="preserve"> </v>
      </c>
      <c r="HR38" s="108" t="str">
        <f t="shared" si="106"/>
        <v xml:space="preserve"> </v>
      </c>
      <c r="HS38" s="108" t="str">
        <f t="shared" si="106"/>
        <v xml:space="preserve"> </v>
      </c>
      <c r="HT38" s="108" t="str">
        <f t="shared" si="106"/>
        <v xml:space="preserve"> </v>
      </c>
      <c r="HU38" s="108" t="str">
        <f t="shared" si="106"/>
        <v xml:space="preserve"> </v>
      </c>
      <c r="HV38" s="108" t="str">
        <f t="shared" si="106"/>
        <v xml:space="preserve"> </v>
      </c>
      <c r="HW38" s="108" t="str">
        <f t="shared" si="106"/>
        <v xml:space="preserve"> </v>
      </c>
      <c r="HX38" s="108" t="str">
        <f t="shared" si="106"/>
        <v xml:space="preserve"> </v>
      </c>
      <c r="HY38" s="108" t="str">
        <f t="shared" si="106"/>
        <v xml:space="preserve"> </v>
      </c>
      <c r="HZ38" s="108" t="str">
        <f t="shared" si="106"/>
        <v xml:space="preserve"> </v>
      </c>
      <c r="IA38" s="108" t="str">
        <f t="shared" si="106"/>
        <v xml:space="preserve"> </v>
      </c>
      <c r="IB38" s="108" t="str">
        <f t="shared" si="106"/>
        <v xml:space="preserve"> </v>
      </c>
      <c r="IC38" s="108" t="str">
        <f t="shared" si="106"/>
        <v xml:space="preserve"> </v>
      </c>
      <c r="ID38" s="108" t="str">
        <f t="shared" si="106"/>
        <v xml:space="preserve"> </v>
      </c>
      <c r="IE38" s="108" t="str">
        <f t="shared" si="106"/>
        <v xml:space="preserve"> </v>
      </c>
      <c r="IF38" s="108" t="str">
        <f t="shared" si="106"/>
        <v xml:space="preserve"> </v>
      </c>
      <c r="IG38" s="108" t="str">
        <f t="shared" si="106"/>
        <v xml:space="preserve"> </v>
      </c>
      <c r="IH38" s="108" t="str">
        <f t="shared" si="106"/>
        <v xml:space="preserve"> </v>
      </c>
      <c r="II38" s="108" t="str">
        <f t="shared" si="106"/>
        <v xml:space="preserve"> </v>
      </c>
      <c r="IJ38" s="108" t="str">
        <f t="shared" si="106"/>
        <v xml:space="preserve"> </v>
      </c>
      <c r="IK38" s="108" t="str">
        <f t="shared" si="106"/>
        <v xml:space="preserve"> </v>
      </c>
      <c r="IL38" s="108" t="str">
        <f t="shared" si="106"/>
        <v xml:space="preserve"> </v>
      </c>
      <c r="IM38" s="108" t="str">
        <f t="shared" si="106"/>
        <v xml:space="preserve"> </v>
      </c>
      <c r="IN38" s="108" t="str">
        <f t="shared" si="106"/>
        <v xml:space="preserve"> </v>
      </c>
      <c r="IO38" s="108" t="str">
        <f t="shared" si="106"/>
        <v xml:space="preserve"> </v>
      </c>
      <c r="IP38" s="108" t="str">
        <f t="shared" si="106"/>
        <v xml:space="preserve"> </v>
      </c>
      <c r="IQ38" s="108" t="str">
        <f t="shared" si="106"/>
        <v xml:space="preserve"> </v>
      </c>
      <c r="IR38" s="108" t="str">
        <f t="shared" si="106"/>
        <v xml:space="preserve"> </v>
      </c>
      <c r="IS38" s="108" t="str">
        <f t="shared" si="106"/>
        <v xml:space="preserve"> </v>
      </c>
    </row>
    <row r="39" spans="1:253" ht="15.75" thickBot="1" x14ac:dyDescent="0.3">
      <c r="A39" s="30">
        <v>57</v>
      </c>
      <c r="B39" s="66" t="s">
        <v>44</v>
      </c>
      <c r="C39" s="132">
        <f t="shared" si="77"/>
        <v>2</v>
      </c>
      <c r="D39" s="132">
        <v>1</v>
      </c>
      <c r="E39" s="131">
        <v>40878</v>
      </c>
      <c r="F39" s="131">
        <v>40879</v>
      </c>
      <c r="G39" s="110">
        <f t="shared" si="78"/>
        <v>0</v>
      </c>
      <c r="H39" s="110">
        <f t="shared" si="79"/>
        <v>1</v>
      </c>
      <c r="I39" s="108" t="str">
        <f t="shared" si="72"/>
        <v xml:space="preserve"> </v>
      </c>
      <c r="J39" s="108" t="str">
        <f t="shared" si="109"/>
        <v xml:space="preserve"> </v>
      </c>
      <c r="K39" s="108" t="str">
        <f t="shared" si="109"/>
        <v xml:space="preserve"> </v>
      </c>
      <c r="L39" s="108" t="str">
        <f t="shared" si="109"/>
        <v xml:space="preserve"> </v>
      </c>
      <c r="M39" s="108" t="str">
        <f t="shared" si="109"/>
        <v xml:space="preserve"> </v>
      </c>
      <c r="N39" s="108" t="str">
        <f t="shared" si="109"/>
        <v xml:space="preserve"> </v>
      </c>
      <c r="O39" s="108" t="str">
        <f t="shared" si="109"/>
        <v xml:space="preserve"> </v>
      </c>
      <c r="P39" s="108" t="str">
        <f t="shared" si="109"/>
        <v xml:space="preserve"> </v>
      </c>
      <c r="Q39" s="108" t="str">
        <f t="shared" si="109"/>
        <v xml:space="preserve"> </v>
      </c>
      <c r="R39" s="108" t="str">
        <f t="shared" si="109"/>
        <v xml:space="preserve"> </v>
      </c>
      <c r="S39" s="108" t="str">
        <f t="shared" si="109"/>
        <v xml:space="preserve"> </v>
      </c>
      <c r="T39" s="108" t="str">
        <f t="shared" si="109"/>
        <v xml:space="preserve"> </v>
      </c>
      <c r="U39" s="108" t="str">
        <f t="shared" si="109"/>
        <v xml:space="preserve"> </v>
      </c>
      <c r="V39" s="108" t="str">
        <f t="shared" si="109"/>
        <v xml:space="preserve"> </v>
      </c>
      <c r="W39" s="108" t="str">
        <f t="shared" si="109"/>
        <v xml:space="preserve"> </v>
      </c>
      <c r="X39" s="108" t="str">
        <f t="shared" si="109"/>
        <v xml:space="preserve"> </v>
      </c>
      <c r="Y39" s="108" t="str">
        <f t="shared" si="109"/>
        <v xml:space="preserve"> </v>
      </c>
      <c r="Z39" s="108" t="str">
        <f t="shared" si="109"/>
        <v xml:space="preserve"> </v>
      </c>
      <c r="AA39" s="108" t="str">
        <f t="shared" si="109"/>
        <v xml:space="preserve"> </v>
      </c>
      <c r="AB39" s="108" t="str">
        <f t="shared" si="109"/>
        <v xml:space="preserve"> </v>
      </c>
      <c r="AC39" s="108" t="str">
        <f t="shared" si="109"/>
        <v xml:space="preserve"> </v>
      </c>
      <c r="AD39" s="108" t="str">
        <f t="shared" si="109"/>
        <v xml:space="preserve"> </v>
      </c>
      <c r="AE39" s="108" t="str">
        <f t="shared" si="109"/>
        <v xml:space="preserve"> </v>
      </c>
      <c r="AF39" s="108" t="str">
        <f t="shared" si="109"/>
        <v xml:space="preserve"> </v>
      </c>
      <c r="AG39" s="108" t="str">
        <f t="shared" si="109"/>
        <v xml:space="preserve"> </v>
      </c>
      <c r="AH39" s="108" t="str">
        <f t="shared" si="109"/>
        <v xml:space="preserve"> </v>
      </c>
      <c r="AI39" s="108" t="str">
        <f t="shared" si="109"/>
        <v xml:space="preserve"> </v>
      </c>
      <c r="AJ39" s="108" t="str">
        <f t="shared" si="109"/>
        <v xml:space="preserve"> </v>
      </c>
      <c r="AK39" s="108" t="str">
        <f t="shared" si="109"/>
        <v xml:space="preserve"> </v>
      </c>
      <c r="AL39" s="108" t="str">
        <f t="shared" si="109"/>
        <v xml:space="preserve"> </v>
      </c>
      <c r="AM39" s="108" t="str">
        <f t="shared" si="109"/>
        <v xml:space="preserve"> </v>
      </c>
      <c r="AN39" s="108" t="str">
        <f t="shared" si="109"/>
        <v xml:space="preserve"> </v>
      </c>
      <c r="AO39" s="108" t="str">
        <f t="shared" si="109"/>
        <v xml:space="preserve"> </v>
      </c>
      <c r="AP39" s="108" t="str">
        <f t="shared" si="109"/>
        <v xml:space="preserve"> </v>
      </c>
      <c r="AQ39" s="108" t="str">
        <f t="shared" si="109"/>
        <v xml:space="preserve"> </v>
      </c>
      <c r="AR39" s="108" t="str">
        <f t="shared" si="109"/>
        <v xml:space="preserve"> </v>
      </c>
      <c r="AS39" s="108" t="str">
        <f t="shared" si="109"/>
        <v xml:space="preserve"> </v>
      </c>
      <c r="AT39" s="108" t="str">
        <f t="shared" si="109"/>
        <v xml:space="preserve"> </v>
      </c>
      <c r="AU39" s="108" t="str">
        <f t="shared" si="109"/>
        <v xml:space="preserve"> </v>
      </c>
      <c r="AV39" s="108" t="str">
        <f t="shared" si="109"/>
        <v xml:space="preserve"> </v>
      </c>
      <c r="AW39" s="108" t="str">
        <f t="shared" si="109"/>
        <v xml:space="preserve"> </v>
      </c>
      <c r="AX39" s="108" t="str">
        <f t="shared" si="109"/>
        <v xml:space="preserve"> </v>
      </c>
      <c r="AY39" s="108" t="str">
        <f t="shared" si="109"/>
        <v xml:space="preserve"> </v>
      </c>
      <c r="AZ39" s="108" t="str">
        <f t="shared" si="109"/>
        <v xml:space="preserve"> </v>
      </c>
      <c r="BA39" s="108" t="str">
        <f t="shared" si="109"/>
        <v xml:space="preserve"> </v>
      </c>
      <c r="BB39" s="108">
        <f t="shared" si="109"/>
        <v>0.5</v>
      </c>
      <c r="BC39" s="108">
        <f t="shared" si="109"/>
        <v>0.5</v>
      </c>
      <c r="BD39" s="108" t="str">
        <f t="shared" si="109"/>
        <v xml:space="preserve"> </v>
      </c>
      <c r="BE39" s="108" t="str">
        <f t="shared" si="109"/>
        <v xml:space="preserve"> </v>
      </c>
      <c r="BF39" s="108" t="str">
        <f t="shared" si="109"/>
        <v xml:space="preserve"> </v>
      </c>
      <c r="BG39" s="108" t="str">
        <f t="shared" si="109"/>
        <v xml:space="preserve"> </v>
      </c>
      <c r="BH39" s="108" t="str">
        <f t="shared" si="109"/>
        <v xml:space="preserve"> </v>
      </c>
      <c r="BI39" s="108" t="str">
        <f t="shared" si="109"/>
        <v xml:space="preserve"> </v>
      </c>
      <c r="BJ39" s="108" t="str">
        <f t="shared" si="109"/>
        <v xml:space="preserve"> </v>
      </c>
      <c r="BK39" s="108" t="str">
        <f t="shared" si="109"/>
        <v xml:space="preserve"> </v>
      </c>
      <c r="BL39" s="108" t="str">
        <f t="shared" si="109"/>
        <v xml:space="preserve"> </v>
      </c>
      <c r="BM39" s="108" t="str">
        <f t="shared" si="109"/>
        <v xml:space="preserve"> </v>
      </c>
      <c r="BN39" s="108" t="str">
        <f t="shared" si="109"/>
        <v xml:space="preserve"> </v>
      </c>
      <c r="BO39" s="108" t="str">
        <f t="shared" si="109"/>
        <v xml:space="preserve"> </v>
      </c>
      <c r="BP39" s="108" t="str">
        <f t="shared" si="109"/>
        <v xml:space="preserve"> </v>
      </c>
      <c r="BQ39" s="108" t="str">
        <f t="shared" si="109"/>
        <v xml:space="preserve"> </v>
      </c>
      <c r="BR39" s="108" t="str">
        <f t="shared" si="109"/>
        <v xml:space="preserve"> </v>
      </c>
      <c r="BS39" s="108" t="str">
        <f t="shared" si="109"/>
        <v xml:space="preserve"> </v>
      </c>
      <c r="BT39" s="108" t="str">
        <f t="shared" si="109"/>
        <v xml:space="preserve"> </v>
      </c>
      <c r="BU39" s="108" t="str">
        <f t="shared" si="109"/>
        <v xml:space="preserve"> </v>
      </c>
      <c r="BV39" s="108" t="str">
        <f t="shared" si="107"/>
        <v xml:space="preserve"> </v>
      </c>
      <c r="BW39" s="108" t="str">
        <f t="shared" si="107"/>
        <v xml:space="preserve"> </v>
      </c>
      <c r="BX39" s="108" t="str">
        <f t="shared" si="107"/>
        <v xml:space="preserve"> </v>
      </c>
      <c r="BY39" s="108" t="str">
        <f t="shared" si="107"/>
        <v xml:space="preserve"> </v>
      </c>
      <c r="BZ39" s="108" t="str">
        <f t="shared" si="107"/>
        <v xml:space="preserve"> </v>
      </c>
      <c r="CA39" s="108" t="str">
        <f t="shared" si="107"/>
        <v xml:space="preserve"> </v>
      </c>
      <c r="CB39" s="108" t="str">
        <f t="shared" si="107"/>
        <v xml:space="preserve"> </v>
      </c>
      <c r="CC39" s="108" t="str">
        <f t="shared" si="107"/>
        <v xml:space="preserve"> </v>
      </c>
      <c r="CD39" s="108" t="str">
        <f t="shared" si="107"/>
        <v xml:space="preserve"> </v>
      </c>
      <c r="CE39" s="108" t="str">
        <f t="shared" si="107"/>
        <v xml:space="preserve"> </v>
      </c>
      <c r="CF39" s="108" t="str">
        <f t="shared" si="107"/>
        <v xml:space="preserve"> </v>
      </c>
      <c r="CG39" s="108" t="str">
        <f t="shared" si="107"/>
        <v xml:space="preserve"> </v>
      </c>
      <c r="CH39" s="108" t="str">
        <f t="shared" si="107"/>
        <v xml:space="preserve"> </v>
      </c>
      <c r="CI39" s="108" t="str">
        <f t="shared" si="107"/>
        <v xml:space="preserve"> </v>
      </c>
      <c r="CJ39" s="108" t="str">
        <f t="shared" si="107"/>
        <v xml:space="preserve"> </v>
      </c>
      <c r="CK39" s="108" t="str">
        <f t="shared" si="107"/>
        <v xml:space="preserve"> </v>
      </c>
      <c r="CL39" s="108" t="str">
        <f t="shared" si="107"/>
        <v xml:space="preserve"> </v>
      </c>
      <c r="CM39" s="108" t="str">
        <f t="shared" si="107"/>
        <v xml:space="preserve"> </v>
      </c>
      <c r="CN39" s="108" t="str">
        <f t="shared" si="107"/>
        <v xml:space="preserve"> </v>
      </c>
      <c r="CO39" s="108" t="str">
        <f t="shared" si="107"/>
        <v xml:space="preserve"> </v>
      </c>
      <c r="CP39" s="108" t="str">
        <f t="shared" si="107"/>
        <v xml:space="preserve"> </v>
      </c>
      <c r="CQ39" s="108" t="str">
        <f t="shared" si="107"/>
        <v xml:space="preserve"> </v>
      </c>
      <c r="CR39" s="108" t="str">
        <f t="shared" si="107"/>
        <v xml:space="preserve"> </v>
      </c>
      <c r="CS39" s="108" t="str">
        <f t="shared" si="107"/>
        <v xml:space="preserve"> </v>
      </c>
      <c r="CT39" s="108" t="str">
        <f t="shared" si="107"/>
        <v xml:space="preserve"> </v>
      </c>
      <c r="CU39" s="108" t="str">
        <f t="shared" si="107"/>
        <v xml:space="preserve"> </v>
      </c>
      <c r="CV39" s="108" t="str">
        <f t="shared" si="107"/>
        <v xml:space="preserve"> </v>
      </c>
      <c r="CW39" s="108" t="str">
        <f t="shared" si="107"/>
        <v xml:space="preserve"> </v>
      </c>
      <c r="CX39" s="108" t="str">
        <f t="shared" si="107"/>
        <v xml:space="preserve"> </v>
      </c>
      <c r="CY39" s="108" t="str">
        <f t="shared" si="107"/>
        <v xml:space="preserve"> </v>
      </c>
      <c r="CZ39" s="108" t="str">
        <f t="shared" si="107"/>
        <v xml:space="preserve"> </v>
      </c>
      <c r="DA39" s="108" t="str">
        <f t="shared" si="107"/>
        <v xml:space="preserve"> </v>
      </c>
      <c r="DB39" s="108" t="str">
        <f t="shared" si="107"/>
        <v xml:space="preserve"> </v>
      </c>
      <c r="DC39" s="108" t="str">
        <f t="shared" si="107"/>
        <v xml:space="preserve"> </v>
      </c>
      <c r="DD39" s="108" t="str">
        <f t="shared" si="107"/>
        <v xml:space="preserve"> </v>
      </c>
      <c r="DE39" s="108" t="str">
        <f t="shared" si="107"/>
        <v xml:space="preserve"> </v>
      </c>
      <c r="DF39" s="108" t="str">
        <f t="shared" si="107"/>
        <v xml:space="preserve"> </v>
      </c>
      <c r="DG39" s="108" t="str">
        <f t="shared" si="107"/>
        <v xml:space="preserve"> </v>
      </c>
      <c r="DH39" s="108" t="str">
        <f t="shared" si="107"/>
        <v xml:space="preserve"> </v>
      </c>
      <c r="DI39" s="108" t="str">
        <f t="shared" si="107"/>
        <v xml:space="preserve"> </v>
      </c>
      <c r="DJ39" s="108" t="str">
        <f t="shared" si="107"/>
        <v xml:space="preserve"> </v>
      </c>
      <c r="DK39" s="108" t="str">
        <f t="shared" si="107"/>
        <v xml:space="preserve"> </v>
      </c>
      <c r="DL39" s="108" t="str">
        <f t="shared" si="107"/>
        <v xml:space="preserve"> </v>
      </c>
      <c r="DM39" s="108" t="str">
        <f t="shared" si="107"/>
        <v xml:space="preserve"> </v>
      </c>
      <c r="DN39" s="108" t="str">
        <f t="shared" si="107"/>
        <v xml:space="preserve"> </v>
      </c>
      <c r="DO39" s="108" t="str">
        <f t="shared" si="107"/>
        <v xml:space="preserve"> </v>
      </c>
      <c r="DP39" s="108" t="str">
        <f t="shared" si="107"/>
        <v xml:space="preserve"> </v>
      </c>
      <c r="DQ39" s="108" t="str">
        <f t="shared" si="107"/>
        <v xml:space="preserve"> </v>
      </c>
      <c r="DR39" s="108" t="str">
        <f t="shared" si="107"/>
        <v xml:space="preserve"> </v>
      </c>
      <c r="DS39" s="108" t="str">
        <f t="shared" si="107"/>
        <v xml:space="preserve"> </v>
      </c>
      <c r="DT39" s="108" t="str">
        <f t="shared" si="107"/>
        <v xml:space="preserve"> </v>
      </c>
      <c r="DU39" s="108" t="str">
        <f t="shared" si="107"/>
        <v xml:space="preserve"> </v>
      </c>
      <c r="DV39" s="108" t="str">
        <f t="shared" si="107"/>
        <v xml:space="preserve"> </v>
      </c>
      <c r="DW39" s="108" t="str">
        <f t="shared" si="107"/>
        <v xml:space="preserve"> </v>
      </c>
      <c r="DX39" s="108" t="str">
        <f t="shared" si="107"/>
        <v xml:space="preserve"> </v>
      </c>
      <c r="DY39" s="108" t="str">
        <f t="shared" si="107"/>
        <v xml:space="preserve"> </v>
      </c>
      <c r="DZ39" s="108" t="str">
        <f t="shared" si="107"/>
        <v xml:space="preserve"> </v>
      </c>
      <c r="EA39" s="108" t="str">
        <f t="shared" si="107"/>
        <v xml:space="preserve"> </v>
      </c>
      <c r="EB39" s="108" t="str">
        <f t="shared" si="107"/>
        <v xml:space="preserve"> </v>
      </c>
      <c r="EC39" s="108" t="str">
        <f t="shared" si="107"/>
        <v xml:space="preserve"> </v>
      </c>
      <c r="ED39" s="108" t="str">
        <f t="shared" si="107"/>
        <v xml:space="preserve"> </v>
      </c>
      <c r="EE39" s="108" t="str">
        <f t="shared" si="107"/>
        <v xml:space="preserve"> </v>
      </c>
      <c r="EF39" s="108" t="str">
        <f t="shared" si="107"/>
        <v xml:space="preserve"> </v>
      </c>
      <c r="EG39" s="108" t="str">
        <f t="shared" si="108"/>
        <v xml:space="preserve"> </v>
      </c>
      <c r="EH39" s="108" t="str">
        <f t="shared" si="108"/>
        <v xml:space="preserve"> </v>
      </c>
      <c r="EI39" s="108" t="str">
        <f t="shared" si="108"/>
        <v xml:space="preserve"> </v>
      </c>
      <c r="EJ39" s="108" t="str">
        <f t="shared" si="108"/>
        <v xml:space="preserve"> </v>
      </c>
      <c r="EK39" s="108" t="str">
        <f t="shared" si="108"/>
        <v xml:space="preserve"> </v>
      </c>
      <c r="EL39" s="108" t="str">
        <f t="shared" si="108"/>
        <v xml:space="preserve"> </v>
      </c>
      <c r="EM39" s="108" t="str">
        <f t="shared" si="108"/>
        <v xml:space="preserve"> </v>
      </c>
      <c r="EN39" s="108" t="str">
        <f t="shared" si="108"/>
        <v xml:space="preserve"> </v>
      </c>
      <c r="EO39" s="108" t="str">
        <f t="shared" si="108"/>
        <v xml:space="preserve"> </v>
      </c>
      <c r="EP39" s="108" t="str">
        <f t="shared" si="108"/>
        <v xml:space="preserve"> </v>
      </c>
      <c r="EQ39" s="108" t="str">
        <f t="shared" si="108"/>
        <v xml:space="preserve"> </v>
      </c>
      <c r="ER39" s="108" t="str">
        <f t="shared" si="108"/>
        <v xml:space="preserve"> </v>
      </c>
      <c r="ES39" s="108" t="str">
        <f t="shared" si="108"/>
        <v xml:space="preserve"> </v>
      </c>
      <c r="ET39" s="108" t="str">
        <f t="shared" si="108"/>
        <v xml:space="preserve"> </v>
      </c>
      <c r="EU39" s="108" t="str">
        <f t="shared" si="108"/>
        <v xml:space="preserve"> </v>
      </c>
      <c r="EV39" s="108" t="str">
        <f t="shared" si="108"/>
        <v xml:space="preserve"> </v>
      </c>
      <c r="EW39" s="108" t="str">
        <f t="shared" si="108"/>
        <v xml:space="preserve"> </v>
      </c>
      <c r="EX39" s="108" t="str">
        <f t="shared" si="108"/>
        <v xml:space="preserve"> </v>
      </c>
      <c r="EY39" s="108" t="str">
        <f t="shared" si="108"/>
        <v xml:space="preserve"> </v>
      </c>
      <c r="EZ39" s="108" t="str">
        <f t="shared" si="108"/>
        <v xml:space="preserve"> </v>
      </c>
      <c r="FA39" s="108" t="str">
        <f t="shared" si="108"/>
        <v xml:space="preserve"> </v>
      </c>
      <c r="FB39" s="108" t="str">
        <f t="shared" si="108"/>
        <v xml:space="preserve"> </v>
      </c>
      <c r="FC39" s="108" t="str">
        <f t="shared" si="108"/>
        <v xml:space="preserve"> </v>
      </c>
      <c r="FD39" s="108" t="str">
        <f t="shared" si="108"/>
        <v xml:space="preserve"> </v>
      </c>
      <c r="FE39" s="108" t="str">
        <f t="shared" si="108"/>
        <v xml:space="preserve"> </v>
      </c>
      <c r="FF39" s="108" t="str">
        <f t="shared" si="108"/>
        <v xml:space="preserve"> </v>
      </c>
      <c r="FG39" s="108" t="str">
        <f t="shared" si="108"/>
        <v xml:space="preserve"> </v>
      </c>
      <c r="FH39" s="108" t="str">
        <f t="shared" si="108"/>
        <v xml:space="preserve"> </v>
      </c>
      <c r="FI39" s="108" t="str">
        <f t="shared" si="108"/>
        <v xml:space="preserve"> </v>
      </c>
      <c r="FJ39" s="108" t="str">
        <f t="shared" si="108"/>
        <v xml:space="preserve"> </v>
      </c>
      <c r="FK39" s="108" t="str">
        <f t="shared" si="108"/>
        <v xml:space="preserve"> </v>
      </c>
      <c r="FL39" s="108" t="str">
        <f t="shared" si="108"/>
        <v xml:space="preserve"> </v>
      </c>
      <c r="FM39" s="108" t="str">
        <f t="shared" si="108"/>
        <v xml:space="preserve"> </v>
      </c>
      <c r="FN39" s="108" t="str">
        <f t="shared" si="108"/>
        <v xml:space="preserve"> </v>
      </c>
      <c r="FO39" s="108" t="str">
        <f t="shared" si="108"/>
        <v xml:space="preserve"> </v>
      </c>
      <c r="FP39" s="108" t="str">
        <f t="shared" si="108"/>
        <v xml:space="preserve"> </v>
      </c>
      <c r="FQ39" s="108" t="str">
        <f t="shared" si="108"/>
        <v xml:space="preserve"> </v>
      </c>
      <c r="FR39" s="108" t="str">
        <f t="shared" si="108"/>
        <v xml:space="preserve"> </v>
      </c>
      <c r="FS39" s="108" t="str">
        <f t="shared" si="108"/>
        <v xml:space="preserve"> </v>
      </c>
      <c r="FT39" s="108" t="str">
        <f t="shared" si="108"/>
        <v xml:space="preserve"> </v>
      </c>
      <c r="FU39" s="108" t="str">
        <f t="shared" si="108"/>
        <v xml:space="preserve"> </v>
      </c>
      <c r="FV39" s="108" t="str">
        <f t="shared" si="108"/>
        <v xml:space="preserve"> </v>
      </c>
      <c r="FW39" s="108" t="str">
        <f t="shared" si="108"/>
        <v xml:space="preserve"> </v>
      </c>
      <c r="FX39" s="108" t="str">
        <f t="shared" si="108"/>
        <v xml:space="preserve"> </v>
      </c>
      <c r="FY39" s="108" t="str">
        <f t="shared" si="108"/>
        <v xml:space="preserve"> </v>
      </c>
      <c r="FZ39" s="108" t="str">
        <f t="shared" si="108"/>
        <v xml:space="preserve"> </v>
      </c>
      <c r="GA39" s="108" t="str">
        <f t="shared" si="108"/>
        <v xml:space="preserve"> </v>
      </c>
      <c r="GB39" s="108" t="str">
        <f t="shared" si="108"/>
        <v xml:space="preserve"> </v>
      </c>
      <c r="GC39" s="108" t="str">
        <f t="shared" si="108"/>
        <v xml:space="preserve"> </v>
      </c>
      <c r="GD39" s="108" t="str">
        <f t="shared" si="108"/>
        <v xml:space="preserve"> </v>
      </c>
      <c r="GE39" s="108" t="str">
        <f t="shared" si="108"/>
        <v xml:space="preserve"> </v>
      </c>
      <c r="GF39" s="108" t="str">
        <f t="shared" si="108"/>
        <v xml:space="preserve"> </v>
      </c>
      <c r="GG39" s="108" t="str">
        <f t="shared" si="108"/>
        <v xml:space="preserve"> </v>
      </c>
      <c r="GH39" s="108" t="str">
        <f t="shared" si="108"/>
        <v xml:space="preserve"> </v>
      </c>
      <c r="GI39" s="108" t="str">
        <f t="shared" si="108"/>
        <v xml:space="preserve"> </v>
      </c>
      <c r="GJ39" s="108" t="str">
        <f t="shared" si="108"/>
        <v xml:space="preserve"> </v>
      </c>
      <c r="GK39" s="108" t="str">
        <f t="shared" si="108"/>
        <v xml:space="preserve"> </v>
      </c>
      <c r="GL39" s="108" t="str">
        <f t="shared" si="108"/>
        <v xml:space="preserve"> </v>
      </c>
      <c r="GM39" s="108" t="str">
        <f t="shared" si="108"/>
        <v xml:space="preserve"> </v>
      </c>
      <c r="GN39" s="108" t="str">
        <f t="shared" si="108"/>
        <v xml:space="preserve"> </v>
      </c>
      <c r="GO39" s="108" t="str">
        <f t="shared" si="108"/>
        <v xml:space="preserve"> </v>
      </c>
      <c r="GP39" s="108" t="str">
        <f t="shared" si="108"/>
        <v xml:space="preserve"> </v>
      </c>
      <c r="GQ39" s="108" t="str">
        <f t="shared" si="108"/>
        <v xml:space="preserve"> </v>
      </c>
      <c r="GR39" s="108" t="str">
        <f t="shared" si="108"/>
        <v xml:space="preserve"> </v>
      </c>
      <c r="GS39" s="108" t="str">
        <f t="shared" si="106"/>
        <v xml:space="preserve"> </v>
      </c>
      <c r="GT39" s="108" t="str">
        <f t="shared" si="106"/>
        <v xml:space="preserve"> </v>
      </c>
      <c r="GU39" s="108" t="str">
        <f t="shared" si="106"/>
        <v xml:space="preserve"> </v>
      </c>
      <c r="GV39" s="108" t="str">
        <f t="shared" si="106"/>
        <v xml:space="preserve"> </v>
      </c>
      <c r="GW39" s="108" t="str">
        <f t="shared" si="106"/>
        <v xml:space="preserve"> </v>
      </c>
      <c r="GX39" s="108" t="str">
        <f t="shared" si="106"/>
        <v xml:space="preserve"> </v>
      </c>
      <c r="GY39" s="108" t="str">
        <f t="shared" si="106"/>
        <v xml:space="preserve"> </v>
      </c>
      <c r="GZ39" s="108" t="str">
        <f t="shared" si="106"/>
        <v xml:space="preserve"> </v>
      </c>
      <c r="HA39" s="108" t="str">
        <f t="shared" si="106"/>
        <v xml:space="preserve"> </v>
      </c>
      <c r="HB39" s="108" t="str">
        <f t="shared" si="106"/>
        <v xml:space="preserve"> </v>
      </c>
      <c r="HC39" s="108" t="str">
        <f t="shared" si="106"/>
        <v xml:space="preserve"> </v>
      </c>
      <c r="HD39" s="108" t="str">
        <f t="shared" si="106"/>
        <v xml:space="preserve"> </v>
      </c>
      <c r="HE39" s="108" t="str">
        <f t="shared" si="106"/>
        <v xml:space="preserve"> </v>
      </c>
      <c r="HF39" s="108" t="str">
        <f t="shared" si="106"/>
        <v xml:space="preserve"> </v>
      </c>
      <c r="HG39" s="108" t="str">
        <f t="shared" si="106"/>
        <v xml:space="preserve"> </v>
      </c>
      <c r="HH39" s="108" t="str">
        <f t="shared" si="106"/>
        <v xml:space="preserve"> </v>
      </c>
      <c r="HI39" s="108" t="str">
        <f t="shared" si="106"/>
        <v xml:space="preserve"> </v>
      </c>
      <c r="HJ39" s="108" t="str">
        <f t="shared" si="106"/>
        <v xml:space="preserve"> </v>
      </c>
      <c r="HK39" s="108" t="str">
        <f t="shared" si="106"/>
        <v xml:space="preserve"> </v>
      </c>
      <c r="HL39" s="108" t="str">
        <f t="shared" si="106"/>
        <v xml:space="preserve"> </v>
      </c>
      <c r="HM39" s="108" t="str">
        <f t="shared" si="106"/>
        <v xml:space="preserve"> </v>
      </c>
      <c r="HN39" s="108" t="str">
        <f t="shared" si="106"/>
        <v xml:space="preserve"> </v>
      </c>
      <c r="HO39" s="108" t="str">
        <f t="shared" si="106"/>
        <v xml:space="preserve"> </v>
      </c>
      <c r="HP39" s="108" t="str">
        <f t="shared" si="106"/>
        <v xml:space="preserve"> </v>
      </c>
      <c r="HQ39" s="108" t="str">
        <f t="shared" si="106"/>
        <v xml:space="preserve"> </v>
      </c>
      <c r="HR39" s="108" t="str">
        <f t="shared" si="106"/>
        <v xml:space="preserve"> </v>
      </c>
      <c r="HS39" s="108" t="str">
        <f t="shared" si="106"/>
        <v xml:space="preserve"> </v>
      </c>
      <c r="HT39" s="108" t="str">
        <f t="shared" si="106"/>
        <v xml:space="preserve"> </v>
      </c>
      <c r="HU39" s="108" t="str">
        <f t="shared" si="106"/>
        <v xml:space="preserve"> </v>
      </c>
      <c r="HV39" s="108" t="str">
        <f t="shared" si="106"/>
        <v xml:space="preserve"> </v>
      </c>
      <c r="HW39" s="108" t="str">
        <f t="shared" si="106"/>
        <v xml:space="preserve"> </v>
      </c>
      <c r="HX39" s="108" t="str">
        <f t="shared" si="106"/>
        <v xml:space="preserve"> </v>
      </c>
      <c r="HY39" s="108" t="str">
        <f t="shared" si="106"/>
        <v xml:space="preserve"> </v>
      </c>
      <c r="HZ39" s="108" t="str">
        <f t="shared" si="106"/>
        <v xml:space="preserve"> </v>
      </c>
      <c r="IA39" s="108" t="str">
        <f t="shared" si="106"/>
        <v xml:space="preserve"> </v>
      </c>
      <c r="IB39" s="108" t="str">
        <f t="shared" si="106"/>
        <v xml:space="preserve"> </v>
      </c>
      <c r="IC39" s="108" t="str">
        <f t="shared" si="106"/>
        <v xml:space="preserve"> </v>
      </c>
      <c r="ID39" s="108" t="str">
        <f t="shared" si="106"/>
        <v xml:space="preserve"> </v>
      </c>
      <c r="IE39" s="108" t="str">
        <f t="shared" si="106"/>
        <v xml:space="preserve"> </v>
      </c>
      <c r="IF39" s="108" t="str">
        <f t="shared" si="106"/>
        <v xml:space="preserve"> </v>
      </c>
      <c r="IG39" s="108" t="str">
        <f t="shared" si="106"/>
        <v xml:space="preserve"> </v>
      </c>
      <c r="IH39" s="108" t="str">
        <f t="shared" si="106"/>
        <v xml:space="preserve"> </v>
      </c>
      <c r="II39" s="108" t="str">
        <f t="shared" si="106"/>
        <v xml:space="preserve"> </v>
      </c>
      <c r="IJ39" s="108" t="str">
        <f t="shared" si="106"/>
        <v xml:space="preserve"> </v>
      </c>
      <c r="IK39" s="108" t="str">
        <f t="shared" si="106"/>
        <v xml:space="preserve"> </v>
      </c>
      <c r="IL39" s="108" t="str">
        <f t="shared" si="106"/>
        <v xml:space="preserve"> </v>
      </c>
      <c r="IM39" s="108" t="str">
        <f t="shared" si="106"/>
        <v xml:space="preserve"> </v>
      </c>
      <c r="IN39" s="108" t="str">
        <f t="shared" si="106"/>
        <v xml:space="preserve"> </v>
      </c>
      <c r="IO39" s="108" t="str">
        <f t="shared" si="106"/>
        <v xml:space="preserve"> </v>
      </c>
      <c r="IP39" s="108" t="str">
        <f t="shared" si="106"/>
        <v xml:space="preserve"> </v>
      </c>
      <c r="IQ39" s="108" t="str">
        <f t="shared" si="106"/>
        <v xml:space="preserve"> </v>
      </c>
      <c r="IR39" s="108" t="str">
        <f t="shared" si="106"/>
        <v xml:space="preserve"> </v>
      </c>
      <c r="IS39" s="108" t="str">
        <f t="shared" si="106"/>
        <v xml:space="preserve"> </v>
      </c>
    </row>
    <row r="40" spans="1:253" ht="15.75" thickBot="1" x14ac:dyDescent="0.3">
      <c r="A40" s="30">
        <v>58</v>
      </c>
      <c r="B40" s="66" t="s">
        <v>53</v>
      </c>
      <c r="C40" s="132">
        <f t="shared" si="77"/>
        <v>1</v>
      </c>
      <c r="D40" s="132">
        <v>2</v>
      </c>
      <c r="E40" s="131">
        <v>40844</v>
      </c>
      <c r="F40" s="131">
        <v>40844</v>
      </c>
      <c r="G40" s="110">
        <f t="shared" si="78"/>
        <v>0</v>
      </c>
      <c r="H40" s="110">
        <f t="shared" si="79"/>
        <v>2</v>
      </c>
      <c r="I40" s="108" t="str">
        <f t="shared" si="72"/>
        <v xml:space="preserve"> </v>
      </c>
      <c r="J40" s="108" t="str">
        <f t="shared" si="109"/>
        <v xml:space="preserve"> </v>
      </c>
      <c r="K40" s="108" t="str">
        <f t="shared" si="109"/>
        <v xml:space="preserve"> </v>
      </c>
      <c r="L40" s="108" t="str">
        <f t="shared" si="109"/>
        <v xml:space="preserve"> </v>
      </c>
      <c r="M40" s="108" t="str">
        <f t="shared" si="109"/>
        <v xml:space="preserve"> </v>
      </c>
      <c r="N40" s="108" t="str">
        <f t="shared" si="109"/>
        <v xml:space="preserve"> </v>
      </c>
      <c r="O40" s="108" t="str">
        <f t="shared" si="109"/>
        <v xml:space="preserve"> </v>
      </c>
      <c r="P40" s="108" t="str">
        <f t="shared" si="109"/>
        <v xml:space="preserve"> </v>
      </c>
      <c r="Q40" s="108" t="str">
        <f t="shared" si="109"/>
        <v xml:space="preserve"> </v>
      </c>
      <c r="R40" s="108" t="str">
        <f t="shared" si="109"/>
        <v xml:space="preserve"> </v>
      </c>
      <c r="S40" s="108" t="str">
        <f t="shared" si="109"/>
        <v xml:space="preserve"> </v>
      </c>
      <c r="T40" s="108">
        <v>2</v>
      </c>
      <c r="U40" s="108" t="str">
        <f t="shared" si="109"/>
        <v xml:space="preserve"> </v>
      </c>
      <c r="V40" s="108" t="str">
        <f t="shared" si="109"/>
        <v xml:space="preserve"> </v>
      </c>
      <c r="W40" s="108" t="str">
        <f t="shared" si="109"/>
        <v xml:space="preserve"> </v>
      </c>
      <c r="X40" s="108" t="str">
        <f t="shared" si="109"/>
        <v xml:space="preserve"> </v>
      </c>
      <c r="Y40" s="108" t="str">
        <f t="shared" si="109"/>
        <v xml:space="preserve"> </v>
      </c>
      <c r="Z40" s="108" t="str">
        <f t="shared" si="109"/>
        <v xml:space="preserve"> </v>
      </c>
      <c r="AA40" s="108" t="str">
        <f t="shared" si="109"/>
        <v xml:space="preserve"> </v>
      </c>
      <c r="AB40" s="108" t="str">
        <f t="shared" si="109"/>
        <v xml:space="preserve"> </v>
      </c>
      <c r="AC40" s="108" t="str">
        <f t="shared" si="109"/>
        <v xml:space="preserve"> </v>
      </c>
      <c r="AD40" s="108" t="str">
        <f t="shared" si="109"/>
        <v xml:space="preserve"> </v>
      </c>
      <c r="AE40" s="108" t="str">
        <f t="shared" si="109"/>
        <v xml:space="preserve"> </v>
      </c>
      <c r="AF40" s="108" t="str">
        <f t="shared" si="109"/>
        <v xml:space="preserve"> </v>
      </c>
      <c r="AG40" s="108" t="str">
        <f t="shared" si="109"/>
        <v xml:space="preserve"> </v>
      </c>
      <c r="AH40" s="108" t="str">
        <f t="shared" si="109"/>
        <v xml:space="preserve"> </v>
      </c>
      <c r="AI40" s="108" t="str">
        <f t="shared" si="109"/>
        <v xml:space="preserve"> </v>
      </c>
      <c r="AJ40" s="108" t="str">
        <f t="shared" si="109"/>
        <v xml:space="preserve"> </v>
      </c>
      <c r="AK40" s="108" t="str">
        <f t="shared" si="109"/>
        <v xml:space="preserve"> </v>
      </c>
      <c r="AL40" s="108" t="str">
        <f t="shared" si="109"/>
        <v xml:space="preserve"> </v>
      </c>
      <c r="AM40" s="108" t="str">
        <f t="shared" si="109"/>
        <v xml:space="preserve"> </v>
      </c>
      <c r="AN40" s="108" t="str">
        <f t="shared" si="109"/>
        <v xml:space="preserve"> </v>
      </c>
      <c r="AO40" s="108" t="str">
        <f t="shared" si="109"/>
        <v xml:space="preserve"> </v>
      </c>
      <c r="AP40" s="108" t="str">
        <f t="shared" si="109"/>
        <v xml:space="preserve"> </v>
      </c>
      <c r="AQ40" s="108" t="str">
        <f t="shared" si="109"/>
        <v xml:space="preserve"> </v>
      </c>
      <c r="AR40" s="108" t="str">
        <f t="shared" si="109"/>
        <v xml:space="preserve"> </v>
      </c>
      <c r="AS40" s="108" t="str">
        <f t="shared" si="109"/>
        <v xml:space="preserve"> </v>
      </c>
      <c r="AT40" s="108" t="str">
        <f t="shared" si="109"/>
        <v xml:space="preserve"> </v>
      </c>
      <c r="AU40" s="108" t="str">
        <f t="shared" si="109"/>
        <v xml:space="preserve"> </v>
      </c>
      <c r="AV40" s="108" t="str">
        <f t="shared" si="109"/>
        <v xml:space="preserve"> </v>
      </c>
      <c r="AW40" s="108" t="str">
        <f t="shared" si="109"/>
        <v xml:space="preserve"> </v>
      </c>
      <c r="AX40" s="108" t="str">
        <f t="shared" si="109"/>
        <v xml:space="preserve"> </v>
      </c>
      <c r="AY40" s="108" t="str">
        <f t="shared" si="109"/>
        <v xml:space="preserve"> </v>
      </c>
      <c r="AZ40" s="108" t="str">
        <f t="shared" si="109"/>
        <v xml:space="preserve"> </v>
      </c>
      <c r="BA40" s="108" t="str">
        <f t="shared" si="109"/>
        <v xml:space="preserve"> </v>
      </c>
      <c r="BB40" s="108" t="str">
        <f t="shared" si="109"/>
        <v xml:space="preserve"> </v>
      </c>
      <c r="BC40" s="108" t="str">
        <f t="shared" si="109"/>
        <v xml:space="preserve"> </v>
      </c>
      <c r="BD40" s="108" t="str">
        <f t="shared" si="109"/>
        <v xml:space="preserve"> </v>
      </c>
      <c r="BE40" s="108" t="str">
        <f t="shared" si="109"/>
        <v xml:space="preserve"> </v>
      </c>
      <c r="BF40" s="108" t="str">
        <f t="shared" si="109"/>
        <v xml:space="preserve"> </v>
      </c>
      <c r="BG40" s="108" t="str">
        <f t="shared" si="109"/>
        <v xml:space="preserve"> </v>
      </c>
      <c r="BH40" s="108" t="str">
        <f t="shared" si="109"/>
        <v xml:space="preserve"> </v>
      </c>
      <c r="BI40" s="108" t="str">
        <f t="shared" si="109"/>
        <v xml:space="preserve"> </v>
      </c>
      <c r="BJ40" s="108" t="str">
        <f t="shared" si="109"/>
        <v xml:space="preserve"> </v>
      </c>
      <c r="BK40" s="108" t="str">
        <f t="shared" si="109"/>
        <v xml:space="preserve"> </v>
      </c>
      <c r="BL40" s="108" t="str">
        <f t="shared" si="109"/>
        <v xml:space="preserve"> </v>
      </c>
      <c r="BM40" s="108" t="str">
        <f t="shared" si="109"/>
        <v xml:space="preserve"> </v>
      </c>
      <c r="BN40" s="108" t="str">
        <f t="shared" si="109"/>
        <v xml:space="preserve"> </v>
      </c>
      <c r="BO40" s="108" t="str">
        <f t="shared" si="109"/>
        <v xml:space="preserve"> </v>
      </c>
      <c r="BP40" s="108" t="str">
        <f t="shared" si="109"/>
        <v xml:space="preserve"> </v>
      </c>
      <c r="BQ40" s="108" t="str">
        <f t="shared" si="109"/>
        <v xml:space="preserve"> </v>
      </c>
      <c r="BR40" s="108" t="str">
        <f t="shared" si="109"/>
        <v xml:space="preserve"> </v>
      </c>
      <c r="BS40" s="108" t="str">
        <f t="shared" si="109"/>
        <v xml:space="preserve"> </v>
      </c>
      <c r="BT40" s="108" t="str">
        <f t="shared" si="109"/>
        <v xml:space="preserve"> </v>
      </c>
      <c r="BU40" s="108" t="str">
        <f t="shared" si="109"/>
        <v xml:space="preserve"> </v>
      </c>
      <c r="BV40" s="108" t="str">
        <f t="shared" si="107"/>
        <v xml:space="preserve"> </v>
      </c>
      <c r="BW40" s="108" t="str">
        <f t="shared" si="107"/>
        <v xml:space="preserve"> </v>
      </c>
      <c r="BX40" s="108" t="str">
        <f t="shared" si="107"/>
        <v xml:space="preserve"> </v>
      </c>
      <c r="BY40" s="108" t="str">
        <f t="shared" si="107"/>
        <v xml:space="preserve"> </v>
      </c>
      <c r="BZ40" s="108" t="str">
        <f t="shared" si="107"/>
        <v xml:space="preserve"> </v>
      </c>
      <c r="CA40" s="108" t="str">
        <f t="shared" si="107"/>
        <v xml:space="preserve"> </v>
      </c>
      <c r="CB40" s="108" t="str">
        <f t="shared" si="107"/>
        <v xml:space="preserve"> </v>
      </c>
      <c r="CC40" s="108" t="str">
        <f t="shared" si="107"/>
        <v xml:space="preserve"> </v>
      </c>
      <c r="CD40" s="108" t="str">
        <f t="shared" si="107"/>
        <v xml:space="preserve"> </v>
      </c>
      <c r="CE40" s="108" t="str">
        <f t="shared" si="107"/>
        <v xml:space="preserve"> </v>
      </c>
      <c r="CF40" s="108" t="str">
        <f t="shared" si="107"/>
        <v xml:space="preserve"> </v>
      </c>
      <c r="CG40" s="108" t="str">
        <f t="shared" si="107"/>
        <v xml:space="preserve"> </v>
      </c>
      <c r="CH40" s="108" t="str">
        <f t="shared" si="107"/>
        <v xml:space="preserve"> </v>
      </c>
      <c r="CI40" s="108" t="str">
        <f t="shared" si="107"/>
        <v xml:space="preserve"> </v>
      </c>
      <c r="CJ40" s="108" t="str">
        <f t="shared" si="107"/>
        <v xml:space="preserve"> </v>
      </c>
      <c r="CK40" s="108" t="str">
        <f t="shared" si="107"/>
        <v xml:space="preserve"> </v>
      </c>
      <c r="CL40" s="108" t="str">
        <f t="shared" si="107"/>
        <v xml:space="preserve"> </v>
      </c>
      <c r="CM40" s="108" t="str">
        <f t="shared" si="107"/>
        <v xml:space="preserve"> </v>
      </c>
      <c r="CN40" s="108" t="str">
        <f t="shared" si="107"/>
        <v xml:space="preserve"> </v>
      </c>
      <c r="CO40" s="108" t="str">
        <f t="shared" si="107"/>
        <v xml:space="preserve"> </v>
      </c>
      <c r="CP40" s="108" t="str">
        <f t="shared" si="107"/>
        <v xml:space="preserve"> </v>
      </c>
      <c r="CQ40" s="108" t="str">
        <f t="shared" si="107"/>
        <v xml:space="preserve"> </v>
      </c>
      <c r="CR40" s="108" t="str">
        <f t="shared" si="107"/>
        <v xml:space="preserve"> </v>
      </c>
      <c r="CS40" s="108" t="str">
        <f t="shared" si="107"/>
        <v xml:space="preserve"> </v>
      </c>
      <c r="CT40" s="108" t="str">
        <f t="shared" si="107"/>
        <v xml:space="preserve"> </v>
      </c>
      <c r="CU40" s="108" t="str">
        <f t="shared" si="107"/>
        <v xml:space="preserve"> </v>
      </c>
      <c r="CV40" s="108" t="str">
        <f t="shared" si="107"/>
        <v xml:space="preserve"> </v>
      </c>
      <c r="CW40" s="108" t="str">
        <f t="shared" si="107"/>
        <v xml:space="preserve"> </v>
      </c>
      <c r="CX40" s="108" t="str">
        <f t="shared" si="107"/>
        <v xml:space="preserve"> </v>
      </c>
      <c r="CY40" s="108" t="str">
        <f t="shared" si="107"/>
        <v xml:space="preserve"> </v>
      </c>
      <c r="CZ40" s="108" t="str">
        <f t="shared" si="107"/>
        <v xml:space="preserve"> </v>
      </c>
      <c r="DA40" s="108" t="str">
        <f t="shared" si="107"/>
        <v xml:space="preserve"> </v>
      </c>
      <c r="DB40" s="108" t="str">
        <f t="shared" si="107"/>
        <v xml:space="preserve"> </v>
      </c>
      <c r="DC40" s="108" t="str">
        <f t="shared" si="107"/>
        <v xml:space="preserve"> </v>
      </c>
      <c r="DD40" s="108" t="str">
        <f t="shared" si="107"/>
        <v xml:space="preserve"> </v>
      </c>
      <c r="DE40" s="108" t="str">
        <f t="shared" si="107"/>
        <v xml:space="preserve"> </v>
      </c>
      <c r="DF40" s="108" t="str">
        <f t="shared" si="107"/>
        <v xml:space="preserve"> </v>
      </c>
      <c r="DG40" s="108" t="str">
        <f t="shared" si="107"/>
        <v xml:space="preserve"> </v>
      </c>
      <c r="DH40" s="108" t="str">
        <f t="shared" si="107"/>
        <v xml:space="preserve"> </v>
      </c>
      <c r="DI40" s="108" t="str">
        <f t="shared" si="107"/>
        <v xml:space="preserve"> </v>
      </c>
      <c r="DJ40" s="108" t="str">
        <f t="shared" si="107"/>
        <v xml:space="preserve"> </v>
      </c>
      <c r="DK40" s="108" t="str">
        <f t="shared" si="107"/>
        <v xml:space="preserve"> </v>
      </c>
      <c r="DL40" s="108" t="str">
        <f t="shared" si="107"/>
        <v xml:space="preserve"> </v>
      </c>
      <c r="DM40" s="108" t="str">
        <f t="shared" si="107"/>
        <v xml:space="preserve"> </v>
      </c>
      <c r="DN40" s="108" t="str">
        <f t="shared" si="107"/>
        <v xml:space="preserve"> </v>
      </c>
      <c r="DO40" s="108" t="str">
        <f t="shared" si="107"/>
        <v xml:space="preserve"> </v>
      </c>
      <c r="DP40" s="108" t="str">
        <f t="shared" si="107"/>
        <v xml:space="preserve"> </v>
      </c>
      <c r="DQ40" s="108" t="str">
        <f t="shared" si="107"/>
        <v xml:space="preserve"> </v>
      </c>
      <c r="DR40" s="108" t="str">
        <f t="shared" si="107"/>
        <v xml:space="preserve"> </v>
      </c>
      <c r="DS40" s="108" t="str">
        <f t="shared" si="107"/>
        <v xml:space="preserve"> </v>
      </c>
      <c r="DT40" s="108" t="str">
        <f t="shared" si="107"/>
        <v xml:space="preserve"> </v>
      </c>
      <c r="DU40" s="108" t="str">
        <f t="shared" si="107"/>
        <v xml:space="preserve"> </v>
      </c>
      <c r="DV40" s="108" t="str">
        <f t="shared" si="107"/>
        <v xml:space="preserve"> </v>
      </c>
      <c r="DW40" s="108" t="str">
        <f t="shared" si="107"/>
        <v xml:space="preserve"> </v>
      </c>
      <c r="DX40" s="108" t="str">
        <f t="shared" si="107"/>
        <v xml:space="preserve"> </v>
      </c>
      <c r="DY40" s="108" t="str">
        <f t="shared" si="107"/>
        <v xml:space="preserve"> </v>
      </c>
      <c r="DZ40" s="108" t="str">
        <f t="shared" si="107"/>
        <v xml:space="preserve"> </v>
      </c>
      <c r="EA40" s="108" t="str">
        <f t="shared" si="107"/>
        <v xml:space="preserve"> </v>
      </c>
      <c r="EB40" s="108" t="str">
        <f t="shared" si="107"/>
        <v xml:space="preserve"> </v>
      </c>
      <c r="EC40" s="108" t="str">
        <f t="shared" si="107"/>
        <v xml:space="preserve"> </v>
      </c>
      <c r="ED40" s="108" t="str">
        <f t="shared" si="107"/>
        <v xml:space="preserve"> </v>
      </c>
      <c r="EE40" s="108" t="str">
        <f t="shared" si="107"/>
        <v xml:space="preserve"> </v>
      </c>
      <c r="EF40" s="108" t="str">
        <f t="shared" si="107"/>
        <v xml:space="preserve"> </v>
      </c>
      <c r="EG40" s="108" t="str">
        <f t="shared" si="108"/>
        <v xml:space="preserve"> </v>
      </c>
      <c r="EH40" s="108" t="str">
        <f t="shared" si="108"/>
        <v xml:space="preserve"> </v>
      </c>
      <c r="EI40" s="108" t="str">
        <f t="shared" si="108"/>
        <v xml:space="preserve"> </v>
      </c>
      <c r="EJ40" s="108" t="str">
        <f t="shared" si="108"/>
        <v xml:space="preserve"> </v>
      </c>
      <c r="EK40" s="108" t="str">
        <f t="shared" si="108"/>
        <v xml:space="preserve"> </v>
      </c>
      <c r="EL40" s="108" t="str">
        <f t="shared" si="108"/>
        <v xml:space="preserve"> </v>
      </c>
      <c r="EM40" s="108" t="str">
        <f t="shared" si="108"/>
        <v xml:space="preserve"> </v>
      </c>
      <c r="EN40" s="108" t="str">
        <f t="shared" si="108"/>
        <v xml:space="preserve"> </v>
      </c>
      <c r="EO40" s="108" t="str">
        <f t="shared" si="108"/>
        <v xml:space="preserve"> </v>
      </c>
      <c r="EP40" s="108" t="str">
        <f t="shared" si="108"/>
        <v xml:space="preserve"> </v>
      </c>
      <c r="EQ40" s="108" t="str">
        <f t="shared" si="108"/>
        <v xml:space="preserve"> </v>
      </c>
      <c r="ER40" s="108" t="str">
        <f t="shared" si="108"/>
        <v xml:space="preserve"> </v>
      </c>
      <c r="ES40" s="108" t="str">
        <f t="shared" si="108"/>
        <v xml:space="preserve"> </v>
      </c>
      <c r="ET40" s="108" t="str">
        <f t="shared" si="108"/>
        <v xml:space="preserve"> </v>
      </c>
      <c r="EU40" s="108" t="str">
        <f t="shared" si="108"/>
        <v xml:space="preserve"> </v>
      </c>
      <c r="EV40" s="108" t="str">
        <f t="shared" si="108"/>
        <v xml:space="preserve"> </v>
      </c>
      <c r="EW40" s="108" t="str">
        <f t="shared" si="108"/>
        <v xml:space="preserve"> </v>
      </c>
      <c r="EX40" s="108" t="str">
        <f t="shared" si="108"/>
        <v xml:space="preserve"> </v>
      </c>
      <c r="EY40" s="108" t="str">
        <f t="shared" si="108"/>
        <v xml:space="preserve"> </v>
      </c>
      <c r="EZ40" s="108" t="str">
        <f t="shared" si="108"/>
        <v xml:space="preserve"> </v>
      </c>
      <c r="FA40" s="108" t="str">
        <f t="shared" si="108"/>
        <v xml:space="preserve"> </v>
      </c>
      <c r="FB40" s="108" t="str">
        <f t="shared" si="108"/>
        <v xml:space="preserve"> </v>
      </c>
      <c r="FC40" s="108" t="str">
        <f t="shared" si="108"/>
        <v xml:space="preserve"> </v>
      </c>
      <c r="FD40" s="108" t="str">
        <f t="shared" si="108"/>
        <v xml:space="preserve"> </v>
      </c>
      <c r="FE40" s="108" t="str">
        <f t="shared" si="108"/>
        <v xml:space="preserve"> </v>
      </c>
      <c r="FF40" s="108" t="str">
        <f t="shared" si="108"/>
        <v xml:space="preserve"> </v>
      </c>
      <c r="FG40" s="108" t="str">
        <f t="shared" si="108"/>
        <v xml:space="preserve"> </v>
      </c>
      <c r="FH40" s="108" t="str">
        <f t="shared" si="108"/>
        <v xml:space="preserve"> </v>
      </c>
      <c r="FI40" s="108" t="str">
        <f t="shared" si="108"/>
        <v xml:space="preserve"> </v>
      </c>
      <c r="FJ40" s="108" t="str">
        <f t="shared" si="108"/>
        <v xml:space="preserve"> </v>
      </c>
      <c r="FK40" s="108" t="str">
        <f t="shared" si="108"/>
        <v xml:space="preserve"> </v>
      </c>
      <c r="FL40" s="108" t="str">
        <f t="shared" si="108"/>
        <v xml:space="preserve"> </v>
      </c>
      <c r="FM40" s="108" t="str">
        <f t="shared" si="108"/>
        <v xml:space="preserve"> </v>
      </c>
      <c r="FN40" s="108" t="str">
        <f t="shared" si="108"/>
        <v xml:space="preserve"> </v>
      </c>
      <c r="FO40" s="108" t="str">
        <f t="shared" si="108"/>
        <v xml:space="preserve"> </v>
      </c>
      <c r="FP40" s="108" t="str">
        <f t="shared" si="108"/>
        <v xml:space="preserve"> </v>
      </c>
      <c r="FQ40" s="108" t="str">
        <f t="shared" si="108"/>
        <v xml:space="preserve"> </v>
      </c>
      <c r="FR40" s="108" t="str">
        <f t="shared" si="108"/>
        <v xml:space="preserve"> </v>
      </c>
      <c r="FS40" s="108" t="str">
        <f t="shared" si="108"/>
        <v xml:space="preserve"> </v>
      </c>
      <c r="FT40" s="108" t="str">
        <f t="shared" si="108"/>
        <v xml:space="preserve"> </v>
      </c>
      <c r="FU40" s="108" t="str">
        <f t="shared" si="108"/>
        <v xml:space="preserve"> </v>
      </c>
      <c r="FV40" s="108" t="str">
        <f t="shared" si="108"/>
        <v xml:space="preserve"> </v>
      </c>
      <c r="FW40" s="108" t="str">
        <f t="shared" si="108"/>
        <v xml:space="preserve"> </v>
      </c>
      <c r="FX40" s="108" t="str">
        <f t="shared" si="108"/>
        <v xml:space="preserve"> </v>
      </c>
      <c r="FY40" s="108" t="str">
        <f t="shared" si="108"/>
        <v xml:space="preserve"> </v>
      </c>
      <c r="FZ40" s="108" t="str">
        <f t="shared" si="108"/>
        <v xml:space="preserve"> </v>
      </c>
      <c r="GA40" s="108" t="str">
        <f t="shared" si="108"/>
        <v xml:space="preserve"> </v>
      </c>
      <c r="GB40" s="108" t="str">
        <f t="shared" si="108"/>
        <v xml:space="preserve"> </v>
      </c>
      <c r="GC40" s="108" t="str">
        <f t="shared" si="108"/>
        <v xml:space="preserve"> </v>
      </c>
      <c r="GD40" s="108" t="str">
        <f t="shared" si="108"/>
        <v xml:space="preserve"> </v>
      </c>
      <c r="GE40" s="108" t="str">
        <f t="shared" si="108"/>
        <v xml:space="preserve"> </v>
      </c>
      <c r="GF40" s="108" t="str">
        <f t="shared" si="108"/>
        <v xml:space="preserve"> </v>
      </c>
      <c r="GG40" s="108" t="str">
        <f t="shared" si="108"/>
        <v xml:space="preserve"> </v>
      </c>
      <c r="GH40" s="108" t="str">
        <f t="shared" si="108"/>
        <v xml:space="preserve"> </v>
      </c>
      <c r="GI40" s="108" t="str">
        <f t="shared" si="108"/>
        <v xml:space="preserve"> </v>
      </c>
      <c r="GJ40" s="108" t="str">
        <f t="shared" si="108"/>
        <v xml:space="preserve"> </v>
      </c>
      <c r="GK40" s="108" t="str">
        <f t="shared" si="108"/>
        <v xml:space="preserve"> </v>
      </c>
      <c r="GL40" s="108" t="str">
        <f t="shared" si="108"/>
        <v xml:space="preserve"> </v>
      </c>
      <c r="GM40" s="108" t="str">
        <f t="shared" si="108"/>
        <v xml:space="preserve"> </v>
      </c>
      <c r="GN40" s="108" t="str">
        <f t="shared" si="108"/>
        <v xml:space="preserve"> </v>
      </c>
      <c r="GO40" s="108" t="str">
        <f t="shared" si="108"/>
        <v xml:space="preserve"> </v>
      </c>
      <c r="GP40" s="108" t="str">
        <f t="shared" si="108"/>
        <v xml:space="preserve"> </v>
      </c>
      <c r="GQ40" s="108" t="str">
        <f t="shared" si="108"/>
        <v xml:space="preserve"> </v>
      </c>
      <c r="GR40" s="108" t="str">
        <f t="shared" ref="GR40:IS43" si="110">IF($E40=GR$5,$D40/2,IF($F40=GR$5,$D40/2," "))</f>
        <v xml:space="preserve"> </v>
      </c>
      <c r="GS40" s="108" t="str">
        <f t="shared" si="110"/>
        <v xml:space="preserve"> </v>
      </c>
      <c r="GT40" s="108" t="str">
        <f t="shared" si="110"/>
        <v xml:space="preserve"> </v>
      </c>
      <c r="GU40" s="108" t="str">
        <f t="shared" si="110"/>
        <v xml:space="preserve"> </v>
      </c>
      <c r="GV40" s="108" t="str">
        <f t="shared" si="110"/>
        <v xml:space="preserve"> </v>
      </c>
      <c r="GW40" s="108" t="str">
        <f t="shared" si="110"/>
        <v xml:space="preserve"> </v>
      </c>
      <c r="GX40" s="108" t="str">
        <f t="shared" si="110"/>
        <v xml:space="preserve"> </v>
      </c>
      <c r="GY40" s="108" t="str">
        <f t="shared" si="110"/>
        <v xml:space="preserve"> </v>
      </c>
      <c r="GZ40" s="108" t="str">
        <f t="shared" si="110"/>
        <v xml:space="preserve"> </v>
      </c>
      <c r="HA40" s="108" t="str">
        <f t="shared" si="110"/>
        <v xml:space="preserve"> </v>
      </c>
      <c r="HB40" s="108" t="str">
        <f t="shared" si="110"/>
        <v xml:space="preserve"> </v>
      </c>
      <c r="HC40" s="108" t="str">
        <f t="shared" si="110"/>
        <v xml:space="preserve"> </v>
      </c>
      <c r="HD40" s="108" t="str">
        <f t="shared" si="110"/>
        <v xml:space="preserve"> </v>
      </c>
      <c r="HE40" s="108" t="str">
        <f t="shared" si="110"/>
        <v xml:space="preserve"> </v>
      </c>
      <c r="HF40" s="108" t="str">
        <f t="shared" si="110"/>
        <v xml:space="preserve"> </v>
      </c>
      <c r="HG40" s="108" t="str">
        <f t="shared" si="110"/>
        <v xml:space="preserve"> </v>
      </c>
      <c r="HH40" s="108" t="str">
        <f t="shared" si="110"/>
        <v xml:space="preserve"> </v>
      </c>
      <c r="HI40" s="108" t="str">
        <f t="shared" si="110"/>
        <v xml:space="preserve"> </v>
      </c>
      <c r="HJ40" s="108" t="str">
        <f t="shared" si="110"/>
        <v xml:space="preserve"> </v>
      </c>
      <c r="HK40" s="108" t="str">
        <f t="shared" si="110"/>
        <v xml:space="preserve"> </v>
      </c>
      <c r="HL40" s="108" t="str">
        <f t="shared" si="110"/>
        <v xml:space="preserve"> </v>
      </c>
      <c r="HM40" s="108" t="str">
        <f t="shared" si="110"/>
        <v xml:space="preserve"> </v>
      </c>
      <c r="HN40" s="108" t="str">
        <f t="shared" si="110"/>
        <v xml:space="preserve"> </v>
      </c>
      <c r="HO40" s="108" t="str">
        <f t="shared" si="110"/>
        <v xml:space="preserve"> </v>
      </c>
      <c r="HP40" s="108" t="str">
        <f t="shared" si="110"/>
        <v xml:space="preserve"> </v>
      </c>
      <c r="HQ40" s="108" t="str">
        <f t="shared" si="110"/>
        <v xml:space="preserve"> </v>
      </c>
      <c r="HR40" s="108" t="str">
        <f t="shared" si="110"/>
        <v xml:space="preserve"> </v>
      </c>
      <c r="HS40" s="108" t="str">
        <f t="shared" si="110"/>
        <v xml:space="preserve"> </v>
      </c>
      <c r="HT40" s="108" t="str">
        <f t="shared" si="110"/>
        <v xml:space="preserve"> </v>
      </c>
      <c r="HU40" s="108" t="str">
        <f t="shared" si="110"/>
        <v xml:space="preserve"> </v>
      </c>
      <c r="HV40" s="108" t="str">
        <f t="shared" si="110"/>
        <v xml:space="preserve"> </v>
      </c>
      <c r="HW40" s="108" t="str">
        <f t="shared" si="110"/>
        <v xml:space="preserve"> </v>
      </c>
      <c r="HX40" s="108" t="str">
        <f t="shared" si="110"/>
        <v xml:space="preserve"> </v>
      </c>
      <c r="HY40" s="108" t="str">
        <f t="shared" si="110"/>
        <v xml:space="preserve"> </v>
      </c>
      <c r="HZ40" s="108" t="str">
        <f t="shared" si="110"/>
        <v xml:space="preserve"> </v>
      </c>
      <c r="IA40" s="108" t="str">
        <f t="shared" si="110"/>
        <v xml:space="preserve"> </v>
      </c>
      <c r="IB40" s="108" t="str">
        <f t="shared" si="110"/>
        <v xml:space="preserve"> </v>
      </c>
      <c r="IC40" s="108" t="str">
        <f t="shared" si="110"/>
        <v xml:space="preserve"> </v>
      </c>
      <c r="ID40" s="108" t="str">
        <f t="shared" si="110"/>
        <v xml:space="preserve"> </v>
      </c>
      <c r="IE40" s="108" t="str">
        <f t="shared" si="110"/>
        <v xml:space="preserve"> </v>
      </c>
      <c r="IF40" s="108" t="str">
        <f t="shared" si="110"/>
        <v xml:space="preserve"> </v>
      </c>
      <c r="IG40" s="108" t="str">
        <f t="shared" si="110"/>
        <v xml:space="preserve"> </v>
      </c>
      <c r="IH40" s="108" t="str">
        <f t="shared" si="110"/>
        <v xml:space="preserve"> </v>
      </c>
      <c r="II40" s="108" t="str">
        <f t="shared" si="110"/>
        <v xml:space="preserve"> </v>
      </c>
      <c r="IJ40" s="108" t="str">
        <f t="shared" si="110"/>
        <v xml:space="preserve"> </v>
      </c>
      <c r="IK40" s="108" t="str">
        <f t="shared" si="110"/>
        <v xml:space="preserve"> </v>
      </c>
      <c r="IL40" s="108" t="str">
        <f t="shared" si="110"/>
        <v xml:space="preserve"> </v>
      </c>
      <c r="IM40" s="108" t="str">
        <f t="shared" si="110"/>
        <v xml:space="preserve"> </v>
      </c>
      <c r="IN40" s="108" t="str">
        <f t="shared" si="110"/>
        <v xml:space="preserve"> </v>
      </c>
      <c r="IO40" s="108" t="str">
        <f t="shared" si="110"/>
        <v xml:space="preserve"> </v>
      </c>
      <c r="IP40" s="108" t="str">
        <f t="shared" si="110"/>
        <v xml:space="preserve"> </v>
      </c>
      <c r="IQ40" s="108" t="str">
        <f t="shared" si="110"/>
        <v xml:space="preserve"> </v>
      </c>
      <c r="IR40" s="108" t="str">
        <f t="shared" si="110"/>
        <v xml:space="preserve"> </v>
      </c>
      <c r="IS40" s="108" t="str">
        <f t="shared" si="110"/>
        <v xml:space="preserve"> </v>
      </c>
    </row>
    <row r="41" spans="1:253" ht="15.75" thickBot="1" x14ac:dyDescent="0.3">
      <c r="A41" s="30">
        <v>59</v>
      </c>
      <c r="B41" s="66" t="s">
        <v>54</v>
      </c>
      <c r="C41" s="132">
        <f t="shared" si="77"/>
        <v>1</v>
      </c>
      <c r="D41" s="132">
        <v>2</v>
      </c>
      <c r="E41" s="131">
        <v>40856</v>
      </c>
      <c r="F41" s="131">
        <v>40856</v>
      </c>
      <c r="G41" s="110">
        <f t="shared" si="78"/>
        <v>0</v>
      </c>
      <c r="H41" s="110">
        <f t="shared" si="79"/>
        <v>2</v>
      </c>
      <c r="I41" s="108" t="str">
        <f t="shared" si="72"/>
        <v xml:space="preserve"> </v>
      </c>
      <c r="J41" s="108" t="str">
        <f t="shared" si="109"/>
        <v xml:space="preserve"> </v>
      </c>
      <c r="K41" s="108" t="str">
        <f t="shared" si="109"/>
        <v xml:space="preserve"> </v>
      </c>
      <c r="L41" s="108" t="str">
        <f t="shared" si="109"/>
        <v xml:space="preserve"> </v>
      </c>
      <c r="M41" s="108" t="str">
        <f t="shared" si="109"/>
        <v xml:space="preserve"> </v>
      </c>
      <c r="N41" s="108" t="str">
        <f t="shared" si="109"/>
        <v xml:space="preserve"> </v>
      </c>
      <c r="O41" s="108" t="str">
        <f t="shared" si="109"/>
        <v xml:space="preserve"> </v>
      </c>
      <c r="P41" s="108" t="str">
        <f t="shared" si="109"/>
        <v xml:space="preserve"> </v>
      </c>
      <c r="Q41" s="108" t="str">
        <f t="shared" si="109"/>
        <v xml:space="preserve"> </v>
      </c>
      <c r="R41" s="108" t="str">
        <f t="shared" si="109"/>
        <v xml:space="preserve"> </v>
      </c>
      <c r="S41" s="108" t="str">
        <f t="shared" si="109"/>
        <v xml:space="preserve"> </v>
      </c>
      <c r="T41" s="108" t="str">
        <f t="shared" si="109"/>
        <v xml:space="preserve"> </v>
      </c>
      <c r="U41" s="108" t="str">
        <f t="shared" si="109"/>
        <v xml:space="preserve"> </v>
      </c>
      <c r="V41" s="108" t="str">
        <f t="shared" si="109"/>
        <v xml:space="preserve"> </v>
      </c>
      <c r="W41" s="108" t="str">
        <f t="shared" si="109"/>
        <v xml:space="preserve"> </v>
      </c>
      <c r="X41" s="108" t="str">
        <f t="shared" si="109"/>
        <v xml:space="preserve"> </v>
      </c>
      <c r="Y41" s="108" t="str">
        <f t="shared" si="109"/>
        <v xml:space="preserve"> </v>
      </c>
      <c r="Z41" s="108" t="str">
        <f t="shared" si="109"/>
        <v xml:space="preserve"> </v>
      </c>
      <c r="AA41" s="108" t="str">
        <f t="shared" si="109"/>
        <v xml:space="preserve"> </v>
      </c>
      <c r="AB41" s="108" t="str">
        <f t="shared" si="109"/>
        <v xml:space="preserve"> </v>
      </c>
      <c r="AC41" s="108" t="str">
        <f t="shared" si="109"/>
        <v xml:space="preserve"> </v>
      </c>
      <c r="AD41" s="108" t="str">
        <f t="shared" si="109"/>
        <v xml:space="preserve"> </v>
      </c>
      <c r="AE41" s="108" t="str">
        <f t="shared" si="109"/>
        <v xml:space="preserve"> </v>
      </c>
      <c r="AF41" s="108">
        <v>2</v>
      </c>
      <c r="AG41" s="108" t="str">
        <f t="shared" si="109"/>
        <v xml:space="preserve"> </v>
      </c>
      <c r="AH41" s="108" t="str">
        <f t="shared" si="109"/>
        <v xml:space="preserve"> </v>
      </c>
      <c r="AI41" s="108" t="str">
        <f t="shared" si="109"/>
        <v xml:space="preserve"> </v>
      </c>
      <c r="AJ41" s="108" t="str">
        <f t="shared" si="109"/>
        <v xml:space="preserve"> </v>
      </c>
      <c r="AK41" s="108" t="str">
        <f t="shared" si="109"/>
        <v xml:space="preserve"> </v>
      </c>
      <c r="AL41" s="108" t="str">
        <f t="shared" si="109"/>
        <v xml:space="preserve"> </v>
      </c>
      <c r="AM41" s="108" t="str">
        <f t="shared" si="109"/>
        <v xml:space="preserve"> </v>
      </c>
      <c r="AN41" s="108" t="str">
        <f t="shared" si="109"/>
        <v xml:space="preserve"> </v>
      </c>
      <c r="AO41" s="108" t="str">
        <f t="shared" si="109"/>
        <v xml:space="preserve"> </v>
      </c>
      <c r="AP41" s="108" t="str">
        <f t="shared" si="109"/>
        <v xml:space="preserve"> </v>
      </c>
      <c r="AQ41" s="108" t="str">
        <f t="shared" si="109"/>
        <v xml:space="preserve"> </v>
      </c>
      <c r="AR41" s="108" t="str">
        <f t="shared" si="109"/>
        <v xml:space="preserve"> </v>
      </c>
      <c r="AS41" s="108" t="str">
        <f t="shared" si="109"/>
        <v xml:space="preserve"> </v>
      </c>
      <c r="AT41" s="108" t="str">
        <f t="shared" si="109"/>
        <v xml:space="preserve"> </v>
      </c>
      <c r="AU41" s="108" t="str">
        <f t="shared" si="109"/>
        <v xml:space="preserve"> </v>
      </c>
      <c r="AV41" s="108" t="str">
        <f t="shared" si="109"/>
        <v xml:space="preserve"> </v>
      </c>
      <c r="AW41" s="108" t="str">
        <f t="shared" si="109"/>
        <v xml:space="preserve"> </v>
      </c>
      <c r="AX41" s="108" t="str">
        <f t="shared" si="109"/>
        <v xml:space="preserve"> </v>
      </c>
      <c r="AY41" s="108" t="str">
        <f t="shared" si="109"/>
        <v xml:space="preserve"> </v>
      </c>
      <c r="AZ41" s="108" t="str">
        <f t="shared" si="109"/>
        <v xml:space="preserve"> </v>
      </c>
      <c r="BA41" s="108" t="str">
        <f t="shared" si="109"/>
        <v xml:space="preserve"> </v>
      </c>
      <c r="BB41" s="108" t="str">
        <f t="shared" si="109"/>
        <v xml:space="preserve"> </v>
      </c>
      <c r="BC41" s="108" t="str">
        <f t="shared" si="109"/>
        <v xml:space="preserve"> </v>
      </c>
      <c r="BD41" s="108" t="str">
        <f t="shared" si="109"/>
        <v xml:space="preserve"> </v>
      </c>
      <c r="BE41" s="108" t="str">
        <f t="shared" si="109"/>
        <v xml:space="preserve"> </v>
      </c>
      <c r="BF41" s="108" t="str">
        <f t="shared" si="109"/>
        <v xml:space="preserve"> </v>
      </c>
      <c r="BG41" s="108" t="str">
        <f t="shared" si="109"/>
        <v xml:space="preserve"> </v>
      </c>
      <c r="BH41" s="108" t="str">
        <f t="shared" si="109"/>
        <v xml:space="preserve"> </v>
      </c>
      <c r="BI41" s="108" t="str">
        <f t="shared" si="109"/>
        <v xml:space="preserve"> </v>
      </c>
      <c r="BJ41" s="108" t="str">
        <f t="shared" si="109"/>
        <v xml:space="preserve"> </v>
      </c>
      <c r="BK41" s="108" t="str">
        <f t="shared" si="109"/>
        <v xml:space="preserve"> </v>
      </c>
      <c r="BL41" s="108" t="str">
        <f t="shared" si="109"/>
        <v xml:space="preserve"> </v>
      </c>
      <c r="BM41" s="108" t="str">
        <f t="shared" si="109"/>
        <v xml:space="preserve"> </v>
      </c>
      <c r="BN41" s="108" t="str">
        <f t="shared" si="109"/>
        <v xml:space="preserve"> </v>
      </c>
      <c r="BO41" s="108" t="str">
        <f t="shared" si="109"/>
        <v xml:space="preserve"> </v>
      </c>
      <c r="BP41" s="108" t="str">
        <f t="shared" si="109"/>
        <v xml:space="preserve"> </v>
      </c>
      <c r="BQ41" s="108" t="str">
        <f t="shared" si="109"/>
        <v xml:space="preserve"> </v>
      </c>
      <c r="BR41" s="108" t="str">
        <f t="shared" si="109"/>
        <v xml:space="preserve"> </v>
      </c>
      <c r="BS41" s="108" t="str">
        <f t="shared" si="109"/>
        <v xml:space="preserve"> </v>
      </c>
      <c r="BT41" s="108" t="str">
        <f t="shared" si="109"/>
        <v xml:space="preserve"> </v>
      </c>
      <c r="BU41" s="108" t="str">
        <f t="shared" ref="BU41:EF44" si="111">IF($E41=BU$5,$D41/2,IF($F41=BU$5,$D41/2," "))</f>
        <v xml:space="preserve"> </v>
      </c>
      <c r="BV41" s="108" t="str">
        <f t="shared" si="111"/>
        <v xml:space="preserve"> </v>
      </c>
      <c r="BW41" s="108" t="str">
        <f t="shared" si="111"/>
        <v xml:space="preserve"> </v>
      </c>
      <c r="BX41" s="108" t="str">
        <f t="shared" si="111"/>
        <v xml:space="preserve"> </v>
      </c>
      <c r="BY41" s="108" t="str">
        <f t="shared" si="111"/>
        <v xml:space="preserve"> </v>
      </c>
      <c r="BZ41" s="108" t="str">
        <f t="shared" si="111"/>
        <v xml:space="preserve"> </v>
      </c>
      <c r="CA41" s="108" t="str">
        <f t="shared" si="111"/>
        <v xml:space="preserve"> </v>
      </c>
      <c r="CB41" s="108" t="str">
        <f t="shared" si="111"/>
        <v xml:space="preserve"> </v>
      </c>
      <c r="CC41" s="108" t="str">
        <f t="shared" si="111"/>
        <v xml:space="preserve"> </v>
      </c>
      <c r="CD41" s="108" t="str">
        <f t="shared" si="111"/>
        <v xml:space="preserve"> </v>
      </c>
      <c r="CE41" s="108" t="str">
        <f t="shared" si="111"/>
        <v xml:space="preserve"> </v>
      </c>
      <c r="CF41" s="108" t="str">
        <f t="shared" si="111"/>
        <v xml:space="preserve"> </v>
      </c>
      <c r="CG41" s="108" t="str">
        <f t="shared" si="111"/>
        <v xml:space="preserve"> </v>
      </c>
      <c r="CH41" s="108" t="str">
        <f t="shared" si="111"/>
        <v xml:space="preserve"> </v>
      </c>
      <c r="CI41" s="108" t="str">
        <f t="shared" si="111"/>
        <v xml:space="preserve"> </v>
      </c>
      <c r="CJ41" s="108" t="str">
        <f t="shared" si="111"/>
        <v xml:space="preserve"> </v>
      </c>
      <c r="CK41" s="108" t="str">
        <f t="shared" si="111"/>
        <v xml:space="preserve"> </v>
      </c>
      <c r="CL41" s="108" t="str">
        <f t="shared" si="111"/>
        <v xml:space="preserve"> </v>
      </c>
      <c r="CM41" s="108" t="str">
        <f t="shared" si="111"/>
        <v xml:space="preserve"> </v>
      </c>
      <c r="CN41" s="108" t="str">
        <f t="shared" si="111"/>
        <v xml:space="preserve"> </v>
      </c>
      <c r="CO41" s="108" t="str">
        <f t="shared" si="111"/>
        <v xml:space="preserve"> </v>
      </c>
      <c r="CP41" s="108" t="str">
        <f t="shared" si="111"/>
        <v xml:space="preserve"> </v>
      </c>
      <c r="CQ41" s="108" t="str">
        <f t="shared" si="111"/>
        <v xml:space="preserve"> </v>
      </c>
      <c r="CR41" s="108" t="str">
        <f t="shared" si="111"/>
        <v xml:space="preserve"> </v>
      </c>
      <c r="CS41" s="108" t="str">
        <f t="shared" si="111"/>
        <v xml:space="preserve"> </v>
      </c>
      <c r="CT41" s="108" t="str">
        <f t="shared" si="111"/>
        <v xml:space="preserve"> </v>
      </c>
      <c r="CU41" s="108" t="str">
        <f t="shared" si="111"/>
        <v xml:space="preserve"> </v>
      </c>
      <c r="CV41" s="108" t="str">
        <f t="shared" si="111"/>
        <v xml:space="preserve"> </v>
      </c>
      <c r="CW41" s="108" t="str">
        <f t="shared" si="111"/>
        <v xml:space="preserve"> </v>
      </c>
      <c r="CX41" s="108" t="str">
        <f t="shared" si="111"/>
        <v xml:space="preserve"> </v>
      </c>
      <c r="CY41" s="108" t="str">
        <f t="shared" si="111"/>
        <v xml:space="preserve"> </v>
      </c>
      <c r="CZ41" s="108" t="str">
        <f t="shared" si="111"/>
        <v xml:space="preserve"> </v>
      </c>
      <c r="DA41" s="108" t="str">
        <f t="shared" si="111"/>
        <v xml:space="preserve"> </v>
      </c>
      <c r="DB41" s="108" t="str">
        <f t="shared" si="111"/>
        <v xml:space="preserve"> </v>
      </c>
      <c r="DC41" s="108" t="str">
        <f t="shared" si="111"/>
        <v xml:space="preserve"> </v>
      </c>
      <c r="DD41" s="108" t="str">
        <f t="shared" si="111"/>
        <v xml:space="preserve"> </v>
      </c>
      <c r="DE41" s="108" t="str">
        <f t="shared" si="111"/>
        <v xml:space="preserve"> </v>
      </c>
      <c r="DF41" s="108" t="str">
        <f t="shared" si="111"/>
        <v xml:space="preserve"> </v>
      </c>
      <c r="DG41" s="108" t="str">
        <f t="shared" si="111"/>
        <v xml:space="preserve"> </v>
      </c>
      <c r="DH41" s="108" t="str">
        <f t="shared" si="111"/>
        <v xml:space="preserve"> </v>
      </c>
      <c r="DI41" s="108" t="str">
        <f t="shared" si="111"/>
        <v xml:space="preserve"> </v>
      </c>
      <c r="DJ41" s="108" t="str">
        <f t="shared" si="111"/>
        <v xml:space="preserve"> </v>
      </c>
      <c r="DK41" s="108" t="str">
        <f t="shared" si="111"/>
        <v xml:space="preserve"> </v>
      </c>
      <c r="DL41" s="108" t="str">
        <f t="shared" si="111"/>
        <v xml:space="preserve"> </v>
      </c>
      <c r="DM41" s="108" t="str">
        <f t="shared" si="111"/>
        <v xml:space="preserve"> </v>
      </c>
      <c r="DN41" s="108" t="str">
        <f t="shared" si="111"/>
        <v xml:space="preserve"> </v>
      </c>
      <c r="DO41" s="108" t="str">
        <f t="shared" si="111"/>
        <v xml:space="preserve"> </v>
      </c>
      <c r="DP41" s="108" t="str">
        <f t="shared" si="111"/>
        <v xml:space="preserve"> </v>
      </c>
      <c r="DQ41" s="108" t="str">
        <f t="shared" si="111"/>
        <v xml:space="preserve"> </v>
      </c>
      <c r="DR41" s="108" t="str">
        <f t="shared" si="111"/>
        <v xml:space="preserve"> </v>
      </c>
      <c r="DS41" s="108" t="str">
        <f t="shared" si="111"/>
        <v xml:space="preserve"> </v>
      </c>
      <c r="DT41" s="108" t="str">
        <f t="shared" si="111"/>
        <v xml:space="preserve"> </v>
      </c>
      <c r="DU41" s="108" t="str">
        <f t="shared" si="111"/>
        <v xml:space="preserve"> </v>
      </c>
      <c r="DV41" s="108" t="str">
        <f t="shared" si="111"/>
        <v xml:space="preserve"> </v>
      </c>
      <c r="DW41" s="108" t="str">
        <f t="shared" si="111"/>
        <v xml:space="preserve"> </v>
      </c>
      <c r="DX41" s="108" t="str">
        <f t="shared" si="111"/>
        <v xml:space="preserve"> </v>
      </c>
      <c r="DY41" s="108" t="str">
        <f t="shared" si="111"/>
        <v xml:space="preserve"> </v>
      </c>
      <c r="DZ41" s="108" t="str">
        <f t="shared" si="111"/>
        <v xml:space="preserve"> </v>
      </c>
      <c r="EA41" s="108" t="str">
        <f t="shared" si="111"/>
        <v xml:space="preserve"> </v>
      </c>
      <c r="EB41" s="108" t="str">
        <f t="shared" si="111"/>
        <v xml:space="preserve"> </v>
      </c>
      <c r="EC41" s="108" t="str">
        <f t="shared" si="111"/>
        <v xml:space="preserve"> </v>
      </c>
      <c r="ED41" s="108" t="str">
        <f t="shared" si="111"/>
        <v xml:space="preserve"> </v>
      </c>
      <c r="EE41" s="108" t="str">
        <f t="shared" si="111"/>
        <v xml:space="preserve"> </v>
      </c>
      <c r="EF41" s="108" t="str">
        <f t="shared" si="111"/>
        <v xml:space="preserve"> </v>
      </c>
      <c r="EG41" s="108" t="str">
        <f t="shared" ref="EG41:GR44" si="112">IF($E41=EG$5,$D41/2,IF($F41=EG$5,$D41/2," "))</f>
        <v xml:space="preserve"> </v>
      </c>
      <c r="EH41" s="108" t="str">
        <f t="shared" si="112"/>
        <v xml:space="preserve"> </v>
      </c>
      <c r="EI41" s="108" t="str">
        <f t="shared" si="112"/>
        <v xml:space="preserve"> </v>
      </c>
      <c r="EJ41" s="108" t="str">
        <f t="shared" si="112"/>
        <v xml:space="preserve"> </v>
      </c>
      <c r="EK41" s="108" t="str">
        <f t="shared" si="112"/>
        <v xml:space="preserve"> </v>
      </c>
      <c r="EL41" s="108" t="str">
        <f t="shared" si="112"/>
        <v xml:space="preserve"> </v>
      </c>
      <c r="EM41" s="108" t="str">
        <f t="shared" si="112"/>
        <v xml:space="preserve"> </v>
      </c>
      <c r="EN41" s="108" t="str">
        <f t="shared" si="112"/>
        <v xml:space="preserve"> </v>
      </c>
      <c r="EO41" s="108" t="str">
        <f t="shared" si="112"/>
        <v xml:space="preserve"> </v>
      </c>
      <c r="EP41" s="108" t="str">
        <f t="shared" si="112"/>
        <v xml:space="preserve"> </v>
      </c>
      <c r="EQ41" s="108" t="str">
        <f t="shared" si="112"/>
        <v xml:space="preserve"> </v>
      </c>
      <c r="ER41" s="108" t="str">
        <f t="shared" si="112"/>
        <v xml:space="preserve"> </v>
      </c>
      <c r="ES41" s="108" t="str">
        <f t="shared" si="112"/>
        <v xml:space="preserve"> </v>
      </c>
      <c r="ET41" s="108" t="str">
        <f t="shared" si="112"/>
        <v xml:space="preserve"> </v>
      </c>
      <c r="EU41" s="108" t="str">
        <f t="shared" si="112"/>
        <v xml:space="preserve"> </v>
      </c>
      <c r="EV41" s="108" t="str">
        <f t="shared" si="112"/>
        <v xml:space="preserve"> </v>
      </c>
      <c r="EW41" s="108" t="str">
        <f t="shared" si="112"/>
        <v xml:space="preserve"> </v>
      </c>
      <c r="EX41" s="108" t="str">
        <f t="shared" si="112"/>
        <v xml:space="preserve"> </v>
      </c>
      <c r="EY41" s="108" t="str">
        <f t="shared" si="112"/>
        <v xml:space="preserve"> </v>
      </c>
      <c r="EZ41" s="108" t="str">
        <f t="shared" si="112"/>
        <v xml:space="preserve"> </v>
      </c>
      <c r="FA41" s="108" t="str">
        <f t="shared" si="112"/>
        <v xml:space="preserve"> </v>
      </c>
      <c r="FB41" s="108" t="str">
        <f t="shared" si="112"/>
        <v xml:space="preserve"> </v>
      </c>
      <c r="FC41" s="108" t="str">
        <f t="shared" si="112"/>
        <v xml:space="preserve"> </v>
      </c>
      <c r="FD41" s="108" t="str">
        <f t="shared" si="112"/>
        <v xml:space="preserve"> </v>
      </c>
      <c r="FE41" s="108" t="str">
        <f t="shared" si="112"/>
        <v xml:space="preserve"> </v>
      </c>
      <c r="FF41" s="108" t="str">
        <f t="shared" si="112"/>
        <v xml:space="preserve"> </v>
      </c>
      <c r="FG41" s="108" t="str">
        <f t="shared" si="112"/>
        <v xml:space="preserve"> </v>
      </c>
      <c r="FH41" s="108" t="str">
        <f t="shared" si="112"/>
        <v xml:space="preserve"> </v>
      </c>
      <c r="FI41" s="108" t="str">
        <f t="shared" si="112"/>
        <v xml:space="preserve"> </v>
      </c>
      <c r="FJ41" s="108" t="str">
        <f t="shared" si="112"/>
        <v xml:space="preserve"> </v>
      </c>
      <c r="FK41" s="108" t="str">
        <f t="shared" si="112"/>
        <v xml:space="preserve"> </v>
      </c>
      <c r="FL41" s="108" t="str">
        <f t="shared" si="112"/>
        <v xml:space="preserve"> </v>
      </c>
      <c r="FM41" s="108" t="str">
        <f t="shared" si="112"/>
        <v xml:space="preserve"> </v>
      </c>
      <c r="FN41" s="108" t="str">
        <f t="shared" si="112"/>
        <v xml:space="preserve"> </v>
      </c>
      <c r="FO41" s="108" t="str">
        <f t="shared" si="112"/>
        <v xml:space="preserve"> </v>
      </c>
      <c r="FP41" s="108" t="str">
        <f t="shared" si="112"/>
        <v xml:space="preserve"> </v>
      </c>
      <c r="FQ41" s="108" t="str">
        <f t="shared" si="112"/>
        <v xml:space="preserve"> </v>
      </c>
      <c r="FR41" s="108" t="str">
        <f t="shared" si="112"/>
        <v xml:space="preserve"> </v>
      </c>
      <c r="FS41" s="108" t="str">
        <f t="shared" si="112"/>
        <v xml:space="preserve"> </v>
      </c>
      <c r="FT41" s="108" t="str">
        <f t="shared" si="112"/>
        <v xml:space="preserve"> </v>
      </c>
      <c r="FU41" s="108" t="str">
        <f t="shared" si="112"/>
        <v xml:space="preserve"> </v>
      </c>
      <c r="FV41" s="108" t="str">
        <f t="shared" si="112"/>
        <v xml:space="preserve"> </v>
      </c>
      <c r="FW41" s="108" t="str">
        <f t="shared" si="112"/>
        <v xml:space="preserve"> </v>
      </c>
      <c r="FX41" s="108" t="str">
        <f t="shared" si="112"/>
        <v xml:space="preserve"> </v>
      </c>
      <c r="FY41" s="108" t="str">
        <f t="shared" si="112"/>
        <v xml:space="preserve"> </v>
      </c>
      <c r="FZ41" s="108" t="str">
        <f t="shared" si="112"/>
        <v xml:space="preserve"> </v>
      </c>
      <c r="GA41" s="108" t="str">
        <f t="shared" si="112"/>
        <v xml:space="preserve"> </v>
      </c>
      <c r="GB41" s="108" t="str">
        <f t="shared" si="112"/>
        <v xml:space="preserve"> </v>
      </c>
      <c r="GC41" s="108" t="str">
        <f t="shared" si="112"/>
        <v xml:space="preserve"> </v>
      </c>
      <c r="GD41" s="108" t="str">
        <f t="shared" si="112"/>
        <v xml:space="preserve"> </v>
      </c>
      <c r="GE41" s="108" t="str">
        <f t="shared" si="112"/>
        <v xml:space="preserve"> </v>
      </c>
      <c r="GF41" s="108" t="str">
        <f t="shared" si="112"/>
        <v xml:space="preserve"> </v>
      </c>
      <c r="GG41" s="108" t="str">
        <f t="shared" si="112"/>
        <v xml:space="preserve"> </v>
      </c>
      <c r="GH41" s="108" t="str">
        <f t="shared" si="112"/>
        <v xml:space="preserve"> </v>
      </c>
      <c r="GI41" s="108" t="str">
        <f t="shared" si="112"/>
        <v xml:space="preserve"> </v>
      </c>
      <c r="GJ41" s="108" t="str">
        <f t="shared" si="112"/>
        <v xml:space="preserve"> </v>
      </c>
      <c r="GK41" s="108" t="str">
        <f t="shared" si="112"/>
        <v xml:space="preserve"> </v>
      </c>
      <c r="GL41" s="108" t="str">
        <f t="shared" si="112"/>
        <v xml:space="preserve"> </v>
      </c>
      <c r="GM41" s="108" t="str">
        <f t="shared" si="112"/>
        <v xml:space="preserve"> </v>
      </c>
      <c r="GN41" s="108" t="str">
        <f t="shared" si="112"/>
        <v xml:space="preserve"> </v>
      </c>
      <c r="GO41" s="108" t="str">
        <f t="shared" si="112"/>
        <v xml:space="preserve"> </v>
      </c>
      <c r="GP41" s="108" t="str">
        <f t="shared" si="112"/>
        <v xml:space="preserve"> </v>
      </c>
      <c r="GQ41" s="108" t="str">
        <f t="shared" si="112"/>
        <v xml:space="preserve"> </v>
      </c>
      <c r="GR41" s="108" t="str">
        <f t="shared" si="112"/>
        <v xml:space="preserve"> </v>
      </c>
      <c r="GS41" s="108" t="str">
        <f t="shared" si="110"/>
        <v xml:space="preserve"> </v>
      </c>
      <c r="GT41" s="108" t="str">
        <f t="shared" si="110"/>
        <v xml:space="preserve"> </v>
      </c>
      <c r="GU41" s="108" t="str">
        <f t="shared" si="110"/>
        <v xml:space="preserve"> </v>
      </c>
      <c r="GV41" s="108" t="str">
        <f t="shared" si="110"/>
        <v xml:space="preserve"> </v>
      </c>
      <c r="GW41" s="108" t="str">
        <f t="shared" si="110"/>
        <v xml:space="preserve"> </v>
      </c>
      <c r="GX41" s="108" t="str">
        <f t="shared" si="110"/>
        <v xml:space="preserve"> </v>
      </c>
      <c r="GY41" s="108" t="str">
        <f t="shared" si="110"/>
        <v xml:space="preserve"> </v>
      </c>
      <c r="GZ41" s="108" t="str">
        <f t="shared" si="110"/>
        <v xml:space="preserve"> </v>
      </c>
      <c r="HA41" s="108" t="str">
        <f t="shared" si="110"/>
        <v xml:space="preserve"> </v>
      </c>
      <c r="HB41" s="108" t="str">
        <f t="shared" si="110"/>
        <v xml:space="preserve"> </v>
      </c>
      <c r="HC41" s="108" t="str">
        <f t="shared" si="110"/>
        <v xml:space="preserve"> </v>
      </c>
      <c r="HD41" s="108" t="str">
        <f t="shared" si="110"/>
        <v xml:space="preserve"> </v>
      </c>
      <c r="HE41" s="108" t="str">
        <f t="shared" si="110"/>
        <v xml:space="preserve"> </v>
      </c>
      <c r="HF41" s="108" t="str">
        <f t="shared" si="110"/>
        <v xml:space="preserve"> </v>
      </c>
      <c r="HG41" s="108" t="str">
        <f t="shared" si="110"/>
        <v xml:space="preserve"> </v>
      </c>
      <c r="HH41" s="108" t="str">
        <f t="shared" si="110"/>
        <v xml:space="preserve"> </v>
      </c>
      <c r="HI41" s="108" t="str">
        <f t="shared" si="110"/>
        <v xml:space="preserve"> </v>
      </c>
      <c r="HJ41" s="108" t="str">
        <f t="shared" si="110"/>
        <v xml:space="preserve"> </v>
      </c>
      <c r="HK41" s="108" t="str">
        <f t="shared" si="110"/>
        <v xml:space="preserve"> </v>
      </c>
      <c r="HL41" s="108" t="str">
        <f t="shared" si="110"/>
        <v xml:space="preserve"> </v>
      </c>
      <c r="HM41" s="108" t="str">
        <f t="shared" si="110"/>
        <v xml:space="preserve"> </v>
      </c>
      <c r="HN41" s="108" t="str">
        <f t="shared" si="110"/>
        <v xml:space="preserve"> </v>
      </c>
      <c r="HO41" s="108" t="str">
        <f t="shared" si="110"/>
        <v xml:space="preserve"> </v>
      </c>
      <c r="HP41" s="108" t="str">
        <f t="shared" si="110"/>
        <v xml:space="preserve"> </v>
      </c>
      <c r="HQ41" s="108" t="str">
        <f t="shared" si="110"/>
        <v xml:space="preserve"> </v>
      </c>
      <c r="HR41" s="108" t="str">
        <f t="shared" si="110"/>
        <v xml:space="preserve"> </v>
      </c>
      <c r="HS41" s="108" t="str">
        <f t="shared" si="110"/>
        <v xml:space="preserve"> </v>
      </c>
      <c r="HT41" s="108" t="str">
        <f t="shared" si="110"/>
        <v xml:space="preserve"> </v>
      </c>
      <c r="HU41" s="108" t="str">
        <f t="shared" si="110"/>
        <v xml:space="preserve"> </v>
      </c>
      <c r="HV41" s="108" t="str">
        <f t="shared" si="110"/>
        <v xml:space="preserve"> </v>
      </c>
      <c r="HW41" s="108" t="str">
        <f t="shared" si="110"/>
        <v xml:space="preserve"> </v>
      </c>
      <c r="HX41" s="108" t="str">
        <f t="shared" si="110"/>
        <v xml:space="preserve"> </v>
      </c>
      <c r="HY41" s="108" t="str">
        <f t="shared" si="110"/>
        <v xml:space="preserve"> </v>
      </c>
      <c r="HZ41" s="108" t="str">
        <f t="shared" si="110"/>
        <v xml:space="preserve"> </v>
      </c>
      <c r="IA41" s="108" t="str">
        <f t="shared" si="110"/>
        <v xml:space="preserve"> </v>
      </c>
      <c r="IB41" s="108" t="str">
        <f t="shared" si="110"/>
        <v xml:space="preserve"> </v>
      </c>
      <c r="IC41" s="108" t="str">
        <f t="shared" si="110"/>
        <v xml:space="preserve"> </v>
      </c>
      <c r="ID41" s="108" t="str">
        <f t="shared" si="110"/>
        <v xml:space="preserve"> </v>
      </c>
      <c r="IE41" s="108" t="str">
        <f t="shared" si="110"/>
        <v xml:space="preserve"> </v>
      </c>
      <c r="IF41" s="108" t="str">
        <f t="shared" si="110"/>
        <v xml:space="preserve"> </v>
      </c>
      <c r="IG41" s="108" t="str">
        <f t="shared" si="110"/>
        <v xml:space="preserve"> </v>
      </c>
      <c r="IH41" s="108" t="str">
        <f t="shared" si="110"/>
        <v xml:space="preserve"> </v>
      </c>
      <c r="II41" s="108" t="str">
        <f t="shared" si="110"/>
        <v xml:space="preserve"> </v>
      </c>
      <c r="IJ41" s="108" t="str">
        <f t="shared" si="110"/>
        <v xml:space="preserve"> </v>
      </c>
      <c r="IK41" s="108" t="str">
        <f t="shared" si="110"/>
        <v xml:space="preserve"> </v>
      </c>
      <c r="IL41" s="108" t="str">
        <f t="shared" si="110"/>
        <v xml:space="preserve"> </v>
      </c>
      <c r="IM41" s="108" t="str">
        <f t="shared" si="110"/>
        <v xml:space="preserve"> </v>
      </c>
      <c r="IN41" s="108" t="str">
        <f t="shared" si="110"/>
        <v xml:space="preserve"> </v>
      </c>
      <c r="IO41" s="108" t="str">
        <f t="shared" si="110"/>
        <v xml:space="preserve"> </v>
      </c>
      <c r="IP41" s="108" t="str">
        <f t="shared" si="110"/>
        <v xml:space="preserve"> </v>
      </c>
      <c r="IQ41" s="108" t="str">
        <f t="shared" si="110"/>
        <v xml:space="preserve"> </v>
      </c>
      <c r="IR41" s="108" t="str">
        <f t="shared" si="110"/>
        <v xml:space="preserve"> </v>
      </c>
      <c r="IS41" s="108" t="str">
        <f t="shared" si="110"/>
        <v xml:space="preserve"> </v>
      </c>
    </row>
    <row r="42" spans="1:253" ht="15.75" thickBot="1" x14ac:dyDescent="0.3">
      <c r="A42" s="30">
        <v>60</v>
      </c>
      <c r="B42" s="66" t="s">
        <v>55</v>
      </c>
      <c r="C42" s="132">
        <f t="shared" si="77"/>
        <v>1</v>
      </c>
      <c r="D42" s="132">
        <v>2</v>
      </c>
      <c r="E42" s="131">
        <v>40845</v>
      </c>
      <c r="F42" s="131">
        <v>40845</v>
      </c>
      <c r="G42" s="110">
        <f t="shared" si="78"/>
        <v>0</v>
      </c>
      <c r="H42" s="110">
        <f t="shared" si="79"/>
        <v>2</v>
      </c>
      <c r="I42" s="108" t="str">
        <f t="shared" si="72"/>
        <v xml:space="preserve"> </v>
      </c>
      <c r="J42" s="108" t="str">
        <f t="shared" ref="J42:BU45" si="113">IF($E42=J$5,$D42/2,IF($F42=J$5,$D42/2," "))</f>
        <v xml:space="preserve"> </v>
      </c>
      <c r="K42" s="108" t="str">
        <f t="shared" si="113"/>
        <v xml:space="preserve"> </v>
      </c>
      <c r="L42" s="108" t="str">
        <f t="shared" si="113"/>
        <v xml:space="preserve"> </v>
      </c>
      <c r="M42" s="108" t="str">
        <f t="shared" si="113"/>
        <v xml:space="preserve"> </v>
      </c>
      <c r="N42" s="108" t="str">
        <f t="shared" si="113"/>
        <v xml:space="preserve"> </v>
      </c>
      <c r="O42" s="108" t="str">
        <f t="shared" si="113"/>
        <v xml:space="preserve"> </v>
      </c>
      <c r="P42" s="108" t="str">
        <f t="shared" si="113"/>
        <v xml:space="preserve"> </v>
      </c>
      <c r="Q42" s="108" t="str">
        <f t="shared" si="113"/>
        <v xml:space="preserve"> </v>
      </c>
      <c r="R42" s="108" t="str">
        <f t="shared" si="113"/>
        <v xml:space="preserve"> </v>
      </c>
      <c r="S42" s="108" t="str">
        <f t="shared" si="113"/>
        <v xml:space="preserve"> </v>
      </c>
      <c r="T42" s="108" t="str">
        <f t="shared" si="113"/>
        <v xml:space="preserve"> </v>
      </c>
      <c r="U42" s="108">
        <v>2</v>
      </c>
      <c r="V42" s="108" t="str">
        <f t="shared" si="113"/>
        <v xml:space="preserve"> </v>
      </c>
      <c r="W42" s="108" t="str">
        <f t="shared" si="113"/>
        <v xml:space="preserve"> </v>
      </c>
      <c r="X42" s="108" t="str">
        <f t="shared" si="113"/>
        <v xml:space="preserve"> </v>
      </c>
      <c r="Y42" s="108" t="str">
        <f t="shared" si="113"/>
        <v xml:space="preserve"> </v>
      </c>
      <c r="Z42" s="108" t="str">
        <f t="shared" si="113"/>
        <v xml:space="preserve"> </v>
      </c>
      <c r="AA42" s="108" t="str">
        <f t="shared" si="113"/>
        <v xml:space="preserve"> </v>
      </c>
      <c r="AB42" s="108" t="str">
        <f t="shared" si="113"/>
        <v xml:space="preserve"> </v>
      </c>
      <c r="AC42" s="108" t="str">
        <f t="shared" si="113"/>
        <v xml:space="preserve"> </v>
      </c>
      <c r="AD42" s="108" t="str">
        <f t="shared" si="113"/>
        <v xml:space="preserve"> </v>
      </c>
      <c r="AE42" s="108" t="str">
        <f t="shared" si="113"/>
        <v xml:space="preserve"> </v>
      </c>
      <c r="AF42" s="108" t="str">
        <f t="shared" si="113"/>
        <v xml:space="preserve"> </v>
      </c>
      <c r="AG42" s="108" t="str">
        <f t="shared" si="113"/>
        <v xml:space="preserve"> </v>
      </c>
      <c r="AH42" s="108" t="str">
        <f t="shared" si="113"/>
        <v xml:space="preserve"> </v>
      </c>
      <c r="AI42" s="108" t="str">
        <f t="shared" si="113"/>
        <v xml:space="preserve"> </v>
      </c>
      <c r="AJ42" s="108" t="str">
        <f t="shared" si="113"/>
        <v xml:space="preserve"> </v>
      </c>
      <c r="AK42" s="108" t="str">
        <f t="shared" si="113"/>
        <v xml:space="preserve"> </v>
      </c>
      <c r="AL42" s="108" t="str">
        <f t="shared" si="113"/>
        <v xml:space="preserve"> </v>
      </c>
      <c r="AM42" s="108" t="str">
        <f t="shared" si="113"/>
        <v xml:space="preserve"> </v>
      </c>
      <c r="AN42" s="108" t="str">
        <f t="shared" si="113"/>
        <v xml:space="preserve"> </v>
      </c>
      <c r="AO42" s="108" t="str">
        <f t="shared" si="113"/>
        <v xml:space="preserve"> </v>
      </c>
      <c r="AP42" s="108" t="str">
        <f t="shared" si="113"/>
        <v xml:space="preserve"> </v>
      </c>
      <c r="AQ42" s="108" t="str">
        <f t="shared" si="113"/>
        <v xml:space="preserve"> </v>
      </c>
      <c r="AR42" s="108" t="str">
        <f t="shared" si="113"/>
        <v xml:space="preserve"> </v>
      </c>
      <c r="AS42" s="108" t="str">
        <f t="shared" si="113"/>
        <v xml:space="preserve"> </v>
      </c>
      <c r="AT42" s="108" t="str">
        <f t="shared" si="113"/>
        <v xml:space="preserve"> </v>
      </c>
      <c r="AU42" s="108" t="str">
        <f t="shared" si="113"/>
        <v xml:space="preserve"> </v>
      </c>
      <c r="AV42" s="108" t="str">
        <f t="shared" si="113"/>
        <v xml:space="preserve"> </v>
      </c>
      <c r="AW42" s="108" t="str">
        <f t="shared" si="113"/>
        <v xml:space="preserve"> </v>
      </c>
      <c r="AX42" s="108" t="str">
        <f t="shared" si="113"/>
        <v xml:space="preserve"> </v>
      </c>
      <c r="AY42" s="108" t="str">
        <f t="shared" si="113"/>
        <v xml:space="preserve"> </v>
      </c>
      <c r="AZ42" s="108" t="str">
        <f t="shared" si="113"/>
        <v xml:space="preserve"> </v>
      </c>
      <c r="BA42" s="108" t="str">
        <f t="shared" si="113"/>
        <v xml:space="preserve"> </v>
      </c>
      <c r="BB42" s="108" t="str">
        <f t="shared" si="113"/>
        <v xml:space="preserve"> </v>
      </c>
      <c r="BC42" s="108" t="str">
        <f t="shared" si="113"/>
        <v xml:space="preserve"> </v>
      </c>
      <c r="BD42" s="108" t="str">
        <f t="shared" si="113"/>
        <v xml:space="preserve"> </v>
      </c>
      <c r="BE42" s="108" t="str">
        <f t="shared" si="113"/>
        <v xml:space="preserve"> </v>
      </c>
      <c r="BF42" s="108" t="str">
        <f t="shared" si="113"/>
        <v xml:space="preserve"> </v>
      </c>
      <c r="BG42" s="108" t="str">
        <f t="shared" si="113"/>
        <v xml:space="preserve"> </v>
      </c>
      <c r="BH42" s="108" t="str">
        <f t="shared" si="113"/>
        <v xml:space="preserve"> </v>
      </c>
      <c r="BI42" s="108" t="str">
        <f t="shared" si="113"/>
        <v xml:space="preserve"> </v>
      </c>
      <c r="BJ42" s="108" t="str">
        <f t="shared" si="113"/>
        <v xml:space="preserve"> </v>
      </c>
      <c r="BK42" s="108" t="str">
        <f t="shared" si="113"/>
        <v xml:space="preserve"> </v>
      </c>
      <c r="BL42" s="108" t="str">
        <f t="shared" si="113"/>
        <v xml:space="preserve"> </v>
      </c>
      <c r="BM42" s="108" t="str">
        <f t="shared" si="113"/>
        <v xml:space="preserve"> </v>
      </c>
      <c r="BN42" s="108" t="str">
        <f t="shared" si="113"/>
        <v xml:space="preserve"> </v>
      </c>
      <c r="BO42" s="108" t="str">
        <f t="shared" si="113"/>
        <v xml:space="preserve"> </v>
      </c>
      <c r="BP42" s="108" t="str">
        <f t="shared" si="113"/>
        <v xml:space="preserve"> </v>
      </c>
      <c r="BQ42" s="108" t="str">
        <f t="shared" si="113"/>
        <v xml:space="preserve"> </v>
      </c>
      <c r="BR42" s="108" t="str">
        <f t="shared" si="113"/>
        <v xml:space="preserve"> </v>
      </c>
      <c r="BS42" s="108" t="str">
        <f t="shared" si="113"/>
        <v xml:space="preserve"> </v>
      </c>
      <c r="BT42" s="108" t="str">
        <f t="shared" si="113"/>
        <v xml:space="preserve"> </v>
      </c>
      <c r="BU42" s="108" t="str">
        <f t="shared" si="113"/>
        <v xml:space="preserve"> </v>
      </c>
      <c r="BV42" s="108" t="str">
        <f t="shared" si="111"/>
        <v xml:space="preserve"> </v>
      </c>
      <c r="BW42" s="108" t="str">
        <f t="shared" si="111"/>
        <v xml:space="preserve"> </v>
      </c>
      <c r="BX42" s="108" t="str">
        <f t="shared" si="111"/>
        <v xml:space="preserve"> </v>
      </c>
      <c r="BY42" s="108" t="str">
        <f t="shared" si="111"/>
        <v xml:space="preserve"> </v>
      </c>
      <c r="BZ42" s="108" t="str">
        <f t="shared" si="111"/>
        <v xml:space="preserve"> </v>
      </c>
      <c r="CA42" s="108" t="str">
        <f t="shared" si="111"/>
        <v xml:space="preserve"> </v>
      </c>
      <c r="CB42" s="108" t="str">
        <f t="shared" si="111"/>
        <v xml:space="preserve"> </v>
      </c>
      <c r="CC42" s="108" t="str">
        <f t="shared" si="111"/>
        <v xml:space="preserve"> </v>
      </c>
      <c r="CD42" s="108" t="str">
        <f t="shared" si="111"/>
        <v xml:space="preserve"> </v>
      </c>
      <c r="CE42" s="108" t="str">
        <f t="shared" si="111"/>
        <v xml:space="preserve"> </v>
      </c>
      <c r="CF42" s="108" t="str">
        <f t="shared" si="111"/>
        <v xml:space="preserve"> </v>
      </c>
      <c r="CG42" s="108" t="str">
        <f t="shared" si="111"/>
        <v xml:space="preserve"> </v>
      </c>
      <c r="CH42" s="108" t="str">
        <f t="shared" si="111"/>
        <v xml:space="preserve"> </v>
      </c>
      <c r="CI42" s="108" t="str">
        <f t="shared" si="111"/>
        <v xml:space="preserve"> </v>
      </c>
      <c r="CJ42" s="108" t="str">
        <f t="shared" si="111"/>
        <v xml:space="preserve"> </v>
      </c>
      <c r="CK42" s="108" t="str">
        <f t="shared" si="111"/>
        <v xml:space="preserve"> </v>
      </c>
      <c r="CL42" s="108" t="str">
        <f t="shared" si="111"/>
        <v xml:space="preserve"> </v>
      </c>
      <c r="CM42" s="108" t="str">
        <f t="shared" si="111"/>
        <v xml:space="preserve"> </v>
      </c>
      <c r="CN42" s="108" t="str">
        <f t="shared" si="111"/>
        <v xml:space="preserve"> </v>
      </c>
      <c r="CO42" s="108" t="str">
        <f t="shared" si="111"/>
        <v xml:space="preserve"> </v>
      </c>
      <c r="CP42" s="108" t="str">
        <f t="shared" si="111"/>
        <v xml:space="preserve"> </v>
      </c>
      <c r="CQ42" s="108" t="str">
        <f t="shared" si="111"/>
        <v xml:space="preserve"> </v>
      </c>
      <c r="CR42" s="108" t="str">
        <f t="shared" si="111"/>
        <v xml:space="preserve"> </v>
      </c>
      <c r="CS42" s="108" t="str">
        <f t="shared" si="111"/>
        <v xml:space="preserve"> </v>
      </c>
      <c r="CT42" s="108" t="str">
        <f t="shared" si="111"/>
        <v xml:space="preserve"> </v>
      </c>
      <c r="CU42" s="108" t="str">
        <f t="shared" si="111"/>
        <v xml:space="preserve"> </v>
      </c>
      <c r="CV42" s="108" t="str">
        <f t="shared" si="111"/>
        <v xml:space="preserve"> </v>
      </c>
      <c r="CW42" s="108" t="str">
        <f t="shared" si="111"/>
        <v xml:space="preserve"> </v>
      </c>
      <c r="CX42" s="108" t="str">
        <f t="shared" si="111"/>
        <v xml:space="preserve"> </v>
      </c>
      <c r="CY42" s="108" t="str">
        <f t="shared" si="111"/>
        <v xml:space="preserve"> </v>
      </c>
      <c r="CZ42" s="108" t="str">
        <f t="shared" si="111"/>
        <v xml:space="preserve"> </v>
      </c>
      <c r="DA42" s="108" t="str">
        <f t="shared" si="111"/>
        <v xml:space="preserve"> </v>
      </c>
      <c r="DB42" s="108" t="str">
        <f t="shared" si="111"/>
        <v xml:space="preserve"> </v>
      </c>
      <c r="DC42" s="108" t="str">
        <f t="shared" si="111"/>
        <v xml:space="preserve"> </v>
      </c>
      <c r="DD42" s="108" t="str">
        <f t="shared" si="111"/>
        <v xml:space="preserve"> </v>
      </c>
      <c r="DE42" s="108" t="str">
        <f t="shared" si="111"/>
        <v xml:space="preserve"> </v>
      </c>
      <c r="DF42" s="108" t="str">
        <f t="shared" si="111"/>
        <v xml:space="preserve"> </v>
      </c>
      <c r="DG42" s="108" t="str">
        <f t="shared" si="111"/>
        <v xml:space="preserve"> </v>
      </c>
      <c r="DH42" s="108" t="str">
        <f t="shared" si="111"/>
        <v xml:space="preserve"> </v>
      </c>
      <c r="DI42" s="108" t="str">
        <f t="shared" si="111"/>
        <v xml:space="preserve"> </v>
      </c>
      <c r="DJ42" s="108" t="str">
        <f t="shared" si="111"/>
        <v xml:space="preserve"> </v>
      </c>
      <c r="DK42" s="108" t="str">
        <f t="shared" si="111"/>
        <v xml:space="preserve"> </v>
      </c>
      <c r="DL42" s="108" t="str">
        <f t="shared" si="111"/>
        <v xml:space="preserve"> </v>
      </c>
      <c r="DM42" s="108" t="str">
        <f t="shared" si="111"/>
        <v xml:space="preserve"> </v>
      </c>
      <c r="DN42" s="108" t="str">
        <f t="shared" si="111"/>
        <v xml:space="preserve"> </v>
      </c>
      <c r="DO42" s="108" t="str">
        <f t="shared" si="111"/>
        <v xml:space="preserve"> </v>
      </c>
      <c r="DP42" s="108" t="str">
        <f t="shared" si="111"/>
        <v xml:space="preserve"> </v>
      </c>
      <c r="DQ42" s="108" t="str">
        <f t="shared" si="111"/>
        <v xml:space="preserve"> </v>
      </c>
      <c r="DR42" s="108" t="str">
        <f t="shared" si="111"/>
        <v xml:space="preserve"> </v>
      </c>
      <c r="DS42" s="108" t="str">
        <f t="shared" si="111"/>
        <v xml:space="preserve"> </v>
      </c>
      <c r="DT42" s="108" t="str">
        <f t="shared" si="111"/>
        <v xml:space="preserve"> </v>
      </c>
      <c r="DU42" s="108" t="str">
        <f t="shared" si="111"/>
        <v xml:space="preserve"> </v>
      </c>
      <c r="DV42" s="108" t="str">
        <f t="shared" si="111"/>
        <v xml:space="preserve"> </v>
      </c>
      <c r="DW42" s="108" t="str">
        <f t="shared" si="111"/>
        <v xml:space="preserve"> </v>
      </c>
      <c r="DX42" s="108" t="str">
        <f t="shared" si="111"/>
        <v xml:space="preserve"> </v>
      </c>
      <c r="DY42" s="108" t="str">
        <f t="shared" si="111"/>
        <v xml:space="preserve"> </v>
      </c>
      <c r="DZ42" s="108" t="str">
        <f t="shared" si="111"/>
        <v xml:space="preserve"> </v>
      </c>
      <c r="EA42" s="108" t="str">
        <f t="shared" si="111"/>
        <v xml:space="preserve"> </v>
      </c>
      <c r="EB42" s="108" t="str">
        <f t="shared" si="111"/>
        <v xml:space="preserve"> </v>
      </c>
      <c r="EC42" s="108" t="str">
        <f t="shared" si="111"/>
        <v xml:space="preserve"> </v>
      </c>
      <c r="ED42" s="108" t="str">
        <f t="shared" si="111"/>
        <v xml:space="preserve"> </v>
      </c>
      <c r="EE42" s="108" t="str">
        <f t="shared" si="111"/>
        <v xml:space="preserve"> </v>
      </c>
      <c r="EF42" s="108" t="str">
        <f t="shared" si="111"/>
        <v xml:space="preserve"> </v>
      </c>
      <c r="EG42" s="108" t="str">
        <f t="shared" si="112"/>
        <v xml:space="preserve"> </v>
      </c>
      <c r="EH42" s="108" t="str">
        <f t="shared" si="112"/>
        <v xml:space="preserve"> </v>
      </c>
      <c r="EI42" s="108" t="str">
        <f t="shared" si="112"/>
        <v xml:space="preserve"> </v>
      </c>
      <c r="EJ42" s="108" t="str">
        <f t="shared" si="112"/>
        <v xml:space="preserve"> </v>
      </c>
      <c r="EK42" s="108" t="str">
        <f t="shared" si="112"/>
        <v xml:space="preserve"> </v>
      </c>
      <c r="EL42" s="108" t="str">
        <f t="shared" si="112"/>
        <v xml:space="preserve"> </v>
      </c>
      <c r="EM42" s="108" t="str">
        <f t="shared" si="112"/>
        <v xml:space="preserve"> </v>
      </c>
      <c r="EN42" s="108" t="str">
        <f t="shared" si="112"/>
        <v xml:space="preserve"> </v>
      </c>
      <c r="EO42" s="108" t="str">
        <f t="shared" si="112"/>
        <v xml:space="preserve"> </v>
      </c>
      <c r="EP42" s="108" t="str">
        <f t="shared" si="112"/>
        <v xml:space="preserve"> </v>
      </c>
      <c r="EQ42" s="108" t="str">
        <f t="shared" si="112"/>
        <v xml:space="preserve"> </v>
      </c>
      <c r="ER42" s="108" t="str">
        <f t="shared" si="112"/>
        <v xml:space="preserve"> </v>
      </c>
      <c r="ES42" s="108" t="str">
        <f t="shared" si="112"/>
        <v xml:space="preserve"> </v>
      </c>
      <c r="ET42" s="108" t="str">
        <f t="shared" si="112"/>
        <v xml:space="preserve"> </v>
      </c>
      <c r="EU42" s="108" t="str">
        <f t="shared" si="112"/>
        <v xml:space="preserve"> </v>
      </c>
      <c r="EV42" s="108" t="str">
        <f t="shared" si="112"/>
        <v xml:space="preserve"> </v>
      </c>
      <c r="EW42" s="108" t="str">
        <f t="shared" si="112"/>
        <v xml:space="preserve"> </v>
      </c>
      <c r="EX42" s="108" t="str">
        <f t="shared" si="112"/>
        <v xml:space="preserve"> </v>
      </c>
      <c r="EY42" s="108" t="str">
        <f t="shared" si="112"/>
        <v xml:space="preserve"> </v>
      </c>
      <c r="EZ42" s="108" t="str">
        <f t="shared" si="112"/>
        <v xml:space="preserve"> </v>
      </c>
      <c r="FA42" s="108" t="str">
        <f t="shared" si="112"/>
        <v xml:space="preserve"> </v>
      </c>
      <c r="FB42" s="108" t="str">
        <f t="shared" si="112"/>
        <v xml:space="preserve"> </v>
      </c>
      <c r="FC42" s="108" t="str">
        <f t="shared" si="112"/>
        <v xml:space="preserve"> </v>
      </c>
      <c r="FD42" s="108" t="str">
        <f t="shared" si="112"/>
        <v xml:space="preserve"> </v>
      </c>
      <c r="FE42" s="108" t="str">
        <f t="shared" si="112"/>
        <v xml:space="preserve"> </v>
      </c>
      <c r="FF42" s="108" t="str">
        <f t="shared" si="112"/>
        <v xml:space="preserve"> </v>
      </c>
      <c r="FG42" s="108" t="str">
        <f t="shared" si="112"/>
        <v xml:space="preserve"> </v>
      </c>
      <c r="FH42" s="108" t="str">
        <f t="shared" si="112"/>
        <v xml:space="preserve"> </v>
      </c>
      <c r="FI42" s="108" t="str">
        <f t="shared" si="112"/>
        <v xml:space="preserve"> </v>
      </c>
      <c r="FJ42" s="108" t="str">
        <f t="shared" si="112"/>
        <v xml:space="preserve"> </v>
      </c>
      <c r="FK42" s="108" t="str">
        <f t="shared" si="112"/>
        <v xml:space="preserve"> </v>
      </c>
      <c r="FL42" s="108" t="str">
        <f t="shared" si="112"/>
        <v xml:space="preserve"> </v>
      </c>
      <c r="FM42" s="108" t="str">
        <f t="shared" si="112"/>
        <v xml:space="preserve"> </v>
      </c>
      <c r="FN42" s="108" t="str">
        <f t="shared" si="112"/>
        <v xml:space="preserve"> </v>
      </c>
      <c r="FO42" s="108" t="str">
        <f t="shared" si="112"/>
        <v xml:space="preserve"> </v>
      </c>
      <c r="FP42" s="108" t="str">
        <f t="shared" si="112"/>
        <v xml:space="preserve"> </v>
      </c>
      <c r="FQ42" s="108" t="str">
        <f t="shared" si="112"/>
        <v xml:space="preserve"> </v>
      </c>
      <c r="FR42" s="108" t="str">
        <f t="shared" si="112"/>
        <v xml:space="preserve"> </v>
      </c>
      <c r="FS42" s="108" t="str">
        <f t="shared" si="112"/>
        <v xml:space="preserve"> </v>
      </c>
      <c r="FT42" s="108" t="str">
        <f t="shared" si="112"/>
        <v xml:space="preserve"> </v>
      </c>
      <c r="FU42" s="108" t="str">
        <f t="shared" si="112"/>
        <v xml:space="preserve"> </v>
      </c>
      <c r="FV42" s="108" t="str">
        <f t="shared" si="112"/>
        <v xml:space="preserve"> </v>
      </c>
      <c r="FW42" s="108" t="str">
        <f t="shared" si="112"/>
        <v xml:space="preserve"> </v>
      </c>
      <c r="FX42" s="108" t="str">
        <f t="shared" si="112"/>
        <v xml:space="preserve"> </v>
      </c>
      <c r="FY42" s="108" t="str">
        <f t="shared" si="112"/>
        <v xml:space="preserve"> </v>
      </c>
      <c r="FZ42" s="108" t="str">
        <f t="shared" si="112"/>
        <v xml:space="preserve"> </v>
      </c>
      <c r="GA42" s="108" t="str">
        <f t="shared" si="112"/>
        <v xml:space="preserve"> </v>
      </c>
      <c r="GB42" s="108" t="str">
        <f t="shared" si="112"/>
        <v xml:space="preserve"> </v>
      </c>
      <c r="GC42" s="108" t="str">
        <f t="shared" si="112"/>
        <v xml:space="preserve"> </v>
      </c>
      <c r="GD42" s="108" t="str">
        <f t="shared" si="112"/>
        <v xml:space="preserve"> </v>
      </c>
      <c r="GE42" s="108" t="str">
        <f t="shared" si="112"/>
        <v xml:space="preserve"> </v>
      </c>
      <c r="GF42" s="108" t="str">
        <f t="shared" si="112"/>
        <v xml:space="preserve"> </v>
      </c>
      <c r="GG42" s="108" t="str">
        <f t="shared" si="112"/>
        <v xml:space="preserve"> </v>
      </c>
      <c r="GH42" s="108" t="str">
        <f t="shared" si="112"/>
        <v xml:space="preserve"> </v>
      </c>
      <c r="GI42" s="108" t="str">
        <f t="shared" si="112"/>
        <v xml:space="preserve"> </v>
      </c>
      <c r="GJ42" s="108" t="str">
        <f t="shared" si="112"/>
        <v xml:space="preserve"> </v>
      </c>
      <c r="GK42" s="108" t="str">
        <f t="shared" si="112"/>
        <v xml:space="preserve"> </v>
      </c>
      <c r="GL42" s="108" t="str">
        <f t="shared" si="112"/>
        <v xml:space="preserve"> </v>
      </c>
      <c r="GM42" s="108" t="str">
        <f t="shared" si="112"/>
        <v xml:space="preserve"> </v>
      </c>
      <c r="GN42" s="108" t="str">
        <f t="shared" si="112"/>
        <v xml:space="preserve"> </v>
      </c>
      <c r="GO42" s="108" t="str">
        <f t="shared" si="112"/>
        <v xml:space="preserve"> </v>
      </c>
      <c r="GP42" s="108" t="str">
        <f t="shared" si="112"/>
        <v xml:space="preserve"> </v>
      </c>
      <c r="GQ42" s="108" t="str">
        <f t="shared" si="112"/>
        <v xml:space="preserve"> </v>
      </c>
      <c r="GR42" s="108" t="str">
        <f t="shared" si="112"/>
        <v xml:space="preserve"> </v>
      </c>
      <c r="GS42" s="108" t="str">
        <f t="shared" si="110"/>
        <v xml:space="preserve"> </v>
      </c>
      <c r="GT42" s="108" t="str">
        <f t="shared" si="110"/>
        <v xml:space="preserve"> </v>
      </c>
      <c r="GU42" s="108" t="str">
        <f t="shared" si="110"/>
        <v xml:space="preserve"> </v>
      </c>
      <c r="GV42" s="108" t="str">
        <f t="shared" si="110"/>
        <v xml:space="preserve"> </v>
      </c>
      <c r="GW42" s="108" t="str">
        <f t="shared" si="110"/>
        <v xml:space="preserve"> </v>
      </c>
      <c r="GX42" s="108" t="str">
        <f t="shared" si="110"/>
        <v xml:space="preserve"> </v>
      </c>
      <c r="GY42" s="108" t="str">
        <f t="shared" si="110"/>
        <v xml:space="preserve"> </v>
      </c>
      <c r="GZ42" s="108" t="str">
        <f t="shared" si="110"/>
        <v xml:space="preserve"> </v>
      </c>
      <c r="HA42" s="108" t="str">
        <f t="shared" si="110"/>
        <v xml:space="preserve"> </v>
      </c>
      <c r="HB42" s="108" t="str">
        <f t="shared" si="110"/>
        <v xml:space="preserve"> </v>
      </c>
      <c r="HC42" s="108" t="str">
        <f t="shared" si="110"/>
        <v xml:space="preserve"> </v>
      </c>
      <c r="HD42" s="108" t="str">
        <f t="shared" si="110"/>
        <v xml:space="preserve"> </v>
      </c>
      <c r="HE42" s="108" t="str">
        <f t="shared" si="110"/>
        <v xml:space="preserve"> </v>
      </c>
      <c r="HF42" s="108" t="str">
        <f t="shared" si="110"/>
        <v xml:space="preserve"> </v>
      </c>
      <c r="HG42" s="108" t="str">
        <f t="shared" si="110"/>
        <v xml:space="preserve"> </v>
      </c>
      <c r="HH42" s="108" t="str">
        <f t="shared" si="110"/>
        <v xml:space="preserve"> </v>
      </c>
      <c r="HI42" s="108" t="str">
        <f t="shared" si="110"/>
        <v xml:space="preserve"> </v>
      </c>
      <c r="HJ42" s="108" t="str">
        <f t="shared" si="110"/>
        <v xml:space="preserve"> </v>
      </c>
      <c r="HK42" s="108" t="str">
        <f t="shared" si="110"/>
        <v xml:space="preserve"> </v>
      </c>
      <c r="HL42" s="108" t="str">
        <f t="shared" si="110"/>
        <v xml:space="preserve"> </v>
      </c>
      <c r="HM42" s="108" t="str">
        <f t="shared" si="110"/>
        <v xml:space="preserve"> </v>
      </c>
      <c r="HN42" s="108" t="str">
        <f t="shared" si="110"/>
        <v xml:space="preserve"> </v>
      </c>
      <c r="HO42" s="108" t="str">
        <f t="shared" si="110"/>
        <v xml:space="preserve"> </v>
      </c>
      <c r="HP42" s="108" t="str">
        <f t="shared" si="110"/>
        <v xml:space="preserve"> </v>
      </c>
      <c r="HQ42" s="108" t="str">
        <f t="shared" si="110"/>
        <v xml:space="preserve"> </v>
      </c>
      <c r="HR42" s="108" t="str">
        <f t="shared" si="110"/>
        <v xml:space="preserve"> </v>
      </c>
      <c r="HS42" s="108" t="str">
        <f t="shared" si="110"/>
        <v xml:space="preserve"> </v>
      </c>
      <c r="HT42" s="108" t="str">
        <f t="shared" si="110"/>
        <v xml:space="preserve"> </v>
      </c>
      <c r="HU42" s="108" t="str">
        <f t="shared" si="110"/>
        <v xml:space="preserve"> </v>
      </c>
      <c r="HV42" s="108" t="str">
        <f t="shared" si="110"/>
        <v xml:space="preserve"> </v>
      </c>
      <c r="HW42" s="108" t="str">
        <f t="shared" si="110"/>
        <v xml:space="preserve"> </v>
      </c>
      <c r="HX42" s="108" t="str">
        <f t="shared" si="110"/>
        <v xml:space="preserve"> </v>
      </c>
      <c r="HY42" s="108" t="str">
        <f t="shared" si="110"/>
        <v xml:space="preserve"> </v>
      </c>
      <c r="HZ42" s="108" t="str">
        <f t="shared" si="110"/>
        <v xml:space="preserve"> </v>
      </c>
      <c r="IA42" s="108" t="str">
        <f t="shared" si="110"/>
        <v xml:space="preserve"> </v>
      </c>
      <c r="IB42" s="108" t="str">
        <f t="shared" si="110"/>
        <v xml:space="preserve"> </v>
      </c>
      <c r="IC42" s="108" t="str">
        <f t="shared" si="110"/>
        <v xml:space="preserve"> </v>
      </c>
      <c r="ID42" s="108" t="str">
        <f t="shared" si="110"/>
        <v xml:space="preserve"> </v>
      </c>
      <c r="IE42" s="108" t="str">
        <f t="shared" si="110"/>
        <v xml:space="preserve"> </v>
      </c>
      <c r="IF42" s="108" t="str">
        <f t="shared" si="110"/>
        <v xml:space="preserve"> </v>
      </c>
      <c r="IG42" s="108" t="str">
        <f t="shared" si="110"/>
        <v xml:space="preserve"> </v>
      </c>
      <c r="IH42" s="108" t="str">
        <f t="shared" si="110"/>
        <v xml:space="preserve"> </v>
      </c>
      <c r="II42" s="108" t="str">
        <f t="shared" si="110"/>
        <v xml:space="preserve"> </v>
      </c>
      <c r="IJ42" s="108" t="str">
        <f t="shared" si="110"/>
        <v xml:space="preserve"> </v>
      </c>
      <c r="IK42" s="108" t="str">
        <f t="shared" si="110"/>
        <v xml:space="preserve"> </v>
      </c>
      <c r="IL42" s="108" t="str">
        <f t="shared" si="110"/>
        <v xml:space="preserve"> </v>
      </c>
      <c r="IM42" s="108" t="str">
        <f t="shared" si="110"/>
        <v xml:space="preserve"> </v>
      </c>
      <c r="IN42" s="108" t="str">
        <f t="shared" si="110"/>
        <v xml:space="preserve"> </v>
      </c>
      <c r="IO42" s="108" t="str">
        <f t="shared" si="110"/>
        <v xml:space="preserve"> </v>
      </c>
      <c r="IP42" s="108" t="str">
        <f t="shared" si="110"/>
        <v xml:space="preserve"> </v>
      </c>
      <c r="IQ42" s="108" t="str">
        <f t="shared" si="110"/>
        <v xml:space="preserve"> </v>
      </c>
      <c r="IR42" s="108" t="str">
        <f t="shared" si="110"/>
        <v xml:space="preserve"> </v>
      </c>
      <c r="IS42" s="108" t="str">
        <f t="shared" si="110"/>
        <v xml:space="preserve"> </v>
      </c>
    </row>
    <row r="43" spans="1:253" ht="15.75" thickBot="1" x14ac:dyDescent="0.3">
      <c r="A43" s="30">
        <v>61</v>
      </c>
      <c r="B43" s="66" t="s">
        <v>56</v>
      </c>
      <c r="C43" s="132">
        <f t="shared" si="77"/>
        <v>2</v>
      </c>
      <c r="D43" s="132">
        <v>4</v>
      </c>
      <c r="E43" s="131">
        <v>40857</v>
      </c>
      <c r="F43" s="131">
        <v>40858</v>
      </c>
      <c r="G43" s="110">
        <f t="shared" si="78"/>
        <v>0</v>
      </c>
      <c r="H43" s="110">
        <f t="shared" si="79"/>
        <v>4</v>
      </c>
      <c r="I43" s="108" t="str">
        <f t="shared" si="72"/>
        <v xml:space="preserve"> </v>
      </c>
      <c r="J43" s="108" t="str">
        <f t="shared" si="113"/>
        <v xml:space="preserve"> </v>
      </c>
      <c r="K43" s="108" t="str">
        <f t="shared" si="113"/>
        <v xml:space="preserve"> </v>
      </c>
      <c r="L43" s="108" t="str">
        <f t="shared" si="113"/>
        <v xml:space="preserve"> </v>
      </c>
      <c r="M43" s="108" t="str">
        <f t="shared" si="113"/>
        <v xml:space="preserve"> </v>
      </c>
      <c r="N43" s="108" t="str">
        <f t="shared" si="113"/>
        <v xml:space="preserve"> </v>
      </c>
      <c r="O43" s="108" t="str">
        <f t="shared" si="113"/>
        <v xml:space="preserve"> </v>
      </c>
      <c r="P43" s="108" t="str">
        <f t="shared" si="113"/>
        <v xml:space="preserve"> </v>
      </c>
      <c r="Q43" s="108" t="str">
        <f t="shared" si="113"/>
        <v xml:space="preserve"> </v>
      </c>
      <c r="R43" s="108" t="str">
        <f t="shared" si="113"/>
        <v xml:space="preserve"> </v>
      </c>
      <c r="S43" s="108" t="str">
        <f t="shared" si="113"/>
        <v xml:space="preserve"> </v>
      </c>
      <c r="T43" s="108" t="str">
        <f t="shared" si="113"/>
        <v xml:space="preserve"> </v>
      </c>
      <c r="U43" s="108" t="str">
        <f t="shared" si="113"/>
        <v xml:space="preserve"> </v>
      </c>
      <c r="V43" s="108" t="str">
        <f t="shared" si="113"/>
        <v xml:space="preserve"> </v>
      </c>
      <c r="W43" s="108" t="str">
        <f t="shared" si="113"/>
        <v xml:space="preserve"> </v>
      </c>
      <c r="X43" s="108" t="str">
        <f t="shared" si="113"/>
        <v xml:space="preserve"> </v>
      </c>
      <c r="Y43" s="108" t="str">
        <f t="shared" si="113"/>
        <v xml:space="preserve"> </v>
      </c>
      <c r="Z43" s="108" t="str">
        <f t="shared" si="113"/>
        <v xml:space="preserve"> </v>
      </c>
      <c r="AA43" s="108" t="str">
        <f t="shared" si="113"/>
        <v xml:space="preserve"> </v>
      </c>
      <c r="AB43" s="108" t="str">
        <f t="shared" si="113"/>
        <v xml:space="preserve"> </v>
      </c>
      <c r="AC43" s="108" t="str">
        <f t="shared" si="113"/>
        <v xml:space="preserve"> </v>
      </c>
      <c r="AD43" s="108" t="str">
        <f t="shared" si="113"/>
        <v xml:space="preserve"> </v>
      </c>
      <c r="AE43" s="108" t="str">
        <f t="shared" si="113"/>
        <v xml:space="preserve"> </v>
      </c>
      <c r="AF43" s="108" t="str">
        <f t="shared" si="113"/>
        <v xml:space="preserve"> </v>
      </c>
      <c r="AG43" s="108">
        <f t="shared" si="113"/>
        <v>2</v>
      </c>
      <c r="AH43" s="108">
        <f t="shared" si="113"/>
        <v>2</v>
      </c>
      <c r="AI43" s="108" t="str">
        <f t="shared" si="113"/>
        <v xml:space="preserve"> </v>
      </c>
      <c r="AJ43" s="108" t="str">
        <f t="shared" si="113"/>
        <v xml:space="preserve"> </v>
      </c>
      <c r="AK43" s="108" t="str">
        <f t="shared" si="113"/>
        <v xml:space="preserve"> </v>
      </c>
      <c r="AL43" s="108" t="str">
        <f t="shared" si="113"/>
        <v xml:space="preserve"> </v>
      </c>
      <c r="AM43" s="108" t="str">
        <f t="shared" si="113"/>
        <v xml:space="preserve"> </v>
      </c>
      <c r="AN43" s="108" t="str">
        <f t="shared" si="113"/>
        <v xml:space="preserve"> </v>
      </c>
      <c r="AO43" s="108" t="str">
        <f t="shared" si="113"/>
        <v xml:space="preserve"> </v>
      </c>
      <c r="AP43" s="108" t="str">
        <f t="shared" si="113"/>
        <v xml:space="preserve"> </v>
      </c>
      <c r="AQ43" s="108" t="str">
        <f t="shared" si="113"/>
        <v xml:space="preserve"> </v>
      </c>
      <c r="AR43" s="108" t="str">
        <f t="shared" si="113"/>
        <v xml:space="preserve"> </v>
      </c>
      <c r="AS43" s="108" t="str">
        <f t="shared" si="113"/>
        <v xml:space="preserve"> </v>
      </c>
      <c r="AT43" s="108" t="str">
        <f t="shared" si="113"/>
        <v xml:space="preserve"> </v>
      </c>
      <c r="AU43" s="108" t="str">
        <f t="shared" si="113"/>
        <v xml:space="preserve"> </v>
      </c>
      <c r="AV43" s="108" t="str">
        <f t="shared" si="113"/>
        <v xml:space="preserve"> </v>
      </c>
      <c r="AW43" s="108" t="str">
        <f t="shared" si="113"/>
        <v xml:space="preserve"> </v>
      </c>
      <c r="AX43" s="108" t="str">
        <f t="shared" si="113"/>
        <v xml:space="preserve"> </v>
      </c>
      <c r="AY43" s="108" t="str">
        <f t="shared" si="113"/>
        <v xml:space="preserve"> </v>
      </c>
      <c r="AZ43" s="108" t="str">
        <f t="shared" si="113"/>
        <v xml:space="preserve"> </v>
      </c>
      <c r="BA43" s="108" t="str">
        <f t="shared" si="113"/>
        <v xml:space="preserve"> </v>
      </c>
      <c r="BB43" s="108" t="str">
        <f t="shared" si="113"/>
        <v xml:space="preserve"> </v>
      </c>
      <c r="BC43" s="108" t="str">
        <f t="shared" si="113"/>
        <v xml:space="preserve"> </v>
      </c>
      <c r="BD43" s="108" t="str">
        <f t="shared" si="113"/>
        <v xml:space="preserve"> </v>
      </c>
      <c r="BE43" s="108" t="str">
        <f t="shared" si="113"/>
        <v xml:space="preserve"> </v>
      </c>
      <c r="BF43" s="108" t="str">
        <f t="shared" si="113"/>
        <v xml:space="preserve"> </v>
      </c>
      <c r="BG43" s="108" t="str">
        <f t="shared" si="113"/>
        <v xml:space="preserve"> </v>
      </c>
      <c r="BH43" s="108" t="str">
        <f t="shared" si="113"/>
        <v xml:space="preserve"> </v>
      </c>
      <c r="BI43" s="108" t="str">
        <f t="shared" si="113"/>
        <v xml:space="preserve"> </v>
      </c>
      <c r="BJ43" s="108" t="str">
        <f t="shared" si="113"/>
        <v xml:space="preserve"> </v>
      </c>
      <c r="BK43" s="108" t="str">
        <f t="shared" si="113"/>
        <v xml:space="preserve"> </v>
      </c>
      <c r="BL43" s="108" t="str">
        <f t="shared" si="113"/>
        <v xml:space="preserve"> </v>
      </c>
      <c r="BM43" s="108" t="str">
        <f t="shared" si="113"/>
        <v xml:space="preserve"> </v>
      </c>
      <c r="BN43" s="108" t="str">
        <f t="shared" si="113"/>
        <v xml:space="preserve"> </v>
      </c>
      <c r="BO43" s="108" t="str">
        <f t="shared" si="113"/>
        <v xml:space="preserve"> </v>
      </c>
      <c r="BP43" s="108" t="str">
        <f t="shared" si="113"/>
        <v xml:space="preserve"> </v>
      </c>
      <c r="BQ43" s="108" t="str">
        <f t="shared" si="113"/>
        <v xml:space="preserve"> </v>
      </c>
      <c r="BR43" s="108" t="str">
        <f t="shared" si="113"/>
        <v xml:space="preserve"> </v>
      </c>
      <c r="BS43" s="108" t="str">
        <f t="shared" si="113"/>
        <v xml:space="preserve"> </v>
      </c>
      <c r="BT43" s="108" t="str">
        <f t="shared" si="113"/>
        <v xml:space="preserve"> </v>
      </c>
      <c r="BU43" s="108" t="str">
        <f t="shared" si="113"/>
        <v xml:space="preserve"> </v>
      </c>
      <c r="BV43" s="108" t="str">
        <f t="shared" si="111"/>
        <v xml:space="preserve"> </v>
      </c>
      <c r="BW43" s="108" t="str">
        <f t="shared" si="111"/>
        <v xml:space="preserve"> </v>
      </c>
      <c r="BX43" s="108" t="str">
        <f t="shared" si="111"/>
        <v xml:space="preserve"> </v>
      </c>
      <c r="BY43" s="108" t="str">
        <f t="shared" si="111"/>
        <v xml:space="preserve"> </v>
      </c>
      <c r="BZ43" s="108" t="str">
        <f t="shared" si="111"/>
        <v xml:space="preserve"> </v>
      </c>
      <c r="CA43" s="108" t="str">
        <f t="shared" si="111"/>
        <v xml:space="preserve"> </v>
      </c>
      <c r="CB43" s="108" t="str">
        <f t="shared" si="111"/>
        <v xml:space="preserve"> </v>
      </c>
      <c r="CC43" s="108" t="str">
        <f t="shared" si="111"/>
        <v xml:space="preserve"> </v>
      </c>
      <c r="CD43" s="108" t="str">
        <f t="shared" si="111"/>
        <v xml:space="preserve"> </v>
      </c>
      <c r="CE43" s="108" t="str">
        <f t="shared" si="111"/>
        <v xml:space="preserve"> </v>
      </c>
      <c r="CF43" s="108" t="str">
        <f t="shared" si="111"/>
        <v xml:space="preserve"> </v>
      </c>
      <c r="CG43" s="108" t="str">
        <f t="shared" si="111"/>
        <v xml:space="preserve"> </v>
      </c>
      <c r="CH43" s="108" t="str">
        <f t="shared" si="111"/>
        <v xml:space="preserve"> </v>
      </c>
      <c r="CI43" s="108" t="str">
        <f t="shared" si="111"/>
        <v xml:space="preserve"> </v>
      </c>
      <c r="CJ43" s="108" t="str">
        <f t="shared" si="111"/>
        <v xml:space="preserve"> </v>
      </c>
      <c r="CK43" s="108" t="str">
        <f t="shared" si="111"/>
        <v xml:space="preserve"> </v>
      </c>
      <c r="CL43" s="108" t="str">
        <f t="shared" si="111"/>
        <v xml:space="preserve"> </v>
      </c>
      <c r="CM43" s="108" t="str">
        <f t="shared" si="111"/>
        <v xml:space="preserve"> </v>
      </c>
      <c r="CN43" s="108" t="str">
        <f t="shared" si="111"/>
        <v xml:space="preserve"> </v>
      </c>
      <c r="CO43" s="108" t="str">
        <f t="shared" si="111"/>
        <v xml:space="preserve"> </v>
      </c>
      <c r="CP43" s="108" t="str">
        <f t="shared" si="111"/>
        <v xml:space="preserve"> </v>
      </c>
      <c r="CQ43" s="108" t="str">
        <f t="shared" si="111"/>
        <v xml:space="preserve"> </v>
      </c>
      <c r="CR43" s="108" t="str">
        <f t="shared" si="111"/>
        <v xml:space="preserve"> </v>
      </c>
      <c r="CS43" s="108" t="str">
        <f t="shared" si="111"/>
        <v xml:space="preserve"> </v>
      </c>
      <c r="CT43" s="108" t="str">
        <f t="shared" si="111"/>
        <v xml:space="preserve"> </v>
      </c>
      <c r="CU43" s="108" t="str">
        <f t="shared" si="111"/>
        <v xml:space="preserve"> </v>
      </c>
      <c r="CV43" s="108" t="str">
        <f t="shared" si="111"/>
        <v xml:space="preserve"> </v>
      </c>
      <c r="CW43" s="108" t="str">
        <f t="shared" si="111"/>
        <v xml:space="preserve"> </v>
      </c>
      <c r="CX43" s="108" t="str">
        <f t="shared" si="111"/>
        <v xml:space="preserve"> </v>
      </c>
      <c r="CY43" s="108" t="str">
        <f t="shared" si="111"/>
        <v xml:space="preserve"> </v>
      </c>
      <c r="CZ43" s="108" t="str">
        <f t="shared" si="111"/>
        <v xml:space="preserve"> </v>
      </c>
      <c r="DA43" s="108" t="str">
        <f t="shared" si="111"/>
        <v xml:space="preserve"> </v>
      </c>
      <c r="DB43" s="108" t="str">
        <f t="shared" si="111"/>
        <v xml:space="preserve"> </v>
      </c>
      <c r="DC43" s="108" t="str">
        <f t="shared" si="111"/>
        <v xml:space="preserve"> </v>
      </c>
      <c r="DD43" s="108" t="str">
        <f t="shared" si="111"/>
        <v xml:space="preserve"> </v>
      </c>
      <c r="DE43" s="108" t="str">
        <f t="shared" si="111"/>
        <v xml:space="preserve"> </v>
      </c>
      <c r="DF43" s="108" t="str">
        <f t="shared" si="111"/>
        <v xml:space="preserve"> </v>
      </c>
      <c r="DG43" s="108" t="str">
        <f t="shared" si="111"/>
        <v xml:space="preserve"> </v>
      </c>
      <c r="DH43" s="108" t="str">
        <f t="shared" si="111"/>
        <v xml:space="preserve"> </v>
      </c>
      <c r="DI43" s="108" t="str">
        <f t="shared" si="111"/>
        <v xml:space="preserve"> </v>
      </c>
      <c r="DJ43" s="108" t="str">
        <f t="shared" si="111"/>
        <v xml:space="preserve"> </v>
      </c>
      <c r="DK43" s="108" t="str">
        <f t="shared" si="111"/>
        <v xml:space="preserve"> </v>
      </c>
      <c r="DL43" s="108" t="str">
        <f t="shared" si="111"/>
        <v xml:space="preserve"> </v>
      </c>
      <c r="DM43" s="108" t="str">
        <f t="shared" si="111"/>
        <v xml:space="preserve"> </v>
      </c>
      <c r="DN43" s="108" t="str">
        <f t="shared" si="111"/>
        <v xml:space="preserve"> </v>
      </c>
      <c r="DO43" s="108" t="str">
        <f t="shared" si="111"/>
        <v xml:space="preserve"> </v>
      </c>
      <c r="DP43" s="108" t="str">
        <f t="shared" si="111"/>
        <v xml:space="preserve"> </v>
      </c>
      <c r="DQ43" s="108" t="str">
        <f t="shared" si="111"/>
        <v xml:space="preserve"> </v>
      </c>
      <c r="DR43" s="108" t="str">
        <f t="shared" si="111"/>
        <v xml:space="preserve"> </v>
      </c>
      <c r="DS43" s="108" t="str">
        <f t="shared" si="111"/>
        <v xml:space="preserve"> </v>
      </c>
      <c r="DT43" s="108" t="str">
        <f t="shared" si="111"/>
        <v xml:space="preserve"> </v>
      </c>
      <c r="DU43" s="108" t="str">
        <f t="shared" si="111"/>
        <v xml:space="preserve"> </v>
      </c>
      <c r="DV43" s="108" t="str">
        <f t="shared" si="111"/>
        <v xml:space="preserve"> </v>
      </c>
      <c r="DW43" s="108" t="str">
        <f t="shared" si="111"/>
        <v xml:space="preserve"> </v>
      </c>
      <c r="DX43" s="108" t="str">
        <f t="shared" si="111"/>
        <v xml:space="preserve"> </v>
      </c>
      <c r="DY43" s="108" t="str">
        <f t="shared" si="111"/>
        <v xml:space="preserve"> </v>
      </c>
      <c r="DZ43" s="108" t="str">
        <f t="shared" si="111"/>
        <v xml:space="preserve"> </v>
      </c>
      <c r="EA43" s="108" t="str">
        <f t="shared" si="111"/>
        <v xml:space="preserve"> </v>
      </c>
      <c r="EB43" s="108" t="str">
        <f t="shared" si="111"/>
        <v xml:space="preserve"> </v>
      </c>
      <c r="EC43" s="108" t="str">
        <f t="shared" si="111"/>
        <v xml:space="preserve"> </v>
      </c>
      <c r="ED43" s="108" t="str">
        <f t="shared" si="111"/>
        <v xml:space="preserve"> </v>
      </c>
      <c r="EE43" s="108" t="str">
        <f t="shared" si="111"/>
        <v xml:space="preserve"> </v>
      </c>
      <c r="EF43" s="108" t="str">
        <f t="shared" si="111"/>
        <v xml:space="preserve"> </v>
      </c>
      <c r="EG43" s="108" t="str">
        <f t="shared" si="112"/>
        <v xml:space="preserve"> </v>
      </c>
      <c r="EH43" s="108" t="str">
        <f t="shared" si="112"/>
        <v xml:space="preserve"> </v>
      </c>
      <c r="EI43" s="108" t="str">
        <f t="shared" si="112"/>
        <v xml:space="preserve"> </v>
      </c>
      <c r="EJ43" s="108" t="str">
        <f t="shared" si="112"/>
        <v xml:space="preserve"> </v>
      </c>
      <c r="EK43" s="108" t="str">
        <f t="shared" si="112"/>
        <v xml:space="preserve"> </v>
      </c>
      <c r="EL43" s="108" t="str">
        <f t="shared" si="112"/>
        <v xml:space="preserve"> </v>
      </c>
      <c r="EM43" s="108" t="str">
        <f t="shared" si="112"/>
        <v xml:space="preserve"> </v>
      </c>
      <c r="EN43" s="108" t="str">
        <f t="shared" si="112"/>
        <v xml:space="preserve"> </v>
      </c>
      <c r="EO43" s="108" t="str">
        <f t="shared" si="112"/>
        <v xml:space="preserve"> </v>
      </c>
      <c r="EP43" s="108" t="str">
        <f t="shared" si="112"/>
        <v xml:space="preserve"> </v>
      </c>
      <c r="EQ43" s="108" t="str">
        <f t="shared" si="112"/>
        <v xml:space="preserve"> </v>
      </c>
      <c r="ER43" s="108" t="str">
        <f t="shared" si="112"/>
        <v xml:space="preserve"> </v>
      </c>
      <c r="ES43" s="108" t="str">
        <f t="shared" si="112"/>
        <v xml:space="preserve"> </v>
      </c>
      <c r="ET43" s="108" t="str">
        <f t="shared" si="112"/>
        <v xml:space="preserve"> </v>
      </c>
      <c r="EU43" s="108" t="str">
        <f t="shared" si="112"/>
        <v xml:space="preserve"> </v>
      </c>
      <c r="EV43" s="108" t="str">
        <f t="shared" si="112"/>
        <v xml:space="preserve"> </v>
      </c>
      <c r="EW43" s="108" t="str">
        <f t="shared" si="112"/>
        <v xml:space="preserve"> </v>
      </c>
      <c r="EX43" s="108" t="str">
        <f t="shared" si="112"/>
        <v xml:space="preserve"> </v>
      </c>
      <c r="EY43" s="108" t="str">
        <f t="shared" si="112"/>
        <v xml:space="preserve"> </v>
      </c>
      <c r="EZ43" s="108" t="str">
        <f t="shared" si="112"/>
        <v xml:space="preserve"> </v>
      </c>
      <c r="FA43" s="108" t="str">
        <f t="shared" si="112"/>
        <v xml:space="preserve"> </v>
      </c>
      <c r="FB43" s="108" t="str">
        <f t="shared" si="112"/>
        <v xml:space="preserve"> </v>
      </c>
      <c r="FC43" s="108" t="str">
        <f t="shared" si="112"/>
        <v xml:space="preserve"> </v>
      </c>
      <c r="FD43" s="108" t="str">
        <f t="shared" si="112"/>
        <v xml:space="preserve"> </v>
      </c>
      <c r="FE43" s="108" t="str">
        <f t="shared" si="112"/>
        <v xml:space="preserve"> </v>
      </c>
      <c r="FF43" s="108" t="str">
        <f t="shared" si="112"/>
        <v xml:space="preserve"> </v>
      </c>
      <c r="FG43" s="108" t="str">
        <f t="shared" si="112"/>
        <v xml:space="preserve"> </v>
      </c>
      <c r="FH43" s="108" t="str">
        <f t="shared" si="112"/>
        <v xml:space="preserve"> </v>
      </c>
      <c r="FI43" s="108" t="str">
        <f t="shared" si="112"/>
        <v xml:space="preserve"> </v>
      </c>
      <c r="FJ43" s="108" t="str">
        <f t="shared" si="112"/>
        <v xml:space="preserve"> </v>
      </c>
      <c r="FK43" s="108" t="str">
        <f t="shared" si="112"/>
        <v xml:space="preserve"> </v>
      </c>
      <c r="FL43" s="108" t="str">
        <f t="shared" si="112"/>
        <v xml:space="preserve"> </v>
      </c>
      <c r="FM43" s="108" t="str">
        <f t="shared" si="112"/>
        <v xml:space="preserve"> </v>
      </c>
      <c r="FN43" s="108" t="str">
        <f t="shared" si="112"/>
        <v xml:space="preserve"> </v>
      </c>
      <c r="FO43" s="108" t="str">
        <f t="shared" si="112"/>
        <v xml:space="preserve"> </v>
      </c>
      <c r="FP43" s="108" t="str">
        <f t="shared" si="112"/>
        <v xml:space="preserve"> </v>
      </c>
      <c r="FQ43" s="108" t="str">
        <f t="shared" si="112"/>
        <v xml:space="preserve"> </v>
      </c>
      <c r="FR43" s="108" t="str">
        <f t="shared" si="112"/>
        <v xml:space="preserve"> </v>
      </c>
      <c r="FS43" s="108" t="str">
        <f t="shared" si="112"/>
        <v xml:space="preserve"> </v>
      </c>
      <c r="FT43" s="108" t="str">
        <f t="shared" si="112"/>
        <v xml:space="preserve"> </v>
      </c>
      <c r="FU43" s="108" t="str">
        <f t="shared" si="112"/>
        <v xml:space="preserve"> </v>
      </c>
      <c r="FV43" s="108" t="str">
        <f t="shared" si="112"/>
        <v xml:space="preserve"> </v>
      </c>
      <c r="FW43" s="108" t="str">
        <f t="shared" si="112"/>
        <v xml:space="preserve"> </v>
      </c>
      <c r="FX43" s="108" t="str">
        <f t="shared" si="112"/>
        <v xml:space="preserve"> </v>
      </c>
      <c r="FY43" s="108" t="str">
        <f t="shared" si="112"/>
        <v xml:space="preserve"> </v>
      </c>
      <c r="FZ43" s="108" t="str">
        <f t="shared" si="112"/>
        <v xml:space="preserve"> </v>
      </c>
      <c r="GA43" s="108" t="str">
        <f t="shared" si="112"/>
        <v xml:space="preserve"> </v>
      </c>
      <c r="GB43" s="108" t="str">
        <f t="shared" si="112"/>
        <v xml:space="preserve"> </v>
      </c>
      <c r="GC43" s="108" t="str">
        <f t="shared" si="112"/>
        <v xml:space="preserve"> </v>
      </c>
      <c r="GD43" s="108" t="str">
        <f t="shared" si="112"/>
        <v xml:space="preserve"> </v>
      </c>
      <c r="GE43" s="108" t="str">
        <f t="shared" si="112"/>
        <v xml:space="preserve"> </v>
      </c>
      <c r="GF43" s="108" t="str">
        <f t="shared" si="112"/>
        <v xml:space="preserve"> </v>
      </c>
      <c r="GG43" s="108" t="str">
        <f t="shared" si="112"/>
        <v xml:space="preserve"> </v>
      </c>
      <c r="GH43" s="108" t="str">
        <f t="shared" si="112"/>
        <v xml:space="preserve"> </v>
      </c>
      <c r="GI43" s="108" t="str">
        <f t="shared" si="112"/>
        <v xml:space="preserve"> </v>
      </c>
      <c r="GJ43" s="108" t="str">
        <f t="shared" si="112"/>
        <v xml:space="preserve"> </v>
      </c>
      <c r="GK43" s="108" t="str">
        <f t="shared" si="112"/>
        <v xml:space="preserve"> </v>
      </c>
      <c r="GL43" s="108" t="str">
        <f t="shared" si="112"/>
        <v xml:space="preserve"> </v>
      </c>
      <c r="GM43" s="108" t="str">
        <f t="shared" si="112"/>
        <v xml:space="preserve"> </v>
      </c>
      <c r="GN43" s="108" t="str">
        <f t="shared" si="112"/>
        <v xml:space="preserve"> </v>
      </c>
      <c r="GO43" s="108" t="str">
        <f t="shared" si="112"/>
        <v xml:space="preserve"> </v>
      </c>
      <c r="GP43" s="108" t="str">
        <f t="shared" si="112"/>
        <v xml:space="preserve"> </v>
      </c>
      <c r="GQ43" s="108" t="str">
        <f t="shared" si="112"/>
        <v xml:space="preserve"> </v>
      </c>
      <c r="GR43" s="108" t="str">
        <f t="shared" si="112"/>
        <v xml:space="preserve"> </v>
      </c>
      <c r="GS43" s="108" t="str">
        <f t="shared" si="110"/>
        <v xml:space="preserve"> </v>
      </c>
      <c r="GT43" s="108" t="str">
        <f t="shared" si="110"/>
        <v xml:space="preserve"> </v>
      </c>
      <c r="GU43" s="108" t="str">
        <f t="shared" si="110"/>
        <v xml:space="preserve"> </v>
      </c>
      <c r="GV43" s="108" t="str">
        <f t="shared" si="110"/>
        <v xml:space="preserve"> </v>
      </c>
      <c r="GW43" s="108" t="str">
        <f t="shared" si="110"/>
        <v xml:space="preserve"> </v>
      </c>
      <c r="GX43" s="108" t="str">
        <f t="shared" si="110"/>
        <v xml:space="preserve"> </v>
      </c>
      <c r="GY43" s="108" t="str">
        <f t="shared" si="110"/>
        <v xml:space="preserve"> </v>
      </c>
      <c r="GZ43" s="108" t="str">
        <f t="shared" si="110"/>
        <v xml:space="preserve"> </v>
      </c>
      <c r="HA43" s="108" t="str">
        <f t="shared" si="110"/>
        <v xml:space="preserve"> </v>
      </c>
      <c r="HB43" s="108" t="str">
        <f t="shared" si="110"/>
        <v xml:space="preserve"> </v>
      </c>
      <c r="HC43" s="108" t="str">
        <f t="shared" si="110"/>
        <v xml:space="preserve"> </v>
      </c>
      <c r="HD43" s="108" t="str">
        <f t="shared" si="110"/>
        <v xml:space="preserve"> </v>
      </c>
      <c r="HE43" s="108" t="str">
        <f t="shared" si="110"/>
        <v xml:space="preserve"> </v>
      </c>
      <c r="HF43" s="108" t="str">
        <f t="shared" si="110"/>
        <v xml:space="preserve"> </v>
      </c>
      <c r="HG43" s="108" t="str">
        <f t="shared" si="110"/>
        <v xml:space="preserve"> </v>
      </c>
      <c r="HH43" s="108" t="str">
        <f t="shared" si="110"/>
        <v xml:space="preserve"> </v>
      </c>
      <c r="HI43" s="108" t="str">
        <f t="shared" si="110"/>
        <v xml:space="preserve"> </v>
      </c>
      <c r="HJ43" s="108" t="str">
        <f t="shared" si="110"/>
        <v xml:space="preserve"> </v>
      </c>
      <c r="HK43" s="108" t="str">
        <f t="shared" si="110"/>
        <v xml:space="preserve"> </v>
      </c>
      <c r="HL43" s="108" t="str">
        <f t="shared" si="110"/>
        <v xml:space="preserve"> </v>
      </c>
      <c r="HM43" s="108" t="str">
        <f t="shared" si="110"/>
        <v xml:space="preserve"> </v>
      </c>
      <c r="HN43" s="108" t="str">
        <f t="shared" si="110"/>
        <v xml:space="preserve"> </v>
      </c>
      <c r="HO43" s="108" t="str">
        <f t="shared" si="110"/>
        <v xml:space="preserve"> </v>
      </c>
      <c r="HP43" s="108" t="str">
        <f t="shared" si="110"/>
        <v xml:space="preserve"> </v>
      </c>
      <c r="HQ43" s="108" t="str">
        <f t="shared" si="110"/>
        <v xml:space="preserve"> </v>
      </c>
      <c r="HR43" s="108" t="str">
        <f t="shared" si="110"/>
        <v xml:space="preserve"> </v>
      </c>
      <c r="HS43" s="108" t="str">
        <f t="shared" si="110"/>
        <v xml:space="preserve"> </v>
      </c>
      <c r="HT43" s="108" t="str">
        <f t="shared" si="110"/>
        <v xml:space="preserve"> </v>
      </c>
      <c r="HU43" s="108" t="str">
        <f t="shared" si="110"/>
        <v xml:space="preserve"> </v>
      </c>
      <c r="HV43" s="108" t="str">
        <f t="shared" si="110"/>
        <v xml:space="preserve"> </v>
      </c>
      <c r="HW43" s="108" t="str">
        <f t="shared" si="110"/>
        <v xml:space="preserve"> </v>
      </c>
      <c r="HX43" s="108" t="str">
        <f t="shared" si="110"/>
        <v xml:space="preserve"> </v>
      </c>
      <c r="HY43" s="108" t="str">
        <f t="shared" si="110"/>
        <v xml:space="preserve"> </v>
      </c>
      <c r="HZ43" s="108" t="str">
        <f t="shared" si="110"/>
        <v xml:space="preserve"> </v>
      </c>
      <c r="IA43" s="108" t="str">
        <f t="shared" si="110"/>
        <v xml:space="preserve"> </v>
      </c>
      <c r="IB43" s="108" t="str">
        <f t="shared" si="110"/>
        <v xml:space="preserve"> </v>
      </c>
      <c r="IC43" s="108" t="str">
        <f t="shared" si="110"/>
        <v xml:space="preserve"> </v>
      </c>
      <c r="ID43" s="108" t="str">
        <f t="shared" si="110"/>
        <v xml:space="preserve"> </v>
      </c>
      <c r="IE43" s="108" t="str">
        <f t="shared" si="110"/>
        <v xml:space="preserve"> </v>
      </c>
      <c r="IF43" s="108" t="str">
        <f t="shared" si="110"/>
        <v xml:space="preserve"> </v>
      </c>
      <c r="IG43" s="108" t="str">
        <f t="shared" si="110"/>
        <v xml:space="preserve"> </v>
      </c>
      <c r="IH43" s="108" t="str">
        <f t="shared" si="110"/>
        <v xml:space="preserve"> </v>
      </c>
      <c r="II43" s="108" t="str">
        <f t="shared" si="110"/>
        <v xml:space="preserve"> </v>
      </c>
      <c r="IJ43" s="108" t="str">
        <f t="shared" si="110"/>
        <v xml:space="preserve"> </v>
      </c>
      <c r="IK43" s="108" t="str">
        <f t="shared" si="110"/>
        <v xml:space="preserve"> </v>
      </c>
      <c r="IL43" s="108" t="str">
        <f t="shared" si="110"/>
        <v xml:space="preserve"> </v>
      </c>
      <c r="IM43" s="108" t="str">
        <f t="shared" si="110"/>
        <v xml:space="preserve"> </v>
      </c>
      <c r="IN43" s="108" t="str">
        <f t="shared" si="110"/>
        <v xml:space="preserve"> </v>
      </c>
      <c r="IO43" s="108" t="str">
        <f t="shared" si="110"/>
        <v xml:space="preserve"> </v>
      </c>
      <c r="IP43" s="108" t="str">
        <f t="shared" si="110"/>
        <v xml:space="preserve"> </v>
      </c>
      <c r="IQ43" s="108" t="str">
        <f t="shared" si="110"/>
        <v xml:space="preserve"> </v>
      </c>
      <c r="IR43" s="108" t="str">
        <f t="shared" si="110"/>
        <v xml:space="preserve"> </v>
      </c>
      <c r="IS43" s="108" t="str">
        <f t="shared" si="110"/>
        <v xml:space="preserve"> </v>
      </c>
    </row>
    <row r="44" spans="1:253" ht="15.75" thickBot="1" x14ac:dyDescent="0.3">
      <c r="A44" s="30">
        <v>62</v>
      </c>
      <c r="B44" s="66" t="s">
        <v>57</v>
      </c>
      <c r="C44" s="132">
        <f t="shared" si="77"/>
        <v>1</v>
      </c>
      <c r="D44" s="132">
        <v>3</v>
      </c>
      <c r="E44" s="131">
        <v>40846</v>
      </c>
      <c r="F44" s="131">
        <v>40846</v>
      </c>
      <c r="G44" s="110">
        <f t="shared" si="78"/>
        <v>0</v>
      </c>
      <c r="H44" s="110">
        <f t="shared" si="79"/>
        <v>3</v>
      </c>
      <c r="I44" s="108" t="str">
        <f t="shared" si="72"/>
        <v xml:space="preserve"> </v>
      </c>
      <c r="J44" s="108" t="str">
        <f t="shared" si="113"/>
        <v xml:space="preserve"> </v>
      </c>
      <c r="K44" s="108" t="str">
        <f t="shared" si="113"/>
        <v xml:space="preserve"> </v>
      </c>
      <c r="L44" s="108" t="str">
        <f t="shared" si="113"/>
        <v xml:space="preserve"> </v>
      </c>
      <c r="M44" s="108" t="str">
        <f t="shared" si="113"/>
        <v xml:space="preserve"> </v>
      </c>
      <c r="N44" s="108" t="str">
        <f t="shared" si="113"/>
        <v xml:space="preserve"> </v>
      </c>
      <c r="O44" s="108" t="str">
        <f t="shared" si="113"/>
        <v xml:space="preserve"> </v>
      </c>
      <c r="P44" s="108" t="str">
        <f t="shared" si="113"/>
        <v xml:space="preserve"> </v>
      </c>
      <c r="Q44" s="108" t="str">
        <f t="shared" si="113"/>
        <v xml:space="preserve"> </v>
      </c>
      <c r="R44" s="108" t="str">
        <f t="shared" si="113"/>
        <v xml:space="preserve"> </v>
      </c>
      <c r="S44" s="108" t="str">
        <f t="shared" si="113"/>
        <v xml:space="preserve"> </v>
      </c>
      <c r="T44" s="108" t="str">
        <f t="shared" si="113"/>
        <v xml:space="preserve"> </v>
      </c>
      <c r="U44" s="108" t="str">
        <f t="shared" si="113"/>
        <v xml:space="preserve"> </v>
      </c>
      <c r="V44" s="108">
        <v>3</v>
      </c>
      <c r="W44" s="108" t="str">
        <f t="shared" si="113"/>
        <v xml:space="preserve"> </v>
      </c>
      <c r="X44" s="108" t="str">
        <f t="shared" si="113"/>
        <v xml:space="preserve"> </v>
      </c>
      <c r="Y44" s="108" t="str">
        <f t="shared" si="113"/>
        <v xml:space="preserve"> </v>
      </c>
      <c r="Z44" s="108" t="str">
        <f t="shared" si="113"/>
        <v xml:space="preserve"> </v>
      </c>
      <c r="AA44" s="108" t="str">
        <f t="shared" si="113"/>
        <v xml:space="preserve"> </v>
      </c>
      <c r="AB44" s="108" t="str">
        <f t="shared" si="113"/>
        <v xml:space="preserve"> </v>
      </c>
      <c r="AC44" s="108" t="str">
        <f t="shared" si="113"/>
        <v xml:space="preserve"> </v>
      </c>
      <c r="AD44" s="108" t="str">
        <f t="shared" si="113"/>
        <v xml:space="preserve"> </v>
      </c>
      <c r="AE44" s="108" t="str">
        <f t="shared" si="113"/>
        <v xml:space="preserve"> </v>
      </c>
      <c r="AF44" s="108" t="str">
        <f t="shared" si="113"/>
        <v xml:space="preserve"> </v>
      </c>
      <c r="AG44" s="108" t="str">
        <f t="shared" si="113"/>
        <v xml:space="preserve"> </v>
      </c>
      <c r="AH44" s="108" t="str">
        <f t="shared" si="113"/>
        <v xml:space="preserve"> </v>
      </c>
      <c r="AI44" s="108" t="str">
        <f t="shared" si="113"/>
        <v xml:space="preserve"> </v>
      </c>
      <c r="AJ44" s="108" t="str">
        <f t="shared" si="113"/>
        <v xml:space="preserve"> </v>
      </c>
      <c r="AK44" s="108" t="str">
        <f t="shared" si="113"/>
        <v xml:space="preserve"> </v>
      </c>
      <c r="AL44" s="108" t="str">
        <f t="shared" si="113"/>
        <v xml:space="preserve"> </v>
      </c>
      <c r="AM44" s="108" t="str">
        <f t="shared" si="113"/>
        <v xml:space="preserve"> </v>
      </c>
      <c r="AN44" s="108" t="str">
        <f t="shared" si="113"/>
        <v xml:space="preserve"> </v>
      </c>
      <c r="AO44" s="108" t="str">
        <f t="shared" si="113"/>
        <v xml:space="preserve"> </v>
      </c>
      <c r="AP44" s="108" t="str">
        <f t="shared" si="113"/>
        <v xml:space="preserve"> </v>
      </c>
      <c r="AQ44" s="108" t="str">
        <f t="shared" si="113"/>
        <v xml:space="preserve"> </v>
      </c>
      <c r="AR44" s="108" t="str">
        <f t="shared" si="113"/>
        <v xml:space="preserve"> </v>
      </c>
      <c r="AS44" s="108" t="str">
        <f t="shared" si="113"/>
        <v xml:space="preserve"> </v>
      </c>
      <c r="AT44" s="108" t="str">
        <f t="shared" si="113"/>
        <v xml:space="preserve"> </v>
      </c>
      <c r="AU44" s="108" t="str">
        <f t="shared" si="113"/>
        <v xml:space="preserve"> </v>
      </c>
      <c r="AV44" s="108" t="str">
        <f t="shared" si="113"/>
        <v xml:space="preserve"> </v>
      </c>
      <c r="AW44" s="108" t="str">
        <f t="shared" si="113"/>
        <v xml:space="preserve"> </v>
      </c>
      <c r="AX44" s="108" t="str">
        <f t="shared" si="113"/>
        <v xml:space="preserve"> </v>
      </c>
      <c r="AY44" s="108" t="str">
        <f t="shared" si="113"/>
        <v xml:space="preserve"> </v>
      </c>
      <c r="AZ44" s="108" t="str">
        <f t="shared" si="113"/>
        <v xml:space="preserve"> </v>
      </c>
      <c r="BA44" s="108" t="str">
        <f t="shared" si="113"/>
        <v xml:space="preserve"> </v>
      </c>
      <c r="BB44" s="108" t="str">
        <f t="shared" si="113"/>
        <v xml:space="preserve"> </v>
      </c>
      <c r="BC44" s="108" t="str">
        <f t="shared" si="113"/>
        <v xml:space="preserve"> </v>
      </c>
      <c r="BD44" s="108" t="str">
        <f t="shared" si="113"/>
        <v xml:space="preserve"> </v>
      </c>
      <c r="BE44" s="108" t="str">
        <f t="shared" si="113"/>
        <v xml:space="preserve"> </v>
      </c>
      <c r="BF44" s="108" t="str">
        <f t="shared" si="113"/>
        <v xml:space="preserve"> </v>
      </c>
      <c r="BG44" s="108" t="str">
        <f t="shared" si="113"/>
        <v xml:space="preserve"> </v>
      </c>
      <c r="BH44" s="108" t="str">
        <f t="shared" si="113"/>
        <v xml:space="preserve"> </v>
      </c>
      <c r="BI44" s="108" t="str">
        <f t="shared" si="113"/>
        <v xml:space="preserve"> </v>
      </c>
      <c r="BJ44" s="108" t="str">
        <f t="shared" si="113"/>
        <v xml:space="preserve"> </v>
      </c>
      <c r="BK44" s="108" t="str">
        <f t="shared" si="113"/>
        <v xml:space="preserve"> </v>
      </c>
      <c r="BL44" s="108" t="str">
        <f t="shared" si="113"/>
        <v xml:space="preserve"> </v>
      </c>
      <c r="BM44" s="108" t="str">
        <f t="shared" si="113"/>
        <v xml:space="preserve"> </v>
      </c>
      <c r="BN44" s="108" t="str">
        <f t="shared" si="113"/>
        <v xml:space="preserve"> </v>
      </c>
      <c r="BO44" s="108" t="str">
        <f t="shared" si="113"/>
        <v xml:space="preserve"> </v>
      </c>
      <c r="BP44" s="108" t="str">
        <f t="shared" si="113"/>
        <v xml:space="preserve"> </v>
      </c>
      <c r="BQ44" s="108" t="str">
        <f t="shared" si="113"/>
        <v xml:space="preserve"> </v>
      </c>
      <c r="BR44" s="108" t="str">
        <f t="shared" si="113"/>
        <v xml:space="preserve"> </v>
      </c>
      <c r="BS44" s="108" t="str">
        <f t="shared" si="113"/>
        <v xml:space="preserve"> </v>
      </c>
      <c r="BT44" s="108" t="str">
        <f t="shared" si="113"/>
        <v xml:space="preserve"> </v>
      </c>
      <c r="BU44" s="108" t="str">
        <f t="shared" si="113"/>
        <v xml:space="preserve"> </v>
      </c>
      <c r="BV44" s="108" t="str">
        <f t="shared" si="111"/>
        <v xml:space="preserve"> </v>
      </c>
      <c r="BW44" s="108" t="str">
        <f t="shared" si="111"/>
        <v xml:space="preserve"> </v>
      </c>
      <c r="BX44" s="108" t="str">
        <f t="shared" si="111"/>
        <v xml:space="preserve"> </v>
      </c>
      <c r="BY44" s="108" t="str">
        <f t="shared" si="111"/>
        <v xml:space="preserve"> </v>
      </c>
      <c r="BZ44" s="108" t="str">
        <f t="shared" si="111"/>
        <v xml:space="preserve"> </v>
      </c>
      <c r="CA44" s="108" t="str">
        <f t="shared" si="111"/>
        <v xml:space="preserve"> </v>
      </c>
      <c r="CB44" s="108" t="str">
        <f t="shared" si="111"/>
        <v xml:space="preserve"> </v>
      </c>
      <c r="CC44" s="108" t="str">
        <f t="shared" si="111"/>
        <v xml:space="preserve"> </v>
      </c>
      <c r="CD44" s="108" t="str">
        <f t="shared" si="111"/>
        <v xml:space="preserve"> </v>
      </c>
      <c r="CE44" s="108" t="str">
        <f t="shared" si="111"/>
        <v xml:space="preserve"> </v>
      </c>
      <c r="CF44" s="108" t="str">
        <f t="shared" si="111"/>
        <v xml:space="preserve"> </v>
      </c>
      <c r="CG44" s="108" t="str">
        <f t="shared" si="111"/>
        <v xml:space="preserve"> </v>
      </c>
      <c r="CH44" s="108" t="str">
        <f t="shared" si="111"/>
        <v xml:space="preserve"> </v>
      </c>
      <c r="CI44" s="108" t="str">
        <f t="shared" si="111"/>
        <v xml:space="preserve"> </v>
      </c>
      <c r="CJ44" s="108" t="str">
        <f t="shared" si="111"/>
        <v xml:space="preserve"> </v>
      </c>
      <c r="CK44" s="108" t="str">
        <f t="shared" si="111"/>
        <v xml:space="preserve"> </v>
      </c>
      <c r="CL44" s="108" t="str">
        <f t="shared" si="111"/>
        <v xml:space="preserve"> </v>
      </c>
      <c r="CM44" s="108" t="str">
        <f t="shared" si="111"/>
        <v xml:space="preserve"> </v>
      </c>
      <c r="CN44" s="108" t="str">
        <f t="shared" si="111"/>
        <v xml:space="preserve"> </v>
      </c>
      <c r="CO44" s="108" t="str">
        <f t="shared" si="111"/>
        <v xml:space="preserve"> </v>
      </c>
      <c r="CP44" s="108" t="str">
        <f t="shared" si="111"/>
        <v xml:space="preserve"> </v>
      </c>
      <c r="CQ44" s="108" t="str">
        <f t="shared" si="111"/>
        <v xml:space="preserve"> </v>
      </c>
      <c r="CR44" s="108" t="str">
        <f t="shared" si="111"/>
        <v xml:space="preserve"> </v>
      </c>
      <c r="CS44" s="108" t="str">
        <f t="shared" si="111"/>
        <v xml:space="preserve"> </v>
      </c>
      <c r="CT44" s="108" t="str">
        <f t="shared" si="111"/>
        <v xml:space="preserve"> </v>
      </c>
      <c r="CU44" s="108" t="str">
        <f t="shared" si="111"/>
        <v xml:space="preserve"> </v>
      </c>
      <c r="CV44" s="108" t="str">
        <f t="shared" si="111"/>
        <v xml:space="preserve"> </v>
      </c>
      <c r="CW44" s="108" t="str">
        <f t="shared" si="111"/>
        <v xml:space="preserve"> </v>
      </c>
      <c r="CX44" s="108" t="str">
        <f t="shared" si="111"/>
        <v xml:space="preserve"> </v>
      </c>
      <c r="CY44" s="108" t="str">
        <f t="shared" si="111"/>
        <v xml:space="preserve"> </v>
      </c>
      <c r="CZ44" s="108" t="str">
        <f t="shared" si="111"/>
        <v xml:space="preserve"> </v>
      </c>
      <c r="DA44" s="108" t="str">
        <f t="shared" si="111"/>
        <v xml:space="preserve"> </v>
      </c>
      <c r="DB44" s="108" t="str">
        <f t="shared" si="111"/>
        <v xml:space="preserve"> </v>
      </c>
      <c r="DC44" s="108" t="str">
        <f t="shared" si="111"/>
        <v xml:space="preserve"> </v>
      </c>
      <c r="DD44" s="108" t="str">
        <f t="shared" si="111"/>
        <v xml:space="preserve"> </v>
      </c>
      <c r="DE44" s="108" t="str">
        <f t="shared" si="111"/>
        <v xml:space="preserve"> </v>
      </c>
      <c r="DF44" s="108" t="str">
        <f t="shared" si="111"/>
        <v xml:space="preserve"> </v>
      </c>
      <c r="DG44" s="108" t="str">
        <f t="shared" si="111"/>
        <v xml:space="preserve"> </v>
      </c>
      <c r="DH44" s="108" t="str">
        <f t="shared" si="111"/>
        <v xml:space="preserve"> </v>
      </c>
      <c r="DI44" s="108" t="str">
        <f t="shared" si="111"/>
        <v xml:space="preserve"> </v>
      </c>
      <c r="DJ44" s="108" t="str">
        <f t="shared" si="111"/>
        <v xml:space="preserve"> </v>
      </c>
      <c r="DK44" s="108" t="str">
        <f t="shared" si="111"/>
        <v xml:space="preserve"> </v>
      </c>
      <c r="DL44" s="108" t="str">
        <f t="shared" si="111"/>
        <v xml:space="preserve"> </v>
      </c>
      <c r="DM44" s="108" t="str">
        <f t="shared" si="111"/>
        <v xml:space="preserve"> </v>
      </c>
      <c r="DN44" s="108" t="str">
        <f t="shared" si="111"/>
        <v xml:space="preserve"> </v>
      </c>
      <c r="DO44" s="108" t="str">
        <f t="shared" si="111"/>
        <v xml:space="preserve"> </v>
      </c>
      <c r="DP44" s="108" t="str">
        <f t="shared" si="111"/>
        <v xml:space="preserve"> </v>
      </c>
      <c r="DQ44" s="108" t="str">
        <f t="shared" si="111"/>
        <v xml:space="preserve"> </v>
      </c>
      <c r="DR44" s="108" t="str">
        <f t="shared" si="111"/>
        <v xml:space="preserve"> </v>
      </c>
      <c r="DS44" s="108" t="str">
        <f t="shared" si="111"/>
        <v xml:space="preserve"> </v>
      </c>
      <c r="DT44" s="108" t="str">
        <f t="shared" si="111"/>
        <v xml:space="preserve"> </v>
      </c>
      <c r="DU44" s="108" t="str">
        <f t="shared" si="111"/>
        <v xml:space="preserve"> </v>
      </c>
      <c r="DV44" s="108" t="str">
        <f t="shared" si="111"/>
        <v xml:space="preserve"> </v>
      </c>
      <c r="DW44" s="108" t="str">
        <f t="shared" si="111"/>
        <v xml:space="preserve"> </v>
      </c>
      <c r="DX44" s="108" t="str">
        <f t="shared" si="111"/>
        <v xml:space="preserve"> </v>
      </c>
      <c r="DY44" s="108" t="str">
        <f t="shared" si="111"/>
        <v xml:space="preserve"> </v>
      </c>
      <c r="DZ44" s="108" t="str">
        <f t="shared" si="111"/>
        <v xml:space="preserve"> </v>
      </c>
      <c r="EA44" s="108" t="str">
        <f t="shared" si="111"/>
        <v xml:space="preserve"> </v>
      </c>
      <c r="EB44" s="108" t="str">
        <f t="shared" si="111"/>
        <v xml:space="preserve"> </v>
      </c>
      <c r="EC44" s="108" t="str">
        <f t="shared" si="111"/>
        <v xml:space="preserve"> </v>
      </c>
      <c r="ED44" s="108" t="str">
        <f t="shared" si="111"/>
        <v xml:space="preserve"> </v>
      </c>
      <c r="EE44" s="108" t="str">
        <f t="shared" si="111"/>
        <v xml:space="preserve"> </v>
      </c>
      <c r="EF44" s="108" t="str">
        <f t="shared" si="111"/>
        <v xml:space="preserve"> </v>
      </c>
      <c r="EG44" s="108" t="str">
        <f t="shared" si="112"/>
        <v xml:space="preserve"> </v>
      </c>
      <c r="EH44" s="108" t="str">
        <f t="shared" si="112"/>
        <v xml:space="preserve"> </v>
      </c>
      <c r="EI44" s="108" t="str">
        <f t="shared" si="112"/>
        <v xml:space="preserve"> </v>
      </c>
      <c r="EJ44" s="108" t="str">
        <f t="shared" si="112"/>
        <v xml:space="preserve"> </v>
      </c>
      <c r="EK44" s="108" t="str">
        <f t="shared" si="112"/>
        <v xml:space="preserve"> </v>
      </c>
      <c r="EL44" s="108" t="str">
        <f t="shared" si="112"/>
        <v xml:space="preserve"> </v>
      </c>
      <c r="EM44" s="108" t="str">
        <f t="shared" si="112"/>
        <v xml:space="preserve"> </v>
      </c>
      <c r="EN44" s="108" t="str">
        <f t="shared" si="112"/>
        <v xml:space="preserve"> </v>
      </c>
      <c r="EO44" s="108" t="str">
        <f t="shared" si="112"/>
        <v xml:space="preserve"> </v>
      </c>
      <c r="EP44" s="108" t="str">
        <f t="shared" si="112"/>
        <v xml:space="preserve"> </v>
      </c>
      <c r="EQ44" s="108" t="str">
        <f t="shared" si="112"/>
        <v xml:space="preserve"> </v>
      </c>
      <c r="ER44" s="108" t="str">
        <f t="shared" si="112"/>
        <v xml:space="preserve"> </v>
      </c>
      <c r="ES44" s="108" t="str">
        <f t="shared" si="112"/>
        <v xml:space="preserve"> </v>
      </c>
      <c r="ET44" s="108" t="str">
        <f t="shared" si="112"/>
        <v xml:space="preserve"> </v>
      </c>
      <c r="EU44" s="108" t="str">
        <f t="shared" si="112"/>
        <v xml:space="preserve"> </v>
      </c>
      <c r="EV44" s="108" t="str">
        <f t="shared" si="112"/>
        <v xml:space="preserve"> </v>
      </c>
      <c r="EW44" s="108" t="str">
        <f t="shared" si="112"/>
        <v xml:space="preserve"> </v>
      </c>
      <c r="EX44" s="108" t="str">
        <f t="shared" si="112"/>
        <v xml:space="preserve"> </v>
      </c>
      <c r="EY44" s="108" t="str">
        <f t="shared" si="112"/>
        <v xml:space="preserve"> </v>
      </c>
      <c r="EZ44" s="108" t="str">
        <f t="shared" si="112"/>
        <v xml:space="preserve"> </v>
      </c>
      <c r="FA44" s="108" t="str">
        <f t="shared" si="112"/>
        <v xml:space="preserve"> </v>
      </c>
      <c r="FB44" s="108" t="str">
        <f t="shared" si="112"/>
        <v xml:space="preserve"> </v>
      </c>
      <c r="FC44" s="108" t="str">
        <f t="shared" si="112"/>
        <v xml:space="preserve"> </v>
      </c>
      <c r="FD44" s="108" t="str">
        <f t="shared" si="112"/>
        <v xml:space="preserve"> </v>
      </c>
      <c r="FE44" s="108" t="str">
        <f t="shared" si="112"/>
        <v xml:space="preserve"> </v>
      </c>
      <c r="FF44" s="108" t="str">
        <f t="shared" si="112"/>
        <v xml:space="preserve"> </v>
      </c>
      <c r="FG44" s="108" t="str">
        <f t="shared" si="112"/>
        <v xml:space="preserve"> </v>
      </c>
      <c r="FH44" s="108" t="str">
        <f t="shared" si="112"/>
        <v xml:space="preserve"> </v>
      </c>
      <c r="FI44" s="108" t="str">
        <f t="shared" si="112"/>
        <v xml:space="preserve"> </v>
      </c>
      <c r="FJ44" s="108" t="str">
        <f t="shared" si="112"/>
        <v xml:space="preserve"> </v>
      </c>
      <c r="FK44" s="108" t="str">
        <f t="shared" si="112"/>
        <v xml:space="preserve"> </v>
      </c>
      <c r="FL44" s="108" t="str">
        <f t="shared" si="112"/>
        <v xml:space="preserve"> </v>
      </c>
      <c r="FM44" s="108" t="str">
        <f t="shared" si="112"/>
        <v xml:space="preserve"> </v>
      </c>
      <c r="FN44" s="108" t="str">
        <f t="shared" si="112"/>
        <v xml:space="preserve"> </v>
      </c>
      <c r="FO44" s="108" t="str">
        <f t="shared" si="112"/>
        <v xml:space="preserve"> </v>
      </c>
      <c r="FP44" s="108" t="str">
        <f t="shared" si="112"/>
        <v xml:space="preserve"> </v>
      </c>
      <c r="FQ44" s="108" t="str">
        <f t="shared" si="112"/>
        <v xml:space="preserve"> </v>
      </c>
      <c r="FR44" s="108" t="str">
        <f t="shared" si="112"/>
        <v xml:space="preserve"> </v>
      </c>
      <c r="FS44" s="108" t="str">
        <f t="shared" si="112"/>
        <v xml:space="preserve"> </v>
      </c>
      <c r="FT44" s="108" t="str">
        <f t="shared" si="112"/>
        <v xml:space="preserve"> </v>
      </c>
      <c r="FU44" s="108" t="str">
        <f t="shared" si="112"/>
        <v xml:space="preserve"> </v>
      </c>
      <c r="FV44" s="108" t="str">
        <f t="shared" si="112"/>
        <v xml:space="preserve"> </v>
      </c>
      <c r="FW44" s="108" t="str">
        <f t="shared" si="112"/>
        <v xml:space="preserve"> </v>
      </c>
      <c r="FX44" s="108" t="str">
        <f t="shared" si="112"/>
        <v xml:space="preserve"> </v>
      </c>
      <c r="FY44" s="108" t="str">
        <f t="shared" si="112"/>
        <v xml:space="preserve"> </v>
      </c>
      <c r="FZ44" s="108" t="str">
        <f t="shared" si="112"/>
        <v xml:space="preserve"> </v>
      </c>
      <c r="GA44" s="108" t="str">
        <f t="shared" si="112"/>
        <v xml:space="preserve"> </v>
      </c>
      <c r="GB44" s="108" t="str">
        <f t="shared" si="112"/>
        <v xml:space="preserve"> </v>
      </c>
      <c r="GC44" s="108" t="str">
        <f t="shared" si="112"/>
        <v xml:space="preserve"> </v>
      </c>
      <c r="GD44" s="108" t="str">
        <f t="shared" si="112"/>
        <v xml:space="preserve"> </v>
      </c>
      <c r="GE44" s="108" t="str">
        <f t="shared" si="112"/>
        <v xml:space="preserve"> </v>
      </c>
      <c r="GF44" s="108" t="str">
        <f t="shared" si="112"/>
        <v xml:space="preserve"> </v>
      </c>
      <c r="GG44" s="108" t="str">
        <f t="shared" si="112"/>
        <v xml:space="preserve"> </v>
      </c>
      <c r="GH44" s="108" t="str">
        <f t="shared" si="112"/>
        <v xml:space="preserve"> </v>
      </c>
      <c r="GI44" s="108" t="str">
        <f t="shared" si="112"/>
        <v xml:space="preserve"> </v>
      </c>
      <c r="GJ44" s="108" t="str">
        <f t="shared" si="112"/>
        <v xml:space="preserve"> </v>
      </c>
      <c r="GK44" s="108" t="str">
        <f t="shared" si="112"/>
        <v xml:space="preserve"> </v>
      </c>
      <c r="GL44" s="108" t="str">
        <f t="shared" si="112"/>
        <v xml:space="preserve"> </v>
      </c>
      <c r="GM44" s="108" t="str">
        <f t="shared" si="112"/>
        <v xml:space="preserve"> </v>
      </c>
      <c r="GN44" s="108" t="str">
        <f t="shared" si="112"/>
        <v xml:space="preserve"> </v>
      </c>
      <c r="GO44" s="108" t="str">
        <f t="shared" si="112"/>
        <v xml:space="preserve"> </v>
      </c>
      <c r="GP44" s="108" t="str">
        <f t="shared" si="112"/>
        <v xml:space="preserve"> </v>
      </c>
      <c r="GQ44" s="108" t="str">
        <f t="shared" si="112"/>
        <v xml:space="preserve"> </v>
      </c>
      <c r="GR44" s="108" t="str">
        <f t="shared" ref="GR44:IS47" si="114">IF($E44=GR$5,$D44/2,IF($F44=GR$5,$D44/2," "))</f>
        <v xml:space="preserve"> </v>
      </c>
      <c r="GS44" s="108" t="str">
        <f t="shared" si="114"/>
        <v xml:space="preserve"> </v>
      </c>
      <c r="GT44" s="108" t="str">
        <f t="shared" si="114"/>
        <v xml:space="preserve"> </v>
      </c>
      <c r="GU44" s="108" t="str">
        <f t="shared" si="114"/>
        <v xml:space="preserve"> </v>
      </c>
      <c r="GV44" s="108" t="str">
        <f t="shared" si="114"/>
        <v xml:space="preserve"> </v>
      </c>
      <c r="GW44" s="108" t="str">
        <f t="shared" si="114"/>
        <v xml:space="preserve"> </v>
      </c>
      <c r="GX44" s="108" t="str">
        <f t="shared" si="114"/>
        <v xml:space="preserve"> </v>
      </c>
      <c r="GY44" s="108" t="str">
        <f t="shared" si="114"/>
        <v xml:space="preserve"> </v>
      </c>
      <c r="GZ44" s="108" t="str">
        <f t="shared" si="114"/>
        <v xml:space="preserve"> </v>
      </c>
      <c r="HA44" s="108" t="str">
        <f t="shared" si="114"/>
        <v xml:space="preserve"> </v>
      </c>
      <c r="HB44" s="108" t="str">
        <f t="shared" si="114"/>
        <v xml:space="preserve"> </v>
      </c>
      <c r="HC44" s="108" t="str">
        <f t="shared" si="114"/>
        <v xml:space="preserve"> </v>
      </c>
      <c r="HD44" s="108" t="str">
        <f t="shared" si="114"/>
        <v xml:space="preserve"> </v>
      </c>
      <c r="HE44" s="108" t="str">
        <f t="shared" si="114"/>
        <v xml:space="preserve"> </v>
      </c>
      <c r="HF44" s="108" t="str">
        <f t="shared" si="114"/>
        <v xml:space="preserve"> </v>
      </c>
      <c r="HG44" s="108" t="str">
        <f t="shared" si="114"/>
        <v xml:space="preserve"> </v>
      </c>
      <c r="HH44" s="108" t="str">
        <f t="shared" si="114"/>
        <v xml:space="preserve"> </v>
      </c>
      <c r="HI44" s="108" t="str">
        <f t="shared" si="114"/>
        <v xml:space="preserve"> </v>
      </c>
      <c r="HJ44" s="108" t="str">
        <f t="shared" si="114"/>
        <v xml:space="preserve"> </v>
      </c>
      <c r="HK44" s="108" t="str">
        <f t="shared" si="114"/>
        <v xml:space="preserve"> </v>
      </c>
      <c r="HL44" s="108" t="str">
        <f t="shared" si="114"/>
        <v xml:space="preserve"> </v>
      </c>
      <c r="HM44" s="108" t="str">
        <f t="shared" si="114"/>
        <v xml:space="preserve"> </v>
      </c>
      <c r="HN44" s="108" t="str">
        <f t="shared" si="114"/>
        <v xml:space="preserve"> </v>
      </c>
      <c r="HO44" s="108" t="str">
        <f t="shared" si="114"/>
        <v xml:space="preserve"> </v>
      </c>
      <c r="HP44" s="108" t="str">
        <f t="shared" si="114"/>
        <v xml:space="preserve"> </v>
      </c>
      <c r="HQ44" s="108" t="str">
        <f t="shared" si="114"/>
        <v xml:space="preserve"> </v>
      </c>
      <c r="HR44" s="108" t="str">
        <f t="shared" si="114"/>
        <v xml:space="preserve"> </v>
      </c>
      <c r="HS44" s="108" t="str">
        <f t="shared" si="114"/>
        <v xml:space="preserve"> </v>
      </c>
      <c r="HT44" s="108" t="str">
        <f t="shared" si="114"/>
        <v xml:space="preserve"> </v>
      </c>
      <c r="HU44" s="108" t="str">
        <f t="shared" si="114"/>
        <v xml:space="preserve"> </v>
      </c>
      <c r="HV44" s="108" t="str">
        <f t="shared" si="114"/>
        <v xml:space="preserve"> </v>
      </c>
      <c r="HW44" s="108" t="str">
        <f t="shared" si="114"/>
        <v xml:space="preserve"> </v>
      </c>
      <c r="HX44" s="108" t="str">
        <f t="shared" si="114"/>
        <v xml:space="preserve"> </v>
      </c>
      <c r="HY44" s="108" t="str">
        <f t="shared" si="114"/>
        <v xml:space="preserve"> </v>
      </c>
      <c r="HZ44" s="108" t="str">
        <f t="shared" si="114"/>
        <v xml:space="preserve"> </v>
      </c>
      <c r="IA44" s="108" t="str">
        <f t="shared" si="114"/>
        <v xml:space="preserve"> </v>
      </c>
      <c r="IB44" s="108" t="str">
        <f t="shared" si="114"/>
        <v xml:space="preserve"> </v>
      </c>
      <c r="IC44" s="108" t="str">
        <f t="shared" si="114"/>
        <v xml:space="preserve"> </v>
      </c>
      <c r="ID44" s="108" t="str">
        <f t="shared" si="114"/>
        <v xml:space="preserve"> </v>
      </c>
      <c r="IE44" s="108" t="str">
        <f t="shared" si="114"/>
        <v xml:space="preserve"> </v>
      </c>
      <c r="IF44" s="108" t="str">
        <f t="shared" si="114"/>
        <v xml:space="preserve"> </v>
      </c>
      <c r="IG44" s="108" t="str">
        <f t="shared" si="114"/>
        <v xml:space="preserve"> </v>
      </c>
      <c r="IH44" s="108" t="str">
        <f t="shared" si="114"/>
        <v xml:space="preserve"> </v>
      </c>
      <c r="II44" s="108" t="str">
        <f t="shared" si="114"/>
        <v xml:space="preserve"> </v>
      </c>
      <c r="IJ44" s="108" t="str">
        <f t="shared" si="114"/>
        <v xml:space="preserve"> </v>
      </c>
      <c r="IK44" s="108" t="str">
        <f t="shared" si="114"/>
        <v xml:space="preserve"> </v>
      </c>
      <c r="IL44" s="108" t="str">
        <f t="shared" si="114"/>
        <v xml:space="preserve"> </v>
      </c>
      <c r="IM44" s="108" t="str">
        <f t="shared" si="114"/>
        <v xml:space="preserve"> </v>
      </c>
      <c r="IN44" s="108" t="str">
        <f t="shared" si="114"/>
        <v xml:space="preserve"> </v>
      </c>
      <c r="IO44" s="108" t="str">
        <f t="shared" si="114"/>
        <v xml:space="preserve"> </v>
      </c>
      <c r="IP44" s="108" t="str">
        <f t="shared" si="114"/>
        <v xml:space="preserve"> </v>
      </c>
      <c r="IQ44" s="108" t="str">
        <f t="shared" si="114"/>
        <v xml:space="preserve"> </v>
      </c>
      <c r="IR44" s="108" t="str">
        <f t="shared" si="114"/>
        <v xml:space="preserve"> </v>
      </c>
      <c r="IS44" s="108" t="str">
        <f t="shared" si="114"/>
        <v xml:space="preserve"> </v>
      </c>
    </row>
    <row r="45" spans="1:253" ht="15.75" thickBot="1" x14ac:dyDescent="0.3">
      <c r="A45" s="30">
        <v>63</v>
      </c>
      <c r="B45" s="66" t="s">
        <v>58</v>
      </c>
      <c r="C45" s="132">
        <f t="shared" si="77"/>
        <v>2</v>
      </c>
      <c r="D45" s="132">
        <v>2</v>
      </c>
      <c r="E45" s="131">
        <v>40878</v>
      </c>
      <c r="F45" s="131">
        <v>40879</v>
      </c>
      <c r="G45" s="110">
        <f t="shared" si="78"/>
        <v>0</v>
      </c>
      <c r="H45" s="110">
        <f t="shared" si="79"/>
        <v>2</v>
      </c>
      <c r="I45" s="108" t="str">
        <f t="shared" si="72"/>
        <v xml:space="preserve"> </v>
      </c>
      <c r="J45" s="108" t="str">
        <f t="shared" si="113"/>
        <v xml:space="preserve"> </v>
      </c>
      <c r="K45" s="108" t="str">
        <f t="shared" si="113"/>
        <v xml:space="preserve"> </v>
      </c>
      <c r="L45" s="108" t="str">
        <f t="shared" si="113"/>
        <v xml:space="preserve"> </v>
      </c>
      <c r="M45" s="108" t="str">
        <f t="shared" si="113"/>
        <v xml:space="preserve"> </v>
      </c>
      <c r="N45" s="108" t="str">
        <f t="shared" si="113"/>
        <v xml:space="preserve"> </v>
      </c>
      <c r="O45" s="108" t="str">
        <f t="shared" si="113"/>
        <v xml:space="preserve"> </v>
      </c>
      <c r="P45" s="108" t="str">
        <f t="shared" si="113"/>
        <v xml:space="preserve"> </v>
      </c>
      <c r="Q45" s="108" t="str">
        <f t="shared" si="113"/>
        <v xml:space="preserve"> </v>
      </c>
      <c r="R45" s="108" t="str">
        <f t="shared" si="113"/>
        <v xml:space="preserve"> </v>
      </c>
      <c r="S45" s="108" t="str">
        <f t="shared" si="113"/>
        <v xml:space="preserve"> </v>
      </c>
      <c r="T45" s="108" t="str">
        <f t="shared" si="113"/>
        <v xml:space="preserve"> </v>
      </c>
      <c r="U45" s="108" t="str">
        <f t="shared" si="113"/>
        <v xml:space="preserve"> </v>
      </c>
      <c r="V45" s="108" t="str">
        <f t="shared" si="113"/>
        <v xml:space="preserve"> </v>
      </c>
      <c r="W45" s="108" t="str">
        <f t="shared" si="113"/>
        <v xml:space="preserve"> </v>
      </c>
      <c r="X45" s="108" t="str">
        <f t="shared" si="113"/>
        <v xml:space="preserve"> </v>
      </c>
      <c r="Y45" s="108" t="str">
        <f t="shared" si="113"/>
        <v xml:space="preserve"> </v>
      </c>
      <c r="Z45" s="108" t="str">
        <f t="shared" si="113"/>
        <v xml:space="preserve"> </v>
      </c>
      <c r="AA45" s="108" t="str">
        <f t="shared" si="113"/>
        <v xml:space="preserve"> </v>
      </c>
      <c r="AB45" s="108" t="str">
        <f t="shared" si="113"/>
        <v xml:space="preserve"> </v>
      </c>
      <c r="AC45" s="108" t="str">
        <f t="shared" si="113"/>
        <v xml:space="preserve"> </v>
      </c>
      <c r="AD45" s="108" t="str">
        <f t="shared" si="113"/>
        <v xml:space="preserve"> </v>
      </c>
      <c r="AE45" s="108" t="str">
        <f t="shared" si="113"/>
        <v xml:space="preserve"> </v>
      </c>
      <c r="AF45" s="108" t="str">
        <f t="shared" si="113"/>
        <v xml:space="preserve"> </v>
      </c>
      <c r="AG45" s="108" t="str">
        <f t="shared" si="113"/>
        <v xml:space="preserve"> </v>
      </c>
      <c r="AH45" s="108" t="str">
        <f t="shared" si="113"/>
        <v xml:space="preserve"> </v>
      </c>
      <c r="AI45" s="108" t="str">
        <f t="shared" si="113"/>
        <v xml:space="preserve"> </v>
      </c>
      <c r="AJ45" s="108" t="str">
        <f t="shared" si="113"/>
        <v xml:space="preserve"> </v>
      </c>
      <c r="AK45" s="108" t="str">
        <f t="shared" si="113"/>
        <v xml:space="preserve"> </v>
      </c>
      <c r="AL45" s="108" t="str">
        <f t="shared" si="113"/>
        <v xml:space="preserve"> </v>
      </c>
      <c r="AM45" s="108" t="str">
        <f t="shared" si="113"/>
        <v xml:space="preserve"> </v>
      </c>
      <c r="AN45" s="108" t="str">
        <f t="shared" si="113"/>
        <v xml:space="preserve"> </v>
      </c>
      <c r="AO45" s="108" t="str">
        <f t="shared" si="113"/>
        <v xml:space="preserve"> </v>
      </c>
      <c r="AP45" s="108" t="str">
        <f t="shared" si="113"/>
        <v xml:space="preserve"> </v>
      </c>
      <c r="AQ45" s="108" t="str">
        <f t="shared" si="113"/>
        <v xml:space="preserve"> </v>
      </c>
      <c r="AR45" s="108" t="str">
        <f t="shared" si="113"/>
        <v xml:space="preserve"> </v>
      </c>
      <c r="AS45" s="108" t="str">
        <f t="shared" si="113"/>
        <v xml:space="preserve"> </v>
      </c>
      <c r="AT45" s="108" t="str">
        <f t="shared" si="113"/>
        <v xml:space="preserve"> </v>
      </c>
      <c r="AU45" s="108" t="str">
        <f t="shared" si="113"/>
        <v xml:space="preserve"> </v>
      </c>
      <c r="AV45" s="108" t="str">
        <f t="shared" si="113"/>
        <v xml:space="preserve"> </v>
      </c>
      <c r="AW45" s="108" t="str">
        <f t="shared" si="113"/>
        <v xml:space="preserve"> </v>
      </c>
      <c r="AX45" s="108" t="str">
        <f t="shared" si="113"/>
        <v xml:space="preserve"> </v>
      </c>
      <c r="AY45" s="108" t="str">
        <f t="shared" si="113"/>
        <v xml:space="preserve"> </v>
      </c>
      <c r="AZ45" s="108" t="str">
        <f t="shared" si="113"/>
        <v xml:space="preserve"> </v>
      </c>
      <c r="BA45" s="108" t="str">
        <f t="shared" si="113"/>
        <v xml:space="preserve"> </v>
      </c>
      <c r="BB45" s="108">
        <f t="shared" si="113"/>
        <v>1</v>
      </c>
      <c r="BC45" s="108">
        <f t="shared" si="113"/>
        <v>1</v>
      </c>
      <c r="BD45" s="108" t="str">
        <f t="shared" si="113"/>
        <v xml:space="preserve"> </v>
      </c>
      <c r="BE45" s="108" t="str">
        <f t="shared" si="113"/>
        <v xml:space="preserve"> </v>
      </c>
      <c r="BF45" s="108" t="str">
        <f t="shared" si="113"/>
        <v xml:space="preserve"> </v>
      </c>
      <c r="BG45" s="108" t="str">
        <f t="shared" si="113"/>
        <v xml:space="preserve"> </v>
      </c>
      <c r="BH45" s="108" t="str">
        <f t="shared" si="113"/>
        <v xml:space="preserve"> </v>
      </c>
      <c r="BI45" s="108" t="str">
        <f t="shared" si="113"/>
        <v xml:space="preserve"> </v>
      </c>
      <c r="BJ45" s="108" t="str">
        <f t="shared" si="113"/>
        <v xml:space="preserve"> </v>
      </c>
      <c r="BK45" s="108" t="str">
        <f t="shared" si="113"/>
        <v xml:space="preserve"> </v>
      </c>
      <c r="BL45" s="108" t="str">
        <f t="shared" si="113"/>
        <v xml:space="preserve"> </v>
      </c>
      <c r="BM45" s="108" t="str">
        <f t="shared" si="113"/>
        <v xml:space="preserve"> </v>
      </c>
      <c r="BN45" s="108" t="str">
        <f t="shared" si="113"/>
        <v xml:space="preserve"> </v>
      </c>
      <c r="BO45" s="108" t="str">
        <f t="shared" si="113"/>
        <v xml:space="preserve"> </v>
      </c>
      <c r="BP45" s="108" t="str">
        <f t="shared" si="113"/>
        <v xml:space="preserve"> </v>
      </c>
      <c r="BQ45" s="108" t="str">
        <f t="shared" si="113"/>
        <v xml:space="preserve"> </v>
      </c>
      <c r="BR45" s="108" t="str">
        <f t="shared" si="113"/>
        <v xml:space="preserve"> </v>
      </c>
      <c r="BS45" s="108" t="str">
        <f t="shared" si="113"/>
        <v xml:space="preserve"> </v>
      </c>
      <c r="BT45" s="108" t="str">
        <f t="shared" si="113"/>
        <v xml:space="preserve"> </v>
      </c>
      <c r="BU45" s="108" t="str">
        <f t="shared" ref="BU45:EF48" si="115">IF($E45=BU$5,$D45/2,IF($F45=BU$5,$D45/2," "))</f>
        <v xml:space="preserve"> </v>
      </c>
      <c r="BV45" s="108" t="str">
        <f t="shared" si="115"/>
        <v xml:space="preserve"> </v>
      </c>
      <c r="BW45" s="108" t="str">
        <f t="shared" si="115"/>
        <v xml:space="preserve"> </v>
      </c>
      <c r="BX45" s="108" t="str">
        <f t="shared" si="115"/>
        <v xml:space="preserve"> </v>
      </c>
      <c r="BY45" s="108" t="str">
        <f t="shared" si="115"/>
        <v xml:space="preserve"> </v>
      </c>
      <c r="BZ45" s="108" t="str">
        <f t="shared" si="115"/>
        <v xml:space="preserve"> </v>
      </c>
      <c r="CA45" s="108" t="str">
        <f t="shared" si="115"/>
        <v xml:space="preserve"> </v>
      </c>
      <c r="CB45" s="108" t="str">
        <f t="shared" si="115"/>
        <v xml:space="preserve"> </v>
      </c>
      <c r="CC45" s="108" t="str">
        <f t="shared" si="115"/>
        <v xml:space="preserve"> </v>
      </c>
      <c r="CD45" s="108" t="str">
        <f t="shared" si="115"/>
        <v xml:space="preserve"> </v>
      </c>
      <c r="CE45" s="108" t="str">
        <f t="shared" si="115"/>
        <v xml:space="preserve"> </v>
      </c>
      <c r="CF45" s="108" t="str">
        <f t="shared" si="115"/>
        <v xml:space="preserve"> </v>
      </c>
      <c r="CG45" s="108" t="str">
        <f t="shared" si="115"/>
        <v xml:space="preserve"> </v>
      </c>
      <c r="CH45" s="108" t="str">
        <f t="shared" si="115"/>
        <v xml:space="preserve"> </v>
      </c>
      <c r="CI45" s="108" t="str">
        <f t="shared" si="115"/>
        <v xml:space="preserve"> </v>
      </c>
      <c r="CJ45" s="108" t="str">
        <f t="shared" si="115"/>
        <v xml:space="preserve"> </v>
      </c>
      <c r="CK45" s="108" t="str">
        <f t="shared" si="115"/>
        <v xml:space="preserve"> </v>
      </c>
      <c r="CL45" s="108" t="str">
        <f t="shared" si="115"/>
        <v xml:space="preserve"> </v>
      </c>
      <c r="CM45" s="108" t="str">
        <f t="shared" si="115"/>
        <v xml:space="preserve"> </v>
      </c>
      <c r="CN45" s="108" t="str">
        <f t="shared" si="115"/>
        <v xml:space="preserve"> </v>
      </c>
      <c r="CO45" s="108" t="str">
        <f t="shared" si="115"/>
        <v xml:space="preserve"> </v>
      </c>
      <c r="CP45" s="108" t="str">
        <f t="shared" si="115"/>
        <v xml:space="preserve"> </v>
      </c>
      <c r="CQ45" s="108" t="str">
        <f t="shared" si="115"/>
        <v xml:space="preserve"> </v>
      </c>
      <c r="CR45" s="108" t="str">
        <f t="shared" si="115"/>
        <v xml:space="preserve"> </v>
      </c>
      <c r="CS45" s="108" t="str">
        <f t="shared" si="115"/>
        <v xml:space="preserve"> </v>
      </c>
      <c r="CT45" s="108" t="str">
        <f t="shared" si="115"/>
        <v xml:space="preserve"> </v>
      </c>
      <c r="CU45" s="108" t="str">
        <f t="shared" si="115"/>
        <v xml:space="preserve"> </v>
      </c>
      <c r="CV45" s="108" t="str">
        <f t="shared" si="115"/>
        <v xml:space="preserve"> </v>
      </c>
      <c r="CW45" s="108" t="str">
        <f t="shared" si="115"/>
        <v xml:space="preserve"> </v>
      </c>
      <c r="CX45" s="108" t="str">
        <f t="shared" si="115"/>
        <v xml:space="preserve"> </v>
      </c>
      <c r="CY45" s="108" t="str">
        <f t="shared" si="115"/>
        <v xml:space="preserve"> </v>
      </c>
      <c r="CZ45" s="108" t="str">
        <f t="shared" si="115"/>
        <v xml:space="preserve"> </v>
      </c>
      <c r="DA45" s="108" t="str">
        <f t="shared" si="115"/>
        <v xml:space="preserve"> </v>
      </c>
      <c r="DB45" s="108" t="str">
        <f t="shared" si="115"/>
        <v xml:space="preserve"> </v>
      </c>
      <c r="DC45" s="108" t="str">
        <f t="shared" si="115"/>
        <v xml:space="preserve"> </v>
      </c>
      <c r="DD45" s="108" t="str">
        <f t="shared" si="115"/>
        <v xml:space="preserve"> </v>
      </c>
      <c r="DE45" s="108" t="str">
        <f t="shared" si="115"/>
        <v xml:space="preserve"> </v>
      </c>
      <c r="DF45" s="108" t="str">
        <f t="shared" si="115"/>
        <v xml:space="preserve"> </v>
      </c>
      <c r="DG45" s="108" t="str">
        <f t="shared" si="115"/>
        <v xml:space="preserve"> </v>
      </c>
      <c r="DH45" s="108" t="str">
        <f t="shared" si="115"/>
        <v xml:space="preserve"> </v>
      </c>
      <c r="DI45" s="108" t="str">
        <f t="shared" si="115"/>
        <v xml:space="preserve"> </v>
      </c>
      <c r="DJ45" s="108" t="str">
        <f t="shared" si="115"/>
        <v xml:space="preserve"> </v>
      </c>
      <c r="DK45" s="108" t="str">
        <f t="shared" si="115"/>
        <v xml:space="preserve"> </v>
      </c>
      <c r="DL45" s="108" t="str">
        <f t="shared" si="115"/>
        <v xml:space="preserve"> </v>
      </c>
      <c r="DM45" s="108" t="str">
        <f t="shared" si="115"/>
        <v xml:space="preserve"> </v>
      </c>
      <c r="DN45" s="108" t="str">
        <f t="shared" si="115"/>
        <v xml:space="preserve"> </v>
      </c>
      <c r="DO45" s="108" t="str">
        <f t="shared" si="115"/>
        <v xml:space="preserve"> </v>
      </c>
      <c r="DP45" s="108" t="str">
        <f t="shared" si="115"/>
        <v xml:space="preserve"> </v>
      </c>
      <c r="DQ45" s="108" t="str">
        <f t="shared" si="115"/>
        <v xml:space="preserve"> </v>
      </c>
      <c r="DR45" s="108" t="str">
        <f t="shared" si="115"/>
        <v xml:space="preserve"> </v>
      </c>
      <c r="DS45" s="108" t="str">
        <f t="shared" si="115"/>
        <v xml:space="preserve"> </v>
      </c>
      <c r="DT45" s="108" t="str">
        <f t="shared" si="115"/>
        <v xml:space="preserve"> </v>
      </c>
      <c r="DU45" s="108" t="str">
        <f t="shared" si="115"/>
        <v xml:space="preserve"> </v>
      </c>
      <c r="DV45" s="108" t="str">
        <f t="shared" si="115"/>
        <v xml:space="preserve"> </v>
      </c>
      <c r="DW45" s="108" t="str">
        <f t="shared" si="115"/>
        <v xml:space="preserve"> </v>
      </c>
      <c r="DX45" s="108" t="str">
        <f t="shared" si="115"/>
        <v xml:space="preserve"> </v>
      </c>
      <c r="DY45" s="108" t="str">
        <f t="shared" si="115"/>
        <v xml:space="preserve"> </v>
      </c>
      <c r="DZ45" s="108" t="str">
        <f t="shared" si="115"/>
        <v xml:space="preserve"> </v>
      </c>
      <c r="EA45" s="108" t="str">
        <f t="shared" si="115"/>
        <v xml:space="preserve"> </v>
      </c>
      <c r="EB45" s="108" t="str">
        <f t="shared" si="115"/>
        <v xml:space="preserve"> </v>
      </c>
      <c r="EC45" s="108" t="str">
        <f t="shared" si="115"/>
        <v xml:space="preserve"> </v>
      </c>
      <c r="ED45" s="108" t="str">
        <f t="shared" si="115"/>
        <v xml:space="preserve"> </v>
      </c>
      <c r="EE45" s="108" t="str">
        <f t="shared" si="115"/>
        <v xml:space="preserve"> </v>
      </c>
      <c r="EF45" s="108" t="str">
        <f t="shared" si="115"/>
        <v xml:space="preserve"> </v>
      </c>
      <c r="EG45" s="108" t="str">
        <f t="shared" ref="EG45:GR48" si="116">IF($E45=EG$5,$D45/2,IF($F45=EG$5,$D45/2," "))</f>
        <v xml:space="preserve"> </v>
      </c>
      <c r="EH45" s="108" t="str">
        <f t="shared" si="116"/>
        <v xml:space="preserve"> </v>
      </c>
      <c r="EI45" s="108" t="str">
        <f t="shared" si="116"/>
        <v xml:space="preserve"> </v>
      </c>
      <c r="EJ45" s="108" t="str">
        <f t="shared" si="116"/>
        <v xml:space="preserve"> </v>
      </c>
      <c r="EK45" s="108" t="str">
        <f t="shared" si="116"/>
        <v xml:space="preserve"> </v>
      </c>
      <c r="EL45" s="108" t="str">
        <f t="shared" si="116"/>
        <v xml:space="preserve"> </v>
      </c>
      <c r="EM45" s="108" t="str">
        <f t="shared" si="116"/>
        <v xml:space="preserve"> </v>
      </c>
      <c r="EN45" s="108" t="str">
        <f t="shared" si="116"/>
        <v xml:space="preserve"> </v>
      </c>
      <c r="EO45" s="108" t="str">
        <f t="shared" si="116"/>
        <v xml:space="preserve"> </v>
      </c>
      <c r="EP45" s="108" t="str">
        <f t="shared" si="116"/>
        <v xml:space="preserve"> </v>
      </c>
      <c r="EQ45" s="108" t="str">
        <f t="shared" si="116"/>
        <v xml:space="preserve"> </v>
      </c>
      <c r="ER45" s="108" t="str">
        <f t="shared" si="116"/>
        <v xml:space="preserve"> </v>
      </c>
      <c r="ES45" s="108" t="str">
        <f t="shared" si="116"/>
        <v xml:space="preserve"> </v>
      </c>
      <c r="ET45" s="108" t="str">
        <f t="shared" si="116"/>
        <v xml:space="preserve"> </v>
      </c>
      <c r="EU45" s="108" t="str">
        <f t="shared" si="116"/>
        <v xml:space="preserve"> </v>
      </c>
      <c r="EV45" s="108" t="str">
        <f t="shared" si="116"/>
        <v xml:space="preserve"> </v>
      </c>
      <c r="EW45" s="108" t="str">
        <f t="shared" si="116"/>
        <v xml:space="preserve"> </v>
      </c>
      <c r="EX45" s="108" t="str">
        <f t="shared" si="116"/>
        <v xml:space="preserve"> </v>
      </c>
      <c r="EY45" s="108" t="str">
        <f t="shared" si="116"/>
        <v xml:space="preserve"> </v>
      </c>
      <c r="EZ45" s="108" t="str">
        <f t="shared" si="116"/>
        <v xml:space="preserve"> </v>
      </c>
      <c r="FA45" s="108" t="str">
        <f t="shared" si="116"/>
        <v xml:space="preserve"> </v>
      </c>
      <c r="FB45" s="108" t="str">
        <f t="shared" si="116"/>
        <v xml:space="preserve"> </v>
      </c>
      <c r="FC45" s="108" t="str">
        <f t="shared" si="116"/>
        <v xml:space="preserve"> </v>
      </c>
      <c r="FD45" s="108" t="str">
        <f t="shared" si="116"/>
        <v xml:space="preserve"> </v>
      </c>
      <c r="FE45" s="108" t="str">
        <f t="shared" si="116"/>
        <v xml:space="preserve"> </v>
      </c>
      <c r="FF45" s="108" t="str">
        <f t="shared" si="116"/>
        <v xml:space="preserve"> </v>
      </c>
      <c r="FG45" s="108" t="str">
        <f t="shared" si="116"/>
        <v xml:space="preserve"> </v>
      </c>
      <c r="FH45" s="108" t="str">
        <f t="shared" si="116"/>
        <v xml:space="preserve"> </v>
      </c>
      <c r="FI45" s="108" t="str">
        <f t="shared" si="116"/>
        <v xml:space="preserve"> </v>
      </c>
      <c r="FJ45" s="108" t="str">
        <f t="shared" si="116"/>
        <v xml:space="preserve"> </v>
      </c>
      <c r="FK45" s="108" t="str">
        <f t="shared" si="116"/>
        <v xml:space="preserve"> </v>
      </c>
      <c r="FL45" s="108" t="str">
        <f t="shared" si="116"/>
        <v xml:space="preserve"> </v>
      </c>
      <c r="FM45" s="108" t="str">
        <f t="shared" si="116"/>
        <v xml:space="preserve"> </v>
      </c>
      <c r="FN45" s="108" t="str">
        <f t="shared" si="116"/>
        <v xml:space="preserve"> </v>
      </c>
      <c r="FO45" s="108" t="str">
        <f t="shared" si="116"/>
        <v xml:space="preserve"> </v>
      </c>
      <c r="FP45" s="108" t="str">
        <f t="shared" si="116"/>
        <v xml:space="preserve"> </v>
      </c>
      <c r="FQ45" s="108" t="str">
        <f t="shared" si="116"/>
        <v xml:space="preserve"> </v>
      </c>
      <c r="FR45" s="108" t="str">
        <f t="shared" si="116"/>
        <v xml:space="preserve"> </v>
      </c>
      <c r="FS45" s="108" t="str">
        <f t="shared" si="116"/>
        <v xml:space="preserve"> </v>
      </c>
      <c r="FT45" s="108" t="str">
        <f t="shared" si="116"/>
        <v xml:space="preserve"> </v>
      </c>
      <c r="FU45" s="108" t="str">
        <f t="shared" si="116"/>
        <v xml:space="preserve"> </v>
      </c>
      <c r="FV45" s="108" t="str">
        <f t="shared" si="116"/>
        <v xml:space="preserve"> </v>
      </c>
      <c r="FW45" s="108" t="str">
        <f t="shared" si="116"/>
        <v xml:space="preserve"> </v>
      </c>
      <c r="FX45" s="108" t="str">
        <f t="shared" si="116"/>
        <v xml:space="preserve"> </v>
      </c>
      <c r="FY45" s="108" t="str">
        <f t="shared" si="116"/>
        <v xml:space="preserve"> </v>
      </c>
      <c r="FZ45" s="108" t="str">
        <f t="shared" si="116"/>
        <v xml:space="preserve"> </v>
      </c>
      <c r="GA45" s="108" t="str">
        <f t="shared" si="116"/>
        <v xml:space="preserve"> </v>
      </c>
      <c r="GB45" s="108" t="str">
        <f t="shared" si="116"/>
        <v xml:space="preserve"> </v>
      </c>
      <c r="GC45" s="108" t="str">
        <f t="shared" si="116"/>
        <v xml:space="preserve"> </v>
      </c>
      <c r="GD45" s="108" t="str">
        <f t="shared" si="116"/>
        <v xml:space="preserve"> </v>
      </c>
      <c r="GE45" s="108" t="str">
        <f t="shared" si="116"/>
        <v xml:space="preserve"> </v>
      </c>
      <c r="GF45" s="108" t="str">
        <f t="shared" si="116"/>
        <v xml:space="preserve"> </v>
      </c>
      <c r="GG45" s="108" t="str">
        <f t="shared" si="116"/>
        <v xml:space="preserve"> </v>
      </c>
      <c r="GH45" s="108" t="str">
        <f t="shared" si="116"/>
        <v xml:space="preserve"> </v>
      </c>
      <c r="GI45" s="108" t="str">
        <f t="shared" si="116"/>
        <v xml:space="preserve"> </v>
      </c>
      <c r="GJ45" s="108" t="str">
        <f t="shared" si="116"/>
        <v xml:space="preserve"> </v>
      </c>
      <c r="GK45" s="108" t="str">
        <f t="shared" si="116"/>
        <v xml:space="preserve"> </v>
      </c>
      <c r="GL45" s="108" t="str">
        <f t="shared" si="116"/>
        <v xml:space="preserve"> </v>
      </c>
      <c r="GM45" s="108" t="str">
        <f t="shared" si="116"/>
        <v xml:space="preserve"> </v>
      </c>
      <c r="GN45" s="108" t="str">
        <f t="shared" si="116"/>
        <v xml:space="preserve"> </v>
      </c>
      <c r="GO45" s="108" t="str">
        <f t="shared" si="116"/>
        <v xml:space="preserve"> </v>
      </c>
      <c r="GP45" s="108" t="str">
        <f t="shared" si="116"/>
        <v xml:space="preserve"> </v>
      </c>
      <c r="GQ45" s="108" t="str">
        <f t="shared" si="116"/>
        <v xml:space="preserve"> </v>
      </c>
      <c r="GR45" s="108" t="str">
        <f t="shared" si="116"/>
        <v xml:space="preserve"> </v>
      </c>
      <c r="GS45" s="108" t="str">
        <f t="shared" si="114"/>
        <v xml:space="preserve"> </v>
      </c>
      <c r="GT45" s="108" t="str">
        <f t="shared" si="114"/>
        <v xml:space="preserve"> </v>
      </c>
      <c r="GU45" s="108" t="str">
        <f t="shared" si="114"/>
        <v xml:space="preserve"> </v>
      </c>
      <c r="GV45" s="108" t="str">
        <f t="shared" si="114"/>
        <v xml:space="preserve"> </v>
      </c>
      <c r="GW45" s="108" t="str">
        <f t="shared" si="114"/>
        <v xml:space="preserve"> </v>
      </c>
      <c r="GX45" s="108" t="str">
        <f t="shared" si="114"/>
        <v xml:space="preserve"> </v>
      </c>
      <c r="GY45" s="108" t="str">
        <f t="shared" si="114"/>
        <v xml:space="preserve"> </v>
      </c>
      <c r="GZ45" s="108" t="str">
        <f t="shared" si="114"/>
        <v xml:space="preserve"> </v>
      </c>
      <c r="HA45" s="108" t="str">
        <f t="shared" si="114"/>
        <v xml:space="preserve"> </v>
      </c>
      <c r="HB45" s="108" t="str">
        <f t="shared" si="114"/>
        <v xml:space="preserve"> </v>
      </c>
      <c r="HC45" s="108" t="str">
        <f t="shared" si="114"/>
        <v xml:space="preserve"> </v>
      </c>
      <c r="HD45" s="108" t="str">
        <f t="shared" si="114"/>
        <v xml:space="preserve"> </v>
      </c>
      <c r="HE45" s="108" t="str">
        <f t="shared" si="114"/>
        <v xml:space="preserve"> </v>
      </c>
      <c r="HF45" s="108" t="str">
        <f t="shared" si="114"/>
        <v xml:space="preserve"> </v>
      </c>
      <c r="HG45" s="108" t="str">
        <f t="shared" si="114"/>
        <v xml:space="preserve"> </v>
      </c>
      <c r="HH45" s="108" t="str">
        <f t="shared" si="114"/>
        <v xml:space="preserve"> </v>
      </c>
      <c r="HI45" s="108" t="str">
        <f t="shared" si="114"/>
        <v xml:space="preserve"> </v>
      </c>
      <c r="HJ45" s="108" t="str">
        <f t="shared" si="114"/>
        <v xml:space="preserve"> </v>
      </c>
      <c r="HK45" s="108" t="str">
        <f t="shared" si="114"/>
        <v xml:space="preserve"> </v>
      </c>
      <c r="HL45" s="108" t="str">
        <f t="shared" si="114"/>
        <v xml:space="preserve"> </v>
      </c>
      <c r="HM45" s="108" t="str">
        <f t="shared" si="114"/>
        <v xml:space="preserve"> </v>
      </c>
      <c r="HN45" s="108" t="str">
        <f t="shared" si="114"/>
        <v xml:space="preserve"> </v>
      </c>
      <c r="HO45" s="108" t="str">
        <f t="shared" si="114"/>
        <v xml:space="preserve"> </v>
      </c>
      <c r="HP45" s="108" t="str">
        <f t="shared" si="114"/>
        <v xml:space="preserve"> </v>
      </c>
      <c r="HQ45" s="108" t="str">
        <f t="shared" si="114"/>
        <v xml:space="preserve"> </v>
      </c>
      <c r="HR45" s="108" t="str">
        <f t="shared" si="114"/>
        <v xml:space="preserve"> </v>
      </c>
      <c r="HS45" s="108" t="str">
        <f t="shared" si="114"/>
        <v xml:space="preserve"> </v>
      </c>
      <c r="HT45" s="108" t="str">
        <f t="shared" si="114"/>
        <v xml:space="preserve"> </v>
      </c>
      <c r="HU45" s="108" t="str">
        <f t="shared" si="114"/>
        <v xml:space="preserve"> </v>
      </c>
      <c r="HV45" s="108" t="str">
        <f t="shared" si="114"/>
        <v xml:space="preserve"> </v>
      </c>
      <c r="HW45" s="108" t="str">
        <f t="shared" si="114"/>
        <v xml:space="preserve"> </v>
      </c>
      <c r="HX45" s="108" t="str">
        <f t="shared" si="114"/>
        <v xml:space="preserve"> </v>
      </c>
      <c r="HY45" s="108" t="str">
        <f t="shared" si="114"/>
        <v xml:space="preserve"> </v>
      </c>
      <c r="HZ45" s="108" t="str">
        <f t="shared" si="114"/>
        <v xml:space="preserve"> </v>
      </c>
      <c r="IA45" s="108" t="str">
        <f t="shared" si="114"/>
        <v xml:space="preserve"> </v>
      </c>
      <c r="IB45" s="108" t="str">
        <f t="shared" si="114"/>
        <v xml:space="preserve"> </v>
      </c>
      <c r="IC45" s="108" t="str">
        <f t="shared" si="114"/>
        <v xml:space="preserve"> </v>
      </c>
      <c r="ID45" s="108" t="str">
        <f t="shared" si="114"/>
        <v xml:space="preserve"> </v>
      </c>
      <c r="IE45" s="108" t="str">
        <f t="shared" si="114"/>
        <v xml:space="preserve"> </v>
      </c>
      <c r="IF45" s="108" t="str">
        <f t="shared" si="114"/>
        <v xml:space="preserve"> </v>
      </c>
      <c r="IG45" s="108" t="str">
        <f t="shared" si="114"/>
        <v xml:space="preserve"> </v>
      </c>
      <c r="IH45" s="108" t="str">
        <f t="shared" si="114"/>
        <v xml:space="preserve"> </v>
      </c>
      <c r="II45" s="108" t="str">
        <f t="shared" si="114"/>
        <v xml:space="preserve"> </v>
      </c>
      <c r="IJ45" s="108" t="str">
        <f t="shared" si="114"/>
        <v xml:space="preserve"> </v>
      </c>
      <c r="IK45" s="108" t="str">
        <f t="shared" si="114"/>
        <v xml:space="preserve"> </v>
      </c>
      <c r="IL45" s="108" t="str">
        <f t="shared" si="114"/>
        <v xml:space="preserve"> </v>
      </c>
      <c r="IM45" s="108" t="str">
        <f t="shared" si="114"/>
        <v xml:space="preserve"> </v>
      </c>
      <c r="IN45" s="108" t="str">
        <f t="shared" si="114"/>
        <v xml:space="preserve"> </v>
      </c>
      <c r="IO45" s="108" t="str">
        <f t="shared" si="114"/>
        <v xml:space="preserve"> </v>
      </c>
      <c r="IP45" s="108" t="str">
        <f t="shared" si="114"/>
        <v xml:space="preserve"> </v>
      </c>
      <c r="IQ45" s="108" t="str">
        <f t="shared" si="114"/>
        <v xml:space="preserve"> </v>
      </c>
      <c r="IR45" s="108" t="str">
        <f t="shared" si="114"/>
        <v xml:space="preserve"> </v>
      </c>
      <c r="IS45" s="108" t="str">
        <f t="shared" si="114"/>
        <v xml:space="preserve"> </v>
      </c>
    </row>
    <row r="46" spans="1:253" ht="15.75" thickBot="1" x14ac:dyDescent="0.3">
      <c r="A46" s="30">
        <v>64</v>
      </c>
      <c r="B46" s="66" t="s">
        <v>59</v>
      </c>
      <c r="C46" s="132">
        <f t="shared" si="77"/>
        <v>1</v>
      </c>
      <c r="D46" s="132">
        <v>2</v>
      </c>
      <c r="E46" s="131">
        <v>40846</v>
      </c>
      <c r="F46" s="131">
        <v>40846</v>
      </c>
      <c r="G46" s="110">
        <f t="shared" si="78"/>
        <v>0</v>
      </c>
      <c r="H46" s="110">
        <f t="shared" si="79"/>
        <v>2</v>
      </c>
      <c r="I46" s="108" t="str">
        <f t="shared" si="72"/>
        <v xml:space="preserve"> </v>
      </c>
      <c r="J46" s="108" t="str">
        <f t="shared" ref="J46:BU49" si="117">IF($E46=J$5,$D46/2,IF($F46=J$5,$D46/2," "))</f>
        <v xml:space="preserve"> </v>
      </c>
      <c r="K46" s="108" t="str">
        <f t="shared" si="117"/>
        <v xml:space="preserve"> </v>
      </c>
      <c r="L46" s="108" t="str">
        <f t="shared" si="117"/>
        <v xml:space="preserve"> </v>
      </c>
      <c r="M46" s="108" t="str">
        <f t="shared" si="117"/>
        <v xml:space="preserve"> </v>
      </c>
      <c r="N46" s="108" t="str">
        <f t="shared" si="117"/>
        <v xml:space="preserve"> </v>
      </c>
      <c r="O46" s="108" t="str">
        <f t="shared" si="117"/>
        <v xml:space="preserve"> </v>
      </c>
      <c r="P46" s="108" t="str">
        <f t="shared" si="117"/>
        <v xml:space="preserve"> </v>
      </c>
      <c r="Q46" s="108" t="str">
        <f t="shared" si="117"/>
        <v xml:space="preserve"> </v>
      </c>
      <c r="R46" s="108" t="str">
        <f t="shared" si="117"/>
        <v xml:space="preserve"> </v>
      </c>
      <c r="S46" s="108" t="str">
        <f t="shared" si="117"/>
        <v xml:space="preserve"> </v>
      </c>
      <c r="T46" s="108" t="str">
        <f t="shared" si="117"/>
        <v xml:space="preserve"> </v>
      </c>
      <c r="U46" s="108" t="str">
        <f t="shared" si="117"/>
        <v xml:space="preserve"> </v>
      </c>
      <c r="V46" s="108">
        <v>2</v>
      </c>
      <c r="W46" s="108" t="str">
        <f t="shared" si="117"/>
        <v xml:space="preserve"> </v>
      </c>
      <c r="X46" s="108" t="str">
        <f t="shared" si="117"/>
        <v xml:space="preserve"> </v>
      </c>
      <c r="Y46" s="108" t="str">
        <f t="shared" si="117"/>
        <v xml:space="preserve"> </v>
      </c>
      <c r="Z46" s="108" t="str">
        <f t="shared" si="117"/>
        <v xml:space="preserve"> </v>
      </c>
      <c r="AA46" s="108" t="str">
        <f t="shared" si="117"/>
        <v xml:space="preserve"> </v>
      </c>
      <c r="AB46" s="108" t="str">
        <f t="shared" si="117"/>
        <v xml:space="preserve"> </v>
      </c>
      <c r="AC46" s="108" t="str">
        <f t="shared" si="117"/>
        <v xml:space="preserve"> </v>
      </c>
      <c r="AD46" s="108" t="str">
        <f t="shared" si="117"/>
        <v xml:space="preserve"> </v>
      </c>
      <c r="AE46" s="108" t="str">
        <f t="shared" si="117"/>
        <v xml:space="preserve"> </v>
      </c>
      <c r="AF46" s="108" t="str">
        <f t="shared" si="117"/>
        <v xml:space="preserve"> </v>
      </c>
      <c r="AG46" s="108" t="str">
        <f t="shared" si="117"/>
        <v xml:space="preserve"> </v>
      </c>
      <c r="AH46" s="108" t="str">
        <f t="shared" si="117"/>
        <v xml:space="preserve"> </v>
      </c>
      <c r="AI46" s="108" t="str">
        <f t="shared" si="117"/>
        <v xml:space="preserve"> </v>
      </c>
      <c r="AJ46" s="108" t="str">
        <f t="shared" si="117"/>
        <v xml:space="preserve"> </v>
      </c>
      <c r="AK46" s="108" t="str">
        <f t="shared" si="117"/>
        <v xml:space="preserve"> </v>
      </c>
      <c r="AL46" s="108" t="str">
        <f t="shared" si="117"/>
        <v xml:space="preserve"> </v>
      </c>
      <c r="AM46" s="108" t="str">
        <f t="shared" si="117"/>
        <v xml:space="preserve"> </v>
      </c>
      <c r="AN46" s="108" t="str">
        <f t="shared" si="117"/>
        <v xml:space="preserve"> </v>
      </c>
      <c r="AO46" s="108" t="str">
        <f t="shared" si="117"/>
        <v xml:space="preserve"> </v>
      </c>
      <c r="AP46" s="108" t="str">
        <f t="shared" si="117"/>
        <v xml:space="preserve"> </v>
      </c>
      <c r="AQ46" s="108" t="str">
        <f t="shared" si="117"/>
        <v xml:space="preserve"> </v>
      </c>
      <c r="AR46" s="108" t="str">
        <f t="shared" si="117"/>
        <v xml:space="preserve"> </v>
      </c>
      <c r="AS46" s="108" t="str">
        <f t="shared" si="117"/>
        <v xml:space="preserve"> </v>
      </c>
      <c r="AT46" s="108" t="str">
        <f t="shared" si="117"/>
        <v xml:space="preserve"> </v>
      </c>
      <c r="AU46" s="108" t="str">
        <f t="shared" si="117"/>
        <v xml:space="preserve"> </v>
      </c>
      <c r="AV46" s="108" t="str">
        <f t="shared" si="117"/>
        <v xml:space="preserve"> </v>
      </c>
      <c r="AW46" s="108" t="str">
        <f t="shared" si="117"/>
        <v xml:space="preserve"> </v>
      </c>
      <c r="AX46" s="108" t="str">
        <f t="shared" si="117"/>
        <v xml:space="preserve"> </v>
      </c>
      <c r="AY46" s="108" t="str">
        <f t="shared" si="117"/>
        <v xml:space="preserve"> </v>
      </c>
      <c r="AZ46" s="108" t="str">
        <f t="shared" si="117"/>
        <v xml:space="preserve"> </v>
      </c>
      <c r="BA46" s="108" t="str">
        <f t="shared" si="117"/>
        <v xml:space="preserve"> </v>
      </c>
      <c r="BB46" s="108" t="str">
        <f t="shared" si="117"/>
        <v xml:space="preserve"> </v>
      </c>
      <c r="BC46" s="108" t="str">
        <f t="shared" si="117"/>
        <v xml:space="preserve"> </v>
      </c>
      <c r="BD46" s="108" t="str">
        <f t="shared" si="117"/>
        <v xml:space="preserve"> </v>
      </c>
      <c r="BE46" s="108" t="str">
        <f t="shared" si="117"/>
        <v xml:space="preserve"> </v>
      </c>
      <c r="BF46" s="108" t="str">
        <f t="shared" si="117"/>
        <v xml:space="preserve"> </v>
      </c>
      <c r="BG46" s="108" t="str">
        <f t="shared" si="117"/>
        <v xml:space="preserve"> </v>
      </c>
      <c r="BH46" s="108" t="str">
        <f t="shared" si="117"/>
        <v xml:space="preserve"> </v>
      </c>
      <c r="BI46" s="108" t="str">
        <f t="shared" si="117"/>
        <v xml:space="preserve"> </v>
      </c>
      <c r="BJ46" s="108" t="str">
        <f t="shared" si="117"/>
        <v xml:space="preserve"> </v>
      </c>
      <c r="BK46" s="108" t="str">
        <f t="shared" si="117"/>
        <v xml:space="preserve"> </v>
      </c>
      <c r="BL46" s="108" t="str">
        <f t="shared" si="117"/>
        <v xml:space="preserve"> </v>
      </c>
      <c r="BM46" s="108" t="str">
        <f t="shared" si="117"/>
        <v xml:space="preserve"> </v>
      </c>
      <c r="BN46" s="108" t="str">
        <f t="shared" si="117"/>
        <v xml:space="preserve"> </v>
      </c>
      <c r="BO46" s="108" t="str">
        <f t="shared" si="117"/>
        <v xml:space="preserve"> </v>
      </c>
      <c r="BP46" s="108" t="str">
        <f t="shared" si="117"/>
        <v xml:space="preserve"> </v>
      </c>
      <c r="BQ46" s="108" t="str">
        <f t="shared" si="117"/>
        <v xml:space="preserve"> </v>
      </c>
      <c r="BR46" s="108" t="str">
        <f t="shared" si="117"/>
        <v xml:space="preserve"> </v>
      </c>
      <c r="BS46" s="108" t="str">
        <f t="shared" si="117"/>
        <v xml:space="preserve"> </v>
      </c>
      <c r="BT46" s="108" t="str">
        <f t="shared" si="117"/>
        <v xml:space="preserve"> </v>
      </c>
      <c r="BU46" s="108" t="str">
        <f t="shared" si="117"/>
        <v xml:space="preserve"> </v>
      </c>
      <c r="BV46" s="108" t="str">
        <f t="shared" si="115"/>
        <v xml:space="preserve"> </v>
      </c>
      <c r="BW46" s="108" t="str">
        <f t="shared" si="115"/>
        <v xml:space="preserve"> </v>
      </c>
      <c r="BX46" s="108" t="str">
        <f t="shared" si="115"/>
        <v xml:space="preserve"> </v>
      </c>
      <c r="BY46" s="108" t="str">
        <f t="shared" si="115"/>
        <v xml:space="preserve"> </v>
      </c>
      <c r="BZ46" s="108" t="str">
        <f t="shared" si="115"/>
        <v xml:space="preserve"> </v>
      </c>
      <c r="CA46" s="108" t="str">
        <f t="shared" si="115"/>
        <v xml:space="preserve"> </v>
      </c>
      <c r="CB46" s="108" t="str">
        <f t="shared" si="115"/>
        <v xml:space="preserve"> </v>
      </c>
      <c r="CC46" s="108" t="str">
        <f t="shared" si="115"/>
        <v xml:space="preserve"> </v>
      </c>
      <c r="CD46" s="108" t="str">
        <f t="shared" si="115"/>
        <v xml:space="preserve"> </v>
      </c>
      <c r="CE46" s="108" t="str">
        <f t="shared" si="115"/>
        <v xml:space="preserve"> </v>
      </c>
      <c r="CF46" s="108" t="str">
        <f t="shared" si="115"/>
        <v xml:space="preserve"> </v>
      </c>
      <c r="CG46" s="108" t="str">
        <f t="shared" si="115"/>
        <v xml:space="preserve"> </v>
      </c>
      <c r="CH46" s="108" t="str">
        <f t="shared" si="115"/>
        <v xml:space="preserve"> </v>
      </c>
      <c r="CI46" s="108" t="str">
        <f t="shared" si="115"/>
        <v xml:space="preserve"> </v>
      </c>
      <c r="CJ46" s="108" t="str">
        <f t="shared" si="115"/>
        <v xml:space="preserve"> </v>
      </c>
      <c r="CK46" s="108" t="str">
        <f t="shared" si="115"/>
        <v xml:space="preserve"> </v>
      </c>
      <c r="CL46" s="108" t="str">
        <f t="shared" si="115"/>
        <v xml:space="preserve"> </v>
      </c>
      <c r="CM46" s="108" t="str">
        <f t="shared" si="115"/>
        <v xml:space="preserve"> </v>
      </c>
      <c r="CN46" s="108" t="str">
        <f t="shared" si="115"/>
        <v xml:space="preserve"> </v>
      </c>
      <c r="CO46" s="108" t="str">
        <f t="shared" si="115"/>
        <v xml:space="preserve"> </v>
      </c>
      <c r="CP46" s="108" t="str">
        <f t="shared" si="115"/>
        <v xml:space="preserve"> </v>
      </c>
      <c r="CQ46" s="108" t="str">
        <f t="shared" si="115"/>
        <v xml:space="preserve"> </v>
      </c>
      <c r="CR46" s="108" t="str">
        <f t="shared" si="115"/>
        <v xml:space="preserve"> </v>
      </c>
      <c r="CS46" s="108" t="str">
        <f t="shared" si="115"/>
        <v xml:space="preserve"> </v>
      </c>
      <c r="CT46" s="108" t="str">
        <f t="shared" si="115"/>
        <v xml:space="preserve"> </v>
      </c>
      <c r="CU46" s="108" t="str">
        <f t="shared" si="115"/>
        <v xml:space="preserve"> </v>
      </c>
      <c r="CV46" s="108" t="str">
        <f t="shared" si="115"/>
        <v xml:space="preserve"> </v>
      </c>
      <c r="CW46" s="108" t="str">
        <f t="shared" si="115"/>
        <v xml:space="preserve"> </v>
      </c>
      <c r="CX46" s="108" t="str">
        <f t="shared" si="115"/>
        <v xml:space="preserve"> </v>
      </c>
      <c r="CY46" s="108" t="str">
        <f t="shared" si="115"/>
        <v xml:space="preserve"> </v>
      </c>
      <c r="CZ46" s="108" t="str">
        <f t="shared" si="115"/>
        <v xml:space="preserve"> </v>
      </c>
      <c r="DA46" s="108" t="str">
        <f t="shared" si="115"/>
        <v xml:space="preserve"> </v>
      </c>
      <c r="DB46" s="108" t="str">
        <f t="shared" si="115"/>
        <v xml:space="preserve"> </v>
      </c>
      <c r="DC46" s="108" t="str">
        <f t="shared" si="115"/>
        <v xml:space="preserve"> </v>
      </c>
      <c r="DD46" s="108" t="str">
        <f t="shared" si="115"/>
        <v xml:space="preserve"> </v>
      </c>
      <c r="DE46" s="108" t="str">
        <f t="shared" si="115"/>
        <v xml:space="preserve"> </v>
      </c>
      <c r="DF46" s="108" t="str">
        <f t="shared" si="115"/>
        <v xml:space="preserve"> </v>
      </c>
      <c r="DG46" s="108" t="str">
        <f t="shared" si="115"/>
        <v xml:space="preserve"> </v>
      </c>
      <c r="DH46" s="108" t="str">
        <f t="shared" si="115"/>
        <v xml:space="preserve"> </v>
      </c>
      <c r="DI46" s="108" t="str">
        <f t="shared" si="115"/>
        <v xml:space="preserve"> </v>
      </c>
      <c r="DJ46" s="108" t="str">
        <f t="shared" si="115"/>
        <v xml:space="preserve"> </v>
      </c>
      <c r="DK46" s="108" t="str">
        <f t="shared" si="115"/>
        <v xml:space="preserve"> </v>
      </c>
      <c r="DL46" s="108" t="str">
        <f t="shared" si="115"/>
        <v xml:space="preserve"> </v>
      </c>
      <c r="DM46" s="108" t="str">
        <f t="shared" si="115"/>
        <v xml:space="preserve"> </v>
      </c>
      <c r="DN46" s="108" t="str">
        <f t="shared" si="115"/>
        <v xml:space="preserve"> </v>
      </c>
      <c r="DO46" s="108" t="str">
        <f t="shared" si="115"/>
        <v xml:space="preserve"> </v>
      </c>
      <c r="DP46" s="108" t="str">
        <f t="shared" si="115"/>
        <v xml:space="preserve"> </v>
      </c>
      <c r="DQ46" s="108" t="str">
        <f t="shared" si="115"/>
        <v xml:space="preserve"> </v>
      </c>
      <c r="DR46" s="108" t="str">
        <f t="shared" si="115"/>
        <v xml:space="preserve"> </v>
      </c>
      <c r="DS46" s="108" t="str">
        <f t="shared" si="115"/>
        <v xml:space="preserve"> </v>
      </c>
      <c r="DT46" s="108" t="str">
        <f t="shared" si="115"/>
        <v xml:space="preserve"> </v>
      </c>
      <c r="DU46" s="108" t="str">
        <f t="shared" si="115"/>
        <v xml:space="preserve"> </v>
      </c>
      <c r="DV46" s="108" t="str">
        <f t="shared" si="115"/>
        <v xml:space="preserve"> </v>
      </c>
      <c r="DW46" s="108" t="str">
        <f t="shared" si="115"/>
        <v xml:space="preserve"> </v>
      </c>
      <c r="DX46" s="108" t="str">
        <f t="shared" si="115"/>
        <v xml:space="preserve"> </v>
      </c>
      <c r="DY46" s="108" t="str">
        <f t="shared" si="115"/>
        <v xml:space="preserve"> </v>
      </c>
      <c r="DZ46" s="108" t="str">
        <f t="shared" si="115"/>
        <v xml:space="preserve"> </v>
      </c>
      <c r="EA46" s="108" t="str">
        <f t="shared" si="115"/>
        <v xml:space="preserve"> </v>
      </c>
      <c r="EB46" s="108" t="str">
        <f t="shared" si="115"/>
        <v xml:space="preserve"> </v>
      </c>
      <c r="EC46" s="108" t="str">
        <f t="shared" si="115"/>
        <v xml:space="preserve"> </v>
      </c>
      <c r="ED46" s="108" t="str">
        <f t="shared" si="115"/>
        <v xml:space="preserve"> </v>
      </c>
      <c r="EE46" s="108" t="str">
        <f t="shared" si="115"/>
        <v xml:space="preserve"> </v>
      </c>
      <c r="EF46" s="108" t="str">
        <f t="shared" si="115"/>
        <v xml:space="preserve"> </v>
      </c>
      <c r="EG46" s="108" t="str">
        <f t="shared" si="116"/>
        <v xml:space="preserve"> </v>
      </c>
      <c r="EH46" s="108" t="str">
        <f t="shared" si="116"/>
        <v xml:space="preserve"> </v>
      </c>
      <c r="EI46" s="108" t="str">
        <f t="shared" si="116"/>
        <v xml:space="preserve"> </v>
      </c>
      <c r="EJ46" s="108" t="str">
        <f t="shared" si="116"/>
        <v xml:space="preserve"> </v>
      </c>
      <c r="EK46" s="108" t="str">
        <f t="shared" si="116"/>
        <v xml:space="preserve"> </v>
      </c>
      <c r="EL46" s="108" t="str">
        <f t="shared" si="116"/>
        <v xml:space="preserve"> </v>
      </c>
      <c r="EM46" s="108" t="str">
        <f t="shared" si="116"/>
        <v xml:space="preserve"> </v>
      </c>
      <c r="EN46" s="108" t="str">
        <f t="shared" si="116"/>
        <v xml:space="preserve"> </v>
      </c>
      <c r="EO46" s="108" t="str">
        <f t="shared" si="116"/>
        <v xml:space="preserve"> </v>
      </c>
      <c r="EP46" s="108" t="str">
        <f t="shared" si="116"/>
        <v xml:space="preserve"> </v>
      </c>
      <c r="EQ46" s="108" t="str">
        <f t="shared" si="116"/>
        <v xml:space="preserve"> </v>
      </c>
      <c r="ER46" s="108" t="str">
        <f t="shared" si="116"/>
        <v xml:space="preserve"> </v>
      </c>
      <c r="ES46" s="108" t="str">
        <f t="shared" si="116"/>
        <v xml:space="preserve"> </v>
      </c>
      <c r="ET46" s="108" t="str">
        <f t="shared" si="116"/>
        <v xml:space="preserve"> </v>
      </c>
      <c r="EU46" s="108" t="str">
        <f t="shared" si="116"/>
        <v xml:space="preserve"> </v>
      </c>
      <c r="EV46" s="108" t="str">
        <f t="shared" si="116"/>
        <v xml:space="preserve"> </v>
      </c>
      <c r="EW46" s="108" t="str">
        <f t="shared" si="116"/>
        <v xml:space="preserve"> </v>
      </c>
      <c r="EX46" s="108" t="str">
        <f t="shared" si="116"/>
        <v xml:space="preserve"> </v>
      </c>
      <c r="EY46" s="108" t="str">
        <f t="shared" si="116"/>
        <v xml:space="preserve"> </v>
      </c>
      <c r="EZ46" s="108" t="str">
        <f t="shared" si="116"/>
        <v xml:space="preserve"> </v>
      </c>
      <c r="FA46" s="108" t="str">
        <f t="shared" si="116"/>
        <v xml:space="preserve"> </v>
      </c>
      <c r="FB46" s="108" t="str">
        <f t="shared" si="116"/>
        <v xml:space="preserve"> </v>
      </c>
      <c r="FC46" s="108" t="str">
        <f t="shared" si="116"/>
        <v xml:space="preserve"> </v>
      </c>
      <c r="FD46" s="108" t="str">
        <f t="shared" si="116"/>
        <v xml:space="preserve"> </v>
      </c>
      <c r="FE46" s="108" t="str">
        <f t="shared" si="116"/>
        <v xml:space="preserve"> </v>
      </c>
      <c r="FF46" s="108" t="str">
        <f t="shared" si="116"/>
        <v xml:space="preserve"> </v>
      </c>
      <c r="FG46" s="108" t="str">
        <f t="shared" si="116"/>
        <v xml:space="preserve"> </v>
      </c>
      <c r="FH46" s="108" t="str">
        <f t="shared" si="116"/>
        <v xml:space="preserve"> </v>
      </c>
      <c r="FI46" s="108" t="str">
        <f t="shared" si="116"/>
        <v xml:space="preserve"> </v>
      </c>
      <c r="FJ46" s="108" t="str">
        <f t="shared" si="116"/>
        <v xml:space="preserve"> </v>
      </c>
      <c r="FK46" s="108" t="str">
        <f t="shared" si="116"/>
        <v xml:space="preserve"> </v>
      </c>
      <c r="FL46" s="108" t="str">
        <f t="shared" si="116"/>
        <v xml:space="preserve"> </v>
      </c>
      <c r="FM46" s="108" t="str">
        <f t="shared" si="116"/>
        <v xml:space="preserve"> </v>
      </c>
      <c r="FN46" s="108" t="str">
        <f t="shared" si="116"/>
        <v xml:space="preserve"> </v>
      </c>
      <c r="FO46" s="108" t="str">
        <f t="shared" si="116"/>
        <v xml:space="preserve"> </v>
      </c>
      <c r="FP46" s="108" t="str">
        <f t="shared" si="116"/>
        <v xml:space="preserve"> </v>
      </c>
      <c r="FQ46" s="108" t="str">
        <f t="shared" si="116"/>
        <v xml:space="preserve"> </v>
      </c>
      <c r="FR46" s="108" t="str">
        <f t="shared" si="116"/>
        <v xml:space="preserve"> </v>
      </c>
      <c r="FS46" s="108" t="str">
        <f t="shared" si="116"/>
        <v xml:space="preserve"> </v>
      </c>
      <c r="FT46" s="108" t="str">
        <f t="shared" si="116"/>
        <v xml:space="preserve"> </v>
      </c>
      <c r="FU46" s="108" t="str">
        <f t="shared" si="116"/>
        <v xml:space="preserve"> </v>
      </c>
      <c r="FV46" s="108" t="str">
        <f t="shared" si="116"/>
        <v xml:space="preserve"> </v>
      </c>
      <c r="FW46" s="108" t="str">
        <f t="shared" si="116"/>
        <v xml:space="preserve"> </v>
      </c>
      <c r="FX46" s="108" t="str">
        <f t="shared" si="116"/>
        <v xml:space="preserve"> </v>
      </c>
      <c r="FY46" s="108" t="str">
        <f t="shared" si="116"/>
        <v xml:space="preserve"> </v>
      </c>
      <c r="FZ46" s="108" t="str">
        <f t="shared" si="116"/>
        <v xml:space="preserve"> </v>
      </c>
      <c r="GA46" s="108" t="str">
        <f t="shared" si="116"/>
        <v xml:space="preserve"> </v>
      </c>
      <c r="GB46" s="108" t="str">
        <f t="shared" si="116"/>
        <v xml:space="preserve"> </v>
      </c>
      <c r="GC46" s="108" t="str">
        <f t="shared" si="116"/>
        <v xml:space="preserve"> </v>
      </c>
      <c r="GD46" s="108" t="str">
        <f t="shared" si="116"/>
        <v xml:space="preserve"> </v>
      </c>
      <c r="GE46" s="108" t="str">
        <f t="shared" si="116"/>
        <v xml:space="preserve"> </v>
      </c>
      <c r="GF46" s="108" t="str">
        <f t="shared" si="116"/>
        <v xml:space="preserve"> </v>
      </c>
      <c r="GG46" s="108" t="str">
        <f t="shared" si="116"/>
        <v xml:space="preserve"> </v>
      </c>
      <c r="GH46" s="108" t="str">
        <f t="shared" si="116"/>
        <v xml:space="preserve"> </v>
      </c>
      <c r="GI46" s="108" t="str">
        <f t="shared" si="116"/>
        <v xml:space="preserve"> </v>
      </c>
      <c r="GJ46" s="108" t="str">
        <f t="shared" si="116"/>
        <v xml:space="preserve"> </v>
      </c>
      <c r="GK46" s="108" t="str">
        <f t="shared" si="116"/>
        <v xml:space="preserve"> </v>
      </c>
      <c r="GL46" s="108" t="str">
        <f t="shared" si="116"/>
        <v xml:space="preserve"> </v>
      </c>
      <c r="GM46" s="108" t="str">
        <f t="shared" si="116"/>
        <v xml:space="preserve"> </v>
      </c>
      <c r="GN46" s="108" t="str">
        <f t="shared" si="116"/>
        <v xml:space="preserve"> </v>
      </c>
      <c r="GO46" s="108" t="str">
        <f t="shared" si="116"/>
        <v xml:space="preserve"> </v>
      </c>
      <c r="GP46" s="108" t="str">
        <f t="shared" si="116"/>
        <v xml:space="preserve"> </v>
      </c>
      <c r="GQ46" s="108" t="str">
        <f t="shared" si="116"/>
        <v xml:space="preserve"> </v>
      </c>
      <c r="GR46" s="108" t="str">
        <f t="shared" si="116"/>
        <v xml:space="preserve"> </v>
      </c>
      <c r="GS46" s="108" t="str">
        <f t="shared" si="114"/>
        <v xml:space="preserve"> </v>
      </c>
      <c r="GT46" s="108" t="str">
        <f t="shared" si="114"/>
        <v xml:space="preserve"> </v>
      </c>
      <c r="GU46" s="108" t="str">
        <f t="shared" si="114"/>
        <v xml:space="preserve"> </v>
      </c>
      <c r="GV46" s="108" t="str">
        <f t="shared" si="114"/>
        <v xml:space="preserve"> </v>
      </c>
      <c r="GW46" s="108" t="str">
        <f t="shared" si="114"/>
        <v xml:space="preserve"> </v>
      </c>
      <c r="GX46" s="108" t="str">
        <f t="shared" si="114"/>
        <v xml:space="preserve"> </v>
      </c>
      <c r="GY46" s="108" t="str">
        <f t="shared" si="114"/>
        <v xml:space="preserve"> </v>
      </c>
      <c r="GZ46" s="108" t="str">
        <f t="shared" si="114"/>
        <v xml:space="preserve"> </v>
      </c>
      <c r="HA46" s="108" t="str">
        <f t="shared" si="114"/>
        <v xml:space="preserve"> </v>
      </c>
      <c r="HB46" s="108" t="str">
        <f t="shared" si="114"/>
        <v xml:space="preserve"> </v>
      </c>
      <c r="HC46" s="108" t="str">
        <f t="shared" si="114"/>
        <v xml:space="preserve"> </v>
      </c>
      <c r="HD46" s="108" t="str">
        <f t="shared" si="114"/>
        <v xml:space="preserve"> </v>
      </c>
      <c r="HE46" s="108" t="str">
        <f t="shared" si="114"/>
        <v xml:space="preserve"> </v>
      </c>
      <c r="HF46" s="108" t="str">
        <f t="shared" si="114"/>
        <v xml:space="preserve"> </v>
      </c>
      <c r="HG46" s="108" t="str">
        <f t="shared" si="114"/>
        <v xml:space="preserve"> </v>
      </c>
      <c r="HH46" s="108" t="str">
        <f t="shared" si="114"/>
        <v xml:space="preserve"> </v>
      </c>
      <c r="HI46" s="108" t="str">
        <f t="shared" si="114"/>
        <v xml:space="preserve"> </v>
      </c>
      <c r="HJ46" s="108" t="str">
        <f t="shared" si="114"/>
        <v xml:space="preserve"> </v>
      </c>
      <c r="HK46" s="108" t="str">
        <f t="shared" si="114"/>
        <v xml:space="preserve"> </v>
      </c>
      <c r="HL46" s="108" t="str">
        <f t="shared" si="114"/>
        <v xml:space="preserve"> </v>
      </c>
      <c r="HM46" s="108" t="str">
        <f t="shared" si="114"/>
        <v xml:space="preserve"> </v>
      </c>
      <c r="HN46" s="108" t="str">
        <f t="shared" si="114"/>
        <v xml:space="preserve"> </v>
      </c>
      <c r="HO46" s="108" t="str">
        <f t="shared" si="114"/>
        <v xml:space="preserve"> </v>
      </c>
      <c r="HP46" s="108" t="str">
        <f t="shared" si="114"/>
        <v xml:space="preserve"> </v>
      </c>
      <c r="HQ46" s="108" t="str">
        <f t="shared" si="114"/>
        <v xml:space="preserve"> </v>
      </c>
      <c r="HR46" s="108" t="str">
        <f t="shared" si="114"/>
        <v xml:space="preserve"> </v>
      </c>
      <c r="HS46" s="108" t="str">
        <f t="shared" si="114"/>
        <v xml:space="preserve"> </v>
      </c>
      <c r="HT46" s="108" t="str">
        <f t="shared" si="114"/>
        <v xml:space="preserve"> </v>
      </c>
      <c r="HU46" s="108" t="str">
        <f t="shared" si="114"/>
        <v xml:space="preserve"> </v>
      </c>
      <c r="HV46" s="108" t="str">
        <f t="shared" si="114"/>
        <v xml:space="preserve"> </v>
      </c>
      <c r="HW46" s="108" t="str">
        <f t="shared" si="114"/>
        <v xml:space="preserve"> </v>
      </c>
      <c r="HX46" s="108" t="str">
        <f t="shared" si="114"/>
        <v xml:space="preserve"> </v>
      </c>
      <c r="HY46" s="108" t="str">
        <f t="shared" si="114"/>
        <v xml:space="preserve"> </v>
      </c>
      <c r="HZ46" s="108" t="str">
        <f t="shared" si="114"/>
        <v xml:space="preserve"> </v>
      </c>
      <c r="IA46" s="108" t="str">
        <f t="shared" si="114"/>
        <v xml:space="preserve"> </v>
      </c>
      <c r="IB46" s="108" t="str">
        <f t="shared" si="114"/>
        <v xml:space="preserve"> </v>
      </c>
      <c r="IC46" s="108" t="str">
        <f t="shared" si="114"/>
        <v xml:space="preserve"> </v>
      </c>
      <c r="ID46" s="108" t="str">
        <f t="shared" si="114"/>
        <v xml:space="preserve"> </v>
      </c>
      <c r="IE46" s="108" t="str">
        <f t="shared" si="114"/>
        <v xml:space="preserve"> </v>
      </c>
      <c r="IF46" s="108" t="str">
        <f t="shared" si="114"/>
        <v xml:space="preserve"> </v>
      </c>
      <c r="IG46" s="108" t="str">
        <f t="shared" si="114"/>
        <v xml:space="preserve"> </v>
      </c>
      <c r="IH46" s="108" t="str">
        <f t="shared" si="114"/>
        <v xml:space="preserve"> </v>
      </c>
      <c r="II46" s="108" t="str">
        <f t="shared" si="114"/>
        <v xml:space="preserve"> </v>
      </c>
      <c r="IJ46" s="108" t="str">
        <f t="shared" si="114"/>
        <v xml:space="preserve"> </v>
      </c>
      <c r="IK46" s="108" t="str">
        <f t="shared" si="114"/>
        <v xml:space="preserve"> </v>
      </c>
      <c r="IL46" s="108" t="str">
        <f t="shared" si="114"/>
        <v xml:space="preserve"> </v>
      </c>
      <c r="IM46" s="108" t="str">
        <f t="shared" si="114"/>
        <v xml:space="preserve"> </v>
      </c>
      <c r="IN46" s="108" t="str">
        <f t="shared" si="114"/>
        <v xml:space="preserve"> </v>
      </c>
      <c r="IO46" s="108" t="str">
        <f t="shared" si="114"/>
        <v xml:space="preserve"> </v>
      </c>
      <c r="IP46" s="108" t="str">
        <f t="shared" si="114"/>
        <v xml:space="preserve"> </v>
      </c>
      <c r="IQ46" s="108" t="str">
        <f t="shared" si="114"/>
        <v xml:space="preserve"> </v>
      </c>
      <c r="IR46" s="108" t="str">
        <f t="shared" si="114"/>
        <v xml:space="preserve"> </v>
      </c>
      <c r="IS46" s="108" t="str">
        <f t="shared" si="114"/>
        <v xml:space="preserve"> </v>
      </c>
    </row>
    <row r="47" spans="1:253" ht="15.75" thickBot="1" x14ac:dyDescent="0.3">
      <c r="A47" s="30">
        <v>65</v>
      </c>
      <c r="B47" s="66" t="s">
        <v>60</v>
      </c>
      <c r="C47" s="132">
        <f t="shared" si="77"/>
        <v>1</v>
      </c>
      <c r="D47" s="132">
        <v>1</v>
      </c>
      <c r="E47" s="131">
        <v>40861</v>
      </c>
      <c r="F47" s="131">
        <v>40861</v>
      </c>
      <c r="G47" s="110">
        <f t="shared" si="78"/>
        <v>0</v>
      </c>
      <c r="H47" s="110">
        <f t="shared" si="79"/>
        <v>1</v>
      </c>
      <c r="I47" s="108" t="str">
        <f t="shared" si="72"/>
        <v xml:space="preserve"> </v>
      </c>
      <c r="J47" s="108" t="str">
        <f t="shared" si="117"/>
        <v xml:space="preserve"> </v>
      </c>
      <c r="K47" s="108" t="str">
        <f t="shared" si="117"/>
        <v xml:space="preserve"> </v>
      </c>
      <c r="L47" s="108" t="str">
        <f t="shared" si="117"/>
        <v xml:space="preserve"> </v>
      </c>
      <c r="M47" s="108" t="str">
        <f t="shared" si="117"/>
        <v xml:space="preserve"> </v>
      </c>
      <c r="N47" s="108" t="str">
        <f t="shared" si="117"/>
        <v xml:space="preserve"> </v>
      </c>
      <c r="O47" s="108" t="str">
        <f t="shared" si="117"/>
        <v xml:space="preserve"> </v>
      </c>
      <c r="P47" s="108" t="str">
        <f t="shared" si="117"/>
        <v xml:space="preserve"> </v>
      </c>
      <c r="Q47" s="108" t="str">
        <f t="shared" si="117"/>
        <v xml:space="preserve"> </v>
      </c>
      <c r="R47" s="108" t="str">
        <f t="shared" si="117"/>
        <v xml:space="preserve"> </v>
      </c>
      <c r="S47" s="108" t="str">
        <f t="shared" si="117"/>
        <v xml:space="preserve"> </v>
      </c>
      <c r="T47" s="108" t="str">
        <f t="shared" si="117"/>
        <v xml:space="preserve"> </v>
      </c>
      <c r="U47" s="108" t="str">
        <f t="shared" si="117"/>
        <v xml:space="preserve"> </v>
      </c>
      <c r="V47" s="108" t="str">
        <f t="shared" si="117"/>
        <v xml:space="preserve"> </v>
      </c>
      <c r="W47" s="108" t="str">
        <f t="shared" si="117"/>
        <v xml:space="preserve"> </v>
      </c>
      <c r="X47" s="108" t="str">
        <f t="shared" si="117"/>
        <v xml:space="preserve"> </v>
      </c>
      <c r="Y47" s="108" t="str">
        <f t="shared" si="117"/>
        <v xml:space="preserve"> </v>
      </c>
      <c r="Z47" s="108" t="str">
        <f t="shared" si="117"/>
        <v xml:space="preserve"> </v>
      </c>
      <c r="AA47" s="108" t="str">
        <f t="shared" si="117"/>
        <v xml:space="preserve"> </v>
      </c>
      <c r="AB47" s="108" t="str">
        <f t="shared" si="117"/>
        <v xml:space="preserve"> </v>
      </c>
      <c r="AC47" s="108" t="str">
        <f t="shared" si="117"/>
        <v xml:space="preserve"> </v>
      </c>
      <c r="AD47" s="108" t="str">
        <f t="shared" si="117"/>
        <v xml:space="preserve"> </v>
      </c>
      <c r="AE47" s="108" t="str">
        <f t="shared" si="117"/>
        <v xml:space="preserve"> </v>
      </c>
      <c r="AF47" s="108" t="str">
        <f t="shared" si="117"/>
        <v xml:space="preserve"> </v>
      </c>
      <c r="AG47" s="108" t="str">
        <f t="shared" si="117"/>
        <v xml:space="preserve"> </v>
      </c>
      <c r="AH47" s="108" t="str">
        <f t="shared" si="117"/>
        <v xml:space="preserve"> </v>
      </c>
      <c r="AI47" s="108" t="str">
        <f t="shared" si="117"/>
        <v xml:space="preserve"> </v>
      </c>
      <c r="AJ47" s="108" t="str">
        <f t="shared" si="117"/>
        <v xml:space="preserve"> </v>
      </c>
      <c r="AK47" s="108">
        <v>1</v>
      </c>
      <c r="AL47" s="108" t="str">
        <f t="shared" si="117"/>
        <v xml:space="preserve"> </v>
      </c>
      <c r="AM47" s="108" t="str">
        <f t="shared" si="117"/>
        <v xml:space="preserve"> </v>
      </c>
      <c r="AN47" s="108" t="str">
        <f t="shared" si="117"/>
        <v xml:space="preserve"> </v>
      </c>
      <c r="AO47" s="108" t="str">
        <f t="shared" si="117"/>
        <v xml:space="preserve"> </v>
      </c>
      <c r="AP47" s="108" t="str">
        <f t="shared" si="117"/>
        <v xml:space="preserve"> </v>
      </c>
      <c r="AQ47" s="108" t="str">
        <f t="shared" si="117"/>
        <v xml:space="preserve"> </v>
      </c>
      <c r="AR47" s="108" t="str">
        <f t="shared" si="117"/>
        <v xml:space="preserve"> </v>
      </c>
      <c r="AS47" s="108" t="str">
        <f t="shared" si="117"/>
        <v xml:space="preserve"> </v>
      </c>
      <c r="AT47" s="108" t="str">
        <f t="shared" si="117"/>
        <v xml:space="preserve"> </v>
      </c>
      <c r="AU47" s="108" t="str">
        <f t="shared" si="117"/>
        <v xml:space="preserve"> </v>
      </c>
      <c r="AV47" s="108" t="str">
        <f t="shared" si="117"/>
        <v xml:space="preserve"> </v>
      </c>
      <c r="AW47" s="108" t="str">
        <f t="shared" si="117"/>
        <v xml:space="preserve"> </v>
      </c>
      <c r="AX47" s="108" t="str">
        <f t="shared" si="117"/>
        <v xml:space="preserve"> </v>
      </c>
      <c r="AY47" s="108" t="str">
        <f t="shared" si="117"/>
        <v xml:space="preserve"> </v>
      </c>
      <c r="AZ47" s="108" t="str">
        <f t="shared" si="117"/>
        <v xml:space="preserve"> </v>
      </c>
      <c r="BA47" s="108" t="str">
        <f t="shared" si="117"/>
        <v xml:space="preserve"> </v>
      </c>
      <c r="BB47" s="108" t="str">
        <f t="shared" si="117"/>
        <v xml:space="preserve"> </v>
      </c>
      <c r="BC47" s="108" t="str">
        <f t="shared" si="117"/>
        <v xml:space="preserve"> </v>
      </c>
      <c r="BD47" s="108" t="str">
        <f t="shared" si="117"/>
        <v xml:space="preserve"> </v>
      </c>
      <c r="BE47" s="108" t="str">
        <f t="shared" si="117"/>
        <v xml:space="preserve"> </v>
      </c>
      <c r="BF47" s="108" t="str">
        <f t="shared" si="117"/>
        <v xml:space="preserve"> </v>
      </c>
      <c r="BG47" s="108" t="str">
        <f t="shared" si="117"/>
        <v xml:space="preserve"> </v>
      </c>
      <c r="BH47" s="108" t="str">
        <f t="shared" si="117"/>
        <v xml:space="preserve"> </v>
      </c>
      <c r="BI47" s="108" t="str">
        <f t="shared" si="117"/>
        <v xml:space="preserve"> </v>
      </c>
      <c r="BJ47" s="108" t="str">
        <f t="shared" si="117"/>
        <v xml:space="preserve"> </v>
      </c>
      <c r="BK47" s="108" t="str">
        <f t="shared" si="117"/>
        <v xml:space="preserve"> </v>
      </c>
      <c r="BL47" s="108" t="str">
        <f t="shared" si="117"/>
        <v xml:space="preserve"> </v>
      </c>
      <c r="BM47" s="108" t="str">
        <f t="shared" si="117"/>
        <v xml:space="preserve"> </v>
      </c>
      <c r="BN47" s="108" t="str">
        <f t="shared" si="117"/>
        <v xml:space="preserve"> </v>
      </c>
      <c r="BO47" s="108" t="str">
        <f t="shared" si="117"/>
        <v xml:space="preserve"> </v>
      </c>
      <c r="BP47" s="108" t="str">
        <f t="shared" si="117"/>
        <v xml:space="preserve"> </v>
      </c>
      <c r="BQ47" s="108" t="str">
        <f t="shared" si="117"/>
        <v xml:space="preserve"> </v>
      </c>
      <c r="BR47" s="108" t="str">
        <f t="shared" si="117"/>
        <v xml:space="preserve"> </v>
      </c>
      <c r="BS47" s="108" t="str">
        <f t="shared" si="117"/>
        <v xml:space="preserve"> </v>
      </c>
      <c r="BT47" s="108" t="str">
        <f t="shared" si="117"/>
        <v xml:space="preserve"> </v>
      </c>
      <c r="BU47" s="108" t="str">
        <f t="shared" si="117"/>
        <v xml:space="preserve"> </v>
      </c>
      <c r="BV47" s="108" t="str">
        <f t="shared" si="115"/>
        <v xml:space="preserve"> </v>
      </c>
      <c r="BW47" s="108" t="str">
        <f t="shared" si="115"/>
        <v xml:space="preserve"> </v>
      </c>
      <c r="BX47" s="108" t="str">
        <f t="shared" si="115"/>
        <v xml:space="preserve"> </v>
      </c>
      <c r="BY47" s="108" t="str">
        <f t="shared" si="115"/>
        <v xml:space="preserve"> </v>
      </c>
      <c r="BZ47" s="108" t="str">
        <f t="shared" si="115"/>
        <v xml:space="preserve"> </v>
      </c>
      <c r="CA47" s="108" t="str">
        <f t="shared" si="115"/>
        <v xml:space="preserve"> </v>
      </c>
      <c r="CB47" s="108" t="str">
        <f t="shared" si="115"/>
        <v xml:space="preserve"> </v>
      </c>
      <c r="CC47" s="108" t="str">
        <f t="shared" si="115"/>
        <v xml:space="preserve"> </v>
      </c>
      <c r="CD47" s="108" t="str">
        <f t="shared" si="115"/>
        <v xml:space="preserve"> </v>
      </c>
      <c r="CE47" s="108" t="str">
        <f t="shared" si="115"/>
        <v xml:space="preserve"> </v>
      </c>
      <c r="CF47" s="108" t="str">
        <f t="shared" si="115"/>
        <v xml:space="preserve"> </v>
      </c>
      <c r="CG47" s="108" t="str">
        <f t="shared" si="115"/>
        <v xml:space="preserve"> </v>
      </c>
      <c r="CH47" s="108" t="str">
        <f t="shared" si="115"/>
        <v xml:space="preserve"> </v>
      </c>
      <c r="CI47" s="108" t="str">
        <f t="shared" si="115"/>
        <v xml:space="preserve"> </v>
      </c>
      <c r="CJ47" s="108" t="str">
        <f t="shared" si="115"/>
        <v xml:space="preserve"> </v>
      </c>
      <c r="CK47" s="108" t="str">
        <f t="shared" si="115"/>
        <v xml:space="preserve"> </v>
      </c>
      <c r="CL47" s="108" t="str">
        <f t="shared" si="115"/>
        <v xml:space="preserve"> </v>
      </c>
      <c r="CM47" s="108" t="str">
        <f t="shared" si="115"/>
        <v xml:space="preserve"> </v>
      </c>
      <c r="CN47" s="108" t="str">
        <f t="shared" si="115"/>
        <v xml:space="preserve"> </v>
      </c>
      <c r="CO47" s="108" t="str">
        <f t="shared" si="115"/>
        <v xml:space="preserve"> </v>
      </c>
      <c r="CP47" s="108" t="str">
        <f t="shared" si="115"/>
        <v xml:space="preserve"> </v>
      </c>
      <c r="CQ47" s="108" t="str">
        <f t="shared" si="115"/>
        <v xml:space="preserve"> </v>
      </c>
      <c r="CR47" s="108" t="str">
        <f t="shared" si="115"/>
        <v xml:space="preserve"> </v>
      </c>
      <c r="CS47" s="108" t="str">
        <f t="shared" si="115"/>
        <v xml:space="preserve"> </v>
      </c>
      <c r="CT47" s="108" t="str">
        <f t="shared" si="115"/>
        <v xml:space="preserve"> </v>
      </c>
      <c r="CU47" s="108" t="str">
        <f t="shared" si="115"/>
        <v xml:space="preserve"> </v>
      </c>
      <c r="CV47" s="108" t="str">
        <f t="shared" si="115"/>
        <v xml:space="preserve"> </v>
      </c>
      <c r="CW47" s="108" t="str">
        <f t="shared" si="115"/>
        <v xml:space="preserve"> </v>
      </c>
      <c r="CX47" s="108" t="str">
        <f t="shared" si="115"/>
        <v xml:space="preserve"> </v>
      </c>
      <c r="CY47" s="108" t="str">
        <f t="shared" si="115"/>
        <v xml:space="preserve"> </v>
      </c>
      <c r="CZ47" s="108" t="str">
        <f t="shared" si="115"/>
        <v xml:space="preserve"> </v>
      </c>
      <c r="DA47" s="108" t="str">
        <f t="shared" si="115"/>
        <v xml:space="preserve"> </v>
      </c>
      <c r="DB47" s="108" t="str">
        <f t="shared" si="115"/>
        <v xml:space="preserve"> </v>
      </c>
      <c r="DC47" s="108" t="str">
        <f t="shared" si="115"/>
        <v xml:space="preserve"> </v>
      </c>
      <c r="DD47" s="108" t="str">
        <f t="shared" si="115"/>
        <v xml:space="preserve"> </v>
      </c>
      <c r="DE47" s="108" t="str">
        <f t="shared" si="115"/>
        <v xml:space="preserve"> </v>
      </c>
      <c r="DF47" s="108" t="str">
        <f t="shared" si="115"/>
        <v xml:space="preserve"> </v>
      </c>
      <c r="DG47" s="108" t="str">
        <f t="shared" si="115"/>
        <v xml:space="preserve"> </v>
      </c>
      <c r="DH47" s="108" t="str">
        <f t="shared" si="115"/>
        <v xml:space="preserve"> </v>
      </c>
      <c r="DI47" s="108" t="str">
        <f t="shared" si="115"/>
        <v xml:space="preserve"> </v>
      </c>
      <c r="DJ47" s="108" t="str">
        <f t="shared" si="115"/>
        <v xml:space="preserve"> </v>
      </c>
      <c r="DK47" s="108" t="str">
        <f t="shared" si="115"/>
        <v xml:space="preserve"> </v>
      </c>
      <c r="DL47" s="108" t="str">
        <f t="shared" si="115"/>
        <v xml:space="preserve"> </v>
      </c>
      <c r="DM47" s="108" t="str">
        <f t="shared" si="115"/>
        <v xml:space="preserve"> </v>
      </c>
      <c r="DN47" s="108" t="str">
        <f t="shared" si="115"/>
        <v xml:space="preserve"> </v>
      </c>
      <c r="DO47" s="108" t="str">
        <f t="shared" si="115"/>
        <v xml:space="preserve"> </v>
      </c>
      <c r="DP47" s="108" t="str">
        <f t="shared" si="115"/>
        <v xml:space="preserve"> </v>
      </c>
      <c r="DQ47" s="108" t="str">
        <f t="shared" si="115"/>
        <v xml:space="preserve"> </v>
      </c>
      <c r="DR47" s="108" t="str">
        <f t="shared" si="115"/>
        <v xml:space="preserve"> </v>
      </c>
      <c r="DS47" s="108" t="str">
        <f t="shared" si="115"/>
        <v xml:space="preserve"> </v>
      </c>
      <c r="DT47" s="108" t="str">
        <f t="shared" si="115"/>
        <v xml:space="preserve"> </v>
      </c>
      <c r="DU47" s="108" t="str">
        <f t="shared" si="115"/>
        <v xml:space="preserve"> </v>
      </c>
      <c r="DV47" s="108" t="str">
        <f t="shared" si="115"/>
        <v xml:space="preserve"> </v>
      </c>
      <c r="DW47" s="108" t="str">
        <f t="shared" si="115"/>
        <v xml:space="preserve"> </v>
      </c>
      <c r="DX47" s="108" t="str">
        <f t="shared" si="115"/>
        <v xml:space="preserve"> </v>
      </c>
      <c r="DY47" s="108" t="str">
        <f t="shared" si="115"/>
        <v xml:space="preserve"> </v>
      </c>
      <c r="DZ47" s="108" t="str">
        <f t="shared" si="115"/>
        <v xml:space="preserve"> </v>
      </c>
      <c r="EA47" s="108" t="str">
        <f t="shared" si="115"/>
        <v xml:space="preserve"> </v>
      </c>
      <c r="EB47" s="108" t="str">
        <f t="shared" si="115"/>
        <v xml:space="preserve"> </v>
      </c>
      <c r="EC47" s="108" t="str">
        <f t="shared" si="115"/>
        <v xml:space="preserve"> </v>
      </c>
      <c r="ED47" s="108" t="str">
        <f t="shared" si="115"/>
        <v xml:space="preserve"> </v>
      </c>
      <c r="EE47" s="108" t="str">
        <f t="shared" si="115"/>
        <v xml:space="preserve"> </v>
      </c>
      <c r="EF47" s="108" t="str">
        <f t="shared" si="115"/>
        <v xml:space="preserve"> </v>
      </c>
      <c r="EG47" s="108" t="str">
        <f t="shared" si="116"/>
        <v xml:space="preserve"> </v>
      </c>
      <c r="EH47" s="108" t="str">
        <f t="shared" si="116"/>
        <v xml:space="preserve"> </v>
      </c>
      <c r="EI47" s="108" t="str">
        <f t="shared" si="116"/>
        <v xml:space="preserve"> </v>
      </c>
      <c r="EJ47" s="108" t="str">
        <f t="shared" si="116"/>
        <v xml:space="preserve"> </v>
      </c>
      <c r="EK47" s="108" t="str">
        <f t="shared" si="116"/>
        <v xml:space="preserve"> </v>
      </c>
      <c r="EL47" s="108" t="str">
        <f t="shared" si="116"/>
        <v xml:space="preserve"> </v>
      </c>
      <c r="EM47" s="108" t="str">
        <f t="shared" si="116"/>
        <v xml:space="preserve"> </v>
      </c>
      <c r="EN47" s="108" t="str">
        <f t="shared" si="116"/>
        <v xml:space="preserve"> </v>
      </c>
      <c r="EO47" s="108" t="str">
        <f t="shared" si="116"/>
        <v xml:space="preserve"> </v>
      </c>
      <c r="EP47" s="108" t="str">
        <f t="shared" si="116"/>
        <v xml:space="preserve"> </v>
      </c>
      <c r="EQ47" s="108" t="str">
        <f t="shared" si="116"/>
        <v xml:space="preserve"> </v>
      </c>
      <c r="ER47" s="108" t="str">
        <f t="shared" si="116"/>
        <v xml:space="preserve"> </v>
      </c>
      <c r="ES47" s="108" t="str">
        <f t="shared" si="116"/>
        <v xml:space="preserve"> </v>
      </c>
      <c r="ET47" s="108" t="str">
        <f t="shared" si="116"/>
        <v xml:space="preserve"> </v>
      </c>
      <c r="EU47" s="108" t="str">
        <f t="shared" si="116"/>
        <v xml:space="preserve"> </v>
      </c>
      <c r="EV47" s="108" t="str">
        <f t="shared" si="116"/>
        <v xml:space="preserve"> </v>
      </c>
      <c r="EW47" s="108" t="str">
        <f t="shared" si="116"/>
        <v xml:space="preserve"> </v>
      </c>
      <c r="EX47" s="108" t="str">
        <f t="shared" si="116"/>
        <v xml:space="preserve"> </v>
      </c>
      <c r="EY47" s="108" t="str">
        <f t="shared" si="116"/>
        <v xml:space="preserve"> </v>
      </c>
      <c r="EZ47" s="108" t="str">
        <f t="shared" si="116"/>
        <v xml:space="preserve"> </v>
      </c>
      <c r="FA47" s="108" t="str">
        <f t="shared" si="116"/>
        <v xml:space="preserve"> </v>
      </c>
      <c r="FB47" s="108" t="str">
        <f t="shared" si="116"/>
        <v xml:space="preserve"> </v>
      </c>
      <c r="FC47" s="108" t="str">
        <f t="shared" si="116"/>
        <v xml:space="preserve"> </v>
      </c>
      <c r="FD47" s="108" t="str">
        <f t="shared" si="116"/>
        <v xml:space="preserve"> </v>
      </c>
      <c r="FE47" s="108" t="str">
        <f t="shared" si="116"/>
        <v xml:space="preserve"> </v>
      </c>
      <c r="FF47" s="108" t="str">
        <f t="shared" si="116"/>
        <v xml:space="preserve"> </v>
      </c>
      <c r="FG47" s="108" t="str">
        <f t="shared" si="116"/>
        <v xml:space="preserve"> </v>
      </c>
      <c r="FH47" s="108" t="str">
        <f t="shared" si="116"/>
        <v xml:space="preserve"> </v>
      </c>
      <c r="FI47" s="108" t="str">
        <f t="shared" si="116"/>
        <v xml:space="preserve"> </v>
      </c>
      <c r="FJ47" s="108" t="str">
        <f t="shared" si="116"/>
        <v xml:space="preserve"> </v>
      </c>
      <c r="FK47" s="108" t="str">
        <f t="shared" si="116"/>
        <v xml:space="preserve"> </v>
      </c>
      <c r="FL47" s="108" t="str">
        <f t="shared" si="116"/>
        <v xml:space="preserve"> </v>
      </c>
      <c r="FM47" s="108" t="str">
        <f t="shared" si="116"/>
        <v xml:space="preserve"> </v>
      </c>
      <c r="FN47" s="108" t="str">
        <f t="shared" si="116"/>
        <v xml:space="preserve"> </v>
      </c>
      <c r="FO47" s="108" t="str">
        <f t="shared" si="116"/>
        <v xml:space="preserve"> </v>
      </c>
      <c r="FP47" s="108" t="str">
        <f t="shared" si="116"/>
        <v xml:space="preserve"> </v>
      </c>
      <c r="FQ47" s="108" t="str">
        <f t="shared" si="116"/>
        <v xml:space="preserve"> </v>
      </c>
      <c r="FR47" s="108" t="str">
        <f t="shared" si="116"/>
        <v xml:space="preserve"> </v>
      </c>
      <c r="FS47" s="108" t="str">
        <f t="shared" si="116"/>
        <v xml:space="preserve"> </v>
      </c>
      <c r="FT47" s="108" t="str">
        <f t="shared" si="116"/>
        <v xml:space="preserve"> </v>
      </c>
      <c r="FU47" s="108" t="str">
        <f t="shared" si="116"/>
        <v xml:space="preserve"> </v>
      </c>
      <c r="FV47" s="108" t="str">
        <f t="shared" si="116"/>
        <v xml:space="preserve"> </v>
      </c>
      <c r="FW47" s="108" t="str">
        <f t="shared" si="116"/>
        <v xml:space="preserve"> </v>
      </c>
      <c r="FX47" s="108" t="str">
        <f t="shared" si="116"/>
        <v xml:space="preserve"> </v>
      </c>
      <c r="FY47" s="108" t="str">
        <f t="shared" si="116"/>
        <v xml:space="preserve"> </v>
      </c>
      <c r="FZ47" s="108" t="str">
        <f t="shared" si="116"/>
        <v xml:space="preserve"> </v>
      </c>
      <c r="GA47" s="108" t="str">
        <f t="shared" si="116"/>
        <v xml:space="preserve"> </v>
      </c>
      <c r="GB47" s="108" t="str">
        <f t="shared" si="116"/>
        <v xml:space="preserve"> </v>
      </c>
      <c r="GC47" s="108" t="str">
        <f t="shared" si="116"/>
        <v xml:space="preserve"> </v>
      </c>
      <c r="GD47" s="108" t="str">
        <f t="shared" si="116"/>
        <v xml:space="preserve"> </v>
      </c>
      <c r="GE47" s="108" t="str">
        <f t="shared" si="116"/>
        <v xml:space="preserve"> </v>
      </c>
      <c r="GF47" s="108" t="str">
        <f t="shared" si="116"/>
        <v xml:space="preserve"> </v>
      </c>
      <c r="GG47" s="108" t="str">
        <f t="shared" si="116"/>
        <v xml:space="preserve"> </v>
      </c>
      <c r="GH47" s="108" t="str">
        <f t="shared" si="116"/>
        <v xml:space="preserve"> </v>
      </c>
      <c r="GI47" s="108" t="str">
        <f t="shared" si="116"/>
        <v xml:space="preserve"> </v>
      </c>
      <c r="GJ47" s="108" t="str">
        <f t="shared" si="116"/>
        <v xml:space="preserve"> </v>
      </c>
      <c r="GK47" s="108" t="str">
        <f t="shared" si="116"/>
        <v xml:space="preserve"> </v>
      </c>
      <c r="GL47" s="108" t="str">
        <f t="shared" si="116"/>
        <v xml:space="preserve"> </v>
      </c>
      <c r="GM47" s="108" t="str">
        <f t="shared" si="116"/>
        <v xml:space="preserve"> </v>
      </c>
      <c r="GN47" s="108" t="str">
        <f t="shared" si="116"/>
        <v xml:space="preserve"> </v>
      </c>
      <c r="GO47" s="108" t="str">
        <f t="shared" si="116"/>
        <v xml:space="preserve"> </v>
      </c>
      <c r="GP47" s="108" t="str">
        <f t="shared" si="116"/>
        <v xml:space="preserve"> </v>
      </c>
      <c r="GQ47" s="108" t="str">
        <f t="shared" si="116"/>
        <v xml:space="preserve"> </v>
      </c>
      <c r="GR47" s="108" t="str">
        <f t="shared" si="116"/>
        <v xml:space="preserve"> </v>
      </c>
      <c r="GS47" s="108" t="str">
        <f t="shared" si="114"/>
        <v xml:space="preserve"> </v>
      </c>
      <c r="GT47" s="108" t="str">
        <f t="shared" si="114"/>
        <v xml:space="preserve"> </v>
      </c>
      <c r="GU47" s="108" t="str">
        <f t="shared" si="114"/>
        <v xml:space="preserve"> </v>
      </c>
      <c r="GV47" s="108" t="str">
        <f t="shared" si="114"/>
        <v xml:space="preserve"> </v>
      </c>
      <c r="GW47" s="108" t="str">
        <f t="shared" si="114"/>
        <v xml:space="preserve"> </v>
      </c>
      <c r="GX47" s="108" t="str">
        <f t="shared" si="114"/>
        <v xml:space="preserve"> </v>
      </c>
      <c r="GY47" s="108" t="str">
        <f t="shared" si="114"/>
        <v xml:space="preserve"> </v>
      </c>
      <c r="GZ47" s="108" t="str">
        <f t="shared" si="114"/>
        <v xml:space="preserve"> </v>
      </c>
      <c r="HA47" s="108" t="str">
        <f t="shared" si="114"/>
        <v xml:space="preserve"> </v>
      </c>
      <c r="HB47" s="108" t="str">
        <f t="shared" si="114"/>
        <v xml:space="preserve"> </v>
      </c>
      <c r="HC47" s="108" t="str">
        <f t="shared" si="114"/>
        <v xml:space="preserve"> </v>
      </c>
      <c r="HD47" s="108" t="str">
        <f t="shared" si="114"/>
        <v xml:space="preserve"> </v>
      </c>
      <c r="HE47" s="108" t="str">
        <f t="shared" si="114"/>
        <v xml:space="preserve"> </v>
      </c>
      <c r="HF47" s="108" t="str">
        <f t="shared" si="114"/>
        <v xml:space="preserve"> </v>
      </c>
      <c r="HG47" s="108" t="str">
        <f t="shared" si="114"/>
        <v xml:space="preserve"> </v>
      </c>
      <c r="HH47" s="108" t="str">
        <f t="shared" si="114"/>
        <v xml:space="preserve"> </v>
      </c>
      <c r="HI47" s="108" t="str">
        <f t="shared" si="114"/>
        <v xml:space="preserve"> </v>
      </c>
      <c r="HJ47" s="108" t="str">
        <f t="shared" si="114"/>
        <v xml:space="preserve"> </v>
      </c>
      <c r="HK47" s="108" t="str">
        <f t="shared" si="114"/>
        <v xml:space="preserve"> </v>
      </c>
      <c r="HL47" s="108" t="str">
        <f t="shared" si="114"/>
        <v xml:space="preserve"> </v>
      </c>
      <c r="HM47" s="108" t="str">
        <f t="shared" si="114"/>
        <v xml:space="preserve"> </v>
      </c>
      <c r="HN47" s="108" t="str">
        <f t="shared" si="114"/>
        <v xml:space="preserve"> </v>
      </c>
      <c r="HO47" s="108" t="str">
        <f t="shared" si="114"/>
        <v xml:space="preserve"> </v>
      </c>
      <c r="HP47" s="108" t="str">
        <f t="shared" si="114"/>
        <v xml:space="preserve"> </v>
      </c>
      <c r="HQ47" s="108" t="str">
        <f t="shared" si="114"/>
        <v xml:space="preserve"> </v>
      </c>
      <c r="HR47" s="108" t="str">
        <f t="shared" si="114"/>
        <v xml:space="preserve"> </v>
      </c>
      <c r="HS47" s="108" t="str">
        <f t="shared" si="114"/>
        <v xml:space="preserve"> </v>
      </c>
      <c r="HT47" s="108" t="str">
        <f t="shared" si="114"/>
        <v xml:space="preserve"> </v>
      </c>
      <c r="HU47" s="108" t="str">
        <f t="shared" si="114"/>
        <v xml:space="preserve"> </v>
      </c>
      <c r="HV47" s="108" t="str">
        <f t="shared" si="114"/>
        <v xml:space="preserve"> </v>
      </c>
      <c r="HW47" s="108" t="str">
        <f t="shared" si="114"/>
        <v xml:space="preserve"> </v>
      </c>
      <c r="HX47" s="108" t="str">
        <f t="shared" si="114"/>
        <v xml:space="preserve"> </v>
      </c>
      <c r="HY47" s="108" t="str">
        <f t="shared" si="114"/>
        <v xml:space="preserve"> </v>
      </c>
      <c r="HZ47" s="108" t="str">
        <f t="shared" si="114"/>
        <v xml:space="preserve"> </v>
      </c>
      <c r="IA47" s="108" t="str">
        <f t="shared" si="114"/>
        <v xml:space="preserve"> </v>
      </c>
      <c r="IB47" s="108" t="str">
        <f t="shared" si="114"/>
        <v xml:space="preserve"> </v>
      </c>
      <c r="IC47" s="108" t="str">
        <f t="shared" si="114"/>
        <v xml:space="preserve"> </v>
      </c>
      <c r="ID47" s="108" t="str">
        <f t="shared" si="114"/>
        <v xml:space="preserve"> </v>
      </c>
      <c r="IE47" s="108" t="str">
        <f t="shared" si="114"/>
        <v xml:space="preserve"> </v>
      </c>
      <c r="IF47" s="108" t="str">
        <f t="shared" si="114"/>
        <v xml:space="preserve"> </v>
      </c>
      <c r="IG47" s="108" t="str">
        <f t="shared" si="114"/>
        <v xml:space="preserve"> </v>
      </c>
      <c r="IH47" s="108" t="str">
        <f t="shared" si="114"/>
        <v xml:space="preserve"> </v>
      </c>
      <c r="II47" s="108" t="str">
        <f t="shared" si="114"/>
        <v xml:space="preserve"> </v>
      </c>
      <c r="IJ47" s="108" t="str">
        <f t="shared" si="114"/>
        <v xml:space="preserve"> </v>
      </c>
      <c r="IK47" s="108" t="str">
        <f t="shared" si="114"/>
        <v xml:space="preserve"> </v>
      </c>
      <c r="IL47" s="108" t="str">
        <f t="shared" si="114"/>
        <v xml:space="preserve"> </v>
      </c>
      <c r="IM47" s="108" t="str">
        <f t="shared" si="114"/>
        <v xml:space="preserve"> </v>
      </c>
      <c r="IN47" s="108" t="str">
        <f t="shared" si="114"/>
        <v xml:space="preserve"> </v>
      </c>
      <c r="IO47" s="108" t="str">
        <f t="shared" si="114"/>
        <v xml:space="preserve"> </v>
      </c>
      <c r="IP47" s="108" t="str">
        <f t="shared" si="114"/>
        <v xml:space="preserve"> </v>
      </c>
      <c r="IQ47" s="108" t="str">
        <f t="shared" si="114"/>
        <v xml:space="preserve"> </v>
      </c>
      <c r="IR47" s="108" t="str">
        <f t="shared" si="114"/>
        <v xml:space="preserve"> </v>
      </c>
      <c r="IS47" s="108" t="str">
        <f t="shared" si="114"/>
        <v xml:space="preserve"> </v>
      </c>
    </row>
    <row r="48" spans="1:253" ht="15.75" thickBot="1" x14ac:dyDescent="0.3">
      <c r="A48" s="30">
        <v>66</v>
      </c>
      <c r="B48" s="66" t="s">
        <v>61</v>
      </c>
      <c r="C48" s="132">
        <f t="shared" si="77"/>
        <v>1</v>
      </c>
      <c r="D48" s="132">
        <v>1</v>
      </c>
      <c r="E48" s="131">
        <v>40846</v>
      </c>
      <c r="F48" s="131">
        <v>40846</v>
      </c>
      <c r="G48" s="110">
        <f t="shared" si="78"/>
        <v>0</v>
      </c>
      <c r="H48" s="110">
        <f t="shared" si="79"/>
        <v>1</v>
      </c>
      <c r="I48" s="108" t="str">
        <f t="shared" si="72"/>
        <v xml:space="preserve"> </v>
      </c>
      <c r="J48" s="108" t="str">
        <f t="shared" si="117"/>
        <v xml:space="preserve"> </v>
      </c>
      <c r="K48" s="108" t="str">
        <f t="shared" si="117"/>
        <v xml:space="preserve"> </v>
      </c>
      <c r="L48" s="108" t="str">
        <f t="shared" si="117"/>
        <v xml:space="preserve"> </v>
      </c>
      <c r="M48" s="108" t="str">
        <f t="shared" si="117"/>
        <v xml:space="preserve"> </v>
      </c>
      <c r="N48" s="108" t="str">
        <f t="shared" si="117"/>
        <v xml:space="preserve"> </v>
      </c>
      <c r="O48" s="108" t="str">
        <f t="shared" si="117"/>
        <v xml:space="preserve"> </v>
      </c>
      <c r="P48" s="108" t="str">
        <f t="shared" si="117"/>
        <v xml:space="preserve"> </v>
      </c>
      <c r="Q48" s="108" t="str">
        <f t="shared" si="117"/>
        <v xml:space="preserve"> </v>
      </c>
      <c r="R48" s="108" t="str">
        <f t="shared" si="117"/>
        <v xml:space="preserve"> </v>
      </c>
      <c r="S48" s="108" t="str">
        <f t="shared" si="117"/>
        <v xml:space="preserve"> </v>
      </c>
      <c r="T48" s="108" t="str">
        <f t="shared" si="117"/>
        <v xml:space="preserve"> </v>
      </c>
      <c r="U48" s="108" t="str">
        <f t="shared" si="117"/>
        <v xml:space="preserve"> </v>
      </c>
      <c r="V48" s="108">
        <v>1</v>
      </c>
      <c r="W48" s="108" t="str">
        <f t="shared" si="117"/>
        <v xml:space="preserve"> </v>
      </c>
      <c r="X48" s="108" t="str">
        <f t="shared" si="117"/>
        <v xml:space="preserve"> </v>
      </c>
      <c r="Y48" s="108" t="str">
        <f t="shared" si="117"/>
        <v xml:space="preserve"> </v>
      </c>
      <c r="Z48" s="108" t="str">
        <f t="shared" si="117"/>
        <v xml:space="preserve"> </v>
      </c>
      <c r="AA48" s="108" t="str">
        <f t="shared" si="117"/>
        <v xml:space="preserve"> </v>
      </c>
      <c r="AB48" s="108" t="str">
        <f t="shared" si="117"/>
        <v xml:space="preserve"> </v>
      </c>
      <c r="AC48" s="108" t="str">
        <f t="shared" si="117"/>
        <v xml:space="preserve"> </v>
      </c>
      <c r="AD48" s="108" t="str">
        <f t="shared" si="117"/>
        <v xml:space="preserve"> </v>
      </c>
      <c r="AE48" s="108" t="str">
        <f t="shared" si="117"/>
        <v xml:space="preserve"> </v>
      </c>
      <c r="AF48" s="108" t="str">
        <f t="shared" si="117"/>
        <v xml:space="preserve"> </v>
      </c>
      <c r="AG48" s="108" t="str">
        <f t="shared" si="117"/>
        <v xml:space="preserve"> </v>
      </c>
      <c r="AH48" s="108" t="str">
        <f t="shared" si="117"/>
        <v xml:space="preserve"> </v>
      </c>
      <c r="AI48" s="108" t="str">
        <f t="shared" si="117"/>
        <v xml:space="preserve"> </v>
      </c>
      <c r="AJ48" s="108" t="str">
        <f t="shared" si="117"/>
        <v xml:space="preserve"> </v>
      </c>
      <c r="AK48" s="108" t="str">
        <f t="shared" si="117"/>
        <v xml:space="preserve"> </v>
      </c>
      <c r="AL48" s="108" t="str">
        <f t="shared" si="117"/>
        <v xml:space="preserve"> </v>
      </c>
      <c r="AM48" s="108" t="str">
        <f t="shared" si="117"/>
        <v xml:space="preserve"> </v>
      </c>
      <c r="AN48" s="108" t="str">
        <f t="shared" si="117"/>
        <v xml:space="preserve"> </v>
      </c>
      <c r="AO48" s="108" t="str">
        <f t="shared" si="117"/>
        <v xml:space="preserve"> </v>
      </c>
      <c r="AP48" s="108" t="str">
        <f t="shared" si="117"/>
        <v xml:space="preserve"> </v>
      </c>
      <c r="AQ48" s="108" t="str">
        <f t="shared" si="117"/>
        <v xml:space="preserve"> </v>
      </c>
      <c r="AR48" s="108" t="str">
        <f t="shared" si="117"/>
        <v xml:space="preserve"> </v>
      </c>
      <c r="AS48" s="108" t="str">
        <f t="shared" si="117"/>
        <v xml:space="preserve"> </v>
      </c>
      <c r="AT48" s="108" t="str">
        <f t="shared" si="117"/>
        <v xml:space="preserve"> </v>
      </c>
      <c r="AU48" s="108" t="str">
        <f t="shared" si="117"/>
        <v xml:space="preserve"> </v>
      </c>
      <c r="AV48" s="108" t="str">
        <f t="shared" si="117"/>
        <v xml:space="preserve"> </v>
      </c>
      <c r="AW48" s="108" t="str">
        <f t="shared" si="117"/>
        <v xml:space="preserve"> </v>
      </c>
      <c r="AX48" s="108" t="str">
        <f t="shared" si="117"/>
        <v xml:space="preserve"> </v>
      </c>
      <c r="AY48" s="108" t="str">
        <f t="shared" si="117"/>
        <v xml:space="preserve"> </v>
      </c>
      <c r="AZ48" s="108" t="str">
        <f t="shared" si="117"/>
        <v xml:space="preserve"> </v>
      </c>
      <c r="BA48" s="108" t="str">
        <f t="shared" si="117"/>
        <v xml:space="preserve"> </v>
      </c>
      <c r="BB48" s="108" t="str">
        <f t="shared" si="117"/>
        <v xml:space="preserve"> </v>
      </c>
      <c r="BC48" s="108" t="str">
        <f t="shared" si="117"/>
        <v xml:space="preserve"> </v>
      </c>
      <c r="BD48" s="108" t="str">
        <f t="shared" si="117"/>
        <v xml:space="preserve"> </v>
      </c>
      <c r="BE48" s="108" t="str">
        <f t="shared" si="117"/>
        <v xml:space="preserve"> </v>
      </c>
      <c r="BF48" s="108" t="str">
        <f t="shared" si="117"/>
        <v xml:space="preserve"> </v>
      </c>
      <c r="BG48" s="108" t="str">
        <f t="shared" si="117"/>
        <v xml:space="preserve"> </v>
      </c>
      <c r="BH48" s="108" t="str">
        <f t="shared" si="117"/>
        <v xml:space="preserve"> </v>
      </c>
      <c r="BI48" s="108" t="str">
        <f t="shared" si="117"/>
        <v xml:space="preserve"> </v>
      </c>
      <c r="BJ48" s="108" t="str">
        <f t="shared" si="117"/>
        <v xml:space="preserve"> </v>
      </c>
      <c r="BK48" s="108" t="str">
        <f t="shared" si="117"/>
        <v xml:space="preserve"> </v>
      </c>
      <c r="BL48" s="108" t="str">
        <f t="shared" si="117"/>
        <v xml:space="preserve"> </v>
      </c>
      <c r="BM48" s="108" t="str">
        <f t="shared" si="117"/>
        <v xml:space="preserve"> </v>
      </c>
      <c r="BN48" s="108" t="str">
        <f t="shared" si="117"/>
        <v xml:space="preserve"> </v>
      </c>
      <c r="BO48" s="108" t="str">
        <f t="shared" si="117"/>
        <v xml:space="preserve"> </v>
      </c>
      <c r="BP48" s="108" t="str">
        <f t="shared" si="117"/>
        <v xml:space="preserve"> </v>
      </c>
      <c r="BQ48" s="108" t="str">
        <f t="shared" si="117"/>
        <v xml:space="preserve"> </v>
      </c>
      <c r="BR48" s="108" t="str">
        <f t="shared" si="117"/>
        <v xml:space="preserve"> </v>
      </c>
      <c r="BS48" s="108" t="str">
        <f t="shared" si="117"/>
        <v xml:space="preserve"> </v>
      </c>
      <c r="BT48" s="108" t="str">
        <f t="shared" si="117"/>
        <v xml:space="preserve"> </v>
      </c>
      <c r="BU48" s="108" t="str">
        <f t="shared" si="117"/>
        <v xml:space="preserve"> </v>
      </c>
      <c r="BV48" s="108" t="str">
        <f t="shared" si="115"/>
        <v xml:space="preserve"> </v>
      </c>
      <c r="BW48" s="108" t="str">
        <f t="shared" si="115"/>
        <v xml:space="preserve"> </v>
      </c>
      <c r="BX48" s="108" t="str">
        <f t="shared" si="115"/>
        <v xml:space="preserve"> </v>
      </c>
      <c r="BY48" s="108" t="str">
        <f t="shared" si="115"/>
        <v xml:space="preserve"> </v>
      </c>
      <c r="BZ48" s="108" t="str">
        <f t="shared" si="115"/>
        <v xml:space="preserve"> </v>
      </c>
      <c r="CA48" s="108" t="str">
        <f t="shared" si="115"/>
        <v xml:space="preserve"> </v>
      </c>
      <c r="CB48" s="108" t="str">
        <f t="shared" si="115"/>
        <v xml:space="preserve"> </v>
      </c>
      <c r="CC48" s="108" t="str">
        <f t="shared" si="115"/>
        <v xml:space="preserve"> </v>
      </c>
      <c r="CD48" s="108" t="str">
        <f t="shared" si="115"/>
        <v xml:space="preserve"> </v>
      </c>
      <c r="CE48" s="108" t="str">
        <f t="shared" si="115"/>
        <v xml:space="preserve"> </v>
      </c>
      <c r="CF48" s="108" t="str">
        <f t="shared" si="115"/>
        <v xml:space="preserve"> </v>
      </c>
      <c r="CG48" s="108" t="str">
        <f t="shared" si="115"/>
        <v xml:space="preserve"> </v>
      </c>
      <c r="CH48" s="108" t="str">
        <f t="shared" si="115"/>
        <v xml:space="preserve"> </v>
      </c>
      <c r="CI48" s="108" t="str">
        <f t="shared" si="115"/>
        <v xml:space="preserve"> </v>
      </c>
      <c r="CJ48" s="108" t="str">
        <f t="shared" si="115"/>
        <v xml:space="preserve"> </v>
      </c>
      <c r="CK48" s="108" t="str">
        <f t="shared" si="115"/>
        <v xml:space="preserve"> </v>
      </c>
      <c r="CL48" s="108" t="str">
        <f t="shared" si="115"/>
        <v xml:space="preserve"> </v>
      </c>
      <c r="CM48" s="108" t="str">
        <f t="shared" si="115"/>
        <v xml:space="preserve"> </v>
      </c>
      <c r="CN48" s="108" t="str">
        <f t="shared" si="115"/>
        <v xml:space="preserve"> </v>
      </c>
      <c r="CO48" s="108" t="str">
        <f t="shared" si="115"/>
        <v xml:space="preserve"> </v>
      </c>
      <c r="CP48" s="108" t="str">
        <f t="shared" si="115"/>
        <v xml:space="preserve"> </v>
      </c>
      <c r="CQ48" s="108" t="str">
        <f t="shared" si="115"/>
        <v xml:space="preserve"> </v>
      </c>
      <c r="CR48" s="108" t="str">
        <f t="shared" si="115"/>
        <v xml:space="preserve"> </v>
      </c>
      <c r="CS48" s="108" t="str">
        <f t="shared" si="115"/>
        <v xml:space="preserve"> </v>
      </c>
      <c r="CT48" s="108" t="str">
        <f t="shared" si="115"/>
        <v xml:space="preserve"> </v>
      </c>
      <c r="CU48" s="108" t="str">
        <f t="shared" si="115"/>
        <v xml:space="preserve"> </v>
      </c>
      <c r="CV48" s="108" t="str">
        <f t="shared" si="115"/>
        <v xml:space="preserve"> </v>
      </c>
      <c r="CW48" s="108" t="str">
        <f t="shared" si="115"/>
        <v xml:space="preserve"> </v>
      </c>
      <c r="CX48" s="108" t="str">
        <f t="shared" si="115"/>
        <v xml:space="preserve"> </v>
      </c>
      <c r="CY48" s="108" t="str">
        <f t="shared" si="115"/>
        <v xml:space="preserve"> </v>
      </c>
      <c r="CZ48" s="108" t="str">
        <f t="shared" si="115"/>
        <v xml:space="preserve"> </v>
      </c>
      <c r="DA48" s="108" t="str">
        <f t="shared" si="115"/>
        <v xml:space="preserve"> </v>
      </c>
      <c r="DB48" s="108" t="str">
        <f t="shared" si="115"/>
        <v xml:space="preserve"> </v>
      </c>
      <c r="DC48" s="108" t="str">
        <f t="shared" si="115"/>
        <v xml:space="preserve"> </v>
      </c>
      <c r="DD48" s="108" t="str">
        <f t="shared" si="115"/>
        <v xml:space="preserve"> </v>
      </c>
      <c r="DE48" s="108" t="str">
        <f t="shared" si="115"/>
        <v xml:space="preserve"> </v>
      </c>
      <c r="DF48" s="108" t="str">
        <f t="shared" si="115"/>
        <v xml:space="preserve"> </v>
      </c>
      <c r="DG48" s="108" t="str">
        <f t="shared" si="115"/>
        <v xml:space="preserve"> </v>
      </c>
      <c r="DH48" s="108" t="str">
        <f t="shared" si="115"/>
        <v xml:space="preserve"> </v>
      </c>
      <c r="DI48" s="108" t="str">
        <f t="shared" si="115"/>
        <v xml:space="preserve"> </v>
      </c>
      <c r="DJ48" s="108" t="str">
        <f t="shared" si="115"/>
        <v xml:space="preserve"> </v>
      </c>
      <c r="DK48" s="108" t="str">
        <f t="shared" si="115"/>
        <v xml:space="preserve"> </v>
      </c>
      <c r="DL48" s="108" t="str">
        <f t="shared" si="115"/>
        <v xml:space="preserve"> </v>
      </c>
      <c r="DM48" s="108" t="str">
        <f t="shared" si="115"/>
        <v xml:space="preserve"> </v>
      </c>
      <c r="DN48" s="108" t="str">
        <f t="shared" si="115"/>
        <v xml:space="preserve"> </v>
      </c>
      <c r="DO48" s="108" t="str">
        <f t="shared" si="115"/>
        <v xml:space="preserve"> </v>
      </c>
      <c r="DP48" s="108" t="str">
        <f t="shared" si="115"/>
        <v xml:space="preserve"> </v>
      </c>
      <c r="DQ48" s="108" t="str">
        <f t="shared" si="115"/>
        <v xml:space="preserve"> </v>
      </c>
      <c r="DR48" s="108" t="str">
        <f t="shared" si="115"/>
        <v xml:space="preserve"> </v>
      </c>
      <c r="DS48" s="108" t="str">
        <f t="shared" si="115"/>
        <v xml:space="preserve"> </v>
      </c>
      <c r="DT48" s="108" t="str">
        <f t="shared" si="115"/>
        <v xml:space="preserve"> </v>
      </c>
      <c r="DU48" s="108" t="str">
        <f t="shared" si="115"/>
        <v xml:space="preserve"> </v>
      </c>
      <c r="DV48" s="108" t="str">
        <f t="shared" si="115"/>
        <v xml:space="preserve"> </v>
      </c>
      <c r="DW48" s="108" t="str">
        <f t="shared" si="115"/>
        <v xml:space="preserve"> </v>
      </c>
      <c r="DX48" s="108" t="str">
        <f t="shared" si="115"/>
        <v xml:space="preserve"> </v>
      </c>
      <c r="DY48" s="108" t="str">
        <f t="shared" si="115"/>
        <v xml:space="preserve"> </v>
      </c>
      <c r="DZ48" s="108" t="str">
        <f t="shared" si="115"/>
        <v xml:space="preserve"> </v>
      </c>
      <c r="EA48" s="108" t="str">
        <f t="shared" si="115"/>
        <v xml:space="preserve"> </v>
      </c>
      <c r="EB48" s="108" t="str">
        <f t="shared" si="115"/>
        <v xml:space="preserve"> </v>
      </c>
      <c r="EC48" s="108" t="str">
        <f t="shared" si="115"/>
        <v xml:space="preserve"> </v>
      </c>
      <c r="ED48" s="108" t="str">
        <f t="shared" si="115"/>
        <v xml:space="preserve"> </v>
      </c>
      <c r="EE48" s="108" t="str">
        <f t="shared" si="115"/>
        <v xml:space="preserve"> </v>
      </c>
      <c r="EF48" s="108" t="str">
        <f t="shared" si="115"/>
        <v xml:space="preserve"> </v>
      </c>
      <c r="EG48" s="108" t="str">
        <f t="shared" si="116"/>
        <v xml:space="preserve"> </v>
      </c>
      <c r="EH48" s="108" t="str">
        <f t="shared" si="116"/>
        <v xml:space="preserve"> </v>
      </c>
      <c r="EI48" s="108" t="str">
        <f t="shared" si="116"/>
        <v xml:space="preserve"> </v>
      </c>
      <c r="EJ48" s="108" t="str">
        <f t="shared" si="116"/>
        <v xml:space="preserve"> </v>
      </c>
      <c r="EK48" s="108" t="str">
        <f t="shared" si="116"/>
        <v xml:space="preserve"> </v>
      </c>
      <c r="EL48" s="108" t="str">
        <f t="shared" si="116"/>
        <v xml:space="preserve"> </v>
      </c>
      <c r="EM48" s="108" t="str">
        <f t="shared" si="116"/>
        <v xml:space="preserve"> </v>
      </c>
      <c r="EN48" s="108" t="str">
        <f t="shared" si="116"/>
        <v xml:space="preserve"> </v>
      </c>
      <c r="EO48" s="108" t="str">
        <f t="shared" si="116"/>
        <v xml:space="preserve"> </v>
      </c>
      <c r="EP48" s="108" t="str">
        <f t="shared" si="116"/>
        <v xml:space="preserve"> </v>
      </c>
      <c r="EQ48" s="108" t="str">
        <f t="shared" si="116"/>
        <v xml:space="preserve"> </v>
      </c>
      <c r="ER48" s="108" t="str">
        <f t="shared" si="116"/>
        <v xml:space="preserve"> </v>
      </c>
      <c r="ES48" s="108" t="str">
        <f t="shared" si="116"/>
        <v xml:space="preserve"> </v>
      </c>
      <c r="ET48" s="108" t="str">
        <f t="shared" si="116"/>
        <v xml:space="preserve"> </v>
      </c>
      <c r="EU48" s="108" t="str">
        <f t="shared" si="116"/>
        <v xml:space="preserve"> </v>
      </c>
      <c r="EV48" s="108" t="str">
        <f t="shared" si="116"/>
        <v xml:space="preserve"> </v>
      </c>
      <c r="EW48" s="108" t="str">
        <f t="shared" si="116"/>
        <v xml:space="preserve"> </v>
      </c>
      <c r="EX48" s="108" t="str">
        <f t="shared" si="116"/>
        <v xml:space="preserve"> </v>
      </c>
      <c r="EY48" s="108" t="str">
        <f t="shared" si="116"/>
        <v xml:space="preserve"> </v>
      </c>
      <c r="EZ48" s="108" t="str">
        <f t="shared" si="116"/>
        <v xml:space="preserve"> </v>
      </c>
      <c r="FA48" s="108" t="str">
        <f t="shared" si="116"/>
        <v xml:space="preserve"> </v>
      </c>
      <c r="FB48" s="108" t="str">
        <f t="shared" si="116"/>
        <v xml:space="preserve"> </v>
      </c>
      <c r="FC48" s="108" t="str">
        <f t="shared" si="116"/>
        <v xml:space="preserve"> </v>
      </c>
      <c r="FD48" s="108" t="str">
        <f t="shared" si="116"/>
        <v xml:space="preserve"> </v>
      </c>
      <c r="FE48" s="108" t="str">
        <f t="shared" si="116"/>
        <v xml:space="preserve"> </v>
      </c>
      <c r="FF48" s="108" t="str">
        <f t="shared" si="116"/>
        <v xml:space="preserve"> </v>
      </c>
      <c r="FG48" s="108" t="str">
        <f t="shared" si="116"/>
        <v xml:space="preserve"> </v>
      </c>
      <c r="FH48" s="108" t="str">
        <f t="shared" si="116"/>
        <v xml:space="preserve"> </v>
      </c>
      <c r="FI48" s="108" t="str">
        <f t="shared" si="116"/>
        <v xml:space="preserve"> </v>
      </c>
      <c r="FJ48" s="108" t="str">
        <f t="shared" si="116"/>
        <v xml:space="preserve"> </v>
      </c>
      <c r="FK48" s="108" t="str">
        <f t="shared" si="116"/>
        <v xml:space="preserve"> </v>
      </c>
      <c r="FL48" s="108" t="str">
        <f t="shared" si="116"/>
        <v xml:space="preserve"> </v>
      </c>
      <c r="FM48" s="108" t="str">
        <f t="shared" si="116"/>
        <v xml:space="preserve"> </v>
      </c>
      <c r="FN48" s="108" t="str">
        <f t="shared" si="116"/>
        <v xml:space="preserve"> </v>
      </c>
      <c r="FO48" s="108" t="str">
        <f t="shared" si="116"/>
        <v xml:space="preserve"> </v>
      </c>
      <c r="FP48" s="108" t="str">
        <f t="shared" si="116"/>
        <v xml:space="preserve"> </v>
      </c>
      <c r="FQ48" s="108" t="str">
        <f t="shared" si="116"/>
        <v xml:space="preserve"> </v>
      </c>
      <c r="FR48" s="108" t="str">
        <f t="shared" si="116"/>
        <v xml:space="preserve"> </v>
      </c>
      <c r="FS48" s="108" t="str">
        <f t="shared" si="116"/>
        <v xml:space="preserve"> </v>
      </c>
      <c r="FT48" s="108" t="str">
        <f t="shared" si="116"/>
        <v xml:space="preserve"> </v>
      </c>
      <c r="FU48" s="108" t="str">
        <f t="shared" si="116"/>
        <v xml:space="preserve"> </v>
      </c>
      <c r="FV48" s="108" t="str">
        <f t="shared" si="116"/>
        <v xml:space="preserve"> </v>
      </c>
      <c r="FW48" s="108" t="str">
        <f t="shared" si="116"/>
        <v xml:space="preserve"> </v>
      </c>
      <c r="FX48" s="108" t="str">
        <f t="shared" si="116"/>
        <v xml:space="preserve"> </v>
      </c>
      <c r="FY48" s="108" t="str">
        <f t="shared" si="116"/>
        <v xml:space="preserve"> </v>
      </c>
      <c r="FZ48" s="108" t="str">
        <f t="shared" si="116"/>
        <v xml:space="preserve"> </v>
      </c>
      <c r="GA48" s="108" t="str">
        <f t="shared" si="116"/>
        <v xml:space="preserve"> </v>
      </c>
      <c r="GB48" s="108" t="str">
        <f t="shared" si="116"/>
        <v xml:space="preserve"> </v>
      </c>
      <c r="GC48" s="108" t="str">
        <f t="shared" si="116"/>
        <v xml:space="preserve"> </v>
      </c>
      <c r="GD48" s="108" t="str">
        <f t="shared" si="116"/>
        <v xml:space="preserve"> </v>
      </c>
      <c r="GE48" s="108" t="str">
        <f t="shared" si="116"/>
        <v xml:space="preserve"> </v>
      </c>
      <c r="GF48" s="108" t="str">
        <f t="shared" si="116"/>
        <v xml:space="preserve"> </v>
      </c>
      <c r="GG48" s="108" t="str">
        <f t="shared" si="116"/>
        <v xml:space="preserve"> </v>
      </c>
      <c r="GH48" s="108" t="str">
        <f t="shared" si="116"/>
        <v xml:space="preserve"> </v>
      </c>
      <c r="GI48" s="108" t="str">
        <f t="shared" si="116"/>
        <v xml:space="preserve"> </v>
      </c>
      <c r="GJ48" s="108" t="str">
        <f t="shared" si="116"/>
        <v xml:space="preserve"> </v>
      </c>
      <c r="GK48" s="108" t="str">
        <f t="shared" si="116"/>
        <v xml:space="preserve"> </v>
      </c>
      <c r="GL48" s="108" t="str">
        <f t="shared" si="116"/>
        <v xml:space="preserve"> </v>
      </c>
      <c r="GM48" s="108" t="str">
        <f t="shared" si="116"/>
        <v xml:space="preserve"> </v>
      </c>
      <c r="GN48" s="108" t="str">
        <f t="shared" si="116"/>
        <v xml:space="preserve"> </v>
      </c>
      <c r="GO48" s="108" t="str">
        <f t="shared" si="116"/>
        <v xml:space="preserve"> </v>
      </c>
      <c r="GP48" s="108" t="str">
        <f t="shared" si="116"/>
        <v xml:space="preserve"> </v>
      </c>
      <c r="GQ48" s="108" t="str">
        <f t="shared" si="116"/>
        <v xml:space="preserve"> </v>
      </c>
      <c r="GR48" s="108" t="str">
        <f t="shared" ref="GR48:IS51" si="118">IF($E48=GR$5,$D48/2,IF($F48=GR$5,$D48/2," "))</f>
        <v xml:space="preserve"> </v>
      </c>
      <c r="GS48" s="108" t="str">
        <f t="shared" si="118"/>
        <v xml:space="preserve"> </v>
      </c>
      <c r="GT48" s="108" t="str">
        <f t="shared" si="118"/>
        <v xml:space="preserve"> </v>
      </c>
      <c r="GU48" s="108" t="str">
        <f t="shared" si="118"/>
        <v xml:space="preserve"> </v>
      </c>
      <c r="GV48" s="108" t="str">
        <f t="shared" si="118"/>
        <v xml:space="preserve"> </v>
      </c>
      <c r="GW48" s="108" t="str">
        <f t="shared" si="118"/>
        <v xml:space="preserve"> </v>
      </c>
      <c r="GX48" s="108" t="str">
        <f t="shared" si="118"/>
        <v xml:space="preserve"> </v>
      </c>
      <c r="GY48" s="108" t="str">
        <f t="shared" si="118"/>
        <v xml:space="preserve"> </v>
      </c>
      <c r="GZ48" s="108" t="str">
        <f t="shared" si="118"/>
        <v xml:space="preserve"> </v>
      </c>
      <c r="HA48" s="108" t="str">
        <f t="shared" si="118"/>
        <v xml:space="preserve"> </v>
      </c>
      <c r="HB48" s="108" t="str">
        <f t="shared" si="118"/>
        <v xml:space="preserve"> </v>
      </c>
      <c r="HC48" s="108" t="str">
        <f t="shared" si="118"/>
        <v xml:space="preserve"> </v>
      </c>
      <c r="HD48" s="108" t="str">
        <f t="shared" si="118"/>
        <v xml:space="preserve"> </v>
      </c>
      <c r="HE48" s="108" t="str">
        <f t="shared" si="118"/>
        <v xml:space="preserve"> </v>
      </c>
      <c r="HF48" s="108" t="str">
        <f t="shared" si="118"/>
        <v xml:space="preserve"> </v>
      </c>
      <c r="HG48" s="108" t="str">
        <f t="shared" si="118"/>
        <v xml:space="preserve"> </v>
      </c>
      <c r="HH48" s="108" t="str">
        <f t="shared" si="118"/>
        <v xml:space="preserve"> </v>
      </c>
      <c r="HI48" s="108" t="str">
        <f t="shared" si="118"/>
        <v xml:space="preserve"> </v>
      </c>
      <c r="HJ48" s="108" t="str">
        <f t="shared" si="118"/>
        <v xml:space="preserve"> </v>
      </c>
      <c r="HK48" s="108" t="str">
        <f t="shared" si="118"/>
        <v xml:space="preserve"> </v>
      </c>
      <c r="HL48" s="108" t="str">
        <f t="shared" si="118"/>
        <v xml:space="preserve"> </v>
      </c>
      <c r="HM48" s="108" t="str">
        <f t="shared" si="118"/>
        <v xml:space="preserve"> </v>
      </c>
      <c r="HN48" s="108" t="str">
        <f t="shared" si="118"/>
        <v xml:space="preserve"> </v>
      </c>
      <c r="HO48" s="108" t="str">
        <f t="shared" si="118"/>
        <v xml:space="preserve"> </v>
      </c>
      <c r="HP48" s="108" t="str">
        <f t="shared" si="118"/>
        <v xml:space="preserve"> </v>
      </c>
      <c r="HQ48" s="108" t="str">
        <f t="shared" si="118"/>
        <v xml:space="preserve"> </v>
      </c>
      <c r="HR48" s="108" t="str">
        <f t="shared" si="118"/>
        <v xml:space="preserve"> </v>
      </c>
      <c r="HS48" s="108" t="str">
        <f t="shared" si="118"/>
        <v xml:space="preserve"> </v>
      </c>
      <c r="HT48" s="108" t="str">
        <f t="shared" si="118"/>
        <v xml:space="preserve"> </v>
      </c>
      <c r="HU48" s="108" t="str">
        <f t="shared" si="118"/>
        <v xml:space="preserve"> </v>
      </c>
      <c r="HV48" s="108" t="str">
        <f t="shared" si="118"/>
        <v xml:space="preserve"> </v>
      </c>
      <c r="HW48" s="108" t="str">
        <f t="shared" si="118"/>
        <v xml:space="preserve"> </v>
      </c>
      <c r="HX48" s="108" t="str">
        <f t="shared" si="118"/>
        <v xml:space="preserve"> </v>
      </c>
      <c r="HY48" s="108" t="str">
        <f t="shared" si="118"/>
        <v xml:space="preserve"> </v>
      </c>
      <c r="HZ48" s="108" t="str">
        <f t="shared" si="118"/>
        <v xml:space="preserve"> </v>
      </c>
      <c r="IA48" s="108" t="str">
        <f t="shared" si="118"/>
        <v xml:space="preserve"> </v>
      </c>
      <c r="IB48" s="108" t="str">
        <f t="shared" si="118"/>
        <v xml:space="preserve"> </v>
      </c>
      <c r="IC48" s="108" t="str">
        <f t="shared" si="118"/>
        <v xml:space="preserve"> </v>
      </c>
      <c r="ID48" s="108" t="str">
        <f t="shared" si="118"/>
        <v xml:space="preserve"> </v>
      </c>
      <c r="IE48" s="108" t="str">
        <f t="shared" si="118"/>
        <v xml:space="preserve"> </v>
      </c>
      <c r="IF48" s="108" t="str">
        <f t="shared" si="118"/>
        <v xml:space="preserve"> </v>
      </c>
      <c r="IG48" s="108" t="str">
        <f t="shared" si="118"/>
        <v xml:space="preserve"> </v>
      </c>
      <c r="IH48" s="108" t="str">
        <f t="shared" si="118"/>
        <v xml:space="preserve"> </v>
      </c>
      <c r="II48" s="108" t="str">
        <f t="shared" si="118"/>
        <v xml:space="preserve"> </v>
      </c>
      <c r="IJ48" s="108" t="str">
        <f t="shared" si="118"/>
        <v xml:space="preserve"> </v>
      </c>
      <c r="IK48" s="108" t="str">
        <f t="shared" si="118"/>
        <v xml:space="preserve"> </v>
      </c>
      <c r="IL48" s="108" t="str">
        <f t="shared" si="118"/>
        <v xml:space="preserve"> </v>
      </c>
      <c r="IM48" s="108" t="str">
        <f t="shared" si="118"/>
        <v xml:space="preserve"> </v>
      </c>
      <c r="IN48" s="108" t="str">
        <f t="shared" si="118"/>
        <v xml:space="preserve"> </v>
      </c>
      <c r="IO48" s="108" t="str">
        <f t="shared" si="118"/>
        <v xml:space="preserve"> </v>
      </c>
      <c r="IP48" s="108" t="str">
        <f t="shared" si="118"/>
        <v xml:space="preserve"> </v>
      </c>
      <c r="IQ48" s="108" t="str">
        <f t="shared" si="118"/>
        <v xml:space="preserve"> </v>
      </c>
      <c r="IR48" s="108" t="str">
        <f t="shared" si="118"/>
        <v xml:space="preserve"> </v>
      </c>
      <c r="IS48" s="108" t="str">
        <f t="shared" si="118"/>
        <v xml:space="preserve"> </v>
      </c>
    </row>
    <row r="49" spans="1:253" ht="15.75" thickBot="1" x14ac:dyDescent="0.3">
      <c r="A49" s="30">
        <v>67</v>
      </c>
      <c r="B49" s="66" t="s">
        <v>62</v>
      </c>
      <c r="C49" s="132">
        <f t="shared" si="77"/>
        <v>2</v>
      </c>
      <c r="D49" s="132">
        <v>5</v>
      </c>
      <c r="E49" s="131">
        <v>40862</v>
      </c>
      <c r="F49" s="131">
        <v>40863</v>
      </c>
      <c r="G49" s="110">
        <f t="shared" si="78"/>
        <v>0</v>
      </c>
      <c r="H49" s="110">
        <f t="shared" si="79"/>
        <v>5</v>
      </c>
      <c r="I49" s="108" t="str">
        <f t="shared" si="72"/>
        <v xml:space="preserve"> </v>
      </c>
      <c r="J49" s="108" t="str">
        <f t="shared" si="117"/>
        <v xml:space="preserve"> </v>
      </c>
      <c r="K49" s="108" t="str">
        <f t="shared" si="117"/>
        <v xml:space="preserve"> </v>
      </c>
      <c r="L49" s="108" t="str">
        <f t="shared" si="117"/>
        <v xml:space="preserve"> </v>
      </c>
      <c r="M49" s="108" t="str">
        <f t="shared" si="117"/>
        <v xml:space="preserve"> </v>
      </c>
      <c r="N49" s="108" t="str">
        <f t="shared" si="117"/>
        <v xml:space="preserve"> </v>
      </c>
      <c r="O49" s="108" t="str">
        <f t="shared" si="117"/>
        <v xml:space="preserve"> </v>
      </c>
      <c r="P49" s="108" t="str">
        <f t="shared" si="117"/>
        <v xml:space="preserve"> </v>
      </c>
      <c r="Q49" s="108" t="str">
        <f t="shared" si="117"/>
        <v xml:space="preserve"> </v>
      </c>
      <c r="R49" s="108" t="str">
        <f t="shared" si="117"/>
        <v xml:space="preserve"> </v>
      </c>
      <c r="S49" s="108" t="str">
        <f t="shared" si="117"/>
        <v xml:space="preserve"> </v>
      </c>
      <c r="T49" s="108" t="str">
        <f t="shared" si="117"/>
        <v xml:space="preserve"> </v>
      </c>
      <c r="U49" s="108" t="str">
        <f t="shared" si="117"/>
        <v xml:space="preserve"> </v>
      </c>
      <c r="V49" s="108" t="str">
        <f t="shared" si="117"/>
        <v xml:space="preserve"> </v>
      </c>
      <c r="W49" s="108" t="str">
        <f t="shared" si="117"/>
        <v xml:space="preserve"> </v>
      </c>
      <c r="X49" s="108" t="str">
        <f t="shared" si="117"/>
        <v xml:space="preserve"> </v>
      </c>
      <c r="Y49" s="108" t="str">
        <f t="shared" si="117"/>
        <v xml:space="preserve"> </v>
      </c>
      <c r="Z49" s="108" t="str">
        <f t="shared" si="117"/>
        <v xml:space="preserve"> </v>
      </c>
      <c r="AA49" s="108" t="str">
        <f t="shared" si="117"/>
        <v xml:space="preserve"> </v>
      </c>
      <c r="AB49" s="108" t="str">
        <f t="shared" si="117"/>
        <v xml:space="preserve"> </v>
      </c>
      <c r="AC49" s="108" t="str">
        <f t="shared" si="117"/>
        <v xml:space="preserve"> </v>
      </c>
      <c r="AD49" s="108" t="str">
        <f t="shared" si="117"/>
        <v xml:space="preserve"> </v>
      </c>
      <c r="AE49" s="108" t="str">
        <f t="shared" si="117"/>
        <v xml:space="preserve"> </v>
      </c>
      <c r="AF49" s="108" t="str">
        <f t="shared" si="117"/>
        <v xml:space="preserve"> </v>
      </c>
      <c r="AG49" s="108" t="str">
        <f t="shared" si="117"/>
        <v xml:space="preserve"> </v>
      </c>
      <c r="AH49" s="108" t="str">
        <f t="shared" si="117"/>
        <v xml:space="preserve"> </v>
      </c>
      <c r="AI49" s="108" t="str">
        <f t="shared" si="117"/>
        <v xml:space="preserve"> </v>
      </c>
      <c r="AJ49" s="108" t="str">
        <f t="shared" si="117"/>
        <v xml:space="preserve"> </v>
      </c>
      <c r="AK49" s="108" t="str">
        <f t="shared" si="117"/>
        <v xml:space="preserve"> </v>
      </c>
      <c r="AL49" s="108">
        <f t="shared" si="117"/>
        <v>2.5</v>
      </c>
      <c r="AM49" s="108">
        <f t="shared" si="117"/>
        <v>2.5</v>
      </c>
      <c r="AN49" s="108" t="str">
        <f t="shared" si="117"/>
        <v xml:space="preserve"> </v>
      </c>
      <c r="AO49" s="108" t="str">
        <f t="shared" si="117"/>
        <v xml:space="preserve"> </v>
      </c>
      <c r="AP49" s="108" t="str">
        <f t="shared" si="117"/>
        <v xml:space="preserve"> </v>
      </c>
      <c r="AQ49" s="108" t="str">
        <f t="shared" si="117"/>
        <v xml:space="preserve"> </v>
      </c>
      <c r="AR49" s="108" t="str">
        <f t="shared" si="117"/>
        <v xml:space="preserve"> </v>
      </c>
      <c r="AS49" s="108" t="str">
        <f t="shared" si="117"/>
        <v xml:space="preserve"> </v>
      </c>
      <c r="AT49" s="108" t="str">
        <f t="shared" si="117"/>
        <v xml:space="preserve"> </v>
      </c>
      <c r="AU49" s="108" t="str">
        <f t="shared" si="117"/>
        <v xml:space="preserve"> </v>
      </c>
      <c r="AV49" s="108" t="str">
        <f t="shared" si="117"/>
        <v xml:space="preserve"> </v>
      </c>
      <c r="AW49" s="108" t="str">
        <f t="shared" si="117"/>
        <v xml:space="preserve"> </v>
      </c>
      <c r="AX49" s="108" t="str">
        <f t="shared" si="117"/>
        <v xml:space="preserve"> </v>
      </c>
      <c r="AY49" s="108" t="str">
        <f t="shared" si="117"/>
        <v xml:space="preserve"> </v>
      </c>
      <c r="AZ49" s="108" t="str">
        <f t="shared" si="117"/>
        <v xml:space="preserve"> </v>
      </c>
      <c r="BA49" s="108" t="str">
        <f t="shared" si="117"/>
        <v xml:space="preserve"> </v>
      </c>
      <c r="BB49" s="108" t="str">
        <f t="shared" si="117"/>
        <v xml:space="preserve"> </v>
      </c>
      <c r="BC49" s="108" t="str">
        <f t="shared" si="117"/>
        <v xml:space="preserve"> </v>
      </c>
      <c r="BD49" s="108" t="str">
        <f t="shared" si="117"/>
        <v xml:space="preserve"> </v>
      </c>
      <c r="BE49" s="108" t="str">
        <f t="shared" si="117"/>
        <v xml:space="preserve"> </v>
      </c>
      <c r="BF49" s="108" t="str">
        <f t="shared" si="117"/>
        <v xml:space="preserve"> </v>
      </c>
      <c r="BG49" s="108" t="str">
        <f t="shared" si="117"/>
        <v xml:space="preserve"> </v>
      </c>
      <c r="BH49" s="108" t="str">
        <f t="shared" si="117"/>
        <v xml:space="preserve"> </v>
      </c>
      <c r="BI49" s="108" t="str">
        <f t="shared" si="117"/>
        <v xml:space="preserve"> </v>
      </c>
      <c r="BJ49" s="108" t="str">
        <f t="shared" si="117"/>
        <v xml:space="preserve"> </v>
      </c>
      <c r="BK49" s="108" t="str">
        <f t="shared" si="117"/>
        <v xml:space="preserve"> </v>
      </c>
      <c r="BL49" s="108" t="str">
        <f t="shared" si="117"/>
        <v xml:space="preserve"> </v>
      </c>
      <c r="BM49" s="108" t="str">
        <f t="shared" si="117"/>
        <v xml:space="preserve"> </v>
      </c>
      <c r="BN49" s="108" t="str">
        <f t="shared" si="117"/>
        <v xml:space="preserve"> </v>
      </c>
      <c r="BO49" s="108" t="str">
        <f t="shared" si="117"/>
        <v xml:space="preserve"> </v>
      </c>
      <c r="BP49" s="108" t="str">
        <f t="shared" si="117"/>
        <v xml:space="preserve"> </v>
      </c>
      <c r="BQ49" s="108" t="str">
        <f t="shared" si="117"/>
        <v xml:space="preserve"> </v>
      </c>
      <c r="BR49" s="108" t="str">
        <f t="shared" si="117"/>
        <v xml:space="preserve"> </v>
      </c>
      <c r="BS49" s="108" t="str">
        <f t="shared" si="117"/>
        <v xml:space="preserve"> </v>
      </c>
      <c r="BT49" s="108" t="str">
        <f t="shared" si="117"/>
        <v xml:space="preserve"> </v>
      </c>
      <c r="BU49" s="108" t="str">
        <f t="shared" ref="BU49:EF52" si="119">IF($E49=BU$5,$D49/2,IF($F49=BU$5,$D49/2," "))</f>
        <v xml:space="preserve"> </v>
      </c>
      <c r="BV49" s="108" t="str">
        <f t="shared" si="119"/>
        <v xml:space="preserve"> </v>
      </c>
      <c r="BW49" s="108" t="str">
        <f t="shared" si="119"/>
        <v xml:space="preserve"> </v>
      </c>
      <c r="BX49" s="108" t="str">
        <f t="shared" si="119"/>
        <v xml:space="preserve"> </v>
      </c>
      <c r="BY49" s="108" t="str">
        <f t="shared" si="119"/>
        <v xml:space="preserve"> </v>
      </c>
      <c r="BZ49" s="108" t="str">
        <f t="shared" si="119"/>
        <v xml:space="preserve"> </v>
      </c>
      <c r="CA49" s="108" t="str">
        <f t="shared" si="119"/>
        <v xml:space="preserve"> </v>
      </c>
      <c r="CB49" s="108" t="str">
        <f t="shared" si="119"/>
        <v xml:space="preserve"> </v>
      </c>
      <c r="CC49" s="108" t="str">
        <f t="shared" si="119"/>
        <v xml:space="preserve"> </v>
      </c>
      <c r="CD49" s="108" t="str">
        <f t="shared" si="119"/>
        <v xml:space="preserve"> </v>
      </c>
      <c r="CE49" s="108" t="str">
        <f t="shared" si="119"/>
        <v xml:space="preserve"> </v>
      </c>
      <c r="CF49" s="108" t="str">
        <f t="shared" si="119"/>
        <v xml:space="preserve"> </v>
      </c>
      <c r="CG49" s="108" t="str">
        <f t="shared" si="119"/>
        <v xml:space="preserve"> </v>
      </c>
      <c r="CH49" s="108" t="str">
        <f t="shared" si="119"/>
        <v xml:space="preserve"> </v>
      </c>
      <c r="CI49" s="108" t="str">
        <f t="shared" si="119"/>
        <v xml:space="preserve"> </v>
      </c>
      <c r="CJ49" s="108" t="str">
        <f t="shared" si="119"/>
        <v xml:space="preserve"> </v>
      </c>
      <c r="CK49" s="108" t="str">
        <f t="shared" si="119"/>
        <v xml:space="preserve"> </v>
      </c>
      <c r="CL49" s="108" t="str">
        <f t="shared" si="119"/>
        <v xml:space="preserve"> </v>
      </c>
      <c r="CM49" s="108" t="str">
        <f t="shared" si="119"/>
        <v xml:space="preserve"> </v>
      </c>
      <c r="CN49" s="108" t="str">
        <f t="shared" si="119"/>
        <v xml:space="preserve"> </v>
      </c>
      <c r="CO49" s="108" t="str">
        <f t="shared" si="119"/>
        <v xml:space="preserve"> </v>
      </c>
      <c r="CP49" s="108" t="str">
        <f t="shared" si="119"/>
        <v xml:space="preserve"> </v>
      </c>
      <c r="CQ49" s="108" t="str">
        <f t="shared" si="119"/>
        <v xml:space="preserve"> </v>
      </c>
      <c r="CR49" s="108" t="str">
        <f t="shared" si="119"/>
        <v xml:space="preserve"> </v>
      </c>
      <c r="CS49" s="108" t="str">
        <f t="shared" si="119"/>
        <v xml:space="preserve"> </v>
      </c>
      <c r="CT49" s="108" t="str">
        <f t="shared" si="119"/>
        <v xml:space="preserve"> </v>
      </c>
      <c r="CU49" s="108" t="str">
        <f t="shared" si="119"/>
        <v xml:space="preserve"> </v>
      </c>
      <c r="CV49" s="108" t="str">
        <f t="shared" si="119"/>
        <v xml:space="preserve"> </v>
      </c>
      <c r="CW49" s="108" t="str">
        <f t="shared" si="119"/>
        <v xml:space="preserve"> </v>
      </c>
      <c r="CX49" s="108" t="str">
        <f t="shared" si="119"/>
        <v xml:space="preserve"> </v>
      </c>
      <c r="CY49" s="108" t="str">
        <f t="shared" si="119"/>
        <v xml:space="preserve"> </v>
      </c>
      <c r="CZ49" s="108" t="str">
        <f t="shared" si="119"/>
        <v xml:space="preserve"> </v>
      </c>
      <c r="DA49" s="108" t="str">
        <f t="shared" si="119"/>
        <v xml:space="preserve"> </v>
      </c>
      <c r="DB49" s="108" t="str">
        <f t="shared" si="119"/>
        <v xml:space="preserve"> </v>
      </c>
      <c r="DC49" s="108" t="str">
        <f t="shared" si="119"/>
        <v xml:space="preserve"> </v>
      </c>
      <c r="DD49" s="108" t="str">
        <f t="shared" si="119"/>
        <v xml:space="preserve"> </v>
      </c>
      <c r="DE49" s="108" t="str">
        <f t="shared" si="119"/>
        <v xml:space="preserve"> </v>
      </c>
      <c r="DF49" s="108" t="str">
        <f t="shared" si="119"/>
        <v xml:space="preserve"> </v>
      </c>
      <c r="DG49" s="108" t="str">
        <f t="shared" si="119"/>
        <v xml:space="preserve"> </v>
      </c>
      <c r="DH49" s="108" t="str">
        <f t="shared" si="119"/>
        <v xml:space="preserve"> </v>
      </c>
      <c r="DI49" s="108" t="str">
        <f t="shared" si="119"/>
        <v xml:space="preserve"> </v>
      </c>
      <c r="DJ49" s="108" t="str">
        <f t="shared" si="119"/>
        <v xml:space="preserve"> </v>
      </c>
      <c r="DK49" s="108" t="str">
        <f t="shared" si="119"/>
        <v xml:space="preserve"> </v>
      </c>
      <c r="DL49" s="108" t="str">
        <f t="shared" si="119"/>
        <v xml:space="preserve"> </v>
      </c>
      <c r="DM49" s="108" t="str">
        <f t="shared" si="119"/>
        <v xml:space="preserve"> </v>
      </c>
      <c r="DN49" s="108" t="str">
        <f t="shared" si="119"/>
        <v xml:space="preserve"> </v>
      </c>
      <c r="DO49" s="108" t="str">
        <f t="shared" si="119"/>
        <v xml:space="preserve"> </v>
      </c>
      <c r="DP49" s="108" t="str">
        <f t="shared" si="119"/>
        <v xml:space="preserve"> </v>
      </c>
      <c r="DQ49" s="108" t="str">
        <f t="shared" si="119"/>
        <v xml:space="preserve"> </v>
      </c>
      <c r="DR49" s="108" t="str">
        <f t="shared" si="119"/>
        <v xml:space="preserve"> </v>
      </c>
      <c r="DS49" s="108" t="str">
        <f t="shared" si="119"/>
        <v xml:space="preserve"> </v>
      </c>
      <c r="DT49" s="108" t="str">
        <f t="shared" si="119"/>
        <v xml:space="preserve"> </v>
      </c>
      <c r="DU49" s="108" t="str">
        <f t="shared" si="119"/>
        <v xml:space="preserve"> </v>
      </c>
      <c r="DV49" s="108" t="str">
        <f t="shared" si="119"/>
        <v xml:space="preserve"> </v>
      </c>
      <c r="DW49" s="108" t="str">
        <f t="shared" si="119"/>
        <v xml:space="preserve"> </v>
      </c>
      <c r="DX49" s="108" t="str">
        <f t="shared" si="119"/>
        <v xml:space="preserve"> </v>
      </c>
      <c r="DY49" s="108" t="str">
        <f t="shared" si="119"/>
        <v xml:space="preserve"> </v>
      </c>
      <c r="DZ49" s="108" t="str">
        <f t="shared" si="119"/>
        <v xml:space="preserve"> </v>
      </c>
      <c r="EA49" s="108" t="str">
        <f t="shared" si="119"/>
        <v xml:space="preserve"> </v>
      </c>
      <c r="EB49" s="108" t="str">
        <f t="shared" si="119"/>
        <v xml:space="preserve"> </v>
      </c>
      <c r="EC49" s="108" t="str">
        <f t="shared" si="119"/>
        <v xml:space="preserve"> </v>
      </c>
      <c r="ED49" s="108" t="str">
        <f t="shared" si="119"/>
        <v xml:space="preserve"> </v>
      </c>
      <c r="EE49" s="108" t="str">
        <f t="shared" si="119"/>
        <v xml:space="preserve"> </v>
      </c>
      <c r="EF49" s="108" t="str">
        <f t="shared" si="119"/>
        <v xml:space="preserve"> </v>
      </c>
      <c r="EG49" s="108" t="str">
        <f t="shared" ref="EG49:GR52" si="120">IF($E49=EG$5,$D49/2,IF($F49=EG$5,$D49/2," "))</f>
        <v xml:space="preserve"> </v>
      </c>
      <c r="EH49" s="108" t="str">
        <f t="shared" si="120"/>
        <v xml:space="preserve"> </v>
      </c>
      <c r="EI49" s="108" t="str">
        <f t="shared" si="120"/>
        <v xml:space="preserve"> </v>
      </c>
      <c r="EJ49" s="108" t="str">
        <f t="shared" si="120"/>
        <v xml:space="preserve"> </v>
      </c>
      <c r="EK49" s="108" t="str">
        <f t="shared" si="120"/>
        <v xml:space="preserve"> </v>
      </c>
      <c r="EL49" s="108" t="str">
        <f t="shared" si="120"/>
        <v xml:space="preserve"> </v>
      </c>
      <c r="EM49" s="108" t="str">
        <f t="shared" si="120"/>
        <v xml:space="preserve"> </v>
      </c>
      <c r="EN49" s="108" t="str">
        <f t="shared" si="120"/>
        <v xml:space="preserve"> </v>
      </c>
      <c r="EO49" s="108" t="str">
        <f t="shared" si="120"/>
        <v xml:space="preserve"> </v>
      </c>
      <c r="EP49" s="108" t="str">
        <f t="shared" si="120"/>
        <v xml:space="preserve"> </v>
      </c>
      <c r="EQ49" s="108" t="str">
        <f t="shared" si="120"/>
        <v xml:space="preserve"> </v>
      </c>
      <c r="ER49" s="108" t="str">
        <f t="shared" si="120"/>
        <v xml:space="preserve"> </v>
      </c>
      <c r="ES49" s="108" t="str">
        <f t="shared" si="120"/>
        <v xml:space="preserve"> </v>
      </c>
      <c r="ET49" s="108" t="str">
        <f t="shared" si="120"/>
        <v xml:space="preserve"> </v>
      </c>
      <c r="EU49" s="108" t="str">
        <f t="shared" si="120"/>
        <v xml:space="preserve"> </v>
      </c>
      <c r="EV49" s="108" t="str">
        <f t="shared" si="120"/>
        <v xml:space="preserve"> </v>
      </c>
      <c r="EW49" s="108" t="str">
        <f t="shared" si="120"/>
        <v xml:space="preserve"> </v>
      </c>
      <c r="EX49" s="108" t="str">
        <f t="shared" si="120"/>
        <v xml:space="preserve"> </v>
      </c>
      <c r="EY49" s="108" t="str">
        <f t="shared" si="120"/>
        <v xml:space="preserve"> </v>
      </c>
      <c r="EZ49" s="108" t="str">
        <f t="shared" si="120"/>
        <v xml:space="preserve"> </v>
      </c>
      <c r="FA49" s="108" t="str">
        <f t="shared" si="120"/>
        <v xml:space="preserve"> </v>
      </c>
      <c r="FB49" s="108" t="str">
        <f t="shared" si="120"/>
        <v xml:space="preserve"> </v>
      </c>
      <c r="FC49" s="108" t="str">
        <f t="shared" si="120"/>
        <v xml:space="preserve"> </v>
      </c>
      <c r="FD49" s="108" t="str">
        <f t="shared" si="120"/>
        <v xml:space="preserve"> </v>
      </c>
      <c r="FE49" s="108" t="str">
        <f t="shared" si="120"/>
        <v xml:space="preserve"> </v>
      </c>
      <c r="FF49" s="108" t="str">
        <f t="shared" si="120"/>
        <v xml:space="preserve"> </v>
      </c>
      <c r="FG49" s="108" t="str">
        <f t="shared" si="120"/>
        <v xml:space="preserve"> </v>
      </c>
      <c r="FH49" s="108" t="str">
        <f t="shared" si="120"/>
        <v xml:space="preserve"> </v>
      </c>
      <c r="FI49" s="108" t="str">
        <f t="shared" si="120"/>
        <v xml:space="preserve"> </v>
      </c>
      <c r="FJ49" s="108" t="str">
        <f t="shared" si="120"/>
        <v xml:space="preserve"> </v>
      </c>
      <c r="FK49" s="108" t="str">
        <f t="shared" si="120"/>
        <v xml:space="preserve"> </v>
      </c>
      <c r="FL49" s="108" t="str">
        <f t="shared" si="120"/>
        <v xml:space="preserve"> </v>
      </c>
      <c r="FM49" s="108" t="str">
        <f t="shared" si="120"/>
        <v xml:space="preserve"> </v>
      </c>
      <c r="FN49" s="108" t="str">
        <f t="shared" si="120"/>
        <v xml:space="preserve"> </v>
      </c>
      <c r="FO49" s="108" t="str">
        <f t="shared" si="120"/>
        <v xml:space="preserve"> </v>
      </c>
      <c r="FP49" s="108" t="str">
        <f t="shared" si="120"/>
        <v xml:space="preserve"> </v>
      </c>
      <c r="FQ49" s="108" t="str">
        <f t="shared" si="120"/>
        <v xml:space="preserve"> </v>
      </c>
      <c r="FR49" s="108" t="str">
        <f t="shared" si="120"/>
        <v xml:space="preserve"> </v>
      </c>
      <c r="FS49" s="108" t="str">
        <f t="shared" si="120"/>
        <v xml:space="preserve"> </v>
      </c>
      <c r="FT49" s="108" t="str">
        <f t="shared" si="120"/>
        <v xml:space="preserve"> </v>
      </c>
      <c r="FU49" s="108" t="str">
        <f t="shared" si="120"/>
        <v xml:space="preserve"> </v>
      </c>
      <c r="FV49" s="108" t="str">
        <f t="shared" si="120"/>
        <v xml:space="preserve"> </v>
      </c>
      <c r="FW49" s="108" t="str">
        <f t="shared" si="120"/>
        <v xml:space="preserve"> </v>
      </c>
      <c r="FX49" s="108" t="str">
        <f t="shared" si="120"/>
        <v xml:space="preserve"> </v>
      </c>
      <c r="FY49" s="108" t="str">
        <f t="shared" si="120"/>
        <v xml:space="preserve"> </v>
      </c>
      <c r="FZ49" s="108" t="str">
        <f t="shared" si="120"/>
        <v xml:space="preserve"> </v>
      </c>
      <c r="GA49" s="108" t="str">
        <f t="shared" si="120"/>
        <v xml:space="preserve"> </v>
      </c>
      <c r="GB49" s="108" t="str">
        <f t="shared" si="120"/>
        <v xml:space="preserve"> </v>
      </c>
      <c r="GC49" s="108" t="str">
        <f t="shared" si="120"/>
        <v xml:space="preserve"> </v>
      </c>
      <c r="GD49" s="108" t="str">
        <f t="shared" si="120"/>
        <v xml:space="preserve"> </v>
      </c>
      <c r="GE49" s="108" t="str">
        <f t="shared" si="120"/>
        <v xml:space="preserve"> </v>
      </c>
      <c r="GF49" s="108" t="str">
        <f t="shared" si="120"/>
        <v xml:space="preserve"> </v>
      </c>
      <c r="GG49" s="108" t="str">
        <f t="shared" si="120"/>
        <v xml:space="preserve"> </v>
      </c>
      <c r="GH49" s="108" t="str">
        <f t="shared" si="120"/>
        <v xml:space="preserve"> </v>
      </c>
      <c r="GI49" s="108" t="str">
        <f t="shared" si="120"/>
        <v xml:space="preserve"> </v>
      </c>
      <c r="GJ49" s="108" t="str">
        <f t="shared" si="120"/>
        <v xml:space="preserve"> </v>
      </c>
      <c r="GK49" s="108" t="str">
        <f t="shared" si="120"/>
        <v xml:space="preserve"> </v>
      </c>
      <c r="GL49" s="108" t="str">
        <f t="shared" si="120"/>
        <v xml:space="preserve"> </v>
      </c>
      <c r="GM49" s="108" t="str">
        <f t="shared" si="120"/>
        <v xml:space="preserve"> </v>
      </c>
      <c r="GN49" s="108" t="str">
        <f t="shared" si="120"/>
        <v xml:space="preserve"> </v>
      </c>
      <c r="GO49" s="108" t="str">
        <f t="shared" si="120"/>
        <v xml:space="preserve"> </v>
      </c>
      <c r="GP49" s="108" t="str">
        <f t="shared" si="120"/>
        <v xml:space="preserve"> </v>
      </c>
      <c r="GQ49" s="108" t="str">
        <f t="shared" si="120"/>
        <v xml:space="preserve"> </v>
      </c>
      <c r="GR49" s="108" t="str">
        <f t="shared" si="120"/>
        <v xml:space="preserve"> </v>
      </c>
      <c r="GS49" s="108" t="str">
        <f t="shared" si="118"/>
        <v xml:space="preserve"> </v>
      </c>
      <c r="GT49" s="108" t="str">
        <f t="shared" si="118"/>
        <v xml:space="preserve"> </v>
      </c>
      <c r="GU49" s="108" t="str">
        <f t="shared" si="118"/>
        <v xml:space="preserve"> </v>
      </c>
      <c r="GV49" s="108" t="str">
        <f t="shared" si="118"/>
        <v xml:space="preserve"> </v>
      </c>
      <c r="GW49" s="108" t="str">
        <f t="shared" si="118"/>
        <v xml:space="preserve"> </v>
      </c>
      <c r="GX49" s="108" t="str">
        <f t="shared" si="118"/>
        <v xml:space="preserve"> </v>
      </c>
      <c r="GY49" s="108" t="str">
        <f t="shared" si="118"/>
        <v xml:space="preserve"> </v>
      </c>
      <c r="GZ49" s="108" t="str">
        <f t="shared" si="118"/>
        <v xml:space="preserve"> </v>
      </c>
      <c r="HA49" s="108" t="str">
        <f t="shared" si="118"/>
        <v xml:space="preserve"> </v>
      </c>
      <c r="HB49" s="108" t="str">
        <f t="shared" si="118"/>
        <v xml:space="preserve"> </v>
      </c>
      <c r="HC49" s="108" t="str">
        <f t="shared" si="118"/>
        <v xml:space="preserve"> </v>
      </c>
      <c r="HD49" s="108" t="str">
        <f t="shared" si="118"/>
        <v xml:space="preserve"> </v>
      </c>
      <c r="HE49" s="108" t="str">
        <f t="shared" si="118"/>
        <v xml:space="preserve"> </v>
      </c>
      <c r="HF49" s="108" t="str">
        <f t="shared" si="118"/>
        <v xml:space="preserve"> </v>
      </c>
      <c r="HG49" s="108" t="str">
        <f t="shared" si="118"/>
        <v xml:space="preserve"> </v>
      </c>
      <c r="HH49" s="108" t="str">
        <f t="shared" si="118"/>
        <v xml:space="preserve"> </v>
      </c>
      <c r="HI49" s="108" t="str">
        <f t="shared" si="118"/>
        <v xml:space="preserve"> </v>
      </c>
      <c r="HJ49" s="108" t="str">
        <f t="shared" si="118"/>
        <v xml:space="preserve"> </v>
      </c>
      <c r="HK49" s="108" t="str">
        <f t="shared" si="118"/>
        <v xml:space="preserve"> </v>
      </c>
      <c r="HL49" s="108" t="str">
        <f t="shared" si="118"/>
        <v xml:space="preserve"> </v>
      </c>
      <c r="HM49" s="108" t="str">
        <f t="shared" si="118"/>
        <v xml:space="preserve"> </v>
      </c>
      <c r="HN49" s="108" t="str">
        <f t="shared" si="118"/>
        <v xml:space="preserve"> </v>
      </c>
      <c r="HO49" s="108" t="str">
        <f t="shared" si="118"/>
        <v xml:space="preserve"> </v>
      </c>
      <c r="HP49" s="108" t="str">
        <f t="shared" si="118"/>
        <v xml:space="preserve"> </v>
      </c>
      <c r="HQ49" s="108" t="str">
        <f t="shared" si="118"/>
        <v xml:space="preserve"> </v>
      </c>
      <c r="HR49" s="108" t="str">
        <f t="shared" si="118"/>
        <v xml:space="preserve"> </v>
      </c>
      <c r="HS49" s="108" t="str">
        <f t="shared" si="118"/>
        <v xml:space="preserve"> </v>
      </c>
      <c r="HT49" s="108" t="str">
        <f t="shared" si="118"/>
        <v xml:space="preserve"> </v>
      </c>
      <c r="HU49" s="108" t="str">
        <f t="shared" si="118"/>
        <v xml:space="preserve"> </v>
      </c>
      <c r="HV49" s="108" t="str">
        <f t="shared" si="118"/>
        <v xml:space="preserve"> </v>
      </c>
      <c r="HW49" s="108" t="str">
        <f t="shared" si="118"/>
        <v xml:space="preserve"> </v>
      </c>
      <c r="HX49" s="108" t="str">
        <f t="shared" si="118"/>
        <v xml:space="preserve"> </v>
      </c>
      <c r="HY49" s="108" t="str">
        <f t="shared" si="118"/>
        <v xml:space="preserve"> </v>
      </c>
      <c r="HZ49" s="108" t="str">
        <f t="shared" si="118"/>
        <v xml:space="preserve"> </v>
      </c>
      <c r="IA49" s="108" t="str">
        <f t="shared" si="118"/>
        <v xml:space="preserve"> </v>
      </c>
      <c r="IB49" s="108" t="str">
        <f t="shared" si="118"/>
        <v xml:space="preserve"> </v>
      </c>
      <c r="IC49" s="108" t="str">
        <f t="shared" si="118"/>
        <v xml:space="preserve"> </v>
      </c>
      <c r="ID49" s="108" t="str">
        <f t="shared" si="118"/>
        <v xml:space="preserve"> </v>
      </c>
      <c r="IE49" s="108" t="str">
        <f t="shared" si="118"/>
        <v xml:space="preserve"> </v>
      </c>
      <c r="IF49" s="108" t="str">
        <f t="shared" si="118"/>
        <v xml:space="preserve"> </v>
      </c>
      <c r="IG49" s="108" t="str">
        <f t="shared" si="118"/>
        <v xml:space="preserve"> </v>
      </c>
      <c r="IH49" s="108" t="str">
        <f t="shared" si="118"/>
        <v xml:space="preserve"> </v>
      </c>
      <c r="II49" s="108" t="str">
        <f t="shared" si="118"/>
        <v xml:space="preserve"> </v>
      </c>
      <c r="IJ49" s="108" t="str">
        <f t="shared" si="118"/>
        <v xml:space="preserve"> </v>
      </c>
      <c r="IK49" s="108" t="str">
        <f t="shared" si="118"/>
        <v xml:space="preserve"> </v>
      </c>
      <c r="IL49" s="108" t="str">
        <f t="shared" si="118"/>
        <v xml:space="preserve"> </v>
      </c>
      <c r="IM49" s="108" t="str">
        <f t="shared" si="118"/>
        <v xml:space="preserve"> </v>
      </c>
      <c r="IN49" s="108" t="str">
        <f t="shared" si="118"/>
        <v xml:space="preserve"> </v>
      </c>
      <c r="IO49" s="108" t="str">
        <f t="shared" si="118"/>
        <v xml:space="preserve"> </v>
      </c>
      <c r="IP49" s="108" t="str">
        <f t="shared" si="118"/>
        <v xml:space="preserve"> </v>
      </c>
      <c r="IQ49" s="108" t="str">
        <f t="shared" si="118"/>
        <v xml:space="preserve"> </v>
      </c>
      <c r="IR49" s="108" t="str">
        <f t="shared" si="118"/>
        <v xml:space="preserve"> </v>
      </c>
      <c r="IS49" s="108" t="str">
        <f t="shared" si="118"/>
        <v xml:space="preserve"> </v>
      </c>
    </row>
    <row r="50" spans="1:253" ht="15.75" thickBot="1" x14ac:dyDescent="0.3">
      <c r="A50" s="30">
        <v>68</v>
      </c>
      <c r="B50" s="66" t="s">
        <v>63</v>
      </c>
      <c r="C50" s="132">
        <f t="shared" si="77"/>
        <v>1</v>
      </c>
      <c r="D50" s="132">
        <v>2</v>
      </c>
      <c r="E50" s="131">
        <v>40848</v>
      </c>
      <c r="F50" s="131">
        <v>40848</v>
      </c>
      <c r="G50" s="110">
        <f t="shared" si="78"/>
        <v>0</v>
      </c>
      <c r="H50" s="110">
        <f t="shared" si="79"/>
        <v>2</v>
      </c>
      <c r="I50" s="108" t="str">
        <f t="shared" si="72"/>
        <v xml:space="preserve"> </v>
      </c>
      <c r="J50" s="108" t="str">
        <f t="shared" ref="J50:BU53" si="121">IF($E50=J$5,$D50/2,IF($F50=J$5,$D50/2," "))</f>
        <v xml:space="preserve"> </v>
      </c>
      <c r="K50" s="108" t="str">
        <f t="shared" si="121"/>
        <v xml:space="preserve"> </v>
      </c>
      <c r="L50" s="108" t="str">
        <f t="shared" si="121"/>
        <v xml:space="preserve"> </v>
      </c>
      <c r="M50" s="108" t="str">
        <f t="shared" si="121"/>
        <v xml:space="preserve"> </v>
      </c>
      <c r="N50" s="108" t="str">
        <f t="shared" si="121"/>
        <v xml:space="preserve"> </v>
      </c>
      <c r="O50" s="108" t="str">
        <f t="shared" si="121"/>
        <v xml:space="preserve"> </v>
      </c>
      <c r="P50" s="108" t="str">
        <f t="shared" si="121"/>
        <v xml:space="preserve"> </v>
      </c>
      <c r="Q50" s="108" t="str">
        <f t="shared" si="121"/>
        <v xml:space="preserve"> </v>
      </c>
      <c r="R50" s="108" t="str">
        <f t="shared" si="121"/>
        <v xml:space="preserve"> </v>
      </c>
      <c r="S50" s="108" t="str">
        <f t="shared" si="121"/>
        <v xml:space="preserve"> </v>
      </c>
      <c r="T50" s="108" t="str">
        <f t="shared" si="121"/>
        <v xml:space="preserve"> </v>
      </c>
      <c r="U50" s="108" t="str">
        <f t="shared" si="121"/>
        <v xml:space="preserve"> </v>
      </c>
      <c r="V50" s="108" t="str">
        <f t="shared" si="121"/>
        <v xml:space="preserve"> </v>
      </c>
      <c r="W50" s="108" t="str">
        <f t="shared" si="121"/>
        <v xml:space="preserve"> </v>
      </c>
      <c r="X50" s="108">
        <v>2</v>
      </c>
      <c r="Y50" s="108" t="str">
        <f t="shared" si="121"/>
        <v xml:space="preserve"> </v>
      </c>
      <c r="Z50" s="108" t="str">
        <f t="shared" si="121"/>
        <v xml:space="preserve"> </v>
      </c>
      <c r="AA50" s="108" t="str">
        <f t="shared" si="121"/>
        <v xml:space="preserve"> </v>
      </c>
      <c r="AB50" s="108" t="str">
        <f t="shared" si="121"/>
        <v xml:space="preserve"> </v>
      </c>
      <c r="AC50" s="108" t="str">
        <f t="shared" si="121"/>
        <v xml:space="preserve"> </v>
      </c>
      <c r="AD50" s="108" t="str">
        <f t="shared" si="121"/>
        <v xml:space="preserve"> </v>
      </c>
      <c r="AE50" s="108" t="str">
        <f t="shared" si="121"/>
        <v xml:space="preserve"> </v>
      </c>
      <c r="AF50" s="108" t="str">
        <f t="shared" si="121"/>
        <v xml:space="preserve"> </v>
      </c>
      <c r="AG50" s="108" t="str">
        <f t="shared" si="121"/>
        <v xml:space="preserve"> </v>
      </c>
      <c r="AH50" s="108" t="str">
        <f t="shared" si="121"/>
        <v xml:space="preserve"> </v>
      </c>
      <c r="AI50" s="108" t="str">
        <f t="shared" si="121"/>
        <v xml:space="preserve"> </v>
      </c>
      <c r="AJ50" s="108" t="str">
        <f t="shared" si="121"/>
        <v xml:space="preserve"> </v>
      </c>
      <c r="AK50" s="108" t="str">
        <f t="shared" si="121"/>
        <v xml:space="preserve"> </v>
      </c>
      <c r="AL50" s="108" t="str">
        <f t="shared" si="121"/>
        <v xml:space="preserve"> </v>
      </c>
      <c r="AM50" s="108" t="str">
        <f t="shared" si="121"/>
        <v xml:space="preserve"> </v>
      </c>
      <c r="AN50" s="108" t="str">
        <f t="shared" si="121"/>
        <v xml:space="preserve"> </v>
      </c>
      <c r="AO50" s="108" t="str">
        <f t="shared" si="121"/>
        <v xml:space="preserve"> </v>
      </c>
      <c r="AP50" s="108" t="str">
        <f t="shared" si="121"/>
        <v xml:space="preserve"> </v>
      </c>
      <c r="AQ50" s="108" t="str">
        <f t="shared" si="121"/>
        <v xml:space="preserve"> </v>
      </c>
      <c r="AR50" s="108" t="str">
        <f t="shared" si="121"/>
        <v xml:space="preserve"> </v>
      </c>
      <c r="AS50" s="108" t="str">
        <f t="shared" si="121"/>
        <v xml:space="preserve"> </v>
      </c>
      <c r="AT50" s="108" t="str">
        <f t="shared" si="121"/>
        <v xml:space="preserve"> </v>
      </c>
      <c r="AU50" s="108" t="str">
        <f t="shared" si="121"/>
        <v xml:space="preserve"> </v>
      </c>
      <c r="AV50" s="108" t="str">
        <f t="shared" si="121"/>
        <v xml:space="preserve"> </v>
      </c>
      <c r="AW50" s="108" t="str">
        <f t="shared" si="121"/>
        <v xml:space="preserve"> </v>
      </c>
      <c r="AX50" s="108" t="str">
        <f t="shared" si="121"/>
        <v xml:space="preserve"> </v>
      </c>
      <c r="AY50" s="108" t="str">
        <f t="shared" si="121"/>
        <v xml:space="preserve"> </v>
      </c>
      <c r="AZ50" s="108" t="str">
        <f t="shared" si="121"/>
        <v xml:space="preserve"> </v>
      </c>
      <c r="BA50" s="108" t="str">
        <f t="shared" si="121"/>
        <v xml:space="preserve"> </v>
      </c>
      <c r="BB50" s="108" t="str">
        <f t="shared" si="121"/>
        <v xml:space="preserve"> </v>
      </c>
      <c r="BC50" s="108" t="str">
        <f t="shared" si="121"/>
        <v xml:space="preserve"> </v>
      </c>
      <c r="BD50" s="108" t="str">
        <f t="shared" si="121"/>
        <v xml:space="preserve"> </v>
      </c>
      <c r="BE50" s="108" t="str">
        <f t="shared" si="121"/>
        <v xml:space="preserve"> </v>
      </c>
      <c r="BF50" s="108" t="str">
        <f t="shared" si="121"/>
        <v xml:space="preserve"> </v>
      </c>
      <c r="BG50" s="108" t="str">
        <f t="shared" si="121"/>
        <v xml:space="preserve"> </v>
      </c>
      <c r="BH50" s="108" t="str">
        <f t="shared" si="121"/>
        <v xml:space="preserve"> </v>
      </c>
      <c r="BI50" s="108" t="str">
        <f t="shared" si="121"/>
        <v xml:space="preserve"> </v>
      </c>
      <c r="BJ50" s="108" t="str">
        <f t="shared" si="121"/>
        <v xml:space="preserve"> </v>
      </c>
      <c r="BK50" s="108" t="str">
        <f t="shared" si="121"/>
        <v xml:space="preserve"> </v>
      </c>
      <c r="BL50" s="108" t="str">
        <f t="shared" si="121"/>
        <v xml:space="preserve"> </v>
      </c>
      <c r="BM50" s="108" t="str">
        <f t="shared" si="121"/>
        <v xml:space="preserve"> </v>
      </c>
      <c r="BN50" s="108" t="str">
        <f t="shared" si="121"/>
        <v xml:space="preserve"> </v>
      </c>
      <c r="BO50" s="108" t="str">
        <f t="shared" si="121"/>
        <v xml:space="preserve"> </v>
      </c>
      <c r="BP50" s="108" t="str">
        <f t="shared" si="121"/>
        <v xml:space="preserve"> </v>
      </c>
      <c r="BQ50" s="108" t="str">
        <f t="shared" si="121"/>
        <v xml:space="preserve"> </v>
      </c>
      <c r="BR50" s="108" t="str">
        <f t="shared" si="121"/>
        <v xml:space="preserve"> </v>
      </c>
      <c r="BS50" s="108" t="str">
        <f t="shared" si="121"/>
        <v xml:space="preserve"> </v>
      </c>
      <c r="BT50" s="108" t="str">
        <f t="shared" si="121"/>
        <v xml:space="preserve"> </v>
      </c>
      <c r="BU50" s="108" t="str">
        <f t="shared" si="121"/>
        <v xml:space="preserve"> </v>
      </c>
      <c r="BV50" s="108" t="str">
        <f t="shared" si="119"/>
        <v xml:space="preserve"> </v>
      </c>
      <c r="BW50" s="108" t="str">
        <f t="shared" si="119"/>
        <v xml:space="preserve"> </v>
      </c>
      <c r="BX50" s="108" t="str">
        <f t="shared" si="119"/>
        <v xml:space="preserve"> </v>
      </c>
      <c r="BY50" s="108" t="str">
        <f t="shared" si="119"/>
        <v xml:space="preserve"> </v>
      </c>
      <c r="BZ50" s="108" t="str">
        <f t="shared" si="119"/>
        <v xml:space="preserve"> </v>
      </c>
      <c r="CA50" s="108" t="str">
        <f t="shared" si="119"/>
        <v xml:space="preserve"> </v>
      </c>
      <c r="CB50" s="108" t="str">
        <f t="shared" si="119"/>
        <v xml:space="preserve"> </v>
      </c>
      <c r="CC50" s="108" t="str">
        <f t="shared" si="119"/>
        <v xml:space="preserve"> </v>
      </c>
      <c r="CD50" s="108" t="str">
        <f t="shared" si="119"/>
        <v xml:space="preserve"> </v>
      </c>
      <c r="CE50" s="108" t="str">
        <f t="shared" si="119"/>
        <v xml:space="preserve"> </v>
      </c>
      <c r="CF50" s="108" t="str">
        <f t="shared" si="119"/>
        <v xml:space="preserve"> </v>
      </c>
      <c r="CG50" s="108" t="str">
        <f t="shared" si="119"/>
        <v xml:space="preserve"> </v>
      </c>
      <c r="CH50" s="108" t="str">
        <f t="shared" si="119"/>
        <v xml:space="preserve"> </v>
      </c>
      <c r="CI50" s="108" t="str">
        <f t="shared" si="119"/>
        <v xml:space="preserve"> </v>
      </c>
      <c r="CJ50" s="108" t="str">
        <f t="shared" si="119"/>
        <v xml:space="preserve"> </v>
      </c>
      <c r="CK50" s="108" t="str">
        <f t="shared" si="119"/>
        <v xml:space="preserve"> </v>
      </c>
      <c r="CL50" s="108" t="str">
        <f t="shared" si="119"/>
        <v xml:space="preserve"> </v>
      </c>
      <c r="CM50" s="108" t="str">
        <f t="shared" si="119"/>
        <v xml:space="preserve"> </v>
      </c>
      <c r="CN50" s="108" t="str">
        <f t="shared" si="119"/>
        <v xml:space="preserve"> </v>
      </c>
      <c r="CO50" s="108" t="str">
        <f t="shared" si="119"/>
        <v xml:space="preserve"> </v>
      </c>
      <c r="CP50" s="108" t="str">
        <f t="shared" si="119"/>
        <v xml:space="preserve"> </v>
      </c>
      <c r="CQ50" s="108" t="str">
        <f t="shared" si="119"/>
        <v xml:space="preserve"> </v>
      </c>
      <c r="CR50" s="108" t="str">
        <f t="shared" si="119"/>
        <v xml:space="preserve"> </v>
      </c>
      <c r="CS50" s="108" t="str">
        <f t="shared" si="119"/>
        <v xml:space="preserve"> </v>
      </c>
      <c r="CT50" s="108" t="str">
        <f t="shared" si="119"/>
        <v xml:space="preserve"> </v>
      </c>
      <c r="CU50" s="108" t="str">
        <f t="shared" si="119"/>
        <v xml:space="preserve"> </v>
      </c>
      <c r="CV50" s="108" t="str">
        <f t="shared" si="119"/>
        <v xml:space="preserve"> </v>
      </c>
      <c r="CW50" s="108" t="str">
        <f t="shared" si="119"/>
        <v xml:space="preserve"> </v>
      </c>
      <c r="CX50" s="108" t="str">
        <f t="shared" si="119"/>
        <v xml:space="preserve"> </v>
      </c>
      <c r="CY50" s="108" t="str">
        <f t="shared" si="119"/>
        <v xml:space="preserve"> </v>
      </c>
      <c r="CZ50" s="108" t="str">
        <f t="shared" si="119"/>
        <v xml:space="preserve"> </v>
      </c>
      <c r="DA50" s="108" t="str">
        <f t="shared" si="119"/>
        <v xml:space="preserve"> </v>
      </c>
      <c r="DB50" s="108" t="str">
        <f t="shared" si="119"/>
        <v xml:space="preserve"> </v>
      </c>
      <c r="DC50" s="108" t="str">
        <f t="shared" si="119"/>
        <v xml:space="preserve"> </v>
      </c>
      <c r="DD50" s="108" t="str">
        <f t="shared" si="119"/>
        <v xml:space="preserve"> </v>
      </c>
      <c r="DE50" s="108" t="str">
        <f t="shared" si="119"/>
        <v xml:space="preserve"> </v>
      </c>
      <c r="DF50" s="108" t="str">
        <f t="shared" si="119"/>
        <v xml:space="preserve"> </v>
      </c>
      <c r="DG50" s="108" t="str">
        <f t="shared" si="119"/>
        <v xml:space="preserve"> </v>
      </c>
      <c r="DH50" s="108" t="str">
        <f t="shared" si="119"/>
        <v xml:space="preserve"> </v>
      </c>
      <c r="DI50" s="108" t="str">
        <f t="shared" si="119"/>
        <v xml:space="preserve"> </v>
      </c>
      <c r="DJ50" s="108" t="str">
        <f t="shared" si="119"/>
        <v xml:space="preserve"> </v>
      </c>
      <c r="DK50" s="108" t="str">
        <f t="shared" si="119"/>
        <v xml:space="preserve"> </v>
      </c>
      <c r="DL50" s="108" t="str">
        <f t="shared" si="119"/>
        <v xml:space="preserve"> </v>
      </c>
      <c r="DM50" s="108" t="str">
        <f t="shared" si="119"/>
        <v xml:space="preserve"> </v>
      </c>
      <c r="DN50" s="108" t="str">
        <f t="shared" si="119"/>
        <v xml:space="preserve"> </v>
      </c>
      <c r="DO50" s="108" t="str">
        <f t="shared" si="119"/>
        <v xml:space="preserve"> </v>
      </c>
      <c r="DP50" s="108" t="str">
        <f t="shared" si="119"/>
        <v xml:space="preserve"> </v>
      </c>
      <c r="DQ50" s="108" t="str">
        <f t="shared" si="119"/>
        <v xml:space="preserve"> </v>
      </c>
      <c r="DR50" s="108" t="str">
        <f t="shared" si="119"/>
        <v xml:space="preserve"> </v>
      </c>
      <c r="DS50" s="108" t="str">
        <f t="shared" si="119"/>
        <v xml:space="preserve"> </v>
      </c>
      <c r="DT50" s="108" t="str">
        <f t="shared" si="119"/>
        <v xml:space="preserve"> </v>
      </c>
      <c r="DU50" s="108" t="str">
        <f t="shared" si="119"/>
        <v xml:space="preserve"> </v>
      </c>
      <c r="DV50" s="108" t="str">
        <f t="shared" si="119"/>
        <v xml:space="preserve"> </v>
      </c>
      <c r="DW50" s="108" t="str">
        <f t="shared" si="119"/>
        <v xml:space="preserve"> </v>
      </c>
      <c r="DX50" s="108" t="str">
        <f t="shared" si="119"/>
        <v xml:space="preserve"> </v>
      </c>
      <c r="DY50" s="108" t="str">
        <f t="shared" si="119"/>
        <v xml:space="preserve"> </v>
      </c>
      <c r="DZ50" s="108" t="str">
        <f t="shared" si="119"/>
        <v xml:space="preserve"> </v>
      </c>
      <c r="EA50" s="108" t="str">
        <f t="shared" si="119"/>
        <v xml:space="preserve"> </v>
      </c>
      <c r="EB50" s="108" t="str">
        <f t="shared" si="119"/>
        <v xml:space="preserve"> </v>
      </c>
      <c r="EC50" s="108" t="str">
        <f t="shared" si="119"/>
        <v xml:space="preserve"> </v>
      </c>
      <c r="ED50" s="108" t="str">
        <f t="shared" si="119"/>
        <v xml:space="preserve"> </v>
      </c>
      <c r="EE50" s="108" t="str">
        <f t="shared" si="119"/>
        <v xml:space="preserve"> </v>
      </c>
      <c r="EF50" s="108" t="str">
        <f t="shared" si="119"/>
        <v xml:space="preserve"> </v>
      </c>
      <c r="EG50" s="108" t="str">
        <f t="shared" si="120"/>
        <v xml:space="preserve"> </v>
      </c>
      <c r="EH50" s="108" t="str">
        <f t="shared" si="120"/>
        <v xml:space="preserve"> </v>
      </c>
      <c r="EI50" s="108" t="str">
        <f t="shared" si="120"/>
        <v xml:space="preserve"> </v>
      </c>
      <c r="EJ50" s="108" t="str">
        <f t="shared" si="120"/>
        <v xml:space="preserve"> </v>
      </c>
      <c r="EK50" s="108" t="str">
        <f t="shared" si="120"/>
        <v xml:space="preserve"> </v>
      </c>
      <c r="EL50" s="108" t="str">
        <f t="shared" si="120"/>
        <v xml:space="preserve"> </v>
      </c>
      <c r="EM50" s="108" t="str">
        <f t="shared" si="120"/>
        <v xml:space="preserve"> </v>
      </c>
      <c r="EN50" s="108" t="str">
        <f t="shared" si="120"/>
        <v xml:space="preserve"> </v>
      </c>
      <c r="EO50" s="108" t="str">
        <f t="shared" si="120"/>
        <v xml:space="preserve"> </v>
      </c>
      <c r="EP50" s="108" t="str">
        <f t="shared" si="120"/>
        <v xml:space="preserve"> </v>
      </c>
      <c r="EQ50" s="108" t="str">
        <f t="shared" si="120"/>
        <v xml:space="preserve"> </v>
      </c>
      <c r="ER50" s="108" t="str">
        <f t="shared" si="120"/>
        <v xml:space="preserve"> </v>
      </c>
      <c r="ES50" s="108" t="str">
        <f t="shared" si="120"/>
        <v xml:space="preserve"> </v>
      </c>
      <c r="ET50" s="108" t="str">
        <f t="shared" si="120"/>
        <v xml:space="preserve"> </v>
      </c>
      <c r="EU50" s="108" t="str">
        <f t="shared" si="120"/>
        <v xml:space="preserve"> </v>
      </c>
      <c r="EV50" s="108" t="str">
        <f t="shared" si="120"/>
        <v xml:space="preserve"> </v>
      </c>
      <c r="EW50" s="108" t="str">
        <f t="shared" si="120"/>
        <v xml:space="preserve"> </v>
      </c>
      <c r="EX50" s="108" t="str">
        <f t="shared" si="120"/>
        <v xml:space="preserve"> </v>
      </c>
      <c r="EY50" s="108" t="str">
        <f t="shared" si="120"/>
        <v xml:space="preserve"> </v>
      </c>
      <c r="EZ50" s="108" t="str">
        <f t="shared" si="120"/>
        <v xml:space="preserve"> </v>
      </c>
      <c r="FA50" s="108" t="str">
        <f t="shared" si="120"/>
        <v xml:space="preserve"> </v>
      </c>
      <c r="FB50" s="108" t="str">
        <f t="shared" si="120"/>
        <v xml:space="preserve"> </v>
      </c>
      <c r="FC50" s="108" t="str">
        <f t="shared" si="120"/>
        <v xml:space="preserve"> </v>
      </c>
      <c r="FD50" s="108" t="str">
        <f t="shared" si="120"/>
        <v xml:space="preserve"> </v>
      </c>
      <c r="FE50" s="108" t="str">
        <f t="shared" si="120"/>
        <v xml:space="preserve"> </v>
      </c>
      <c r="FF50" s="108" t="str">
        <f t="shared" si="120"/>
        <v xml:space="preserve"> </v>
      </c>
      <c r="FG50" s="108" t="str">
        <f t="shared" si="120"/>
        <v xml:space="preserve"> </v>
      </c>
      <c r="FH50" s="108" t="str">
        <f t="shared" si="120"/>
        <v xml:space="preserve"> </v>
      </c>
      <c r="FI50" s="108" t="str">
        <f t="shared" si="120"/>
        <v xml:space="preserve"> </v>
      </c>
      <c r="FJ50" s="108" t="str">
        <f t="shared" si="120"/>
        <v xml:space="preserve"> </v>
      </c>
      <c r="FK50" s="108" t="str">
        <f t="shared" si="120"/>
        <v xml:space="preserve"> </v>
      </c>
      <c r="FL50" s="108" t="str">
        <f t="shared" si="120"/>
        <v xml:space="preserve"> </v>
      </c>
      <c r="FM50" s="108" t="str">
        <f t="shared" si="120"/>
        <v xml:space="preserve"> </v>
      </c>
      <c r="FN50" s="108" t="str">
        <f t="shared" si="120"/>
        <v xml:space="preserve"> </v>
      </c>
      <c r="FO50" s="108" t="str">
        <f t="shared" si="120"/>
        <v xml:space="preserve"> </v>
      </c>
      <c r="FP50" s="108" t="str">
        <f t="shared" si="120"/>
        <v xml:space="preserve"> </v>
      </c>
      <c r="FQ50" s="108" t="str">
        <f t="shared" si="120"/>
        <v xml:space="preserve"> </v>
      </c>
      <c r="FR50" s="108" t="str">
        <f t="shared" si="120"/>
        <v xml:space="preserve"> </v>
      </c>
      <c r="FS50" s="108" t="str">
        <f t="shared" si="120"/>
        <v xml:space="preserve"> </v>
      </c>
      <c r="FT50" s="108" t="str">
        <f t="shared" si="120"/>
        <v xml:space="preserve"> </v>
      </c>
      <c r="FU50" s="108" t="str">
        <f t="shared" si="120"/>
        <v xml:space="preserve"> </v>
      </c>
      <c r="FV50" s="108" t="str">
        <f t="shared" si="120"/>
        <v xml:space="preserve"> </v>
      </c>
      <c r="FW50" s="108" t="str">
        <f t="shared" si="120"/>
        <v xml:space="preserve"> </v>
      </c>
      <c r="FX50" s="108" t="str">
        <f t="shared" si="120"/>
        <v xml:space="preserve"> </v>
      </c>
      <c r="FY50" s="108" t="str">
        <f t="shared" si="120"/>
        <v xml:space="preserve"> </v>
      </c>
      <c r="FZ50" s="108" t="str">
        <f t="shared" si="120"/>
        <v xml:space="preserve"> </v>
      </c>
      <c r="GA50" s="108" t="str">
        <f t="shared" si="120"/>
        <v xml:space="preserve"> </v>
      </c>
      <c r="GB50" s="108" t="str">
        <f t="shared" si="120"/>
        <v xml:space="preserve"> </v>
      </c>
      <c r="GC50" s="108" t="str">
        <f t="shared" si="120"/>
        <v xml:space="preserve"> </v>
      </c>
      <c r="GD50" s="108" t="str">
        <f t="shared" si="120"/>
        <v xml:space="preserve"> </v>
      </c>
      <c r="GE50" s="108" t="str">
        <f t="shared" si="120"/>
        <v xml:space="preserve"> </v>
      </c>
      <c r="GF50" s="108" t="str">
        <f t="shared" si="120"/>
        <v xml:space="preserve"> </v>
      </c>
      <c r="GG50" s="108" t="str">
        <f t="shared" si="120"/>
        <v xml:space="preserve"> </v>
      </c>
      <c r="GH50" s="108" t="str">
        <f t="shared" si="120"/>
        <v xml:space="preserve"> </v>
      </c>
      <c r="GI50" s="108" t="str">
        <f t="shared" si="120"/>
        <v xml:space="preserve"> </v>
      </c>
      <c r="GJ50" s="108" t="str">
        <f t="shared" si="120"/>
        <v xml:space="preserve"> </v>
      </c>
      <c r="GK50" s="108" t="str">
        <f t="shared" si="120"/>
        <v xml:space="preserve"> </v>
      </c>
      <c r="GL50" s="108" t="str">
        <f t="shared" si="120"/>
        <v xml:space="preserve"> </v>
      </c>
      <c r="GM50" s="108" t="str">
        <f t="shared" si="120"/>
        <v xml:space="preserve"> </v>
      </c>
      <c r="GN50" s="108" t="str">
        <f t="shared" si="120"/>
        <v xml:space="preserve"> </v>
      </c>
      <c r="GO50" s="108" t="str">
        <f t="shared" si="120"/>
        <v xml:space="preserve"> </v>
      </c>
      <c r="GP50" s="108" t="str">
        <f t="shared" si="120"/>
        <v xml:space="preserve"> </v>
      </c>
      <c r="GQ50" s="108" t="str">
        <f t="shared" si="120"/>
        <v xml:space="preserve"> </v>
      </c>
      <c r="GR50" s="108" t="str">
        <f t="shared" si="120"/>
        <v xml:space="preserve"> </v>
      </c>
      <c r="GS50" s="108" t="str">
        <f t="shared" si="118"/>
        <v xml:space="preserve"> </v>
      </c>
      <c r="GT50" s="108" t="str">
        <f t="shared" si="118"/>
        <v xml:space="preserve"> </v>
      </c>
      <c r="GU50" s="108" t="str">
        <f t="shared" si="118"/>
        <v xml:space="preserve"> </v>
      </c>
      <c r="GV50" s="108" t="str">
        <f t="shared" si="118"/>
        <v xml:space="preserve"> </v>
      </c>
      <c r="GW50" s="108" t="str">
        <f t="shared" si="118"/>
        <v xml:space="preserve"> </v>
      </c>
      <c r="GX50" s="108" t="str">
        <f t="shared" si="118"/>
        <v xml:space="preserve"> </v>
      </c>
      <c r="GY50" s="108" t="str">
        <f t="shared" si="118"/>
        <v xml:space="preserve"> </v>
      </c>
      <c r="GZ50" s="108" t="str">
        <f t="shared" si="118"/>
        <v xml:space="preserve"> </v>
      </c>
      <c r="HA50" s="108" t="str">
        <f t="shared" si="118"/>
        <v xml:space="preserve"> </v>
      </c>
      <c r="HB50" s="108" t="str">
        <f t="shared" si="118"/>
        <v xml:space="preserve"> </v>
      </c>
      <c r="HC50" s="108" t="str">
        <f t="shared" si="118"/>
        <v xml:space="preserve"> </v>
      </c>
      <c r="HD50" s="108" t="str">
        <f t="shared" si="118"/>
        <v xml:space="preserve"> </v>
      </c>
      <c r="HE50" s="108" t="str">
        <f t="shared" si="118"/>
        <v xml:space="preserve"> </v>
      </c>
      <c r="HF50" s="108" t="str">
        <f t="shared" si="118"/>
        <v xml:space="preserve"> </v>
      </c>
      <c r="HG50" s="108" t="str">
        <f t="shared" si="118"/>
        <v xml:space="preserve"> </v>
      </c>
      <c r="HH50" s="108" t="str">
        <f t="shared" si="118"/>
        <v xml:space="preserve"> </v>
      </c>
      <c r="HI50" s="108" t="str">
        <f t="shared" si="118"/>
        <v xml:space="preserve"> </v>
      </c>
      <c r="HJ50" s="108" t="str">
        <f t="shared" si="118"/>
        <v xml:space="preserve"> </v>
      </c>
      <c r="HK50" s="108" t="str">
        <f t="shared" si="118"/>
        <v xml:space="preserve"> </v>
      </c>
      <c r="HL50" s="108" t="str">
        <f t="shared" si="118"/>
        <v xml:space="preserve"> </v>
      </c>
      <c r="HM50" s="108" t="str">
        <f t="shared" si="118"/>
        <v xml:space="preserve"> </v>
      </c>
      <c r="HN50" s="108" t="str">
        <f t="shared" si="118"/>
        <v xml:space="preserve"> </v>
      </c>
      <c r="HO50" s="108" t="str">
        <f t="shared" si="118"/>
        <v xml:space="preserve"> </v>
      </c>
      <c r="HP50" s="108" t="str">
        <f t="shared" si="118"/>
        <v xml:space="preserve"> </v>
      </c>
      <c r="HQ50" s="108" t="str">
        <f t="shared" si="118"/>
        <v xml:space="preserve"> </v>
      </c>
      <c r="HR50" s="108" t="str">
        <f t="shared" si="118"/>
        <v xml:space="preserve"> </v>
      </c>
      <c r="HS50" s="108" t="str">
        <f t="shared" si="118"/>
        <v xml:space="preserve"> </v>
      </c>
      <c r="HT50" s="108" t="str">
        <f t="shared" si="118"/>
        <v xml:space="preserve"> </v>
      </c>
      <c r="HU50" s="108" t="str">
        <f t="shared" si="118"/>
        <v xml:space="preserve"> </v>
      </c>
      <c r="HV50" s="108" t="str">
        <f t="shared" si="118"/>
        <v xml:space="preserve"> </v>
      </c>
      <c r="HW50" s="108" t="str">
        <f t="shared" si="118"/>
        <v xml:space="preserve"> </v>
      </c>
      <c r="HX50" s="108" t="str">
        <f t="shared" si="118"/>
        <v xml:space="preserve"> </v>
      </c>
      <c r="HY50" s="108" t="str">
        <f t="shared" si="118"/>
        <v xml:space="preserve"> </v>
      </c>
      <c r="HZ50" s="108" t="str">
        <f t="shared" si="118"/>
        <v xml:space="preserve"> </v>
      </c>
      <c r="IA50" s="108" t="str">
        <f t="shared" si="118"/>
        <v xml:space="preserve"> </v>
      </c>
      <c r="IB50" s="108" t="str">
        <f t="shared" si="118"/>
        <v xml:space="preserve"> </v>
      </c>
      <c r="IC50" s="108" t="str">
        <f t="shared" si="118"/>
        <v xml:space="preserve"> </v>
      </c>
      <c r="ID50" s="108" t="str">
        <f t="shared" si="118"/>
        <v xml:space="preserve"> </v>
      </c>
      <c r="IE50" s="108" t="str">
        <f t="shared" si="118"/>
        <v xml:space="preserve"> </v>
      </c>
      <c r="IF50" s="108" t="str">
        <f t="shared" si="118"/>
        <v xml:space="preserve"> </v>
      </c>
      <c r="IG50" s="108" t="str">
        <f t="shared" si="118"/>
        <v xml:space="preserve"> </v>
      </c>
      <c r="IH50" s="108" t="str">
        <f t="shared" si="118"/>
        <v xml:space="preserve"> </v>
      </c>
      <c r="II50" s="108" t="str">
        <f t="shared" si="118"/>
        <v xml:space="preserve"> </v>
      </c>
      <c r="IJ50" s="108" t="str">
        <f t="shared" si="118"/>
        <v xml:space="preserve"> </v>
      </c>
      <c r="IK50" s="108" t="str">
        <f t="shared" si="118"/>
        <v xml:space="preserve"> </v>
      </c>
      <c r="IL50" s="108" t="str">
        <f t="shared" si="118"/>
        <v xml:space="preserve"> </v>
      </c>
      <c r="IM50" s="108" t="str">
        <f t="shared" si="118"/>
        <v xml:space="preserve"> </v>
      </c>
      <c r="IN50" s="108" t="str">
        <f t="shared" si="118"/>
        <v xml:space="preserve"> </v>
      </c>
      <c r="IO50" s="108" t="str">
        <f t="shared" si="118"/>
        <v xml:space="preserve"> </v>
      </c>
      <c r="IP50" s="108" t="str">
        <f t="shared" si="118"/>
        <v xml:space="preserve"> </v>
      </c>
      <c r="IQ50" s="108" t="str">
        <f t="shared" si="118"/>
        <v xml:space="preserve"> </v>
      </c>
      <c r="IR50" s="108" t="str">
        <f t="shared" si="118"/>
        <v xml:space="preserve"> </v>
      </c>
      <c r="IS50" s="108" t="str">
        <f t="shared" si="118"/>
        <v xml:space="preserve"> </v>
      </c>
    </row>
    <row r="51" spans="1:253" ht="15.75" thickBot="1" x14ac:dyDescent="0.3">
      <c r="A51" s="30">
        <v>71</v>
      </c>
      <c r="B51" s="66" t="s">
        <v>64</v>
      </c>
      <c r="C51" s="132">
        <f t="shared" si="77"/>
        <v>63</v>
      </c>
      <c r="D51" s="132">
        <v>1</v>
      </c>
      <c r="E51" s="131">
        <v>40862</v>
      </c>
      <c r="F51" s="131">
        <v>40924</v>
      </c>
      <c r="G51" s="110">
        <f t="shared" si="78"/>
        <v>0</v>
      </c>
      <c r="H51" s="110">
        <f t="shared" si="79"/>
        <v>1</v>
      </c>
      <c r="I51" s="108" t="str">
        <f t="shared" si="72"/>
        <v xml:space="preserve"> </v>
      </c>
      <c r="J51" s="108" t="str">
        <f t="shared" si="121"/>
        <v xml:space="preserve"> </v>
      </c>
      <c r="K51" s="108" t="str">
        <f t="shared" si="121"/>
        <v xml:space="preserve"> </v>
      </c>
      <c r="L51" s="108" t="str">
        <f t="shared" si="121"/>
        <v xml:space="preserve"> </v>
      </c>
      <c r="M51" s="108" t="str">
        <f t="shared" si="121"/>
        <v xml:space="preserve"> </v>
      </c>
      <c r="N51" s="108" t="str">
        <f t="shared" si="121"/>
        <v xml:space="preserve"> </v>
      </c>
      <c r="O51" s="108" t="str">
        <f t="shared" si="121"/>
        <v xml:space="preserve"> </v>
      </c>
      <c r="P51" s="108" t="str">
        <f t="shared" si="121"/>
        <v xml:space="preserve"> </v>
      </c>
      <c r="Q51" s="108" t="str">
        <f t="shared" si="121"/>
        <v xml:space="preserve"> </v>
      </c>
      <c r="R51" s="108" t="str">
        <f t="shared" si="121"/>
        <v xml:space="preserve"> </v>
      </c>
      <c r="S51" s="108" t="str">
        <f t="shared" si="121"/>
        <v xml:space="preserve"> </v>
      </c>
      <c r="T51" s="108" t="str">
        <f t="shared" si="121"/>
        <v xml:space="preserve"> </v>
      </c>
      <c r="U51" s="108" t="str">
        <f t="shared" si="121"/>
        <v xml:space="preserve"> </v>
      </c>
      <c r="V51" s="108" t="str">
        <f t="shared" si="121"/>
        <v xml:space="preserve"> </v>
      </c>
      <c r="W51" s="108" t="str">
        <f t="shared" si="121"/>
        <v xml:space="preserve"> </v>
      </c>
      <c r="X51" s="108" t="str">
        <f t="shared" si="121"/>
        <v xml:space="preserve"> </v>
      </c>
      <c r="Y51" s="108" t="str">
        <f t="shared" si="121"/>
        <v xml:space="preserve"> </v>
      </c>
      <c r="Z51" s="108" t="str">
        <f t="shared" si="121"/>
        <v xml:space="preserve"> </v>
      </c>
      <c r="AA51" s="108" t="str">
        <f t="shared" si="121"/>
        <v xml:space="preserve"> </v>
      </c>
      <c r="AB51" s="108" t="str">
        <f t="shared" si="121"/>
        <v xml:space="preserve"> </v>
      </c>
      <c r="AC51" s="108" t="str">
        <f t="shared" si="121"/>
        <v xml:space="preserve"> </v>
      </c>
      <c r="AD51" s="108" t="str">
        <f t="shared" si="121"/>
        <v xml:space="preserve"> </v>
      </c>
      <c r="AE51" s="108" t="str">
        <f t="shared" si="121"/>
        <v xml:space="preserve"> </v>
      </c>
      <c r="AF51" s="108" t="str">
        <f t="shared" si="121"/>
        <v xml:space="preserve"> </v>
      </c>
      <c r="AG51" s="108" t="str">
        <f t="shared" si="121"/>
        <v xml:space="preserve"> </v>
      </c>
      <c r="AH51" s="108" t="str">
        <f t="shared" si="121"/>
        <v xml:space="preserve"> </v>
      </c>
      <c r="AI51" s="108" t="str">
        <f t="shared" si="121"/>
        <v xml:space="preserve"> </v>
      </c>
      <c r="AJ51" s="108" t="str">
        <f t="shared" si="121"/>
        <v xml:space="preserve"> </v>
      </c>
      <c r="AK51" s="108" t="str">
        <f t="shared" si="121"/>
        <v xml:space="preserve"> </v>
      </c>
      <c r="AL51" s="108">
        <f t="shared" si="121"/>
        <v>0.5</v>
      </c>
      <c r="AM51" s="108" t="str">
        <f t="shared" si="121"/>
        <v xml:space="preserve"> </v>
      </c>
      <c r="AN51" s="108" t="str">
        <f t="shared" si="121"/>
        <v xml:space="preserve"> </v>
      </c>
      <c r="AO51" s="108" t="str">
        <f t="shared" si="121"/>
        <v xml:space="preserve"> </v>
      </c>
      <c r="AP51" s="108" t="str">
        <f t="shared" si="121"/>
        <v xml:space="preserve"> </v>
      </c>
      <c r="AQ51" s="108" t="str">
        <f t="shared" si="121"/>
        <v xml:space="preserve"> </v>
      </c>
      <c r="AR51" s="108" t="str">
        <f t="shared" si="121"/>
        <v xml:space="preserve"> </v>
      </c>
      <c r="AS51" s="108" t="str">
        <f t="shared" si="121"/>
        <v xml:space="preserve"> </v>
      </c>
      <c r="AT51" s="108" t="str">
        <f t="shared" si="121"/>
        <v xml:space="preserve"> </v>
      </c>
      <c r="AU51" s="108" t="str">
        <f t="shared" si="121"/>
        <v xml:space="preserve"> </v>
      </c>
      <c r="AV51" s="108" t="str">
        <f t="shared" si="121"/>
        <v xml:space="preserve"> </v>
      </c>
      <c r="AW51" s="108" t="str">
        <f t="shared" si="121"/>
        <v xml:space="preserve"> </v>
      </c>
      <c r="AX51" s="108" t="str">
        <f t="shared" si="121"/>
        <v xml:space="preserve"> </v>
      </c>
      <c r="AY51" s="108" t="str">
        <f t="shared" si="121"/>
        <v xml:space="preserve"> </v>
      </c>
      <c r="AZ51" s="108" t="str">
        <f t="shared" si="121"/>
        <v xml:space="preserve"> </v>
      </c>
      <c r="BA51" s="108" t="str">
        <f t="shared" si="121"/>
        <v xml:space="preserve"> </v>
      </c>
      <c r="BB51" s="108" t="str">
        <f t="shared" si="121"/>
        <v xml:space="preserve"> </v>
      </c>
      <c r="BC51" s="108" t="str">
        <f t="shared" si="121"/>
        <v xml:space="preserve"> </v>
      </c>
      <c r="BD51" s="108" t="str">
        <f t="shared" si="121"/>
        <v xml:space="preserve"> </v>
      </c>
      <c r="BE51" s="108" t="str">
        <f t="shared" si="121"/>
        <v xml:space="preserve"> </v>
      </c>
      <c r="BF51" s="108" t="str">
        <f t="shared" si="121"/>
        <v xml:space="preserve"> </v>
      </c>
      <c r="BG51" s="108" t="str">
        <f t="shared" si="121"/>
        <v xml:space="preserve"> </v>
      </c>
      <c r="BH51" s="108" t="str">
        <f t="shared" si="121"/>
        <v xml:space="preserve"> </v>
      </c>
      <c r="BI51" s="108" t="str">
        <f t="shared" si="121"/>
        <v xml:space="preserve"> </v>
      </c>
      <c r="BJ51" s="108" t="str">
        <f t="shared" si="121"/>
        <v xml:space="preserve"> </v>
      </c>
      <c r="BK51" s="108" t="str">
        <f t="shared" si="121"/>
        <v xml:space="preserve"> </v>
      </c>
      <c r="BL51" s="108" t="str">
        <f t="shared" si="121"/>
        <v xml:space="preserve"> </v>
      </c>
      <c r="BM51" s="108" t="str">
        <f t="shared" si="121"/>
        <v xml:space="preserve"> </v>
      </c>
      <c r="BN51" s="108" t="str">
        <f t="shared" si="121"/>
        <v xml:space="preserve"> </v>
      </c>
      <c r="BO51" s="108" t="str">
        <f t="shared" si="121"/>
        <v xml:space="preserve"> </v>
      </c>
      <c r="BP51" s="108" t="str">
        <f t="shared" si="121"/>
        <v xml:space="preserve"> </v>
      </c>
      <c r="BQ51" s="108" t="str">
        <f t="shared" si="121"/>
        <v xml:space="preserve"> </v>
      </c>
      <c r="BR51" s="108" t="str">
        <f t="shared" si="121"/>
        <v xml:space="preserve"> </v>
      </c>
      <c r="BS51" s="108" t="str">
        <f t="shared" si="121"/>
        <v xml:space="preserve"> </v>
      </c>
      <c r="BT51" s="108" t="str">
        <f t="shared" si="121"/>
        <v xml:space="preserve"> </v>
      </c>
      <c r="BU51" s="108" t="str">
        <f t="shared" si="121"/>
        <v xml:space="preserve"> </v>
      </c>
      <c r="BV51" s="108" t="str">
        <f t="shared" si="119"/>
        <v xml:space="preserve"> </v>
      </c>
      <c r="BW51" s="108" t="str">
        <f t="shared" si="119"/>
        <v xml:space="preserve"> </v>
      </c>
      <c r="BX51" s="108" t="str">
        <f t="shared" si="119"/>
        <v xml:space="preserve"> </v>
      </c>
      <c r="BY51" s="108" t="str">
        <f t="shared" si="119"/>
        <v xml:space="preserve"> </v>
      </c>
      <c r="BZ51" s="108" t="str">
        <f t="shared" si="119"/>
        <v xml:space="preserve"> </v>
      </c>
      <c r="CA51" s="108" t="str">
        <f t="shared" si="119"/>
        <v xml:space="preserve"> </v>
      </c>
      <c r="CB51" s="108" t="str">
        <f t="shared" si="119"/>
        <v xml:space="preserve"> </v>
      </c>
      <c r="CC51" s="108" t="str">
        <f t="shared" si="119"/>
        <v xml:space="preserve"> </v>
      </c>
      <c r="CD51" s="108" t="str">
        <f t="shared" si="119"/>
        <v xml:space="preserve"> </v>
      </c>
      <c r="CE51" s="108" t="str">
        <f t="shared" si="119"/>
        <v xml:space="preserve"> </v>
      </c>
      <c r="CF51" s="108" t="str">
        <f t="shared" si="119"/>
        <v xml:space="preserve"> </v>
      </c>
      <c r="CG51" s="108" t="str">
        <f t="shared" si="119"/>
        <v xml:space="preserve"> </v>
      </c>
      <c r="CH51" s="108" t="str">
        <f t="shared" si="119"/>
        <v xml:space="preserve"> </v>
      </c>
      <c r="CI51" s="108" t="str">
        <f t="shared" si="119"/>
        <v xml:space="preserve"> </v>
      </c>
      <c r="CJ51" s="108" t="str">
        <f t="shared" si="119"/>
        <v xml:space="preserve"> </v>
      </c>
      <c r="CK51" s="108" t="str">
        <f t="shared" si="119"/>
        <v xml:space="preserve"> </v>
      </c>
      <c r="CL51" s="108" t="str">
        <f t="shared" si="119"/>
        <v xml:space="preserve"> </v>
      </c>
      <c r="CM51" s="108" t="str">
        <f t="shared" si="119"/>
        <v xml:space="preserve"> </v>
      </c>
      <c r="CN51" s="108" t="str">
        <f t="shared" si="119"/>
        <v xml:space="preserve"> </v>
      </c>
      <c r="CO51" s="108" t="str">
        <f t="shared" si="119"/>
        <v xml:space="preserve"> </v>
      </c>
      <c r="CP51" s="108" t="str">
        <f t="shared" si="119"/>
        <v xml:space="preserve"> </v>
      </c>
      <c r="CQ51" s="108" t="str">
        <f t="shared" si="119"/>
        <v xml:space="preserve"> </v>
      </c>
      <c r="CR51" s="108" t="str">
        <f t="shared" si="119"/>
        <v xml:space="preserve"> </v>
      </c>
      <c r="CS51" s="108" t="str">
        <f t="shared" si="119"/>
        <v xml:space="preserve"> </v>
      </c>
      <c r="CT51" s="108" t="str">
        <f t="shared" si="119"/>
        <v xml:space="preserve"> </v>
      </c>
      <c r="CU51" s="108" t="str">
        <f t="shared" si="119"/>
        <v xml:space="preserve"> </v>
      </c>
      <c r="CV51" s="108">
        <f t="shared" si="119"/>
        <v>0.5</v>
      </c>
      <c r="CW51" s="108" t="str">
        <f t="shared" si="119"/>
        <v xml:space="preserve"> </v>
      </c>
      <c r="CX51" s="108" t="str">
        <f t="shared" si="119"/>
        <v xml:space="preserve"> </v>
      </c>
      <c r="CY51" s="108" t="str">
        <f t="shared" si="119"/>
        <v xml:space="preserve"> </v>
      </c>
      <c r="CZ51" s="108" t="str">
        <f t="shared" si="119"/>
        <v xml:space="preserve"> </v>
      </c>
      <c r="DA51" s="108" t="str">
        <f t="shared" si="119"/>
        <v xml:space="preserve"> </v>
      </c>
      <c r="DB51" s="108" t="str">
        <f t="shared" si="119"/>
        <v xml:space="preserve"> </v>
      </c>
      <c r="DC51" s="108" t="str">
        <f t="shared" si="119"/>
        <v xml:space="preserve"> </v>
      </c>
      <c r="DD51" s="108" t="str">
        <f t="shared" si="119"/>
        <v xml:space="preserve"> </v>
      </c>
      <c r="DE51" s="108" t="str">
        <f t="shared" si="119"/>
        <v xml:space="preserve"> </v>
      </c>
      <c r="DF51" s="108" t="str">
        <f t="shared" si="119"/>
        <v xml:space="preserve"> </v>
      </c>
      <c r="DG51" s="108" t="str">
        <f t="shared" si="119"/>
        <v xml:space="preserve"> </v>
      </c>
      <c r="DH51" s="108" t="str">
        <f t="shared" si="119"/>
        <v xml:space="preserve"> </v>
      </c>
      <c r="DI51" s="108" t="str">
        <f t="shared" si="119"/>
        <v xml:space="preserve"> </v>
      </c>
      <c r="DJ51" s="108" t="str">
        <f t="shared" si="119"/>
        <v xml:space="preserve"> </v>
      </c>
      <c r="DK51" s="108" t="str">
        <f t="shared" si="119"/>
        <v xml:space="preserve"> </v>
      </c>
      <c r="DL51" s="108" t="str">
        <f t="shared" si="119"/>
        <v xml:space="preserve"> </v>
      </c>
      <c r="DM51" s="108" t="str">
        <f t="shared" si="119"/>
        <v xml:space="preserve"> </v>
      </c>
      <c r="DN51" s="108" t="str">
        <f t="shared" si="119"/>
        <v xml:space="preserve"> </v>
      </c>
      <c r="DO51" s="108" t="str">
        <f t="shared" si="119"/>
        <v xml:space="preserve"> </v>
      </c>
      <c r="DP51" s="108" t="str">
        <f t="shared" si="119"/>
        <v xml:space="preserve"> </v>
      </c>
      <c r="DQ51" s="108" t="str">
        <f t="shared" si="119"/>
        <v xml:space="preserve"> </v>
      </c>
      <c r="DR51" s="108" t="str">
        <f t="shared" si="119"/>
        <v xml:space="preserve"> </v>
      </c>
      <c r="DS51" s="108" t="str">
        <f t="shared" si="119"/>
        <v xml:space="preserve"> </v>
      </c>
      <c r="DT51" s="108" t="str">
        <f t="shared" si="119"/>
        <v xml:space="preserve"> </v>
      </c>
      <c r="DU51" s="108" t="str">
        <f t="shared" si="119"/>
        <v xml:space="preserve"> </v>
      </c>
      <c r="DV51" s="108" t="str">
        <f t="shared" si="119"/>
        <v xml:space="preserve"> </v>
      </c>
      <c r="DW51" s="108" t="str">
        <f t="shared" si="119"/>
        <v xml:space="preserve"> </v>
      </c>
      <c r="DX51" s="108" t="str">
        <f t="shared" si="119"/>
        <v xml:space="preserve"> </v>
      </c>
      <c r="DY51" s="108" t="str">
        <f t="shared" si="119"/>
        <v xml:space="preserve"> </v>
      </c>
      <c r="DZ51" s="108" t="str">
        <f t="shared" si="119"/>
        <v xml:space="preserve"> </v>
      </c>
      <c r="EA51" s="108" t="str">
        <f t="shared" si="119"/>
        <v xml:space="preserve"> </v>
      </c>
      <c r="EB51" s="108" t="str">
        <f t="shared" si="119"/>
        <v xml:space="preserve"> </v>
      </c>
      <c r="EC51" s="108" t="str">
        <f t="shared" si="119"/>
        <v xml:space="preserve"> </v>
      </c>
      <c r="ED51" s="108" t="str">
        <f t="shared" si="119"/>
        <v xml:space="preserve"> </v>
      </c>
      <c r="EE51" s="108" t="str">
        <f t="shared" si="119"/>
        <v xml:space="preserve"> </v>
      </c>
      <c r="EF51" s="108" t="str">
        <f t="shared" si="119"/>
        <v xml:space="preserve"> </v>
      </c>
      <c r="EG51" s="108" t="str">
        <f t="shared" si="120"/>
        <v xml:space="preserve"> </v>
      </c>
      <c r="EH51" s="108" t="str">
        <f t="shared" si="120"/>
        <v xml:space="preserve"> </v>
      </c>
      <c r="EI51" s="108" t="str">
        <f t="shared" si="120"/>
        <v xml:space="preserve"> </v>
      </c>
      <c r="EJ51" s="108" t="str">
        <f t="shared" si="120"/>
        <v xml:space="preserve"> </v>
      </c>
      <c r="EK51" s="108" t="str">
        <f t="shared" si="120"/>
        <v xml:space="preserve"> </v>
      </c>
      <c r="EL51" s="108" t="str">
        <f t="shared" si="120"/>
        <v xml:space="preserve"> </v>
      </c>
      <c r="EM51" s="108" t="str">
        <f t="shared" si="120"/>
        <v xml:space="preserve"> </v>
      </c>
      <c r="EN51" s="108" t="str">
        <f t="shared" si="120"/>
        <v xml:space="preserve"> </v>
      </c>
      <c r="EO51" s="108" t="str">
        <f t="shared" si="120"/>
        <v xml:space="preserve"> </v>
      </c>
      <c r="EP51" s="108" t="str">
        <f t="shared" si="120"/>
        <v xml:space="preserve"> </v>
      </c>
      <c r="EQ51" s="108" t="str">
        <f t="shared" si="120"/>
        <v xml:space="preserve"> </v>
      </c>
      <c r="ER51" s="108" t="str">
        <f t="shared" si="120"/>
        <v xml:space="preserve"> </v>
      </c>
      <c r="ES51" s="108" t="str">
        <f t="shared" si="120"/>
        <v xml:space="preserve"> </v>
      </c>
      <c r="ET51" s="108" t="str">
        <f t="shared" si="120"/>
        <v xml:space="preserve"> </v>
      </c>
      <c r="EU51" s="108" t="str">
        <f t="shared" si="120"/>
        <v xml:space="preserve"> </v>
      </c>
      <c r="EV51" s="108" t="str">
        <f t="shared" si="120"/>
        <v xml:space="preserve"> </v>
      </c>
      <c r="EW51" s="108" t="str">
        <f t="shared" si="120"/>
        <v xml:space="preserve"> </v>
      </c>
      <c r="EX51" s="108" t="str">
        <f t="shared" si="120"/>
        <v xml:space="preserve"> </v>
      </c>
      <c r="EY51" s="108" t="str">
        <f t="shared" si="120"/>
        <v xml:space="preserve"> </v>
      </c>
      <c r="EZ51" s="108" t="str">
        <f t="shared" si="120"/>
        <v xml:space="preserve"> </v>
      </c>
      <c r="FA51" s="108" t="str">
        <f t="shared" si="120"/>
        <v xml:space="preserve"> </v>
      </c>
      <c r="FB51" s="108" t="str">
        <f t="shared" si="120"/>
        <v xml:space="preserve"> </v>
      </c>
      <c r="FC51" s="108" t="str">
        <f t="shared" si="120"/>
        <v xml:space="preserve"> </v>
      </c>
      <c r="FD51" s="108" t="str">
        <f t="shared" si="120"/>
        <v xml:space="preserve"> </v>
      </c>
      <c r="FE51" s="108" t="str">
        <f t="shared" si="120"/>
        <v xml:space="preserve"> </v>
      </c>
      <c r="FF51" s="108" t="str">
        <f t="shared" si="120"/>
        <v xml:space="preserve"> </v>
      </c>
      <c r="FG51" s="108" t="str">
        <f t="shared" si="120"/>
        <v xml:space="preserve"> </v>
      </c>
      <c r="FH51" s="108" t="str">
        <f t="shared" si="120"/>
        <v xml:space="preserve"> </v>
      </c>
      <c r="FI51" s="108" t="str">
        <f t="shared" si="120"/>
        <v xml:space="preserve"> </v>
      </c>
      <c r="FJ51" s="108" t="str">
        <f t="shared" si="120"/>
        <v xml:space="preserve"> </v>
      </c>
      <c r="FK51" s="108" t="str">
        <f t="shared" si="120"/>
        <v xml:space="preserve"> </v>
      </c>
      <c r="FL51" s="108" t="str">
        <f t="shared" si="120"/>
        <v xml:space="preserve"> </v>
      </c>
      <c r="FM51" s="108" t="str">
        <f t="shared" si="120"/>
        <v xml:space="preserve"> </v>
      </c>
      <c r="FN51" s="108" t="str">
        <f t="shared" si="120"/>
        <v xml:space="preserve"> </v>
      </c>
      <c r="FO51" s="108" t="str">
        <f t="shared" si="120"/>
        <v xml:space="preserve"> </v>
      </c>
      <c r="FP51" s="108" t="str">
        <f t="shared" si="120"/>
        <v xml:space="preserve"> </v>
      </c>
      <c r="FQ51" s="108" t="str">
        <f t="shared" si="120"/>
        <v xml:space="preserve"> </v>
      </c>
      <c r="FR51" s="108" t="str">
        <f t="shared" si="120"/>
        <v xml:space="preserve"> </v>
      </c>
      <c r="FS51" s="108" t="str">
        <f t="shared" si="120"/>
        <v xml:space="preserve"> </v>
      </c>
      <c r="FT51" s="108" t="str">
        <f t="shared" si="120"/>
        <v xml:space="preserve"> </v>
      </c>
      <c r="FU51" s="108" t="str">
        <f t="shared" si="120"/>
        <v xml:space="preserve"> </v>
      </c>
      <c r="FV51" s="108" t="str">
        <f t="shared" si="120"/>
        <v xml:space="preserve"> </v>
      </c>
      <c r="FW51" s="108" t="str">
        <f t="shared" si="120"/>
        <v xml:space="preserve"> </v>
      </c>
      <c r="FX51" s="108" t="str">
        <f t="shared" si="120"/>
        <v xml:space="preserve"> </v>
      </c>
      <c r="FY51" s="108" t="str">
        <f t="shared" si="120"/>
        <v xml:space="preserve"> </v>
      </c>
      <c r="FZ51" s="108" t="str">
        <f t="shared" si="120"/>
        <v xml:space="preserve"> </v>
      </c>
      <c r="GA51" s="108" t="str">
        <f t="shared" si="120"/>
        <v xml:space="preserve"> </v>
      </c>
      <c r="GB51" s="108" t="str">
        <f t="shared" si="120"/>
        <v xml:space="preserve"> </v>
      </c>
      <c r="GC51" s="108" t="str">
        <f t="shared" si="120"/>
        <v xml:space="preserve"> </v>
      </c>
      <c r="GD51" s="108" t="str">
        <f t="shared" si="120"/>
        <v xml:space="preserve"> </v>
      </c>
      <c r="GE51" s="108" t="str">
        <f t="shared" si="120"/>
        <v xml:space="preserve"> </v>
      </c>
      <c r="GF51" s="108" t="str">
        <f t="shared" si="120"/>
        <v xml:space="preserve"> </v>
      </c>
      <c r="GG51" s="108" t="str">
        <f t="shared" si="120"/>
        <v xml:space="preserve"> </v>
      </c>
      <c r="GH51" s="108" t="str">
        <f t="shared" si="120"/>
        <v xml:space="preserve"> </v>
      </c>
      <c r="GI51" s="108" t="str">
        <f t="shared" si="120"/>
        <v xml:space="preserve"> </v>
      </c>
      <c r="GJ51" s="108" t="str">
        <f t="shared" si="120"/>
        <v xml:space="preserve"> </v>
      </c>
      <c r="GK51" s="108" t="str">
        <f t="shared" si="120"/>
        <v xml:space="preserve"> </v>
      </c>
      <c r="GL51" s="108" t="str">
        <f t="shared" si="120"/>
        <v xml:space="preserve"> </v>
      </c>
      <c r="GM51" s="108" t="str">
        <f t="shared" si="120"/>
        <v xml:space="preserve"> </v>
      </c>
      <c r="GN51" s="108" t="str">
        <f t="shared" si="120"/>
        <v xml:space="preserve"> </v>
      </c>
      <c r="GO51" s="108" t="str">
        <f t="shared" si="120"/>
        <v xml:space="preserve"> </v>
      </c>
      <c r="GP51" s="108" t="str">
        <f t="shared" si="120"/>
        <v xml:space="preserve"> </v>
      </c>
      <c r="GQ51" s="108" t="str">
        <f t="shared" si="120"/>
        <v xml:space="preserve"> </v>
      </c>
      <c r="GR51" s="108" t="str">
        <f t="shared" si="120"/>
        <v xml:space="preserve"> </v>
      </c>
      <c r="GS51" s="108" t="str">
        <f t="shared" si="118"/>
        <v xml:space="preserve"> </v>
      </c>
      <c r="GT51" s="108" t="str">
        <f t="shared" si="118"/>
        <v xml:space="preserve"> </v>
      </c>
      <c r="GU51" s="108" t="str">
        <f t="shared" si="118"/>
        <v xml:space="preserve"> </v>
      </c>
      <c r="GV51" s="108" t="str">
        <f t="shared" si="118"/>
        <v xml:space="preserve"> </v>
      </c>
      <c r="GW51" s="108" t="str">
        <f t="shared" si="118"/>
        <v xml:space="preserve"> </v>
      </c>
      <c r="GX51" s="108" t="str">
        <f t="shared" si="118"/>
        <v xml:space="preserve"> </v>
      </c>
      <c r="GY51" s="108" t="str">
        <f t="shared" si="118"/>
        <v xml:space="preserve"> </v>
      </c>
      <c r="GZ51" s="108" t="str">
        <f t="shared" si="118"/>
        <v xml:space="preserve"> </v>
      </c>
      <c r="HA51" s="108" t="str">
        <f t="shared" si="118"/>
        <v xml:space="preserve"> </v>
      </c>
      <c r="HB51" s="108" t="str">
        <f t="shared" si="118"/>
        <v xml:space="preserve"> </v>
      </c>
      <c r="HC51" s="108" t="str">
        <f t="shared" si="118"/>
        <v xml:space="preserve"> </v>
      </c>
      <c r="HD51" s="108" t="str">
        <f t="shared" si="118"/>
        <v xml:space="preserve"> </v>
      </c>
      <c r="HE51" s="108" t="str">
        <f t="shared" si="118"/>
        <v xml:space="preserve"> </v>
      </c>
      <c r="HF51" s="108" t="str">
        <f t="shared" si="118"/>
        <v xml:space="preserve"> </v>
      </c>
      <c r="HG51" s="108" t="str">
        <f t="shared" si="118"/>
        <v xml:space="preserve"> </v>
      </c>
      <c r="HH51" s="108" t="str">
        <f t="shared" si="118"/>
        <v xml:space="preserve"> </v>
      </c>
      <c r="HI51" s="108" t="str">
        <f t="shared" si="118"/>
        <v xml:space="preserve"> </v>
      </c>
      <c r="HJ51" s="108" t="str">
        <f t="shared" si="118"/>
        <v xml:space="preserve"> </v>
      </c>
      <c r="HK51" s="108" t="str">
        <f t="shared" si="118"/>
        <v xml:space="preserve"> </v>
      </c>
      <c r="HL51" s="108" t="str">
        <f t="shared" si="118"/>
        <v xml:space="preserve"> </v>
      </c>
      <c r="HM51" s="108" t="str">
        <f t="shared" si="118"/>
        <v xml:space="preserve"> </v>
      </c>
      <c r="HN51" s="108" t="str">
        <f t="shared" si="118"/>
        <v xml:space="preserve"> </v>
      </c>
      <c r="HO51" s="108" t="str">
        <f t="shared" si="118"/>
        <v xml:space="preserve"> </v>
      </c>
      <c r="HP51" s="108" t="str">
        <f t="shared" si="118"/>
        <v xml:space="preserve"> </v>
      </c>
      <c r="HQ51" s="108" t="str">
        <f t="shared" si="118"/>
        <v xml:space="preserve"> </v>
      </c>
      <c r="HR51" s="108" t="str">
        <f t="shared" si="118"/>
        <v xml:space="preserve"> </v>
      </c>
      <c r="HS51" s="108" t="str">
        <f t="shared" si="118"/>
        <v xml:space="preserve"> </v>
      </c>
      <c r="HT51" s="108" t="str">
        <f t="shared" si="118"/>
        <v xml:space="preserve"> </v>
      </c>
      <c r="HU51" s="108" t="str">
        <f t="shared" si="118"/>
        <v xml:space="preserve"> </v>
      </c>
      <c r="HV51" s="108" t="str">
        <f t="shared" si="118"/>
        <v xml:space="preserve"> </v>
      </c>
      <c r="HW51" s="108" t="str">
        <f t="shared" si="118"/>
        <v xml:space="preserve"> </v>
      </c>
      <c r="HX51" s="108" t="str">
        <f t="shared" si="118"/>
        <v xml:space="preserve"> </v>
      </c>
      <c r="HY51" s="108" t="str">
        <f t="shared" si="118"/>
        <v xml:space="preserve"> </v>
      </c>
      <c r="HZ51" s="108" t="str">
        <f t="shared" si="118"/>
        <v xml:space="preserve"> </v>
      </c>
      <c r="IA51" s="108" t="str">
        <f t="shared" si="118"/>
        <v xml:space="preserve"> </v>
      </c>
      <c r="IB51" s="108" t="str">
        <f t="shared" si="118"/>
        <v xml:space="preserve"> </v>
      </c>
      <c r="IC51" s="108" t="str">
        <f t="shared" si="118"/>
        <v xml:space="preserve"> </v>
      </c>
      <c r="ID51" s="108" t="str">
        <f t="shared" si="118"/>
        <v xml:space="preserve"> </v>
      </c>
      <c r="IE51" s="108" t="str">
        <f t="shared" si="118"/>
        <v xml:space="preserve"> </v>
      </c>
      <c r="IF51" s="108" t="str">
        <f t="shared" si="118"/>
        <v xml:space="preserve"> </v>
      </c>
      <c r="IG51" s="108" t="str">
        <f t="shared" si="118"/>
        <v xml:space="preserve"> </v>
      </c>
      <c r="IH51" s="108" t="str">
        <f t="shared" si="118"/>
        <v xml:space="preserve"> </v>
      </c>
      <c r="II51" s="108" t="str">
        <f t="shared" si="118"/>
        <v xml:space="preserve"> </v>
      </c>
      <c r="IJ51" s="108" t="str">
        <f t="shared" si="118"/>
        <v xml:space="preserve"> </v>
      </c>
      <c r="IK51" s="108" t="str">
        <f t="shared" si="118"/>
        <v xml:space="preserve"> </v>
      </c>
      <c r="IL51" s="108" t="str">
        <f t="shared" si="118"/>
        <v xml:space="preserve"> </v>
      </c>
      <c r="IM51" s="108" t="str">
        <f t="shared" si="118"/>
        <v xml:space="preserve"> </v>
      </c>
      <c r="IN51" s="108" t="str">
        <f t="shared" si="118"/>
        <v xml:space="preserve"> </v>
      </c>
      <c r="IO51" s="108" t="str">
        <f t="shared" si="118"/>
        <v xml:space="preserve"> </v>
      </c>
      <c r="IP51" s="108" t="str">
        <f t="shared" si="118"/>
        <v xml:space="preserve"> </v>
      </c>
      <c r="IQ51" s="108" t="str">
        <f t="shared" si="118"/>
        <v xml:space="preserve"> </v>
      </c>
      <c r="IR51" s="108" t="str">
        <f t="shared" si="118"/>
        <v xml:space="preserve"> </v>
      </c>
      <c r="IS51" s="108" t="str">
        <f t="shared" si="118"/>
        <v xml:space="preserve"> </v>
      </c>
    </row>
    <row r="52" spans="1:253" ht="15.75" thickBot="1" x14ac:dyDescent="0.3">
      <c r="A52" s="30">
        <v>74</v>
      </c>
      <c r="B52" s="66" t="s">
        <v>25</v>
      </c>
      <c r="C52" s="132">
        <f t="shared" si="77"/>
        <v>1</v>
      </c>
      <c r="D52" s="132">
        <v>1</v>
      </c>
      <c r="E52" s="131">
        <v>40862</v>
      </c>
      <c r="F52" s="131">
        <v>40862</v>
      </c>
      <c r="G52" s="110">
        <f t="shared" si="78"/>
        <v>0</v>
      </c>
      <c r="H52" s="110">
        <f t="shared" si="79"/>
        <v>1</v>
      </c>
      <c r="I52" s="108" t="str">
        <f t="shared" si="72"/>
        <v xml:space="preserve"> </v>
      </c>
      <c r="J52" s="108" t="str">
        <f t="shared" si="121"/>
        <v xml:space="preserve"> </v>
      </c>
      <c r="K52" s="108" t="str">
        <f t="shared" si="121"/>
        <v xml:space="preserve"> </v>
      </c>
      <c r="L52" s="108" t="str">
        <f t="shared" si="121"/>
        <v xml:space="preserve"> </v>
      </c>
      <c r="M52" s="108" t="str">
        <f t="shared" si="121"/>
        <v xml:space="preserve"> </v>
      </c>
      <c r="N52" s="108" t="str">
        <f t="shared" si="121"/>
        <v xml:space="preserve"> </v>
      </c>
      <c r="O52" s="108" t="str">
        <f t="shared" si="121"/>
        <v xml:space="preserve"> </v>
      </c>
      <c r="P52" s="108" t="str">
        <f t="shared" si="121"/>
        <v xml:space="preserve"> </v>
      </c>
      <c r="Q52" s="108" t="str">
        <f t="shared" si="121"/>
        <v xml:space="preserve"> </v>
      </c>
      <c r="R52" s="108" t="str">
        <f t="shared" si="121"/>
        <v xml:space="preserve"> </v>
      </c>
      <c r="S52" s="108" t="str">
        <f t="shared" si="121"/>
        <v xml:space="preserve"> </v>
      </c>
      <c r="T52" s="108" t="str">
        <f t="shared" si="121"/>
        <v xml:space="preserve"> </v>
      </c>
      <c r="U52" s="108" t="str">
        <f t="shared" si="121"/>
        <v xml:space="preserve"> </v>
      </c>
      <c r="V52" s="108" t="str">
        <f t="shared" si="121"/>
        <v xml:space="preserve"> </v>
      </c>
      <c r="W52" s="108" t="str">
        <f t="shared" si="121"/>
        <v xml:space="preserve"> </v>
      </c>
      <c r="X52" s="108" t="str">
        <f t="shared" si="121"/>
        <v xml:space="preserve"> </v>
      </c>
      <c r="Y52" s="108" t="str">
        <f t="shared" si="121"/>
        <v xml:space="preserve"> </v>
      </c>
      <c r="Z52" s="108" t="str">
        <f t="shared" si="121"/>
        <v xml:space="preserve"> </v>
      </c>
      <c r="AA52" s="108" t="str">
        <f t="shared" si="121"/>
        <v xml:space="preserve"> </v>
      </c>
      <c r="AB52" s="108" t="str">
        <f t="shared" si="121"/>
        <v xml:space="preserve"> </v>
      </c>
      <c r="AC52" s="108" t="str">
        <f t="shared" si="121"/>
        <v xml:space="preserve"> </v>
      </c>
      <c r="AD52" s="108" t="str">
        <f t="shared" si="121"/>
        <v xml:space="preserve"> </v>
      </c>
      <c r="AE52" s="108" t="str">
        <f t="shared" si="121"/>
        <v xml:space="preserve"> </v>
      </c>
      <c r="AF52" s="108" t="str">
        <f t="shared" si="121"/>
        <v xml:space="preserve"> </v>
      </c>
      <c r="AG52" s="108" t="str">
        <f t="shared" si="121"/>
        <v xml:space="preserve"> </v>
      </c>
      <c r="AH52" s="108" t="str">
        <f t="shared" si="121"/>
        <v xml:space="preserve"> </v>
      </c>
      <c r="AI52" s="108" t="str">
        <f t="shared" si="121"/>
        <v xml:space="preserve"> </v>
      </c>
      <c r="AJ52" s="108" t="str">
        <f t="shared" si="121"/>
        <v xml:space="preserve"> </v>
      </c>
      <c r="AK52" s="108" t="str">
        <f t="shared" si="121"/>
        <v xml:space="preserve"> </v>
      </c>
      <c r="AL52" s="108">
        <v>1</v>
      </c>
      <c r="AM52" s="108" t="str">
        <f t="shared" si="121"/>
        <v xml:space="preserve"> </v>
      </c>
      <c r="AN52" s="108" t="str">
        <f t="shared" si="121"/>
        <v xml:space="preserve"> </v>
      </c>
      <c r="AO52" s="108" t="str">
        <f t="shared" si="121"/>
        <v xml:space="preserve"> </v>
      </c>
      <c r="AP52" s="108" t="str">
        <f t="shared" si="121"/>
        <v xml:space="preserve"> </v>
      </c>
      <c r="AQ52" s="108" t="str">
        <f t="shared" si="121"/>
        <v xml:space="preserve"> </v>
      </c>
      <c r="AR52" s="108" t="str">
        <f t="shared" si="121"/>
        <v xml:space="preserve"> </v>
      </c>
      <c r="AS52" s="108" t="str">
        <f t="shared" si="121"/>
        <v xml:space="preserve"> </v>
      </c>
      <c r="AT52" s="108" t="str">
        <f t="shared" si="121"/>
        <v xml:space="preserve"> </v>
      </c>
      <c r="AU52" s="108" t="str">
        <f t="shared" si="121"/>
        <v xml:space="preserve"> </v>
      </c>
      <c r="AV52" s="108" t="str">
        <f t="shared" si="121"/>
        <v xml:space="preserve"> </v>
      </c>
      <c r="AW52" s="108" t="str">
        <f t="shared" si="121"/>
        <v xml:space="preserve"> </v>
      </c>
      <c r="AX52" s="108" t="str">
        <f t="shared" si="121"/>
        <v xml:space="preserve"> </v>
      </c>
      <c r="AY52" s="108" t="str">
        <f t="shared" si="121"/>
        <v xml:space="preserve"> </v>
      </c>
      <c r="AZ52" s="108" t="str">
        <f t="shared" si="121"/>
        <v xml:space="preserve"> </v>
      </c>
      <c r="BA52" s="108" t="str">
        <f t="shared" si="121"/>
        <v xml:space="preserve"> </v>
      </c>
      <c r="BB52" s="108" t="str">
        <f t="shared" si="121"/>
        <v xml:space="preserve"> </v>
      </c>
      <c r="BC52" s="108" t="str">
        <f t="shared" si="121"/>
        <v xml:space="preserve"> </v>
      </c>
      <c r="BD52" s="108" t="str">
        <f t="shared" si="121"/>
        <v xml:space="preserve"> </v>
      </c>
      <c r="BE52" s="108" t="str">
        <f t="shared" si="121"/>
        <v xml:space="preserve"> </v>
      </c>
      <c r="BF52" s="108" t="str">
        <f t="shared" si="121"/>
        <v xml:space="preserve"> </v>
      </c>
      <c r="BG52" s="108" t="str">
        <f t="shared" si="121"/>
        <v xml:space="preserve"> </v>
      </c>
      <c r="BH52" s="108" t="str">
        <f t="shared" si="121"/>
        <v xml:space="preserve"> </v>
      </c>
      <c r="BI52" s="108" t="str">
        <f t="shared" si="121"/>
        <v xml:space="preserve"> </v>
      </c>
      <c r="BJ52" s="108" t="str">
        <f t="shared" si="121"/>
        <v xml:space="preserve"> </v>
      </c>
      <c r="BK52" s="108" t="str">
        <f t="shared" si="121"/>
        <v xml:space="preserve"> </v>
      </c>
      <c r="BL52" s="108" t="str">
        <f t="shared" si="121"/>
        <v xml:space="preserve"> </v>
      </c>
      <c r="BM52" s="108" t="str">
        <f t="shared" si="121"/>
        <v xml:space="preserve"> </v>
      </c>
      <c r="BN52" s="108" t="str">
        <f t="shared" si="121"/>
        <v xml:space="preserve"> </v>
      </c>
      <c r="BO52" s="108" t="str">
        <f t="shared" si="121"/>
        <v xml:space="preserve"> </v>
      </c>
      <c r="BP52" s="108" t="str">
        <f t="shared" si="121"/>
        <v xml:space="preserve"> </v>
      </c>
      <c r="BQ52" s="108" t="str">
        <f t="shared" si="121"/>
        <v xml:space="preserve"> </v>
      </c>
      <c r="BR52" s="108" t="str">
        <f t="shared" si="121"/>
        <v xml:space="preserve"> </v>
      </c>
      <c r="BS52" s="108" t="str">
        <f t="shared" si="121"/>
        <v xml:space="preserve"> </v>
      </c>
      <c r="BT52" s="108" t="str">
        <f t="shared" si="121"/>
        <v xml:space="preserve"> </v>
      </c>
      <c r="BU52" s="108" t="str">
        <f t="shared" si="121"/>
        <v xml:space="preserve"> </v>
      </c>
      <c r="BV52" s="108" t="str">
        <f t="shared" si="119"/>
        <v xml:space="preserve"> </v>
      </c>
      <c r="BW52" s="108" t="str">
        <f t="shared" si="119"/>
        <v xml:space="preserve"> </v>
      </c>
      <c r="BX52" s="108" t="str">
        <f t="shared" si="119"/>
        <v xml:space="preserve"> </v>
      </c>
      <c r="BY52" s="108" t="str">
        <f t="shared" si="119"/>
        <v xml:space="preserve"> </v>
      </c>
      <c r="BZ52" s="108" t="str">
        <f t="shared" si="119"/>
        <v xml:space="preserve"> </v>
      </c>
      <c r="CA52" s="108" t="str">
        <f t="shared" si="119"/>
        <v xml:space="preserve"> </v>
      </c>
      <c r="CB52" s="108" t="str">
        <f t="shared" si="119"/>
        <v xml:space="preserve"> </v>
      </c>
      <c r="CC52" s="108" t="str">
        <f t="shared" si="119"/>
        <v xml:space="preserve"> </v>
      </c>
      <c r="CD52" s="108" t="str">
        <f t="shared" si="119"/>
        <v xml:space="preserve"> </v>
      </c>
      <c r="CE52" s="108" t="str">
        <f t="shared" si="119"/>
        <v xml:space="preserve"> </v>
      </c>
      <c r="CF52" s="108" t="str">
        <f t="shared" si="119"/>
        <v xml:space="preserve"> </v>
      </c>
      <c r="CG52" s="108" t="str">
        <f t="shared" si="119"/>
        <v xml:space="preserve"> </v>
      </c>
      <c r="CH52" s="108" t="str">
        <f t="shared" si="119"/>
        <v xml:space="preserve"> </v>
      </c>
      <c r="CI52" s="108" t="str">
        <f t="shared" si="119"/>
        <v xml:space="preserve"> </v>
      </c>
      <c r="CJ52" s="108" t="str">
        <f t="shared" si="119"/>
        <v xml:space="preserve"> </v>
      </c>
      <c r="CK52" s="108" t="str">
        <f t="shared" si="119"/>
        <v xml:space="preserve"> </v>
      </c>
      <c r="CL52" s="108" t="str">
        <f t="shared" si="119"/>
        <v xml:space="preserve"> </v>
      </c>
      <c r="CM52" s="108" t="str">
        <f t="shared" si="119"/>
        <v xml:space="preserve"> </v>
      </c>
      <c r="CN52" s="108" t="str">
        <f t="shared" si="119"/>
        <v xml:space="preserve"> </v>
      </c>
      <c r="CO52" s="108" t="str">
        <f t="shared" si="119"/>
        <v xml:space="preserve"> </v>
      </c>
      <c r="CP52" s="108" t="str">
        <f t="shared" si="119"/>
        <v xml:space="preserve"> </v>
      </c>
      <c r="CQ52" s="108" t="str">
        <f t="shared" si="119"/>
        <v xml:space="preserve"> </v>
      </c>
      <c r="CR52" s="108" t="str">
        <f t="shared" si="119"/>
        <v xml:space="preserve"> </v>
      </c>
      <c r="CS52" s="108" t="str">
        <f t="shared" si="119"/>
        <v xml:space="preserve"> </v>
      </c>
      <c r="CT52" s="108" t="str">
        <f t="shared" si="119"/>
        <v xml:space="preserve"> </v>
      </c>
      <c r="CU52" s="108" t="str">
        <f t="shared" si="119"/>
        <v xml:space="preserve"> </v>
      </c>
      <c r="CV52" s="108" t="str">
        <f t="shared" si="119"/>
        <v xml:space="preserve"> </v>
      </c>
      <c r="CW52" s="108" t="str">
        <f t="shared" si="119"/>
        <v xml:space="preserve"> </v>
      </c>
      <c r="CX52" s="108" t="str">
        <f t="shared" si="119"/>
        <v xml:space="preserve"> </v>
      </c>
      <c r="CY52" s="108" t="str">
        <f t="shared" si="119"/>
        <v xml:space="preserve"> </v>
      </c>
      <c r="CZ52" s="108" t="str">
        <f t="shared" si="119"/>
        <v xml:space="preserve"> </v>
      </c>
      <c r="DA52" s="108" t="str">
        <f t="shared" si="119"/>
        <v xml:space="preserve"> </v>
      </c>
      <c r="DB52" s="108" t="str">
        <f t="shared" si="119"/>
        <v xml:space="preserve"> </v>
      </c>
      <c r="DC52" s="108" t="str">
        <f t="shared" si="119"/>
        <v xml:space="preserve"> </v>
      </c>
      <c r="DD52" s="108" t="str">
        <f t="shared" si="119"/>
        <v xml:space="preserve"> </v>
      </c>
      <c r="DE52" s="108" t="str">
        <f t="shared" si="119"/>
        <v xml:space="preserve"> </v>
      </c>
      <c r="DF52" s="108" t="str">
        <f t="shared" si="119"/>
        <v xml:space="preserve"> </v>
      </c>
      <c r="DG52" s="108" t="str">
        <f t="shared" si="119"/>
        <v xml:space="preserve"> </v>
      </c>
      <c r="DH52" s="108" t="str">
        <f t="shared" si="119"/>
        <v xml:space="preserve"> </v>
      </c>
      <c r="DI52" s="108" t="str">
        <f t="shared" si="119"/>
        <v xml:space="preserve"> </v>
      </c>
      <c r="DJ52" s="108" t="str">
        <f t="shared" si="119"/>
        <v xml:space="preserve"> </v>
      </c>
      <c r="DK52" s="108" t="str">
        <f t="shared" si="119"/>
        <v xml:space="preserve"> </v>
      </c>
      <c r="DL52" s="108" t="str">
        <f t="shared" si="119"/>
        <v xml:space="preserve"> </v>
      </c>
      <c r="DM52" s="108" t="str">
        <f t="shared" si="119"/>
        <v xml:space="preserve"> </v>
      </c>
      <c r="DN52" s="108" t="str">
        <f t="shared" si="119"/>
        <v xml:space="preserve"> </v>
      </c>
      <c r="DO52" s="108" t="str">
        <f t="shared" si="119"/>
        <v xml:space="preserve"> </v>
      </c>
      <c r="DP52" s="108" t="str">
        <f t="shared" si="119"/>
        <v xml:space="preserve"> </v>
      </c>
      <c r="DQ52" s="108" t="str">
        <f t="shared" si="119"/>
        <v xml:space="preserve"> </v>
      </c>
      <c r="DR52" s="108" t="str">
        <f t="shared" si="119"/>
        <v xml:space="preserve"> </v>
      </c>
      <c r="DS52" s="108" t="str">
        <f t="shared" si="119"/>
        <v xml:space="preserve"> </v>
      </c>
      <c r="DT52" s="108" t="str">
        <f t="shared" si="119"/>
        <v xml:space="preserve"> </v>
      </c>
      <c r="DU52" s="108" t="str">
        <f t="shared" si="119"/>
        <v xml:space="preserve"> </v>
      </c>
      <c r="DV52" s="108" t="str">
        <f t="shared" si="119"/>
        <v xml:space="preserve"> </v>
      </c>
      <c r="DW52" s="108" t="str">
        <f t="shared" si="119"/>
        <v xml:space="preserve"> </v>
      </c>
      <c r="DX52" s="108" t="str">
        <f t="shared" si="119"/>
        <v xml:space="preserve"> </v>
      </c>
      <c r="DY52" s="108" t="str">
        <f t="shared" si="119"/>
        <v xml:space="preserve"> </v>
      </c>
      <c r="DZ52" s="108" t="str">
        <f t="shared" si="119"/>
        <v xml:space="preserve"> </v>
      </c>
      <c r="EA52" s="108" t="str">
        <f t="shared" si="119"/>
        <v xml:space="preserve"> </v>
      </c>
      <c r="EB52" s="108" t="str">
        <f t="shared" si="119"/>
        <v xml:space="preserve"> </v>
      </c>
      <c r="EC52" s="108" t="str">
        <f t="shared" si="119"/>
        <v xml:space="preserve"> </v>
      </c>
      <c r="ED52" s="108" t="str">
        <f t="shared" si="119"/>
        <v xml:space="preserve"> </v>
      </c>
      <c r="EE52" s="108" t="str">
        <f t="shared" si="119"/>
        <v xml:space="preserve"> </v>
      </c>
      <c r="EF52" s="108" t="str">
        <f t="shared" si="119"/>
        <v xml:space="preserve"> </v>
      </c>
      <c r="EG52" s="108" t="str">
        <f t="shared" si="120"/>
        <v xml:space="preserve"> </v>
      </c>
      <c r="EH52" s="108" t="str">
        <f t="shared" si="120"/>
        <v xml:space="preserve"> </v>
      </c>
      <c r="EI52" s="108" t="str">
        <f t="shared" si="120"/>
        <v xml:space="preserve"> </v>
      </c>
      <c r="EJ52" s="108" t="str">
        <f t="shared" si="120"/>
        <v xml:space="preserve"> </v>
      </c>
      <c r="EK52" s="108" t="str">
        <f t="shared" si="120"/>
        <v xml:space="preserve"> </v>
      </c>
      <c r="EL52" s="108" t="str">
        <f t="shared" si="120"/>
        <v xml:space="preserve"> </v>
      </c>
      <c r="EM52" s="108" t="str">
        <f t="shared" si="120"/>
        <v xml:space="preserve"> </v>
      </c>
      <c r="EN52" s="108" t="str">
        <f t="shared" si="120"/>
        <v xml:space="preserve"> </v>
      </c>
      <c r="EO52" s="108" t="str">
        <f t="shared" si="120"/>
        <v xml:space="preserve"> </v>
      </c>
      <c r="EP52" s="108" t="str">
        <f t="shared" si="120"/>
        <v xml:space="preserve"> </v>
      </c>
      <c r="EQ52" s="108" t="str">
        <f t="shared" si="120"/>
        <v xml:space="preserve"> </v>
      </c>
      <c r="ER52" s="108" t="str">
        <f t="shared" si="120"/>
        <v xml:space="preserve"> </v>
      </c>
      <c r="ES52" s="108" t="str">
        <f t="shared" si="120"/>
        <v xml:space="preserve"> </v>
      </c>
      <c r="ET52" s="108" t="str">
        <f t="shared" si="120"/>
        <v xml:space="preserve"> </v>
      </c>
      <c r="EU52" s="108" t="str">
        <f t="shared" si="120"/>
        <v xml:space="preserve"> </v>
      </c>
      <c r="EV52" s="108" t="str">
        <f t="shared" si="120"/>
        <v xml:space="preserve"> </v>
      </c>
      <c r="EW52" s="108" t="str">
        <f t="shared" si="120"/>
        <v xml:space="preserve"> </v>
      </c>
      <c r="EX52" s="108" t="str">
        <f t="shared" si="120"/>
        <v xml:space="preserve"> </v>
      </c>
      <c r="EY52" s="108" t="str">
        <f t="shared" si="120"/>
        <v xml:space="preserve"> </v>
      </c>
      <c r="EZ52" s="108" t="str">
        <f t="shared" si="120"/>
        <v xml:space="preserve"> </v>
      </c>
      <c r="FA52" s="108" t="str">
        <f t="shared" si="120"/>
        <v xml:space="preserve"> </v>
      </c>
      <c r="FB52" s="108" t="str">
        <f t="shared" si="120"/>
        <v xml:space="preserve"> </v>
      </c>
      <c r="FC52" s="108" t="str">
        <f t="shared" si="120"/>
        <v xml:space="preserve"> </v>
      </c>
      <c r="FD52" s="108" t="str">
        <f t="shared" si="120"/>
        <v xml:space="preserve"> </v>
      </c>
      <c r="FE52" s="108" t="str">
        <f t="shared" si="120"/>
        <v xml:space="preserve"> </v>
      </c>
      <c r="FF52" s="108" t="str">
        <f t="shared" si="120"/>
        <v xml:space="preserve"> </v>
      </c>
      <c r="FG52" s="108" t="str">
        <f t="shared" si="120"/>
        <v xml:space="preserve"> </v>
      </c>
      <c r="FH52" s="108" t="str">
        <f t="shared" si="120"/>
        <v xml:space="preserve"> </v>
      </c>
      <c r="FI52" s="108" t="str">
        <f t="shared" si="120"/>
        <v xml:space="preserve"> </v>
      </c>
      <c r="FJ52" s="108" t="str">
        <f t="shared" si="120"/>
        <v xml:space="preserve"> </v>
      </c>
      <c r="FK52" s="108" t="str">
        <f t="shared" si="120"/>
        <v xml:space="preserve"> </v>
      </c>
      <c r="FL52" s="108" t="str">
        <f t="shared" si="120"/>
        <v xml:space="preserve"> </v>
      </c>
      <c r="FM52" s="108" t="str">
        <f t="shared" si="120"/>
        <v xml:space="preserve"> </v>
      </c>
      <c r="FN52" s="108" t="str">
        <f t="shared" si="120"/>
        <v xml:space="preserve"> </v>
      </c>
      <c r="FO52" s="108" t="str">
        <f t="shared" si="120"/>
        <v xml:space="preserve"> </v>
      </c>
      <c r="FP52" s="108" t="str">
        <f t="shared" si="120"/>
        <v xml:space="preserve"> </v>
      </c>
      <c r="FQ52" s="108" t="str">
        <f t="shared" si="120"/>
        <v xml:space="preserve"> </v>
      </c>
      <c r="FR52" s="108" t="str">
        <f t="shared" si="120"/>
        <v xml:space="preserve"> </v>
      </c>
      <c r="FS52" s="108" t="str">
        <f t="shared" si="120"/>
        <v xml:space="preserve"> </v>
      </c>
      <c r="FT52" s="108" t="str">
        <f t="shared" si="120"/>
        <v xml:space="preserve"> </v>
      </c>
      <c r="FU52" s="108" t="str">
        <f t="shared" si="120"/>
        <v xml:space="preserve"> </v>
      </c>
      <c r="FV52" s="108" t="str">
        <f t="shared" si="120"/>
        <v xml:space="preserve"> </v>
      </c>
      <c r="FW52" s="108" t="str">
        <f t="shared" si="120"/>
        <v xml:space="preserve"> </v>
      </c>
      <c r="FX52" s="108" t="str">
        <f t="shared" si="120"/>
        <v xml:space="preserve"> </v>
      </c>
      <c r="FY52" s="108" t="str">
        <f t="shared" si="120"/>
        <v xml:space="preserve"> </v>
      </c>
      <c r="FZ52" s="108" t="str">
        <f t="shared" si="120"/>
        <v xml:space="preserve"> </v>
      </c>
      <c r="GA52" s="108" t="str">
        <f t="shared" si="120"/>
        <v xml:space="preserve"> </v>
      </c>
      <c r="GB52" s="108" t="str">
        <f t="shared" si="120"/>
        <v xml:space="preserve"> </v>
      </c>
      <c r="GC52" s="108" t="str">
        <f t="shared" si="120"/>
        <v xml:space="preserve"> </v>
      </c>
      <c r="GD52" s="108" t="str">
        <f t="shared" si="120"/>
        <v xml:space="preserve"> </v>
      </c>
      <c r="GE52" s="108" t="str">
        <f t="shared" si="120"/>
        <v xml:space="preserve"> </v>
      </c>
      <c r="GF52" s="108" t="str">
        <f t="shared" si="120"/>
        <v xml:space="preserve"> </v>
      </c>
      <c r="GG52" s="108" t="str">
        <f t="shared" si="120"/>
        <v xml:space="preserve"> </v>
      </c>
      <c r="GH52" s="108" t="str">
        <f t="shared" si="120"/>
        <v xml:space="preserve"> </v>
      </c>
      <c r="GI52" s="108" t="str">
        <f t="shared" si="120"/>
        <v xml:space="preserve"> </v>
      </c>
      <c r="GJ52" s="108" t="str">
        <f t="shared" si="120"/>
        <v xml:space="preserve"> </v>
      </c>
      <c r="GK52" s="108" t="str">
        <f t="shared" si="120"/>
        <v xml:space="preserve"> </v>
      </c>
      <c r="GL52" s="108" t="str">
        <f t="shared" si="120"/>
        <v xml:space="preserve"> </v>
      </c>
      <c r="GM52" s="108" t="str">
        <f t="shared" si="120"/>
        <v xml:space="preserve"> </v>
      </c>
      <c r="GN52" s="108" t="str">
        <f t="shared" si="120"/>
        <v xml:space="preserve"> </v>
      </c>
      <c r="GO52" s="108" t="str">
        <f t="shared" si="120"/>
        <v xml:space="preserve"> </v>
      </c>
      <c r="GP52" s="108" t="str">
        <f t="shared" si="120"/>
        <v xml:space="preserve"> </v>
      </c>
      <c r="GQ52" s="108" t="str">
        <f t="shared" si="120"/>
        <v xml:space="preserve"> </v>
      </c>
      <c r="GR52" s="108" t="str">
        <f t="shared" ref="GR52:IS55" si="122">IF($E52=GR$5,$D52/2,IF($F52=GR$5,$D52/2," "))</f>
        <v xml:space="preserve"> </v>
      </c>
      <c r="GS52" s="108" t="str">
        <f t="shared" si="122"/>
        <v xml:space="preserve"> </v>
      </c>
      <c r="GT52" s="108" t="str">
        <f t="shared" si="122"/>
        <v xml:space="preserve"> </v>
      </c>
      <c r="GU52" s="108" t="str">
        <f t="shared" si="122"/>
        <v xml:space="preserve"> </v>
      </c>
      <c r="GV52" s="108" t="str">
        <f t="shared" si="122"/>
        <v xml:space="preserve"> </v>
      </c>
      <c r="GW52" s="108" t="str">
        <f t="shared" si="122"/>
        <v xml:space="preserve"> </v>
      </c>
      <c r="GX52" s="108" t="str">
        <f t="shared" si="122"/>
        <v xml:space="preserve"> </v>
      </c>
      <c r="GY52" s="108" t="str">
        <f t="shared" si="122"/>
        <v xml:space="preserve"> </v>
      </c>
      <c r="GZ52" s="108" t="str">
        <f t="shared" si="122"/>
        <v xml:space="preserve"> </v>
      </c>
      <c r="HA52" s="108" t="str">
        <f t="shared" si="122"/>
        <v xml:space="preserve"> </v>
      </c>
      <c r="HB52" s="108" t="str">
        <f t="shared" si="122"/>
        <v xml:space="preserve"> </v>
      </c>
      <c r="HC52" s="108" t="str">
        <f t="shared" si="122"/>
        <v xml:space="preserve"> </v>
      </c>
      <c r="HD52" s="108" t="str">
        <f t="shared" si="122"/>
        <v xml:space="preserve"> </v>
      </c>
      <c r="HE52" s="108" t="str">
        <f t="shared" si="122"/>
        <v xml:space="preserve"> </v>
      </c>
      <c r="HF52" s="108" t="str">
        <f t="shared" si="122"/>
        <v xml:space="preserve"> </v>
      </c>
      <c r="HG52" s="108" t="str">
        <f t="shared" si="122"/>
        <v xml:space="preserve"> </v>
      </c>
      <c r="HH52" s="108" t="str">
        <f t="shared" si="122"/>
        <v xml:space="preserve"> </v>
      </c>
      <c r="HI52" s="108" t="str">
        <f t="shared" si="122"/>
        <v xml:space="preserve"> </v>
      </c>
      <c r="HJ52" s="108" t="str">
        <f t="shared" si="122"/>
        <v xml:space="preserve"> </v>
      </c>
      <c r="HK52" s="108" t="str">
        <f t="shared" si="122"/>
        <v xml:space="preserve"> </v>
      </c>
      <c r="HL52" s="108" t="str">
        <f t="shared" si="122"/>
        <v xml:space="preserve"> </v>
      </c>
      <c r="HM52" s="108" t="str">
        <f t="shared" si="122"/>
        <v xml:space="preserve"> </v>
      </c>
      <c r="HN52" s="108" t="str">
        <f t="shared" si="122"/>
        <v xml:space="preserve"> </v>
      </c>
      <c r="HO52" s="108" t="str">
        <f t="shared" si="122"/>
        <v xml:space="preserve"> </v>
      </c>
      <c r="HP52" s="108" t="str">
        <f t="shared" si="122"/>
        <v xml:space="preserve"> </v>
      </c>
      <c r="HQ52" s="108" t="str">
        <f t="shared" si="122"/>
        <v xml:space="preserve"> </v>
      </c>
      <c r="HR52" s="108" t="str">
        <f t="shared" si="122"/>
        <v xml:space="preserve"> </v>
      </c>
      <c r="HS52" s="108" t="str">
        <f t="shared" si="122"/>
        <v xml:space="preserve"> </v>
      </c>
      <c r="HT52" s="108" t="str">
        <f t="shared" si="122"/>
        <v xml:space="preserve"> </v>
      </c>
      <c r="HU52" s="108" t="str">
        <f t="shared" si="122"/>
        <v xml:space="preserve"> </v>
      </c>
      <c r="HV52" s="108" t="str">
        <f t="shared" si="122"/>
        <v xml:space="preserve"> </v>
      </c>
      <c r="HW52" s="108" t="str">
        <f t="shared" si="122"/>
        <v xml:space="preserve"> </v>
      </c>
      <c r="HX52" s="108" t="str">
        <f t="shared" si="122"/>
        <v xml:space="preserve"> </v>
      </c>
      <c r="HY52" s="108" t="str">
        <f t="shared" si="122"/>
        <v xml:space="preserve"> </v>
      </c>
      <c r="HZ52" s="108" t="str">
        <f t="shared" si="122"/>
        <v xml:space="preserve"> </v>
      </c>
      <c r="IA52" s="108" t="str">
        <f t="shared" si="122"/>
        <v xml:space="preserve"> </v>
      </c>
      <c r="IB52" s="108" t="str">
        <f t="shared" si="122"/>
        <v xml:space="preserve"> </v>
      </c>
      <c r="IC52" s="108" t="str">
        <f t="shared" si="122"/>
        <v xml:space="preserve"> </v>
      </c>
      <c r="ID52" s="108" t="str">
        <f t="shared" si="122"/>
        <v xml:space="preserve"> </v>
      </c>
      <c r="IE52" s="108" t="str">
        <f t="shared" si="122"/>
        <v xml:space="preserve"> </v>
      </c>
      <c r="IF52" s="108" t="str">
        <f t="shared" si="122"/>
        <v xml:space="preserve"> </v>
      </c>
      <c r="IG52" s="108" t="str">
        <f t="shared" si="122"/>
        <v xml:space="preserve"> </v>
      </c>
      <c r="IH52" s="108" t="str">
        <f t="shared" si="122"/>
        <v xml:space="preserve"> </v>
      </c>
      <c r="II52" s="108" t="str">
        <f t="shared" si="122"/>
        <v xml:space="preserve"> </v>
      </c>
      <c r="IJ52" s="108" t="str">
        <f t="shared" si="122"/>
        <v xml:space="preserve"> </v>
      </c>
      <c r="IK52" s="108" t="str">
        <f t="shared" si="122"/>
        <v xml:space="preserve"> </v>
      </c>
      <c r="IL52" s="108" t="str">
        <f t="shared" si="122"/>
        <v xml:space="preserve"> </v>
      </c>
      <c r="IM52" s="108" t="str">
        <f t="shared" si="122"/>
        <v xml:space="preserve"> </v>
      </c>
      <c r="IN52" s="108" t="str">
        <f t="shared" si="122"/>
        <v xml:space="preserve"> </v>
      </c>
      <c r="IO52" s="108" t="str">
        <f t="shared" si="122"/>
        <v xml:space="preserve"> </v>
      </c>
      <c r="IP52" s="108" t="str">
        <f t="shared" si="122"/>
        <v xml:space="preserve"> </v>
      </c>
      <c r="IQ52" s="108" t="str">
        <f t="shared" si="122"/>
        <v xml:space="preserve"> </v>
      </c>
      <c r="IR52" s="108" t="str">
        <f t="shared" si="122"/>
        <v xml:space="preserve"> </v>
      </c>
      <c r="IS52" s="108" t="str">
        <f t="shared" si="122"/>
        <v xml:space="preserve"> </v>
      </c>
    </row>
    <row r="53" spans="1:253" ht="15.75" thickBot="1" x14ac:dyDescent="0.3">
      <c r="A53" s="30">
        <v>81</v>
      </c>
      <c r="B53" s="66" t="s">
        <v>65</v>
      </c>
      <c r="C53" s="132">
        <f t="shared" si="77"/>
        <v>2</v>
      </c>
      <c r="D53" s="132">
        <v>1</v>
      </c>
      <c r="E53" s="131">
        <v>40863</v>
      </c>
      <c r="F53" s="131">
        <v>40864</v>
      </c>
      <c r="G53" s="110">
        <f t="shared" si="78"/>
        <v>0</v>
      </c>
      <c r="H53" s="110">
        <f t="shared" si="79"/>
        <v>1</v>
      </c>
      <c r="I53" s="108" t="str">
        <f t="shared" si="72"/>
        <v xml:space="preserve"> </v>
      </c>
      <c r="J53" s="108" t="str">
        <f t="shared" si="121"/>
        <v xml:space="preserve"> </v>
      </c>
      <c r="K53" s="108" t="str">
        <f t="shared" si="121"/>
        <v xml:space="preserve"> </v>
      </c>
      <c r="L53" s="108" t="str">
        <f t="shared" si="121"/>
        <v xml:space="preserve"> </v>
      </c>
      <c r="M53" s="108" t="str">
        <f t="shared" si="121"/>
        <v xml:space="preserve"> </v>
      </c>
      <c r="N53" s="108" t="str">
        <f t="shared" si="121"/>
        <v xml:space="preserve"> </v>
      </c>
      <c r="O53" s="108" t="str">
        <f t="shared" si="121"/>
        <v xml:space="preserve"> </v>
      </c>
      <c r="P53" s="108" t="str">
        <f t="shared" si="121"/>
        <v xml:space="preserve"> </v>
      </c>
      <c r="Q53" s="108" t="str">
        <f t="shared" si="121"/>
        <v xml:space="preserve"> </v>
      </c>
      <c r="R53" s="108" t="str">
        <f t="shared" si="121"/>
        <v xml:space="preserve"> </v>
      </c>
      <c r="S53" s="108" t="str">
        <f t="shared" si="121"/>
        <v xml:space="preserve"> </v>
      </c>
      <c r="T53" s="108" t="str">
        <f t="shared" si="121"/>
        <v xml:space="preserve"> </v>
      </c>
      <c r="U53" s="108" t="str">
        <f t="shared" si="121"/>
        <v xml:space="preserve"> </v>
      </c>
      <c r="V53" s="108" t="str">
        <f t="shared" si="121"/>
        <v xml:space="preserve"> </v>
      </c>
      <c r="W53" s="108" t="str">
        <f t="shared" si="121"/>
        <v xml:space="preserve"> </v>
      </c>
      <c r="X53" s="108" t="str">
        <f t="shared" si="121"/>
        <v xml:space="preserve"> </v>
      </c>
      <c r="Y53" s="108" t="str">
        <f t="shared" si="121"/>
        <v xml:space="preserve"> </v>
      </c>
      <c r="Z53" s="108" t="str">
        <f t="shared" si="121"/>
        <v xml:space="preserve"> </v>
      </c>
      <c r="AA53" s="108" t="str">
        <f t="shared" si="121"/>
        <v xml:space="preserve"> </v>
      </c>
      <c r="AB53" s="108" t="str">
        <f t="shared" si="121"/>
        <v xml:space="preserve"> </v>
      </c>
      <c r="AC53" s="108" t="str">
        <f t="shared" si="121"/>
        <v xml:space="preserve"> </v>
      </c>
      <c r="AD53" s="108" t="str">
        <f t="shared" si="121"/>
        <v xml:space="preserve"> </v>
      </c>
      <c r="AE53" s="108" t="str">
        <f t="shared" si="121"/>
        <v xml:space="preserve"> </v>
      </c>
      <c r="AF53" s="108" t="str">
        <f t="shared" si="121"/>
        <v xml:space="preserve"> </v>
      </c>
      <c r="AG53" s="108" t="str">
        <f t="shared" si="121"/>
        <v xml:space="preserve"> </v>
      </c>
      <c r="AH53" s="108" t="str">
        <f t="shared" si="121"/>
        <v xml:space="preserve"> </v>
      </c>
      <c r="AI53" s="108" t="str">
        <f t="shared" si="121"/>
        <v xml:space="preserve"> </v>
      </c>
      <c r="AJ53" s="108" t="str">
        <f t="shared" si="121"/>
        <v xml:space="preserve"> </v>
      </c>
      <c r="AK53" s="108" t="str">
        <f t="shared" si="121"/>
        <v xml:space="preserve"> </v>
      </c>
      <c r="AL53" s="108" t="str">
        <f t="shared" si="121"/>
        <v xml:space="preserve"> </v>
      </c>
      <c r="AM53" s="108">
        <f t="shared" si="121"/>
        <v>0.5</v>
      </c>
      <c r="AN53" s="108">
        <f t="shared" si="121"/>
        <v>0.5</v>
      </c>
      <c r="AO53" s="108" t="str">
        <f t="shared" si="121"/>
        <v xml:space="preserve"> </v>
      </c>
      <c r="AP53" s="108" t="str">
        <f t="shared" si="121"/>
        <v xml:space="preserve"> </v>
      </c>
      <c r="AQ53" s="108" t="str">
        <f t="shared" si="121"/>
        <v xml:space="preserve"> </v>
      </c>
      <c r="AR53" s="108" t="str">
        <f t="shared" si="121"/>
        <v xml:space="preserve"> </v>
      </c>
      <c r="AS53" s="108" t="str">
        <f t="shared" si="121"/>
        <v xml:space="preserve"> </v>
      </c>
      <c r="AT53" s="108" t="str">
        <f t="shared" si="121"/>
        <v xml:space="preserve"> </v>
      </c>
      <c r="AU53" s="108" t="str">
        <f t="shared" si="121"/>
        <v xml:space="preserve"> </v>
      </c>
      <c r="AV53" s="108" t="str">
        <f t="shared" si="121"/>
        <v xml:space="preserve"> </v>
      </c>
      <c r="AW53" s="108" t="str">
        <f t="shared" si="121"/>
        <v xml:space="preserve"> </v>
      </c>
      <c r="AX53" s="108" t="str">
        <f t="shared" si="121"/>
        <v xml:space="preserve"> </v>
      </c>
      <c r="AY53" s="108" t="str">
        <f t="shared" si="121"/>
        <v xml:space="preserve"> </v>
      </c>
      <c r="AZ53" s="108" t="str">
        <f t="shared" si="121"/>
        <v xml:space="preserve"> </v>
      </c>
      <c r="BA53" s="108" t="str">
        <f t="shared" si="121"/>
        <v xml:space="preserve"> </v>
      </c>
      <c r="BB53" s="108" t="str">
        <f t="shared" si="121"/>
        <v xml:space="preserve"> </v>
      </c>
      <c r="BC53" s="108" t="str">
        <f t="shared" si="121"/>
        <v xml:space="preserve"> </v>
      </c>
      <c r="BD53" s="108" t="str">
        <f t="shared" si="121"/>
        <v xml:space="preserve"> </v>
      </c>
      <c r="BE53" s="108" t="str">
        <f t="shared" si="121"/>
        <v xml:space="preserve"> </v>
      </c>
      <c r="BF53" s="108" t="str">
        <f t="shared" si="121"/>
        <v xml:space="preserve"> </v>
      </c>
      <c r="BG53" s="108" t="str">
        <f t="shared" si="121"/>
        <v xml:space="preserve"> </v>
      </c>
      <c r="BH53" s="108" t="str">
        <f t="shared" si="121"/>
        <v xml:space="preserve"> </v>
      </c>
      <c r="BI53" s="108" t="str">
        <f t="shared" si="121"/>
        <v xml:space="preserve"> </v>
      </c>
      <c r="BJ53" s="108" t="str">
        <f t="shared" si="121"/>
        <v xml:space="preserve"> </v>
      </c>
      <c r="BK53" s="108" t="str">
        <f t="shared" si="121"/>
        <v xml:space="preserve"> </v>
      </c>
      <c r="BL53" s="108" t="str">
        <f t="shared" si="121"/>
        <v xml:space="preserve"> </v>
      </c>
      <c r="BM53" s="108" t="str">
        <f t="shared" si="121"/>
        <v xml:space="preserve"> </v>
      </c>
      <c r="BN53" s="108" t="str">
        <f t="shared" si="121"/>
        <v xml:space="preserve"> </v>
      </c>
      <c r="BO53" s="108" t="str">
        <f t="shared" si="121"/>
        <v xml:space="preserve"> </v>
      </c>
      <c r="BP53" s="108" t="str">
        <f t="shared" si="121"/>
        <v xml:space="preserve"> </v>
      </c>
      <c r="BQ53" s="108" t="str">
        <f t="shared" si="121"/>
        <v xml:space="preserve"> </v>
      </c>
      <c r="BR53" s="108" t="str">
        <f t="shared" si="121"/>
        <v xml:space="preserve"> </v>
      </c>
      <c r="BS53" s="108" t="str">
        <f t="shared" si="121"/>
        <v xml:space="preserve"> </v>
      </c>
      <c r="BT53" s="108" t="str">
        <f t="shared" si="121"/>
        <v xml:space="preserve"> </v>
      </c>
      <c r="BU53" s="108" t="str">
        <f t="shared" ref="BU53:EF57" si="123">IF($E53=BU$5,$D53/2,IF($F53=BU$5,$D53/2," "))</f>
        <v xml:space="preserve"> </v>
      </c>
      <c r="BV53" s="108" t="str">
        <f t="shared" si="123"/>
        <v xml:space="preserve"> </v>
      </c>
      <c r="BW53" s="108" t="str">
        <f t="shared" si="123"/>
        <v xml:space="preserve"> </v>
      </c>
      <c r="BX53" s="108" t="str">
        <f t="shared" si="123"/>
        <v xml:space="preserve"> </v>
      </c>
      <c r="BY53" s="108" t="str">
        <f t="shared" si="123"/>
        <v xml:space="preserve"> </v>
      </c>
      <c r="BZ53" s="108" t="str">
        <f t="shared" si="123"/>
        <v xml:space="preserve"> </v>
      </c>
      <c r="CA53" s="108" t="str">
        <f t="shared" si="123"/>
        <v xml:space="preserve"> </v>
      </c>
      <c r="CB53" s="108" t="str">
        <f t="shared" si="123"/>
        <v xml:space="preserve"> </v>
      </c>
      <c r="CC53" s="108" t="str">
        <f t="shared" si="123"/>
        <v xml:space="preserve"> </v>
      </c>
      <c r="CD53" s="108" t="str">
        <f t="shared" si="123"/>
        <v xml:space="preserve"> </v>
      </c>
      <c r="CE53" s="108" t="str">
        <f t="shared" si="123"/>
        <v xml:space="preserve"> </v>
      </c>
      <c r="CF53" s="108" t="str">
        <f t="shared" si="123"/>
        <v xml:space="preserve"> </v>
      </c>
      <c r="CG53" s="108" t="str">
        <f t="shared" si="123"/>
        <v xml:space="preserve"> </v>
      </c>
      <c r="CH53" s="108" t="str">
        <f t="shared" si="123"/>
        <v xml:space="preserve"> </v>
      </c>
      <c r="CI53" s="108" t="str">
        <f t="shared" si="123"/>
        <v xml:space="preserve"> </v>
      </c>
      <c r="CJ53" s="108" t="str">
        <f t="shared" si="123"/>
        <v xml:space="preserve"> </v>
      </c>
      <c r="CK53" s="108" t="str">
        <f t="shared" si="123"/>
        <v xml:space="preserve"> </v>
      </c>
      <c r="CL53" s="108" t="str">
        <f t="shared" si="123"/>
        <v xml:space="preserve"> </v>
      </c>
      <c r="CM53" s="108" t="str">
        <f t="shared" si="123"/>
        <v xml:space="preserve"> </v>
      </c>
      <c r="CN53" s="108" t="str">
        <f t="shared" si="123"/>
        <v xml:space="preserve"> </v>
      </c>
      <c r="CO53" s="108" t="str">
        <f t="shared" si="123"/>
        <v xml:space="preserve"> </v>
      </c>
      <c r="CP53" s="108" t="str">
        <f t="shared" si="123"/>
        <v xml:space="preserve"> </v>
      </c>
      <c r="CQ53" s="108" t="str">
        <f t="shared" si="123"/>
        <v xml:space="preserve"> </v>
      </c>
      <c r="CR53" s="108" t="str">
        <f t="shared" si="123"/>
        <v xml:space="preserve"> </v>
      </c>
      <c r="CS53" s="108" t="str">
        <f t="shared" si="123"/>
        <v xml:space="preserve"> </v>
      </c>
      <c r="CT53" s="108" t="str">
        <f t="shared" si="123"/>
        <v xml:space="preserve"> </v>
      </c>
      <c r="CU53" s="108" t="str">
        <f t="shared" si="123"/>
        <v xml:space="preserve"> </v>
      </c>
      <c r="CV53" s="108" t="str">
        <f t="shared" si="123"/>
        <v xml:space="preserve"> </v>
      </c>
      <c r="CW53" s="108" t="str">
        <f t="shared" si="123"/>
        <v xml:space="preserve"> </v>
      </c>
      <c r="CX53" s="108" t="str">
        <f t="shared" si="123"/>
        <v xml:space="preserve"> </v>
      </c>
      <c r="CY53" s="108" t="str">
        <f t="shared" si="123"/>
        <v xml:space="preserve"> </v>
      </c>
      <c r="CZ53" s="108" t="str">
        <f t="shared" si="123"/>
        <v xml:space="preserve"> </v>
      </c>
      <c r="DA53" s="108" t="str">
        <f t="shared" si="123"/>
        <v xml:space="preserve"> </v>
      </c>
      <c r="DB53" s="108" t="str">
        <f t="shared" si="123"/>
        <v xml:space="preserve"> </v>
      </c>
      <c r="DC53" s="108" t="str">
        <f t="shared" si="123"/>
        <v xml:space="preserve"> </v>
      </c>
      <c r="DD53" s="108" t="str">
        <f t="shared" si="123"/>
        <v xml:space="preserve"> </v>
      </c>
      <c r="DE53" s="108" t="str">
        <f t="shared" si="123"/>
        <v xml:space="preserve"> </v>
      </c>
      <c r="DF53" s="108" t="str">
        <f t="shared" si="123"/>
        <v xml:space="preserve"> </v>
      </c>
      <c r="DG53" s="108" t="str">
        <f t="shared" si="123"/>
        <v xml:space="preserve"> </v>
      </c>
      <c r="DH53" s="108" t="str">
        <f t="shared" si="123"/>
        <v xml:space="preserve"> </v>
      </c>
      <c r="DI53" s="108" t="str">
        <f t="shared" si="123"/>
        <v xml:space="preserve"> </v>
      </c>
      <c r="DJ53" s="108" t="str">
        <f t="shared" si="123"/>
        <v xml:space="preserve"> </v>
      </c>
      <c r="DK53" s="108" t="str">
        <f t="shared" si="123"/>
        <v xml:space="preserve"> </v>
      </c>
      <c r="DL53" s="108" t="str">
        <f t="shared" si="123"/>
        <v xml:space="preserve"> </v>
      </c>
      <c r="DM53" s="108" t="str">
        <f t="shared" si="123"/>
        <v xml:space="preserve"> </v>
      </c>
      <c r="DN53" s="108" t="str">
        <f t="shared" si="123"/>
        <v xml:space="preserve"> </v>
      </c>
      <c r="DO53" s="108" t="str">
        <f t="shared" si="123"/>
        <v xml:space="preserve"> </v>
      </c>
      <c r="DP53" s="108" t="str">
        <f t="shared" si="123"/>
        <v xml:space="preserve"> </v>
      </c>
      <c r="DQ53" s="108" t="str">
        <f t="shared" si="123"/>
        <v xml:space="preserve"> </v>
      </c>
      <c r="DR53" s="108" t="str">
        <f t="shared" si="123"/>
        <v xml:space="preserve"> </v>
      </c>
      <c r="DS53" s="108" t="str">
        <f t="shared" si="123"/>
        <v xml:space="preserve"> </v>
      </c>
      <c r="DT53" s="108" t="str">
        <f t="shared" si="123"/>
        <v xml:space="preserve"> </v>
      </c>
      <c r="DU53" s="108" t="str">
        <f t="shared" si="123"/>
        <v xml:space="preserve"> </v>
      </c>
      <c r="DV53" s="108" t="str">
        <f t="shared" si="123"/>
        <v xml:space="preserve"> </v>
      </c>
      <c r="DW53" s="108" t="str">
        <f t="shared" si="123"/>
        <v xml:space="preserve"> </v>
      </c>
      <c r="DX53" s="108" t="str">
        <f t="shared" si="123"/>
        <v xml:space="preserve"> </v>
      </c>
      <c r="DY53" s="108" t="str">
        <f t="shared" si="123"/>
        <v xml:space="preserve"> </v>
      </c>
      <c r="DZ53" s="108" t="str">
        <f t="shared" si="123"/>
        <v xml:space="preserve"> </v>
      </c>
      <c r="EA53" s="108" t="str">
        <f t="shared" si="123"/>
        <v xml:space="preserve"> </v>
      </c>
      <c r="EB53" s="108" t="str">
        <f t="shared" si="123"/>
        <v xml:space="preserve"> </v>
      </c>
      <c r="EC53" s="108" t="str">
        <f t="shared" si="123"/>
        <v xml:space="preserve"> </v>
      </c>
      <c r="ED53" s="108" t="str">
        <f t="shared" si="123"/>
        <v xml:space="preserve"> </v>
      </c>
      <c r="EE53" s="108" t="str">
        <f t="shared" si="123"/>
        <v xml:space="preserve"> </v>
      </c>
      <c r="EF53" s="108" t="str">
        <f t="shared" si="123"/>
        <v xml:space="preserve"> </v>
      </c>
      <c r="EG53" s="108" t="str">
        <f t="shared" ref="EG53:GR56" si="124">IF($E53=EG$5,$D53/2,IF($F53=EG$5,$D53/2," "))</f>
        <v xml:space="preserve"> </v>
      </c>
      <c r="EH53" s="108" t="str">
        <f t="shared" si="124"/>
        <v xml:space="preserve"> </v>
      </c>
      <c r="EI53" s="108" t="str">
        <f t="shared" si="124"/>
        <v xml:space="preserve"> </v>
      </c>
      <c r="EJ53" s="108" t="str">
        <f t="shared" si="124"/>
        <v xml:space="preserve"> </v>
      </c>
      <c r="EK53" s="108" t="str">
        <f t="shared" si="124"/>
        <v xml:space="preserve"> </v>
      </c>
      <c r="EL53" s="108" t="str">
        <f t="shared" si="124"/>
        <v xml:space="preserve"> </v>
      </c>
      <c r="EM53" s="108" t="str">
        <f t="shared" si="124"/>
        <v xml:space="preserve"> </v>
      </c>
      <c r="EN53" s="108" t="str">
        <f t="shared" si="124"/>
        <v xml:space="preserve"> </v>
      </c>
      <c r="EO53" s="108" t="str">
        <f t="shared" si="124"/>
        <v xml:space="preserve"> </v>
      </c>
      <c r="EP53" s="108" t="str">
        <f t="shared" si="124"/>
        <v xml:space="preserve"> </v>
      </c>
      <c r="EQ53" s="108" t="str">
        <f t="shared" si="124"/>
        <v xml:space="preserve"> </v>
      </c>
      <c r="ER53" s="108" t="str">
        <f t="shared" si="124"/>
        <v xml:space="preserve"> </v>
      </c>
      <c r="ES53" s="108" t="str">
        <f t="shared" si="124"/>
        <v xml:space="preserve"> </v>
      </c>
      <c r="ET53" s="108" t="str">
        <f t="shared" si="124"/>
        <v xml:space="preserve"> </v>
      </c>
      <c r="EU53" s="108" t="str">
        <f t="shared" si="124"/>
        <v xml:space="preserve"> </v>
      </c>
      <c r="EV53" s="108" t="str">
        <f t="shared" si="124"/>
        <v xml:space="preserve"> </v>
      </c>
      <c r="EW53" s="108" t="str">
        <f t="shared" si="124"/>
        <v xml:space="preserve"> </v>
      </c>
      <c r="EX53" s="108" t="str">
        <f t="shared" si="124"/>
        <v xml:space="preserve"> </v>
      </c>
      <c r="EY53" s="108" t="str">
        <f t="shared" si="124"/>
        <v xml:space="preserve"> </v>
      </c>
      <c r="EZ53" s="108" t="str">
        <f t="shared" si="124"/>
        <v xml:space="preserve"> </v>
      </c>
      <c r="FA53" s="108" t="str">
        <f t="shared" si="124"/>
        <v xml:space="preserve"> </v>
      </c>
      <c r="FB53" s="108" t="str">
        <f t="shared" si="124"/>
        <v xml:space="preserve"> </v>
      </c>
      <c r="FC53" s="108" t="str">
        <f t="shared" si="124"/>
        <v xml:space="preserve"> </v>
      </c>
      <c r="FD53" s="108" t="str">
        <f t="shared" si="124"/>
        <v xml:space="preserve"> </v>
      </c>
      <c r="FE53" s="108" t="str">
        <f t="shared" si="124"/>
        <v xml:space="preserve"> </v>
      </c>
      <c r="FF53" s="108" t="str">
        <f t="shared" si="124"/>
        <v xml:space="preserve"> </v>
      </c>
      <c r="FG53" s="108" t="str">
        <f t="shared" si="124"/>
        <v xml:space="preserve"> </v>
      </c>
      <c r="FH53" s="108" t="str">
        <f t="shared" si="124"/>
        <v xml:space="preserve"> </v>
      </c>
      <c r="FI53" s="108" t="str">
        <f t="shared" si="124"/>
        <v xml:space="preserve"> </v>
      </c>
      <c r="FJ53" s="108" t="str">
        <f t="shared" si="124"/>
        <v xml:space="preserve"> </v>
      </c>
      <c r="FK53" s="108" t="str">
        <f t="shared" si="124"/>
        <v xml:space="preserve"> </v>
      </c>
      <c r="FL53" s="108" t="str">
        <f t="shared" si="124"/>
        <v xml:space="preserve"> </v>
      </c>
      <c r="FM53" s="108" t="str">
        <f t="shared" si="124"/>
        <v xml:space="preserve"> </v>
      </c>
      <c r="FN53" s="108" t="str">
        <f t="shared" si="124"/>
        <v xml:space="preserve"> </v>
      </c>
      <c r="FO53" s="108" t="str">
        <f t="shared" si="124"/>
        <v xml:space="preserve"> </v>
      </c>
      <c r="FP53" s="108" t="str">
        <f t="shared" si="124"/>
        <v xml:space="preserve"> </v>
      </c>
      <c r="FQ53" s="108" t="str">
        <f t="shared" si="124"/>
        <v xml:space="preserve"> </v>
      </c>
      <c r="FR53" s="108" t="str">
        <f t="shared" si="124"/>
        <v xml:space="preserve"> </v>
      </c>
      <c r="FS53" s="108" t="str">
        <f t="shared" si="124"/>
        <v xml:space="preserve"> </v>
      </c>
      <c r="FT53" s="108" t="str">
        <f t="shared" si="124"/>
        <v xml:space="preserve"> </v>
      </c>
      <c r="FU53" s="108" t="str">
        <f t="shared" si="124"/>
        <v xml:space="preserve"> </v>
      </c>
      <c r="FV53" s="108" t="str">
        <f t="shared" si="124"/>
        <v xml:space="preserve"> </v>
      </c>
      <c r="FW53" s="108" t="str">
        <f t="shared" si="124"/>
        <v xml:space="preserve"> </v>
      </c>
      <c r="FX53" s="108" t="str">
        <f t="shared" si="124"/>
        <v xml:space="preserve"> </v>
      </c>
      <c r="FY53" s="108" t="str">
        <f t="shared" si="124"/>
        <v xml:space="preserve"> </v>
      </c>
      <c r="FZ53" s="108" t="str">
        <f t="shared" si="124"/>
        <v xml:space="preserve"> </v>
      </c>
      <c r="GA53" s="108" t="str">
        <f t="shared" si="124"/>
        <v xml:space="preserve"> </v>
      </c>
      <c r="GB53" s="108" t="str">
        <f t="shared" si="124"/>
        <v xml:space="preserve"> </v>
      </c>
      <c r="GC53" s="108" t="str">
        <f t="shared" si="124"/>
        <v xml:space="preserve"> </v>
      </c>
      <c r="GD53" s="108" t="str">
        <f t="shared" si="124"/>
        <v xml:space="preserve"> </v>
      </c>
      <c r="GE53" s="108" t="str">
        <f t="shared" si="124"/>
        <v xml:space="preserve"> </v>
      </c>
      <c r="GF53" s="108" t="str">
        <f t="shared" si="124"/>
        <v xml:space="preserve"> </v>
      </c>
      <c r="GG53" s="108" t="str">
        <f t="shared" si="124"/>
        <v xml:space="preserve"> </v>
      </c>
      <c r="GH53" s="108" t="str">
        <f t="shared" si="124"/>
        <v xml:space="preserve"> </v>
      </c>
      <c r="GI53" s="108" t="str">
        <f t="shared" si="124"/>
        <v xml:space="preserve"> </v>
      </c>
      <c r="GJ53" s="108" t="str">
        <f t="shared" si="124"/>
        <v xml:space="preserve"> </v>
      </c>
      <c r="GK53" s="108" t="str">
        <f t="shared" si="124"/>
        <v xml:space="preserve"> </v>
      </c>
      <c r="GL53" s="108" t="str">
        <f t="shared" si="124"/>
        <v xml:space="preserve"> </v>
      </c>
      <c r="GM53" s="108" t="str">
        <f t="shared" si="124"/>
        <v xml:space="preserve"> </v>
      </c>
      <c r="GN53" s="108" t="str">
        <f t="shared" si="124"/>
        <v xml:space="preserve"> </v>
      </c>
      <c r="GO53" s="108" t="str">
        <f t="shared" si="124"/>
        <v xml:space="preserve"> </v>
      </c>
      <c r="GP53" s="108" t="str">
        <f t="shared" si="124"/>
        <v xml:space="preserve"> </v>
      </c>
      <c r="GQ53" s="108" t="str">
        <f t="shared" si="124"/>
        <v xml:space="preserve"> </v>
      </c>
      <c r="GR53" s="108" t="str">
        <f t="shared" si="124"/>
        <v xml:space="preserve"> </v>
      </c>
      <c r="GS53" s="108" t="str">
        <f t="shared" si="122"/>
        <v xml:space="preserve"> </v>
      </c>
      <c r="GT53" s="108" t="str">
        <f t="shared" si="122"/>
        <v xml:space="preserve"> </v>
      </c>
      <c r="GU53" s="108" t="str">
        <f t="shared" si="122"/>
        <v xml:space="preserve"> </v>
      </c>
      <c r="GV53" s="108" t="str">
        <f t="shared" si="122"/>
        <v xml:space="preserve"> </v>
      </c>
      <c r="GW53" s="108" t="str">
        <f t="shared" si="122"/>
        <v xml:space="preserve"> </v>
      </c>
      <c r="GX53" s="108" t="str">
        <f t="shared" si="122"/>
        <v xml:space="preserve"> </v>
      </c>
      <c r="GY53" s="108" t="str">
        <f t="shared" si="122"/>
        <v xml:space="preserve"> </v>
      </c>
      <c r="GZ53" s="108" t="str">
        <f t="shared" si="122"/>
        <v xml:space="preserve"> </v>
      </c>
      <c r="HA53" s="108" t="str">
        <f t="shared" si="122"/>
        <v xml:space="preserve"> </v>
      </c>
      <c r="HB53" s="108" t="str">
        <f t="shared" si="122"/>
        <v xml:space="preserve"> </v>
      </c>
      <c r="HC53" s="108" t="str">
        <f t="shared" si="122"/>
        <v xml:space="preserve"> </v>
      </c>
      <c r="HD53" s="108" t="str">
        <f t="shared" si="122"/>
        <v xml:space="preserve"> </v>
      </c>
      <c r="HE53" s="108" t="str">
        <f t="shared" si="122"/>
        <v xml:space="preserve"> </v>
      </c>
      <c r="HF53" s="108" t="str">
        <f t="shared" si="122"/>
        <v xml:space="preserve"> </v>
      </c>
      <c r="HG53" s="108" t="str">
        <f t="shared" si="122"/>
        <v xml:space="preserve"> </v>
      </c>
      <c r="HH53" s="108" t="str">
        <f t="shared" si="122"/>
        <v xml:space="preserve"> </v>
      </c>
      <c r="HI53" s="108" t="str">
        <f t="shared" si="122"/>
        <v xml:space="preserve"> </v>
      </c>
      <c r="HJ53" s="108" t="str">
        <f t="shared" si="122"/>
        <v xml:space="preserve"> </v>
      </c>
      <c r="HK53" s="108" t="str">
        <f t="shared" si="122"/>
        <v xml:space="preserve"> </v>
      </c>
      <c r="HL53" s="108" t="str">
        <f t="shared" si="122"/>
        <v xml:space="preserve"> </v>
      </c>
      <c r="HM53" s="108" t="str">
        <f t="shared" si="122"/>
        <v xml:space="preserve"> </v>
      </c>
      <c r="HN53" s="108" t="str">
        <f t="shared" si="122"/>
        <v xml:space="preserve"> </v>
      </c>
      <c r="HO53" s="108" t="str">
        <f t="shared" si="122"/>
        <v xml:space="preserve"> </v>
      </c>
      <c r="HP53" s="108" t="str">
        <f t="shared" si="122"/>
        <v xml:space="preserve"> </v>
      </c>
      <c r="HQ53" s="108" t="str">
        <f t="shared" si="122"/>
        <v xml:space="preserve"> </v>
      </c>
      <c r="HR53" s="108" t="str">
        <f t="shared" si="122"/>
        <v xml:space="preserve"> </v>
      </c>
      <c r="HS53" s="108" t="str">
        <f t="shared" si="122"/>
        <v xml:space="preserve"> </v>
      </c>
      <c r="HT53" s="108" t="str">
        <f t="shared" si="122"/>
        <v xml:space="preserve"> </v>
      </c>
      <c r="HU53" s="108" t="str">
        <f t="shared" si="122"/>
        <v xml:space="preserve"> </v>
      </c>
      <c r="HV53" s="108" t="str">
        <f t="shared" si="122"/>
        <v xml:space="preserve"> </v>
      </c>
      <c r="HW53" s="108" t="str">
        <f t="shared" si="122"/>
        <v xml:space="preserve"> </v>
      </c>
      <c r="HX53" s="108" t="str">
        <f t="shared" si="122"/>
        <v xml:space="preserve"> </v>
      </c>
      <c r="HY53" s="108" t="str">
        <f t="shared" si="122"/>
        <v xml:space="preserve"> </v>
      </c>
      <c r="HZ53" s="108" t="str">
        <f t="shared" si="122"/>
        <v xml:space="preserve"> </v>
      </c>
      <c r="IA53" s="108" t="str">
        <f t="shared" si="122"/>
        <v xml:space="preserve"> </v>
      </c>
      <c r="IB53" s="108" t="str">
        <f t="shared" si="122"/>
        <v xml:space="preserve"> </v>
      </c>
      <c r="IC53" s="108" t="str">
        <f t="shared" si="122"/>
        <v xml:space="preserve"> </v>
      </c>
      <c r="ID53" s="108" t="str">
        <f t="shared" si="122"/>
        <v xml:space="preserve"> </v>
      </c>
      <c r="IE53" s="108" t="str">
        <f t="shared" si="122"/>
        <v xml:space="preserve"> </v>
      </c>
      <c r="IF53" s="108" t="str">
        <f t="shared" si="122"/>
        <v xml:space="preserve"> </v>
      </c>
      <c r="IG53" s="108" t="str">
        <f t="shared" si="122"/>
        <v xml:space="preserve"> </v>
      </c>
      <c r="IH53" s="108" t="str">
        <f t="shared" si="122"/>
        <v xml:space="preserve"> </v>
      </c>
      <c r="II53" s="108" t="str">
        <f t="shared" si="122"/>
        <v xml:space="preserve"> </v>
      </c>
      <c r="IJ53" s="108" t="str">
        <f t="shared" si="122"/>
        <v xml:space="preserve"> </v>
      </c>
      <c r="IK53" s="108" t="str">
        <f t="shared" si="122"/>
        <v xml:space="preserve"> </v>
      </c>
      <c r="IL53" s="108" t="str">
        <f t="shared" si="122"/>
        <v xml:space="preserve"> </v>
      </c>
      <c r="IM53" s="108" t="str">
        <f t="shared" si="122"/>
        <v xml:space="preserve"> </v>
      </c>
      <c r="IN53" s="108" t="str">
        <f t="shared" si="122"/>
        <v xml:space="preserve"> </v>
      </c>
      <c r="IO53" s="108" t="str">
        <f t="shared" si="122"/>
        <v xml:space="preserve"> </v>
      </c>
      <c r="IP53" s="108" t="str">
        <f t="shared" si="122"/>
        <v xml:space="preserve"> </v>
      </c>
      <c r="IQ53" s="108" t="str">
        <f t="shared" si="122"/>
        <v xml:space="preserve"> </v>
      </c>
      <c r="IR53" s="108" t="str">
        <f t="shared" si="122"/>
        <v xml:space="preserve"> </v>
      </c>
      <c r="IS53" s="108" t="str">
        <f t="shared" si="122"/>
        <v xml:space="preserve"> </v>
      </c>
    </row>
    <row r="54" spans="1:253" ht="15.75" thickBot="1" x14ac:dyDescent="0.3">
      <c r="A54" s="30">
        <v>82</v>
      </c>
      <c r="B54" s="66" t="s">
        <v>66</v>
      </c>
      <c r="C54" s="132">
        <f t="shared" si="77"/>
        <v>4</v>
      </c>
      <c r="D54" s="132">
        <v>1</v>
      </c>
      <c r="E54" s="131">
        <v>40865</v>
      </c>
      <c r="F54" s="131">
        <v>40868</v>
      </c>
      <c r="G54" s="110">
        <f t="shared" si="78"/>
        <v>0</v>
      </c>
      <c r="H54" s="110">
        <f t="shared" si="79"/>
        <v>1</v>
      </c>
      <c r="I54" s="108" t="str">
        <f t="shared" si="72"/>
        <v xml:space="preserve"> </v>
      </c>
      <c r="J54" s="108" t="str">
        <f t="shared" ref="J54:BU56" si="125">IF($E54=J$5,$D54/2,IF($F54=J$5,$D54/2," "))</f>
        <v xml:space="preserve"> </v>
      </c>
      <c r="K54" s="108" t="str">
        <f t="shared" si="125"/>
        <v xml:space="preserve"> </v>
      </c>
      <c r="L54" s="108" t="str">
        <f t="shared" si="125"/>
        <v xml:space="preserve"> </v>
      </c>
      <c r="M54" s="108" t="str">
        <f t="shared" si="125"/>
        <v xml:space="preserve"> </v>
      </c>
      <c r="N54" s="108" t="str">
        <f t="shared" si="125"/>
        <v xml:space="preserve"> </v>
      </c>
      <c r="O54" s="108" t="str">
        <f t="shared" si="125"/>
        <v xml:space="preserve"> </v>
      </c>
      <c r="P54" s="108" t="str">
        <f t="shared" si="125"/>
        <v xml:space="preserve"> </v>
      </c>
      <c r="Q54" s="108" t="str">
        <f t="shared" si="125"/>
        <v xml:space="preserve"> </v>
      </c>
      <c r="R54" s="108" t="str">
        <f t="shared" si="125"/>
        <v xml:space="preserve"> </v>
      </c>
      <c r="S54" s="108" t="str">
        <f t="shared" si="125"/>
        <v xml:space="preserve"> </v>
      </c>
      <c r="T54" s="108" t="str">
        <f t="shared" si="125"/>
        <v xml:space="preserve"> </v>
      </c>
      <c r="U54" s="108" t="str">
        <f t="shared" si="125"/>
        <v xml:space="preserve"> </v>
      </c>
      <c r="V54" s="108" t="str">
        <f t="shared" si="125"/>
        <v xml:space="preserve"> </v>
      </c>
      <c r="W54" s="108" t="str">
        <f t="shared" si="125"/>
        <v xml:space="preserve"> </v>
      </c>
      <c r="X54" s="108" t="str">
        <f t="shared" si="125"/>
        <v xml:space="preserve"> </v>
      </c>
      <c r="Y54" s="108" t="str">
        <f t="shared" si="125"/>
        <v xml:space="preserve"> </v>
      </c>
      <c r="Z54" s="108" t="str">
        <f t="shared" si="125"/>
        <v xml:space="preserve"> </v>
      </c>
      <c r="AA54" s="108" t="str">
        <f t="shared" si="125"/>
        <v xml:space="preserve"> </v>
      </c>
      <c r="AB54" s="108" t="str">
        <f t="shared" si="125"/>
        <v xml:space="preserve"> </v>
      </c>
      <c r="AC54" s="108" t="str">
        <f t="shared" si="125"/>
        <v xml:space="preserve"> </v>
      </c>
      <c r="AD54" s="108" t="str">
        <f t="shared" si="125"/>
        <v xml:space="preserve"> </v>
      </c>
      <c r="AE54" s="108" t="str">
        <f t="shared" si="125"/>
        <v xml:space="preserve"> </v>
      </c>
      <c r="AF54" s="108" t="str">
        <f t="shared" si="125"/>
        <v xml:space="preserve"> </v>
      </c>
      <c r="AG54" s="108" t="str">
        <f t="shared" si="125"/>
        <v xml:space="preserve"> </v>
      </c>
      <c r="AH54" s="108" t="str">
        <f t="shared" si="125"/>
        <v xml:space="preserve"> </v>
      </c>
      <c r="AI54" s="108" t="str">
        <f t="shared" si="125"/>
        <v xml:space="preserve"> </v>
      </c>
      <c r="AJ54" s="108" t="str">
        <f t="shared" si="125"/>
        <v xml:space="preserve"> </v>
      </c>
      <c r="AK54" s="108" t="str">
        <f t="shared" si="125"/>
        <v xml:space="preserve"> </v>
      </c>
      <c r="AL54" s="108" t="str">
        <f t="shared" si="125"/>
        <v xml:space="preserve"> </v>
      </c>
      <c r="AM54" s="108" t="str">
        <f t="shared" si="125"/>
        <v xml:space="preserve"> </v>
      </c>
      <c r="AN54" s="108" t="str">
        <f t="shared" si="125"/>
        <v xml:space="preserve"> </v>
      </c>
      <c r="AO54" s="108">
        <f t="shared" si="125"/>
        <v>0.5</v>
      </c>
      <c r="AP54" s="108" t="str">
        <f t="shared" si="125"/>
        <v xml:space="preserve"> </v>
      </c>
      <c r="AQ54" s="108" t="str">
        <f t="shared" si="125"/>
        <v xml:space="preserve"> </v>
      </c>
      <c r="AR54" s="108">
        <f t="shared" si="125"/>
        <v>0.5</v>
      </c>
      <c r="AS54" s="108" t="str">
        <f t="shared" si="125"/>
        <v xml:space="preserve"> </v>
      </c>
      <c r="AT54" s="108" t="str">
        <f t="shared" si="125"/>
        <v xml:space="preserve"> </v>
      </c>
      <c r="AU54" s="108" t="str">
        <f t="shared" si="125"/>
        <v xml:space="preserve"> </v>
      </c>
      <c r="AV54" s="108" t="str">
        <f t="shared" si="125"/>
        <v xml:space="preserve"> </v>
      </c>
      <c r="AW54" s="108" t="str">
        <f t="shared" si="125"/>
        <v xml:space="preserve"> </v>
      </c>
      <c r="AX54" s="108" t="str">
        <f t="shared" si="125"/>
        <v xml:space="preserve"> </v>
      </c>
      <c r="AY54" s="108" t="str">
        <f t="shared" si="125"/>
        <v xml:space="preserve"> </v>
      </c>
      <c r="AZ54" s="108" t="str">
        <f t="shared" si="125"/>
        <v xml:space="preserve"> </v>
      </c>
      <c r="BA54" s="108" t="str">
        <f t="shared" si="125"/>
        <v xml:space="preserve"> </v>
      </c>
      <c r="BB54" s="108" t="str">
        <f t="shared" si="125"/>
        <v xml:space="preserve"> </v>
      </c>
      <c r="BC54" s="108" t="str">
        <f t="shared" si="125"/>
        <v xml:space="preserve"> </v>
      </c>
      <c r="BD54" s="108" t="str">
        <f t="shared" si="125"/>
        <v xml:space="preserve"> </v>
      </c>
      <c r="BE54" s="108" t="str">
        <f t="shared" si="125"/>
        <v xml:space="preserve"> </v>
      </c>
      <c r="BF54" s="108" t="str">
        <f t="shared" si="125"/>
        <v xml:space="preserve"> </v>
      </c>
      <c r="BG54" s="108" t="str">
        <f t="shared" si="125"/>
        <v xml:space="preserve"> </v>
      </c>
      <c r="BH54" s="108" t="str">
        <f t="shared" si="125"/>
        <v xml:space="preserve"> </v>
      </c>
      <c r="BI54" s="108" t="str">
        <f t="shared" si="125"/>
        <v xml:space="preserve"> </v>
      </c>
      <c r="BJ54" s="108" t="str">
        <f t="shared" si="125"/>
        <v xml:space="preserve"> </v>
      </c>
      <c r="BK54" s="108" t="str">
        <f t="shared" si="125"/>
        <v xml:space="preserve"> </v>
      </c>
      <c r="BL54" s="108" t="str">
        <f t="shared" si="125"/>
        <v xml:space="preserve"> </v>
      </c>
      <c r="BM54" s="108" t="str">
        <f t="shared" si="125"/>
        <v xml:space="preserve"> </v>
      </c>
      <c r="BN54" s="108" t="str">
        <f t="shared" si="125"/>
        <v xml:space="preserve"> </v>
      </c>
      <c r="BO54" s="108" t="str">
        <f t="shared" si="125"/>
        <v xml:space="preserve"> </v>
      </c>
      <c r="BP54" s="108" t="str">
        <f t="shared" si="125"/>
        <v xml:space="preserve"> </v>
      </c>
      <c r="BQ54" s="108" t="str">
        <f t="shared" si="125"/>
        <v xml:space="preserve"> </v>
      </c>
      <c r="BR54" s="108" t="str">
        <f t="shared" si="125"/>
        <v xml:space="preserve"> </v>
      </c>
      <c r="BS54" s="108" t="str">
        <f t="shared" si="125"/>
        <v xml:space="preserve"> </v>
      </c>
      <c r="BT54" s="108" t="str">
        <f t="shared" si="125"/>
        <v xml:space="preserve"> </v>
      </c>
      <c r="BU54" s="108" t="str">
        <f t="shared" si="125"/>
        <v xml:space="preserve"> </v>
      </c>
      <c r="BV54" s="108" t="str">
        <f t="shared" si="123"/>
        <v xml:space="preserve"> </v>
      </c>
      <c r="BW54" s="108" t="str">
        <f t="shared" si="123"/>
        <v xml:space="preserve"> </v>
      </c>
      <c r="BX54" s="108" t="str">
        <f t="shared" si="123"/>
        <v xml:space="preserve"> </v>
      </c>
      <c r="BY54" s="108" t="str">
        <f t="shared" si="123"/>
        <v xml:space="preserve"> </v>
      </c>
      <c r="BZ54" s="108" t="str">
        <f t="shared" si="123"/>
        <v xml:space="preserve"> </v>
      </c>
      <c r="CA54" s="108" t="str">
        <f t="shared" si="123"/>
        <v xml:space="preserve"> </v>
      </c>
      <c r="CB54" s="108" t="str">
        <f t="shared" si="123"/>
        <v xml:space="preserve"> </v>
      </c>
      <c r="CC54" s="108" t="str">
        <f t="shared" si="123"/>
        <v xml:space="preserve"> </v>
      </c>
      <c r="CD54" s="108" t="str">
        <f t="shared" si="123"/>
        <v xml:space="preserve"> </v>
      </c>
      <c r="CE54" s="108" t="str">
        <f t="shared" si="123"/>
        <v xml:space="preserve"> </v>
      </c>
      <c r="CF54" s="108" t="str">
        <f t="shared" si="123"/>
        <v xml:space="preserve"> </v>
      </c>
      <c r="CG54" s="108" t="str">
        <f t="shared" si="123"/>
        <v xml:space="preserve"> </v>
      </c>
      <c r="CH54" s="108" t="str">
        <f t="shared" si="123"/>
        <v xml:space="preserve"> </v>
      </c>
      <c r="CI54" s="108" t="str">
        <f t="shared" si="123"/>
        <v xml:space="preserve"> </v>
      </c>
      <c r="CJ54" s="108" t="str">
        <f t="shared" si="123"/>
        <v xml:space="preserve"> </v>
      </c>
      <c r="CK54" s="108" t="str">
        <f t="shared" si="123"/>
        <v xml:space="preserve"> </v>
      </c>
      <c r="CL54" s="108" t="str">
        <f t="shared" si="123"/>
        <v xml:space="preserve"> </v>
      </c>
      <c r="CM54" s="108" t="str">
        <f t="shared" si="123"/>
        <v xml:space="preserve"> </v>
      </c>
      <c r="CN54" s="108" t="str">
        <f t="shared" si="123"/>
        <v xml:space="preserve"> </v>
      </c>
      <c r="CO54" s="108" t="str">
        <f t="shared" si="123"/>
        <v xml:space="preserve"> </v>
      </c>
      <c r="CP54" s="108" t="str">
        <f t="shared" si="123"/>
        <v xml:space="preserve"> </v>
      </c>
      <c r="CQ54" s="108" t="str">
        <f t="shared" si="123"/>
        <v xml:space="preserve"> </v>
      </c>
      <c r="CR54" s="108" t="str">
        <f t="shared" si="123"/>
        <v xml:space="preserve"> </v>
      </c>
      <c r="CS54" s="108" t="str">
        <f t="shared" si="123"/>
        <v xml:space="preserve"> </v>
      </c>
      <c r="CT54" s="108" t="str">
        <f t="shared" si="123"/>
        <v xml:space="preserve"> </v>
      </c>
      <c r="CU54" s="108" t="str">
        <f t="shared" si="123"/>
        <v xml:space="preserve"> </v>
      </c>
      <c r="CV54" s="108" t="str">
        <f t="shared" si="123"/>
        <v xml:space="preserve"> </v>
      </c>
      <c r="CW54" s="108" t="str">
        <f t="shared" si="123"/>
        <v xml:space="preserve"> </v>
      </c>
      <c r="CX54" s="108" t="str">
        <f t="shared" si="123"/>
        <v xml:space="preserve"> </v>
      </c>
      <c r="CY54" s="108" t="str">
        <f t="shared" si="123"/>
        <v xml:space="preserve"> </v>
      </c>
      <c r="CZ54" s="108" t="str">
        <f t="shared" si="123"/>
        <v xml:space="preserve"> </v>
      </c>
      <c r="DA54" s="108" t="str">
        <f t="shared" si="123"/>
        <v xml:space="preserve"> </v>
      </c>
      <c r="DB54" s="108" t="str">
        <f t="shared" si="123"/>
        <v xml:space="preserve"> </v>
      </c>
      <c r="DC54" s="108" t="str">
        <f t="shared" si="123"/>
        <v xml:space="preserve"> </v>
      </c>
      <c r="DD54" s="108" t="str">
        <f t="shared" si="123"/>
        <v xml:space="preserve"> </v>
      </c>
      <c r="DE54" s="108" t="str">
        <f t="shared" si="123"/>
        <v xml:space="preserve"> </v>
      </c>
      <c r="DF54" s="108" t="str">
        <f t="shared" si="123"/>
        <v xml:space="preserve"> </v>
      </c>
      <c r="DG54" s="108" t="str">
        <f t="shared" si="123"/>
        <v xml:space="preserve"> </v>
      </c>
      <c r="DH54" s="108" t="str">
        <f t="shared" si="123"/>
        <v xml:space="preserve"> </v>
      </c>
      <c r="DI54" s="108" t="str">
        <f t="shared" si="123"/>
        <v xml:space="preserve"> </v>
      </c>
      <c r="DJ54" s="108" t="str">
        <f t="shared" si="123"/>
        <v xml:space="preserve"> </v>
      </c>
      <c r="DK54" s="108" t="str">
        <f t="shared" si="123"/>
        <v xml:space="preserve"> </v>
      </c>
      <c r="DL54" s="108" t="str">
        <f t="shared" si="123"/>
        <v xml:space="preserve"> </v>
      </c>
      <c r="DM54" s="108" t="str">
        <f t="shared" si="123"/>
        <v xml:space="preserve"> </v>
      </c>
      <c r="DN54" s="108" t="str">
        <f t="shared" si="123"/>
        <v xml:space="preserve"> </v>
      </c>
      <c r="DO54" s="108" t="str">
        <f t="shared" si="123"/>
        <v xml:space="preserve"> </v>
      </c>
      <c r="DP54" s="108" t="str">
        <f t="shared" si="123"/>
        <v xml:space="preserve"> </v>
      </c>
      <c r="DQ54" s="108" t="str">
        <f t="shared" si="123"/>
        <v xml:space="preserve"> </v>
      </c>
      <c r="DR54" s="108" t="str">
        <f t="shared" si="123"/>
        <v xml:space="preserve"> </v>
      </c>
      <c r="DS54" s="108" t="str">
        <f t="shared" si="123"/>
        <v xml:space="preserve"> </v>
      </c>
      <c r="DT54" s="108" t="str">
        <f t="shared" si="123"/>
        <v xml:space="preserve"> </v>
      </c>
      <c r="DU54" s="108" t="str">
        <f t="shared" si="123"/>
        <v xml:space="preserve"> </v>
      </c>
      <c r="DV54" s="108" t="str">
        <f t="shared" si="123"/>
        <v xml:space="preserve"> </v>
      </c>
      <c r="DW54" s="108" t="str">
        <f t="shared" si="123"/>
        <v xml:space="preserve"> </v>
      </c>
      <c r="DX54" s="108" t="str">
        <f t="shared" si="123"/>
        <v xml:space="preserve"> </v>
      </c>
      <c r="DY54" s="108" t="str">
        <f t="shared" si="123"/>
        <v xml:space="preserve"> </v>
      </c>
      <c r="DZ54" s="108" t="str">
        <f t="shared" si="123"/>
        <v xml:space="preserve"> </v>
      </c>
      <c r="EA54" s="108" t="str">
        <f t="shared" si="123"/>
        <v xml:space="preserve"> </v>
      </c>
      <c r="EB54" s="108" t="str">
        <f t="shared" si="123"/>
        <v xml:space="preserve"> </v>
      </c>
      <c r="EC54" s="108" t="str">
        <f t="shared" si="123"/>
        <v xml:space="preserve"> </v>
      </c>
      <c r="ED54" s="108" t="str">
        <f t="shared" si="123"/>
        <v xml:space="preserve"> </v>
      </c>
      <c r="EE54" s="108" t="str">
        <f t="shared" si="123"/>
        <v xml:space="preserve"> </v>
      </c>
      <c r="EF54" s="108" t="str">
        <f t="shared" si="123"/>
        <v xml:space="preserve"> </v>
      </c>
      <c r="EG54" s="108" t="str">
        <f t="shared" si="124"/>
        <v xml:space="preserve"> </v>
      </c>
      <c r="EH54" s="108" t="str">
        <f t="shared" si="124"/>
        <v xml:space="preserve"> </v>
      </c>
      <c r="EI54" s="108" t="str">
        <f t="shared" si="124"/>
        <v xml:space="preserve"> </v>
      </c>
      <c r="EJ54" s="108" t="str">
        <f t="shared" si="124"/>
        <v xml:space="preserve"> </v>
      </c>
      <c r="EK54" s="108" t="str">
        <f t="shared" si="124"/>
        <v xml:space="preserve"> </v>
      </c>
      <c r="EL54" s="108" t="str">
        <f t="shared" si="124"/>
        <v xml:space="preserve"> </v>
      </c>
      <c r="EM54" s="108" t="str">
        <f t="shared" si="124"/>
        <v xml:space="preserve"> </v>
      </c>
      <c r="EN54" s="108" t="str">
        <f t="shared" si="124"/>
        <v xml:space="preserve"> </v>
      </c>
      <c r="EO54" s="108" t="str">
        <f t="shared" si="124"/>
        <v xml:space="preserve"> </v>
      </c>
      <c r="EP54" s="108" t="str">
        <f t="shared" si="124"/>
        <v xml:space="preserve"> </v>
      </c>
      <c r="EQ54" s="108" t="str">
        <f t="shared" si="124"/>
        <v xml:space="preserve"> </v>
      </c>
      <c r="ER54" s="108" t="str">
        <f t="shared" si="124"/>
        <v xml:space="preserve"> </v>
      </c>
      <c r="ES54" s="108" t="str">
        <f t="shared" si="124"/>
        <v xml:space="preserve"> </v>
      </c>
      <c r="ET54" s="108" t="str">
        <f t="shared" si="124"/>
        <v xml:space="preserve"> </v>
      </c>
      <c r="EU54" s="108" t="str">
        <f t="shared" si="124"/>
        <v xml:space="preserve"> </v>
      </c>
      <c r="EV54" s="108" t="str">
        <f t="shared" si="124"/>
        <v xml:space="preserve"> </v>
      </c>
      <c r="EW54" s="108" t="str">
        <f t="shared" si="124"/>
        <v xml:space="preserve"> </v>
      </c>
      <c r="EX54" s="108" t="str">
        <f t="shared" si="124"/>
        <v xml:space="preserve"> </v>
      </c>
      <c r="EY54" s="108" t="str">
        <f t="shared" si="124"/>
        <v xml:space="preserve"> </v>
      </c>
      <c r="EZ54" s="108" t="str">
        <f t="shared" si="124"/>
        <v xml:space="preserve"> </v>
      </c>
      <c r="FA54" s="108" t="str">
        <f t="shared" si="124"/>
        <v xml:space="preserve"> </v>
      </c>
      <c r="FB54" s="108" t="str">
        <f t="shared" si="124"/>
        <v xml:space="preserve"> </v>
      </c>
      <c r="FC54" s="108" t="str">
        <f t="shared" si="124"/>
        <v xml:space="preserve"> </v>
      </c>
      <c r="FD54" s="108" t="str">
        <f t="shared" si="124"/>
        <v xml:space="preserve"> </v>
      </c>
      <c r="FE54" s="108" t="str">
        <f t="shared" si="124"/>
        <v xml:space="preserve"> </v>
      </c>
      <c r="FF54" s="108" t="str">
        <f t="shared" si="124"/>
        <v xml:space="preserve"> </v>
      </c>
      <c r="FG54" s="108" t="str">
        <f t="shared" si="124"/>
        <v xml:space="preserve"> </v>
      </c>
      <c r="FH54" s="108" t="str">
        <f t="shared" si="124"/>
        <v xml:space="preserve"> </v>
      </c>
      <c r="FI54" s="108" t="str">
        <f t="shared" si="124"/>
        <v xml:space="preserve"> </v>
      </c>
      <c r="FJ54" s="108" t="str">
        <f t="shared" si="124"/>
        <v xml:space="preserve"> </v>
      </c>
      <c r="FK54" s="108" t="str">
        <f t="shared" si="124"/>
        <v xml:space="preserve"> </v>
      </c>
      <c r="FL54" s="108" t="str">
        <f t="shared" si="124"/>
        <v xml:space="preserve"> </v>
      </c>
      <c r="FM54" s="108" t="str">
        <f t="shared" si="124"/>
        <v xml:space="preserve"> </v>
      </c>
      <c r="FN54" s="108" t="str">
        <f t="shared" si="124"/>
        <v xml:space="preserve"> </v>
      </c>
      <c r="FO54" s="108" t="str">
        <f t="shared" si="124"/>
        <v xml:space="preserve"> </v>
      </c>
      <c r="FP54" s="108" t="str">
        <f t="shared" si="124"/>
        <v xml:space="preserve"> </v>
      </c>
      <c r="FQ54" s="108" t="str">
        <f t="shared" si="124"/>
        <v xml:space="preserve"> </v>
      </c>
      <c r="FR54" s="108" t="str">
        <f t="shared" si="124"/>
        <v xml:space="preserve"> </v>
      </c>
      <c r="FS54" s="108" t="str">
        <f t="shared" si="124"/>
        <v xml:space="preserve"> </v>
      </c>
      <c r="FT54" s="108" t="str">
        <f t="shared" si="124"/>
        <v xml:space="preserve"> </v>
      </c>
      <c r="FU54" s="108" t="str">
        <f t="shared" si="124"/>
        <v xml:space="preserve"> </v>
      </c>
      <c r="FV54" s="108" t="str">
        <f t="shared" si="124"/>
        <v xml:space="preserve"> </v>
      </c>
      <c r="FW54" s="108" t="str">
        <f t="shared" si="124"/>
        <v xml:space="preserve"> </v>
      </c>
      <c r="FX54" s="108" t="str">
        <f t="shared" si="124"/>
        <v xml:space="preserve"> </v>
      </c>
      <c r="FY54" s="108" t="str">
        <f t="shared" si="124"/>
        <v xml:space="preserve"> </v>
      </c>
      <c r="FZ54" s="108" t="str">
        <f t="shared" si="124"/>
        <v xml:space="preserve"> </v>
      </c>
      <c r="GA54" s="108" t="str">
        <f t="shared" si="124"/>
        <v xml:space="preserve"> </v>
      </c>
      <c r="GB54" s="108" t="str">
        <f t="shared" si="124"/>
        <v xml:space="preserve"> </v>
      </c>
      <c r="GC54" s="108" t="str">
        <f t="shared" si="124"/>
        <v xml:space="preserve"> </v>
      </c>
      <c r="GD54" s="108" t="str">
        <f t="shared" si="124"/>
        <v xml:space="preserve"> </v>
      </c>
      <c r="GE54" s="108" t="str">
        <f t="shared" si="124"/>
        <v xml:space="preserve"> </v>
      </c>
      <c r="GF54" s="108" t="str">
        <f t="shared" si="124"/>
        <v xml:space="preserve"> </v>
      </c>
      <c r="GG54" s="108" t="str">
        <f t="shared" si="124"/>
        <v xml:space="preserve"> </v>
      </c>
      <c r="GH54" s="108" t="str">
        <f t="shared" si="124"/>
        <v xml:space="preserve"> </v>
      </c>
      <c r="GI54" s="108" t="str">
        <f t="shared" si="124"/>
        <v xml:space="preserve"> </v>
      </c>
      <c r="GJ54" s="108" t="str">
        <f t="shared" si="124"/>
        <v xml:space="preserve"> </v>
      </c>
      <c r="GK54" s="108" t="str">
        <f t="shared" si="124"/>
        <v xml:space="preserve"> </v>
      </c>
      <c r="GL54" s="108" t="str">
        <f t="shared" si="124"/>
        <v xml:space="preserve"> </v>
      </c>
      <c r="GM54" s="108" t="str">
        <f t="shared" si="124"/>
        <v xml:space="preserve"> </v>
      </c>
      <c r="GN54" s="108" t="str">
        <f t="shared" si="124"/>
        <v xml:space="preserve"> </v>
      </c>
      <c r="GO54" s="108" t="str">
        <f t="shared" si="124"/>
        <v xml:space="preserve"> </v>
      </c>
      <c r="GP54" s="108" t="str">
        <f t="shared" si="124"/>
        <v xml:space="preserve"> </v>
      </c>
      <c r="GQ54" s="108" t="str">
        <f t="shared" si="124"/>
        <v xml:space="preserve"> </v>
      </c>
      <c r="GR54" s="108" t="str">
        <f t="shared" si="124"/>
        <v xml:space="preserve"> </v>
      </c>
      <c r="GS54" s="108" t="str">
        <f t="shared" si="122"/>
        <v xml:space="preserve"> </v>
      </c>
      <c r="GT54" s="108" t="str">
        <f t="shared" si="122"/>
        <v xml:space="preserve"> </v>
      </c>
      <c r="GU54" s="108" t="str">
        <f t="shared" si="122"/>
        <v xml:space="preserve"> </v>
      </c>
      <c r="GV54" s="108" t="str">
        <f t="shared" si="122"/>
        <v xml:space="preserve"> </v>
      </c>
      <c r="GW54" s="108" t="str">
        <f t="shared" si="122"/>
        <v xml:space="preserve"> </v>
      </c>
      <c r="GX54" s="108" t="str">
        <f t="shared" si="122"/>
        <v xml:space="preserve"> </v>
      </c>
      <c r="GY54" s="108" t="str">
        <f t="shared" si="122"/>
        <v xml:space="preserve"> </v>
      </c>
      <c r="GZ54" s="108" t="str">
        <f t="shared" si="122"/>
        <v xml:space="preserve"> </v>
      </c>
      <c r="HA54" s="108" t="str">
        <f t="shared" si="122"/>
        <v xml:space="preserve"> </v>
      </c>
      <c r="HB54" s="108" t="str">
        <f t="shared" si="122"/>
        <v xml:space="preserve"> </v>
      </c>
      <c r="HC54" s="108" t="str">
        <f t="shared" si="122"/>
        <v xml:space="preserve"> </v>
      </c>
      <c r="HD54" s="108" t="str">
        <f t="shared" si="122"/>
        <v xml:space="preserve"> </v>
      </c>
      <c r="HE54" s="108" t="str">
        <f t="shared" si="122"/>
        <v xml:space="preserve"> </v>
      </c>
      <c r="HF54" s="108" t="str">
        <f t="shared" si="122"/>
        <v xml:space="preserve"> </v>
      </c>
      <c r="HG54" s="108" t="str">
        <f t="shared" si="122"/>
        <v xml:space="preserve"> </v>
      </c>
      <c r="HH54" s="108" t="str">
        <f t="shared" si="122"/>
        <v xml:space="preserve"> </v>
      </c>
      <c r="HI54" s="108" t="str">
        <f t="shared" si="122"/>
        <v xml:space="preserve"> </v>
      </c>
      <c r="HJ54" s="108" t="str">
        <f t="shared" si="122"/>
        <v xml:space="preserve"> </v>
      </c>
      <c r="HK54" s="108" t="str">
        <f t="shared" si="122"/>
        <v xml:space="preserve"> </v>
      </c>
      <c r="HL54" s="108" t="str">
        <f t="shared" si="122"/>
        <v xml:space="preserve"> </v>
      </c>
      <c r="HM54" s="108" t="str">
        <f t="shared" si="122"/>
        <v xml:space="preserve"> </v>
      </c>
      <c r="HN54" s="108" t="str">
        <f t="shared" si="122"/>
        <v xml:space="preserve"> </v>
      </c>
      <c r="HO54" s="108" t="str">
        <f t="shared" si="122"/>
        <v xml:space="preserve"> </v>
      </c>
      <c r="HP54" s="108" t="str">
        <f t="shared" si="122"/>
        <v xml:space="preserve"> </v>
      </c>
      <c r="HQ54" s="108" t="str">
        <f t="shared" si="122"/>
        <v xml:space="preserve"> </v>
      </c>
      <c r="HR54" s="108" t="str">
        <f t="shared" si="122"/>
        <v xml:space="preserve"> </v>
      </c>
      <c r="HS54" s="108" t="str">
        <f t="shared" si="122"/>
        <v xml:space="preserve"> </v>
      </c>
      <c r="HT54" s="108" t="str">
        <f t="shared" si="122"/>
        <v xml:space="preserve"> </v>
      </c>
      <c r="HU54" s="108" t="str">
        <f t="shared" si="122"/>
        <v xml:space="preserve"> </v>
      </c>
      <c r="HV54" s="108" t="str">
        <f t="shared" si="122"/>
        <v xml:space="preserve"> </v>
      </c>
      <c r="HW54" s="108" t="str">
        <f t="shared" si="122"/>
        <v xml:space="preserve"> </v>
      </c>
      <c r="HX54" s="108" t="str">
        <f t="shared" si="122"/>
        <v xml:space="preserve"> </v>
      </c>
      <c r="HY54" s="108" t="str">
        <f t="shared" si="122"/>
        <v xml:space="preserve"> </v>
      </c>
      <c r="HZ54" s="108" t="str">
        <f t="shared" si="122"/>
        <v xml:space="preserve"> </v>
      </c>
      <c r="IA54" s="108" t="str">
        <f t="shared" si="122"/>
        <v xml:space="preserve"> </v>
      </c>
      <c r="IB54" s="108" t="str">
        <f t="shared" si="122"/>
        <v xml:space="preserve"> </v>
      </c>
      <c r="IC54" s="108" t="str">
        <f t="shared" si="122"/>
        <v xml:space="preserve"> </v>
      </c>
      <c r="ID54" s="108" t="str">
        <f t="shared" si="122"/>
        <v xml:space="preserve"> </v>
      </c>
      <c r="IE54" s="108" t="str">
        <f t="shared" si="122"/>
        <v xml:space="preserve"> </v>
      </c>
      <c r="IF54" s="108" t="str">
        <f t="shared" si="122"/>
        <v xml:space="preserve"> </v>
      </c>
      <c r="IG54" s="108" t="str">
        <f t="shared" si="122"/>
        <v xml:space="preserve"> </v>
      </c>
      <c r="IH54" s="108" t="str">
        <f t="shared" si="122"/>
        <v xml:space="preserve"> </v>
      </c>
      <c r="II54" s="108" t="str">
        <f t="shared" si="122"/>
        <v xml:space="preserve"> </v>
      </c>
      <c r="IJ54" s="108" t="str">
        <f t="shared" si="122"/>
        <v xml:space="preserve"> </v>
      </c>
      <c r="IK54" s="108" t="str">
        <f t="shared" si="122"/>
        <v xml:space="preserve"> </v>
      </c>
      <c r="IL54" s="108" t="str">
        <f t="shared" si="122"/>
        <v xml:space="preserve"> </v>
      </c>
      <c r="IM54" s="108" t="str">
        <f t="shared" si="122"/>
        <v xml:space="preserve"> </v>
      </c>
      <c r="IN54" s="108" t="str">
        <f t="shared" si="122"/>
        <v xml:space="preserve"> </v>
      </c>
      <c r="IO54" s="108" t="str">
        <f t="shared" si="122"/>
        <v xml:space="preserve"> </v>
      </c>
      <c r="IP54" s="108" t="str">
        <f t="shared" si="122"/>
        <v xml:space="preserve"> </v>
      </c>
      <c r="IQ54" s="108" t="str">
        <f t="shared" si="122"/>
        <v xml:space="preserve"> </v>
      </c>
      <c r="IR54" s="108" t="str">
        <f t="shared" si="122"/>
        <v xml:space="preserve"> </v>
      </c>
      <c r="IS54" s="108" t="str">
        <f t="shared" si="122"/>
        <v xml:space="preserve"> </v>
      </c>
    </row>
    <row r="55" spans="1:253" ht="15.75" thickBot="1" x14ac:dyDescent="0.3">
      <c r="A55" s="30">
        <v>83</v>
      </c>
      <c r="B55" s="66" t="s">
        <v>27</v>
      </c>
      <c r="C55" s="132">
        <f t="shared" si="77"/>
        <v>1</v>
      </c>
      <c r="D55" s="132">
        <v>2</v>
      </c>
      <c r="E55" s="131">
        <v>40869</v>
      </c>
      <c r="F55" s="131">
        <v>40869</v>
      </c>
      <c r="G55" s="110">
        <f t="shared" si="78"/>
        <v>0</v>
      </c>
      <c r="H55" s="110">
        <f t="shared" si="79"/>
        <v>2</v>
      </c>
      <c r="I55" s="108" t="str">
        <f t="shared" si="72"/>
        <v xml:space="preserve"> </v>
      </c>
      <c r="J55" s="108" t="str">
        <f t="shared" si="125"/>
        <v xml:space="preserve"> </v>
      </c>
      <c r="K55" s="108" t="str">
        <f t="shared" si="125"/>
        <v xml:space="preserve"> </v>
      </c>
      <c r="L55" s="108" t="str">
        <f t="shared" si="125"/>
        <v xml:space="preserve"> </v>
      </c>
      <c r="M55" s="108" t="str">
        <f t="shared" si="125"/>
        <v xml:space="preserve"> </v>
      </c>
      <c r="N55" s="108" t="str">
        <f t="shared" si="125"/>
        <v xml:space="preserve"> </v>
      </c>
      <c r="O55" s="108" t="str">
        <f t="shared" si="125"/>
        <v xml:space="preserve"> </v>
      </c>
      <c r="P55" s="108" t="str">
        <f t="shared" si="125"/>
        <v xml:space="preserve"> </v>
      </c>
      <c r="Q55" s="108" t="str">
        <f t="shared" si="125"/>
        <v xml:space="preserve"> </v>
      </c>
      <c r="R55" s="108" t="str">
        <f t="shared" si="125"/>
        <v xml:space="preserve"> </v>
      </c>
      <c r="S55" s="108" t="str">
        <f t="shared" si="125"/>
        <v xml:space="preserve"> </v>
      </c>
      <c r="T55" s="108" t="str">
        <f t="shared" si="125"/>
        <v xml:space="preserve"> </v>
      </c>
      <c r="U55" s="108" t="str">
        <f t="shared" si="125"/>
        <v xml:space="preserve"> </v>
      </c>
      <c r="V55" s="108" t="str">
        <f t="shared" si="125"/>
        <v xml:space="preserve"> </v>
      </c>
      <c r="W55" s="108" t="str">
        <f t="shared" si="125"/>
        <v xml:space="preserve"> </v>
      </c>
      <c r="X55" s="108" t="str">
        <f t="shared" si="125"/>
        <v xml:space="preserve"> </v>
      </c>
      <c r="Y55" s="108" t="str">
        <f t="shared" si="125"/>
        <v xml:space="preserve"> </v>
      </c>
      <c r="Z55" s="108" t="str">
        <f t="shared" si="125"/>
        <v xml:space="preserve"> </v>
      </c>
      <c r="AA55" s="108" t="str">
        <f t="shared" si="125"/>
        <v xml:space="preserve"> </v>
      </c>
      <c r="AB55" s="108" t="str">
        <f t="shared" si="125"/>
        <v xml:space="preserve"> </v>
      </c>
      <c r="AC55" s="108" t="str">
        <f t="shared" si="125"/>
        <v xml:space="preserve"> </v>
      </c>
      <c r="AD55" s="108" t="str">
        <f t="shared" si="125"/>
        <v xml:space="preserve"> </v>
      </c>
      <c r="AE55" s="108" t="str">
        <f t="shared" si="125"/>
        <v xml:space="preserve"> </v>
      </c>
      <c r="AF55" s="108" t="str">
        <f t="shared" si="125"/>
        <v xml:space="preserve"> </v>
      </c>
      <c r="AG55" s="108" t="str">
        <f t="shared" si="125"/>
        <v xml:space="preserve"> </v>
      </c>
      <c r="AH55" s="108" t="str">
        <f t="shared" si="125"/>
        <v xml:space="preserve"> </v>
      </c>
      <c r="AI55" s="108" t="str">
        <f t="shared" si="125"/>
        <v xml:space="preserve"> </v>
      </c>
      <c r="AJ55" s="108" t="str">
        <f t="shared" si="125"/>
        <v xml:space="preserve"> </v>
      </c>
      <c r="AK55" s="108" t="str">
        <f t="shared" si="125"/>
        <v xml:space="preserve"> </v>
      </c>
      <c r="AL55" s="108" t="str">
        <f t="shared" si="125"/>
        <v xml:space="preserve"> </v>
      </c>
      <c r="AM55" s="108" t="str">
        <f t="shared" si="125"/>
        <v xml:space="preserve"> </v>
      </c>
      <c r="AN55" s="108" t="str">
        <f t="shared" si="125"/>
        <v xml:space="preserve"> </v>
      </c>
      <c r="AO55" s="108" t="str">
        <f t="shared" si="125"/>
        <v xml:space="preserve"> </v>
      </c>
      <c r="AP55" s="108" t="str">
        <f t="shared" si="125"/>
        <v xml:space="preserve"> </v>
      </c>
      <c r="AQ55" s="108" t="str">
        <f t="shared" si="125"/>
        <v xml:space="preserve"> </v>
      </c>
      <c r="AR55" s="108" t="str">
        <f t="shared" si="125"/>
        <v xml:space="preserve"> </v>
      </c>
      <c r="AS55" s="108">
        <v>2</v>
      </c>
      <c r="AT55" s="108" t="str">
        <f t="shared" si="125"/>
        <v xml:space="preserve"> </v>
      </c>
      <c r="AU55" s="108" t="str">
        <f t="shared" si="125"/>
        <v xml:space="preserve"> </v>
      </c>
      <c r="AV55" s="108" t="str">
        <f t="shared" si="125"/>
        <v xml:space="preserve"> </v>
      </c>
      <c r="AW55" s="108" t="str">
        <f t="shared" si="125"/>
        <v xml:space="preserve"> </v>
      </c>
      <c r="AX55" s="108" t="str">
        <f t="shared" si="125"/>
        <v xml:space="preserve"> </v>
      </c>
      <c r="AY55" s="108" t="str">
        <f t="shared" si="125"/>
        <v xml:space="preserve"> </v>
      </c>
      <c r="AZ55" s="108" t="str">
        <f t="shared" si="125"/>
        <v xml:space="preserve"> </v>
      </c>
      <c r="BA55" s="108" t="str">
        <f t="shared" si="125"/>
        <v xml:space="preserve"> </v>
      </c>
      <c r="BB55" s="108" t="str">
        <f t="shared" si="125"/>
        <v xml:space="preserve"> </v>
      </c>
      <c r="BC55" s="108" t="str">
        <f t="shared" si="125"/>
        <v xml:space="preserve"> </v>
      </c>
      <c r="BD55" s="108" t="str">
        <f t="shared" si="125"/>
        <v xml:space="preserve"> </v>
      </c>
      <c r="BE55" s="108" t="str">
        <f t="shared" si="125"/>
        <v xml:space="preserve"> </v>
      </c>
      <c r="BF55" s="108" t="str">
        <f t="shared" si="125"/>
        <v xml:space="preserve"> </v>
      </c>
      <c r="BG55" s="108" t="str">
        <f t="shared" si="125"/>
        <v xml:space="preserve"> </v>
      </c>
      <c r="BH55" s="108" t="str">
        <f t="shared" si="125"/>
        <v xml:space="preserve"> </v>
      </c>
      <c r="BI55" s="108" t="str">
        <f t="shared" si="125"/>
        <v xml:space="preserve"> </v>
      </c>
      <c r="BJ55" s="108" t="str">
        <f t="shared" si="125"/>
        <v xml:space="preserve"> </v>
      </c>
      <c r="BK55" s="108" t="str">
        <f t="shared" si="125"/>
        <v xml:space="preserve"> </v>
      </c>
      <c r="BL55" s="108" t="str">
        <f t="shared" si="125"/>
        <v xml:space="preserve"> </v>
      </c>
      <c r="BM55" s="108" t="str">
        <f t="shared" si="125"/>
        <v xml:space="preserve"> </v>
      </c>
      <c r="BN55" s="108" t="str">
        <f t="shared" si="125"/>
        <v xml:space="preserve"> </v>
      </c>
      <c r="BO55" s="108" t="str">
        <f t="shared" si="125"/>
        <v xml:space="preserve"> </v>
      </c>
      <c r="BP55" s="108" t="str">
        <f t="shared" si="125"/>
        <v xml:space="preserve"> </v>
      </c>
      <c r="BQ55" s="108" t="str">
        <f t="shared" si="125"/>
        <v xml:space="preserve"> </v>
      </c>
      <c r="BR55" s="108" t="str">
        <f t="shared" si="125"/>
        <v xml:space="preserve"> </v>
      </c>
      <c r="BS55" s="108" t="str">
        <f t="shared" si="125"/>
        <v xml:space="preserve"> </v>
      </c>
      <c r="BT55" s="108" t="str">
        <f t="shared" si="125"/>
        <v xml:space="preserve"> </v>
      </c>
      <c r="BU55" s="108" t="str">
        <f t="shared" si="125"/>
        <v xml:space="preserve"> </v>
      </c>
      <c r="BV55" s="108" t="str">
        <f t="shared" si="123"/>
        <v xml:space="preserve"> </v>
      </c>
      <c r="BW55" s="108" t="str">
        <f t="shared" si="123"/>
        <v xml:space="preserve"> </v>
      </c>
      <c r="BX55" s="108" t="str">
        <f t="shared" si="123"/>
        <v xml:space="preserve"> </v>
      </c>
      <c r="BY55" s="108" t="str">
        <f t="shared" si="123"/>
        <v xml:space="preserve"> </v>
      </c>
      <c r="BZ55" s="108" t="str">
        <f t="shared" si="123"/>
        <v xml:space="preserve"> </v>
      </c>
      <c r="CA55" s="108" t="str">
        <f t="shared" si="123"/>
        <v xml:space="preserve"> </v>
      </c>
      <c r="CB55" s="108" t="str">
        <f t="shared" si="123"/>
        <v xml:space="preserve"> </v>
      </c>
      <c r="CC55" s="108" t="str">
        <f t="shared" si="123"/>
        <v xml:space="preserve"> </v>
      </c>
      <c r="CD55" s="108" t="str">
        <f t="shared" si="123"/>
        <v xml:space="preserve"> </v>
      </c>
      <c r="CE55" s="108" t="str">
        <f t="shared" si="123"/>
        <v xml:space="preserve"> </v>
      </c>
      <c r="CF55" s="108" t="str">
        <f t="shared" si="123"/>
        <v xml:space="preserve"> </v>
      </c>
      <c r="CG55" s="108" t="str">
        <f t="shared" si="123"/>
        <v xml:space="preserve"> </v>
      </c>
      <c r="CH55" s="108" t="str">
        <f t="shared" si="123"/>
        <v xml:space="preserve"> </v>
      </c>
      <c r="CI55" s="108" t="str">
        <f t="shared" si="123"/>
        <v xml:space="preserve"> </v>
      </c>
      <c r="CJ55" s="108" t="str">
        <f t="shared" si="123"/>
        <v xml:space="preserve"> </v>
      </c>
      <c r="CK55" s="108" t="str">
        <f t="shared" si="123"/>
        <v xml:space="preserve"> </v>
      </c>
      <c r="CL55" s="108" t="str">
        <f t="shared" si="123"/>
        <v xml:space="preserve"> </v>
      </c>
      <c r="CM55" s="108" t="str">
        <f t="shared" si="123"/>
        <v xml:space="preserve"> </v>
      </c>
      <c r="CN55" s="108" t="str">
        <f t="shared" si="123"/>
        <v xml:space="preserve"> </v>
      </c>
      <c r="CO55" s="108" t="str">
        <f t="shared" si="123"/>
        <v xml:space="preserve"> </v>
      </c>
      <c r="CP55" s="108" t="str">
        <f t="shared" si="123"/>
        <v xml:space="preserve"> </v>
      </c>
      <c r="CQ55" s="108" t="str">
        <f t="shared" si="123"/>
        <v xml:space="preserve"> </v>
      </c>
      <c r="CR55" s="108" t="str">
        <f t="shared" si="123"/>
        <v xml:space="preserve"> </v>
      </c>
      <c r="CS55" s="108" t="str">
        <f t="shared" si="123"/>
        <v xml:space="preserve"> </v>
      </c>
      <c r="CT55" s="108" t="str">
        <f t="shared" si="123"/>
        <v xml:space="preserve"> </v>
      </c>
      <c r="CU55" s="108" t="str">
        <f t="shared" si="123"/>
        <v xml:space="preserve"> </v>
      </c>
      <c r="CV55" s="108" t="str">
        <f t="shared" si="123"/>
        <v xml:space="preserve"> </v>
      </c>
      <c r="CW55" s="108" t="str">
        <f t="shared" si="123"/>
        <v xml:space="preserve"> </v>
      </c>
      <c r="CX55" s="108" t="str">
        <f t="shared" si="123"/>
        <v xml:space="preserve"> </v>
      </c>
      <c r="CY55" s="108" t="str">
        <f t="shared" si="123"/>
        <v xml:space="preserve"> </v>
      </c>
      <c r="CZ55" s="108" t="str">
        <f t="shared" si="123"/>
        <v xml:space="preserve"> </v>
      </c>
      <c r="DA55" s="108" t="str">
        <f t="shared" si="123"/>
        <v xml:space="preserve"> </v>
      </c>
      <c r="DB55" s="108" t="str">
        <f t="shared" si="123"/>
        <v xml:space="preserve"> </v>
      </c>
      <c r="DC55" s="108" t="str">
        <f t="shared" si="123"/>
        <v xml:space="preserve"> </v>
      </c>
      <c r="DD55" s="108" t="str">
        <f t="shared" si="123"/>
        <v xml:space="preserve"> </v>
      </c>
      <c r="DE55" s="108" t="str">
        <f t="shared" si="123"/>
        <v xml:space="preserve"> </v>
      </c>
      <c r="DF55" s="108" t="str">
        <f t="shared" si="123"/>
        <v xml:space="preserve"> </v>
      </c>
      <c r="DG55" s="108" t="str">
        <f t="shared" si="123"/>
        <v xml:space="preserve"> </v>
      </c>
      <c r="DH55" s="108" t="str">
        <f t="shared" si="123"/>
        <v xml:space="preserve"> </v>
      </c>
      <c r="DI55" s="108" t="str">
        <f t="shared" si="123"/>
        <v xml:space="preserve"> </v>
      </c>
      <c r="DJ55" s="108" t="str">
        <f t="shared" si="123"/>
        <v xml:space="preserve"> </v>
      </c>
      <c r="DK55" s="108" t="str">
        <f t="shared" si="123"/>
        <v xml:space="preserve"> </v>
      </c>
      <c r="DL55" s="108" t="str">
        <f t="shared" si="123"/>
        <v xml:space="preserve"> </v>
      </c>
      <c r="DM55" s="108" t="str">
        <f t="shared" si="123"/>
        <v xml:space="preserve"> </v>
      </c>
      <c r="DN55" s="108" t="str">
        <f t="shared" si="123"/>
        <v xml:space="preserve"> </v>
      </c>
      <c r="DO55" s="108" t="str">
        <f t="shared" si="123"/>
        <v xml:space="preserve"> </v>
      </c>
      <c r="DP55" s="108" t="str">
        <f t="shared" si="123"/>
        <v xml:space="preserve"> </v>
      </c>
      <c r="DQ55" s="108" t="str">
        <f t="shared" si="123"/>
        <v xml:space="preserve"> </v>
      </c>
      <c r="DR55" s="108" t="str">
        <f t="shared" si="123"/>
        <v xml:space="preserve"> </v>
      </c>
      <c r="DS55" s="108" t="str">
        <f t="shared" si="123"/>
        <v xml:space="preserve"> </v>
      </c>
      <c r="DT55" s="108" t="str">
        <f t="shared" si="123"/>
        <v xml:space="preserve"> </v>
      </c>
      <c r="DU55" s="108" t="str">
        <f t="shared" si="123"/>
        <v xml:space="preserve"> </v>
      </c>
      <c r="DV55" s="108" t="str">
        <f t="shared" si="123"/>
        <v xml:space="preserve"> </v>
      </c>
      <c r="DW55" s="108" t="str">
        <f t="shared" si="123"/>
        <v xml:space="preserve"> </v>
      </c>
      <c r="DX55" s="108" t="str">
        <f t="shared" si="123"/>
        <v xml:space="preserve"> </v>
      </c>
      <c r="DY55" s="108" t="str">
        <f t="shared" si="123"/>
        <v xml:space="preserve"> </v>
      </c>
      <c r="DZ55" s="108" t="str">
        <f t="shared" si="123"/>
        <v xml:space="preserve"> </v>
      </c>
      <c r="EA55" s="108" t="str">
        <f t="shared" si="123"/>
        <v xml:space="preserve"> </v>
      </c>
      <c r="EB55" s="108" t="str">
        <f t="shared" si="123"/>
        <v xml:space="preserve"> </v>
      </c>
      <c r="EC55" s="108" t="str">
        <f t="shared" si="123"/>
        <v xml:space="preserve"> </v>
      </c>
      <c r="ED55" s="108" t="str">
        <f t="shared" si="123"/>
        <v xml:space="preserve"> </v>
      </c>
      <c r="EE55" s="108" t="str">
        <f t="shared" si="123"/>
        <v xml:space="preserve"> </v>
      </c>
      <c r="EF55" s="108" t="str">
        <f t="shared" si="123"/>
        <v xml:space="preserve"> </v>
      </c>
      <c r="EG55" s="108" t="str">
        <f t="shared" si="124"/>
        <v xml:space="preserve"> </v>
      </c>
      <c r="EH55" s="108" t="str">
        <f t="shared" si="124"/>
        <v xml:space="preserve"> </v>
      </c>
      <c r="EI55" s="108" t="str">
        <f t="shared" si="124"/>
        <v xml:space="preserve"> </v>
      </c>
      <c r="EJ55" s="108" t="str">
        <f t="shared" si="124"/>
        <v xml:space="preserve"> </v>
      </c>
      <c r="EK55" s="108" t="str">
        <f t="shared" si="124"/>
        <v xml:space="preserve"> </v>
      </c>
      <c r="EL55" s="108" t="str">
        <f t="shared" si="124"/>
        <v xml:space="preserve"> </v>
      </c>
      <c r="EM55" s="108" t="str">
        <f t="shared" si="124"/>
        <v xml:space="preserve"> </v>
      </c>
      <c r="EN55" s="108" t="str">
        <f t="shared" si="124"/>
        <v xml:space="preserve"> </v>
      </c>
      <c r="EO55" s="108" t="str">
        <f t="shared" si="124"/>
        <v xml:space="preserve"> </v>
      </c>
      <c r="EP55" s="108" t="str">
        <f t="shared" si="124"/>
        <v xml:space="preserve"> </v>
      </c>
      <c r="EQ55" s="108" t="str">
        <f t="shared" si="124"/>
        <v xml:space="preserve"> </v>
      </c>
      <c r="ER55" s="108" t="str">
        <f t="shared" si="124"/>
        <v xml:space="preserve"> </v>
      </c>
      <c r="ES55" s="108" t="str">
        <f t="shared" si="124"/>
        <v xml:space="preserve"> </v>
      </c>
      <c r="ET55" s="108" t="str">
        <f t="shared" si="124"/>
        <v xml:space="preserve"> </v>
      </c>
      <c r="EU55" s="108" t="str">
        <f t="shared" si="124"/>
        <v xml:space="preserve"> </v>
      </c>
      <c r="EV55" s="108" t="str">
        <f t="shared" si="124"/>
        <v xml:space="preserve"> </v>
      </c>
      <c r="EW55" s="108" t="str">
        <f t="shared" si="124"/>
        <v xml:space="preserve"> </v>
      </c>
      <c r="EX55" s="108" t="str">
        <f t="shared" si="124"/>
        <v xml:space="preserve"> </v>
      </c>
      <c r="EY55" s="108" t="str">
        <f t="shared" si="124"/>
        <v xml:space="preserve"> </v>
      </c>
      <c r="EZ55" s="108" t="str">
        <f t="shared" si="124"/>
        <v xml:space="preserve"> </v>
      </c>
      <c r="FA55" s="108" t="str">
        <f t="shared" si="124"/>
        <v xml:space="preserve"> </v>
      </c>
      <c r="FB55" s="108" t="str">
        <f t="shared" si="124"/>
        <v xml:space="preserve"> </v>
      </c>
      <c r="FC55" s="108" t="str">
        <f t="shared" si="124"/>
        <v xml:space="preserve"> </v>
      </c>
      <c r="FD55" s="108" t="str">
        <f t="shared" si="124"/>
        <v xml:space="preserve"> </v>
      </c>
      <c r="FE55" s="108" t="str">
        <f t="shared" si="124"/>
        <v xml:space="preserve"> </v>
      </c>
      <c r="FF55" s="108" t="str">
        <f t="shared" si="124"/>
        <v xml:space="preserve"> </v>
      </c>
      <c r="FG55" s="108" t="str">
        <f t="shared" si="124"/>
        <v xml:space="preserve"> </v>
      </c>
      <c r="FH55" s="108" t="str">
        <f t="shared" si="124"/>
        <v xml:space="preserve"> </v>
      </c>
      <c r="FI55" s="108" t="str">
        <f t="shared" si="124"/>
        <v xml:space="preserve"> </v>
      </c>
      <c r="FJ55" s="108" t="str">
        <f t="shared" si="124"/>
        <v xml:space="preserve"> </v>
      </c>
      <c r="FK55" s="108" t="str">
        <f t="shared" si="124"/>
        <v xml:space="preserve"> </v>
      </c>
      <c r="FL55" s="108" t="str">
        <f t="shared" si="124"/>
        <v xml:space="preserve"> </v>
      </c>
      <c r="FM55" s="108" t="str">
        <f t="shared" si="124"/>
        <v xml:space="preserve"> </v>
      </c>
      <c r="FN55" s="108" t="str">
        <f t="shared" si="124"/>
        <v xml:space="preserve"> </v>
      </c>
      <c r="FO55" s="108" t="str">
        <f t="shared" si="124"/>
        <v xml:space="preserve"> </v>
      </c>
      <c r="FP55" s="108" t="str">
        <f t="shared" si="124"/>
        <v xml:space="preserve"> </v>
      </c>
      <c r="FQ55" s="108" t="str">
        <f t="shared" si="124"/>
        <v xml:space="preserve"> </v>
      </c>
      <c r="FR55" s="108" t="str">
        <f t="shared" si="124"/>
        <v xml:space="preserve"> </v>
      </c>
      <c r="FS55" s="108" t="str">
        <f t="shared" si="124"/>
        <v xml:space="preserve"> </v>
      </c>
      <c r="FT55" s="108" t="str">
        <f t="shared" si="124"/>
        <v xml:space="preserve"> </v>
      </c>
      <c r="FU55" s="108" t="str">
        <f t="shared" si="124"/>
        <v xml:space="preserve"> </v>
      </c>
      <c r="FV55" s="108" t="str">
        <f t="shared" si="124"/>
        <v xml:space="preserve"> </v>
      </c>
      <c r="FW55" s="108" t="str">
        <f t="shared" si="124"/>
        <v xml:space="preserve"> </v>
      </c>
      <c r="FX55" s="108" t="str">
        <f t="shared" si="124"/>
        <v xml:space="preserve"> </v>
      </c>
      <c r="FY55" s="108" t="str">
        <f t="shared" si="124"/>
        <v xml:space="preserve"> </v>
      </c>
      <c r="FZ55" s="108" t="str">
        <f t="shared" si="124"/>
        <v xml:space="preserve"> </v>
      </c>
      <c r="GA55" s="108" t="str">
        <f t="shared" si="124"/>
        <v xml:space="preserve"> </v>
      </c>
      <c r="GB55" s="108" t="str">
        <f t="shared" si="124"/>
        <v xml:space="preserve"> </v>
      </c>
      <c r="GC55" s="108" t="str">
        <f t="shared" si="124"/>
        <v xml:space="preserve"> </v>
      </c>
      <c r="GD55" s="108" t="str">
        <f t="shared" si="124"/>
        <v xml:space="preserve"> </v>
      </c>
      <c r="GE55" s="108" t="str">
        <f t="shared" si="124"/>
        <v xml:space="preserve"> </v>
      </c>
      <c r="GF55" s="108" t="str">
        <f t="shared" si="124"/>
        <v xml:space="preserve"> </v>
      </c>
      <c r="GG55" s="108" t="str">
        <f t="shared" si="124"/>
        <v xml:space="preserve"> </v>
      </c>
      <c r="GH55" s="108" t="str">
        <f t="shared" si="124"/>
        <v xml:space="preserve"> </v>
      </c>
      <c r="GI55" s="108" t="str">
        <f t="shared" si="124"/>
        <v xml:space="preserve"> </v>
      </c>
      <c r="GJ55" s="108" t="str">
        <f t="shared" si="124"/>
        <v xml:space="preserve"> </v>
      </c>
      <c r="GK55" s="108" t="str">
        <f t="shared" si="124"/>
        <v xml:space="preserve"> </v>
      </c>
      <c r="GL55" s="108" t="str">
        <f t="shared" si="124"/>
        <v xml:space="preserve"> </v>
      </c>
      <c r="GM55" s="108" t="str">
        <f t="shared" si="124"/>
        <v xml:space="preserve"> </v>
      </c>
      <c r="GN55" s="108" t="str">
        <f t="shared" si="124"/>
        <v xml:space="preserve"> </v>
      </c>
      <c r="GO55" s="108" t="str">
        <f t="shared" si="124"/>
        <v xml:space="preserve"> </v>
      </c>
      <c r="GP55" s="108" t="str">
        <f t="shared" si="124"/>
        <v xml:space="preserve"> </v>
      </c>
      <c r="GQ55" s="108" t="str">
        <f t="shared" si="124"/>
        <v xml:space="preserve"> </v>
      </c>
      <c r="GR55" s="108" t="str">
        <f t="shared" si="124"/>
        <v xml:space="preserve"> </v>
      </c>
      <c r="GS55" s="108" t="str">
        <f t="shared" si="122"/>
        <v xml:space="preserve"> </v>
      </c>
      <c r="GT55" s="108" t="str">
        <f t="shared" si="122"/>
        <v xml:space="preserve"> </v>
      </c>
      <c r="GU55" s="108" t="str">
        <f t="shared" si="122"/>
        <v xml:space="preserve"> </v>
      </c>
      <c r="GV55" s="108" t="str">
        <f t="shared" si="122"/>
        <v xml:space="preserve"> </v>
      </c>
      <c r="GW55" s="108" t="str">
        <f t="shared" si="122"/>
        <v xml:space="preserve"> </v>
      </c>
      <c r="GX55" s="108" t="str">
        <f t="shared" si="122"/>
        <v xml:space="preserve"> </v>
      </c>
      <c r="GY55" s="108" t="str">
        <f t="shared" si="122"/>
        <v xml:space="preserve"> </v>
      </c>
      <c r="GZ55" s="108" t="str">
        <f t="shared" si="122"/>
        <v xml:space="preserve"> </v>
      </c>
      <c r="HA55" s="108" t="str">
        <f t="shared" si="122"/>
        <v xml:space="preserve"> </v>
      </c>
      <c r="HB55" s="108" t="str">
        <f t="shared" si="122"/>
        <v xml:space="preserve"> </v>
      </c>
      <c r="HC55" s="108" t="str">
        <f t="shared" si="122"/>
        <v xml:space="preserve"> </v>
      </c>
      <c r="HD55" s="108" t="str">
        <f t="shared" si="122"/>
        <v xml:space="preserve"> </v>
      </c>
      <c r="HE55" s="108" t="str">
        <f t="shared" si="122"/>
        <v xml:space="preserve"> </v>
      </c>
      <c r="HF55" s="108" t="str">
        <f t="shared" si="122"/>
        <v xml:space="preserve"> </v>
      </c>
      <c r="HG55" s="108" t="str">
        <f t="shared" si="122"/>
        <v xml:space="preserve"> </v>
      </c>
      <c r="HH55" s="108" t="str">
        <f t="shared" si="122"/>
        <v xml:space="preserve"> </v>
      </c>
      <c r="HI55" s="108" t="str">
        <f t="shared" si="122"/>
        <v xml:space="preserve"> </v>
      </c>
      <c r="HJ55" s="108" t="str">
        <f t="shared" si="122"/>
        <v xml:space="preserve"> </v>
      </c>
      <c r="HK55" s="108" t="str">
        <f t="shared" si="122"/>
        <v xml:space="preserve"> </v>
      </c>
      <c r="HL55" s="108" t="str">
        <f t="shared" si="122"/>
        <v xml:space="preserve"> </v>
      </c>
      <c r="HM55" s="108" t="str">
        <f t="shared" si="122"/>
        <v xml:space="preserve"> </v>
      </c>
      <c r="HN55" s="108" t="str">
        <f t="shared" si="122"/>
        <v xml:space="preserve"> </v>
      </c>
      <c r="HO55" s="108" t="str">
        <f t="shared" si="122"/>
        <v xml:space="preserve"> </v>
      </c>
      <c r="HP55" s="108" t="str">
        <f t="shared" si="122"/>
        <v xml:space="preserve"> </v>
      </c>
      <c r="HQ55" s="108" t="str">
        <f t="shared" si="122"/>
        <v xml:space="preserve"> </v>
      </c>
      <c r="HR55" s="108" t="str">
        <f t="shared" si="122"/>
        <v xml:space="preserve"> </v>
      </c>
      <c r="HS55" s="108" t="str">
        <f t="shared" si="122"/>
        <v xml:space="preserve"> </v>
      </c>
      <c r="HT55" s="108" t="str">
        <f t="shared" si="122"/>
        <v xml:space="preserve"> </v>
      </c>
      <c r="HU55" s="108" t="str">
        <f t="shared" si="122"/>
        <v xml:space="preserve"> </v>
      </c>
      <c r="HV55" s="108" t="str">
        <f t="shared" si="122"/>
        <v xml:space="preserve"> </v>
      </c>
      <c r="HW55" s="108" t="str">
        <f t="shared" si="122"/>
        <v xml:space="preserve"> </v>
      </c>
      <c r="HX55" s="108" t="str">
        <f t="shared" si="122"/>
        <v xml:space="preserve"> </v>
      </c>
      <c r="HY55" s="108" t="str">
        <f t="shared" si="122"/>
        <v xml:space="preserve"> </v>
      </c>
      <c r="HZ55" s="108" t="str">
        <f t="shared" si="122"/>
        <v xml:space="preserve"> </v>
      </c>
      <c r="IA55" s="108" t="str">
        <f t="shared" si="122"/>
        <v xml:space="preserve"> </v>
      </c>
      <c r="IB55" s="108" t="str">
        <f t="shared" si="122"/>
        <v xml:space="preserve"> </v>
      </c>
      <c r="IC55" s="108" t="str">
        <f t="shared" si="122"/>
        <v xml:space="preserve"> </v>
      </c>
      <c r="ID55" s="108" t="str">
        <f t="shared" si="122"/>
        <v xml:space="preserve"> </v>
      </c>
      <c r="IE55" s="108" t="str">
        <f t="shared" si="122"/>
        <v xml:space="preserve"> </v>
      </c>
      <c r="IF55" s="108" t="str">
        <f t="shared" si="122"/>
        <v xml:space="preserve"> </v>
      </c>
      <c r="IG55" s="108" t="str">
        <f t="shared" si="122"/>
        <v xml:space="preserve"> </v>
      </c>
      <c r="IH55" s="108" t="str">
        <f t="shared" si="122"/>
        <v xml:space="preserve"> </v>
      </c>
      <c r="II55" s="108" t="str">
        <f t="shared" si="122"/>
        <v xml:space="preserve"> </v>
      </c>
      <c r="IJ55" s="108" t="str">
        <f t="shared" si="122"/>
        <v xml:space="preserve"> </v>
      </c>
      <c r="IK55" s="108" t="str">
        <f t="shared" si="122"/>
        <v xml:space="preserve"> </v>
      </c>
      <c r="IL55" s="108" t="str">
        <f t="shared" si="122"/>
        <v xml:space="preserve"> </v>
      </c>
      <c r="IM55" s="108" t="str">
        <f t="shared" si="122"/>
        <v xml:space="preserve"> </v>
      </c>
      <c r="IN55" s="108" t="str">
        <f t="shared" si="122"/>
        <v xml:space="preserve"> </v>
      </c>
      <c r="IO55" s="108" t="str">
        <f t="shared" si="122"/>
        <v xml:space="preserve"> </v>
      </c>
      <c r="IP55" s="108" t="str">
        <f t="shared" si="122"/>
        <v xml:space="preserve"> </v>
      </c>
      <c r="IQ55" s="108" t="str">
        <f t="shared" si="122"/>
        <v xml:space="preserve"> </v>
      </c>
      <c r="IR55" s="108" t="str">
        <f t="shared" si="122"/>
        <v xml:space="preserve"> </v>
      </c>
      <c r="IS55" s="108" t="str">
        <f t="shared" si="122"/>
        <v xml:space="preserve"> </v>
      </c>
    </row>
    <row r="56" spans="1:253" ht="15.75" thickBot="1" x14ac:dyDescent="0.3">
      <c r="A56" s="30">
        <v>84</v>
      </c>
      <c r="B56" s="66" t="s">
        <v>67</v>
      </c>
      <c r="C56" s="132">
        <f t="shared" si="77"/>
        <v>1</v>
      </c>
      <c r="D56" s="132">
        <v>2</v>
      </c>
      <c r="E56" s="131">
        <v>40856</v>
      </c>
      <c r="F56" s="131">
        <v>40856</v>
      </c>
      <c r="G56" s="110">
        <f t="shared" si="78"/>
        <v>0</v>
      </c>
      <c r="H56" s="110">
        <f t="shared" si="79"/>
        <v>2</v>
      </c>
      <c r="I56" s="108" t="str">
        <f t="shared" ref="I56:X83" si="126">IF($E56=I$5,$D56/2,IF($F56=I$5,$D56/2," "))</f>
        <v xml:space="preserve"> </v>
      </c>
      <c r="J56" s="108" t="str">
        <f t="shared" si="126"/>
        <v xml:space="preserve"> </v>
      </c>
      <c r="K56" s="108" t="str">
        <f t="shared" si="126"/>
        <v xml:space="preserve"> </v>
      </c>
      <c r="L56" s="108" t="str">
        <f t="shared" si="126"/>
        <v xml:space="preserve"> </v>
      </c>
      <c r="M56" s="108" t="str">
        <f t="shared" si="126"/>
        <v xml:space="preserve"> </v>
      </c>
      <c r="N56" s="108" t="str">
        <f t="shared" si="126"/>
        <v xml:space="preserve"> </v>
      </c>
      <c r="O56" s="108" t="str">
        <f t="shared" si="126"/>
        <v xml:space="preserve"> </v>
      </c>
      <c r="P56" s="108" t="str">
        <f t="shared" si="126"/>
        <v xml:space="preserve"> </v>
      </c>
      <c r="Q56" s="108" t="str">
        <f t="shared" si="126"/>
        <v xml:space="preserve"> </v>
      </c>
      <c r="R56" s="108" t="str">
        <f t="shared" si="126"/>
        <v xml:space="preserve"> </v>
      </c>
      <c r="S56" s="108" t="str">
        <f t="shared" si="126"/>
        <v xml:space="preserve"> </v>
      </c>
      <c r="T56" s="108" t="str">
        <f t="shared" si="126"/>
        <v xml:space="preserve"> </v>
      </c>
      <c r="U56" s="108" t="str">
        <f t="shared" si="126"/>
        <v xml:space="preserve"> </v>
      </c>
      <c r="V56" s="108" t="str">
        <f t="shared" si="126"/>
        <v xml:space="preserve"> </v>
      </c>
      <c r="W56" s="108" t="str">
        <f t="shared" si="126"/>
        <v xml:space="preserve"> </v>
      </c>
      <c r="X56" s="108" t="str">
        <f t="shared" si="126"/>
        <v xml:space="preserve"> </v>
      </c>
      <c r="Y56" s="108" t="str">
        <f t="shared" si="125"/>
        <v xml:space="preserve"> </v>
      </c>
      <c r="Z56" s="108" t="str">
        <f t="shared" si="125"/>
        <v xml:space="preserve"> </v>
      </c>
      <c r="AA56" s="108" t="str">
        <f t="shared" si="125"/>
        <v xml:space="preserve"> </v>
      </c>
      <c r="AB56" s="108" t="str">
        <f t="shared" si="125"/>
        <v xml:space="preserve"> </v>
      </c>
      <c r="AC56" s="108" t="str">
        <f t="shared" si="125"/>
        <v xml:space="preserve"> </v>
      </c>
      <c r="AD56" s="108" t="str">
        <f t="shared" si="125"/>
        <v xml:space="preserve"> </v>
      </c>
      <c r="AE56" s="108" t="str">
        <f t="shared" si="125"/>
        <v xml:space="preserve"> </v>
      </c>
      <c r="AF56" s="108">
        <v>2</v>
      </c>
      <c r="AG56" s="108" t="str">
        <f t="shared" si="125"/>
        <v xml:space="preserve"> </v>
      </c>
      <c r="AH56" s="108" t="str">
        <f t="shared" si="125"/>
        <v xml:space="preserve"> </v>
      </c>
      <c r="AI56" s="108" t="str">
        <f t="shared" si="125"/>
        <v xml:space="preserve"> </v>
      </c>
      <c r="AJ56" s="108" t="str">
        <f t="shared" si="125"/>
        <v xml:space="preserve"> </v>
      </c>
      <c r="AK56" s="108" t="str">
        <f t="shared" si="125"/>
        <v xml:space="preserve"> </v>
      </c>
      <c r="AL56" s="108" t="str">
        <f t="shared" si="125"/>
        <v xml:space="preserve"> </v>
      </c>
      <c r="AM56" s="108" t="str">
        <f t="shared" si="125"/>
        <v xml:space="preserve"> </v>
      </c>
      <c r="AN56" s="108" t="str">
        <f t="shared" si="125"/>
        <v xml:space="preserve"> </v>
      </c>
      <c r="AO56" s="108" t="str">
        <f t="shared" si="125"/>
        <v xml:space="preserve"> </v>
      </c>
      <c r="AP56" s="108" t="str">
        <f t="shared" si="125"/>
        <v xml:space="preserve"> </v>
      </c>
      <c r="AQ56" s="108" t="str">
        <f t="shared" si="125"/>
        <v xml:space="preserve"> </v>
      </c>
      <c r="AR56" s="108" t="str">
        <f t="shared" si="125"/>
        <v xml:space="preserve"> </v>
      </c>
      <c r="AS56" s="108" t="str">
        <f t="shared" si="125"/>
        <v xml:space="preserve"> </v>
      </c>
      <c r="AT56" s="108" t="str">
        <f t="shared" si="125"/>
        <v xml:space="preserve"> </v>
      </c>
      <c r="AU56" s="108" t="str">
        <f t="shared" si="125"/>
        <v xml:space="preserve"> </v>
      </c>
      <c r="AV56" s="108" t="str">
        <f t="shared" si="125"/>
        <v xml:space="preserve"> </v>
      </c>
      <c r="AW56" s="108" t="str">
        <f t="shared" si="125"/>
        <v xml:space="preserve"> </v>
      </c>
      <c r="AX56" s="108" t="str">
        <f t="shared" si="125"/>
        <v xml:space="preserve"> </v>
      </c>
      <c r="AY56" s="108" t="str">
        <f t="shared" si="125"/>
        <v xml:space="preserve"> </v>
      </c>
      <c r="AZ56" s="108" t="str">
        <f t="shared" si="125"/>
        <v xml:space="preserve"> </v>
      </c>
      <c r="BA56" s="108" t="str">
        <f t="shared" si="125"/>
        <v xml:space="preserve"> </v>
      </c>
      <c r="BB56" s="108" t="str">
        <f t="shared" si="125"/>
        <v xml:space="preserve"> </v>
      </c>
      <c r="BC56" s="108" t="str">
        <f t="shared" si="125"/>
        <v xml:space="preserve"> </v>
      </c>
      <c r="BD56" s="108" t="str">
        <f t="shared" si="125"/>
        <v xml:space="preserve"> </v>
      </c>
      <c r="BE56" s="108" t="str">
        <f t="shared" si="125"/>
        <v xml:space="preserve"> </v>
      </c>
      <c r="BF56" s="108" t="str">
        <f t="shared" si="125"/>
        <v xml:space="preserve"> </v>
      </c>
      <c r="BG56" s="108" t="str">
        <f t="shared" si="125"/>
        <v xml:space="preserve"> </v>
      </c>
      <c r="BH56" s="108" t="str">
        <f t="shared" si="125"/>
        <v xml:space="preserve"> </v>
      </c>
      <c r="BI56" s="108" t="str">
        <f t="shared" si="125"/>
        <v xml:space="preserve"> </v>
      </c>
      <c r="BJ56" s="108" t="str">
        <f t="shared" si="125"/>
        <v xml:space="preserve"> </v>
      </c>
      <c r="BK56" s="108" t="str">
        <f t="shared" si="125"/>
        <v xml:space="preserve"> </v>
      </c>
      <c r="BL56" s="108" t="str">
        <f t="shared" si="125"/>
        <v xml:space="preserve"> </v>
      </c>
      <c r="BM56" s="108" t="str">
        <f t="shared" si="125"/>
        <v xml:space="preserve"> </v>
      </c>
      <c r="BN56" s="108" t="str">
        <f t="shared" si="125"/>
        <v xml:space="preserve"> </v>
      </c>
      <c r="BO56" s="108" t="str">
        <f t="shared" si="125"/>
        <v xml:space="preserve"> </v>
      </c>
      <c r="BP56" s="108" t="str">
        <f t="shared" si="125"/>
        <v xml:space="preserve"> </v>
      </c>
      <c r="BQ56" s="108" t="str">
        <f t="shared" si="125"/>
        <v xml:space="preserve"> </v>
      </c>
      <c r="BR56" s="108" t="str">
        <f t="shared" si="125"/>
        <v xml:space="preserve"> </v>
      </c>
      <c r="BS56" s="108" t="str">
        <f t="shared" si="125"/>
        <v xml:space="preserve"> </v>
      </c>
      <c r="BT56" s="108" t="str">
        <f t="shared" si="125"/>
        <v xml:space="preserve"> </v>
      </c>
      <c r="BU56" s="108" t="str">
        <f t="shared" si="125"/>
        <v xml:space="preserve"> </v>
      </c>
      <c r="BV56" s="108" t="str">
        <f t="shared" si="123"/>
        <v xml:space="preserve"> </v>
      </c>
      <c r="BW56" s="108" t="str">
        <f t="shared" si="123"/>
        <v xml:space="preserve"> </v>
      </c>
      <c r="BX56" s="108" t="str">
        <f t="shared" si="123"/>
        <v xml:space="preserve"> </v>
      </c>
      <c r="BY56" s="108" t="str">
        <f t="shared" si="123"/>
        <v xml:space="preserve"> </v>
      </c>
      <c r="BZ56" s="108" t="str">
        <f t="shared" si="123"/>
        <v xml:space="preserve"> </v>
      </c>
      <c r="CA56" s="108" t="str">
        <f t="shared" si="123"/>
        <v xml:space="preserve"> </v>
      </c>
      <c r="CB56" s="108" t="str">
        <f t="shared" si="123"/>
        <v xml:space="preserve"> </v>
      </c>
      <c r="CC56" s="108" t="str">
        <f t="shared" si="123"/>
        <v xml:space="preserve"> </v>
      </c>
      <c r="CD56" s="108" t="str">
        <f t="shared" si="123"/>
        <v xml:space="preserve"> </v>
      </c>
      <c r="CE56" s="108" t="str">
        <f t="shared" si="123"/>
        <v xml:space="preserve"> </v>
      </c>
      <c r="CF56" s="108" t="str">
        <f t="shared" si="123"/>
        <v xml:space="preserve"> </v>
      </c>
      <c r="CG56" s="108" t="str">
        <f t="shared" si="123"/>
        <v xml:space="preserve"> </v>
      </c>
      <c r="CH56" s="108" t="str">
        <f t="shared" si="123"/>
        <v xml:space="preserve"> </v>
      </c>
      <c r="CI56" s="108" t="str">
        <f t="shared" si="123"/>
        <v xml:space="preserve"> </v>
      </c>
      <c r="CJ56" s="108" t="str">
        <f t="shared" si="123"/>
        <v xml:space="preserve"> </v>
      </c>
      <c r="CK56" s="108" t="str">
        <f t="shared" si="123"/>
        <v xml:space="preserve"> </v>
      </c>
      <c r="CL56" s="108" t="str">
        <f t="shared" si="123"/>
        <v xml:space="preserve"> </v>
      </c>
      <c r="CM56" s="108" t="str">
        <f t="shared" si="123"/>
        <v xml:space="preserve"> </v>
      </c>
      <c r="CN56" s="108" t="str">
        <f t="shared" si="123"/>
        <v xml:space="preserve"> </v>
      </c>
      <c r="CO56" s="108" t="str">
        <f t="shared" si="123"/>
        <v xml:space="preserve"> </v>
      </c>
      <c r="CP56" s="108" t="str">
        <f t="shared" si="123"/>
        <v xml:space="preserve"> </v>
      </c>
      <c r="CQ56" s="108" t="str">
        <f t="shared" si="123"/>
        <v xml:space="preserve"> </v>
      </c>
      <c r="CR56" s="108" t="str">
        <f t="shared" si="123"/>
        <v xml:space="preserve"> </v>
      </c>
      <c r="CS56" s="108" t="str">
        <f t="shared" si="123"/>
        <v xml:space="preserve"> </v>
      </c>
      <c r="CT56" s="108" t="str">
        <f t="shared" si="123"/>
        <v xml:space="preserve"> </v>
      </c>
      <c r="CU56" s="108" t="str">
        <f t="shared" si="123"/>
        <v xml:space="preserve"> </v>
      </c>
      <c r="CV56" s="108" t="str">
        <f t="shared" si="123"/>
        <v xml:space="preserve"> </v>
      </c>
      <c r="CW56" s="108" t="str">
        <f t="shared" si="123"/>
        <v xml:space="preserve"> </v>
      </c>
      <c r="CX56" s="108" t="str">
        <f t="shared" si="123"/>
        <v xml:space="preserve"> </v>
      </c>
      <c r="CY56" s="108" t="str">
        <f t="shared" si="123"/>
        <v xml:space="preserve"> </v>
      </c>
      <c r="CZ56" s="108" t="str">
        <f t="shared" si="123"/>
        <v xml:space="preserve"> </v>
      </c>
      <c r="DA56" s="108" t="str">
        <f t="shared" si="123"/>
        <v xml:space="preserve"> </v>
      </c>
      <c r="DB56" s="108" t="str">
        <f t="shared" si="123"/>
        <v xml:space="preserve"> </v>
      </c>
      <c r="DC56" s="108" t="str">
        <f t="shared" si="123"/>
        <v xml:space="preserve"> </v>
      </c>
      <c r="DD56" s="108" t="str">
        <f t="shared" si="123"/>
        <v xml:space="preserve"> </v>
      </c>
      <c r="DE56" s="108" t="str">
        <f t="shared" si="123"/>
        <v xml:space="preserve"> </v>
      </c>
      <c r="DF56" s="108" t="str">
        <f t="shared" si="123"/>
        <v xml:space="preserve"> </v>
      </c>
      <c r="DG56" s="108" t="str">
        <f t="shared" si="123"/>
        <v xml:space="preserve"> </v>
      </c>
      <c r="DH56" s="108" t="str">
        <f t="shared" si="123"/>
        <v xml:space="preserve"> </v>
      </c>
      <c r="DI56" s="108" t="str">
        <f t="shared" si="123"/>
        <v xml:space="preserve"> </v>
      </c>
      <c r="DJ56" s="108" t="str">
        <f t="shared" si="123"/>
        <v xml:space="preserve"> </v>
      </c>
      <c r="DK56" s="108" t="str">
        <f t="shared" si="123"/>
        <v xml:space="preserve"> </v>
      </c>
      <c r="DL56" s="108" t="str">
        <f t="shared" si="123"/>
        <v xml:space="preserve"> </v>
      </c>
      <c r="DM56" s="108" t="str">
        <f t="shared" si="123"/>
        <v xml:space="preserve"> </v>
      </c>
      <c r="DN56" s="108" t="str">
        <f t="shared" si="123"/>
        <v xml:space="preserve"> </v>
      </c>
      <c r="DO56" s="108" t="str">
        <f t="shared" si="123"/>
        <v xml:space="preserve"> </v>
      </c>
      <c r="DP56" s="108" t="str">
        <f t="shared" si="123"/>
        <v xml:space="preserve"> </v>
      </c>
      <c r="DQ56" s="108" t="str">
        <f t="shared" si="123"/>
        <v xml:space="preserve"> </v>
      </c>
      <c r="DR56" s="108" t="str">
        <f t="shared" si="123"/>
        <v xml:space="preserve"> </v>
      </c>
      <c r="DS56" s="108" t="str">
        <f t="shared" si="123"/>
        <v xml:space="preserve"> </v>
      </c>
      <c r="DT56" s="108" t="str">
        <f t="shared" si="123"/>
        <v xml:space="preserve"> </v>
      </c>
      <c r="DU56" s="108" t="str">
        <f t="shared" si="123"/>
        <v xml:space="preserve"> </v>
      </c>
      <c r="DV56" s="108" t="str">
        <f t="shared" si="123"/>
        <v xml:space="preserve"> </v>
      </c>
      <c r="DW56" s="108" t="str">
        <f t="shared" si="123"/>
        <v xml:space="preserve"> </v>
      </c>
      <c r="DX56" s="108" t="str">
        <f t="shared" si="123"/>
        <v xml:space="preserve"> </v>
      </c>
      <c r="DY56" s="108" t="str">
        <f t="shared" si="123"/>
        <v xml:space="preserve"> </v>
      </c>
      <c r="DZ56" s="108" t="str">
        <f t="shared" si="123"/>
        <v xml:space="preserve"> </v>
      </c>
      <c r="EA56" s="108" t="str">
        <f t="shared" si="123"/>
        <v xml:space="preserve"> </v>
      </c>
      <c r="EB56" s="108" t="str">
        <f t="shared" si="123"/>
        <v xml:space="preserve"> </v>
      </c>
      <c r="EC56" s="108" t="str">
        <f t="shared" si="123"/>
        <v xml:space="preserve"> </v>
      </c>
      <c r="ED56" s="108" t="str">
        <f t="shared" si="123"/>
        <v xml:space="preserve"> </v>
      </c>
      <c r="EE56" s="108" t="str">
        <f t="shared" si="123"/>
        <v xml:space="preserve"> </v>
      </c>
      <c r="EF56" s="108" t="str">
        <f t="shared" si="123"/>
        <v xml:space="preserve"> </v>
      </c>
      <c r="EG56" s="108" t="str">
        <f t="shared" si="124"/>
        <v xml:space="preserve"> </v>
      </c>
      <c r="EH56" s="108" t="str">
        <f t="shared" si="124"/>
        <v xml:space="preserve"> </v>
      </c>
      <c r="EI56" s="108" t="str">
        <f t="shared" si="124"/>
        <v xml:space="preserve"> </v>
      </c>
      <c r="EJ56" s="108" t="str">
        <f t="shared" si="124"/>
        <v xml:space="preserve"> </v>
      </c>
      <c r="EK56" s="108" t="str">
        <f t="shared" si="124"/>
        <v xml:space="preserve"> </v>
      </c>
      <c r="EL56" s="108" t="str">
        <f t="shared" si="124"/>
        <v xml:space="preserve"> </v>
      </c>
      <c r="EM56" s="108" t="str">
        <f t="shared" si="124"/>
        <v xml:space="preserve"> </v>
      </c>
      <c r="EN56" s="108" t="str">
        <f t="shared" si="124"/>
        <v xml:space="preserve"> </v>
      </c>
      <c r="EO56" s="108" t="str">
        <f t="shared" si="124"/>
        <v xml:space="preserve"> </v>
      </c>
      <c r="EP56" s="108" t="str">
        <f t="shared" si="124"/>
        <v xml:space="preserve"> </v>
      </c>
      <c r="EQ56" s="108" t="str">
        <f t="shared" si="124"/>
        <v xml:space="preserve"> </v>
      </c>
      <c r="ER56" s="108" t="str">
        <f t="shared" si="124"/>
        <v xml:space="preserve"> </v>
      </c>
      <c r="ES56" s="108" t="str">
        <f t="shared" si="124"/>
        <v xml:space="preserve"> </v>
      </c>
      <c r="ET56" s="108" t="str">
        <f t="shared" si="124"/>
        <v xml:space="preserve"> </v>
      </c>
      <c r="EU56" s="108" t="str">
        <f t="shared" si="124"/>
        <v xml:space="preserve"> </v>
      </c>
      <c r="EV56" s="108" t="str">
        <f t="shared" si="124"/>
        <v xml:space="preserve"> </v>
      </c>
      <c r="EW56" s="108" t="str">
        <f t="shared" si="124"/>
        <v xml:space="preserve"> </v>
      </c>
      <c r="EX56" s="108" t="str">
        <f t="shared" si="124"/>
        <v xml:space="preserve"> </v>
      </c>
      <c r="EY56" s="108" t="str">
        <f t="shared" si="124"/>
        <v xml:space="preserve"> </v>
      </c>
      <c r="EZ56" s="108" t="str">
        <f t="shared" si="124"/>
        <v xml:space="preserve"> </v>
      </c>
      <c r="FA56" s="108" t="str">
        <f t="shared" si="124"/>
        <v xml:space="preserve"> </v>
      </c>
      <c r="FB56" s="108" t="str">
        <f t="shared" si="124"/>
        <v xml:space="preserve"> </v>
      </c>
      <c r="FC56" s="108" t="str">
        <f t="shared" si="124"/>
        <v xml:space="preserve"> </v>
      </c>
      <c r="FD56" s="108" t="str">
        <f t="shared" si="124"/>
        <v xml:space="preserve"> </v>
      </c>
      <c r="FE56" s="108" t="str">
        <f t="shared" si="124"/>
        <v xml:space="preserve"> </v>
      </c>
      <c r="FF56" s="108" t="str">
        <f t="shared" si="124"/>
        <v xml:space="preserve"> </v>
      </c>
      <c r="FG56" s="108" t="str">
        <f t="shared" si="124"/>
        <v xml:space="preserve"> </v>
      </c>
      <c r="FH56" s="108" t="str">
        <f t="shared" si="124"/>
        <v xml:space="preserve"> </v>
      </c>
      <c r="FI56" s="108" t="str">
        <f t="shared" si="124"/>
        <v xml:space="preserve"> </v>
      </c>
      <c r="FJ56" s="108" t="str">
        <f t="shared" si="124"/>
        <v xml:space="preserve"> </v>
      </c>
      <c r="FK56" s="108" t="str">
        <f t="shared" si="124"/>
        <v xml:space="preserve"> </v>
      </c>
      <c r="FL56" s="108" t="str">
        <f t="shared" si="124"/>
        <v xml:space="preserve"> </v>
      </c>
      <c r="FM56" s="108" t="str">
        <f t="shared" si="124"/>
        <v xml:space="preserve"> </v>
      </c>
      <c r="FN56" s="108" t="str">
        <f t="shared" si="124"/>
        <v xml:space="preserve"> </v>
      </c>
      <c r="FO56" s="108" t="str">
        <f t="shared" si="124"/>
        <v xml:space="preserve"> </v>
      </c>
      <c r="FP56" s="108" t="str">
        <f t="shared" si="124"/>
        <v xml:space="preserve"> </v>
      </c>
      <c r="FQ56" s="108" t="str">
        <f t="shared" si="124"/>
        <v xml:space="preserve"> </v>
      </c>
      <c r="FR56" s="108" t="str">
        <f t="shared" si="124"/>
        <v xml:space="preserve"> </v>
      </c>
      <c r="FS56" s="108" t="str">
        <f t="shared" si="124"/>
        <v xml:space="preserve"> </v>
      </c>
      <c r="FT56" s="108" t="str">
        <f t="shared" si="124"/>
        <v xml:space="preserve"> </v>
      </c>
      <c r="FU56" s="108" t="str">
        <f t="shared" si="124"/>
        <v xml:space="preserve"> </v>
      </c>
      <c r="FV56" s="108" t="str">
        <f t="shared" si="124"/>
        <v xml:space="preserve"> </v>
      </c>
      <c r="FW56" s="108" t="str">
        <f t="shared" si="124"/>
        <v xml:space="preserve"> </v>
      </c>
      <c r="FX56" s="108" t="str">
        <f t="shared" si="124"/>
        <v xml:space="preserve"> </v>
      </c>
      <c r="FY56" s="108" t="str">
        <f t="shared" si="124"/>
        <v xml:space="preserve"> </v>
      </c>
      <c r="FZ56" s="108" t="str">
        <f t="shared" si="124"/>
        <v xml:space="preserve"> </v>
      </c>
      <c r="GA56" s="108" t="str">
        <f t="shared" si="124"/>
        <v xml:space="preserve"> </v>
      </c>
      <c r="GB56" s="108" t="str">
        <f t="shared" si="124"/>
        <v xml:space="preserve"> </v>
      </c>
      <c r="GC56" s="108" t="str">
        <f t="shared" si="124"/>
        <v xml:space="preserve"> </v>
      </c>
      <c r="GD56" s="108" t="str">
        <f t="shared" si="124"/>
        <v xml:space="preserve"> </v>
      </c>
      <c r="GE56" s="108" t="str">
        <f t="shared" si="124"/>
        <v xml:space="preserve"> </v>
      </c>
      <c r="GF56" s="108" t="str">
        <f t="shared" si="124"/>
        <v xml:space="preserve"> </v>
      </c>
      <c r="GG56" s="108" t="str">
        <f t="shared" si="124"/>
        <v xml:space="preserve"> </v>
      </c>
      <c r="GH56" s="108" t="str">
        <f t="shared" si="124"/>
        <v xml:space="preserve"> </v>
      </c>
      <c r="GI56" s="108" t="str">
        <f t="shared" si="124"/>
        <v xml:space="preserve"> </v>
      </c>
      <c r="GJ56" s="108" t="str">
        <f t="shared" si="124"/>
        <v xml:space="preserve"> </v>
      </c>
      <c r="GK56" s="108" t="str">
        <f t="shared" si="124"/>
        <v xml:space="preserve"> </v>
      </c>
      <c r="GL56" s="108" t="str">
        <f t="shared" si="124"/>
        <v xml:space="preserve"> </v>
      </c>
      <c r="GM56" s="108" t="str">
        <f t="shared" si="124"/>
        <v xml:space="preserve"> </v>
      </c>
      <c r="GN56" s="108" t="str">
        <f t="shared" si="124"/>
        <v xml:space="preserve"> </v>
      </c>
      <c r="GO56" s="108" t="str">
        <f t="shared" si="124"/>
        <v xml:space="preserve"> </v>
      </c>
      <c r="GP56" s="108" t="str">
        <f t="shared" si="124"/>
        <v xml:space="preserve"> </v>
      </c>
      <c r="GQ56" s="108" t="str">
        <f t="shared" si="124"/>
        <v xml:space="preserve"> </v>
      </c>
      <c r="GR56" s="108" t="str">
        <f t="shared" ref="GR56:IS59" si="127">IF($E56=GR$5,$D56/2,IF($F56=GR$5,$D56/2," "))</f>
        <v xml:space="preserve"> </v>
      </c>
      <c r="GS56" s="108" t="str">
        <f t="shared" si="127"/>
        <v xml:space="preserve"> </v>
      </c>
      <c r="GT56" s="108" t="str">
        <f t="shared" si="127"/>
        <v xml:space="preserve"> </v>
      </c>
      <c r="GU56" s="108" t="str">
        <f t="shared" si="127"/>
        <v xml:space="preserve"> </v>
      </c>
      <c r="GV56" s="108" t="str">
        <f t="shared" si="127"/>
        <v xml:space="preserve"> </v>
      </c>
      <c r="GW56" s="108" t="str">
        <f t="shared" si="127"/>
        <v xml:space="preserve"> </v>
      </c>
      <c r="GX56" s="108" t="str">
        <f t="shared" si="127"/>
        <v xml:space="preserve"> </v>
      </c>
      <c r="GY56" s="108" t="str">
        <f t="shared" si="127"/>
        <v xml:space="preserve"> </v>
      </c>
      <c r="GZ56" s="108" t="str">
        <f t="shared" si="127"/>
        <v xml:space="preserve"> </v>
      </c>
      <c r="HA56" s="108" t="str">
        <f t="shared" si="127"/>
        <v xml:space="preserve"> </v>
      </c>
      <c r="HB56" s="108" t="str">
        <f t="shared" si="127"/>
        <v xml:space="preserve"> </v>
      </c>
      <c r="HC56" s="108" t="str">
        <f t="shared" si="127"/>
        <v xml:space="preserve"> </v>
      </c>
      <c r="HD56" s="108" t="str">
        <f t="shared" si="127"/>
        <v xml:space="preserve"> </v>
      </c>
      <c r="HE56" s="108" t="str">
        <f t="shared" si="127"/>
        <v xml:space="preserve"> </v>
      </c>
      <c r="HF56" s="108" t="str">
        <f t="shared" si="127"/>
        <v xml:space="preserve"> </v>
      </c>
      <c r="HG56" s="108" t="str">
        <f t="shared" si="127"/>
        <v xml:space="preserve"> </v>
      </c>
      <c r="HH56" s="108" t="str">
        <f t="shared" si="127"/>
        <v xml:space="preserve"> </v>
      </c>
      <c r="HI56" s="108" t="str">
        <f t="shared" si="127"/>
        <v xml:space="preserve"> </v>
      </c>
      <c r="HJ56" s="108" t="str">
        <f t="shared" si="127"/>
        <v xml:space="preserve"> </v>
      </c>
      <c r="HK56" s="108" t="str">
        <f t="shared" si="127"/>
        <v xml:space="preserve"> </v>
      </c>
      <c r="HL56" s="108" t="str">
        <f t="shared" si="127"/>
        <v xml:space="preserve"> </v>
      </c>
      <c r="HM56" s="108" t="str">
        <f t="shared" si="127"/>
        <v xml:space="preserve"> </v>
      </c>
      <c r="HN56" s="108" t="str">
        <f t="shared" si="127"/>
        <v xml:space="preserve"> </v>
      </c>
      <c r="HO56" s="108" t="str">
        <f t="shared" si="127"/>
        <v xml:space="preserve"> </v>
      </c>
      <c r="HP56" s="108" t="str">
        <f t="shared" si="127"/>
        <v xml:space="preserve"> </v>
      </c>
      <c r="HQ56" s="108" t="str">
        <f t="shared" si="127"/>
        <v xml:space="preserve"> </v>
      </c>
      <c r="HR56" s="108" t="str">
        <f t="shared" si="127"/>
        <v xml:space="preserve"> </v>
      </c>
      <c r="HS56" s="108" t="str">
        <f t="shared" si="127"/>
        <v xml:space="preserve"> </v>
      </c>
      <c r="HT56" s="108" t="str">
        <f t="shared" si="127"/>
        <v xml:space="preserve"> </v>
      </c>
      <c r="HU56" s="108" t="str">
        <f t="shared" si="127"/>
        <v xml:space="preserve"> </v>
      </c>
      <c r="HV56" s="108" t="str">
        <f t="shared" si="127"/>
        <v xml:space="preserve"> </v>
      </c>
      <c r="HW56" s="108" t="str">
        <f t="shared" si="127"/>
        <v xml:space="preserve"> </v>
      </c>
      <c r="HX56" s="108" t="str">
        <f t="shared" si="127"/>
        <v xml:space="preserve"> </v>
      </c>
      <c r="HY56" s="108" t="str">
        <f t="shared" si="127"/>
        <v xml:space="preserve"> </v>
      </c>
      <c r="HZ56" s="108" t="str">
        <f t="shared" si="127"/>
        <v xml:space="preserve"> </v>
      </c>
      <c r="IA56" s="108" t="str">
        <f t="shared" si="127"/>
        <v xml:space="preserve"> </v>
      </c>
      <c r="IB56" s="108" t="str">
        <f t="shared" si="127"/>
        <v xml:space="preserve"> </v>
      </c>
      <c r="IC56" s="108" t="str">
        <f t="shared" si="127"/>
        <v xml:space="preserve"> </v>
      </c>
      <c r="ID56" s="108" t="str">
        <f t="shared" si="127"/>
        <v xml:space="preserve"> </v>
      </c>
      <c r="IE56" s="108" t="str">
        <f t="shared" si="127"/>
        <v xml:space="preserve"> </v>
      </c>
      <c r="IF56" s="108" t="str">
        <f t="shared" si="127"/>
        <v xml:space="preserve"> </v>
      </c>
      <c r="IG56" s="108" t="str">
        <f t="shared" si="127"/>
        <v xml:space="preserve"> </v>
      </c>
      <c r="IH56" s="108" t="str">
        <f t="shared" si="127"/>
        <v xml:space="preserve"> </v>
      </c>
      <c r="II56" s="108" t="str">
        <f t="shared" si="127"/>
        <v xml:space="preserve"> </v>
      </c>
      <c r="IJ56" s="108" t="str">
        <f t="shared" si="127"/>
        <v xml:space="preserve"> </v>
      </c>
      <c r="IK56" s="108" t="str">
        <f t="shared" si="127"/>
        <v xml:space="preserve"> </v>
      </c>
      <c r="IL56" s="108" t="str">
        <f t="shared" si="127"/>
        <v xml:space="preserve"> </v>
      </c>
      <c r="IM56" s="108" t="str">
        <f t="shared" si="127"/>
        <v xml:space="preserve"> </v>
      </c>
      <c r="IN56" s="108" t="str">
        <f t="shared" si="127"/>
        <v xml:space="preserve"> </v>
      </c>
      <c r="IO56" s="108" t="str">
        <f t="shared" si="127"/>
        <v xml:space="preserve"> </v>
      </c>
      <c r="IP56" s="108" t="str">
        <f t="shared" si="127"/>
        <v xml:space="preserve"> </v>
      </c>
      <c r="IQ56" s="108" t="str">
        <f t="shared" si="127"/>
        <v xml:space="preserve"> </v>
      </c>
      <c r="IR56" s="108" t="str">
        <f t="shared" si="127"/>
        <v xml:space="preserve"> </v>
      </c>
      <c r="IS56" s="108" t="str">
        <f t="shared" si="127"/>
        <v xml:space="preserve"> </v>
      </c>
    </row>
    <row r="57" spans="1:253" s="109" customFormat="1" ht="15.75" thickBot="1" x14ac:dyDescent="0.3">
      <c r="A57" s="30">
        <v>85</v>
      </c>
      <c r="B57" s="66" t="s">
        <v>68</v>
      </c>
      <c r="C57" s="132">
        <f t="shared" si="77"/>
        <v>2</v>
      </c>
      <c r="D57" s="132">
        <v>4</v>
      </c>
      <c r="E57" s="131">
        <v>40883</v>
      </c>
      <c r="F57" s="131">
        <v>40884</v>
      </c>
      <c r="G57" s="110">
        <f t="shared" si="78"/>
        <v>0</v>
      </c>
      <c r="H57" s="110">
        <f t="shared" si="79"/>
        <v>4</v>
      </c>
      <c r="I57" s="108" t="str">
        <f t="shared" si="126"/>
        <v xml:space="preserve"> </v>
      </c>
      <c r="J57" s="108" t="str">
        <f t="shared" ref="J57:BU60" si="128">IF($E57=J$5,$D57/2,IF($F57=J$5,$D57/2," "))</f>
        <v xml:space="preserve"> </v>
      </c>
      <c r="K57" s="108" t="str">
        <f t="shared" si="128"/>
        <v xml:space="preserve"> </v>
      </c>
      <c r="L57" s="108" t="str">
        <f t="shared" si="128"/>
        <v xml:space="preserve"> </v>
      </c>
      <c r="M57" s="108" t="str">
        <f t="shared" si="128"/>
        <v xml:space="preserve"> </v>
      </c>
      <c r="N57" s="108" t="str">
        <f t="shared" si="128"/>
        <v xml:space="preserve"> </v>
      </c>
      <c r="O57" s="108" t="str">
        <f t="shared" si="128"/>
        <v xml:space="preserve"> </v>
      </c>
      <c r="P57" s="108" t="str">
        <f t="shared" si="128"/>
        <v xml:space="preserve"> </v>
      </c>
      <c r="Q57" s="108" t="str">
        <f t="shared" si="128"/>
        <v xml:space="preserve"> </v>
      </c>
      <c r="R57" s="108" t="str">
        <f t="shared" si="128"/>
        <v xml:space="preserve"> </v>
      </c>
      <c r="S57" s="108" t="str">
        <f t="shared" si="128"/>
        <v xml:space="preserve"> </v>
      </c>
      <c r="T57" s="108" t="str">
        <f t="shared" si="128"/>
        <v xml:space="preserve"> </v>
      </c>
      <c r="U57" s="108" t="str">
        <f t="shared" si="128"/>
        <v xml:space="preserve"> </v>
      </c>
      <c r="V57" s="108" t="str">
        <f t="shared" si="128"/>
        <v xml:space="preserve"> </v>
      </c>
      <c r="W57" s="108" t="str">
        <f t="shared" si="128"/>
        <v xml:space="preserve"> </v>
      </c>
      <c r="X57" s="108" t="str">
        <f t="shared" si="128"/>
        <v xml:space="preserve"> </v>
      </c>
      <c r="Y57" s="108" t="str">
        <f t="shared" si="128"/>
        <v xml:space="preserve"> </v>
      </c>
      <c r="Z57" s="108" t="str">
        <f t="shared" si="128"/>
        <v xml:space="preserve"> </v>
      </c>
      <c r="AA57" s="108" t="str">
        <f t="shared" si="128"/>
        <v xml:space="preserve"> </v>
      </c>
      <c r="AB57" s="108" t="str">
        <f t="shared" si="128"/>
        <v xml:space="preserve"> </v>
      </c>
      <c r="AC57" s="108" t="str">
        <f t="shared" si="128"/>
        <v xml:space="preserve"> </v>
      </c>
      <c r="AD57" s="108" t="str">
        <f t="shared" si="128"/>
        <v xml:space="preserve"> </v>
      </c>
      <c r="AE57" s="108" t="str">
        <f t="shared" si="128"/>
        <v xml:space="preserve"> </v>
      </c>
      <c r="AF57" s="108" t="str">
        <f t="shared" si="128"/>
        <v xml:space="preserve"> </v>
      </c>
      <c r="AG57" s="108" t="str">
        <f t="shared" si="128"/>
        <v xml:space="preserve"> </v>
      </c>
      <c r="AH57" s="108" t="str">
        <f t="shared" si="128"/>
        <v xml:space="preserve"> </v>
      </c>
      <c r="AI57" s="108" t="str">
        <f t="shared" si="128"/>
        <v xml:space="preserve"> </v>
      </c>
      <c r="AJ57" s="108" t="str">
        <f t="shared" si="128"/>
        <v xml:space="preserve"> </v>
      </c>
      <c r="AK57" s="108" t="str">
        <f t="shared" si="128"/>
        <v xml:space="preserve"> </v>
      </c>
      <c r="AL57" s="108" t="str">
        <f t="shared" si="128"/>
        <v xml:space="preserve"> </v>
      </c>
      <c r="AM57" s="108" t="str">
        <f t="shared" si="128"/>
        <v xml:space="preserve"> </v>
      </c>
      <c r="AN57" s="108" t="str">
        <f t="shared" si="128"/>
        <v xml:space="preserve"> </v>
      </c>
      <c r="AO57" s="108" t="str">
        <f t="shared" si="128"/>
        <v xml:space="preserve"> </v>
      </c>
      <c r="AP57" s="108" t="str">
        <f t="shared" si="128"/>
        <v xml:space="preserve"> </v>
      </c>
      <c r="AQ57" s="108" t="str">
        <f t="shared" si="128"/>
        <v xml:space="preserve"> </v>
      </c>
      <c r="AR57" s="108" t="str">
        <f t="shared" si="128"/>
        <v xml:space="preserve"> </v>
      </c>
      <c r="AS57" s="108" t="str">
        <f t="shared" si="128"/>
        <v xml:space="preserve"> </v>
      </c>
      <c r="AT57" s="108" t="str">
        <f t="shared" si="128"/>
        <v xml:space="preserve"> </v>
      </c>
      <c r="AU57" s="108" t="str">
        <f t="shared" si="128"/>
        <v xml:space="preserve"> </v>
      </c>
      <c r="AV57" s="108" t="str">
        <f t="shared" si="128"/>
        <v xml:space="preserve"> </v>
      </c>
      <c r="AW57" s="108" t="str">
        <f t="shared" si="128"/>
        <v xml:space="preserve"> </v>
      </c>
      <c r="AX57" s="108" t="str">
        <f t="shared" si="128"/>
        <v xml:space="preserve"> </v>
      </c>
      <c r="AY57" s="108" t="str">
        <f t="shared" si="128"/>
        <v xml:space="preserve"> </v>
      </c>
      <c r="AZ57" s="108" t="str">
        <f t="shared" si="128"/>
        <v xml:space="preserve"> </v>
      </c>
      <c r="BA57" s="108" t="str">
        <f t="shared" si="128"/>
        <v xml:space="preserve"> </v>
      </c>
      <c r="BB57" s="108" t="str">
        <f t="shared" si="128"/>
        <v xml:space="preserve"> </v>
      </c>
      <c r="BC57" s="108" t="str">
        <f t="shared" si="128"/>
        <v xml:space="preserve"> </v>
      </c>
      <c r="BD57" s="108" t="str">
        <f t="shared" si="128"/>
        <v xml:space="preserve"> </v>
      </c>
      <c r="BE57" s="108" t="str">
        <f t="shared" si="128"/>
        <v xml:space="preserve"> </v>
      </c>
      <c r="BF57" s="108" t="str">
        <f t="shared" si="128"/>
        <v xml:space="preserve"> </v>
      </c>
      <c r="BG57" s="108">
        <f t="shared" si="128"/>
        <v>2</v>
      </c>
      <c r="BH57" s="108">
        <f t="shared" si="128"/>
        <v>2</v>
      </c>
      <c r="BI57" s="108" t="str">
        <f t="shared" si="128"/>
        <v xml:space="preserve"> </v>
      </c>
      <c r="BJ57" s="108" t="str">
        <f t="shared" si="128"/>
        <v xml:space="preserve"> </v>
      </c>
      <c r="BK57" s="108" t="str">
        <f t="shared" si="128"/>
        <v xml:space="preserve"> </v>
      </c>
      <c r="BL57" s="108" t="str">
        <f t="shared" si="128"/>
        <v xml:space="preserve"> </v>
      </c>
      <c r="BM57" s="108" t="str">
        <f t="shared" si="128"/>
        <v xml:space="preserve"> </v>
      </c>
      <c r="BN57" s="108" t="str">
        <f t="shared" si="128"/>
        <v xml:space="preserve"> </v>
      </c>
      <c r="BO57" s="108" t="str">
        <f t="shared" si="128"/>
        <v xml:space="preserve"> </v>
      </c>
      <c r="BP57" s="108" t="str">
        <f t="shared" si="128"/>
        <v xml:space="preserve"> </v>
      </c>
      <c r="BQ57" s="108" t="str">
        <f t="shared" si="128"/>
        <v xml:space="preserve"> </v>
      </c>
      <c r="BR57" s="108" t="str">
        <f t="shared" si="128"/>
        <v xml:space="preserve"> </v>
      </c>
      <c r="BS57" s="108" t="str">
        <f t="shared" si="128"/>
        <v xml:space="preserve"> </v>
      </c>
      <c r="BT57" s="108" t="str">
        <f t="shared" si="128"/>
        <v xml:space="preserve"> </v>
      </c>
      <c r="BU57" s="108" t="str">
        <f t="shared" si="128"/>
        <v xml:space="preserve"> </v>
      </c>
      <c r="BV57" s="108" t="str">
        <f t="shared" si="123"/>
        <v xml:space="preserve"> </v>
      </c>
      <c r="BW57" s="108" t="str">
        <f t="shared" si="123"/>
        <v xml:space="preserve"> </v>
      </c>
      <c r="BX57" s="108" t="str">
        <f t="shared" ref="BX57:EI72" si="129">IF($E57=BX$5,$D57/2,IF($F57=BX$5,$D57/2," "))</f>
        <v xml:space="preserve"> </v>
      </c>
      <c r="BY57" s="108" t="str">
        <f t="shared" si="129"/>
        <v xml:space="preserve"> </v>
      </c>
      <c r="BZ57" s="108" t="str">
        <f t="shared" si="129"/>
        <v xml:space="preserve"> </v>
      </c>
      <c r="CA57" s="108" t="str">
        <f t="shared" si="129"/>
        <v xml:space="preserve"> </v>
      </c>
      <c r="CB57" s="108" t="str">
        <f t="shared" si="129"/>
        <v xml:space="preserve"> </v>
      </c>
      <c r="CC57" s="108" t="str">
        <f t="shared" si="129"/>
        <v xml:space="preserve"> </v>
      </c>
      <c r="CD57" s="108" t="str">
        <f t="shared" si="129"/>
        <v xml:space="preserve"> </v>
      </c>
      <c r="CE57" s="108" t="str">
        <f t="shared" si="129"/>
        <v xml:space="preserve"> </v>
      </c>
      <c r="CF57" s="108" t="str">
        <f t="shared" si="129"/>
        <v xml:space="preserve"> </v>
      </c>
      <c r="CG57" s="108" t="str">
        <f t="shared" si="129"/>
        <v xml:space="preserve"> </v>
      </c>
      <c r="CH57" s="108" t="str">
        <f t="shared" si="129"/>
        <v xml:space="preserve"> </v>
      </c>
      <c r="CI57" s="108" t="str">
        <f t="shared" si="129"/>
        <v xml:space="preserve"> </v>
      </c>
      <c r="CJ57" s="108" t="str">
        <f t="shared" si="129"/>
        <v xml:space="preserve"> </v>
      </c>
      <c r="CK57" s="108" t="str">
        <f t="shared" si="129"/>
        <v xml:space="preserve"> </v>
      </c>
      <c r="CL57" s="108" t="str">
        <f t="shared" si="129"/>
        <v xml:space="preserve"> </v>
      </c>
      <c r="CM57" s="108" t="str">
        <f t="shared" si="129"/>
        <v xml:space="preserve"> </v>
      </c>
      <c r="CN57" s="108" t="str">
        <f t="shared" si="129"/>
        <v xml:space="preserve"> </v>
      </c>
      <c r="CO57" s="108" t="str">
        <f t="shared" si="129"/>
        <v xml:space="preserve"> </v>
      </c>
      <c r="CP57" s="108" t="str">
        <f t="shared" si="129"/>
        <v xml:space="preserve"> </v>
      </c>
      <c r="CQ57" s="108" t="str">
        <f t="shared" si="129"/>
        <v xml:space="preserve"> </v>
      </c>
      <c r="CR57" s="108" t="str">
        <f t="shared" si="129"/>
        <v xml:space="preserve"> </v>
      </c>
      <c r="CS57" s="108" t="str">
        <f t="shared" si="129"/>
        <v xml:space="preserve"> </v>
      </c>
      <c r="CT57" s="108" t="str">
        <f t="shared" si="129"/>
        <v xml:space="preserve"> </v>
      </c>
      <c r="CU57" s="108" t="str">
        <f t="shared" si="129"/>
        <v xml:space="preserve"> </v>
      </c>
      <c r="CV57" s="108" t="str">
        <f t="shared" si="129"/>
        <v xml:space="preserve"> </v>
      </c>
      <c r="CW57" s="108" t="str">
        <f t="shared" si="129"/>
        <v xml:space="preserve"> </v>
      </c>
      <c r="CX57" s="108" t="str">
        <f t="shared" si="129"/>
        <v xml:space="preserve"> </v>
      </c>
      <c r="CY57" s="108" t="str">
        <f t="shared" si="129"/>
        <v xml:space="preserve"> </v>
      </c>
      <c r="CZ57" s="108" t="str">
        <f t="shared" si="129"/>
        <v xml:space="preserve"> </v>
      </c>
      <c r="DA57" s="108" t="str">
        <f t="shared" si="129"/>
        <v xml:space="preserve"> </v>
      </c>
      <c r="DB57" s="108" t="str">
        <f t="shared" si="129"/>
        <v xml:space="preserve"> </v>
      </c>
      <c r="DC57" s="108" t="str">
        <f t="shared" si="129"/>
        <v xml:space="preserve"> </v>
      </c>
      <c r="DD57" s="108" t="str">
        <f t="shared" si="129"/>
        <v xml:space="preserve"> </v>
      </c>
      <c r="DE57" s="108" t="str">
        <f t="shared" si="129"/>
        <v xml:space="preserve"> </v>
      </c>
      <c r="DF57" s="108" t="str">
        <f t="shared" si="129"/>
        <v xml:space="preserve"> </v>
      </c>
      <c r="DG57" s="108" t="str">
        <f t="shared" si="129"/>
        <v xml:space="preserve"> </v>
      </c>
      <c r="DH57" s="108" t="str">
        <f t="shared" si="129"/>
        <v xml:space="preserve"> </v>
      </c>
      <c r="DI57" s="108" t="str">
        <f t="shared" si="129"/>
        <v xml:space="preserve"> </v>
      </c>
      <c r="DJ57" s="108" t="str">
        <f t="shared" si="129"/>
        <v xml:space="preserve"> </v>
      </c>
      <c r="DK57" s="108" t="str">
        <f t="shared" si="129"/>
        <v xml:space="preserve"> </v>
      </c>
      <c r="DL57" s="108" t="str">
        <f t="shared" si="129"/>
        <v xml:space="preserve"> </v>
      </c>
      <c r="DM57" s="108" t="str">
        <f t="shared" si="129"/>
        <v xml:space="preserve"> </v>
      </c>
      <c r="DN57" s="108" t="str">
        <f t="shared" si="129"/>
        <v xml:space="preserve"> </v>
      </c>
      <c r="DO57" s="108" t="str">
        <f t="shared" si="129"/>
        <v xml:space="preserve"> </v>
      </c>
      <c r="DP57" s="108" t="str">
        <f t="shared" si="129"/>
        <v xml:space="preserve"> </v>
      </c>
      <c r="DQ57" s="108" t="str">
        <f t="shared" si="129"/>
        <v xml:space="preserve"> </v>
      </c>
      <c r="DR57" s="108" t="str">
        <f t="shared" si="129"/>
        <v xml:space="preserve"> </v>
      </c>
      <c r="DS57" s="108" t="str">
        <f t="shared" si="129"/>
        <v xml:space="preserve"> </v>
      </c>
      <c r="DT57" s="108" t="str">
        <f t="shared" si="129"/>
        <v xml:space="preserve"> </v>
      </c>
      <c r="DU57" s="108" t="str">
        <f t="shared" si="129"/>
        <v xml:space="preserve"> </v>
      </c>
      <c r="DV57" s="108" t="str">
        <f t="shared" si="129"/>
        <v xml:space="preserve"> </v>
      </c>
      <c r="DW57" s="108" t="str">
        <f t="shared" si="129"/>
        <v xml:space="preserve"> </v>
      </c>
      <c r="DX57" s="108" t="str">
        <f t="shared" si="129"/>
        <v xml:space="preserve"> </v>
      </c>
      <c r="DY57" s="108" t="str">
        <f t="shared" si="129"/>
        <v xml:space="preserve"> </v>
      </c>
      <c r="DZ57" s="108" t="str">
        <f t="shared" si="129"/>
        <v xml:space="preserve"> </v>
      </c>
      <c r="EA57" s="108" t="str">
        <f t="shared" si="129"/>
        <v xml:space="preserve"> </v>
      </c>
      <c r="EB57" s="108" t="str">
        <f t="shared" si="129"/>
        <v xml:space="preserve"> </v>
      </c>
      <c r="EC57" s="108" t="str">
        <f t="shared" si="129"/>
        <v xml:space="preserve"> </v>
      </c>
      <c r="ED57" s="108" t="str">
        <f t="shared" si="129"/>
        <v xml:space="preserve"> </v>
      </c>
      <c r="EE57" s="108" t="str">
        <f t="shared" si="129"/>
        <v xml:space="preserve"> </v>
      </c>
      <c r="EF57" s="108" t="str">
        <f t="shared" si="129"/>
        <v xml:space="preserve"> </v>
      </c>
      <c r="EG57" s="108" t="str">
        <f t="shared" si="129"/>
        <v xml:space="preserve"> </v>
      </c>
      <c r="EH57" s="108" t="str">
        <f t="shared" si="129"/>
        <v xml:space="preserve"> </v>
      </c>
      <c r="EI57" s="108" t="str">
        <f t="shared" si="129"/>
        <v xml:space="preserve"> </v>
      </c>
      <c r="EJ57" s="108" t="str">
        <f t="shared" ref="EJ57:GU60" si="130">IF($E57=EJ$5,$D57/2,IF($F57=EJ$5,$D57/2," "))</f>
        <v xml:space="preserve"> </v>
      </c>
      <c r="EK57" s="108" t="str">
        <f t="shared" si="130"/>
        <v xml:space="preserve"> </v>
      </c>
      <c r="EL57" s="108" t="str">
        <f t="shared" si="130"/>
        <v xml:space="preserve"> </v>
      </c>
      <c r="EM57" s="108" t="str">
        <f t="shared" si="130"/>
        <v xml:space="preserve"> </v>
      </c>
      <c r="EN57" s="108" t="str">
        <f t="shared" si="130"/>
        <v xml:space="preserve"> </v>
      </c>
      <c r="EO57" s="108" t="str">
        <f t="shared" si="130"/>
        <v xml:space="preserve"> </v>
      </c>
      <c r="EP57" s="108" t="str">
        <f t="shared" si="130"/>
        <v xml:space="preserve"> </v>
      </c>
      <c r="EQ57" s="108" t="str">
        <f t="shared" si="130"/>
        <v xml:space="preserve"> </v>
      </c>
      <c r="ER57" s="108" t="str">
        <f t="shared" si="130"/>
        <v xml:space="preserve"> </v>
      </c>
      <c r="ES57" s="108" t="str">
        <f t="shared" si="130"/>
        <v xml:space="preserve"> </v>
      </c>
      <c r="ET57" s="108" t="str">
        <f t="shared" si="130"/>
        <v xml:space="preserve"> </v>
      </c>
      <c r="EU57" s="108" t="str">
        <f t="shared" si="130"/>
        <v xml:space="preserve"> </v>
      </c>
      <c r="EV57" s="108" t="str">
        <f t="shared" si="130"/>
        <v xml:space="preserve"> </v>
      </c>
      <c r="EW57" s="108" t="str">
        <f t="shared" si="130"/>
        <v xml:space="preserve"> </v>
      </c>
      <c r="EX57" s="108" t="str">
        <f t="shared" si="130"/>
        <v xml:space="preserve"> </v>
      </c>
      <c r="EY57" s="108" t="str">
        <f t="shared" si="130"/>
        <v xml:space="preserve"> </v>
      </c>
      <c r="EZ57" s="108" t="str">
        <f t="shared" si="130"/>
        <v xml:space="preserve"> </v>
      </c>
      <c r="FA57" s="108" t="str">
        <f t="shared" si="130"/>
        <v xml:space="preserve"> </v>
      </c>
      <c r="FB57" s="108" t="str">
        <f t="shared" si="130"/>
        <v xml:space="preserve"> </v>
      </c>
      <c r="FC57" s="108" t="str">
        <f t="shared" si="130"/>
        <v xml:space="preserve"> </v>
      </c>
      <c r="FD57" s="108" t="str">
        <f t="shared" si="130"/>
        <v xml:space="preserve"> </v>
      </c>
      <c r="FE57" s="108" t="str">
        <f t="shared" si="130"/>
        <v xml:space="preserve"> </v>
      </c>
      <c r="FF57" s="108" t="str">
        <f t="shared" si="130"/>
        <v xml:space="preserve"> </v>
      </c>
      <c r="FG57" s="108" t="str">
        <f t="shared" si="130"/>
        <v xml:space="preserve"> </v>
      </c>
      <c r="FH57" s="108" t="str">
        <f t="shared" si="130"/>
        <v xml:space="preserve"> </v>
      </c>
      <c r="FI57" s="108" t="str">
        <f t="shared" si="130"/>
        <v xml:space="preserve"> </v>
      </c>
      <c r="FJ57" s="108" t="str">
        <f t="shared" si="130"/>
        <v xml:space="preserve"> </v>
      </c>
      <c r="FK57" s="108" t="str">
        <f t="shared" si="130"/>
        <v xml:space="preserve"> </v>
      </c>
      <c r="FL57" s="108" t="str">
        <f t="shared" si="130"/>
        <v xml:space="preserve"> </v>
      </c>
      <c r="FM57" s="108" t="str">
        <f t="shared" si="130"/>
        <v xml:space="preserve"> </v>
      </c>
      <c r="FN57" s="108" t="str">
        <f t="shared" si="130"/>
        <v xml:space="preserve"> </v>
      </c>
      <c r="FO57" s="108" t="str">
        <f t="shared" si="130"/>
        <v xml:space="preserve"> </v>
      </c>
      <c r="FP57" s="108" t="str">
        <f t="shared" si="130"/>
        <v xml:space="preserve"> </v>
      </c>
      <c r="FQ57" s="108" t="str">
        <f t="shared" si="130"/>
        <v xml:space="preserve"> </v>
      </c>
      <c r="FR57" s="108" t="str">
        <f t="shared" si="130"/>
        <v xml:space="preserve"> </v>
      </c>
      <c r="FS57" s="108" t="str">
        <f t="shared" si="130"/>
        <v xml:space="preserve"> </v>
      </c>
      <c r="FT57" s="108" t="str">
        <f t="shared" si="130"/>
        <v xml:space="preserve"> </v>
      </c>
      <c r="FU57" s="108" t="str">
        <f t="shared" si="130"/>
        <v xml:space="preserve"> </v>
      </c>
      <c r="FV57" s="108" t="str">
        <f t="shared" si="130"/>
        <v xml:space="preserve"> </v>
      </c>
      <c r="FW57" s="108" t="str">
        <f t="shared" si="130"/>
        <v xml:space="preserve"> </v>
      </c>
      <c r="FX57" s="108" t="str">
        <f t="shared" si="130"/>
        <v xml:space="preserve"> </v>
      </c>
      <c r="FY57" s="108" t="str">
        <f t="shared" si="130"/>
        <v xml:space="preserve"> </v>
      </c>
      <c r="FZ57" s="108" t="str">
        <f t="shared" si="130"/>
        <v xml:space="preserve"> </v>
      </c>
      <c r="GA57" s="108" t="str">
        <f t="shared" si="130"/>
        <v xml:space="preserve"> </v>
      </c>
      <c r="GB57" s="108" t="str">
        <f t="shared" si="130"/>
        <v xml:space="preserve"> </v>
      </c>
      <c r="GC57" s="108" t="str">
        <f t="shared" si="130"/>
        <v xml:space="preserve"> </v>
      </c>
      <c r="GD57" s="108" t="str">
        <f t="shared" si="130"/>
        <v xml:space="preserve"> </v>
      </c>
      <c r="GE57" s="108" t="str">
        <f t="shared" si="130"/>
        <v xml:space="preserve"> </v>
      </c>
      <c r="GF57" s="108" t="str">
        <f t="shared" si="130"/>
        <v xml:space="preserve"> </v>
      </c>
      <c r="GG57" s="108" t="str">
        <f t="shared" si="130"/>
        <v xml:space="preserve"> </v>
      </c>
      <c r="GH57" s="108" t="str">
        <f t="shared" si="130"/>
        <v xml:space="preserve"> </v>
      </c>
      <c r="GI57" s="108" t="str">
        <f t="shared" si="130"/>
        <v xml:space="preserve"> </v>
      </c>
      <c r="GJ57" s="108" t="str">
        <f t="shared" si="130"/>
        <v xml:space="preserve"> </v>
      </c>
      <c r="GK57" s="108" t="str">
        <f t="shared" si="130"/>
        <v xml:space="preserve"> </v>
      </c>
      <c r="GL57" s="108" t="str">
        <f t="shared" si="130"/>
        <v xml:space="preserve"> </v>
      </c>
      <c r="GM57" s="108" t="str">
        <f t="shared" si="130"/>
        <v xml:space="preserve"> </v>
      </c>
      <c r="GN57" s="108" t="str">
        <f t="shared" si="130"/>
        <v xml:space="preserve"> </v>
      </c>
      <c r="GO57" s="108" t="str">
        <f t="shared" si="130"/>
        <v xml:space="preserve"> </v>
      </c>
      <c r="GP57" s="108" t="str">
        <f t="shared" si="130"/>
        <v xml:space="preserve"> </v>
      </c>
      <c r="GQ57" s="108" t="str">
        <f t="shared" si="130"/>
        <v xml:space="preserve"> </v>
      </c>
      <c r="GR57" s="108" t="str">
        <f t="shared" si="130"/>
        <v xml:space="preserve"> </v>
      </c>
      <c r="GS57" s="108" t="str">
        <f t="shared" si="130"/>
        <v xml:space="preserve"> </v>
      </c>
      <c r="GT57" s="108" t="str">
        <f t="shared" si="130"/>
        <v xml:space="preserve"> </v>
      </c>
      <c r="GU57" s="108" t="str">
        <f t="shared" si="130"/>
        <v xml:space="preserve"> </v>
      </c>
      <c r="GV57" s="108" t="str">
        <f t="shared" si="127"/>
        <v xml:space="preserve"> </v>
      </c>
      <c r="GW57" s="108" t="str">
        <f t="shared" si="127"/>
        <v xml:space="preserve"> </v>
      </c>
      <c r="GX57" s="108" t="str">
        <f t="shared" si="127"/>
        <v xml:space="preserve"> </v>
      </c>
      <c r="GY57" s="108" t="str">
        <f t="shared" si="127"/>
        <v xml:space="preserve"> </v>
      </c>
      <c r="GZ57" s="108" t="str">
        <f t="shared" si="127"/>
        <v xml:space="preserve"> </v>
      </c>
      <c r="HA57" s="108" t="str">
        <f t="shared" si="127"/>
        <v xml:space="preserve"> </v>
      </c>
      <c r="HB57" s="108" t="str">
        <f t="shared" si="127"/>
        <v xml:space="preserve"> </v>
      </c>
      <c r="HC57" s="108" t="str">
        <f t="shared" si="127"/>
        <v xml:space="preserve"> </v>
      </c>
      <c r="HD57" s="108" t="str">
        <f t="shared" si="127"/>
        <v xml:space="preserve"> </v>
      </c>
      <c r="HE57" s="108" t="str">
        <f t="shared" si="127"/>
        <v xml:space="preserve"> </v>
      </c>
      <c r="HF57" s="108" t="str">
        <f t="shared" si="127"/>
        <v xml:space="preserve"> </v>
      </c>
      <c r="HG57" s="108" t="str">
        <f t="shared" si="127"/>
        <v xml:space="preserve"> </v>
      </c>
      <c r="HH57" s="108" t="str">
        <f t="shared" si="127"/>
        <v xml:space="preserve"> </v>
      </c>
      <c r="HI57" s="108" t="str">
        <f t="shared" si="127"/>
        <v xml:space="preserve"> </v>
      </c>
      <c r="HJ57" s="108" t="str">
        <f t="shared" si="127"/>
        <v xml:space="preserve"> </v>
      </c>
      <c r="HK57" s="108" t="str">
        <f t="shared" si="127"/>
        <v xml:space="preserve"> </v>
      </c>
      <c r="HL57" s="108" t="str">
        <f t="shared" si="127"/>
        <v xml:space="preserve"> </v>
      </c>
      <c r="HM57" s="108" t="str">
        <f t="shared" si="127"/>
        <v xml:space="preserve"> </v>
      </c>
      <c r="HN57" s="108" t="str">
        <f t="shared" si="127"/>
        <v xml:space="preserve"> </v>
      </c>
      <c r="HO57" s="108" t="str">
        <f t="shared" si="127"/>
        <v xml:space="preserve"> </v>
      </c>
      <c r="HP57" s="108" t="str">
        <f t="shared" si="127"/>
        <v xml:space="preserve"> </v>
      </c>
      <c r="HQ57" s="108" t="str">
        <f t="shared" si="127"/>
        <v xml:space="preserve"> </v>
      </c>
      <c r="HR57" s="108" t="str">
        <f t="shared" si="127"/>
        <v xml:space="preserve"> </v>
      </c>
      <c r="HS57" s="108" t="str">
        <f t="shared" si="127"/>
        <v xml:space="preserve"> </v>
      </c>
      <c r="HT57" s="108" t="str">
        <f t="shared" si="127"/>
        <v xml:space="preserve"> </v>
      </c>
      <c r="HU57" s="108" t="str">
        <f t="shared" si="127"/>
        <v xml:space="preserve"> </v>
      </c>
      <c r="HV57" s="108" t="str">
        <f t="shared" si="127"/>
        <v xml:space="preserve"> </v>
      </c>
      <c r="HW57" s="108" t="str">
        <f t="shared" si="127"/>
        <v xml:space="preserve"> </v>
      </c>
      <c r="HX57" s="108" t="str">
        <f t="shared" si="127"/>
        <v xml:space="preserve"> </v>
      </c>
      <c r="HY57" s="108" t="str">
        <f t="shared" si="127"/>
        <v xml:space="preserve"> </v>
      </c>
      <c r="HZ57" s="108" t="str">
        <f t="shared" si="127"/>
        <v xml:space="preserve"> </v>
      </c>
      <c r="IA57" s="108" t="str">
        <f t="shared" si="127"/>
        <v xml:space="preserve"> </v>
      </c>
      <c r="IB57" s="108" t="str">
        <f t="shared" si="127"/>
        <v xml:space="preserve"> </v>
      </c>
      <c r="IC57" s="108" t="str">
        <f t="shared" si="127"/>
        <v xml:space="preserve"> </v>
      </c>
      <c r="ID57" s="108" t="str">
        <f t="shared" si="127"/>
        <v xml:space="preserve"> </v>
      </c>
      <c r="IE57" s="108" t="str">
        <f t="shared" si="127"/>
        <v xml:space="preserve"> </v>
      </c>
      <c r="IF57" s="108" t="str">
        <f t="shared" si="127"/>
        <v xml:space="preserve"> </v>
      </c>
      <c r="IG57" s="108" t="str">
        <f t="shared" si="127"/>
        <v xml:space="preserve"> </v>
      </c>
      <c r="IH57" s="108" t="str">
        <f t="shared" si="127"/>
        <v xml:space="preserve"> </v>
      </c>
      <c r="II57" s="108" t="str">
        <f t="shared" si="127"/>
        <v xml:space="preserve"> </v>
      </c>
      <c r="IJ57" s="108" t="str">
        <f t="shared" si="127"/>
        <v xml:space="preserve"> </v>
      </c>
      <c r="IK57" s="108" t="str">
        <f t="shared" si="127"/>
        <v xml:space="preserve"> </v>
      </c>
      <c r="IL57" s="108" t="str">
        <f t="shared" si="127"/>
        <v xml:space="preserve"> </v>
      </c>
      <c r="IM57" s="108" t="str">
        <f t="shared" si="127"/>
        <v xml:space="preserve"> </v>
      </c>
      <c r="IN57" s="108" t="str">
        <f t="shared" si="127"/>
        <v xml:space="preserve"> </v>
      </c>
      <c r="IO57" s="108" t="str">
        <f t="shared" si="127"/>
        <v xml:space="preserve"> </v>
      </c>
      <c r="IP57" s="108" t="str">
        <f t="shared" si="127"/>
        <v xml:space="preserve"> </v>
      </c>
      <c r="IQ57" s="108" t="str">
        <f t="shared" si="127"/>
        <v xml:space="preserve"> </v>
      </c>
      <c r="IR57" s="108" t="str">
        <f t="shared" si="127"/>
        <v xml:space="preserve"> </v>
      </c>
      <c r="IS57" s="108" t="str">
        <f t="shared" si="127"/>
        <v xml:space="preserve"> </v>
      </c>
    </row>
    <row r="58" spans="1:253" ht="15.75" thickBot="1" x14ac:dyDescent="0.3">
      <c r="A58" s="30">
        <v>86</v>
      </c>
      <c r="B58" s="66" t="s">
        <v>69</v>
      </c>
      <c r="C58" s="132">
        <f t="shared" si="77"/>
        <v>1</v>
      </c>
      <c r="D58" s="132">
        <v>4</v>
      </c>
      <c r="E58" s="131">
        <v>40882</v>
      </c>
      <c r="F58" s="131">
        <v>40882</v>
      </c>
      <c r="G58" s="110">
        <f t="shared" si="78"/>
        <v>0</v>
      </c>
      <c r="H58" s="110">
        <f t="shared" si="79"/>
        <v>4</v>
      </c>
      <c r="I58" s="108" t="str">
        <f t="shared" si="126"/>
        <v xml:space="preserve"> </v>
      </c>
      <c r="J58" s="108" t="str">
        <f t="shared" si="128"/>
        <v xml:space="preserve"> </v>
      </c>
      <c r="K58" s="108" t="str">
        <f t="shared" si="128"/>
        <v xml:space="preserve"> </v>
      </c>
      <c r="L58" s="108" t="str">
        <f t="shared" si="128"/>
        <v xml:space="preserve"> </v>
      </c>
      <c r="M58" s="108" t="str">
        <f t="shared" si="128"/>
        <v xml:space="preserve"> </v>
      </c>
      <c r="N58" s="108" t="str">
        <f t="shared" si="128"/>
        <v xml:space="preserve"> </v>
      </c>
      <c r="O58" s="108" t="str">
        <f t="shared" si="128"/>
        <v xml:space="preserve"> </v>
      </c>
      <c r="P58" s="108" t="str">
        <f t="shared" si="128"/>
        <v xml:space="preserve"> </v>
      </c>
      <c r="Q58" s="108" t="str">
        <f t="shared" si="128"/>
        <v xml:space="preserve"> </v>
      </c>
      <c r="R58" s="108" t="str">
        <f t="shared" si="128"/>
        <v xml:space="preserve"> </v>
      </c>
      <c r="S58" s="108" t="str">
        <f t="shared" si="128"/>
        <v xml:space="preserve"> </v>
      </c>
      <c r="T58" s="108" t="str">
        <f t="shared" si="128"/>
        <v xml:space="preserve"> </v>
      </c>
      <c r="U58" s="108" t="str">
        <f t="shared" si="128"/>
        <v xml:space="preserve"> </v>
      </c>
      <c r="V58" s="108" t="str">
        <f t="shared" si="128"/>
        <v xml:space="preserve"> </v>
      </c>
      <c r="W58" s="108" t="str">
        <f t="shared" si="128"/>
        <v xml:space="preserve"> </v>
      </c>
      <c r="X58" s="108" t="str">
        <f t="shared" si="128"/>
        <v xml:space="preserve"> </v>
      </c>
      <c r="Y58" s="108" t="str">
        <f t="shared" si="128"/>
        <v xml:space="preserve"> </v>
      </c>
      <c r="Z58" s="108" t="str">
        <f t="shared" si="128"/>
        <v xml:space="preserve"> </v>
      </c>
      <c r="AA58" s="108" t="str">
        <f t="shared" si="128"/>
        <v xml:space="preserve"> </v>
      </c>
      <c r="AB58" s="108" t="str">
        <f t="shared" si="128"/>
        <v xml:space="preserve"> </v>
      </c>
      <c r="AC58" s="108" t="str">
        <f t="shared" si="128"/>
        <v xml:space="preserve"> </v>
      </c>
      <c r="AD58" s="108" t="str">
        <f t="shared" si="128"/>
        <v xml:space="preserve"> </v>
      </c>
      <c r="AE58" s="108" t="str">
        <f t="shared" si="128"/>
        <v xml:space="preserve"> </v>
      </c>
      <c r="AF58" s="108" t="str">
        <f t="shared" si="128"/>
        <v xml:space="preserve"> </v>
      </c>
      <c r="AG58" s="108" t="str">
        <f t="shared" si="128"/>
        <v xml:space="preserve"> </v>
      </c>
      <c r="AH58" s="108" t="str">
        <f t="shared" si="128"/>
        <v xml:space="preserve"> </v>
      </c>
      <c r="AI58" s="108" t="str">
        <f t="shared" si="128"/>
        <v xml:space="preserve"> </v>
      </c>
      <c r="AJ58" s="108" t="str">
        <f t="shared" si="128"/>
        <v xml:space="preserve"> </v>
      </c>
      <c r="AK58" s="108" t="str">
        <f t="shared" si="128"/>
        <v xml:space="preserve"> </v>
      </c>
      <c r="AL58" s="108" t="str">
        <f t="shared" si="128"/>
        <v xml:space="preserve"> </v>
      </c>
      <c r="AM58" s="108" t="str">
        <f t="shared" si="128"/>
        <v xml:space="preserve"> </v>
      </c>
      <c r="AN58" s="108" t="str">
        <f t="shared" si="128"/>
        <v xml:space="preserve"> </v>
      </c>
      <c r="AO58" s="108" t="str">
        <f t="shared" si="128"/>
        <v xml:space="preserve"> </v>
      </c>
      <c r="AP58" s="108" t="str">
        <f t="shared" si="128"/>
        <v xml:space="preserve"> </v>
      </c>
      <c r="AQ58" s="108" t="str">
        <f t="shared" si="128"/>
        <v xml:space="preserve"> </v>
      </c>
      <c r="AR58" s="108" t="str">
        <f t="shared" si="128"/>
        <v xml:space="preserve"> </v>
      </c>
      <c r="AS58" s="108" t="str">
        <f t="shared" si="128"/>
        <v xml:space="preserve"> </v>
      </c>
      <c r="AT58" s="108" t="str">
        <f t="shared" si="128"/>
        <v xml:space="preserve"> </v>
      </c>
      <c r="AU58" s="108" t="str">
        <f t="shared" si="128"/>
        <v xml:space="preserve"> </v>
      </c>
      <c r="AV58" s="108" t="str">
        <f t="shared" si="128"/>
        <v xml:space="preserve"> </v>
      </c>
      <c r="AW58" s="108" t="str">
        <f t="shared" si="128"/>
        <v xml:space="preserve"> </v>
      </c>
      <c r="AX58" s="108" t="str">
        <f t="shared" si="128"/>
        <v xml:space="preserve"> </v>
      </c>
      <c r="AY58" s="108" t="str">
        <f t="shared" si="128"/>
        <v xml:space="preserve"> </v>
      </c>
      <c r="AZ58" s="108" t="str">
        <f t="shared" si="128"/>
        <v xml:space="preserve"> </v>
      </c>
      <c r="BA58" s="108" t="str">
        <f t="shared" si="128"/>
        <v xml:space="preserve"> </v>
      </c>
      <c r="BB58" s="108" t="str">
        <f t="shared" si="128"/>
        <v xml:space="preserve"> </v>
      </c>
      <c r="BC58" s="108" t="str">
        <f t="shared" si="128"/>
        <v xml:space="preserve"> </v>
      </c>
      <c r="BD58" s="108" t="str">
        <f t="shared" si="128"/>
        <v xml:space="preserve"> </v>
      </c>
      <c r="BE58" s="108" t="str">
        <f t="shared" si="128"/>
        <v xml:space="preserve"> </v>
      </c>
      <c r="BF58" s="108">
        <v>4</v>
      </c>
      <c r="BG58" s="108" t="str">
        <f t="shared" si="128"/>
        <v xml:space="preserve"> </v>
      </c>
      <c r="BH58" s="108" t="str">
        <f t="shared" si="128"/>
        <v xml:space="preserve"> </v>
      </c>
      <c r="BI58" s="108" t="str">
        <f t="shared" si="128"/>
        <v xml:space="preserve"> </v>
      </c>
      <c r="BJ58" s="108" t="str">
        <f t="shared" si="128"/>
        <v xml:space="preserve"> </v>
      </c>
      <c r="BK58" s="108" t="str">
        <f t="shared" si="128"/>
        <v xml:space="preserve"> </v>
      </c>
      <c r="BL58" s="108" t="str">
        <f t="shared" si="128"/>
        <v xml:space="preserve"> </v>
      </c>
      <c r="BM58" s="108" t="str">
        <f t="shared" si="128"/>
        <v xml:space="preserve"> </v>
      </c>
      <c r="BN58" s="108" t="str">
        <f t="shared" si="128"/>
        <v xml:space="preserve"> </v>
      </c>
      <c r="BO58" s="108" t="str">
        <f t="shared" si="128"/>
        <v xml:space="preserve"> </v>
      </c>
      <c r="BP58" s="108" t="str">
        <f t="shared" si="128"/>
        <v xml:space="preserve"> </v>
      </c>
      <c r="BQ58" s="108" t="str">
        <f t="shared" si="128"/>
        <v xml:space="preserve"> </v>
      </c>
      <c r="BR58" s="108" t="str">
        <f t="shared" si="128"/>
        <v xml:space="preserve"> </v>
      </c>
      <c r="BS58" s="108" t="str">
        <f t="shared" si="128"/>
        <v xml:space="preserve"> </v>
      </c>
      <c r="BT58" s="108" t="str">
        <f t="shared" si="128"/>
        <v xml:space="preserve"> </v>
      </c>
      <c r="BU58" s="108" t="str">
        <f t="shared" si="128"/>
        <v xml:space="preserve"> </v>
      </c>
      <c r="BV58" s="108" t="str">
        <f t="shared" ref="BV58:EG73" si="131">IF($E58=BV$5,$D58/2,IF($F58=BV$5,$D58/2," "))</f>
        <v xml:space="preserve"> </v>
      </c>
      <c r="BW58" s="108" t="str">
        <f t="shared" si="131"/>
        <v xml:space="preserve"> </v>
      </c>
      <c r="BX58" s="108" t="str">
        <f t="shared" si="131"/>
        <v xml:space="preserve"> </v>
      </c>
      <c r="BY58" s="108" t="str">
        <f t="shared" si="131"/>
        <v xml:space="preserve"> </v>
      </c>
      <c r="BZ58" s="108" t="str">
        <f t="shared" si="131"/>
        <v xml:space="preserve"> </v>
      </c>
      <c r="CA58" s="108" t="str">
        <f t="shared" si="131"/>
        <v xml:space="preserve"> </v>
      </c>
      <c r="CB58" s="108" t="str">
        <f t="shared" si="131"/>
        <v xml:space="preserve"> </v>
      </c>
      <c r="CC58" s="108" t="str">
        <f t="shared" si="131"/>
        <v xml:space="preserve"> </v>
      </c>
      <c r="CD58" s="108" t="str">
        <f t="shared" si="131"/>
        <v xml:space="preserve"> </v>
      </c>
      <c r="CE58" s="108" t="str">
        <f t="shared" si="131"/>
        <v xml:space="preserve"> </v>
      </c>
      <c r="CF58" s="108" t="str">
        <f t="shared" si="131"/>
        <v xml:space="preserve"> </v>
      </c>
      <c r="CG58" s="108" t="str">
        <f t="shared" si="131"/>
        <v xml:space="preserve"> </v>
      </c>
      <c r="CH58" s="108" t="str">
        <f t="shared" si="131"/>
        <v xml:space="preserve"> </v>
      </c>
      <c r="CI58" s="108" t="str">
        <f t="shared" si="131"/>
        <v xml:space="preserve"> </v>
      </c>
      <c r="CJ58" s="108" t="str">
        <f t="shared" si="131"/>
        <v xml:space="preserve"> </v>
      </c>
      <c r="CK58" s="108" t="str">
        <f t="shared" si="131"/>
        <v xml:space="preserve"> </v>
      </c>
      <c r="CL58" s="108" t="str">
        <f t="shared" si="131"/>
        <v xml:space="preserve"> </v>
      </c>
      <c r="CM58" s="108" t="str">
        <f t="shared" si="131"/>
        <v xml:space="preserve"> </v>
      </c>
      <c r="CN58" s="108" t="str">
        <f t="shared" si="131"/>
        <v xml:space="preserve"> </v>
      </c>
      <c r="CO58" s="108" t="str">
        <f t="shared" si="131"/>
        <v xml:space="preserve"> </v>
      </c>
      <c r="CP58" s="108" t="str">
        <f t="shared" si="131"/>
        <v xml:space="preserve"> </v>
      </c>
      <c r="CQ58" s="108" t="str">
        <f t="shared" si="131"/>
        <v xml:space="preserve"> </v>
      </c>
      <c r="CR58" s="108" t="str">
        <f t="shared" si="131"/>
        <v xml:space="preserve"> </v>
      </c>
      <c r="CS58" s="108" t="str">
        <f t="shared" si="131"/>
        <v xml:space="preserve"> </v>
      </c>
      <c r="CT58" s="108" t="str">
        <f t="shared" si="131"/>
        <v xml:space="preserve"> </v>
      </c>
      <c r="CU58" s="108" t="str">
        <f t="shared" si="131"/>
        <v xml:space="preserve"> </v>
      </c>
      <c r="CV58" s="108" t="str">
        <f t="shared" si="131"/>
        <v xml:space="preserve"> </v>
      </c>
      <c r="CW58" s="108" t="str">
        <f t="shared" si="131"/>
        <v xml:space="preserve"> </v>
      </c>
      <c r="CX58" s="108" t="str">
        <f t="shared" si="131"/>
        <v xml:space="preserve"> </v>
      </c>
      <c r="CY58" s="108" t="str">
        <f t="shared" si="131"/>
        <v xml:space="preserve"> </v>
      </c>
      <c r="CZ58" s="108" t="str">
        <f t="shared" si="131"/>
        <v xml:space="preserve"> </v>
      </c>
      <c r="DA58" s="108" t="str">
        <f t="shared" si="131"/>
        <v xml:space="preserve"> </v>
      </c>
      <c r="DB58" s="108" t="str">
        <f t="shared" si="131"/>
        <v xml:space="preserve"> </v>
      </c>
      <c r="DC58" s="108" t="str">
        <f t="shared" si="131"/>
        <v xml:space="preserve"> </v>
      </c>
      <c r="DD58" s="108" t="str">
        <f t="shared" si="131"/>
        <v xml:space="preserve"> </v>
      </c>
      <c r="DE58" s="108" t="str">
        <f t="shared" si="131"/>
        <v xml:space="preserve"> </v>
      </c>
      <c r="DF58" s="108" t="str">
        <f t="shared" si="131"/>
        <v xml:space="preserve"> </v>
      </c>
      <c r="DG58" s="108" t="str">
        <f t="shared" si="131"/>
        <v xml:space="preserve"> </v>
      </c>
      <c r="DH58" s="108" t="str">
        <f t="shared" si="131"/>
        <v xml:space="preserve"> </v>
      </c>
      <c r="DI58" s="108" t="str">
        <f t="shared" si="131"/>
        <v xml:space="preserve"> </v>
      </c>
      <c r="DJ58" s="108" t="str">
        <f t="shared" si="131"/>
        <v xml:space="preserve"> </v>
      </c>
      <c r="DK58" s="108" t="str">
        <f t="shared" si="131"/>
        <v xml:space="preserve"> </v>
      </c>
      <c r="DL58" s="108" t="str">
        <f t="shared" si="131"/>
        <v xml:space="preserve"> </v>
      </c>
      <c r="DM58" s="108" t="str">
        <f t="shared" si="131"/>
        <v xml:space="preserve"> </v>
      </c>
      <c r="DN58" s="108" t="str">
        <f t="shared" si="131"/>
        <v xml:space="preserve"> </v>
      </c>
      <c r="DO58" s="108" t="str">
        <f t="shared" si="131"/>
        <v xml:space="preserve"> </v>
      </c>
      <c r="DP58" s="108" t="str">
        <f t="shared" si="131"/>
        <v xml:space="preserve"> </v>
      </c>
      <c r="DQ58" s="108" t="str">
        <f t="shared" si="131"/>
        <v xml:space="preserve"> </v>
      </c>
      <c r="DR58" s="108" t="str">
        <f t="shared" si="131"/>
        <v xml:space="preserve"> </v>
      </c>
      <c r="DS58" s="108" t="str">
        <f t="shared" si="131"/>
        <v xml:space="preserve"> </v>
      </c>
      <c r="DT58" s="108" t="str">
        <f t="shared" si="131"/>
        <v xml:space="preserve"> </v>
      </c>
      <c r="DU58" s="108" t="str">
        <f t="shared" si="131"/>
        <v xml:space="preserve"> </v>
      </c>
      <c r="DV58" s="108" t="str">
        <f t="shared" si="131"/>
        <v xml:space="preserve"> </v>
      </c>
      <c r="DW58" s="108" t="str">
        <f t="shared" si="131"/>
        <v xml:space="preserve"> </v>
      </c>
      <c r="DX58" s="108" t="str">
        <f t="shared" si="131"/>
        <v xml:space="preserve"> </v>
      </c>
      <c r="DY58" s="108" t="str">
        <f t="shared" si="131"/>
        <v xml:space="preserve"> </v>
      </c>
      <c r="DZ58" s="108" t="str">
        <f t="shared" si="131"/>
        <v xml:space="preserve"> </v>
      </c>
      <c r="EA58" s="108" t="str">
        <f t="shared" si="131"/>
        <v xml:space="preserve"> </v>
      </c>
      <c r="EB58" s="108" t="str">
        <f t="shared" si="131"/>
        <v xml:space="preserve"> </v>
      </c>
      <c r="EC58" s="108" t="str">
        <f t="shared" si="131"/>
        <v xml:space="preserve"> </v>
      </c>
      <c r="ED58" s="108" t="str">
        <f t="shared" si="131"/>
        <v xml:space="preserve"> </v>
      </c>
      <c r="EE58" s="108" t="str">
        <f t="shared" si="131"/>
        <v xml:space="preserve"> </v>
      </c>
      <c r="EF58" s="108" t="str">
        <f t="shared" si="131"/>
        <v xml:space="preserve"> </v>
      </c>
      <c r="EG58" s="108" t="str">
        <f t="shared" si="131"/>
        <v xml:space="preserve"> </v>
      </c>
      <c r="EH58" s="108" t="str">
        <f t="shared" si="129"/>
        <v xml:space="preserve"> </v>
      </c>
      <c r="EI58" s="108" t="str">
        <f t="shared" si="129"/>
        <v xml:space="preserve"> </v>
      </c>
      <c r="EJ58" s="108" t="str">
        <f t="shared" si="130"/>
        <v xml:space="preserve"> </v>
      </c>
      <c r="EK58" s="108" t="str">
        <f t="shared" si="130"/>
        <v xml:space="preserve"> </v>
      </c>
      <c r="EL58" s="108" t="str">
        <f t="shared" si="130"/>
        <v xml:space="preserve"> </v>
      </c>
      <c r="EM58" s="108" t="str">
        <f t="shared" si="130"/>
        <v xml:space="preserve"> </v>
      </c>
      <c r="EN58" s="108" t="str">
        <f t="shared" si="130"/>
        <v xml:space="preserve"> </v>
      </c>
      <c r="EO58" s="108" t="str">
        <f t="shared" si="130"/>
        <v xml:space="preserve"> </v>
      </c>
      <c r="EP58" s="108" t="str">
        <f t="shared" si="130"/>
        <v xml:space="preserve"> </v>
      </c>
      <c r="EQ58" s="108" t="str">
        <f t="shared" si="130"/>
        <v xml:space="preserve"> </v>
      </c>
      <c r="ER58" s="108" t="str">
        <f t="shared" si="130"/>
        <v xml:space="preserve"> </v>
      </c>
      <c r="ES58" s="108" t="str">
        <f t="shared" si="130"/>
        <v xml:space="preserve"> </v>
      </c>
      <c r="ET58" s="108" t="str">
        <f t="shared" si="130"/>
        <v xml:space="preserve"> </v>
      </c>
      <c r="EU58" s="108" t="str">
        <f t="shared" si="130"/>
        <v xml:space="preserve"> </v>
      </c>
      <c r="EV58" s="108" t="str">
        <f t="shared" si="130"/>
        <v xml:space="preserve"> </v>
      </c>
      <c r="EW58" s="108" t="str">
        <f t="shared" si="130"/>
        <v xml:space="preserve"> </v>
      </c>
      <c r="EX58" s="108" t="str">
        <f t="shared" si="130"/>
        <v xml:space="preserve"> </v>
      </c>
      <c r="EY58" s="108" t="str">
        <f t="shared" si="130"/>
        <v xml:space="preserve"> </v>
      </c>
      <c r="EZ58" s="108" t="str">
        <f t="shared" si="130"/>
        <v xml:space="preserve"> </v>
      </c>
      <c r="FA58" s="108" t="str">
        <f t="shared" si="130"/>
        <v xml:space="preserve"> </v>
      </c>
      <c r="FB58" s="108" t="str">
        <f t="shared" si="130"/>
        <v xml:space="preserve"> </v>
      </c>
      <c r="FC58" s="108" t="str">
        <f t="shared" si="130"/>
        <v xml:space="preserve"> </v>
      </c>
      <c r="FD58" s="108" t="str">
        <f t="shared" si="130"/>
        <v xml:space="preserve"> </v>
      </c>
      <c r="FE58" s="108" t="str">
        <f t="shared" si="130"/>
        <v xml:space="preserve"> </v>
      </c>
      <c r="FF58" s="108" t="str">
        <f t="shared" si="130"/>
        <v xml:space="preserve"> </v>
      </c>
      <c r="FG58" s="108" t="str">
        <f t="shared" si="130"/>
        <v xml:space="preserve"> </v>
      </c>
      <c r="FH58" s="108" t="str">
        <f t="shared" si="130"/>
        <v xml:space="preserve"> </v>
      </c>
      <c r="FI58" s="108" t="str">
        <f t="shared" si="130"/>
        <v xml:space="preserve"> </v>
      </c>
      <c r="FJ58" s="108" t="str">
        <f t="shared" si="130"/>
        <v xml:space="preserve"> </v>
      </c>
      <c r="FK58" s="108" t="str">
        <f t="shared" si="130"/>
        <v xml:space="preserve"> </v>
      </c>
      <c r="FL58" s="108" t="str">
        <f t="shared" si="130"/>
        <v xml:space="preserve"> </v>
      </c>
      <c r="FM58" s="108" t="str">
        <f t="shared" si="130"/>
        <v xml:space="preserve"> </v>
      </c>
      <c r="FN58" s="108" t="str">
        <f t="shared" si="130"/>
        <v xml:space="preserve"> </v>
      </c>
      <c r="FO58" s="108" t="str">
        <f t="shared" si="130"/>
        <v xml:space="preserve"> </v>
      </c>
      <c r="FP58" s="108" t="str">
        <f t="shared" si="130"/>
        <v xml:space="preserve"> </v>
      </c>
      <c r="FQ58" s="108" t="str">
        <f t="shared" si="130"/>
        <v xml:space="preserve"> </v>
      </c>
      <c r="FR58" s="108" t="str">
        <f t="shared" si="130"/>
        <v xml:space="preserve"> </v>
      </c>
      <c r="FS58" s="108" t="str">
        <f t="shared" si="130"/>
        <v xml:space="preserve"> </v>
      </c>
      <c r="FT58" s="108" t="str">
        <f t="shared" si="130"/>
        <v xml:space="preserve"> </v>
      </c>
      <c r="FU58" s="108" t="str">
        <f t="shared" si="130"/>
        <v xml:space="preserve"> </v>
      </c>
      <c r="FV58" s="108" t="str">
        <f t="shared" si="130"/>
        <v xml:space="preserve"> </v>
      </c>
      <c r="FW58" s="108" t="str">
        <f t="shared" si="130"/>
        <v xml:space="preserve"> </v>
      </c>
      <c r="FX58" s="108" t="str">
        <f t="shared" si="130"/>
        <v xml:space="preserve"> </v>
      </c>
      <c r="FY58" s="108" t="str">
        <f t="shared" si="130"/>
        <v xml:space="preserve"> </v>
      </c>
      <c r="FZ58" s="108" t="str">
        <f t="shared" si="130"/>
        <v xml:space="preserve"> </v>
      </c>
      <c r="GA58" s="108" t="str">
        <f t="shared" si="130"/>
        <v xml:space="preserve"> </v>
      </c>
      <c r="GB58" s="108" t="str">
        <f t="shared" si="130"/>
        <v xml:space="preserve"> </v>
      </c>
      <c r="GC58" s="108" t="str">
        <f t="shared" si="130"/>
        <v xml:space="preserve"> </v>
      </c>
      <c r="GD58" s="108" t="str">
        <f t="shared" si="130"/>
        <v xml:space="preserve"> </v>
      </c>
      <c r="GE58" s="108" t="str">
        <f t="shared" si="130"/>
        <v xml:space="preserve"> </v>
      </c>
      <c r="GF58" s="108" t="str">
        <f t="shared" si="130"/>
        <v xml:space="preserve"> </v>
      </c>
      <c r="GG58" s="108" t="str">
        <f t="shared" si="130"/>
        <v xml:space="preserve"> </v>
      </c>
      <c r="GH58" s="108" t="str">
        <f t="shared" si="130"/>
        <v xml:space="preserve"> </v>
      </c>
      <c r="GI58" s="108" t="str">
        <f t="shared" si="130"/>
        <v xml:space="preserve"> </v>
      </c>
      <c r="GJ58" s="108" t="str">
        <f t="shared" si="130"/>
        <v xml:space="preserve"> </v>
      </c>
      <c r="GK58" s="108" t="str">
        <f t="shared" si="130"/>
        <v xml:space="preserve"> </v>
      </c>
      <c r="GL58" s="108" t="str">
        <f t="shared" si="130"/>
        <v xml:space="preserve"> </v>
      </c>
      <c r="GM58" s="108" t="str">
        <f t="shared" si="130"/>
        <v xml:space="preserve"> </v>
      </c>
      <c r="GN58" s="108" t="str">
        <f t="shared" si="130"/>
        <v xml:space="preserve"> </v>
      </c>
      <c r="GO58" s="108" t="str">
        <f t="shared" si="130"/>
        <v xml:space="preserve"> </v>
      </c>
      <c r="GP58" s="108" t="str">
        <f t="shared" si="130"/>
        <v xml:space="preserve"> </v>
      </c>
      <c r="GQ58" s="108" t="str">
        <f t="shared" si="130"/>
        <v xml:space="preserve"> </v>
      </c>
      <c r="GR58" s="108" t="str">
        <f t="shared" si="130"/>
        <v xml:space="preserve"> </v>
      </c>
      <c r="GS58" s="108" t="str">
        <f t="shared" si="130"/>
        <v xml:space="preserve"> </v>
      </c>
      <c r="GT58" s="108" t="str">
        <f t="shared" si="130"/>
        <v xml:space="preserve"> </v>
      </c>
      <c r="GU58" s="108" t="str">
        <f t="shared" si="130"/>
        <v xml:space="preserve"> </v>
      </c>
      <c r="GV58" s="108" t="str">
        <f t="shared" si="127"/>
        <v xml:space="preserve"> </v>
      </c>
      <c r="GW58" s="108" t="str">
        <f t="shared" si="127"/>
        <v xml:space="preserve"> </v>
      </c>
      <c r="GX58" s="108" t="str">
        <f t="shared" si="127"/>
        <v xml:space="preserve"> </v>
      </c>
      <c r="GY58" s="108" t="str">
        <f t="shared" si="127"/>
        <v xml:space="preserve"> </v>
      </c>
      <c r="GZ58" s="108" t="str">
        <f t="shared" si="127"/>
        <v xml:space="preserve"> </v>
      </c>
      <c r="HA58" s="108" t="str">
        <f t="shared" si="127"/>
        <v xml:space="preserve"> </v>
      </c>
      <c r="HB58" s="108" t="str">
        <f t="shared" si="127"/>
        <v xml:space="preserve"> </v>
      </c>
      <c r="HC58" s="108" t="str">
        <f t="shared" si="127"/>
        <v xml:space="preserve"> </v>
      </c>
      <c r="HD58" s="108" t="str">
        <f t="shared" si="127"/>
        <v xml:space="preserve"> </v>
      </c>
      <c r="HE58" s="108" t="str">
        <f t="shared" si="127"/>
        <v xml:space="preserve"> </v>
      </c>
      <c r="HF58" s="108" t="str">
        <f t="shared" si="127"/>
        <v xml:space="preserve"> </v>
      </c>
      <c r="HG58" s="108" t="str">
        <f t="shared" si="127"/>
        <v xml:space="preserve"> </v>
      </c>
      <c r="HH58" s="108" t="str">
        <f t="shared" si="127"/>
        <v xml:space="preserve"> </v>
      </c>
      <c r="HI58" s="108" t="str">
        <f t="shared" si="127"/>
        <v xml:space="preserve"> </v>
      </c>
      <c r="HJ58" s="108" t="str">
        <f t="shared" si="127"/>
        <v xml:space="preserve"> </v>
      </c>
      <c r="HK58" s="108" t="str">
        <f t="shared" si="127"/>
        <v xml:space="preserve"> </v>
      </c>
      <c r="HL58" s="108" t="str">
        <f t="shared" si="127"/>
        <v xml:space="preserve"> </v>
      </c>
      <c r="HM58" s="108" t="str">
        <f t="shared" si="127"/>
        <v xml:space="preserve"> </v>
      </c>
      <c r="HN58" s="108" t="str">
        <f t="shared" si="127"/>
        <v xml:space="preserve"> </v>
      </c>
      <c r="HO58" s="108" t="str">
        <f t="shared" si="127"/>
        <v xml:space="preserve"> </v>
      </c>
      <c r="HP58" s="108" t="str">
        <f t="shared" si="127"/>
        <v xml:space="preserve"> </v>
      </c>
      <c r="HQ58" s="108" t="str">
        <f t="shared" si="127"/>
        <v xml:space="preserve"> </v>
      </c>
      <c r="HR58" s="108" t="str">
        <f t="shared" si="127"/>
        <v xml:space="preserve"> </v>
      </c>
      <c r="HS58" s="108" t="str">
        <f t="shared" si="127"/>
        <v xml:space="preserve"> </v>
      </c>
      <c r="HT58" s="108" t="str">
        <f t="shared" si="127"/>
        <v xml:space="preserve"> </v>
      </c>
      <c r="HU58" s="108" t="str">
        <f t="shared" si="127"/>
        <v xml:space="preserve"> </v>
      </c>
      <c r="HV58" s="108" t="str">
        <f t="shared" si="127"/>
        <v xml:space="preserve"> </v>
      </c>
      <c r="HW58" s="108" t="str">
        <f t="shared" si="127"/>
        <v xml:space="preserve"> </v>
      </c>
      <c r="HX58" s="108" t="str">
        <f t="shared" si="127"/>
        <v xml:space="preserve"> </v>
      </c>
      <c r="HY58" s="108" t="str">
        <f t="shared" si="127"/>
        <v xml:space="preserve"> </v>
      </c>
      <c r="HZ58" s="108" t="str">
        <f t="shared" si="127"/>
        <v xml:space="preserve"> </v>
      </c>
      <c r="IA58" s="108" t="str">
        <f t="shared" si="127"/>
        <v xml:space="preserve"> </v>
      </c>
      <c r="IB58" s="108" t="str">
        <f t="shared" si="127"/>
        <v xml:space="preserve"> </v>
      </c>
      <c r="IC58" s="108" t="str">
        <f t="shared" si="127"/>
        <v xml:space="preserve"> </v>
      </c>
      <c r="ID58" s="108" t="str">
        <f t="shared" si="127"/>
        <v xml:space="preserve"> </v>
      </c>
      <c r="IE58" s="108" t="str">
        <f t="shared" si="127"/>
        <v xml:space="preserve"> </v>
      </c>
      <c r="IF58" s="108" t="str">
        <f t="shared" si="127"/>
        <v xml:space="preserve"> </v>
      </c>
      <c r="IG58" s="108" t="str">
        <f t="shared" si="127"/>
        <v xml:space="preserve"> </v>
      </c>
      <c r="IH58" s="108" t="str">
        <f t="shared" si="127"/>
        <v xml:space="preserve"> </v>
      </c>
      <c r="II58" s="108" t="str">
        <f t="shared" si="127"/>
        <v xml:space="preserve"> </v>
      </c>
      <c r="IJ58" s="108" t="str">
        <f t="shared" si="127"/>
        <v xml:space="preserve"> </v>
      </c>
      <c r="IK58" s="108" t="str">
        <f t="shared" si="127"/>
        <v xml:space="preserve"> </v>
      </c>
      <c r="IL58" s="108" t="str">
        <f t="shared" si="127"/>
        <v xml:space="preserve"> </v>
      </c>
      <c r="IM58" s="108" t="str">
        <f t="shared" si="127"/>
        <v xml:space="preserve"> </v>
      </c>
      <c r="IN58" s="108" t="str">
        <f t="shared" si="127"/>
        <v xml:space="preserve"> </v>
      </c>
      <c r="IO58" s="108" t="str">
        <f t="shared" si="127"/>
        <v xml:space="preserve"> </v>
      </c>
      <c r="IP58" s="108" t="str">
        <f t="shared" si="127"/>
        <v xml:space="preserve"> </v>
      </c>
      <c r="IQ58" s="108" t="str">
        <f t="shared" si="127"/>
        <v xml:space="preserve"> </v>
      </c>
      <c r="IR58" s="108" t="str">
        <f t="shared" si="127"/>
        <v xml:space="preserve"> </v>
      </c>
      <c r="IS58" s="108" t="str">
        <f t="shared" si="127"/>
        <v xml:space="preserve"> </v>
      </c>
    </row>
    <row r="59" spans="1:253" ht="15.75" thickBot="1" x14ac:dyDescent="0.3">
      <c r="A59" s="30">
        <v>87</v>
      </c>
      <c r="B59" s="66" t="s">
        <v>70</v>
      </c>
      <c r="C59" s="132">
        <f t="shared" si="77"/>
        <v>2</v>
      </c>
      <c r="D59" s="132">
        <v>1</v>
      </c>
      <c r="E59" s="131">
        <v>40878</v>
      </c>
      <c r="F59" s="131">
        <v>40879</v>
      </c>
      <c r="G59" s="110">
        <f t="shared" si="78"/>
        <v>0</v>
      </c>
      <c r="H59" s="110">
        <f t="shared" si="79"/>
        <v>1</v>
      </c>
      <c r="I59" s="108" t="str">
        <f t="shared" si="126"/>
        <v xml:space="preserve"> </v>
      </c>
      <c r="J59" s="108" t="str">
        <f t="shared" si="128"/>
        <v xml:space="preserve"> </v>
      </c>
      <c r="K59" s="108" t="str">
        <f t="shared" si="128"/>
        <v xml:space="preserve"> </v>
      </c>
      <c r="L59" s="108" t="str">
        <f t="shared" si="128"/>
        <v xml:space="preserve"> </v>
      </c>
      <c r="M59" s="108" t="str">
        <f t="shared" si="128"/>
        <v xml:space="preserve"> </v>
      </c>
      <c r="N59" s="108" t="str">
        <f t="shared" si="128"/>
        <v xml:space="preserve"> </v>
      </c>
      <c r="O59" s="108" t="str">
        <f t="shared" si="128"/>
        <v xml:space="preserve"> </v>
      </c>
      <c r="P59" s="108" t="str">
        <f t="shared" si="128"/>
        <v xml:space="preserve"> </v>
      </c>
      <c r="Q59" s="108" t="str">
        <f t="shared" si="128"/>
        <v xml:space="preserve"> </v>
      </c>
      <c r="R59" s="108" t="str">
        <f t="shared" si="128"/>
        <v xml:space="preserve"> </v>
      </c>
      <c r="S59" s="108" t="str">
        <f t="shared" si="128"/>
        <v xml:space="preserve"> </v>
      </c>
      <c r="T59" s="108" t="str">
        <f t="shared" si="128"/>
        <v xml:space="preserve"> </v>
      </c>
      <c r="U59" s="108" t="str">
        <f t="shared" si="128"/>
        <v xml:space="preserve"> </v>
      </c>
      <c r="V59" s="108" t="str">
        <f t="shared" si="128"/>
        <v xml:space="preserve"> </v>
      </c>
      <c r="W59" s="108" t="str">
        <f t="shared" si="128"/>
        <v xml:space="preserve"> </v>
      </c>
      <c r="X59" s="108" t="str">
        <f t="shared" si="128"/>
        <v xml:space="preserve"> </v>
      </c>
      <c r="Y59" s="108" t="str">
        <f t="shared" si="128"/>
        <v xml:space="preserve"> </v>
      </c>
      <c r="Z59" s="108" t="str">
        <f t="shared" si="128"/>
        <v xml:space="preserve"> </v>
      </c>
      <c r="AA59" s="108" t="str">
        <f t="shared" si="128"/>
        <v xml:space="preserve"> </v>
      </c>
      <c r="AB59" s="108" t="str">
        <f t="shared" si="128"/>
        <v xml:space="preserve"> </v>
      </c>
      <c r="AC59" s="108" t="str">
        <f t="shared" si="128"/>
        <v xml:space="preserve"> </v>
      </c>
      <c r="AD59" s="108" t="str">
        <f t="shared" si="128"/>
        <v xml:space="preserve"> </v>
      </c>
      <c r="AE59" s="108" t="str">
        <f t="shared" si="128"/>
        <v xml:space="preserve"> </v>
      </c>
      <c r="AF59" s="108" t="str">
        <f t="shared" si="128"/>
        <v xml:space="preserve"> </v>
      </c>
      <c r="AG59" s="108" t="str">
        <f t="shared" si="128"/>
        <v xml:space="preserve"> </v>
      </c>
      <c r="AH59" s="108" t="str">
        <f t="shared" si="128"/>
        <v xml:space="preserve"> </v>
      </c>
      <c r="AI59" s="108" t="str">
        <f t="shared" si="128"/>
        <v xml:space="preserve"> </v>
      </c>
      <c r="AJ59" s="108" t="str">
        <f t="shared" si="128"/>
        <v xml:space="preserve"> </v>
      </c>
      <c r="AK59" s="108" t="str">
        <f t="shared" si="128"/>
        <v xml:space="preserve"> </v>
      </c>
      <c r="AL59" s="108" t="str">
        <f t="shared" si="128"/>
        <v xml:space="preserve"> </v>
      </c>
      <c r="AM59" s="108" t="str">
        <f t="shared" si="128"/>
        <v xml:space="preserve"> </v>
      </c>
      <c r="AN59" s="108" t="str">
        <f t="shared" si="128"/>
        <v xml:space="preserve"> </v>
      </c>
      <c r="AO59" s="108" t="str">
        <f t="shared" si="128"/>
        <v xml:space="preserve"> </v>
      </c>
      <c r="AP59" s="108" t="str">
        <f t="shared" si="128"/>
        <v xml:space="preserve"> </v>
      </c>
      <c r="AQ59" s="108" t="str">
        <f t="shared" si="128"/>
        <v xml:space="preserve"> </v>
      </c>
      <c r="AR59" s="108" t="str">
        <f t="shared" si="128"/>
        <v xml:space="preserve"> </v>
      </c>
      <c r="AS59" s="108" t="str">
        <f t="shared" si="128"/>
        <v xml:space="preserve"> </v>
      </c>
      <c r="AT59" s="108" t="str">
        <f t="shared" si="128"/>
        <v xml:space="preserve"> </v>
      </c>
      <c r="AU59" s="108" t="str">
        <f t="shared" si="128"/>
        <v xml:space="preserve"> </v>
      </c>
      <c r="AV59" s="108" t="str">
        <f t="shared" si="128"/>
        <v xml:space="preserve"> </v>
      </c>
      <c r="AW59" s="108" t="str">
        <f t="shared" si="128"/>
        <v xml:space="preserve"> </v>
      </c>
      <c r="AX59" s="108" t="str">
        <f t="shared" si="128"/>
        <v xml:space="preserve"> </v>
      </c>
      <c r="AY59" s="108" t="str">
        <f t="shared" si="128"/>
        <v xml:space="preserve"> </v>
      </c>
      <c r="AZ59" s="108" t="str">
        <f t="shared" si="128"/>
        <v xml:space="preserve"> </v>
      </c>
      <c r="BA59" s="108" t="str">
        <f t="shared" si="128"/>
        <v xml:space="preserve"> </v>
      </c>
      <c r="BB59" s="108">
        <f t="shared" si="128"/>
        <v>0.5</v>
      </c>
      <c r="BC59" s="108">
        <f t="shared" si="128"/>
        <v>0.5</v>
      </c>
      <c r="BD59" s="108" t="str">
        <f t="shared" si="128"/>
        <v xml:space="preserve"> </v>
      </c>
      <c r="BE59" s="108" t="str">
        <f t="shared" si="128"/>
        <v xml:space="preserve"> </v>
      </c>
      <c r="BF59" s="108" t="str">
        <f t="shared" si="128"/>
        <v xml:space="preserve"> </v>
      </c>
      <c r="BG59" s="108" t="str">
        <f t="shared" si="128"/>
        <v xml:space="preserve"> </v>
      </c>
      <c r="BH59" s="108" t="str">
        <f t="shared" si="128"/>
        <v xml:space="preserve"> </v>
      </c>
      <c r="BI59" s="108" t="str">
        <f t="shared" si="128"/>
        <v xml:space="preserve"> </v>
      </c>
      <c r="BJ59" s="108" t="str">
        <f t="shared" si="128"/>
        <v xml:space="preserve"> </v>
      </c>
      <c r="BK59" s="108" t="str">
        <f t="shared" si="128"/>
        <v xml:space="preserve"> </v>
      </c>
      <c r="BL59" s="108" t="str">
        <f t="shared" si="128"/>
        <v xml:space="preserve"> </v>
      </c>
      <c r="BM59" s="108" t="str">
        <f t="shared" si="128"/>
        <v xml:space="preserve"> </v>
      </c>
      <c r="BN59" s="108" t="str">
        <f t="shared" si="128"/>
        <v xml:space="preserve"> </v>
      </c>
      <c r="BO59" s="108" t="str">
        <f t="shared" si="128"/>
        <v xml:space="preserve"> </v>
      </c>
      <c r="BP59" s="108" t="str">
        <f t="shared" si="128"/>
        <v xml:space="preserve"> </v>
      </c>
      <c r="BQ59" s="108" t="str">
        <f t="shared" si="128"/>
        <v xml:space="preserve"> </v>
      </c>
      <c r="BR59" s="108" t="str">
        <f t="shared" si="128"/>
        <v xml:space="preserve"> </v>
      </c>
      <c r="BS59" s="108" t="str">
        <f t="shared" si="128"/>
        <v xml:space="preserve"> </v>
      </c>
      <c r="BT59" s="108" t="str">
        <f t="shared" si="128"/>
        <v xml:space="preserve"> </v>
      </c>
      <c r="BU59" s="108" t="str">
        <f t="shared" si="128"/>
        <v xml:space="preserve"> </v>
      </c>
      <c r="BV59" s="108" t="str">
        <f t="shared" si="131"/>
        <v xml:space="preserve"> </v>
      </c>
      <c r="BW59" s="108" t="str">
        <f t="shared" si="131"/>
        <v xml:space="preserve"> </v>
      </c>
      <c r="BX59" s="108" t="str">
        <f t="shared" si="131"/>
        <v xml:space="preserve"> </v>
      </c>
      <c r="BY59" s="108" t="str">
        <f t="shared" si="131"/>
        <v xml:space="preserve"> </v>
      </c>
      <c r="BZ59" s="108" t="str">
        <f t="shared" si="131"/>
        <v xml:space="preserve"> </v>
      </c>
      <c r="CA59" s="108" t="str">
        <f t="shared" si="131"/>
        <v xml:space="preserve"> </v>
      </c>
      <c r="CB59" s="108" t="str">
        <f t="shared" si="131"/>
        <v xml:space="preserve"> </v>
      </c>
      <c r="CC59" s="108" t="str">
        <f t="shared" si="131"/>
        <v xml:space="preserve"> </v>
      </c>
      <c r="CD59" s="108" t="str">
        <f t="shared" si="131"/>
        <v xml:space="preserve"> </v>
      </c>
      <c r="CE59" s="108" t="str">
        <f t="shared" si="131"/>
        <v xml:space="preserve"> </v>
      </c>
      <c r="CF59" s="108" t="str">
        <f t="shared" si="131"/>
        <v xml:space="preserve"> </v>
      </c>
      <c r="CG59" s="108" t="str">
        <f t="shared" si="131"/>
        <v xml:space="preserve"> </v>
      </c>
      <c r="CH59" s="108" t="str">
        <f t="shared" si="131"/>
        <v xml:space="preserve"> </v>
      </c>
      <c r="CI59" s="108" t="str">
        <f t="shared" si="131"/>
        <v xml:space="preserve"> </v>
      </c>
      <c r="CJ59" s="108" t="str">
        <f t="shared" si="131"/>
        <v xml:space="preserve"> </v>
      </c>
      <c r="CK59" s="108" t="str">
        <f t="shared" si="131"/>
        <v xml:space="preserve"> </v>
      </c>
      <c r="CL59" s="108" t="str">
        <f t="shared" si="131"/>
        <v xml:space="preserve"> </v>
      </c>
      <c r="CM59" s="108" t="str">
        <f t="shared" si="131"/>
        <v xml:space="preserve"> </v>
      </c>
      <c r="CN59" s="108" t="str">
        <f t="shared" si="131"/>
        <v xml:space="preserve"> </v>
      </c>
      <c r="CO59" s="108" t="str">
        <f t="shared" si="131"/>
        <v xml:space="preserve"> </v>
      </c>
      <c r="CP59" s="108" t="str">
        <f t="shared" si="131"/>
        <v xml:space="preserve"> </v>
      </c>
      <c r="CQ59" s="108" t="str">
        <f t="shared" si="131"/>
        <v xml:space="preserve"> </v>
      </c>
      <c r="CR59" s="108" t="str">
        <f t="shared" si="131"/>
        <v xml:space="preserve"> </v>
      </c>
      <c r="CS59" s="108" t="str">
        <f t="shared" si="131"/>
        <v xml:space="preserve"> </v>
      </c>
      <c r="CT59" s="108" t="str">
        <f t="shared" si="131"/>
        <v xml:space="preserve"> </v>
      </c>
      <c r="CU59" s="108" t="str">
        <f t="shared" si="131"/>
        <v xml:space="preserve"> </v>
      </c>
      <c r="CV59" s="108" t="str">
        <f t="shared" si="131"/>
        <v xml:space="preserve"> </v>
      </c>
      <c r="CW59" s="108" t="str">
        <f t="shared" si="131"/>
        <v xml:space="preserve"> </v>
      </c>
      <c r="CX59" s="108" t="str">
        <f t="shared" si="131"/>
        <v xml:space="preserve"> </v>
      </c>
      <c r="CY59" s="108" t="str">
        <f t="shared" si="131"/>
        <v xml:space="preserve"> </v>
      </c>
      <c r="CZ59" s="108" t="str">
        <f t="shared" si="131"/>
        <v xml:space="preserve"> </v>
      </c>
      <c r="DA59" s="108" t="str">
        <f t="shared" si="131"/>
        <v xml:space="preserve"> </v>
      </c>
      <c r="DB59" s="108" t="str">
        <f t="shared" si="131"/>
        <v xml:space="preserve"> </v>
      </c>
      <c r="DC59" s="108" t="str">
        <f t="shared" si="131"/>
        <v xml:space="preserve"> </v>
      </c>
      <c r="DD59" s="108" t="str">
        <f t="shared" si="131"/>
        <v xml:space="preserve"> </v>
      </c>
      <c r="DE59" s="108" t="str">
        <f t="shared" si="131"/>
        <v xml:space="preserve"> </v>
      </c>
      <c r="DF59" s="108" t="str">
        <f t="shared" si="131"/>
        <v xml:space="preserve"> </v>
      </c>
      <c r="DG59" s="108" t="str">
        <f t="shared" si="131"/>
        <v xml:space="preserve"> </v>
      </c>
      <c r="DH59" s="108" t="str">
        <f t="shared" si="131"/>
        <v xml:space="preserve"> </v>
      </c>
      <c r="DI59" s="108" t="str">
        <f t="shared" si="131"/>
        <v xml:space="preserve"> </v>
      </c>
      <c r="DJ59" s="108" t="str">
        <f t="shared" si="131"/>
        <v xml:space="preserve"> </v>
      </c>
      <c r="DK59" s="108" t="str">
        <f t="shared" si="131"/>
        <v xml:space="preserve"> </v>
      </c>
      <c r="DL59" s="108" t="str">
        <f t="shared" si="131"/>
        <v xml:space="preserve"> </v>
      </c>
      <c r="DM59" s="108" t="str">
        <f t="shared" si="131"/>
        <v xml:space="preserve"> </v>
      </c>
      <c r="DN59" s="108" t="str">
        <f t="shared" si="131"/>
        <v xml:space="preserve"> </v>
      </c>
      <c r="DO59" s="108" t="str">
        <f t="shared" si="131"/>
        <v xml:space="preserve"> </v>
      </c>
      <c r="DP59" s="108" t="str">
        <f t="shared" si="131"/>
        <v xml:space="preserve"> </v>
      </c>
      <c r="DQ59" s="108" t="str">
        <f t="shared" si="131"/>
        <v xml:space="preserve"> </v>
      </c>
      <c r="DR59" s="108" t="str">
        <f t="shared" si="131"/>
        <v xml:space="preserve"> </v>
      </c>
      <c r="DS59" s="108" t="str">
        <f t="shared" si="131"/>
        <v xml:space="preserve"> </v>
      </c>
      <c r="DT59" s="108" t="str">
        <f t="shared" si="131"/>
        <v xml:space="preserve"> </v>
      </c>
      <c r="DU59" s="108" t="str">
        <f t="shared" si="131"/>
        <v xml:space="preserve"> </v>
      </c>
      <c r="DV59" s="108" t="str">
        <f t="shared" si="131"/>
        <v xml:space="preserve"> </v>
      </c>
      <c r="DW59" s="108" t="str">
        <f t="shared" si="131"/>
        <v xml:space="preserve"> </v>
      </c>
      <c r="DX59" s="108" t="str">
        <f t="shared" si="131"/>
        <v xml:space="preserve"> </v>
      </c>
      <c r="DY59" s="108" t="str">
        <f t="shared" si="131"/>
        <v xml:space="preserve"> </v>
      </c>
      <c r="DZ59" s="108" t="str">
        <f t="shared" si="131"/>
        <v xml:space="preserve"> </v>
      </c>
      <c r="EA59" s="108" t="str">
        <f t="shared" si="131"/>
        <v xml:space="preserve"> </v>
      </c>
      <c r="EB59" s="108" t="str">
        <f t="shared" si="131"/>
        <v xml:space="preserve"> </v>
      </c>
      <c r="EC59" s="108" t="str">
        <f t="shared" si="131"/>
        <v xml:space="preserve"> </v>
      </c>
      <c r="ED59" s="108" t="str">
        <f t="shared" si="131"/>
        <v xml:space="preserve"> </v>
      </c>
      <c r="EE59" s="108" t="str">
        <f t="shared" si="131"/>
        <v xml:space="preserve"> </v>
      </c>
      <c r="EF59" s="108" t="str">
        <f t="shared" si="131"/>
        <v xml:space="preserve"> </v>
      </c>
      <c r="EG59" s="108" t="str">
        <f t="shared" si="131"/>
        <v xml:space="preserve"> </v>
      </c>
      <c r="EH59" s="108" t="str">
        <f t="shared" si="129"/>
        <v xml:space="preserve"> </v>
      </c>
      <c r="EI59" s="108" t="str">
        <f t="shared" si="129"/>
        <v xml:space="preserve"> </v>
      </c>
      <c r="EJ59" s="108" t="str">
        <f t="shared" si="130"/>
        <v xml:space="preserve"> </v>
      </c>
      <c r="EK59" s="108" t="str">
        <f t="shared" si="130"/>
        <v xml:space="preserve"> </v>
      </c>
      <c r="EL59" s="108" t="str">
        <f t="shared" si="130"/>
        <v xml:space="preserve"> </v>
      </c>
      <c r="EM59" s="108" t="str">
        <f t="shared" si="130"/>
        <v xml:space="preserve"> </v>
      </c>
      <c r="EN59" s="108" t="str">
        <f t="shared" si="130"/>
        <v xml:space="preserve"> </v>
      </c>
      <c r="EO59" s="108" t="str">
        <f t="shared" si="130"/>
        <v xml:space="preserve"> </v>
      </c>
      <c r="EP59" s="108" t="str">
        <f t="shared" si="130"/>
        <v xml:space="preserve"> </v>
      </c>
      <c r="EQ59" s="108" t="str">
        <f t="shared" si="130"/>
        <v xml:space="preserve"> </v>
      </c>
      <c r="ER59" s="108" t="str">
        <f t="shared" si="130"/>
        <v xml:space="preserve"> </v>
      </c>
      <c r="ES59" s="108" t="str">
        <f t="shared" si="130"/>
        <v xml:space="preserve"> </v>
      </c>
      <c r="ET59" s="108" t="str">
        <f t="shared" si="130"/>
        <v xml:space="preserve"> </v>
      </c>
      <c r="EU59" s="108" t="str">
        <f t="shared" si="130"/>
        <v xml:space="preserve"> </v>
      </c>
      <c r="EV59" s="108" t="str">
        <f t="shared" si="130"/>
        <v xml:space="preserve"> </v>
      </c>
      <c r="EW59" s="108" t="str">
        <f t="shared" si="130"/>
        <v xml:space="preserve"> </v>
      </c>
      <c r="EX59" s="108" t="str">
        <f t="shared" si="130"/>
        <v xml:space="preserve"> </v>
      </c>
      <c r="EY59" s="108" t="str">
        <f t="shared" si="130"/>
        <v xml:space="preserve"> </v>
      </c>
      <c r="EZ59" s="108" t="str">
        <f t="shared" si="130"/>
        <v xml:space="preserve"> </v>
      </c>
      <c r="FA59" s="108" t="str">
        <f t="shared" si="130"/>
        <v xml:space="preserve"> </v>
      </c>
      <c r="FB59" s="108" t="str">
        <f t="shared" si="130"/>
        <v xml:space="preserve"> </v>
      </c>
      <c r="FC59" s="108" t="str">
        <f t="shared" si="130"/>
        <v xml:space="preserve"> </v>
      </c>
      <c r="FD59" s="108" t="str">
        <f t="shared" si="130"/>
        <v xml:space="preserve"> </v>
      </c>
      <c r="FE59" s="108" t="str">
        <f t="shared" si="130"/>
        <v xml:space="preserve"> </v>
      </c>
      <c r="FF59" s="108" t="str">
        <f t="shared" si="130"/>
        <v xml:space="preserve"> </v>
      </c>
      <c r="FG59" s="108" t="str">
        <f t="shared" si="130"/>
        <v xml:space="preserve"> </v>
      </c>
      <c r="FH59" s="108" t="str">
        <f t="shared" si="130"/>
        <v xml:space="preserve"> </v>
      </c>
      <c r="FI59" s="108" t="str">
        <f t="shared" si="130"/>
        <v xml:space="preserve"> </v>
      </c>
      <c r="FJ59" s="108" t="str">
        <f t="shared" si="130"/>
        <v xml:space="preserve"> </v>
      </c>
      <c r="FK59" s="108" t="str">
        <f t="shared" si="130"/>
        <v xml:space="preserve"> </v>
      </c>
      <c r="FL59" s="108" t="str">
        <f t="shared" si="130"/>
        <v xml:space="preserve"> </v>
      </c>
      <c r="FM59" s="108" t="str">
        <f t="shared" si="130"/>
        <v xml:space="preserve"> </v>
      </c>
      <c r="FN59" s="108" t="str">
        <f t="shared" si="130"/>
        <v xml:space="preserve"> </v>
      </c>
      <c r="FO59" s="108" t="str">
        <f t="shared" si="130"/>
        <v xml:space="preserve"> </v>
      </c>
      <c r="FP59" s="108" t="str">
        <f t="shared" si="130"/>
        <v xml:space="preserve"> </v>
      </c>
      <c r="FQ59" s="108" t="str">
        <f t="shared" si="130"/>
        <v xml:space="preserve"> </v>
      </c>
      <c r="FR59" s="108" t="str">
        <f t="shared" si="130"/>
        <v xml:space="preserve"> </v>
      </c>
      <c r="FS59" s="108" t="str">
        <f t="shared" si="130"/>
        <v xml:space="preserve"> </v>
      </c>
      <c r="FT59" s="108" t="str">
        <f t="shared" si="130"/>
        <v xml:space="preserve"> </v>
      </c>
      <c r="FU59" s="108" t="str">
        <f t="shared" si="130"/>
        <v xml:space="preserve"> </v>
      </c>
      <c r="FV59" s="108" t="str">
        <f t="shared" si="130"/>
        <v xml:space="preserve"> </v>
      </c>
      <c r="FW59" s="108" t="str">
        <f t="shared" si="130"/>
        <v xml:space="preserve"> </v>
      </c>
      <c r="FX59" s="108" t="str">
        <f t="shared" si="130"/>
        <v xml:space="preserve"> </v>
      </c>
      <c r="FY59" s="108" t="str">
        <f t="shared" si="130"/>
        <v xml:space="preserve"> </v>
      </c>
      <c r="FZ59" s="108" t="str">
        <f t="shared" si="130"/>
        <v xml:space="preserve"> </v>
      </c>
      <c r="GA59" s="108" t="str">
        <f t="shared" si="130"/>
        <v xml:space="preserve"> </v>
      </c>
      <c r="GB59" s="108" t="str">
        <f t="shared" si="130"/>
        <v xml:space="preserve"> </v>
      </c>
      <c r="GC59" s="108" t="str">
        <f t="shared" si="130"/>
        <v xml:space="preserve"> </v>
      </c>
      <c r="GD59" s="108" t="str">
        <f t="shared" si="130"/>
        <v xml:space="preserve"> </v>
      </c>
      <c r="GE59" s="108" t="str">
        <f t="shared" si="130"/>
        <v xml:space="preserve"> </v>
      </c>
      <c r="GF59" s="108" t="str">
        <f t="shared" si="130"/>
        <v xml:space="preserve"> </v>
      </c>
      <c r="GG59" s="108" t="str">
        <f t="shared" si="130"/>
        <v xml:space="preserve"> </v>
      </c>
      <c r="GH59" s="108" t="str">
        <f t="shared" si="130"/>
        <v xml:space="preserve"> </v>
      </c>
      <c r="GI59" s="108" t="str">
        <f t="shared" si="130"/>
        <v xml:space="preserve"> </v>
      </c>
      <c r="GJ59" s="108" t="str">
        <f t="shared" si="130"/>
        <v xml:space="preserve"> </v>
      </c>
      <c r="GK59" s="108" t="str">
        <f t="shared" si="130"/>
        <v xml:space="preserve"> </v>
      </c>
      <c r="GL59" s="108" t="str">
        <f t="shared" si="130"/>
        <v xml:space="preserve"> </v>
      </c>
      <c r="GM59" s="108" t="str">
        <f t="shared" si="130"/>
        <v xml:space="preserve"> </v>
      </c>
      <c r="GN59" s="108" t="str">
        <f t="shared" si="130"/>
        <v xml:space="preserve"> </v>
      </c>
      <c r="GO59" s="108" t="str">
        <f t="shared" si="130"/>
        <v xml:space="preserve"> </v>
      </c>
      <c r="GP59" s="108" t="str">
        <f t="shared" si="130"/>
        <v xml:space="preserve"> </v>
      </c>
      <c r="GQ59" s="108" t="str">
        <f t="shared" si="130"/>
        <v xml:space="preserve"> </v>
      </c>
      <c r="GR59" s="108" t="str">
        <f t="shared" si="130"/>
        <v xml:space="preserve"> </v>
      </c>
      <c r="GS59" s="108" t="str">
        <f t="shared" si="130"/>
        <v xml:space="preserve"> </v>
      </c>
      <c r="GT59" s="108" t="str">
        <f t="shared" si="130"/>
        <v xml:space="preserve"> </v>
      </c>
      <c r="GU59" s="108" t="str">
        <f t="shared" si="130"/>
        <v xml:space="preserve"> </v>
      </c>
      <c r="GV59" s="108" t="str">
        <f t="shared" si="127"/>
        <v xml:space="preserve"> </v>
      </c>
      <c r="GW59" s="108" t="str">
        <f t="shared" si="127"/>
        <v xml:space="preserve"> </v>
      </c>
      <c r="GX59" s="108" t="str">
        <f t="shared" si="127"/>
        <v xml:space="preserve"> </v>
      </c>
      <c r="GY59" s="108" t="str">
        <f t="shared" si="127"/>
        <v xml:space="preserve"> </v>
      </c>
      <c r="GZ59" s="108" t="str">
        <f t="shared" si="127"/>
        <v xml:space="preserve"> </v>
      </c>
      <c r="HA59" s="108" t="str">
        <f t="shared" si="127"/>
        <v xml:space="preserve"> </v>
      </c>
      <c r="HB59" s="108" t="str">
        <f t="shared" si="127"/>
        <v xml:space="preserve"> </v>
      </c>
      <c r="HC59" s="108" t="str">
        <f t="shared" si="127"/>
        <v xml:space="preserve"> </v>
      </c>
      <c r="HD59" s="108" t="str">
        <f t="shared" si="127"/>
        <v xml:space="preserve"> </v>
      </c>
      <c r="HE59" s="108" t="str">
        <f t="shared" si="127"/>
        <v xml:space="preserve"> </v>
      </c>
      <c r="HF59" s="108" t="str">
        <f t="shared" si="127"/>
        <v xml:space="preserve"> </v>
      </c>
      <c r="HG59" s="108" t="str">
        <f t="shared" si="127"/>
        <v xml:space="preserve"> </v>
      </c>
      <c r="HH59" s="108" t="str">
        <f t="shared" si="127"/>
        <v xml:space="preserve"> </v>
      </c>
      <c r="HI59" s="108" t="str">
        <f t="shared" si="127"/>
        <v xml:space="preserve"> </v>
      </c>
      <c r="HJ59" s="108" t="str">
        <f t="shared" si="127"/>
        <v xml:space="preserve"> </v>
      </c>
      <c r="HK59" s="108" t="str">
        <f t="shared" si="127"/>
        <v xml:space="preserve"> </v>
      </c>
      <c r="HL59" s="108" t="str">
        <f t="shared" si="127"/>
        <v xml:space="preserve"> </v>
      </c>
      <c r="HM59" s="108" t="str">
        <f t="shared" si="127"/>
        <v xml:space="preserve"> </v>
      </c>
      <c r="HN59" s="108" t="str">
        <f t="shared" si="127"/>
        <v xml:space="preserve"> </v>
      </c>
      <c r="HO59" s="108" t="str">
        <f t="shared" si="127"/>
        <v xml:space="preserve"> </v>
      </c>
      <c r="HP59" s="108" t="str">
        <f t="shared" si="127"/>
        <v xml:space="preserve"> </v>
      </c>
      <c r="HQ59" s="108" t="str">
        <f t="shared" si="127"/>
        <v xml:space="preserve"> </v>
      </c>
      <c r="HR59" s="108" t="str">
        <f t="shared" si="127"/>
        <v xml:space="preserve"> </v>
      </c>
      <c r="HS59" s="108" t="str">
        <f t="shared" si="127"/>
        <v xml:space="preserve"> </v>
      </c>
      <c r="HT59" s="108" t="str">
        <f t="shared" si="127"/>
        <v xml:space="preserve"> </v>
      </c>
      <c r="HU59" s="108" t="str">
        <f t="shared" si="127"/>
        <v xml:space="preserve"> </v>
      </c>
      <c r="HV59" s="108" t="str">
        <f t="shared" si="127"/>
        <v xml:space="preserve"> </v>
      </c>
      <c r="HW59" s="108" t="str">
        <f t="shared" si="127"/>
        <v xml:space="preserve"> </v>
      </c>
      <c r="HX59" s="108" t="str">
        <f t="shared" si="127"/>
        <v xml:space="preserve"> </v>
      </c>
      <c r="HY59" s="108" t="str">
        <f t="shared" si="127"/>
        <v xml:space="preserve"> </v>
      </c>
      <c r="HZ59" s="108" t="str">
        <f t="shared" si="127"/>
        <v xml:space="preserve"> </v>
      </c>
      <c r="IA59" s="108" t="str">
        <f t="shared" si="127"/>
        <v xml:space="preserve"> </v>
      </c>
      <c r="IB59" s="108" t="str">
        <f t="shared" si="127"/>
        <v xml:space="preserve"> </v>
      </c>
      <c r="IC59" s="108" t="str">
        <f t="shared" si="127"/>
        <v xml:space="preserve"> </v>
      </c>
      <c r="ID59" s="108" t="str">
        <f t="shared" si="127"/>
        <v xml:space="preserve"> </v>
      </c>
      <c r="IE59" s="108" t="str">
        <f t="shared" si="127"/>
        <v xml:space="preserve"> </v>
      </c>
      <c r="IF59" s="108" t="str">
        <f t="shared" si="127"/>
        <v xml:space="preserve"> </v>
      </c>
      <c r="IG59" s="108" t="str">
        <f t="shared" si="127"/>
        <v xml:space="preserve"> </v>
      </c>
      <c r="IH59" s="108" t="str">
        <f t="shared" si="127"/>
        <v xml:space="preserve"> </v>
      </c>
      <c r="II59" s="108" t="str">
        <f t="shared" si="127"/>
        <v xml:space="preserve"> </v>
      </c>
      <c r="IJ59" s="108" t="str">
        <f t="shared" si="127"/>
        <v xml:space="preserve"> </v>
      </c>
      <c r="IK59" s="108" t="str">
        <f t="shared" si="127"/>
        <v xml:space="preserve"> </v>
      </c>
      <c r="IL59" s="108" t="str">
        <f t="shared" si="127"/>
        <v xml:space="preserve"> </v>
      </c>
      <c r="IM59" s="108" t="str">
        <f t="shared" si="127"/>
        <v xml:space="preserve"> </v>
      </c>
      <c r="IN59" s="108" t="str">
        <f t="shared" si="127"/>
        <v xml:space="preserve"> </v>
      </c>
      <c r="IO59" s="108" t="str">
        <f t="shared" si="127"/>
        <v xml:space="preserve"> </v>
      </c>
      <c r="IP59" s="108" t="str">
        <f t="shared" si="127"/>
        <v xml:space="preserve"> </v>
      </c>
      <c r="IQ59" s="108" t="str">
        <f t="shared" si="127"/>
        <v xml:space="preserve"> </v>
      </c>
      <c r="IR59" s="108" t="str">
        <f t="shared" si="127"/>
        <v xml:space="preserve"> </v>
      </c>
      <c r="IS59" s="108" t="str">
        <f t="shared" si="127"/>
        <v xml:space="preserve"> </v>
      </c>
    </row>
    <row r="60" spans="1:253" ht="15.75" thickBot="1" x14ac:dyDescent="0.3">
      <c r="A60" s="30">
        <v>88</v>
      </c>
      <c r="B60" s="66" t="s">
        <v>71</v>
      </c>
      <c r="C60" s="132">
        <f t="shared" si="77"/>
        <v>1</v>
      </c>
      <c r="D60" s="132">
        <v>1</v>
      </c>
      <c r="E60" s="131">
        <v>40877</v>
      </c>
      <c r="F60" s="131">
        <v>40877</v>
      </c>
      <c r="G60" s="110">
        <f t="shared" si="78"/>
        <v>0</v>
      </c>
      <c r="H60" s="110">
        <f t="shared" si="79"/>
        <v>1</v>
      </c>
      <c r="I60" s="108" t="str">
        <f t="shared" si="126"/>
        <v xml:space="preserve"> </v>
      </c>
      <c r="J60" s="108" t="str">
        <f t="shared" si="128"/>
        <v xml:space="preserve"> </v>
      </c>
      <c r="K60" s="108" t="str">
        <f t="shared" si="128"/>
        <v xml:space="preserve"> </v>
      </c>
      <c r="L60" s="108" t="str">
        <f t="shared" si="128"/>
        <v xml:space="preserve"> </v>
      </c>
      <c r="M60" s="108" t="str">
        <f t="shared" si="128"/>
        <v xml:space="preserve"> </v>
      </c>
      <c r="N60" s="108" t="str">
        <f t="shared" si="128"/>
        <v xml:space="preserve"> </v>
      </c>
      <c r="O60" s="108" t="str">
        <f t="shared" si="128"/>
        <v xml:space="preserve"> </v>
      </c>
      <c r="P60" s="108" t="str">
        <f t="shared" si="128"/>
        <v xml:space="preserve"> </v>
      </c>
      <c r="Q60" s="108" t="str">
        <f t="shared" si="128"/>
        <v xml:space="preserve"> </v>
      </c>
      <c r="R60" s="108" t="str">
        <f t="shared" si="128"/>
        <v xml:space="preserve"> </v>
      </c>
      <c r="S60" s="108" t="str">
        <f t="shared" si="128"/>
        <v xml:space="preserve"> </v>
      </c>
      <c r="T60" s="108" t="str">
        <f t="shared" si="128"/>
        <v xml:space="preserve"> </v>
      </c>
      <c r="U60" s="108" t="str">
        <f t="shared" si="128"/>
        <v xml:space="preserve"> </v>
      </c>
      <c r="V60" s="108" t="str">
        <f t="shared" si="128"/>
        <v xml:space="preserve"> </v>
      </c>
      <c r="W60" s="108" t="str">
        <f t="shared" si="128"/>
        <v xml:space="preserve"> </v>
      </c>
      <c r="X60" s="108" t="str">
        <f t="shared" si="128"/>
        <v xml:space="preserve"> </v>
      </c>
      <c r="Y60" s="108" t="str">
        <f t="shared" si="128"/>
        <v xml:space="preserve"> </v>
      </c>
      <c r="Z60" s="108" t="str">
        <f t="shared" si="128"/>
        <v xml:space="preserve"> </v>
      </c>
      <c r="AA60" s="108" t="str">
        <f t="shared" si="128"/>
        <v xml:space="preserve"> </v>
      </c>
      <c r="AB60" s="108" t="str">
        <f t="shared" si="128"/>
        <v xml:space="preserve"> </v>
      </c>
      <c r="AC60" s="108" t="str">
        <f t="shared" si="128"/>
        <v xml:space="preserve"> </v>
      </c>
      <c r="AD60" s="108" t="str">
        <f t="shared" si="128"/>
        <v xml:space="preserve"> </v>
      </c>
      <c r="AE60" s="108" t="str">
        <f t="shared" si="128"/>
        <v xml:space="preserve"> </v>
      </c>
      <c r="AF60" s="108" t="str">
        <f t="shared" si="128"/>
        <v xml:space="preserve"> </v>
      </c>
      <c r="AG60" s="108" t="str">
        <f t="shared" si="128"/>
        <v xml:space="preserve"> </v>
      </c>
      <c r="AH60" s="108" t="str">
        <f t="shared" si="128"/>
        <v xml:space="preserve"> </v>
      </c>
      <c r="AI60" s="108" t="str">
        <f t="shared" si="128"/>
        <v xml:space="preserve"> </v>
      </c>
      <c r="AJ60" s="108" t="str">
        <f t="shared" si="128"/>
        <v xml:space="preserve"> </v>
      </c>
      <c r="AK60" s="108" t="str">
        <f t="shared" si="128"/>
        <v xml:space="preserve"> </v>
      </c>
      <c r="AL60" s="108" t="str">
        <f t="shared" si="128"/>
        <v xml:space="preserve"> </v>
      </c>
      <c r="AM60" s="108" t="str">
        <f t="shared" si="128"/>
        <v xml:space="preserve"> </v>
      </c>
      <c r="AN60" s="108" t="str">
        <f t="shared" si="128"/>
        <v xml:space="preserve"> </v>
      </c>
      <c r="AO60" s="108" t="str">
        <f t="shared" si="128"/>
        <v xml:space="preserve"> </v>
      </c>
      <c r="AP60" s="108" t="str">
        <f t="shared" si="128"/>
        <v xml:space="preserve"> </v>
      </c>
      <c r="AQ60" s="108" t="str">
        <f t="shared" si="128"/>
        <v xml:space="preserve"> </v>
      </c>
      <c r="AR60" s="108" t="str">
        <f t="shared" si="128"/>
        <v xml:space="preserve"> </v>
      </c>
      <c r="AS60" s="108" t="str">
        <f t="shared" si="128"/>
        <v xml:space="preserve"> </v>
      </c>
      <c r="AT60" s="108" t="str">
        <f t="shared" si="128"/>
        <v xml:space="preserve"> </v>
      </c>
      <c r="AU60" s="108" t="str">
        <f t="shared" si="128"/>
        <v xml:space="preserve"> </v>
      </c>
      <c r="AV60" s="108" t="str">
        <f t="shared" si="128"/>
        <v xml:space="preserve"> </v>
      </c>
      <c r="AW60" s="108" t="str">
        <f t="shared" si="128"/>
        <v xml:space="preserve"> </v>
      </c>
      <c r="AX60" s="108" t="str">
        <f t="shared" si="128"/>
        <v xml:space="preserve"> </v>
      </c>
      <c r="AY60" s="108" t="str">
        <f t="shared" si="128"/>
        <v xml:space="preserve"> </v>
      </c>
      <c r="AZ60" s="108" t="str">
        <f t="shared" si="128"/>
        <v xml:space="preserve"> </v>
      </c>
      <c r="BA60" s="108">
        <v>1</v>
      </c>
      <c r="BB60" s="108" t="str">
        <f t="shared" si="128"/>
        <v xml:space="preserve"> </v>
      </c>
      <c r="BC60" s="108" t="str">
        <f t="shared" si="128"/>
        <v xml:space="preserve"> </v>
      </c>
      <c r="BD60" s="108" t="str">
        <f t="shared" si="128"/>
        <v xml:space="preserve"> </v>
      </c>
      <c r="BE60" s="108" t="str">
        <f t="shared" si="128"/>
        <v xml:space="preserve"> </v>
      </c>
      <c r="BF60" s="108" t="str">
        <f t="shared" si="128"/>
        <v xml:space="preserve"> </v>
      </c>
      <c r="BG60" s="108" t="str">
        <f t="shared" si="128"/>
        <v xml:space="preserve"> </v>
      </c>
      <c r="BH60" s="108" t="str">
        <f t="shared" si="128"/>
        <v xml:space="preserve"> </v>
      </c>
      <c r="BI60" s="108" t="str">
        <f t="shared" si="128"/>
        <v xml:space="preserve"> </v>
      </c>
      <c r="BJ60" s="108" t="str">
        <f t="shared" si="128"/>
        <v xml:space="preserve"> </v>
      </c>
      <c r="BK60" s="108" t="str">
        <f t="shared" si="128"/>
        <v xml:space="preserve"> </v>
      </c>
      <c r="BL60" s="108" t="str">
        <f t="shared" si="128"/>
        <v xml:space="preserve"> </v>
      </c>
      <c r="BM60" s="108" t="str">
        <f t="shared" si="128"/>
        <v xml:space="preserve"> </v>
      </c>
      <c r="BN60" s="108" t="str">
        <f t="shared" si="128"/>
        <v xml:space="preserve"> </v>
      </c>
      <c r="BO60" s="108" t="str">
        <f t="shared" si="128"/>
        <v xml:space="preserve"> </v>
      </c>
      <c r="BP60" s="108" t="str">
        <f t="shared" si="128"/>
        <v xml:space="preserve"> </v>
      </c>
      <c r="BQ60" s="108" t="str">
        <f t="shared" si="128"/>
        <v xml:space="preserve"> </v>
      </c>
      <c r="BR60" s="108" t="str">
        <f t="shared" si="128"/>
        <v xml:space="preserve"> </v>
      </c>
      <c r="BS60" s="108" t="str">
        <f t="shared" si="128"/>
        <v xml:space="preserve"> </v>
      </c>
      <c r="BT60" s="108" t="str">
        <f t="shared" si="128"/>
        <v xml:space="preserve"> </v>
      </c>
      <c r="BU60" s="108" t="str">
        <f t="shared" ref="BU60:EF63" si="132">IF($E60=BU$5,$D60/2,IF($F60=BU$5,$D60/2," "))</f>
        <v xml:space="preserve"> </v>
      </c>
      <c r="BV60" s="108" t="str">
        <f t="shared" si="132"/>
        <v xml:space="preserve"> </v>
      </c>
      <c r="BW60" s="108" t="str">
        <f t="shared" si="132"/>
        <v xml:space="preserve"> </v>
      </c>
      <c r="BX60" s="108" t="str">
        <f t="shared" si="132"/>
        <v xml:space="preserve"> </v>
      </c>
      <c r="BY60" s="108" t="str">
        <f t="shared" si="132"/>
        <v xml:space="preserve"> </v>
      </c>
      <c r="BZ60" s="108" t="str">
        <f t="shared" si="132"/>
        <v xml:space="preserve"> </v>
      </c>
      <c r="CA60" s="108" t="str">
        <f t="shared" si="132"/>
        <v xml:space="preserve"> </v>
      </c>
      <c r="CB60" s="108" t="str">
        <f t="shared" si="132"/>
        <v xml:space="preserve"> </v>
      </c>
      <c r="CC60" s="108" t="str">
        <f t="shared" si="132"/>
        <v xml:space="preserve"> </v>
      </c>
      <c r="CD60" s="108" t="str">
        <f t="shared" si="132"/>
        <v xml:space="preserve"> </v>
      </c>
      <c r="CE60" s="108" t="str">
        <f t="shared" si="132"/>
        <v xml:space="preserve"> </v>
      </c>
      <c r="CF60" s="108" t="str">
        <f t="shared" si="132"/>
        <v xml:space="preserve"> </v>
      </c>
      <c r="CG60" s="108" t="str">
        <f t="shared" si="132"/>
        <v xml:space="preserve"> </v>
      </c>
      <c r="CH60" s="108" t="str">
        <f t="shared" si="132"/>
        <v xml:space="preserve"> </v>
      </c>
      <c r="CI60" s="108" t="str">
        <f t="shared" si="132"/>
        <v xml:space="preserve"> </v>
      </c>
      <c r="CJ60" s="108" t="str">
        <f t="shared" si="132"/>
        <v xml:space="preserve"> </v>
      </c>
      <c r="CK60" s="108" t="str">
        <f t="shared" si="132"/>
        <v xml:space="preserve"> </v>
      </c>
      <c r="CL60" s="108" t="str">
        <f t="shared" si="132"/>
        <v xml:space="preserve"> </v>
      </c>
      <c r="CM60" s="108" t="str">
        <f t="shared" si="132"/>
        <v xml:space="preserve"> </v>
      </c>
      <c r="CN60" s="108" t="str">
        <f t="shared" si="132"/>
        <v xml:space="preserve"> </v>
      </c>
      <c r="CO60" s="108" t="str">
        <f t="shared" si="132"/>
        <v xml:space="preserve"> </v>
      </c>
      <c r="CP60" s="108" t="str">
        <f t="shared" si="132"/>
        <v xml:space="preserve"> </v>
      </c>
      <c r="CQ60" s="108" t="str">
        <f t="shared" si="132"/>
        <v xml:space="preserve"> </v>
      </c>
      <c r="CR60" s="108" t="str">
        <f t="shared" si="132"/>
        <v xml:space="preserve"> </v>
      </c>
      <c r="CS60" s="108" t="str">
        <f t="shared" si="132"/>
        <v xml:space="preserve"> </v>
      </c>
      <c r="CT60" s="108" t="str">
        <f t="shared" si="132"/>
        <v xml:space="preserve"> </v>
      </c>
      <c r="CU60" s="108" t="str">
        <f t="shared" si="132"/>
        <v xml:space="preserve"> </v>
      </c>
      <c r="CV60" s="108" t="str">
        <f t="shared" si="132"/>
        <v xml:space="preserve"> </v>
      </c>
      <c r="CW60" s="108" t="str">
        <f t="shared" si="132"/>
        <v xml:space="preserve"> </v>
      </c>
      <c r="CX60" s="108" t="str">
        <f t="shared" si="132"/>
        <v xml:space="preserve"> </v>
      </c>
      <c r="CY60" s="108" t="str">
        <f t="shared" si="132"/>
        <v xml:space="preserve"> </v>
      </c>
      <c r="CZ60" s="108" t="str">
        <f t="shared" si="132"/>
        <v xml:space="preserve"> </v>
      </c>
      <c r="DA60" s="108" t="str">
        <f t="shared" si="132"/>
        <v xml:space="preserve"> </v>
      </c>
      <c r="DB60" s="108" t="str">
        <f t="shared" si="132"/>
        <v xml:space="preserve"> </v>
      </c>
      <c r="DC60" s="108" t="str">
        <f t="shared" si="132"/>
        <v xml:space="preserve"> </v>
      </c>
      <c r="DD60" s="108" t="str">
        <f t="shared" si="132"/>
        <v xml:space="preserve"> </v>
      </c>
      <c r="DE60" s="108" t="str">
        <f t="shared" si="132"/>
        <v xml:space="preserve"> </v>
      </c>
      <c r="DF60" s="108" t="str">
        <f t="shared" si="132"/>
        <v xml:space="preserve"> </v>
      </c>
      <c r="DG60" s="108" t="str">
        <f t="shared" si="132"/>
        <v xml:space="preserve"> </v>
      </c>
      <c r="DH60" s="108" t="str">
        <f t="shared" si="132"/>
        <v xml:space="preserve"> </v>
      </c>
      <c r="DI60" s="108" t="str">
        <f t="shared" si="132"/>
        <v xml:space="preserve"> </v>
      </c>
      <c r="DJ60" s="108" t="str">
        <f t="shared" si="132"/>
        <v xml:space="preserve"> </v>
      </c>
      <c r="DK60" s="108" t="str">
        <f t="shared" si="132"/>
        <v xml:space="preserve"> </v>
      </c>
      <c r="DL60" s="108" t="str">
        <f t="shared" si="132"/>
        <v xml:space="preserve"> </v>
      </c>
      <c r="DM60" s="108" t="str">
        <f t="shared" si="132"/>
        <v xml:space="preserve"> </v>
      </c>
      <c r="DN60" s="108" t="str">
        <f t="shared" si="132"/>
        <v xml:space="preserve"> </v>
      </c>
      <c r="DO60" s="108" t="str">
        <f t="shared" si="132"/>
        <v xml:space="preserve"> </v>
      </c>
      <c r="DP60" s="108" t="str">
        <f t="shared" si="132"/>
        <v xml:space="preserve"> </v>
      </c>
      <c r="DQ60" s="108" t="str">
        <f t="shared" si="132"/>
        <v xml:space="preserve"> </v>
      </c>
      <c r="DR60" s="108" t="str">
        <f t="shared" si="132"/>
        <v xml:space="preserve"> </v>
      </c>
      <c r="DS60" s="108" t="str">
        <f t="shared" si="132"/>
        <v xml:space="preserve"> </v>
      </c>
      <c r="DT60" s="108" t="str">
        <f t="shared" si="132"/>
        <v xml:space="preserve"> </v>
      </c>
      <c r="DU60" s="108" t="str">
        <f t="shared" si="132"/>
        <v xml:space="preserve"> </v>
      </c>
      <c r="DV60" s="108" t="str">
        <f t="shared" si="132"/>
        <v xml:space="preserve"> </v>
      </c>
      <c r="DW60" s="108" t="str">
        <f t="shared" si="132"/>
        <v xml:space="preserve"> </v>
      </c>
      <c r="DX60" s="108" t="str">
        <f t="shared" si="132"/>
        <v xml:space="preserve"> </v>
      </c>
      <c r="DY60" s="108" t="str">
        <f t="shared" si="132"/>
        <v xml:space="preserve"> </v>
      </c>
      <c r="DZ60" s="108" t="str">
        <f t="shared" si="132"/>
        <v xml:space="preserve"> </v>
      </c>
      <c r="EA60" s="108" t="str">
        <f t="shared" si="132"/>
        <v xml:space="preserve"> </v>
      </c>
      <c r="EB60" s="108" t="str">
        <f t="shared" si="132"/>
        <v xml:space="preserve"> </v>
      </c>
      <c r="EC60" s="108" t="str">
        <f t="shared" si="132"/>
        <v xml:space="preserve"> </v>
      </c>
      <c r="ED60" s="108" t="str">
        <f t="shared" si="132"/>
        <v xml:space="preserve"> </v>
      </c>
      <c r="EE60" s="108" t="str">
        <f t="shared" si="132"/>
        <v xml:space="preserve"> </v>
      </c>
      <c r="EF60" s="108" t="str">
        <f t="shared" si="132"/>
        <v xml:space="preserve"> </v>
      </c>
      <c r="EG60" s="108" t="str">
        <f t="shared" si="131"/>
        <v xml:space="preserve"> </v>
      </c>
      <c r="EH60" s="108" t="str">
        <f t="shared" si="129"/>
        <v xml:space="preserve"> </v>
      </c>
      <c r="EI60" s="108" t="str">
        <f t="shared" si="129"/>
        <v xml:space="preserve"> </v>
      </c>
      <c r="EJ60" s="108" t="str">
        <f t="shared" si="130"/>
        <v xml:space="preserve"> </v>
      </c>
      <c r="EK60" s="108" t="str">
        <f t="shared" si="130"/>
        <v xml:space="preserve"> </v>
      </c>
      <c r="EL60" s="108" t="str">
        <f t="shared" si="130"/>
        <v xml:space="preserve"> </v>
      </c>
      <c r="EM60" s="108" t="str">
        <f t="shared" si="130"/>
        <v xml:space="preserve"> </v>
      </c>
      <c r="EN60" s="108" t="str">
        <f t="shared" si="130"/>
        <v xml:space="preserve"> </v>
      </c>
      <c r="EO60" s="108" t="str">
        <f t="shared" si="130"/>
        <v xml:space="preserve"> </v>
      </c>
      <c r="EP60" s="108" t="str">
        <f t="shared" si="130"/>
        <v xml:space="preserve"> </v>
      </c>
      <c r="EQ60" s="108" t="str">
        <f t="shared" si="130"/>
        <v xml:space="preserve"> </v>
      </c>
      <c r="ER60" s="108" t="str">
        <f t="shared" si="130"/>
        <v xml:space="preserve"> </v>
      </c>
      <c r="ES60" s="108" t="str">
        <f t="shared" si="130"/>
        <v xml:space="preserve"> </v>
      </c>
      <c r="ET60" s="108" t="str">
        <f t="shared" si="130"/>
        <v xml:space="preserve"> </v>
      </c>
      <c r="EU60" s="108" t="str">
        <f t="shared" si="130"/>
        <v xml:space="preserve"> </v>
      </c>
      <c r="EV60" s="108" t="str">
        <f t="shared" si="130"/>
        <v xml:space="preserve"> </v>
      </c>
      <c r="EW60" s="108" t="str">
        <f t="shared" si="130"/>
        <v xml:space="preserve"> </v>
      </c>
      <c r="EX60" s="108" t="str">
        <f t="shared" si="130"/>
        <v xml:space="preserve"> </v>
      </c>
      <c r="EY60" s="108" t="str">
        <f t="shared" si="130"/>
        <v xml:space="preserve"> </v>
      </c>
      <c r="EZ60" s="108" t="str">
        <f t="shared" si="130"/>
        <v xml:space="preserve"> </v>
      </c>
      <c r="FA60" s="108" t="str">
        <f t="shared" si="130"/>
        <v xml:space="preserve"> </v>
      </c>
      <c r="FB60" s="108" t="str">
        <f t="shared" si="130"/>
        <v xml:space="preserve"> </v>
      </c>
      <c r="FC60" s="108" t="str">
        <f t="shared" si="130"/>
        <v xml:space="preserve"> </v>
      </c>
      <c r="FD60" s="108" t="str">
        <f t="shared" si="130"/>
        <v xml:space="preserve"> </v>
      </c>
      <c r="FE60" s="108" t="str">
        <f t="shared" si="130"/>
        <v xml:space="preserve"> </v>
      </c>
      <c r="FF60" s="108" t="str">
        <f t="shared" si="130"/>
        <v xml:space="preserve"> </v>
      </c>
      <c r="FG60" s="108" t="str">
        <f t="shared" si="130"/>
        <v xml:space="preserve"> </v>
      </c>
      <c r="FH60" s="108" t="str">
        <f t="shared" si="130"/>
        <v xml:space="preserve"> </v>
      </c>
      <c r="FI60" s="108" t="str">
        <f t="shared" si="130"/>
        <v xml:space="preserve"> </v>
      </c>
      <c r="FJ60" s="108" t="str">
        <f t="shared" si="130"/>
        <v xml:space="preserve"> </v>
      </c>
      <c r="FK60" s="108" t="str">
        <f t="shared" si="130"/>
        <v xml:space="preserve"> </v>
      </c>
      <c r="FL60" s="108" t="str">
        <f t="shared" si="130"/>
        <v xml:space="preserve"> </v>
      </c>
      <c r="FM60" s="108" t="str">
        <f t="shared" si="130"/>
        <v xml:space="preserve"> </v>
      </c>
      <c r="FN60" s="108" t="str">
        <f t="shared" si="130"/>
        <v xml:space="preserve"> </v>
      </c>
      <c r="FO60" s="108" t="str">
        <f t="shared" si="130"/>
        <v xml:space="preserve"> </v>
      </c>
      <c r="FP60" s="108" t="str">
        <f t="shared" si="130"/>
        <v xml:space="preserve"> </v>
      </c>
      <c r="FQ60" s="108" t="str">
        <f t="shared" si="130"/>
        <v xml:space="preserve"> </v>
      </c>
      <c r="FR60" s="108" t="str">
        <f t="shared" si="130"/>
        <v xml:space="preserve"> </v>
      </c>
      <c r="FS60" s="108" t="str">
        <f t="shared" si="130"/>
        <v xml:space="preserve"> </v>
      </c>
      <c r="FT60" s="108" t="str">
        <f t="shared" si="130"/>
        <v xml:space="preserve"> </v>
      </c>
      <c r="FU60" s="108" t="str">
        <f t="shared" si="130"/>
        <v xml:space="preserve"> </v>
      </c>
      <c r="FV60" s="108" t="str">
        <f t="shared" si="130"/>
        <v xml:space="preserve"> </v>
      </c>
      <c r="FW60" s="108" t="str">
        <f t="shared" si="130"/>
        <v xml:space="preserve"> </v>
      </c>
      <c r="FX60" s="108" t="str">
        <f t="shared" si="130"/>
        <v xml:space="preserve"> </v>
      </c>
      <c r="FY60" s="108" t="str">
        <f t="shared" si="130"/>
        <v xml:space="preserve"> </v>
      </c>
      <c r="FZ60" s="108" t="str">
        <f t="shared" si="130"/>
        <v xml:space="preserve"> </v>
      </c>
      <c r="GA60" s="108" t="str">
        <f t="shared" si="130"/>
        <v xml:space="preserve"> </v>
      </c>
      <c r="GB60" s="108" t="str">
        <f t="shared" si="130"/>
        <v xml:space="preserve"> </v>
      </c>
      <c r="GC60" s="108" t="str">
        <f t="shared" si="130"/>
        <v xml:space="preserve"> </v>
      </c>
      <c r="GD60" s="108" t="str">
        <f t="shared" si="130"/>
        <v xml:space="preserve"> </v>
      </c>
      <c r="GE60" s="108" t="str">
        <f t="shared" si="130"/>
        <v xml:space="preserve"> </v>
      </c>
      <c r="GF60" s="108" t="str">
        <f t="shared" si="130"/>
        <v xml:space="preserve"> </v>
      </c>
      <c r="GG60" s="108" t="str">
        <f t="shared" si="130"/>
        <v xml:space="preserve"> </v>
      </c>
      <c r="GH60" s="108" t="str">
        <f t="shared" si="130"/>
        <v xml:space="preserve"> </v>
      </c>
      <c r="GI60" s="108" t="str">
        <f t="shared" si="130"/>
        <v xml:space="preserve"> </v>
      </c>
      <c r="GJ60" s="108" t="str">
        <f t="shared" si="130"/>
        <v xml:space="preserve"> </v>
      </c>
      <c r="GK60" s="108" t="str">
        <f t="shared" si="130"/>
        <v xml:space="preserve"> </v>
      </c>
      <c r="GL60" s="108" t="str">
        <f t="shared" si="130"/>
        <v xml:space="preserve"> </v>
      </c>
      <c r="GM60" s="108" t="str">
        <f t="shared" si="130"/>
        <v xml:space="preserve"> </v>
      </c>
      <c r="GN60" s="108" t="str">
        <f t="shared" si="130"/>
        <v xml:space="preserve"> </v>
      </c>
      <c r="GO60" s="108" t="str">
        <f t="shared" si="130"/>
        <v xml:space="preserve"> </v>
      </c>
      <c r="GP60" s="108" t="str">
        <f t="shared" si="130"/>
        <v xml:space="preserve"> </v>
      </c>
      <c r="GQ60" s="108" t="str">
        <f t="shared" si="130"/>
        <v xml:space="preserve"> </v>
      </c>
      <c r="GR60" s="108" t="str">
        <f t="shared" si="130"/>
        <v xml:space="preserve"> </v>
      </c>
      <c r="GS60" s="108" t="str">
        <f t="shared" si="130"/>
        <v xml:space="preserve"> </v>
      </c>
      <c r="GT60" s="108" t="str">
        <f t="shared" si="130"/>
        <v xml:space="preserve"> </v>
      </c>
      <c r="GU60" s="108" t="str">
        <f t="shared" ref="GU60:IS63" si="133">IF($E60=GU$5,$D60/2,IF($F60=GU$5,$D60/2," "))</f>
        <v xml:space="preserve"> </v>
      </c>
      <c r="GV60" s="108" t="str">
        <f t="shared" si="133"/>
        <v xml:space="preserve"> </v>
      </c>
      <c r="GW60" s="108" t="str">
        <f t="shared" si="133"/>
        <v xml:space="preserve"> </v>
      </c>
      <c r="GX60" s="108" t="str">
        <f t="shared" si="133"/>
        <v xml:space="preserve"> </v>
      </c>
      <c r="GY60" s="108" t="str">
        <f t="shared" si="133"/>
        <v xml:space="preserve"> </v>
      </c>
      <c r="GZ60" s="108" t="str">
        <f t="shared" si="133"/>
        <v xml:space="preserve"> </v>
      </c>
      <c r="HA60" s="108" t="str">
        <f t="shared" si="133"/>
        <v xml:space="preserve"> </v>
      </c>
      <c r="HB60" s="108" t="str">
        <f t="shared" si="133"/>
        <v xml:space="preserve"> </v>
      </c>
      <c r="HC60" s="108" t="str">
        <f t="shared" si="133"/>
        <v xml:space="preserve"> </v>
      </c>
      <c r="HD60" s="108" t="str">
        <f t="shared" si="133"/>
        <v xml:space="preserve"> </v>
      </c>
      <c r="HE60" s="108" t="str">
        <f t="shared" si="133"/>
        <v xml:space="preserve"> </v>
      </c>
      <c r="HF60" s="108" t="str">
        <f t="shared" si="133"/>
        <v xml:space="preserve"> </v>
      </c>
      <c r="HG60" s="108" t="str">
        <f t="shared" si="133"/>
        <v xml:space="preserve"> </v>
      </c>
      <c r="HH60" s="108" t="str">
        <f t="shared" si="133"/>
        <v xml:space="preserve"> </v>
      </c>
      <c r="HI60" s="108" t="str">
        <f t="shared" si="133"/>
        <v xml:space="preserve"> </v>
      </c>
      <c r="HJ60" s="108" t="str">
        <f t="shared" si="133"/>
        <v xml:space="preserve"> </v>
      </c>
      <c r="HK60" s="108" t="str">
        <f t="shared" si="133"/>
        <v xml:space="preserve"> </v>
      </c>
      <c r="HL60" s="108" t="str">
        <f t="shared" si="133"/>
        <v xml:space="preserve"> </v>
      </c>
      <c r="HM60" s="108" t="str">
        <f t="shared" si="133"/>
        <v xml:space="preserve"> </v>
      </c>
      <c r="HN60" s="108" t="str">
        <f t="shared" si="133"/>
        <v xml:space="preserve"> </v>
      </c>
      <c r="HO60" s="108" t="str">
        <f t="shared" si="133"/>
        <v xml:space="preserve"> </v>
      </c>
      <c r="HP60" s="108" t="str">
        <f t="shared" si="133"/>
        <v xml:space="preserve"> </v>
      </c>
      <c r="HQ60" s="108" t="str">
        <f t="shared" si="133"/>
        <v xml:space="preserve"> </v>
      </c>
      <c r="HR60" s="108" t="str">
        <f t="shared" si="133"/>
        <v xml:space="preserve"> </v>
      </c>
      <c r="HS60" s="108" t="str">
        <f t="shared" si="133"/>
        <v xml:space="preserve"> </v>
      </c>
      <c r="HT60" s="108" t="str">
        <f t="shared" si="133"/>
        <v xml:space="preserve"> </v>
      </c>
      <c r="HU60" s="108" t="str">
        <f t="shared" si="133"/>
        <v xml:space="preserve"> </v>
      </c>
      <c r="HV60" s="108" t="str">
        <f t="shared" si="133"/>
        <v xml:space="preserve"> </v>
      </c>
      <c r="HW60" s="108" t="str">
        <f t="shared" si="133"/>
        <v xml:space="preserve"> </v>
      </c>
      <c r="HX60" s="108" t="str">
        <f t="shared" si="133"/>
        <v xml:space="preserve"> </v>
      </c>
      <c r="HY60" s="108" t="str">
        <f t="shared" si="133"/>
        <v xml:space="preserve"> </v>
      </c>
      <c r="HZ60" s="108" t="str">
        <f t="shared" si="133"/>
        <v xml:space="preserve"> </v>
      </c>
      <c r="IA60" s="108" t="str">
        <f t="shared" si="133"/>
        <v xml:space="preserve"> </v>
      </c>
      <c r="IB60" s="108" t="str">
        <f t="shared" si="133"/>
        <v xml:space="preserve"> </v>
      </c>
      <c r="IC60" s="108" t="str">
        <f t="shared" si="133"/>
        <v xml:space="preserve"> </v>
      </c>
      <c r="ID60" s="108" t="str">
        <f t="shared" si="133"/>
        <v xml:space="preserve"> </v>
      </c>
      <c r="IE60" s="108" t="str">
        <f t="shared" si="133"/>
        <v xml:space="preserve"> </v>
      </c>
      <c r="IF60" s="108" t="str">
        <f t="shared" si="133"/>
        <v xml:space="preserve"> </v>
      </c>
      <c r="IG60" s="108" t="str">
        <f t="shared" si="133"/>
        <v xml:space="preserve"> </v>
      </c>
      <c r="IH60" s="108" t="str">
        <f t="shared" si="133"/>
        <v xml:space="preserve"> </v>
      </c>
      <c r="II60" s="108" t="str">
        <f t="shared" si="133"/>
        <v xml:space="preserve"> </v>
      </c>
      <c r="IJ60" s="108" t="str">
        <f t="shared" si="133"/>
        <v xml:space="preserve"> </v>
      </c>
      <c r="IK60" s="108" t="str">
        <f t="shared" si="133"/>
        <v xml:space="preserve"> </v>
      </c>
      <c r="IL60" s="108" t="str">
        <f t="shared" si="133"/>
        <v xml:space="preserve"> </v>
      </c>
      <c r="IM60" s="108" t="str">
        <f t="shared" si="133"/>
        <v xml:space="preserve"> </v>
      </c>
      <c r="IN60" s="108" t="str">
        <f t="shared" si="133"/>
        <v xml:space="preserve"> </v>
      </c>
      <c r="IO60" s="108" t="str">
        <f t="shared" si="133"/>
        <v xml:space="preserve"> </v>
      </c>
      <c r="IP60" s="108" t="str">
        <f t="shared" si="133"/>
        <v xml:space="preserve"> </v>
      </c>
      <c r="IQ60" s="108" t="str">
        <f t="shared" si="133"/>
        <v xml:space="preserve"> </v>
      </c>
      <c r="IR60" s="108" t="str">
        <f t="shared" si="133"/>
        <v xml:space="preserve"> </v>
      </c>
      <c r="IS60" s="108" t="str">
        <f t="shared" si="133"/>
        <v xml:space="preserve"> </v>
      </c>
    </row>
    <row r="61" spans="1:253" ht="15.75" thickBot="1" x14ac:dyDescent="0.3">
      <c r="A61" s="30">
        <v>89</v>
      </c>
      <c r="B61" s="66" t="s">
        <v>72</v>
      </c>
      <c r="C61" s="132">
        <f t="shared" si="77"/>
        <v>1</v>
      </c>
      <c r="D61" s="132">
        <v>2</v>
      </c>
      <c r="E61" s="131">
        <v>40877</v>
      </c>
      <c r="F61" s="131">
        <v>40877</v>
      </c>
      <c r="G61" s="110">
        <f t="shared" si="78"/>
        <v>0</v>
      </c>
      <c r="H61" s="110">
        <f t="shared" si="79"/>
        <v>2</v>
      </c>
      <c r="I61" s="108" t="str">
        <f t="shared" si="126"/>
        <v xml:space="preserve"> </v>
      </c>
      <c r="J61" s="108" t="str">
        <f t="shared" ref="J61:BU64" si="134">IF($E61=J$5,$D61/2,IF($F61=J$5,$D61/2," "))</f>
        <v xml:space="preserve"> </v>
      </c>
      <c r="K61" s="108" t="str">
        <f t="shared" si="134"/>
        <v xml:space="preserve"> </v>
      </c>
      <c r="L61" s="108" t="str">
        <f t="shared" si="134"/>
        <v xml:space="preserve"> </v>
      </c>
      <c r="M61" s="108" t="str">
        <f t="shared" si="134"/>
        <v xml:space="preserve"> </v>
      </c>
      <c r="N61" s="108" t="str">
        <f t="shared" si="134"/>
        <v xml:space="preserve"> </v>
      </c>
      <c r="O61" s="108" t="str">
        <f t="shared" si="134"/>
        <v xml:space="preserve"> </v>
      </c>
      <c r="P61" s="108" t="str">
        <f t="shared" si="134"/>
        <v xml:space="preserve"> </v>
      </c>
      <c r="Q61" s="108" t="str">
        <f t="shared" si="134"/>
        <v xml:space="preserve"> </v>
      </c>
      <c r="R61" s="108" t="str">
        <f t="shared" si="134"/>
        <v xml:space="preserve"> </v>
      </c>
      <c r="S61" s="108" t="str">
        <f t="shared" si="134"/>
        <v xml:space="preserve"> </v>
      </c>
      <c r="T61" s="108" t="str">
        <f t="shared" si="134"/>
        <v xml:space="preserve"> </v>
      </c>
      <c r="U61" s="108" t="str">
        <f t="shared" si="134"/>
        <v xml:space="preserve"> </v>
      </c>
      <c r="V61" s="108" t="str">
        <f t="shared" si="134"/>
        <v xml:space="preserve"> </v>
      </c>
      <c r="W61" s="108" t="str">
        <f t="shared" si="134"/>
        <v xml:space="preserve"> </v>
      </c>
      <c r="X61" s="108" t="str">
        <f t="shared" si="134"/>
        <v xml:space="preserve"> </v>
      </c>
      <c r="Y61" s="108" t="str">
        <f t="shared" si="134"/>
        <v xml:space="preserve"> </v>
      </c>
      <c r="Z61" s="108" t="str">
        <f t="shared" si="134"/>
        <v xml:space="preserve"> </v>
      </c>
      <c r="AA61" s="108" t="str">
        <f t="shared" si="134"/>
        <v xml:space="preserve"> </v>
      </c>
      <c r="AB61" s="108" t="str">
        <f t="shared" si="134"/>
        <v xml:space="preserve"> </v>
      </c>
      <c r="AC61" s="108" t="str">
        <f t="shared" si="134"/>
        <v xml:space="preserve"> </v>
      </c>
      <c r="AD61" s="108" t="str">
        <f t="shared" si="134"/>
        <v xml:space="preserve"> </v>
      </c>
      <c r="AE61" s="108" t="str">
        <f t="shared" si="134"/>
        <v xml:space="preserve"> </v>
      </c>
      <c r="AF61" s="108" t="str">
        <f t="shared" si="134"/>
        <v xml:space="preserve"> </v>
      </c>
      <c r="AG61" s="108" t="str">
        <f t="shared" si="134"/>
        <v xml:space="preserve"> </v>
      </c>
      <c r="AH61" s="108" t="str">
        <f t="shared" si="134"/>
        <v xml:space="preserve"> </v>
      </c>
      <c r="AI61" s="108" t="str">
        <f t="shared" si="134"/>
        <v xml:space="preserve"> </v>
      </c>
      <c r="AJ61" s="108" t="str">
        <f t="shared" si="134"/>
        <v xml:space="preserve"> </v>
      </c>
      <c r="AK61" s="108" t="str">
        <f t="shared" si="134"/>
        <v xml:space="preserve"> </v>
      </c>
      <c r="AL61" s="108" t="str">
        <f t="shared" si="134"/>
        <v xml:space="preserve"> </v>
      </c>
      <c r="AM61" s="108" t="str">
        <f t="shared" si="134"/>
        <v xml:space="preserve"> </v>
      </c>
      <c r="AN61" s="108" t="str">
        <f t="shared" si="134"/>
        <v xml:space="preserve"> </v>
      </c>
      <c r="AO61" s="108" t="str">
        <f t="shared" si="134"/>
        <v xml:space="preserve"> </v>
      </c>
      <c r="AP61" s="108" t="str">
        <f t="shared" si="134"/>
        <v xml:space="preserve"> </v>
      </c>
      <c r="AQ61" s="108" t="str">
        <f t="shared" si="134"/>
        <v xml:space="preserve"> </v>
      </c>
      <c r="AR61" s="108" t="str">
        <f t="shared" si="134"/>
        <v xml:space="preserve"> </v>
      </c>
      <c r="AS61" s="108" t="str">
        <f t="shared" si="134"/>
        <v xml:space="preserve"> </v>
      </c>
      <c r="AT61" s="108" t="str">
        <f t="shared" si="134"/>
        <v xml:space="preserve"> </v>
      </c>
      <c r="AU61" s="108" t="str">
        <f t="shared" si="134"/>
        <v xml:space="preserve"> </v>
      </c>
      <c r="AV61" s="108" t="str">
        <f t="shared" si="134"/>
        <v xml:space="preserve"> </v>
      </c>
      <c r="AW61" s="108" t="str">
        <f t="shared" si="134"/>
        <v xml:space="preserve"> </v>
      </c>
      <c r="AX61" s="108" t="str">
        <f t="shared" si="134"/>
        <v xml:space="preserve"> </v>
      </c>
      <c r="AY61" s="108" t="str">
        <f t="shared" si="134"/>
        <v xml:space="preserve"> </v>
      </c>
      <c r="AZ61" s="108" t="str">
        <f t="shared" si="134"/>
        <v xml:space="preserve"> </v>
      </c>
      <c r="BA61" s="108">
        <v>2</v>
      </c>
      <c r="BB61" s="108" t="str">
        <f t="shared" si="134"/>
        <v xml:space="preserve"> </v>
      </c>
      <c r="BC61" s="108" t="str">
        <f t="shared" si="134"/>
        <v xml:space="preserve"> </v>
      </c>
      <c r="BD61" s="108" t="str">
        <f t="shared" si="134"/>
        <v xml:space="preserve"> </v>
      </c>
      <c r="BE61" s="108" t="str">
        <f t="shared" si="134"/>
        <v xml:space="preserve"> </v>
      </c>
      <c r="BF61" s="108" t="str">
        <f t="shared" si="134"/>
        <v xml:space="preserve"> </v>
      </c>
      <c r="BG61" s="108" t="str">
        <f t="shared" si="134"/>
        <v xml:space="preserve"> </v>
      </c>
      <c r="BH61" s="108" t="str">
        <f t="shared" si="134"/>
        <v xml:space="preserve"> </v>
      </c>
      <c r="BI61" s="108" t="str">
        <f t="shared" si="134"/>
        <v xml:space="preserve"> </v>
      </c>
      <c r="BJ61" s="108" t="str">
        <f t="shared" si="134"/>
        <v xml:space="preserve"> </v>
      </c>
      <c r="BK61" s="108" t="str">
        <f t="shared" si="134"/>
        <v xml:space="preserve"> </v>
      </c>
      <c r="BL61" s="108" t="str">
        <f t="shared" si="134"/>
        <v xml:space="preserve"> </v>
      </c>
      <c r="BM61" s="108" t="str">
        <f t="shared" si="134"/>
        <v xml:space="preserve"> </v>
      </c>
      <c r="BN61" s="108" t="str">
        <f t="shared" si="134"/>
        <v xml:space="preserve"> </v>
      </c>
      <c r="BO61" s="108" t="str">
        <f t="shared" si="134"/>
        <v xml:space="preserve"> </v>
      </c>
      <c r="BP61" s="108" t="str">
        <f t="shared" si="134"/>
        <v xml:space="preserve"> </v>
      </c>
      <c r="BQ61" s="108" t="str">
        <f t="shared" si="134"/>
        <v xml:space="preserve"> </v>
      </c>
      <c r="BR61" s="108" t="str">
        <f t="shared" si="134"/>
        <v xml:space="preserve"> </v>
      </c>
      <c r="BS61" s="108" t="str">
        <f t="shared" si="134"/>
        <v xml:space="preserve"> </v>
      </c>
      <c r="BT61" s="108" t="str">
        <f t="shared" si="134"/>
        <v xml:space="preserve"> </v>
      </c>
      <c r="BU61" s="108" t="str">
        <f t="shared" si="134"/>
        <v xml:space="preserve"> </v>
      </c>
      <c r="BV61" s="108" t="str">
        <f t="shared" si="132"/>
        <v xml:space="preserve"> </v>
      </c>
      <c r="BW61" s="108" t="str">
        <f t="shared" si="132"/>
        <v xml:space="preserve"> </v>
      </c>
      <c r="BX61" s="108" t="str">
        <f t="shared" si="132"/>
        <v xml:space="preserve"> </v>
      </c>
      <c r="BY61" s="108" t="str">
        <f t="shared" si="132"/>
        <v xml:space="preserve"> </v>
      </c>
      <c r="BZ61" s="108" t="str">
        <f t="shared" si="132"/>
        <v xml:space="preserve"> </v>
      </c>
      <c r="CA61" s="108" t="str">
        <f t="shared" si="132"/>
        <v xml:space="preserve"> </v>
      </c>
      <c r="CB61" s="108" t="str">
        <f t="shared" si="132"/>
        <v xml:space="preserve"> </v>
      </c>
      <c r="CC61" s="108" t="str">
        <f t="shared" si="132"/>
        <v xml:space="preserve"> </v>
      </c>
      <c r="CD61" s="108" t="str">
        <f t="shared" si="132"/>
        <v xml:space="preserve"> </v>
      </c>
      <c r="CE61" s="108" t="str">
        <f t="shared" si="132"/>
        <v xml:space="preserve"> </v>
      </c>
      <c r="CF61" s="108" t="str">
        <f t="shared" si="132"/>
        <v xml:space="preserve"> </v>
      </c>
      <c r="CG61" s="108" t="str">
        <f t="shared" si="132"/>
        <v xml:space="preserve"> </v>
      </c>
      <c r="CH61" s="108" t="str">
        <f t="shared" si="132"/>
        <v xml:space="preserve"> </v>
      </c>
      <c r="CI61" s="108" t="str">
        <f t="shared" si="132"/>
        <v xml:space="preserve"> </v>
      </c>
      <c r="CJ61" s="108" t="str">
        <f t="shared" si="132"/>
        <v xml:space="preserve"> </v>
      </c>
      <c r="CK61" s="108" t="str">
        <f t="shared" si="132"/>
        <v xml:space="preserve"> </v>
      </c>
      <c r="CL61" s="108" t="str">
        <f t="shared" si="132"/>
        <v xml:space="preserve"> </v>
      </c>
      <c r="CM61" s="108" t="str">
        <f t="shared" si="132"/>
        <v xml:space="preserve"> </v>
      </c>
      <c r="CN61" s="108" t="str">
        <f t="shared" si="132"/>
        <v xml:space="preserve"> </v>
      </c>
      <c r="CO61" s="108" t="str">
        <f t="shared" si="132"/>
        <v xml:space="preserve"> </v>
      </c>
      <c r="CP61" s="108" t="str">
        <f t="shared" si="132"/>
        <v xml:space="preserve"> </v>
      </c>
      <c r="CQ61" s="108" t="str">
        <f t="shared" si="132"/>
        <v xml:space="preserve"> </v>
      </c>
      <c r="CR61" s="108" t="str">
        <f t="shared" si="132"/>
        <v xml:space="preserve"> </v>
      </c>
      <c r="CS61" s="108" t="str">
        <f t="shared" si="132"/>
        <v xml:space="preserve"> </v>
      </c>
      <c r="CT61" s="108" t="str">
        <f t="shared" si="132"/>
        <v xml:space="preserve"> </v>
      </c>
      <c r="CU61" s="108" t="str">
        <f t="shared" si="132"/>
        <v xml:space="preserve"> </v>
      </c>
      <c r="CV61" s="108" t="str">
        <f t="shared" si="132"/>
        <v xml:space="preserve"> </v>
      </c>
      <c r="CW61" s="108" t="str">
        <f t="shared" si="132"/>
        <v xml:space="preserve"> </v>
      </c>
      <c r="CX61" s="108" t="str">
        <f t="shared" si="132"/>
        <v xml:space="preserve"> </v>
      </c>
      <c r="CY61" s="108" t="str">
        <f t="shared" si="132"/>
        <v xml:space="preserve"> </v>
      </c>
      <c r="CZ61" s="108" t="str">
        <f t="shared" si="132"/>
        <v xml:space="preserve"> </v>
      </c>
      <c r="DA61" s="108" t="str">
        <f t="shared" si="132"/>
        <v xml:space="preserve"> </v>
      </c>
      <c r="DB61" s="108" t="str">
        <f t="shared" si="132"/>
        <v xml:space="preserve"> </v>
      </c>
      <c r="DC61" s="108" t="str">
        <f t="shared" si="132"/>
        <v xml:space="preserve"> </v>
      </c>
      <c r="DD61" s="108" t="str">
        <f t="shared" si="132"/>
        <v xml:space="preserve"> </v>
      </c>
      <c r="DE61" s="108" t="str">
        <f t="shared" si="132"/>
        <v xml:space="preserve"> </v>
      </c>
      <c r="DF61" s="108" t="str">
        <f t="shared" si="132"/>
        <v xml:space="preserve"> </v>
      </c>
      <c r="DG61" s="108" t="str">
        <f t="shared" si="132"/>
        <v xml:space="preserve"> </v>
      </c>
      <c r="DH61" s="108" t="str">
        <f t="shared" si="132"/>
        <v xml:space="preserve"> </v>
      </c>
      <c r="DI61" s="108" t="str">
        <f t="shared" si="132"/>
        <v xml:space="preserve"> </v>
      </c>
      <c r="DJ61" s="108" t="str">
        <f t="shared" si="132"/>
        <v xml:space="preserve"> </v>
      </c>
      <c r="DK61" s="108" t="str">
        <f t="shared" si="132"/>
        <v xml:space="preserve"> </v>
      </c>
      <c r="DL61" s="108" t="str">
        <f t="shared" si="132"/>
        <v xml:space="preserve"> </v>
      </c>
      <c r="DM61" s="108" t="str">
        <f t="shared" si="132"/>
        <v xml:space="preserve"> </v>
      </c>
      <c r="DN61" s="108" t="str">
        <f t="shared" si="132"/>
        <v xml:space="preserve"> </v>
      </c>
      <c r="DO61" s="108" t="str">
        <f t="shared" si="132"/>
        <v xml:space="preserve"> </v>
      </c>
      <c r="DP61" s="108" t="str">
        <f t="shared" si="132"/>
        <v xml:space="preserve"> </v>
      </c>
      <c r="DQ61" s="108" t="str">
        <f t="shared" si="132"/>
        <v xml:space="preserve"> </v>
      </c>
      <c r="DR61" s="108" t="str">
        <f t="shared" si="132"/>
        <v xml:space="preserve"> </v>
      </c>
      <c r="DS61" s="108" t="str">
        <f t="shared" si="132"/>
        <v xml:space="preserve"> </v>
      </c>
      <c r="DT61" s="108" t="str">
        <f t="shared" si="132"/>
        <v xml:space="preserve"> </v>
      </c>
      <c r="DU61" s="108" t="str">
        <f t="shared" si="132"/>
        <v xml:space="preserve"> </v>
      </c>
      <c r="DV61" s="108" t="str">
        <f t="shared" si="132"/>
        <v xml:space="preserve"> </v>
      </c>
      <c r="DW61" s="108" t="str">
        <f t="shared" si="132"/>
        <v xml:space="preserve"> </v>
      </c>
      <c r="DX61" s="108" t="str">
        <f t="shared" si="132"/>
        <v xml:space="preserve"> </v>
      </c>
      <c r="DY61" s="108" t="str">
        <f t="shared" si="132"/>
        <v xml:space="preserve"> </v>
      </c>
      <c r="DZ61" s="108" t="str">
        <f t="shared" si="132"/>
        <v xml:space="preserve"> </v>
      </c>
      <c r="EA61" s="108" t="str">
        <f t="shared" si="132"/>
        <v xml:space="preserve"> </v>
      </c>
      <c r="EB61" s="108" t="str">
        <f t="shared" si="132"/>
        <v xml:space="preserve"> </v>
      </c>
      <c r="EC61" s="108" t="str">
        <f t="shared" si="132"/>
        <v xml:space="preserve"> </v>
      </c>
      <c r="ED61" s="108" t="str">
        <f t="shared" si="132"/>
        <v xml:space="preserve"> </v>
      </c>
      <c r="EE61" s="108" t="str">
        <f t="shared" si="132"/>
        <v xml:space="preserve"> </v>
      </c>
      <c r="EF61" s="108" t="str">
        <f t="shared" si="132"/>
        <v xml:space="preserve"> </v>
      </c>
      <c r="EG61" s="108" t="str">
        <f t="shared" si="131"/>
        <v xml:space="preserve"> </v>
      </c>
      <c r="EH61" s="108" t="str">
        <f t="shared" si="129"/>
        <v xml:space="preserve"> </v>
      </c>
      <c r="EI61" s="108" t="str">
        <f t="shared" si="129"/>
        <v xml:space="preserve"> </v>
      </c>
      <c r="EJ61" s="108" t="str">
        <f t="shared" ref="EJ61:GU64" si="135">IF($E61=EJ$5,$D61/2,IF($F61=EJ$5,$D61/2," "))</f>
        <v xml:space="preserve"> </v>
      </c>
      <c r="EK61" s="108" t="str">
        <f t="shared" si="135"/>
        <v xml:space="preserve"> </v>
      </c>
      <c r="EL61" s="108" t="str">
        <f t="shared" si="135"/>
        <v xml:space="preserve"> </v>
      </c>
      <c r="EM61" s="108" t="str">
        <f t="shared" si="135"/>
        <v xml:space="preserve"> </v>
      </c>
      <c r="EN61" s="108" t="str">
        <f t="shared" si="135"/>
        <v xml:space="preserve"> </v>
      </c>
      <c r="EO61" s="108" t="str">
        <f t="shared" si="135"/>
        <v xml:space="preserve"> </v>
      </c>
      <c r="EP61" s="108" t="str">
        <f t="shared" si="135"/>
        <v xml:space="preserve"> </v>
      </c>
      <c r="EQ61" s="108" t="str">
        <f t="shared" si="135"/>
        <v xml:space="preserve"> </v>
      </c>
      <c r="ER61" s="108" t="str">
        <f t="shared" si="135"/>
        <v xml:space="preserve"> </v>
      </c>
      <c r="ES61" s="108" t="str">
        <f t="shared" si="135"/>
        <v xml:space="preserve"> </v>
      </c>
      <c r="ET61" s="108" t="str">
        <f t="shared" si="135"/>
        <v xml:space="preserve"> </v>
      </c>
      <c r="EU61" s="108" t="str">
        <f t="shared" si="135"/>
        <v xml:space="preserve"> </v>
      </c>
      <c r="EV61" s="108" t="str">
        <f t="shared" si="135"/>
        <v xml:space="preserve"> </v>
      </c>
      <c r="EW61" s="108" t="str">
        <f t="shared" si="135"/>
        <v xml:space="preserve"> </v>
      </c>
      <c r="EX61" s="108" t="str">
        <f t="shared" si="135"/>
        <v xml:space="preserve"> </v>
      </c>
      <c r="EY61" s="108" t="str">
        <f t="shared" si="135"/>
        <v xml:space="preserve"> </v>
      </c>
      <c r="EZ61" s="108" t="str">
        <f t="shared" si="135"/>
        <v xml:space="preserve"> </v>
      </c>
      <c r="FA61" s="108" t="str">
        <f t="shared" si="135"/>
        <v xml:space="preserve"> </v>
      </c>
      <c r="FB61" s="108" t="str">
        <f t="shared" si="135"/>
        <v xml:space="preserve"> </v>
      </c>
      <c r="FC61" s="108" t="str">
        <f t="shared" si="135"/>
        <v xml:space="preserve"> </v>
      </c>
      <c r="FD61" s="108" t="str">
        <f t="shared" si="135"/>
        <v xml:space="preserve"> </v>
      </c>
      <c r="FE61" s="108" t="str">
        <f t="shared" si="135"/>
        <v xml:space="preserve"> </v>
      </c>
      <c r="FF61" s="108" t="str">
        <f t="shared" si="135"/>
        <v xml:space="preserve"> </v>
      </c>
      <c r="FG61" s="108" t="str">
        <f t="shared" si="135"/>
        <v xml:space="preserve"> </v>
      </c>
      <c r="FH61" s="108" t="str">
        <f t="shared" si="135"/>
        <v xml:space="preserve"> </v>
      </c>
      <c r="FI61" s="108" t="str">
        <f t="shared" si="135"/>
        <v xml:space="preserve"> </v>
      </c>
      <c r="FJ61" s="108" t="str">
        <f t="shared" si="135"/>
        <v xml:space="preserve"> </v>
      </c>
      <c r="FK61" s="108" t="str">
        <f t="shared" si="135"/>
        <v xml:space="preserve"> </v>
      </c>
      <c r="FL61" s="108" t="str">
        <f t="shared" si="135"/>
        <v xml:space="preserve"> </v>
      </c>
      <c r="FM61" s="108" t="str">
        <f t="shared" si="135"/>
        <v xml:space="preserve"> </v>
      </c>
      <c r="FN61" s="108" t="str">
        <f t="shared" si="135"/>
        <v xml:space="preserve"> </v>
      </c>
      <c r="FO61" s="108" t="str">
        <f t="shared" si="135"/>
        <v xml:space="preserve"> </v>
      </c>
      <c r="FP61" s="108" t="str">
        <f t="shared" si="135"/>
        <v xml:space="preserve"> </v>
      </c>
      <c r="FQ61" s="108" t="str">
        <f t="shared" si="135"/>
        <v xml:space="preserve"> </v>
      </c>
      <c r="FR61" s="108" t="str">
        <f t="shared" si="135"/>
        <v xml:space="preserve"> </v>
      </c>
      <c r="FS61" s="108" t="str">
        <f t="shared" si="135"/>
        <v xml:space="preserve"> </v>
      </c>
      <c r="FT61" s="108" t="str">
        <f t="shared" si="135"/>
        <v xml:space="preserve"> </v>
      </c>
      <c r="FU61" s="108" t="str">
        <f t="shared" si="135"/>
        <v xml:space="preserve"> </v>
      </c>
      <c r="FV61" s="108" t="str">
        <f t="shared" si="135"/>
        <v xml:space="preserve"> </v>
      </c>
      <c r="FW61" s="108" t="str">
        <f t="shared" si="135"/>
        <v xml:space="preserve"> </v>
      </c>
      <c r="FX61" s="108" t="str">
        <f t="shared" si="135"/>
        <v xml:space="preserve"> </v>
      </c>
      <c r="FY61" s="108" t="str">
        <f t="shared" si="135"/>
        <v xml:space="preserve"> </v>
      </c>
      <c r="FZ61" s="108" t="str">
        <f t="shared" si="135"/>
        <v xml:space="preserve"> </v>
      </c>
      <c r="GA61" s="108" t="str">
        <f t="shared" si="135"/>
        <v xml:space="preserve"> </v>
      </c>
      <c r="GB61" s="108" t="str">
        <f t="shared" si="135"/>
        <v xml:space="preserve"> </v>
      </c>
      <c r="GC61" s="108" t="str">
        <f t="shared" si="135"/>
        <v xml:space="preserve"> </v>
      </c>
      <c r="GD61" s="108" t="str">
        <f t="shared" si="135"/>
        <v xml:space="preserve"> </v>
      </c>
      <c r="GE61" s="108" t="str">
        <f t="shared" si="135"/>
        <v xml:space="preserve"> </v>
      </c>
      <c r="GF61" s="108" t="str">
        <f t="shared" si="135"/>
        <v xml:space="preserve"> </v>
      </c>
      <c r="GG61" s="108" t="str">
        <f t="shared" si="135"/>
        <v xml:space="preserve"> </v>
      </c>
      <c r="GH61" s="108" t="str">
        <f t="shared" si="135"/>
        <v xml:space="preserve"> </v>
      </c>
      <c r="GI61" s="108" t="str">
        <f t="shared" si="135"/>
        <v xml:space="preserve"> </v>
      </c>
      <c r="GJ61" s="108" t="str">
        <f t="shared" si="135"/>
        <v xml:space="preserve"> </v>
      </c>
      <c r="GK61" s="108" t="str">
        <f t="shared" si="135"/>
        <v xml:space="preserve"> </v>
      </c>
      <c r="GL61" s="108" t="str">
        <f t="shared" si="135"/>
        <v xml:space="preserve"> </v>
      </c>
      <c r="GM61" s="108" t="str">
        <f t="shared" si="135"/>
        <v xml:space="preserve"> </v>
      </c>
      <c r="GN61" s="108" t="str">
        <f t="shared" si="135"/>
        <v xml:space="preserve"> </v>
      </c>
      <c r="GO61" s="108" t="str">
        <f t="shared" si="135"/>
        <v xml:space="preserve"> </v>
      </c>
      <c r="GP61" s="108" t="str">
        <f t="shared" si="135"/>
        <v xml:space="preserve"> </v>
      </c>
      <c r="GQ61" s="108" t="str">
        <f t="shared" si="135"/>
        <v xml:space="preserve"> </v>
      </c>
      <c r="GR61" s="108" t="str">
        <f t="shared" si="135"/>
        <v xml:space="preserve"> </v>
      </c>
      <c r="GS61" s="108" t="str">
        <f t="shared" si="135"/>
        <v xml:space="preserve"> </v>
      </c>
      <c r="GT61" s="108" t="str">
        <f t="shared" si="135"/>
        <v xml:space="preserve"> </v>
      </c>
      <c r="GU61" s="108" t="str">
        <f t="shared" si="135"/>
        <v xml:space="preserve"> </v>
      </c>
      <c r="GV61" s="108" t="str">
        <f t="shared" si="133"/>
        <v xml:space="preserve"> </v>
      </c>
      <c r="GW61" s="108" t="str">
        <f t="shared" si="133"/>
        <v xml:space="preserve"> </v>
      </c>
      <c r="GX61" s="108" t="str">
        <f t="shared" si="133"/>
        <v xml:space="preserve"> </v>
      </c>
      <c r="GY61" s="108" t="str">
        <f t="shared" si="133"/>
        <v xml:space="preserve"> </v>
      </c>
      <c r="GZ61" s="108" t="str">
        <f t="shared" si="133"/>
        <v xml:space="preserve"> </v>
      </c>
      <c r="HA61" s="108" t="str">
        <f t="shared" si="133"/>
        <v xml:space="preserve"> </v>
      </c>
      <c r="HB61" s="108" t="str">
        <f t="shared" si="133"/>
        <v xml:space="preserve"> </v>
      </c>
      <c r="HC61" s="108" t="str">
        <f t="shared" si="133"/>
        <v xml:space="preserve"> </v>
      </c>
      <c r="HD61" s="108" t="str">
        <f t="shared" si="133"/>
        <v xml:space="preserve"> </v>
      </c>
      <c r="HE61" s="108" t="str">
        <f t="shared" si="133"/>
        <v xml:space="preserve"> </v>
      </c>
      <c r="HF61" s="108" t="str">
        <f t="shared" si="133"/>
        <v xml:space="preserve"> </v>
      </c>
      <c r="HG61" s="108" t="str">
        <f t="shared" si="133"/>
        <v xml:space="preserve"> </v>
      </c>
      <c r="HH61" s="108" t="str">
        <f t="shared" si="133"/>
        <v xml:space="preserve"> </v>
      </c>
      <c r="HI61" s="108" t="str">
        <f t="shared" si="133"/>
        <v xml:space="preserve"> </v>
      </c>
      <c r="HJ61" s="108" t="str">
        <f t="shared" si="133"/>
        <v xml:space="preserve"> </v>
      </c>
      <c r="HK61" s="108" t="str">
        <f t="shared" si="133"/>
        <v xml:space="preserve"> </v>
      </c>
      <c r="HL61" s="108" t="str">
        <f t="shared" si="133"/>
        <v xml:space="preserve"> </v>
      </c>
      <c r="HM61" s="108" t="str">
        <f t="shared" si="133"/>
        <v xml:space="preserve"> </v>
      </c>
      <c r="HN61" s="108" t="str">
        <f t="shared" si="133"/>
        <v xml:space="preserve"> </v>
      </c>
      <c r="HO61" s="108" t="str">
        <f t="shared" si="133"/>
        <v xml:space="preserve"> </v>
      </c>
      <c r="HP61" s="108" t="str">
        <f t="shared" si="133"/>
        <v xml:space="preserve"> </v>
      </c>
      <c r="HQ61" s="108" t="str">
        <f t="shared" si="133"/>
        <v xml:space="preserve"> </v>
      </c>
      <c r="HR61" s="108" t="str">
        <f t="shared" si="133"/>
        <v xml:space="preserve"> </v>
      </c>
      <c r="HS61" s="108" t="str">
        <f t="shared" si="133"/>
        <v xml:space="preserve"> </v>
      </c>
      <c r="HT61" s="108" t="str">
        <f t="shared" si="133"/>
        <v xml:space="preserve"> </v>
      </c>
      <c r="HU61" s="108" t="str">
        <f t="shared" si="133"/>
        <v xml:space="preserve"> </v>
      </c>
      <c r="HV61" s="108" t="str">
        <f t="shared" si="133"/>
        <v xml:space="preserve"> </v>
      </c>
      <c r="HW61" s="108" t="str">
        <f t="shared" si="133"/>
        <v xml:space="preserve"> </v>
      </c>
      <c r="HX61" s="108" t="str">
        <f t="shared" si="133"/>
        <v xml:space="preserve"> </v>
      </c>
      <c r="HY61" s="108" t="str">
        <f t="shared" si="133"/>
        <v xml:space="preserve"> </v>
      </c>
      <c r="HZ61" s="108" t="str">
        <f t="shared" si="133"/>
        <v xml:space="preserve"> </v>
      </c>
      <c r="IA61" s="108" t="str">
        <f t="shared" si="133"/>
        <v xml:space="preserve"> </v>
      </c>
      <c r="IB61" s="108" t="str">
        <f t="shared" si="133"/>
        <v xml:space="preserve"> </v>
      </c>
      <c r="IC61" s="108" t="str">
        <f t="shared" si="133"/>
        <v xml:space="preserve"> </v>
      </c>
      <c r="ID61" s="108" t="str">
        <f t="shared" si="133"/>
        <v xml:space="preserve"> </v>
      </c>
      <c r="IE61" s="108" t="str">
        <f t="shared" si="133"/>
        <v xml:space="preserve"> </v>
      </c>
      <c r="IF61" s="108" t="str">
        <f t="shared" si="133"/>
        <v xml:space="preserve"> </v>
      </c>
      <c r="IG61" s="108" t="str">
        <f t="shared" si="133"/>
        <v xml:space="preserve"> </v>
      </c>
      <c r="IH61" s="108" t="str">
        <f t="shared" si="133"/>
        <v xml:space="preserve"> </v>
      </c>
      <c r="II61" s="108" t="str">
        <f t="shared" si="133"/>
        <v xml:space="preserve"> </v>
      </c>
      <c r="IJ61" s="108" t="str">
        <f t="shared" si="133"/>
        <v xml:space="preserve"> </v>
      </c>
      <c r="IK61" s="108" t="str">
        <f t="shared" si="133"/>
        <v xml:space="preserve"> </v>
      </c>
      <c r="IL61" s="108" t="str">
        <f t="shared" si="133"/>
        <v xml:space="preserve"> </v>
      </c>
      <c r="IM61" s="108" t="str">
        <f t="shared" si="133"/>
        <v xml:space="preserve"> </v>
      </c>
      <c r="IN61" s="108" t="str">
        <f t="shared" si="133"/>
        <v xml:space="preserve"> </v>
      </c>
      <c r="IO61" s="108" t="str">
        <f t="shared" si="133"/>
        <v xml:space="preserve"> </v>
      </c>
      <c r="IP61" s="108" t="str">
        <f t="shared" si="133"/>
        <v xml:space="preserve"> </v>
      </c>
      <c r="IQ61" s="108" t="str">
        <f t="shared" si="133"/>
        <v xml:space="preserve"> </v>
      </c>
      <c r="IR61" s="108" t="str">
        <f t="shared" si="133"/>
        <v xml:space="preserve"> </v>
      </c>
      <c r="IS61" s="108" t="str">
        <f t="shared" si="133"/>
        <v xml:space="preserve"> </v>
      </c>
    </row>
    <row r="62" spans="1:253" ht="15.75" thickBot="1" x14ac:dyDescent="0.3">
      <c r="A62" s="30">
        <v>90</v>
      </c>
      <c r="B62" s="66" t="s">
        <v>73</v>
      </c>
      <c r="C62" s="132">
        <f t="shared" si="77"/>
        <v>1</v>
      </c>
      <c r="D62" s="132">
        <v>1</v>
      </c>
      <c r="E62" s="131">
        <v>40876</v>
      </c>
      <c r="F62" s="131">
        <v>40876</v>
      </c>
      <c r="G62" s="110">
        <f t="shared" si="78"/>
        <v>0</v>
      </c>
      <c r="H62" s="110">
        <f t="shared" si="79"/>
        <v>1</v>
      </c>
      <c r="I62" s="108" t="str">
        <f t="shared" si="126"/>
        <v xml:space="preserve"> </v>
      </c>
      <c r="J62" s="108" t="str">
        <f t="shared" si="134"/>
        <v xml:space="preserve"> </v>
      </c>
      <c r="K62" s="108" t="str">
        <f t="shared" si="134"/>
        <v xml:space="preserve"> </v>
      </c>
      <c r="L62" s="108" t="str">
        <f t="shared" si="134"/>
        <v xml:space="preserve"> </v>
      </c>
      <c r="M62" s="108" t="str">
        <f t="shared" si="134"/>
        <v xml:space="preserve"> </v>
      </c>
      <c r="N62" s="108" t="str">
        <f t="shared" si="134"/>
        <v xml:space="preserve"> </v>
      </c>
      <c r="O62" s="108" t="str">
        <f t="shared" si="134"/>
        <v xml:space="preserve"> </v>
      </c>
      <c r="P62" s="108" t="str">
        <f t="shared" si="134"/>
        <v xml:space="preserve"> </v>
      </c>
      <c r="Q62" s="108" t="str">
        <f t="shared" si="134"/>
        <v xml:space="preserve"> </v>
      </c>
      <c r="R62" s="108" t="str">
        <f t="shared" si="134"/>
        <v xml:space="preserve"> </v>
      </c>
      <c r="S62" s="108" t="str">
        <f t="shared" si="134"/>
        <v xml:space="preserve"> </v>
      </c>
      <c r="T62" s="108" t="str">
        <f t="shared" si="134"/>
        <v xml:space="preserve"> </v>
      </c>
      <c r="U62" s="108" t="str">
        <f t="shared" si="134"/>
        <v xml:space="preserve"> </v>
      </c>
      <c r="V62" s="108" t="str">
        <f t="shared" si="134"/>
        <v xml:space="preserve"> </v>
      </c>
      <c r="W62" s="108" t="str">
        <f t="shared" si="134"/>
        <v xml:space="preserve"> </v>
      </c>
      <c r="X62" s="108" t="str">
        <f t="shared" si="134"/>
        <v xml:space="preserve"> </v>
      </c>
      <c r="Y62" s="108" t="str">
        <f t="shared" si="134"/>
        <v xml:space="preserve"> </v>
      </c>
      <c r="Z62" s="108" t="str">
        <f t="shared" si="134"/>
        <v xml:space="preserve"> </v>
      </c>
      <c r="AA62" s="108" t="str">
        <f t="shared" si="134"/>
        <v xml:space="preserve"> </v>
      </c>
      <c r="AB62" s="108" t="str">
        <f t="shared" si="134"/>
        <v xml:space="preserve"> </v>
      </c>
      <c r="AC62" s="108" t="str">
        <f t="shared" si="134"/>
        <v xml:space="preserve"> </v>
      </c>
      <c r="AD62" s="108" t="str">
        <f t="shared" si="134"/>
        <v xml:space="preserve"> </v>
      </c>
      <c r="AE62" s="108" t="str">
        <f t="shared" si="134"/>
        <v xml:space="preserve"> </v>
      </c>
      <c r="AF62" s="108" t="str">
        <f t="shared" si="134"/>
        <v xml:space="preserve"> </v>
      </c>
      <c r="AG62" s="108" t="str">
        <f t="shared" si="134"/>
        <v xml:space="preserve"> </v>
      </c>
      <c r="AH62" s="108" t="str">
        <f t="shared" si="134"/>
        <v xml:space="preserve"> </v>
      </c>
      <c r="AI62" s="108" t="str">
        <f t="shared" si="134"/>
        <v xml:space="preserve"> </v>
      </c>
      <c r="AJ62" s="108" t="str">
        <f t="shared" si="134"/>
        <v xml:space="preserve"> </v>
      </c>
      <c r="AK62" s="108" t="str">
        <f t="shared" si="134"/>
        <v xml:space="preserve"> </v>
      </c>
      <c r="AL62" s="108" t="str">
        <f t="shared" si="134"/>
        <v xml:space="preserve"> </v>
      </c>
      <c r="AM62" s="108" t="str">
        <f t="shared" si="134"/>
        <v xml:space="preserve"> </v>
      </c>
      <c r="AN62" s="108" t="str">
        <f t="shared" si="134"/>
        <v xml:space="preserve"> </v>
      </c>
      <c r="AO62" s="108" t="str">
        <f t="shared" si="134"/>
        <v xml:space="preserve"> </v>
      </c>
      <c r="AP62" s="108" t="str">
        <f t="shared" si="134"/>
        <v xml:space="preserve"> </v>
      </c>
      <c r="AQ62" s="108" t="str">
        <f t="shared" si="134"/>
        <v xml:space="preserve"> </v>
      </c>
      <c r="AR62" s="108" t="str">
        <f t="shared" si="134"/>
        <v xml:space="preserve"> </v>
      </c>
      <c r="AS62" s="108" t="str">
        <f t="shared" si="134"/>
        <v xml:space="preserve"> </v>
      </c>
      <c r="AT62" s="108" t="str">
        <f t="shared" si="134"/>
        <v xml:space="preserve"> </v>
      </c>
      <c r="AU62" s="108" t="str">
        <f t="shared" si="134"/>
        <v xml:space="preserve"> </v>
      </c>
      <c r="AV62" s="108" t="str">
        <f t="shared" si="134"/>
        <v xml:space="preserve"> </v>
      </c>
      <c r="AW62" s="108" t="str">
        <f t="shared" si="134"/>
        <v xml:space="preserve"> </v>
      </c>
      <c r="AX62" s="108" t="str">
        <f t="shared" si="134"/>
        <v xml:space="preserve"> </v>
      </c>
      <c r="AY62" s="108" t="str">
        <f t="shared" si="134"/>
        <v xml:space="preserve"> </v>
      </c>
      <c r="AZ62" s="108">
        <v>1</v>
      </c>
      <c r="BA62" s="108" t="str">
        <f t="shared" si="134"/>
        <v xml:space="preserve"> </v>
      </c>
      <c r="BB62" s="108" t="str">
        <f t="shared" si="134"/>
        <v xml:space="preserve"> </v>
      </c>
      <c r="BC62" s="108" t="str">
        <f t="shared" si="134"/>
        <v xml:space="preserve"> </v>
      </c>
      <c r="BD62" s="108" t="str">
        <f t="shared" si="134"/>
        <v xml:space="preserve"> </v>
      </c>
      <c r="BE62" s="108" t="str">
        <f t="shared" si="134"/>
        <v xml:space="preserve"> </v>
      </c>
      <c r="BF62" s="108" t="str">
        <f t="shared" si="134"/>
        <v xml:space="preserve"> </v>
      </c>
      <c r="BG62" s="108" t="str">
        <f t="shared" si="134"/>
        <v xml:space="preserve"> </v>
      </c>
      <c r="BH62" s="108" t="str">
        <f t="shared" si="134"/>
        <v xml:space="preserve"> </v>
      </c>
      <c r="BI62" s="108" t="str">
        <f t="shared" si="134"/>
        <v xml:space="preserve"> </v>
      </c>
      <c r="BJ62" s="108" t="str">
        <f t="shared" si="134"/>
        <v xml:space="preserve"> </v>
      </c>
      <c r="BK62" s="108" t="str">
        <f t="shared" si="134"/>
        <v xml:space="preserve"> </v>
      </c>
      <c r="BL62" s="108" t="str">
        <f t="shared" si="134"/>
        <v xml:space="preserve"> </v>
      </c>
      <c r="BM62" s="108" t="str">
        <f t="shared" si="134"/>
        <v xml:space="preserve"> </v>
      </c>
      <c r="BN62" s="108" t="str">
        <f t="shared" si="134"/>
        <v xml:space="preserve"> </v>
      </c>
      <c r="BO62" s="108" t="str">
        <f t="shared" si="134"/>
        <v xml:space="preserve"> </v>
      </c>
      <c r="BP62" s="108" t="str">
        <f t="shared" si="134"/>
        <v xml:space="preserve"> </v>
      </c>
      <c r="BQ62" s="108" t="str">
        <f t="shared" si="134"/>
        <v xml:space="preserve"> </v>
      </c>
      <c r="BR62" s="108" t="str">
        <f t="shared" si="134"/>
        <v xml:space="preserve"> </v>
      </c>
      <c r="BS62" s="108" t="str">
        <f t="shared" si="134"/>
        <v xml:space="preserve"> </v>
      </c>
      <c r="BT62" s="108" t="str">
        <f t="shared" si="134"/>
        <v xml:space="preserve"> </v>
      </c>
      <c r="BU62" s="108" t="str">
        <f t="shared" si="134"/>
        <v xml:space="preserve"> </v>
      </c>
      <c r="BV62" s="108" t="str">
        <f t="shared" si="132"/>
        <v xml:space="preserve"> </v>
      </c>
      <c r="BW62" s="108" t="str">
        <f t="shared" si="132"/>
        <v xml:space="preserve"> </v>
      </c>
      <c r="BX62" s="108" t="str">
        <f t="shared" si="132"/>
        <v xml:space="preserve"> </v>
      </c>
      <c r="BY62" s="108" t="str">
        <f t="shared" si="132"/>
        <v xml:space="preserve"> </v>
      </c>
      <c r="BZ62" s="108" t="str">
        <f t="shared" si="132"/>
        <v xml:space="preserve"> </v>
      </c>
      <c r="CA62" s="108" t="str">
        <f t="shared" si="132"/>
        <v xml:space="preserve"> </v>
      </c>
      <c r="CB62" s="108" t="str">
        <f t="shared" si="132"/>
        <v xml:space="preserve"> </v>
      </c>
      <c r="CC62" s="108" t="str">
        <f t="shared" si="132"/>
        <v xml:space="preserve"> </v>
      </c>
      <c r="CD62" s="108" t="str">
        <f t="shared" si="132"/>
        <v xml:space="preserve"> </v>
      </c>
      <c r="CE62" s="108" t="str">
        <f t="shared" si="132"/>
        <v xml:space="preserve"> </v>
      </c>
      <c r="CF62" s="108" t="str">
        <f t="shared" si="132"/>
        <v xml:space="preserve"> </v>
      </c>
      <c r="CG62" s="108" t="str">
        <f t="shared" si="132"/>
        <v xml:space="preserve"> </v>
      </c>
      <c r="CH62" s="108" t="str">
        <f t="shared" si="132"/>
        <v xml:space="preserve"> </v>
      </c>
      <c r="CI62" s="108" t="str">
        <f t="shared" si="132"/>
        <v xml:space="preserve"> </v>
      </c>
      <c r="CJ62" s="108" t="str">
        <f t="shared" si="132"/>
        <v xml:space="preserve"> </v>
      </c>
      <c r="CK62" s="108" t="str">
        <f t="shared" si="132"/>
        <v xml:space="preserve"> </v>
      </c>
      <c r="CL62" s="108" t="str">
        <f t="shared" si="132"/>
        <v xml:space="preserve"> </v>
      </c>
      <c r="CM62" s="108" t="str">
        <f t="shared" si="132"/>
        <v xml:space="preserve"> </v>
      </c>
      <c r="CN62" s="108" t="str">
        <f t="shared" si="132"/>
        <v xml:space="preserve"> </v>
      </c>
      <c r="CO62" s="108" t="str">
        <f t="shared" si="132"/>
        <v xml:space="preserve"> </v>
      </c>
      <c r="CP62" s="108" t="str">
        <f t="shared" si="132"/>
        <v xml:space="preserve"> </v>
      </c>
      <c r="CQ62" s="108" t="str">
        <f t="shared" si="132"/>
        <v xml:space="preserve"> </v>
      </c>
      <c r="CR62" s="108" t="str">
        <f t="shared" si="132"/>
        <v xml:space="preserve"> </v>
      </c>
      <c r="CS62" s="108" t="str">
        <f t="shared" si="132"/>
        <v xml:space="preserve"> </v>
      </c>
      <c r="CT62" s="108" t="str">
        <f t="shared" si="132"/>
        <v xml:space="preserve"> </v>
      </c>
      <c r="CU62" s="108" t="str">
        <f t="shared" si="132"/>
        <v xml:space="preserve"> </v>
      </c>
      <c r="CV62" s="108" t="str">
        <f t="shared" si="132"/>
        <v xml:space="preserve"> </v>
      </c>
      <c r="CW62" s="108" t="str">
        <f t="shared" si="132"/>
        <v xml:space="preserve"> </v>
      </c>
      <c r="CX62" s="108" t="str">
        <f t="shared" si="132"/>
        <v xml:space="preserve"> </v>
      </c>
      <c r="CY62" s="108" t="str">
        <f t="shared" si="132"/>
        <v xml:space="preserve"> </v>
      </c>
      <c r="CZ62" s="108" t="str">
        <f t="shared" si="132"/>
        <v xml:space="preserve"> </v>
      </c>
      <c r="DA62" s="108" t="str">
        <f t="shared" si="132"/>
        <v xml:space="preserve"> </v>
      </c>
      <c r="DB62" s="108" t="str">
        <f t="shared" si="132"/>
        <v xml:space="preserve"> </v>
      </c>
      <c r="DC62" s="108" t="str">
        <f t="shared" si="132"/>
        <v xml:space="preserve"> </v>
      </c>
      <c r="DD62" s="108" t="str">
        <f t="shared" si="132"/>
        <v xml:space="preserve"> </v>
      </c>
      <c r="DE62" s="108" t="str">
        <f t="shared" si="132"/>
        <v xml:space="preserve"> </v>
      </c>
      <c r="DF62" s="108" t="str">
        <f t="shared" si="132"/>
        <v xml:space="preserve"> </v>
      </c>
      <c r="DG62" s="108" t="str">
        <f t="shared" si="132"/>
        <v xml:space="preserve"> </v>
      </c>
      <c r="DH62" s="108" t="str">
        <f t="shared" si="132"/>
        <v xml:space="preserve"> </v>
      </c>
      <c r="DI62" s="108" t="str">
        <f t="shared" si="132"/>
        <v xml:space="preserve"> </v>
      </c>
      <c r="DJ62" s="108" t="str">
        <f t="shared" si="132"/>
        <v xml:space="preserve"> </v>
      </c>
      <c r="DK62" s="108" t="str">
        <f t="shared" si="132"/>
        <v xml:space="preserve"> </v>
      </c>
      <c r="DL62" s="108" t="str">
        <f t="shared" si="132"/>
        <v xml:space="preserve"> </v>
      </c>
      <c r="DM62" s="108" t="str">
        <f t="shared" si="132"/>
        <v xml:space="preserve"> </v>
      </c>
      <c r="DN62" s="108" t="str">
        <f t="shared" si="132"/>
        <v xml:space="preserve"> </v>
      </c>
      <c r="DO62" s="108" t="str">
        <f t="shared" si="132"/>
        <v xml:space="preserve"> </v>
      </c>
      <c r="DP62" s="108" t="str">
        <f t="shared" si="132"/>
        <v xml:space="preserve"> </v>
      </c>
      <c r="DQ62" s="108" t="str">
        <f t="shared" si="132"/>
        <v xml:space="preserve"> </v>
      </c>
      <c r="DR62" s="108" t="str">
        <f t="shared" si="132"/>
        <v xml:space="preserve"> </v>
      </c>
      <c r="DS62" s="108" t="str">
        <f t="shared" si="132"/>
        <v xml:space="preserve"> </v>
      </c>
      <c r="DT62" s="108" t="str">
        <f t="shared" si="132"/>
        <v xml:space="preserve"> </v>
      </c>
      <c r="DU62" s="108" t="str">
        <f t="shared" si="132"/>
        <v xml:space="preserve"> </v>
      </c>
      <c r="DV62" s="108" t="str">
        <f t="shared" si="132"/>
        <v xml:space="preserve"> </v>
      </c>
      <c r="DW62" s="108" t="str">
        <f t="shared" si="132"/>
        <v xml:space="preserve"> </v>
      </c>
      <c r="DX62" s="108" t="str">
        <f t="shared" si="132"/>
        <v xml:space="preserve"> </v>
      </c>
      <c r="DY62" s="108" t="str">
        <f t="shared" si="132"/>
        <v xml:space="preserve"> </v>
      </c>
      <c r="DZ62" s="108" t="str">
        <f t="shared" si="132"/>
        <v xml:space="preserve"> </v>
      </c>
      <c r="EA62" s="108" t="str">
        <f t="shared" si="132"/>
        <v xml:space="preserve"> </v>
      </c>
      <c r="EB62" s="108" t="str">
        <f t="shared" si="132"/>
        <v xml:space="preserve"> </v>
      </c>
      <c r="EC62" s="108" t="str">
        <f t="shared" si="132"/>
        <v xml:space="preserve"> </v>
      </c>
      <c r="ED62" s="108" t="str">
        <f t="shared" si="132"/>
        <v xml:space="preserve"> </v>
      </c>
      <c r="EE62" s="108" t="str">
        <f t="shared" si="132"/>
        <v xml:space="preserve"> </v>
      </c>
      <c r="EF62" s="108" t="str">
        <f t="shared" si="132"/>
        <v xml:space="preserve"> </v>
      </c>
      <c r="EG62" s="108" t="str">
        <f t="shared" si="131"/>
        <v xml:space="preserve"> </v>
      </c>
      <c r="EH62" s="108" t="str">
        <f t="shared" si="129"/>
        <v xml:space="preserve"> </v>
      </c>
      <c r="EI62" s="108" t="str">
        <f t="shared" si="129"/>
        <v xml:space="preserve"> </v>
      </c>
      <c r="EJ62" s="108" t="str">
        <f t="shared" si="135"/>
        <v xml:space="preserve"> </v>
      </c>
      <c r="EK62" s="108" t="str">
        <f t="shared" si="135"/>
        <v xml:space="preserve"> </v>
      </c>
      <c r="EL62" s="108" t="str">
        <f t="shared" si="135"/>
        <v xml:space="preserve"> </v>
      </c>
      <c r="EM62" s="108" t="str">
        <f t="shared" si="135"/>
        <v xml:space="preserve"> </v>
      </c>
      <c r="EN62" s="108" t="str">
        <f t="shared" si="135"/>
        <v xml:space="preserve"> </v>
      </c>
      <c r="EO62" s="108" t="str">
        <f t="shared" si="135"/>
        <v xml:space="preserve"> </v>
      </c>
      <c r="EP62" s="108" t="str">
        <f t="shared" si="135"/>
        <v xml:space="preserve"> </v>
      </c>
      <c r="EQ62" s="108" t="str">
        <f t="shared" si="135"/>
        <v xml:space="preserve"> </v>
      </c>
      <c r="ER62" s="108" t="str">
        <f t="shared" si="135"/>
        <v xml:space="preserve"> </v>
      </c>
      <c r="ES62" s="108" t="str">
        <f t="shared" si="135"/>
        <v xml:space="preserve"> </v>
      </c>
      <c r="ET62" s="108" t="str">
        <f t="shared" si="135"/>
        <v xml:space="preserve"> </v>
      </c>
      <c r="EU62" s="108" t="str">
        <f t="shared" si="135"/>
        <v xml:space="preserve"> </v>
      </c>
      <c r="EV62" s="108" t="str">
        <f t="shared" si="135"/>
        <v xml:space="preserve"> </v>
      </c>
      <c r="EW62" s="108" t="str">
        <f t="shared" si="135"/>
        <v xml:space="preserve"> </v>
      </c>
      <c r="EX62" s="108" t="str">
        <f t="shared" si="135"/>
        <v xml:space="preserve"> </v>
      </c>
      <c r="EY62" s="108" t="str">
        <f t="shared" si="135"/>
        <v xml:space="preserve"> </v>
      </c>
      <c r="EZ62" s="108" t="str">
        <f t="shared" si="135"/>
        <v xml:space="preserve"> </v>
      </c>
      <c r="FA62" s="108" t="str">
        <f t="shared" si="135"/>
        <v xml:space="preserve"> </v>
      </c>
      <c r="FB62" s="108" t="str">
        <f t="shared" si="135"/>
        <v xml:space="preserve"> </v>
      </c>
      <c r="FC62" s="108" t="str">
        <f t="shared" si="135"/>
        <v xml:space="preserve"> </v>
      </c>
      <c r="FD62" s="108" t="str">
        <f t="shared" si="135"/>
        <v xml:space="preserve"> </v>
      </c>
      <c r="FE62" s="108" t="str">
        <f t="shared" si="135"/>
        <v xml:space="preserve"> </v>
      </c>
      <c r="FF62" s="108" t="str">
        <f t="shared" si="135"/>
        <v xml:space="preserve"> </v>
      </c>
      <c r="FG62" s="108" t="str">
        <f t="shared" si="135"/>
        <v xml:space="preserve"> </v>
      </c>
      <c r="FH62" s="108" t="str">
        <f t="shared" si="135"/>
        <v xml:space="preserve"> </v>
      </c>
      <c r="FI62" s="108" t="str">
        <f t="shared" si="135"/>
        <v xml:space="preserve"> </v>
      </c>
      <c r="FJ62" s="108" t="str">
        <f t="shared" si="135"/>
        <v xml:space="preserve"> </v>
      </c>
      <c r="FK62" s="108" t="str">
        <f t="shared" si="135"/>
        <v xml:space="preserve"> </v>
      </c>
      <c r="FL62" s="108" t="str">
        <f t="shared" si="135"/>
        <v xml:space="preserve"> </v>
      </c>
      <c r="FM62" s="108" t="str">
        <f t="shared" si="135"/>
        <v xml:space="preserve"> </v>
      </c>
      <c r="FN62" s="108" t="str">
        <f t="shared" si="135"/>
        <v xml:space="preserve"> </v>
      </c>
      <c r="FO62" s="108" t="str">
        <f t="shared" si="135"/>
        <v xml:space="preserve"> </v>
      </c>
      <c r="FP62" s="108" t="str">
        <f t="shared" si="135"/>
        <v xml:space="preserve"> </v>
      </c>
      <c r="FQ62" s="108" t="str">
        <f t="shared" si="135"/>
        <v xml:space="preserve"> </v>
      </c>
      <c r="FR62" s="108" t="str">
        <f t="shared" si="135"/>
        <v xml:space="preserve"> </v>
      </c>
      <c r="FS62" s="108" t="str">
        <f t="shared" si="135"/>
        <v xml:space="preserve"> </v>
      </c>
      <c r="FT62" s="108" t="str">
        <f t="shared" si="135"/>
        <v xml:space="preserve"> </v>
      </c>
      <c r="FU62" s="108" t="str">
        <f t="shared" si="135"/>
        <v xml:space="preserve"> </v>
      </c>
      <c r="FV62" s="108" t="str">
        <f t="shared" si="135"/>
        <v xml:space="preserve"> </v>
      </c>
      <c r="FW62" s="108" t="str">
        <f t="shared" si="135"/>
        <v xml:space="preserve"> </v>
      </c>
      <c r="FX62" s="108" t="str">
        <f t="shared" si="135"/>
        <v xml:space="preserve"> </v>
      </c>
      <c r="FY62" s="108" t="str">
        <f t="shared" si="135"/>
        <v xml:space="preserve"> </v>
      </c>
      <c r="FZ62" s="108" t="str">
        <f t="shared" si="135"/>
        <v xml:space="preserve"> </v>
      </c>
      <c r="GA62" s="108" t="str">
        <f t="shared" si="135"/>
        <v xml:space="preserve"> </v>
      </c>
      <c r="GB62" s="108" t="str">
        <f t="shared" si="135"/>
        <v xml:space="preserve"> </v>
      </c>
      <c r="GC62" s="108" t="str">
        <f t="shared" si="135"/>
        <v xml:space="preserve"> </v>
      </c>
      <c r="GD62" s="108" t="str">
        <f t="shared" si="135"/>
        <v xml:space="preserve"> </v>
      </c>
      <c r="GE62" s="108" t="str">
        <f t="shared" si="135"/>
        <v xml:space="preserve"> </v>
      </c>
      <c r="GF62" s="108" t="str">
        <f t="shared" si="135"/>
        <v xml:space="preserve"> </v>
      </c>
      <c r="GG62" s="108" t="str">
        <f t="shared" si="135"/>
        <v xml:space="preserve"> </v>
      </c>
      <c r="GH62" s="108" t="str">
        <f t="shared" si="135"/>
        <v xml:space="preserve"> </v>
      </c>
      <c r="GI62" s="108" t="str">
        <f t="shared" si="135"/>
        <v xml:space="preserve"> </v>
      </c>
      <c r="GJ62" s="108" t="str">
        <f t="shared" si="135"/>
        <v xml:space="preserve"> </v>
      </c>
      <c r="GK62" s="108" t="str">
        <f t="shared" si="135"/>
        <v xml:space="preserve"> </v>
      </c>
      <c r="GL62" s="108" t="str">
        <f t="shared" si="135"/>
        <v xml:space="preserve"> </v>
      </c>
      <c r="GM62" s="108" t="str">
        <f t="shared" si="135"/>
        <v xml:space="preserve"> </v>
      </c>
      <c r="GN62" s="108" t="str">
        <f t="shared" si="135"/>
        <v xml:space="preserve"> </v>
      </c>
      <c r="GO62" s="108" t="str">
        <f t="shared" si="135"/>
        <v xml:space="preserve"> </v>
      </c>
      <c r="GP62" s="108" t="str">
        <f t="shared" si="135"/>
        <v xml:space="preserve"> </v>
      </c>
      <c r="GQ62" s="108" t="str">
        <f t="shared" si="135"/>
        <v xml:space="preserve"> </v>
      </c>
      <c r="GR62" s="108" t="str">
        <f t="shared" si="135"/>
        <v xml:space="preserve"> </v>
      </c>
      <c r="GS62" s="108" t="str">
        <f t="shared" si="135"/>
        <v xml:space="preserve"> </v>
      </c>
      <c r="GT62" s="108" t="str">
        <f t="shared" si="135"/>
        <v xml:space="preserve"> </v>
      </c>
      <c r="GU62" s="108" t="str">
        <f t="shared" si="135"/>
        <v xml:space="preserve"> </v>
      </c>
      <c r="GV62" s="108" t="str">
        <f t="shared" si="133"/>
        <v xml:space="preserve"> </v>
      </c>
      <c r="GW62" s="108" t="str">
        <f t="shared" si="133"/>
        <v xml:space="preserve"> </v>
      </c>
      <c r="GX62" s="108" t="str">
        <f t="shared" si="133"/>
        <v xml:space="preserve"> </v>
      </c>
      <c r="GY62" s="108" t="str">
        <f t="shared" si="133"/>
        <v xml:space="preserve"> </v>
      </c>
      <c r="GZ62" s="108" t="str">
        <f t="shared" si="133"/>
        <v xml:space="preserve"> </v>
      </c>
      <c r="HA62" s="108" t="str">
        <f t="shared" si="133"/>
        <v xml:space="preserve"> </v>
      </c>
      <c r="HB62" s="108" t="str">
        <f t="shared" si="133"/>
        <v xml:space="preserve"> </v>
      </c>
      <c r="HC62" s="108" t="str">
        <f t="shared" si="133"/>
        <v xml:space="preserve"> </v>
      </c>
      <c r="HD62" s="108" t="str">
        <f t="shared" si="133"/>
        <v xml:space="preserve"> </v>
      </c>
      <c r="HE62" s="108" t="str">
        <f t="shared" si="133"/>
        <v xml:space="preserve"> </v>
      </c>
      <c r="HF62" s="108" t="str">
        <f t="shared" si="133"/>
        <v xml:space="preserve"> </v>
      </c>
      <c r="HG62" s="108" t="str">
        <f t="shared" si="133"/>
        <v xml:space="preserve"> </v>
      </c>
      <c r="HH62" s="108" t="str">
        <f t="shared" si="133"/>
        <v xml:space="preserve"> </v>
      </c>
      <c r="HI62" s="108" t="str">
        <f t="shared" si="133"/>
        <v xml:space="preserve"> </v>
      </c>
      <c r="HJ62" s="108" t="str">
        <f t="shared" si="133"/>
        <v xml:space="preserve"> </v>
      </c>
      <c r="HK62" s="108" t="str">
        <f t="shared" si="133"/>
        <v xml:space="preserve"> </v>
      </c>
      <c r="HL62" s="108" t="str">
        <f t="shared" si="133"/>
        <v xml:space="preserve"> </v>
      </c>
      <c r="HM62" s="108" t="str">
        <f t="shared" si="133"/>
        <v xml:space="preserve"> </v>
      </c>
      <c r="HN62" s="108" t="str">
        <f t="shared" si="133"/>
        <v xml:space="preserve"> </v>
      </c>
      <c r="HO62" s="108" t="str">
        <f t="shared" si="133"/>
        <v xml:space="preserve"> </v>
      </c>
      <c r="HP62" s="108" t="str">
        <f t="shared" si="133"/>
        <v xml:space="preserve"> </v>
      </c>
      <c r="HQ62" s="108" t="str">
        <f t="shared" si="133"/>
        <v xml:space="preserve"> </v>
      </c>
      <c r="HR62" s="108" t="str">
        <f t="shared" si="133"/>
        <v xml:space="preserve"> </v>
      </c>
      <c r="HS62" s="108" t="str">
        <f t="shared" si="133"/>
        <v xml:space="preserve"> </v>
      </c>
      <c r="HT62" s="108" t="str">
        <f t="shared" si="133"/>
        <v xml:space="preserve"> </v>
      </c>
      <c r="HU62" s="108" t="str">
        <f t="shared" si="133"/>
        <v xml:space="preserve"> </v>
      </c>
      <c r="HV62" s="108" t="str">
        <f t="shared" si="133"/>
        <v xml:space="preserve"> </v>
      </c>
      <c r="HW62" s="108" t="str">
        <f t="shared" si="133"/>
        <v xml:space="preserve"> </v>
      </c>
      <c r="HX62" s="108" t="str">
        <f t="shared" si="133"/>
        <v xml:space="preserve"> </v>
      </c>
      <c r="HY62" s="108" t="str">
        <f t="shared" si="133"/>
        <v xml:space="preserve"> </v>
      </c>
      <c r="HZ62" s="108" t="str">
        <f t="shared" si="133"/>
        <v xml:space="preserve"> </v>
      </c>
      <c r="IA62" s="108" t="str">
        <f t="shared" si="133"/>
        <v xml:space="preserve"> </v>
      </c>
      <c r="IB62" s="108" t="str">
        <f t="shared" si="133"/>
        <v xml:space="preserve"> </v>
      </c>
      <c r="IC62" s="108" t="str">
        <f t="shared" si="133"/>
        <v xml:space="preserve"> </v>
      </c>
      <c r="ID62" s="108" t="str">
        <f t="shared" si="133"/>
        <v xml:space="preserve"> </v>
      </c>
      <c r="IE62" s="108" t="str">
        <f t="shared" si="133"/>
        <v xml:space="preserve"> </v>
      </c>
      <c r="IF62" s="108" t="str">
        <f t="shared" si="133"/>
        <v xml:space="preserve"> </v>
      </c>
      <c r="IG62" s="108" t="str">
        <f t="shared" si="133"/>
        <v xml:space="preserve"> </v>
      </c>
      <c r="IH62" s="108" t="str">
        <f t="shared" si="133"/>
        <v xml:space="preserve"> </v>
      </c>
      <c r="II62" s="108" t="str">
        <f t="shared" si="133"/>
        <v xml:space="preserve"> </v>
      </c>
      <c r="IJ62" s="108" t="str">
        <f t="shared" si="133"/>
        <v xml:space="preserve"> </v>
      </c>
      <c r="IK62" s="108" t="str">
        <f t="shared" si="133"/>
        <v xml:space="preserve"> </v>
      </c>
      <c r="IL62" s="108" t="str">
        <f t="shared" si="133"/>
        <v xml:space="preserve"> </v>
      </c>
      <c r="IM62" s="108" t="str">
        <f t="shared" si="133"/>
        <v xml:space="preserve"> </v>
      </c>
      <c r="IN62" s="108" t="str">
        <f t="shared" si="133"/>
        <v xml:space="preserve"> </v>
      </c>
      <c r="IO62" s="108" t="str">
        <f t="shared" si="133"/>
        <v xml:space="preserve"> </v>
      </c>
      <c r="IP62" s="108" t="str">
        <f t="shared" si="133"/>
        <v xml:space="preserve"> </v>
      </c>
      <c r="IQ62" s="108" t="str">
        <f t="shared" si="133"/>
        <v xml:space="preserve"> </v>
      </c>
      <c r="IR62" s="108" t="str">
        <f t="shared" si="133"/>
        <v xml:space="preserve"> </v>
      </c>
      <c r="IS62" s="108" t="str">
        <f t="shared" si="133"/>
        <v xml:space="preserve"> </v>
      </c>
    </row>
    <row r="63" spans="1:253" ht="15.75" thickBot="1" x14ac:dyDescent="0.3">
      <c r="A63" s="30">
        <v>91</v>
      </c>
      <c r="B63" s="66" t="s">
        <v>74</v>
      </c>
      <c r="C63" s="132">
        <f t="shared" si="77"/>
        <v>2</v>
      </c>
      <c r="D63" s="132">
        <v>1</v>
      </c>
      <c r="E63" s="131">
        <v>40875</v>
      </c>
      <c r="F63" s="131">
        <v>40876</v>
      </c>
      <c r="G63" s="110">
        <f t="shared" si="78"/>
        <v>0</v>
      </c>
      <c r="H63" s="110">
        <f t="shared" si="79"/>
        <v>1</v>
      </c>
      <c r="I63" s="108" t="str">
        <f t="shared" si="126"/>
        <v xml:space="preserve"> </v>
      </c>
      <c r="J63" s="108" t="str">
        <f t="shared" si="134"/>
        <v xml:space="preserve"> </v>
      </c>
      <c r="K63" s="108" t="str">
        <f t="shared" si="134"/>
        <v xml:space="preserve"> </v>
      </c>
      <c r="L63" s="108" t="str">
        <f t="shared" si="134"/>
        <v xml:space="preserve"> </v>
      </c>
      <c r="M63" s="108" t="str">
        <f t="shared" si="134"/>
        <v xml:space="preserve"> </v>
      </c>
      <c r="N63" s="108" t="str">
        <f t="shared" si="134"/>
        <v xml:space="preserve"> </v>
      </c>
      <c r="O63" s="108" t="str">
        <f t="shared" si="134"/>
        <v xml:space="preserve"> </v>
      </c>
      <c r="P63" s="108" t="str">
        <f t="shared" si="134"/>
        <v xml:space="preserve"> </v>
      </c>
      <c r="Q63" s="108" t="str">
        <f t="shared" si="134"/>
        <v xml:space="preserve"> </v>
      </c>
      <c r="R63" s="108" t="str">
        <f t="shared" si="134"/>
        <v xml:space="preserve"> </v>
      </c>
      <c r="S63" s="108" t="str">
        <f t="shared" si="134"/>
        <v xml:space="preserve"> </v>
      </c>
      <c r="T63" s="108" t="str">
        <f t="shared" si="134"/>
        <v xml:space="preserve"> </v>
      </c>
      <c r="U63" s="108" t="str">
        <f t="shared" si="134"/>
        <v xml:space="preserve"> </v>
      </c>
      <c r="V63" s="108" t="str">
        <f t="shared" si="134"/>
        <v xml:space="preserve"> </v>
      </c>
      <c r="W63" s="108" t="str">
        <f t="shared" si="134"/>
        <v xml:space="preserve"> </v>
      </c>
      <c r="X63" s="108" t="str">
        <f t="shared" si="134"/>
        <v xml:space="preserve"> </v>
      </c>
      <c r="Y63" s="108" t="str">
        <f t="shared" si="134"/>
        <v xml:space="preserve"> </v>
      </c>
      <c r="Z63" s="108" t="str">
        <f t="shared" si="134"/>
        <v xml:space="preserve"> </v>
      </c>
      <c r="AA63" s="108" t="str">
        <f t="shared" si="134"/>
        <v xml:space="preserve"> </v>
      </c>
      <c r="AB63" s="108" t="str">
        <f t="shared" si="134"/>
        <v xml:space="preserve"> </v>
      </c>
      <c r="AC63" s="108" t="str">
        <f t="shared" si="134"/>
        <v xml:space="preserve"> </v>
      </c>
      <c r="AD63" s="108" t="str">
        <f t="shared" si="134"/>
        <v xml:space="preserve"> </v>
      </c>
      <c r="AE63" s="108" t="str">
        <f t="shared" si="134"/>
        <v xml:space="preserve"> </v>
      </c>
      <c r="AF63" s="108" t="str">
        <f t="shared" si="134"/>
        <v xml:space="preserve"> </v>
      </c>
      <c r="AG63" s="108" t="str">
        <f t="shared" si="134"/>
        <v xml:space="preserve"> </v>
      </c>
      <c r="AH63" s="108" t="str">
        <f t="shared" si="134"/>
        <v xml:space="preserve"> </v>
      </c>
      <c r="AI63" s="108" t="str">
        <f t="shared" si="134"/>
        <v xml:space="preserve"> </v>
      </c>
      <c r="AJ63" s="108" t="str">
        <f t="shared" si="134"/>
        <v xml:space="preserve"> </v>
      </c>
      <c r="AK63" s="108" t="str">
        <f t="shared" si="134"/>
        <v xml:space="preserve"> </v>
      </c>
      <c r="AL63" s="108" t="str">
        <f t="shared" si="134"/>
        <v xml:space="preserve"> </v>
      </c>
      <c r="AM63" s="108" t="str">
        <f t="shared" si="134"/>
        <v xml:space="preserve"> </v>
      </c>
      <c r="AN63" s="108" t="str">
        <f t="shared" si="134"/>
        <v xml:space="preserve"> </v>
      </c>
      <c r="AO63" s="108" t="str">
        <f t="shared" si="134"/>
        <v xml:space="preserve"> </v>
      </c>
      <c r="AP63" s="108" t="str">
        <f t="shared" si="134"/>
        <v xml:space="preserve"> </v>
      </c>
      <c r="AQ63" s="108" t="str">
        <f t="shared" si="134"/>
        <v xml:space="preserve"> </v>
      </c>
      <c r="AR63" s="108" t="str">
        <f t="shared" si="134"/>
        <v xml:space="preserve"> </v>
      </c>
      <c r="AS63" s="108" t="str">
        <f t="shared" si="134"/>
        <v xml:space="preserve"> </v>
      </c>
      <c r="AT63" s="108" t="str">
        <f t="shared" si="134"/>
        <v xml:space="preserve"> </v>
      </c>
      <c r="AU63" s="108" t="str">
        <f t="shared" si="134"/>
        <v xml:space="preserve"> </v>
      </c>
      <c r="AV63" s="108" t="str">
        <f t="shared" si="134"/>
        <v xml:space="preserve"> </v>
      </c>
      <c r="AW63" s="108" t="str">
        <f t="shared" si="134"/>
        <v xml:space="preserve"> </v>
      </c>
      <c r="AX63" s="108" t="str">
        <f t="shared" si="134"/>
        <v xml:space="preserve"> </v>
      </c>
      <c r="AY63" s="108">
        <f t="shared" si="134"/>
        <v>0.5</v>
      </c>
      <c r="AZ63" s="108">
        <f t="shared" si="134"/>
        <v>0.5</v>
      </c>
      <c r="BA63" s="108" t="str">
        <f t="shared" si="134"/>
        <v xml:space="preserve"> </v>
      </c>
      <c r="BB63" s="108" t="str">
        <f t="shared" si="134"/>
        <v xml:space="preserve"> </v>
      </c>
      <c r="BC63" s="108" t="str">
        <f t="shared" si="134"/>
        <v xml:space="preserve"> </v>
      </c>
      <c r="BD63" s="108" t="str">
        <f t="shared" si="134"/>
        <v xml:space="preserve"> </v>
      </c>
      <c r="BE63" s="108" t="str">
        <f t="shared" si="134"/>
        <v xml:space="preserve"> </v>
      </c>
      <c r="BF63" s="108" t="str">
        <f t="shared" si="134"/>
        <v xml:space="preserve"> </v>
      </c>
      <c r="BG63" s="108" t="str">
        <f t="shared" si="134"/>
        <v xml:space="preserve"> </v>
      </c>
      <c r="BH63" s="108" t="str">
        <f t="shared" si="134"/>
        <v xml:space="preserve"> </v>
      </c>
      <c r="BI63" s="108" t="str">
        <f t="shared" si="134"/>
        <v xml:space="preserve"> </v>
      </c>
      <c r="BJ63" s="108" t="str">
        <f t="shared" si="134"/>
        <v xml:space="preserve"> </v>
      </c>
      <c r="BK63" s="108" t="str">
        <f t="shared" si="134"/>
        <v xml:space="preserve"> </v>
      </c>
      <c r="BL63" s="108" t="str">
        <f t="shared" si="134"/>
        <v xml:space="preserve"> </v>
      </c>
      <c r="BM63" s="108" t="str">
        <f t="shared" si="134"/>
        <v xml:space="preserve"> </v>
      </c>
      <c r="BN63" s="108" t="str">
        <f t="shared" si="134"/>
        <v xml:space="preserve"> </v>
      </c>
      <c r="BO63" s="108" t="str">
        <f t="shared" si="134"/>
        <v xml:space="preserve"> </v>
      </c>
      <c r="BP63" s="108" t="str">
        <f t="shared" si="134"/>
        <v xml:space="preserve"> </v>
      </c>
      <c r="BQ63" s="108" t="str">
        <f t="shared" si="134"/>
        <v xml:space="preserve"> </v>
      </c>
      <c r="BR63" s="108" t="str">
        <f t="shared" si="134"/>
        <v xml:space="preserve"> </v>
      </c>
      <c r="BS63" s="108" t="str">
        <f t="shared" si="134"/>
        <v xml:space="preserve"> </v>
      </c>
      <c r="BT63" s="108" t="str">
        <f t="shared" si="134"/>
        <v xml:space="preserve"> </v>
      </c>
      <c r="BU63" s="108" t="str">
        <f t="shared" si="134"/>
        <v xml:space="preserve"> </v>
      </c>
      <c r="BV63" s="108" t="str">
        <f t="shared" si="132"/>
        <v xml:space="preserve"> </v>
      </c>
      <c r="BW63" s="108" t="str">
        <f t="shared" si="132"/>
        <v xml:space="preserve"> </v>
      </c>
      <c r="BX63" s="108" t="str">
        <f t="shared" si="132"/>
        <v xml:space="preserve"> </v>
      </c>
      <c r="BY63" s="108" t="str">
        <f t="shared" si="132"/>
        <v xml:space="preserve"> </v>
      </c>
      <c r="BZ63" s="108" t="str">
        <f t="shared" si="132"/>
        <v xml:space="preserve"> </v>
      </c>
      <c r="CA63" s="108" t="str">
        <f t="shared" si="132"/>
        <v xml:space="preserve"> </v>
      </c>
      <c r="CB63" s="108" t="str">
        <f t="shared" si="132"/>
        <v xml:space="preserve"> </v>
      </c>
      <c r="CC63" s="108" t="str">
        <f t="shared" si="132"/>
        <v xml:space="preserve"> </v>
      </c>
      <c r="CD63" s="108" t="str">
        <f t="shared" si="132"/>
        <v xml:space="preserve"> </v>
      </c>
      <c r="CE63" s="108" t="str">
        <f t="shared" si="132"/>
        <v xml:space="preserve"> </v>
      </c>
      <c r="CF63" s="108" t="str">
        <f t="shared" si="132"/>
        <v xml:space="preserve"> </v>
      </c>
      <c r="CG63" s="108" t="str">
        <f t="shared" si="132"/>
        <v xml:space="preserve"> </v>
      </c>
      <c r="CH63" s="108" t="str">
        <f t="shared" si="132"/>
        <v xml:space="preserve"> </v>
      </c>
      <c r="CI63" s="108" t="str">
        <f t="shared" si="132"/>
        <v xml:space="preserve"> </v>
      </c>
      <c r="CJ63" s="108" t="str">
        <f t="shared" si="132"/>
        <v xml:space="preserve"> </v>
      </c>
      <c r="CK63" s="108" t="str">
        <f t="shared" si="132"/>
        <v xml:space="preserve"> </v>
      </c>
      <c r="CL63" s="108" t="str">
        <f t="shared" si="132"/>
        <v xml:space="preserve"> </v>
      </c>
      <c r="CM63" s="108" t="str">
        <f t="shared" si="132"/>
        <v xml:space="preserve"> </v>
      </c>
      <c r="CN63" s="108" t="str">
        <f t="shared" si="132"/>
        <v xml:space="preserve"> </v>
      </c>
      <c r="CO63" s="108" t="str">
        <f t="shared" si="132"/>
        <v xml:space="preserve"> </v>
      </c>
      <c r="CP63" s="108" t="str">
        <f t="shared" si="132"/>
        <v xml:space="preserve"> </v>
      </c>
      <c r="CQ63" s="108" t="str">
        <f t="shared" si="132"/>
        <v xml:space="preserve"> </v>
      </c>
      <c r="CR63" s="108" t="str">
        <f t="shared" si="132"/>
        <v xml:space="preserve"> </v>
      </c>
      <c r="CS63" s="108" t="str">
        <f t="shared" si="132"/>
        <v xml:space="preserve"> </v>
      </c>
      <c r="CT63" s="108" t="str">
        <f t="shared" si="132"/>
        <v xml:space="preserve"> </v>
      </c>
      <c r="CU63" s="108" t="str">
        <f t="shared" si="132"/>
        <v xml:space="preserve"> </v>
      </c>
      <c r="CV63" s="108" t="str">
        <f t="shared" si="132"/>
        <v xml:space="preserve"> </v>
      </c>
      <c r="CW63" s="108" t="str">
        <f t="shared" si="132"/>
        <v xml:space="preserve"> </v>
      </c>
      <c r="CX63" s="108" t="str">
        <f t="shared" si="132"/>
        <v xml:space="preserve"> </v>
      </c>
      <c r="CY63" s="108" t="str">
        <f t="shared" si="132"/>
        <v xml:space="preserve"> </v>
      </c>
      <c r="CZ63" s="108" t="str">
        <f t="shared" si="132"/>
        <v xml:space="preserve"> </v>
      </c>
      <c r="DA63" s="108" t="str">
        <f t="shared" si="132"/>
        <v xml:space="preserve"> </v>
      </c>
      <c r="DB63" s="108" t="str">
        <f t="shared" si="132"/>
        <v xml:space="preserve"> </v>
      </c>
      <c r="DC63" s="108" t="str">
        <f t="shared" si="132"/>
        <v xml:space="preserve"> </v>
      </c>
      <c r="DD63" s="108" t="str">
        <f t="shared" si="132"/>
        <v xml:space="preserve"> </v>
      </c>
      <c r="DE63" s="108" t="str">
        <f t="shared" si="132"/>
        <v xml:space="preserve"> </v>
      </c>
      <c r="DF63" s="108" t="str">
        <f t="shared" si="132"/>
        <v xml:space="preserve"> </v>
      </c>
      <c r="DG63" s="108" t="str">
        <f t="shared" si="132"/>
        <v xml:space="preserve"> </v>
      </c>
      <c r="DH63" s="108" t="str">
        <f t="shared" si="132"/>
        <v xml:space="preserve"> </v>
      </c>
      <c r="DI63" s="108" t="str">
        <f t="shared" si="132"/>
        <v xml:space="preserve"> </v>
      </c>
      <c r="DJ63" s="108" t="str">
        <f t="shared" si="132"/>
        <v xml:space="preserve"> </v>
      </c>
      <c r="DK63" s="108" t="str">
        <f t="shared" si="132"/>
        <v xml:space="preserve"> </v>
      </c>
      <c r="DL63" s="108" t="str">
        <f t="shared" si="132"/>
        <v xml:space="preserve"> </v>
      </c>
      <c r="DM63" s="108" t="str">
        <f t="shared" si="132"/>
        <v xml:space="preserve"> </v>
      </c>
      <c r="DN63" s="108" t="str">
        <f t="shared" si="132"/>
        <v xml:space="preserve"> </v>
      </c>
      <c r="DO63" s="108" t="str">
        <f t="shared" si="132"/>
        <v xml:space="preserve"> </v>
      </c>
      <c r="DP63" s="108" t="str">
        <f t="shared" si="132"/>
        <v xml:space="preserve"> </v>
      </c>
      <c r="DQ63" s="108" t="str">
        <f t="shared" si="132"/>
        <v xml:space="preserve"> </v>
      </c>
      <c r="DR63" s="108" t="str">
        <f t="shared" si="132"/>
        <v xml:space="preserve"> </v>
      </c>
      <c r="DS63" s="108" t="str">
        <f t="shared" si="132"/>
        <v xml:space="preserve"> </v>
      </c>
      <c r="DT63" s="108" t="str">
        <f t="shared" si="132"/>
        <v xml:space="preserve"> </v>
      </c>
      <c r="DU63" s="108" t="str">
        <f t="shared" si="132"/>
        <v xml:space="preserve"> </v>
      </c>
      <c r="DV63" s="108" t="str">
        <f t="shared" si="132"/>
        <v xml:space="preserve"> </v>
      </c>
      <c r="DW63" s="108" t="str">
        <f t="shared" si="132"/>
        <v xml:space="preserve"> </v>
      </c>
      <c r="DX63" s="108" t="str">
        <f t="shared" si="132"/>
        <v xml:space="preserve"> </v>
      </c>
      <c r="DY63" s="108" t="str">
        <f t="shared" si="132"/>
        <v xml:space="preserve"> </v>
      </c>
      <c r="DZ63" s="108" t="str">
        <f t="shared" si="132"/>
        <v xml:space="preserve"> </v>
      </c>
      <c r="EA63" s="108" t="str">
        <f t="shared" si="132"/>
        <v xml:space="preserve"> </v>
      </c>
      <c r="EB63" s="108" t="str">
        <f t="shared" si="132"/>
        <v xml:space="preserve"> </v>
      </c>
      <c r="EC63" s="108" t="str">
        <f t="shared" si="132"/>
        <v xml:space="preserve"> </v>
      </c>
      <c r="ED63" s="108" t="str">
        <f t="shared" si="132"/>
        <v xml:space="preserve"> </v>
      </c>
      <c r="EE63" s="108" t="str">
        <f t="shared" si="132"/>
        <v xml:space="preserve"> </v>
      </c>
      <c r="EF63" s="108" t="str">
        <f t="shared" si="132"/>
        <v xml:space="preserve"> </v>
      </c>
      <c r="EG63" s="108" t="str">
        <f t="shared" si="131"/>
        <v xml:space="preserve"> </v>
      </c>
      <c r="EH63" s="108" t="str">
        <f t="shared" si="129"/>
        <v xml:space="preserve"> </v>
      </c>
      <c r="EI63" s="108" t="str">
        <f t="shared" si="129"/>
        <v xml:space="preserve"> </v>
      </c>
      <c r="EJ63" s="108" t="str">
        <f t="shared" si="135"/>
        <v xml:space="preserve"> </v>
      </c>
      <c r="EK63" s="108" t="str">
        <f t="shared" si="135"/>
        <v xml:space="preserve"> </v>
      </c>
      <c r="EL63" s="108" t="str">
        <f t="shared" si="135"/>
        <v xml:space="preserve"> </v>
      </c>
      <c r="EM63" s="108" t="str">
        <f t="shared" si="135"/>
        <v xml:space="preserve"> </v>
      </c>
      <c r="EN63" s="108" t="str">
        <f t="shared" si="135"/>
        <v xml:space="preserve"> </v>
      </c>
      <c r="EO63" s="108" t="str">
        <f t="shared" si="135"/>
        <v xml:space="preserve"> </v>
      </c>
      <c r="EP63" s="108" t="str">
        <f t="shared" si="135"/>
        <v xml:space="preserve"> </v>
      </c>
      <c r="EQ63" s="108" t="str">
        <f t="shared" si="135"/>
        <v xml:space="preserve"> </v>
      </c>
      <c r="ER63" s="108" t="str">
        <f t="shared" si="135"/>
        <v xml:space="preserve"> </v>
      </c>
      <c r="ES63" s="108" t="str">
        <f t="shared" si="135"/>
        <v xml:space="preserve"> </v>
      </c>
      <c r="ET63" s="108" t="str">
        <f t="shared" si="135"/>
        <v xml:space="preserve"> </v>
      </c>
      <c r="EU63" s="108" t="str">
        <f t="shared" si="135"/>
        <v xml:space="preserve"> </v>
      </c>
      <c r="EV63" s="108" t="str">
        <f t="shared" si="135"/>
        <v xml:space="preserve"> </v>
      </c>
      <c r="EW63" s="108" t="str">
        <f t="shared" si="135"/>
        <v xml:space="preserve"> </v>
      </c>
      <c r="EX63" s="108" t="str">
        <f t="shared" si="135"/>
        <v xml:space="preserve"> </v>
      </c>
      <c r="EY63" s="108" t="str">
        <f t="shared" si="135"/>
        <v xml:space="preserve"> </v>
      </c>
      <c r="EZ63" s="108" t="str">
        <f t="shared" si="135"/>
        <v xml:space="preserve"> </v>
      </c>
      <c r="FA63" s="108" t="str">
        <f t="shared" si="135"/>
        <v xml:space="preserve"> </v>
      </c>
      <c r="FB63" s="108" t="str">
        <f t="shared" si="135"/>
        <v xml:space="preserve"> </v>
      </c>
      <c r="FC63" s="108" t="str">
        <f t="shared" si="135"/>
        <v xml:space="preserve"> </v>
      </c>
      <c r="FD63" s="108" t="str">
        <f t="shared" si="135"/>
        <v xml:space="preserve"> </v>
      </c>
      <c r="FE63" s="108" t="str">
        <f t="shared" si="135"/>
        <v xml:space="preserve"> </v>
      </c>
      <c r="FF63" s="108" t="str">
        <f t="shared" si="135"/>
        <v xml:space="preserve"> </v>
      </c>
      <c r="FG63" s="108" t="str">
        <f t="shared" si="135"/>
        <v xml:space="preserve"> </v>
      </c>
      <c r="FH63" s="108" t="str">
        <f t="shared" si="135"/>
        <v xml:space="preserve"> </v>
      </c>
      <c r="FI63" s="108" t="str">
        <f t="shared" si="135"/>
        <v xml:space="preserve"> </v>
      </c>
      <c r="FJ63" s="108" t="str">
        <f t="shared" si="135"/>
        <v xml:space="preserve"> </v>
      </c>
      <c r="FK63" s="108" t="str">
        <f t="shared" si="135"/>
        <v xml:space="preserve"> </v>
      </c>
      <c r="FL63" s="108" t="str">
        <f t="shared" si="135"/>
        <v xml:space="preserve"> </v>
      </c>
      <c r="FM63" s="108" t="str">
        <f t="shared" si="135"/>
        <v xml:space="preserve"> </v>
      </c>
      <c r="FN63" s="108" t="str">
        <f t="shared" si="135"/>
        <v xml:space="preserve"> </v>
      </c>
      <c r="FO63" s="108" t="str">
        <f t="shared" si="135"/>
        <v xml:space="preserve"> </v>
      </c>
      <c r="FP63" s="108" t="str">
        <f t="shared" si="135"/>
        <v xml:space="preserve"> </v>
      </c>
      <c r="FQ63" s="108" t="str">
        <f t="shared" si="135"/>
        <v xml:space="preserve"> </v>
      </c>
      <c r="FR63" s="108" t="str">
        <f t="shared" si="135"/>
        <v xml:space="preserve"> </v>
      </c>
      <c r="FS63" s="108" t="str">
        <f t="shared" si="135"/>
        <v xml:space="preserve"> </v>
      </c>
      <c r="FT63" s="108" t="str">
        <f t="shared" si="135"/>
        <v xml:space="preserve"> </v>
      </c>
      <c r="FU63" s="108" t="str">
        <f t="shared" si="135"/>
        <v xml:space="preserve"> </v>
      </c>
      <c r="FV63" s="108" t="str">
        <f t="shared" si="135"/>
        <v xml:space="preserve"> </v>
      </c>
      <c r="FW63" s="108" t="str">
        <f t="shared" si="135"/>
        <v xml:space="preserve"> </v>
      </c>
      <c r="FX63" s="108" t="str">
        <f t="shared" si="135"/>
        <v xml:space="preserve"> </v>
      </c>
      <c r="FY63" s="108" t="str">
        <f t="shared" si="135"/>
        <v xml:space="preserve"> </v>
      </c>
      <c r="FZ63" s="108" t="str">
        <f t="shared" si="135"/>
        <v xml:space="preserve"> </v>
      </c>
      <c r="GA63" s="108" t="str">
        <f t="shared" si="135"/>
        <v xml:space="preserve"> </v>
      </c>
      <c r="GB63" s="108" t="str">
        <f t="shared" si="135"/>
        <v xml:space="preserve"> </v>
      </c>
      <c r="GC63" s="108" t="str">
        <f t="shared" si="135"/>
        <v xml:space="preserve"> </v>
      </c>
      <c r="GD63" s="108" t="str">
        <f t="shared" si="135"/>
        <v xml:space="preserve"> </v>
      </c>
      <c r="GE63" s="108" t="str">
        <f t="shared" si="135"/>
        <v xml:space="preserve"> </v>
      </c>
      <c r="GF63" s="108" t="str">
        <f t="shared" si="135"/>
        <v xml:space="preserve"> </v>
      </c>
      <c r="GG63" s="108" t="str">
        <f t="shared" si="135"/>
        <v xml:space="preserve"> </v>
      </c>
      <c r="GH63" s="108" t="str">
        <f t="shared" si="135"/>
        <v xml:space="preserve"> </v>
      </c>
      <c r="GI63" s="108" t="str">
        <f t="shared" si="135"/>
        <v xml:space="preserve"> </v>
      </c>
      <c r="GJ63" s="108" t="str">
        <f t="shared" si="135"/>
        <v xml:space="preserve"> </v>
      </c>
      <c r="GK63" s="108" t="str">
        <f t="shared" si="135"/>
        <v xml:space="preserve"> </v>
      </c>
      <c r="GL63" s="108" t="str">
        <f t="shared" si="135"/>
        <v xml:space="preserve"> </v>
      </c>
      <c r="GM63" s="108" t="str">
        <f t="shared" si="135"/>
        <v xml:space="preserve"> </v>
      </c>
      <c r="GN63" s="108" t="str">
        <f t="shared" si="135"/>
        <v xml:space="preserve"> </v>
      </c>
      <c r="GO63" s="108" t="str">
        <f t="shared" si="135"/>
        <v xml:space="preserve"> </v>
      </c>
      <c r="GP63" s="108" t="str">
        <f t="shared" si="135"/>
        <v xml:space="preserve"> </v>
      </c>
      <c r="GQ63" s="108" t="str">
        <f t="shared" si="135"/>
        <v xml:space="preserve"> </v>
      </c>
      <c r="GR63" s="108" t="str">
        <f t="shared" si="135"/>
        <v xml:space="preserve"> </v>
      </c>
      <c r="GS63" s="108" t="str">
        <f t="shared" si="135"/>
        <v xml:space="preserve"> </v>
      </c>
      <c r="GT63" s="108" t="str">
        <f t="shared" si="135"/>
        <v xml:space="preserve"> </v>
      </c>
      <c r="GU63" s="108" t="str">
        <f t="shared" si="135"/>
        <v xml:space="preserve"> </v>
      </c>
      <c r="GV63" s="108" t="str">
        <f t="shared" si="133"/>
        <v xml:space="preserve"> </v>
      </c>
      <c r="GW63" s="108" t="str">
        <f t="shared" si="133"/>
        <v xml:space="preserve"> </v>
      </c>
      <c r="GX63" s="108" t="str">
        <f t="shared" si="133"/>
        <v xml:space="preserve"> </v>
      </c>
      <c r="GY63" s="108" t="str">
        <f t="shared" si="133"/>
        <v xml:space="preserve"> </v>
      </c>
      <c r="GZ63" s="108" t="str">
        <f t="shared" si="133"/>
        <v xml:space="preserve"> </v>
      </c>
      <c r="HA63" s="108" t="str">
        <f t="shared" si="133"/>
        <v xml:space="preserve"> </v>
      </c>
      <c r="HB63" s="108" t="str">
        <f t="shared" si="133"/>
        <v xml:space="preserve"> </v>
      </c>
      <c r="HC63" s="108" t="str">
        <f t="shared" si="133"/>
        <v xml:space="preserve"> </v>
      </c>
      <c r="HD63" s="108" t="str">
        <f t="shared" si="133"/>
        <v xml:space="preserve"> </v>
      </c>
      <c r="HE63" s="108" t="str">
        <f t="shared" si="133"/>
        <v xml:space="preserve"> </v>
      </c>
      <c r="HF63" s="108" t="str">
        <f t="shared" si="133"/>
        <v xml:space="preserve"> </v>
      </c>
      <c r="HG63" s="108" t="str">
        <f t="shared" si="133"/>
        <v xml:space="preserve"> </v>
      </c>
      <c r="HH63" s="108" t="str">
        <f t="shared" si="133"/>
        <v xml:space="preserve"> </v>
      </c>
      <c r="HI63" s="108" t="str">
        <f t="shared" si="133"/>
        <v xml:space="preserve"> </v>
      </c>
      <c r="HJ63" s="108" t="str">
        <f t="shared" si="133"/>
        <v xml:space="preserve"> </v>
      </c>
      <c r="HK63" s="108" t="str">
        <f t="shared" si="133"/>
        <v xml:space="preserve"> </v>
      </c>
      <c r="HL63" s="108" t="str">
        <f t="shared" si="133"/>
        <v xml:space="preserve"> </v>
      </c>
      <c r="HM63" s="108" t="str">
        <f t="shared" si="133"/>
        <v xml:space="preserve"> </v>
      </c>
      <c r="HN63" s="108" t="str">
        <f t="shared" si="133"/>
        <v xml:space="preserve"> </v>
      </c>
      <c r="HO63" s="108" t="str">
        <f t="shared" si="133"/>
        <v xml:space="preserve"> </v>
      </c>
      <c r="HP63" s="108" t="str">
        <f t="shared" si="133"/>
        <v xml:space="preserve"> </v>
      </c>
      <c r="HQ63" s="108" t="str">
        <f t="shared" si="133"/>
        <v xml:space="preserve"> </v>
      </c>
      <c r="HR63" s="108" t="str">
        <f t="shared" si="133"/>
        <v xml:space="preserve"> </v>
      </c>
      <c r="HS63" s="108" t="str">
        <f t="shared" si="133"/>
        <v xml:space="preserve"> </v>
      </c>
      <c r="HT63" s="108" t="str">
        <f t="shared" si="133"/>
        <v xml:space="preserve"> </v>
      </c>
      <c r="HU63" s="108" t="str">
        <f t="shared" si="133"/>
        <v xml:space="preserve"> </v>
      </c>
      <c r="HV63" s="108" t="str">
        <f t="shared" si="133"/>
        <v xml:space="preserve"> </v>
      </c>
      <c r="HW63" s="108" t="str">
        <f t="shared" si="133"/>
        <v xml:space="preserve"> </v>
      </c>
      <c r="HX63" s="108" t="str">
        <f t="shared" si="133"/>
        <v xml:space="preserve"> </v>
      </c>
      <c r="HY63" s="108" t="str">
        <f t="shared" si="133"/>
        <v xml:space="preserve"> </v>
      </c>
      <c r="HZ63" s="108" t="str">
        <f t="shared" si="133"/>
        <v xml:space="preserve"> </v>
      </c>
      <c r="IA63" s="108" t="str">
        <f t="shared" si="133"/>
        <v xml:space="preserve"> </v>
      </c>
      <c r="IB63" s="108" t="str">
        <f t="shared" si="133"/>
        <v xml:space="preserve"> </v>
      </c>
      <c r="IC63" s="108" t="str">
        <f t="shared" si="133"/>
        <v xml:space="preserve"> </v>
      </c>
      <c r="ID63" s="108" t="str">
        <f t="shared" si="133"/>
        <v xml:space="preserve"> </v>
      </c>
      <c r="IE63" s="108" t="str">
        <f t="shared" si="133"/>
        <v xml:space="preserve"> </v>
      </c>
      <c r="IF63" s="108" t="str">
        <f t="shared" si="133"/>
        <v xml:space="preserve"> </v>
      </c>
      <c r="IG63" s="108" t="str">
        <f t="shared" si="133"/>
        <v xml:space="preserve"> </v>
      </c>
      <c r="IH63" s="108" t="str">
        <f t="shared" si="133"/>
        <v xml:space="preserve"> </v>
      </c>
      <c r="II63" s="108" t="str">
        <f t="shared" si="133"/>
        <v xml:space="preserve"> </v>
      </c>
      <c r="IJ63" s="108" t="str">
        <f t="shared" si="133"/>
        <v xml:space="preserve"> </v>
      </c>
      <c r="IK63" s="108" t="str">
        <f t="shared" si="133"/>
        <v xml:space="preserve"> </v>
      </c>
      <c r="IL63" s="108" t="str">
        <f t="shared" si="133"/>
        <v xml:space="preserve"> </v>
      </c>
      <c r="IM63" s="108" t="str">
        <f t="shared" si="133"/>
        <v xml:space="preserve"> </v>
      </c>
      <c r="IN63" s="108" t="str">
        <f t="shared" si="133"/>
        <v xml:space="preserve"> </v>
      </c>
      <c r="IO63" s="108" t="str">
        <f t="shared" si="133"/>
        <v xml:space="preserve"> </v>
      </c>
      <c r="IP63" s="108" t="str">
        <f t="shared" si="133"/>
        <v xml:space="preserve"> </v>
      </c>
      <c r="IQ63" s="108" t="str">
        <f t="shared" si="133"/>
        <v xml:space="preserve"> </v>
      </c>
      <c r="IR63" s="108" t="str">
        <f t="shared" si="133"/>
        <v xml:space="preserve"> </v>
      </c>
      <c r="IS63" s="108" t="str">
        <f t="shared" si="133"/>
        <v xml:space="preserve"> </v>
      </c>
    </row>
    <row r="64" spans="1:253" ht="15.75" thickBot="1" x14ac:dyDescent="0.3">
      <c r="A64" s="30">
        <v>92</v>
      </c>
      <c r="B64" s="66" t="s">
        <v>75</v>
      </c>
      <c r="C64" s="132">
        <f t="shared" si="77"/>
        <v>4</v>
      </c>
      <c r="D64" s="132">
        <v>1</v>
      </c>
      <c r="E64" s="131">
        <v>40872</v>
      </c>
      <c r="F64" s="131">
        <v>40875</v>
      </c>
      <c r="G64" s="110">
        <f t="shared" si="78"/>
        <v>0</v>
      </c>
      <c r="H64" s="110">
        <f t="shared" si="79"/>
        <v>1</v>
      </c>
      <c r="I64" s="108" t="str">
        <f t="shared" si="126"/>
        <v xml:space="preserve"> </v>
      </c>
      <c r="J64" s="108" t="str">
        <f t="shared" si="134"/>
        <v xml:space="preserve"> </v>
      </c>
      <c r="K64" s="108" t="str">
        <f t="shared" si="134"/>
        <v xml:space="preserve"> </v>
      </c>
      <c r="L64" s="108" t="str">
        <f t="shared" si="134"/>
        <v xml:space="preserve"> </v>
      </c>
      <c r="M64" s="108" t="str">
        <f t="shared" si="134"/>
        <v xml:space="preserve"> </v>
      </c>
      <c r="N64" s="108" t="str">
        <f t="shared" si="134"/>
        <v xml:space="preserve"> </v>
      </c>
      <c r="O64" s="108" t="str">
        <f t="shared" si="134"/>
        <v xml:space="preserve"> </v>
      </c>
      <c r="P64" s="108" t="str">
        <f t="shared" si="134"/>
        <v xml:space="preserve"> </v>
      </c>
      <c r="Q64" s="108" t="str">
        <f t="shared" si="134"/>
        <v xml:space="preserve"> </v>
      </c>
      <c r="R64" s="108" t="str">
        <f t="shared" si="134"/>
        <v xml:space="preserve"> </v>
      </c>
      <c r="S64" s="108" t="str">
        <f t="shared" si="134"/>
        <v xml:space="preserve"> </v>
      </c>
      <c r="T64" s="108" t="str">
        <f t="shared" si="134"/>
        <v xml:space="preserve"> </v>
      </c>
      <c r="U64" s="108" t="str">
        <f t="shared" si="134"/>
        <v xml:space="preserve"> </v>
      </c>
      <c r="V64" s="108" t="str">
        <f t="shared" si="134"/>
        <v xml:space="preserve"> </v>
      </c>
      <c r="W64" s="108" t="str">
        <f t="shared" si="134"/>
        <v xml:space="preserve"> </v>
      </c>
      <c r="X64" s="108" t="str">
        <f t="shared" si="134"/>
        <v xml:space="preserve"> </v>
      </c>
      <c r="Y64" s="108" t="str">
        <f t="shared" si="134"/>
        <v xml:space="preserve"> </v>
      </c>
      <c r="Z64" s="108" t="str">
        <f t="shared" si="134"/>
        <v xml:space="preserve"> </v>
      </c>
      <c r="AA64" s="108" t="str">
        <f t="shared" si="134"/>
        <v xml:space="preserve"> </v>
      </c>
      <c r="AB64" s="108" t="str">
        <f t="shared" si="134"/>
        <v xml:space="preserve"> </v>
      </c>
      <c r="AC64" s="108" t="str">
        <f t="shared" si="134"/>
        <v xml:space="preserve"> </v>
      </c>
      <c r="AD64" s="108" t="str">
        <f t="shared" si="134"/>
        <v xml:space="preserve"> </v>
      </c>
      <c r="AE64" s="108" t="str">
        <f t="shared" si="134"/>
        <v xml:space="preserve"> </v>
      </c>
      <c r="AF64" s="108" t="str">
        <f t="shared" si="134"/>
        <v xml:space="preserve"> </v>
      </c>
      <c r="AG64" s="108" t="str">
        <f t="shared" si="134"/>
        <v xml:space="preserve"> </v>
      </c>
      <c r="AH64" s="108" t="str">
        <f t="shared" si="134"/>
        <v xml:space="preserve"> </v>
      </c>
      <c r="AI64" s="108" t="str">
        <f t="shared" si="134"/>
        <v xml:space="preserve"> </v>
      </c>
      <c r="AJ64" s="108" t="str">
        <f t="shared" si="134"/>
        <v xml:space="preserve"> </v>
      </c>
      <c r="AK64" s="108" t="str">
        <f t="shared" si="134"/>
        <v xml:space="preserve"> </v>
      </c>
      <c r="AL64" s="108" t="str">
        <f t="shared" si="134"/>
        <v xml:space="preserve"> </v>
      </c>
      <c r="AM64" s="108" t="str">
        <f t="shared" si="134"/>
        <v xml:space="preserve"> </v>
      </c>
      <c r="AN64" s="108" t="str">
        <f t="shared" si="134"/>
        <v xml:space="preserve"> </v>
      </c>
      <c r="AO64" s="108" t="str">
        <f t="shared" si="134"/>
        <v xml:space="preserve"> </v>
      </c>
      <c r="AP64" s="108" t="str">
        <f t="shared" si="134"/>
        <v xml:space="preserve"> </v>
      </c>
      <c r="AQ64" s="108" t="str">
        <f t="shared" si="134"/>
        <v xml:space="preserve"> </v>
      </c>
      <c r="AR64" s="108" t="str">
        <f t="shared" si="134"/>
        <v xml:space="preserve"> </v>
      </c>
      <c r="AS64" s="108" t="str">
        <f t="shared" si="134"/>
        <v xml:space="preserve"> </v>
      </c>
      <c r="AT64" s="108" t="str">
        <f t="shared" si="134"/>
        <v xml:space="preserve"> </v>
      </c>
      <c r="AU64" s="108" t="str">
        <f t="shared" si="134"/>
        <v xml:space="preserve"> </v>
      </c>
      <c r="AV64" s="108">
        <f t="shared" si="134"/>
        <v>0.5</v>
      </c>
      <c r="AW64" s="108" t="str">
        <f t="shared" si="134"/>
        <v xml:space="preserve"> </v>
      </c>
      <c r="AX64" s="108" t="str">
        <f t="shared" si="134"/>
        <v xml:space="preserve"> </v>
      </c>
      <c r="AY64" s="108">
        <f t="shared" si="134"/>
        <v>0.5</v>
      </c>
      <c r="AZ64" s="108" t="str">
        <f t="shared" si="134"/>
        <v xml:space="preserve"> </v>
      </c>
      <c r="BA64" s="108" t="str">
        <f t="shared" si="134"/>
        <v xml:space="preserve"> </v>
      </c>
      <c r="BB64" s="108" t="str">
        <f t="shared" si="134"/>
        <v xml:space="preserve"> </v>
      </c>
      <c r="BC64" s="108" t="str">
        <f t="shared" si="134"/>
        <v xml:space="preserve"> </v>
      </c>
      <c r="BD64" s="108" t="str">
        <f t="shared" si="134"/>
        <v xml:space="preserve"> </v>
      </c>
      <c r="BE64" s="108" t="str">
        <f t="shared" si="134"/>
        <v xml:space="preserve"> </v>
      </c>
      <c r="BF64" s="108" t="str">
        <f t="shared" si="134"/>
        <v xml:space="preserve"> </v>
      </c>
      <c r="BG64" s="108" t="str">
        <f t="shared" si="134"/>
        <v xml:space="preserve"> </v>
      </c>
      <c r="BH64" s="108" t="str">
        <f t="shared" si="134"/>
        <v xml:space="preserve"> </v>
      </c>
      <c r="BI64" s="108" t="str">
        <f t="shared" si="134"/>
        <v xml:space="preserve"> </v>
      </c>
      <c r="BJ64" s="108" t="str">
        <f t="shared" si="134"/>
        <v xml:space="preserve"> </v>
      </c>
      <c r="BK64" s="108" t="str">
        <f t="shared" si="134"/>
        <v xml:space="preserve"> </v>
      </c>
      <c r="BL64" s="108" t="str">
        <f t="shared" si="134"/>
        <v xml:space="preserve"> </v>
      </c>
      <c r="BM64" s="108" t="str">
        <f t="shared" si="134"/>
        <v xml:space="preserve"> </v>
      </c>
      <c r="BN64" s="108" t="str">
        <f t="shared" si="134"/>
        <v xml:space="preserve"> </v>
      </c>
      <c r="BO64" s="108" t="str">
        <f t="shared" si="134"/>
        <v xml:space="preserve"> </v>
      </c>
      <c r="BP64" s="108" t="str">
        <f t="shared" si="134"/>
        <v xml:space="preserve"> </v>
      </c>
      <c r="BQ64" s="108" t="str">
        <f t="shared" si="134"/>
        <v xml:space="preserve"> </v>
      </c>
      <c r="BR64" s="108" t="str">
        <f t="shared" si="134"/>
        <v xml:space="preserve"> </v>
      </c>
      <c r="BS64" s="108" t="str">
        <f t="shared" si="134"/>
        <v xml:space="preserve"> </v>
      </c>
      <c r="BT64" s="108" t="str">
        <f t="shared" si="134"/>
        <v xml:space="preserve"> </v>
      </c>
      <c r="BU64" s="108" t="str">
        <f t="shared" ref="BU64:EF67" si="136">IF($E64=BU$5,$D64/2,IF($F64=BU$5,$D64/2," "))</f>
        <v xml:space="preserve"> </v>
      </c>
      <c r="BV64" s="108" t="str">
        <f t="shared" si="136"/>
        <v xml:space="preserve"> </v>
      </c>
      <c r="BW64" s="108" t="str">
        <f t="shared" si="136"/>
        <v xml:space="preserve"> </v>
      </c>
      <c r="BX64" s="108" t="str">
        <f t="shared" si="136"/>
        <v xml:space="preserve"> </v>
      </c>
      <c r="BY64" s="108" t="str">
        <f t="shared" si="136"/>
        <v xml:space="preserve"> </v>
      </c>
      <c r="BZ64" s="108" t="str">
        <f t="shared" si="136"/>
        <v xml:space="preserve"> </v>
      </c>
      <c r="CA64" s="108" t="str">
        <f t="shared" si="136"/>
        <v xml:space="preserve"> </v>
      </c>
      <c r="CB64" s="108" t="str">
        <f t="shared" si="136"/>
        <v xml:space="preserve"> </v>
      </c>
      <c r="CC64" s="108" t="str">
        <f t="shared" si="136"/>
        <v xml:space="preserve"> </v>
      </c>
      <c r="CD64" s="108" t="str">
        <f t="shared" si="136"/>
        <v xml:space="preserve"> </v>
      </c>
      <c r="CE64" s="108" t="str">
        <f t="shared" si="136"/>
        <v xml:space="preserve"> </v>
      </c>
      <c r="CF64" s="108" t="str">
        <f t="shared" si="136"/>
        <v xml:space="preserve"> </v>
      </c>
      <c r="CG64" s="108" t="str">
        <f t="shared" si="136"/>
        <v xml:space="preserve"> </v>
      </c>
      <c r="CH64" s="108" t="str">
        <f t="shared" si="136"/>
        <v xml:space="preserve"> </v>
      </c>
      <c r="CI64" s="108" t="str">
        <f t="shared" si="136"/>
        <v xml:space="preserve"> </v>
      </c>
      <c r="CJ64" s="108" t="str">
        <f t="shared" si="136"/>
        <v xml:space="preserve"> </v>
      </c>
      <c r="CK64" s="108" t="str">
        <f t="shared" si="136"/>
        <v xml:space="preserve"> </v>
      </c>
      <c r="CL64" s="108" t="str">
        <f t="shared" si="136"/>
        <v xml:space="preserve"> </v>
      </c>
      <c r="CM64" s="108" t="str">
        <f t="shared" si="136"/>
        <v xml:space="preserve"> </v>
      </c>
      <c r="CN64" s="108" t="str">
        <f t="shared" si="136"/>
        <v xml:space="preserve"> </v>
      </c>
      <c r="CO64" s="108" t="str">
        <f t="shared" si="136"/>
        <v xml:space="preserve"> </v>
      </c>
      <c r="CP64" s="108" t="str">
        <f t="shared" si="136"/>
        <v xml:space="preserve"> </v>
      </c>
      <c r="CQ64" s="108" t="str">
        <f t="shared" si="136"/>
        <v xml:space="preserve"> </v>
      </c>
      <c r="CR64" s="108" t="str">
        <f t="shared" si="136"/>
        <v xml:space="preserve"> </v>
      </c>
      <c r="CS64" s="108" t="str">
        <f t="shared" si="136"/>
        <v xml:space="preserve"> </v>
      </c>
      <c r="CT64" s="108" t="str">
        <f t="shared" si="136"/>
        <v xml:space="preserve"> </v>
      </c>
      <c r="CU64" s="108" t="str">
        <f t="shared" si="136"/>
        <v xml:space="preserve"> </v>
      </c>
      <c r="CV64" s="108" t="str">
        <f t="shared" si="136"/>
        <v xml:space="preserve"> </v>
      </c>
      <c r="CW64" s="108" t="str">
        <f t="shared" si="136"/>
        <v xml:space="preserve"> </v>
      </c>
      <c r="CX64" s="108" t="str">
        <f t="shared" si="136"/>
        <v xml:space="preserve"> </v>
      </c>
      <c r="CY64" s="108" t="str">
        <f t="shared" si="136"/>
        <v xml:space="preserve"> </v>
      </c>
      <c r="CZ64" s="108" t="str">
        <f t="shared" si="136"/>
        <v xml:space="preserve"> </v>
      </c>
      <c r="DA64" s="108" t="str">
        <f t="shared" si="136"/>
        <v xml:space="preserve"> </v>
      </c>
      <c r="DB64" s="108" t="str">
        <f t="shared" si="136"/>
        <v xml:space="preserve"> </v>
      </c>
      <c r="DC64" s="108" t="str">
        <f t="shared" si="136"/>
        <v xml:space="preserve"> </v>
      </c>
      <c r="DD64" s="108" t="str">
        <f t="shared" si="136"/>
        <v xml:space="preserve"> </v>
      </c>
      <c r="DE64" s="108" t="str">
        <f t="shared" si="136"/>
        <v xml:space="preserve"> </v>
      </c>
      <c r="DF64" s="108" t="str">
        <f t="shared" si="136"/>
        <v xml:space="preserve"> </v>
      </c>
      <c r="DG64" s="108" t="str">
        <f t="shared" si="136"/>
        <v xml:space="preserve"> </v>
      </c>
      <c r="DH64" s="108" t="str">
        <f t="shared" si="136"/>
        <v xml:space="preserve"> </v>
      </c>
      <c r="DI64" s="108" t="str">
        <f t="shared" si="136"/>
        <v xml:space="preserve"> </v>
      </c>
      <c r="DJ64" s="108" t="str">
        <f t="shared" si="136"/>
        <v xml:space="preserve"> </v>
      </c>
      <c r="DK64" s="108" t="str">
        <f t="shared" si="136"/>
        <v xml:space="preserve"> </v>
      </c>
      <c r="DL64" s="108" t="str">
        <f t="shared" si="136"/>
        <v xml:space="preserve"> </v>
      </c>
      <c r="DM64" s="108" t="str">
        <f t="shared" si="136"/>
        <v xml:space="preserve"> </v>
      </c>
      <c r="DN64" s="108" t="str">
        <f t="shared" si="136"/>
        <v xml:space="preserve"> </v>
      </c>
      <c r="DO64" s="108" t="str">
        <f t="shared" si="136"/>
        <v xml:space="preserve"> </v>
      </c>
      <c r="DP64" s="108" t="str">
        <f t="shared" si="136"/>
        <v xml:space="preserve"> </v>
      </c>
      <c r="DQ64" s="108" t="str">
        <f t="shared" si="136"/>
        <v xml:space="preserve"> </v>
      </c>
      <c r="DR64" s="108" t="str">
        <f t="shared" si="136"/>
        <v xml:space="preserve"> </v>
      </c>
      <c r="DS64" s="108" t="str">
        <f t="shared" si="136"/>
        <v xml:space="preserve"> </v>
      </c>
      <c r="DT64" s="108" t="str">
        <f t="shared" si="136"/>
        <v xml:space="preserve"> </v>
      </c>
      <c r="DU64" s="108" t="str">
        <f t="shared" si="136"/>
        <v xml:space="preserve"> </v>
      </c>
      <c r="DV64" s="108" t="str">
        <f t="shared" si="136"/>
        <v xml:space="preserve"> </v>
      </c>
      <c r="DW64" s="108" t="str">
        <f t="shared" si="136"/>
        <v xml:space="preserve"> </v>
      </c>
      <c r="DX64" s="108" t="str">
        <f t="shared" si="136"/>
        <v xml:space="preserve"> </v>
      </c>
      <c r="DY64" s="108" t="str">
        <f t="shared" si="136"/>
        <v xml:space="preserve"> </v>
      </c>
      <c r="DZ64" s="108" t="str">
        <f t="shared" si="136"/>
        <v xml:space="preserve"> </v>
      </c>
      <c r="EA64" s="108" t="str">
        <f t="shared" si="136"/>
        <v xml:space="preserve"> </v>
      </c>
      <c r="EB64" s="108" t="str">
        <f t="shared" si="136"/>
        <v xml:space="preserve"> </v>
      </c>
      <c r="EC64" s="108" t="str">
        <f t="shared" si="136"/>
        <v xml:space="preserve"> </v>
      </c>
      <c r="ED64" s="108" t="str">
        <f t="shared" si="136"/>
        <v xml:space="preserve"> </v>
      </c>
      <c r="EE64" s="108" t="str">
        <f t="shared" si="136"/>
        <v xml:space="preserve"> </v>
      </c>
      <c r="EF64" s="108" t="str">
        <f t="shared" si="136"/>
        <v xml:space="preserve"> </v>
      </c>
      <c r="EG64" s="108" t="str">
        <f t="shared" si="131"/>
        <v xml:space="preserve"> </v>
      </c>
      <c r="EH64" s="108" t="str">
        <f t="shared" si="129"/>
        <v xml:space="preserve"> </v>
      </c>
      <c r="EI64" s="108" t="str">
        <f t="shared" si="129"/>
        <v xml:space="preserve"> </v>
      </c>
      <c r="EJ64" s="108" t="str">
        <f t="shared" si="135"/>
        <v xml:space="preserve"> </v>
      </c>
      <c r="EK64" s="108" t="str">
        <f t="shared" si="135"/>
        <v xml:space="preserve"> </v>
      </c>
      <c r="EL64" s="108" t="str">
        <f t="shared" si="135"/>
        <v xml:space="preserve"> </v>
      </c>
      <c r="EM64" s="108" t="str">
        <f t="shared" si="135"/>
        <v xml:space="preserve"> </v>
      </c>
      <c r="EN64" s="108" t="str">
        <f t="shared" si="135"/>
        <v xml:space="preserve"> </v>
      </c>
      <c r="EO64" s="108" t="str">
        <f t="shared" si="135"/>
        <v xml:space="preserve"> </v>
      </c>
      <c r="EP64" s="108" t="str">
        <f t="shared" si="135"/>
        <v xml:space="preserve"> </v>
      </c>
      <c r="EQ64" s="108" t="str">
        <f t="shared" si="135"/>
        <v xml:space="preserve"> </v>
      </c>
      <c r="ER64" s="108" t="str">
        <f t="shared" si="135"/>
        <v xml:space="preserve"> </v>
      </c>
      <c r="ES64" s="108" t="str">
        <f t="shared" si="135"/>
        <v xml:space="preserve"> </v>
      </c>
      <c r="ET64" s="108" t="str">
        <f t="shared" si="135"/>
        <v xml:space="preserve"> </v>
      </c>
      <c r="EU64" s="108" t="str">
        <f t="shared" si="135"/>
        <v xml:space="preserve"> </v>
      </c>
      <c r="EV64" s="108" t="str">
        <f t="shared" si="135"/>
        <v xml:space="preserve"> </v>
      </c>
      <c r="EW64" s="108" t="str">
        <f t="shared" si="135"/>
        <v xml:space="preserve"> </v>
      </c>
      <c r="EX64" s="108" t="str">
        <f t="shared" si="135"/>
        <v xml:space="preserve"> </v>
      </c>
      <c r="EY64" s="108" t="str">
        <f t="shared" si="135"/>
        <v xml:space="preserve"> </v>
      </c>
      <c r="EZ64" s="108" t="str">
        <f t="shared" si="135"/>
        <v xml:space="preserve"> </v>
      </c>
      <c r="FA64" s="108" t="str">
        <f t="shared" si="135"/>
        <v xml:space="preserve"> </v>
      </c>
      <c r="FB64" s="108" t="str">
        <f t="shared" si="135"/>
        <v xml:space="preserve"> </v>
      </c>
      <c r="FC64" s="108" t="str">
        <f t="shared" si="135"/>
        <v xml:space="preserve"> </v>
      </c>
      <c r="FD64" s="108" t="str">
        <f t="shared" si="135"/>
        <v xml:space="preserve"> </v>
      </c>
      <c r="FE64" s="108" t="str">
        <f t="shared" si="135"/>
        <v xml:space="preserve"> </v>
      </c>
      <c r="FF64" s="108" t="str">
        <f t="shared" si="135"/>
        <v xml:space="preserve"> </v>
      </c>
      <c r="FG64" s="108" t="str">
        <f t="shared" si="135"/>
        <v xml:space="preserve"> </v>
      </c>
      <c r="FH64" s="108" t="str">
        <f t="shared" si="135"/>
        <v xml:space="preserve"> </v>
      </c>
      <c r="FI64" s="108" t="str">
        <f t="shared" si="135"/>
        <v xml:space="preserve"> </v>
      </c>
      <c r="FJ64" s="108" t="str">
        <f t="shared" si="135"/>
        <v xml:space="preserve"> </v>
      </c>
      <c r="FK64" s="108" t="str">
        <f t="shared" si="135"/>
        <v xml:space="preserve"> </v>
      </c>
      <c r="FL64" s="108" t="str">
        <f t="shared" si="135"/>
        <v xml:space="preserve"> </v>
      </c>
      <c r="FM64" s="108" t="str">
        <f t="shared" si="135"/>
        <v xml:space="preserve"> </v>
      </c>
      <c r="FN64" s="108" t="str">
        <f t="shared" si="135"/>
        <v xml:space="preserve"> </v>
      </c>
      <c r="FO64" s="108" t="str">
        <f t="shared" si="135"/>
        <v xml:space="preserve"> </v>
      </c>
      <c r="FP64" s="108" t="str">
        <f t="shared" si="135"/>
        <v xml:space="preserve"> </v>
      </c>
      <c r="FQ64" s="108" t="str">
        <f t="shared" si="135"/>
        <v xml:space="preserve"> </v>
      </c>
      <c r="FR64" s="108" t="str">
        <f t="shared" si="135"/>
        <v xml:space="preserve"> </v>
      </c>
      <c r="FS64" s="108" t="str">
        <f t="shared" si="135"/>
        <v xml:space="preserve"> </v>
      </c>
      <c r="FT64" s="108" t="str">
        <f t="shared" si="135"/>
        <v xml:space="preserve"> </v>
      </c>
      <c r="FU64" s="108" t="str">
        <f t="shared" si="135"/>
        <v xml:space="preserve"> </v>
      </c>
      <c r="FV64" s="108" t="str">
        <f t="shared" si="135"/>
        <v xml:space="preserve"> </v>
      </c>
      <c r="FW64" s="108" t="str">
        <f t="shared" si="135"/>
        <v xml:space="preserve"> </v>
      </c>
      <c r="FX64" s="108" t="str">
        <f t="shared" si="135"/>
        <v xml:space="preserve"> </v>
      </c>
      <c r="FY64" s="108" t="str">
        <f t="shared" si="135"/>
        <v xml:space="preserve"> </v>
      </c>
      <c r="FZ64" s="108" t="str">
        <f t="shared" si="135"/>
        <v xml:space="preserve"> </v>
      </c>
      <c r="GA64" s="108" t="str">
        <f t="shared" si="135"/>
        <v xml:space="preserve"> </v>
      </c>
      <c r="GB64" s="108" t="str">
        <f t="shared" si="135"/>
        <v xml:space="preserve"> </v>
      </c>
      <c r="GC64" s="108" t="str">
        <f t="shared" si="135"/>
        <v xml:space="preserve"> </v>
      </c>
      <c r="GD64" s="108" t="str">
        <f t="shared" si="135"/>
        <v xml:space="preserve"> </v>
      </c>
      <c r="GE64" s="108" t="str">
        <f t="shared" si="135"/>
        <v xml:space="preserve"> </v>
      </c>
      <c r="GF64" s="108" t="str">
        <f t="shared" si="135"/>
        <v xml:space="preserve"> </v>
      </c>
      <c r="GG64" s="108" t="str">
        <f t="shared" si="135"/>
        <v xml:space="preserve"> </v>
      </c>
      <c r="GH64" s="108" t="str">
        <f t="shared" si="135"/>
        <v xml:space="preserve"> </v>
      </c>
      <c r="GI64" s="108" t="str">
        <f t="shared" si="135"/>
        <v xml:space="preserve"> </v>
      </c>
      <c r="GJ64" s="108" t="str">
        <f t="shared" si="135"/>
        <v xml:space="preserve"> </v>
      </c>
      <c r="GK64" s="108" t="str">
        <f t="shared" si="135"/>
        <v xml:space="preserve"> </v>
      </c>
      <c r="GL64" s="108" t="str">
        <f t="shared" si="135"/>
        <v xml:space="preserve"> </v>
      </c>
      <c r="GM64" s="108" t="str">
        <f t="shared" si="135"/>
        <v xml:space="preserve"> </v>
      </c>
      <c r="GN64" s="108" t="str">
        <f t="shared" si="135"/>
        <v xml:space="preserve"> </v>
      </c>
      <c r="GO64" s="108" t="str">
        <f t="shared" si="135"/>
        <v xml:space="preserve"> </v>
      </c>
      <c r="GP64" s="108" t="str">
        <f t="shared" si="135"/>
        <v xml:space="preserve"> </v>
      </c>
      <c r="GQ64" s="108" t="str">
        <f t="shared" si="135"/>
        <v xml:space="preserve"> </v>
      </c>
      <c r="GR64" s="108" t="str">
        <f t="shared" si="135"/>
        <v xml:space="preserve"> </v>
      </c>
      <c r="GS64" s="108" t="str">
        <f t="shared" si="135"/>
        <v xml:space="preserve"> </v>
      </c>
      <c r="GT64" s="108" t="str">
        <f t="shared" si="135"/>
        <v xml:space="preserve"> </v>
      </c>
      <c r="GU64" s="108" t="str">
        <f t="shared" ref="GU64:IS67" si="137">IF($E64=GU$5,$D64/2,IF($F64=GU$5,$D64/2," "))</f>
        <v xml:space="preserve"> </v>
      </c>
      <c r="GV64" s="108" t="str">
        <f t="shared" si="137"/>
        <v xml:space="preserve"> </v>
      </c>
      <c r="GW64" s="108" t="str">
        <f t="shared" si="137"/>
        <v xml:space="preserve"> </v>
      </c>
      <c r="GX64" s="108" t="str">
        <f t="shared" si="137"/>
        <v xml:space="preserve"> </v>
      </c>
      <c r="GY64" s="108" t="str">
        <f t="shared" si="137"/>
        <v xml:space="preserve"> </v>
      </c>
      <c r="GZ64" s="108" t="str">
        <f t="shared" si="137"/>
        <v xml:space="preserve"> </v>
      </c>
      <c r="HA64" s="108" t="str">
        <f t="shared" si="137"/>
        <v xml:space="preserve"> </v>
      </c>
      <c r="HB64" s="108" t="str">
        <f t="shared" si="137"/>
        <v xml:space="preserve"> </v>
      </c>
      <c r="HC64" s="108" t="str">
        <f t="shared" si="137"/>
        <v xml:space="preserve"> </v>
      </c>
      <c r="HD64" s="108" t="str">
        <f t="shared" si="137"/>
        <v xml:space="preserve"> </v>
      </c>
      <c r="HE64" s="108" t="str">
        <f t="shared" si="137"/>
        <v xml:space="preserve"> </v>
      </c>
      <c r="HF64" s="108" t="str">
        <f t="shared" si="137"/>
        <v xml:space="preserve"> </v>
      </c>
      <c r="HG64" s="108" t="str">
        <f t="shared" si="137"/>
        <v xml:space="preserve"> </v>
      </c>
      <c r="HH64" s="108" t="str">
        <f t="shared" si="137"/>
        <v xml:space="preserve"> </v>
      </c>
      <c r="HI64" s="108" t="str">
        <f t="shared" si="137"/>
        <v xml:space="preserve"> </v>
      </c>
      <c r="HJ64" s="108" t="str">
        <f t="shared" si="137"/>
        <v xml:space="preserve"> </v>
      </c>
      <c r="HK64" s="108" t="str">
        <f t="shared" si="137"/>
        <v xml:space="preserve"> </v>
      </c>
      <c r="HL64" s="108" t="str">
        <f t="shared" si="137"/>
        <v xml:space="preserve"> </v>
      </c>
      <c r="HM64" s="108" t="str">
        <f t="shared" si="137"/>
        <v xml:space="preserve"> </v>
      </c>
      <c r="HN64" s="108" t="str">
        <f t="shared" si="137"/>
        <v xml:space="preserve"> </v>
      </c>
      <c r="HO64" s="108" t="str">
        <f t="shared" si="137"/>
        <v xml:space="preserve"> </v>
      </c>
      <c r="HP64" s="108" t="str">
        <f t="shared" si="137"/>
        <v xml:space="preserve"> </v>
      </c>
      <c r="HQ64" s="108" t="str">
        <f t="shared" si="137"/>
        <v xml:space="preserve"> </v>
      </c>
      <c r="HR64" s="108" t="str">
        <f t="shared" si="137"/>
        <v xml:space="preserve"> </v>
      </c>
      <c r="HS64" s="108" t="str">
        <f t="shared" si="137"/>
        <v xml:space="preserve"> </v>
      </c>
      <c r="HT64" s="108" t="str">
        <f t="shared" si="137"/>
        <v xml:space="preserve"> </v>
      </c>
      <c r="HU64" s="108" t="str">
        <f t="shared" si="137"/>
        <v xml:space="preserve"> </v>
      </c>
      <c r="HV64" s="108" t="str">
        <f t="shared" si="137"/>
        <v xml:space="preserve"> </v>
      </c>
      <c r="HW64" s="108" t="str">
        <f t="shared" si="137"/>
        <v xml:space="preserve"> </v>
      </c>
      <c r="HX64" s="108" t="str">
        <f t="shared" si="137"/>
        <v xml:space="preserve"> </v>
      </c>
      <c r="HY64" s="108" t="str">
        <f t="shared" si="137"/>
        <v xml:space="preserve"> </v>
      </c>
      <c r="HZ64" s="108" t="str">
        <f t="shared" si="137"/>
        <v xml:space="preserve"> </v>
      </c>
      <c r="IA64" s="108" t="str">
        <f t="shared" si="137"/>
        <v xml:space="preserve"> </v>
      </c>
      <c r="IB64" s="108" t="str">
        <f t="shared" si="137"/>
        <v xml:space="preserve"> </v>
      </c>
      <c r="IC64" s="108" t="str">
        <f t="shared" si="137"/>
        <v xml:space="preserve"> </v>
      </c>
      <c r="ID64" s="108" t="str">
        <f t="shared" si="137"/>
        <v xml:space="preserve"> </v>
      </c>
      <c r="IE64" s="108" t="str">
        <f t="shared" si="137"/>
        <v xml:space="preserve"> </v>
      </c>
      <c r="IF64" s="108" t="str">
        <f t="shared" si="137"/>
        <v xml:space="preserve"> </v>
      </c>
      <c r="IG64" s="108" t="str">
        <f t="shared" si="137"/>
        <v xml:space="preserve"> </v>
      </c>
      <c r="IH64" s="108" t="str">
        <f t="shared" si="137"/>
        <v xml:space="preserve"> </v>
      </c>
      <c r="II64" s="108" t="str">
        <f t="shared" si="137"/>
        <v xml:space="preserve"> </v>
      </c>
      <c r="IJ64" s="108" t="str">
        <f t="shared" si="137"/>
        <v xml:space="preserve"> </v>
      </c>
      <c r="IK64" s="108" t="str">
        <f t="shared" si="137"/>
        <v xml:space="preserve"> </v>
      </c>
      <c r="IL64" s="108" t="str">
        <f t="shared" si="137"/>
        <v xml:space="preserve"> </v>
      </c>
      <c r="IM64" s="108" t="str">
        <f t="shared" si="137"/>
        <v xml:space="preserve"> </v>
      </c>
      <c r="IN64" s="108" t="str">
        <f t="shared" si="137"/>
        <v xml:space="preserve"> </v>
      </c>
      <c r="IO64" s="108" t="str">
        <f t="shared" si="137"/>
        <v xml:space="preserve"> </v>
      </c>
      <c r="IP64" s="108" t="str">
        <f t="shared" si="137"/>
        <v xml:space="preserve"> </v>
      </c>
      <c r="IQ64" s="108" t="str">
        <f t="shared" si="137"/>
        <v xml:space="preserve"> </v>
      </c>
      <c r="IR64" s="108" t="str">
        <f t="shared" si="137"/>
        <v xml:space="preserve"> </v>
      </c>
      <c r="IS64" s="108" t="str">
        <f t="shared" si="137"/>
        <v xml:space="preserve"> </v>
      </c>
    </row>
    <row r="65" spans="1:253" ht="15.75" thickBot="1" x14ac:dyDescent="0.3">
      <c r="A65" s="30">
        <v>93</v>
      </c>
      <c r="B65" s="66" t="s">
        <v>76</v>
      </c>
      <c r="C65" s="132">
        <f t="shared" si="77"/>
        <v>2</v>
      </c>
      <c r="D65" s="132">
        <v>1</v>
      </c>
      <c r="E65" s="131">
        <v>40870</v>
      </c>
      <c r="F65" s="131">
        <v>40871</v>
      </c>
      <c r="G65" s="110">
        <f t="shared" si="78"/>
        <v>0</v>
      </c>
      <c r="H65" s="110">
        <f t="shared" si="79"/>
        <v>1</v>
      </c>
      <c r="I65" s="108" t="str">
        <f t="shared" si="126"/>
        <v xml:space="preserve"> </v>
      </c>
      <c r="J65" s="108" t="str">
        <f t="shared" ref="J65:BU68" si="138">IF($E65=J$5,$D65/2,IF($F65=J$5,$D65/2," "))</f>
        <v xml:space="preserve"> </v>
      </c>
      <c r="K65" s="108" t="str">
        <f t="shared" si="138"/>
        <v xml:space="preserve"> </v>
      </c>
      <c r="L65" s="108" t="str">
        <f t="shared" si="138"/>
        <v xml:space="preserve"> </v>
      </c>
      <c r="M65" s="108" t="str">
        <f t="shared" si="138"/>
        <v xml:space="preserve"> </v>
      </c>
      <c r="N65" s="108" t="str">
        <f t="shared" si="138"/>
        <v xml:space="preserve"> </v>
      </c>
      <c r="O65" s="108" t="str">
        <f t="shared" si="138"/>
        <v xml:space="preserve"> </v>
      </c>
      <c r="P65" s="108" t="str">
        <f t="shared" si="138"/>
        <v xml:space="preserve"> </v>
      </c>
      <c r="Q65" s="108" t="str">
        <f t="shared" si="138"/>
        <v xml:space="preserve"> </v>
      </c>
      <c r="R65" s="108" t="str">
        <f t="shared" si="138"/>
        <v xml:space="preserve"> </v>
      </c>
      <c r="S65" s="108" t="str">
        <f t="shared" si="138"/>
        <v xml:space="preserve"> </v>
      </c>
      <c r="T65" s="108" t="str">
        <f t="shared" si="138"/>
        <v xml:space="preserve"> </v>
      </c>
      <c r="U65" s="108" t="str">
        <f t="shared" si="138"/>
        <v xml:space="preserve"> </v>
      </c>
      <c r="V65" s="108" t="str">
        <f t="shared" si="138"/>
        <v xml:space="preserve"> </v>
      </c>
      <c r="W65" s="108" t="str">
        <f t="shared" si="138"/>
        <v xml:space="preserve"> </v>
      </c>
      <c r="X65" s="108" t="str">
        <f t="shared" si="138"/>
        <v xml:space="preserve"> </v>
      </c>
      <c r="Y65" s="108" t="str">
        <f t="shared" si="138"/>
        <v xml:space="preserve"> </v>
      </c>
      <c r="Z65" s="108" t="str">
        <f t="shared" si="138"/>
        <v xml:space="preserve"> </v>
      </c>
      <c r="AA65" s="108" t="str">
        <f t="shared" si="138"/>
        <v xml:space="preserve"> </v>
      </c>
      <c r="AB65" s="108" t="str">
        <f t="shared" si="138"/>
        <v xml:space="preserve"> </v>
      </c>
      <c r="AC65" s="108" t="str">
        <f t="shared" si="138"/>
        <v xml:space="preserve"> </v>
      </c>
      <c r="AD65" s="108" t="str">
        <f t="shared" si="138"/>
        <v xml:space="preserve"> </v>
      </c>
      <c r="AE65" s="108" t="str">
        <f t="shared" si="138"/>
        <v xml:space="preserve"> </v>
      </c>
      <c r="AF65" s="108" t="str">
        <f t="shared" si="138"/>
        <v xml:space="preserve"> </v>
      </c>
      <c r="AG65" s="108" t="str">
        <f t="shared" si="138"/>
        <v xml:space="preserve"> </v>
      </c>
      <c r="AH65" s="108" t="str">
        <f t="shared" si="138"/>
        <v xml:space="preserve"> </v>
      </c>
      <c r="AI65" s="108" t="str">
        <f t="shared" si="138"/>
        <v xml:space="preserve"> </v>
      </c>
      <c r="AJ65" s="108" t="str">
        <f t="shared" si="138"/>
        <v xml:space="preserve"> </v>
      </c>
      <c r="AK65" s="108" t="str">
        <f t="shared" si="138"/>
        <v xml:space="preserve"> </v>
      </c>
      <c r="AL65" s="108" t="str">
        <f t="shared" si="138"/>
        <v xml:space="preserve"> </v>
      </c>
      <c r="AM65" s="108" t="str">
        <f t="shared" si="138"/>
        <v xml:space="preserve"> </v>
      </c>
      <c r="AN65" s="108" t="str">
        <f t="shared" si="138"/>
        <v xml:space="preserve"> </v>
      </c>
      <c r="AO65" s="108" t="str">
        <f t="shared" si="138"/>
        <v xml:space="preserve"> </v>
      </c>
      <c r="AP65" s="108" t="str">
        <f t="shared" si="138"/>
        <v xml:space="preserve"> </v>
      </c>
      <c r="AQ65" s="108" t="str">
        <f t="shared" si="138"/>
        <v xml:space="preserve"> </v>
      </c>
      <c r="AR65" s="108" t="str">
        <f t="shared" si="138"/>
        <v xml:space="preserve"> </v>
      </c>
      <c r="AS65" s="108" t="str">
        <f t="shared" si="138"/>
        <v xml:space="preserve"> </v>
      </c>
      <c r="AT65" s="108">
        <f t="shared" si="138"/>
        <v>0.5</v>
      </c>
      <c r="AU65" s="108">
        <f t="shared" si="138"/>
        <v>0.5</v>
      </c>
      <c r="AV65" s="108" t="str">
        <f t="shared" si="138"/>
        <v xml:space="preserve"> </v>
      </c>
      <c r="AW65" s="108" t="str">
        <f t="shared" si="138"/>
        <v xml:space="preserve"> </v>
      </c>
      <c r="AX65" s="108" t="str">
        <f t="shared" si="138"/>
        <v xml:space="preserve"> </v>
      </c>
      <c r="AY65" s="108" t="str">
        <f t="shared" si="138"/>
        <v xml:space="preserve"> </v>
      </c>
      <c r="AZ65" s="108" t="str">
        <f t="shared" si="138"/>
        <v xml:space="preserve"> </v>
      </c>
      <c r="BA65" s="108" t="str">
        <f t="shared" si="138"/>
        <v xml:space="preserve"> </v>
      </c>
      <c r="BB65" s="108" t="str">
        <f t="shared" si="138"/>
        <v xml:space="preserve"> </v>
      </c>
      <c r="BC65" s="108" t="str">
        <f t="shared" si="138"/>
        <v xml:space="preserve"> </v>
      </c>
      <c r="BD65" s="108" t="str">
        <f t="shared" si="138"/>
        <v xml:space="preserve"> </v>
      </c>
      <c r="BE65" s="108" t="str">
        <f t="shared" si="138"/>
        <v xml:space="preserve"> </v>
      </c>
      <c r="BF65" s="108" t="str">
        <f t="shared" si="138"/>
        <v xml:space="preserve"> </v>
      </c>
      <c r="BG65" s="108" t="str">
        <f t="shared" si="138"/>
        <v xml:space="preserve"> </v>
      </c>
      <c r="BH65" s="108" t="str">
        <f t="shared" si="138"/>
        <v xml:space="preserve"> </v>
      </c>
      <c r="BI65" s="108" t="str">
        <f t="shared" si="138"/>
        <v xml:space="preserve"> </v>
      </c>
      <c r="BJ65" s="108" t="str">
        <f t="shared" si="138"/>
        <v xml:space="preserve"> </v>
      </c>
      <c r="BK65" s="108" t="str">
        <f t="shared" si="138"/>
        <v xml:space="preserve"> </v>
      </c>
      <c r="BL65" s="108" t="str">
        <f t="shared" si="138"/>
        <v xml:space="preserve"> </v>
      </c>
      <c r="BM65" s="108" t="str">
        <f t="shared" si="138"/>
        <v xml:space="preserve"> </v>
      </c>
      <c r="BN65" s="108" t="str">
        <f t="shared" si="138"/>
        <v xml:space="preserve"> </v>
      </c>
      <c r="BO65" s="108" t="str">
        <f t="shared" si="138"/>
        <v xml:space="preserve"> </v>
      </c>
      <c r="BP65" s="108" t="str">
        <f t="shared" si="138"/>
        <v xml:space="preserve"> </v>
      </c>
      <c r="BQ65" s="108" t="str">
        <f t="shared" si="138"/>
        <v xml:space="preserve"> </v>
      </c>
      <c r="BR65" s="108" t="str">
        <f t="shared" si="138"/>
        <v xml:space="preserve"> </v>
      </c>
      <c r="BS65" s="108" t="str">
        <f t="shared" si="138"/>
        <v xml:space="preserve"> </v>
      </c>
      <c r="BT65" s="108" t="str">
        <f t="shared" si="138"/>
        <v xml:space="preserve"> </v>
      </c>
      <c r="BU65" s="108" t="str">
        <f t="shared" si="138"/>
        <v xml:space="preserve"> </v>
      </c>
      <c r="BV65" s="108" t="str">
        <f t="shared" si="136"/>
        <v xml:space="preserve"> </v>
      </c>
      <c r="BW65" s="108" t="str">
        <f t="shared" si="136"/>
        <v xml:space="preserve"> </v>
      </c>
      <c r="BX65" s="108" t="str">
        <f t="shared" si="136"/>
        <v xml:space="preserve"> </v>
      </c>
      <c r="BY65" s="108" t="str">
        <f t="shared" si="136"/>
        <v xml:space="preserve"> </v>
      </c>
      <c r="BZ65" s="108" t="str">
        <f t="shared" si="136"/>
        <v xml:space="preserve"> </v>
      </c>
      <c r="CA65" s="108" t="str">
        <f t="shared" si="136"/>
        <v xml:space="preserve"> </v>
      </c>
      <c r="CB65" s="108" t="str">
        <f t="shared" si="136"/>
        <v xml:space="preserve"> </v>
      </c>
      <c r="CC65" s="108" t="str">
        <f t="shared" si="136"/>
        <v xml:space="preserve"> </v>
      </c>
      <c r="CD65" s="108" t="str">
        <f t="shared" si="136"/>
        <v xml:space="preserve"> </v>
      </c>
      <c r="CE65" s="108" t="str">
        <f t="shared" si="136"/>
        <v xml:space="preserve"> </v>
      </c>
      <c r="CF65" s="108" t="str">
        <f t="shared" si="136"/>
        <v xml:space="preserve"> </v>
      </c>
      <c r="CG65" s="108" t="str">
        <f t="shared" si="136"/>
        <v xml:space="preserve"> </v>
      </c>
      <c r="CH65" s="108" t="str">
        <f t="shared" si="136"/>
        <v xml:space="preserve"> </v>
      </c>
      <c r="CI65" s="108" t="str">
        <f t="shared" si="136"/>
        <v xml:space="preserve"> </v>
      </c>
      <c r="CJ65" s="108" t="str">
        <f t="shared" si="136"/>
        <v xml:space="preserve"> </v>
      </c>
      <c r="CK65" s="108" t="str">
        <f t="shared" si="136"/>
        <v xml:space="preserve"> </v>
      </c>
      <c r="CL65" s="108" t="str">
        <f t="shared" si="136"/>
        <v xml:space="preserve"> </v>
      </c>
      <c r="CM65" s="108" t="str">
        <f t="shared" si="136"/>
        <v xml:space="preserve"> </v>
      </c>
      <c r="CN65" s="108" t="str">
        <f t="shared" si="136"/>
        <v xml:space="preserve"> </v>
      </c>
      <c r="CO65" s="108" t="str">
        <f t="shared" si="136"/>
        <v xml:space="preserve"> </v>
      </c>
      <c r="CP65" s="108" t="str">
        <f t="shared" si="136"/>
        <v xml:space="preserve"> </v>
      </c>
      <c r="CQ65" s="108" t="str">
        <f t="shared" si="136"/>
        <v xml:space="preserve"> </v>
      </c>
      <c r="CR65" s="108" t="str">
        <f t="shared" si="136"/>
        <v xml:space="preserve"> </v>
      </c>
      <c r="CS65" s="108" t="str">
        <f t="shared" si="136"/>
        <v xml:space="preserve"> </v>
      </c>
      <c r="CT65" s="108" t="str">
        <f t="shared" si="136"/>
        <v xml:space="preserve"> </v>
      </c>
      <c r="CU65" s="108" t="str">
        <f t="shared" si="136"/>
        <v xml:space="preserve"> </v>
      </c>
      <c r="CV65" s="108" t="str">
        <f t="shared" si="136"/>
        <v xml:space="preserve"> </v>
      </c>
      <c r="CW65" s="108" t="str">
        <f t="shared" si="136"/>
        <v xml:space="preserve"> </v>
      </c>
      <c r="CX65" s="108" t="str">
        <f t="shared" si="136"/>
        <v xml:space="preserve"> </v>
      </c>
      <c r="CY65" s="108" t="str">
        <f t="shared" si="136"/>
        <v xml:space="preserve"> </v>
      </c>
      <c r="CZ65" s="108" t="str">
        <f t="shared" si="136"/>
        <v xml:space="preserve"> </v>
      </c>
      <c r="DA65" s="108" t="str">
        <f t="shared" si="136"/>
        <v xml:space="preserve"> </v>
      </c>
      <c r="DB65" s="108" t="str">
        <f t="shared" si="136"/>
        <v xml:space="preserve"> </v>
      </c>
      <c r="DC65" s="108" t="str">
        <f t="shared" si="136"/>
        <v xml:space="preserve"> </v>
      </c>
      <c r="DD65" s="108" t="str">
        <f t="shared" si="136"/>
        <v xml:space="preserve"> </v>
      </c>
      <c r="DE65" s="108" t="str">
        <f t="shared" si="136"/>
        <v xml:space="preserve"> </v>
      </c>
      <c r="DF65" s="108" t="str">
        <f t="shared" si="136"/>
        <v xml:space="preserve"> </v>
      </c>
      <c r="DG65" s="108" t="str">
        <f t="shared" si="136"/>
        <v xml:space="preserve"> </v>
      </c>
      <c r="DH65" s="108" t="str">
        <f t="shared" si="136"/>
        <v xml:space="preserve"> </v>
      </c>
      <c r="DI65" s="108" t="str">
        <f t="shared" si="136"/>
        <v xml:space="preserve"> </v>
      </c>
      <c r="DJ65" s="108" t="str">
        <f t="shared" si="136"/>
        <v xml:space="preserve"> </v>
      </c>
      <c r="DK65" s="108" t="str">
        <f t="shared" si="136"/>
        <v xml:space="preserve"> </v>
      </c>
      <c r="DL65" s="108" t="str">
        <f t="shared" si="136"/>
        <v xml:space="preserve"> </v>
      </c>
      <c r="DM65" s="108" t="str">
        <f t="shared" si="136"/>
        <v xml:space="preserve"> </v>
      </c>
      <c r="DN65" s="108" t="str">
        <f t="shared" si="136"/>
        <v xml:space="preserve"> </v>
      </c>
      <c r="DO65" s="108" t="str">
        <f t="shared" si="136"/>
        <v xml:space="preserve"> </v>
      </c>
      <c r="DP65" s="108" t="str">
        <f t="shared" si="136"/>
        <v xml:space="preserve"> </v>
      </c>
      <c r="DQ65" s="108" t="str">
        <f t="shared" si="136"/>
        <v xml:space="preserve"> </v>
      </c>
      <c r="DR65" s="108" t="str">
        <f t="shared" si="136"/>
        <v xml:space="preserve"> </v>
      </c>
      <c r="DS65" s="108" t="str">
        <f t="shared" si="136"/>
        <v xml:space="preserve"> </v>
      </c>
      <c r="DT65" s="108" t="str">
        <f t="shared" si="136"/>
        <v xml:space="preserve"> </v>
      </c>
      <c r="DU65" s="108" t="str">
        <f t="shared" si="136"/>
        <v xml:space="preserve"> </v>
      </c>
      <c r="DV65" s="108" t="str">
        <f t="shared" si="136"/>
        <v xml:space="preserve"> </v>
      </c>
      <c r="DW65" s="108" t="str">
        <f t="shared" si="136"/>
        <v xml:space="preserve"> </v>
      </c>
      <c r="DX65" s="108" t="str">
        <f t="shared" si="136"/>
        <v xml:space="preserve"> </v>
      </c>
      <c r="DY65" s="108" t="str">
        <f t="shared" si="136"/>
        <v xml:space="preserve"> </v>
      </c>
      <c r="DZ65" s="108" t="str">
        <f t="shared" si="136"/>
        <v xml:space="preserve"> </v>
      </c>
      <c r="EA65" s="108" t="str">
        <f t="shared" si="136"/>
        <v xml:space="preserve"> </v>
      </c>
      <c r="EB65" s="108" t="str">
        <f t="shared" si="136"/>
        <v xml:space="preserve"> </v>
      </c>
      <c r="EC65" s="108" t="str">
        <f t="shared" si="136"/>
        <v xml:space="preserve"> </v>
      </c>
      <c r="ED65" s="108" t="str">
        <f t="shared" si="136"/>
        <v xml:space="preserve"> </v>
      </c>
      <c r="EE65" s="108" t="str">
        <f t="shared" si="136"/>
        <v xml:space="preserve"> </v>
      </c>
      <c r="EF65" s="108" t="str">
        <f t="shared" si="136"/>
        <v xml:space="preserve"> </v>
      </c>
      <c r="EG65" s="108" t="str">
        <f t="shared" si="131"/>
        <v xml:space="preserve"> </v>
      </c>
      <c r="EH65" s="108" t="str">
        <f t="shared" si="129"/>
        <v xml:space="preserve"> </v>
      </c>
      <c r="EI65" s="108" t="str">
        <f t="shared" si="129"/>
        <v xml:space="preserve"> </v>
      </c>
      <c r="EJ65" s="108" t="str">
        <f t="shared" ref="EJ65:GU68" si="139">IF($E65=EJ$5,$D65/2,IF($F65=EJ$5,$D65/2," "))</f>
        <v xml:space="preserve"> </v>
      </c>
      <c r="EK65" s="108" t="str">
        <f t="shared" si="139"/>
        <v xml:space="preserve"> </v>
      </c>
      <c r="EL65" s="108" t="str">
        <f t="shared" si="139"/>
        <v xml:space="preserve"> </v>
      </c>
      <c r="EM65" s="108" t="str">
        <f t="shared" si="139"/>
        <v xml:space="preserve"> </v>
      </c>
      <c r="EN65" s="108" t="str">
        <f t="shared" si="139"/>
        <v xml:space="preserve"> </v>
      </c>
      <c r="EO65" s="108" t="str">
        <f t="shared" si="139"/>
        <v xml:space="preserve"> </v>
      </c>
      <c r="EP65" s="108" t="str">
        <f t="shared" si="139"/>
        <v xml:space="preserve"> </v>
      </c>
      <c r="EQ65" s="108" t="str">
        <f t="shared" si="139"/>
        <v xml:space="preserve"> </v>
      </c>
      <c r="ER65" s="108" t="str">
        <f t="shared" si="139"/>
        <v xml:space="preserve"> </v>
      </c>
      <c r="ES65" s="108" t="str">
        <f t="shared" si="139"/>
        <v xml:space="preserve"> </v>
      </c>
      <c r="ET65" s="108" t="str">
        <f t="shared" si="139"/>
        <v xml:space="preserve"> </v>
      </c>
      <c r="EU65" s="108" t="str">
        <f t="shared" si="139"/>
        <v xml:space="preserve"> </v>
      </c>
      <c r="EV65" s="108" t="str">
        <f t="shared" si="139"/>
        <v xml:space="preserve"> </v>
      </c>
      <c r="EW65" s="108" t="str">
        <f t="shared" si="139"/>
        <v xml:space="preserve"> </v>
      </c>
      <c r="EX65" s="108" t="str">
        <f t="shared" si="139"/>
        <v xml:space="preserve"> </v>
      </c>
      <c r="EY65" s="108" t="str">
        <f t="shared" si="139"/>
        <v xml:space="preserve"> </v>
      </c>
      <c r="EZ65" s="108" t="str">
        <f t="shared" si="139"/>
        <v xml:space="preserve"> </v>
      </c>
      <c r="FA65" s="108" t="str">
        <f t="shared" si="139"/>
        <v xml:space="preserve"> </v>
      </c>
      <c r="FB65" s="108" t="str">
        <f t="shared" si="139"/>
        <v xml:space="preserve"> </v>
      </c>
      <c r="FC65" s="108" t="str">
        <f t="shared" si="139"/>
        <v xml:space="preserve"> </v>
      </c>
      <c r="FD65" s="108" t="str">
        <f t="shared" si="139"/>
        <v xml:space="preserve"> </v>
      </c>
      <c r="FE65" s="108" t="str">
        <f t="shared" si="139"/>
        <v xml:space="preserve"> </v>
      </c>
      <c r="FF65" s="108" t="str">
        <f t="shared" si="139"/>
        <v xml:space="preserve"> </v>
      </c>
      <c r="FG65" s="108" t="str">
        <f t="shared" si="139"/>
        <v xml:space="preserve"> </v>
      </c>
      <c r="FH65" s="108" t="str">
        <f t="shared" si="139"/>
        <v xml:space="preserve"> </v>
      </c>
      <c r="FI65" s="108" t="str">
        <f t="shared" si="139"/>
        <v xml:space="preserve"> </v>
      </c>
      <c r="FJ65" s="108" t="str">
        <f t="shared" si="139"/>
        <v xml:space="preserve"> </v>
      </c>
      <c r="FK65" s="108" t="str">
        <f t="shared" si="139"/>
        <v xml:space="preserve"> </v>
      </c>
      <c r="FL65" s="108" t="str">
        <f t="shared" si="139"/>
        <v xml:space="preserve"> </v>
      </c>
      <c r="FM65" s="108" t="str">
        <f t="shared" si="139"/>
        <v xml:space="preserve"> </v>
      </c>
      <c r="FN65" s="108" t="str">
        <f t="shared" si="139"/>
        <v xml:space="preserve"> </v>
      </c>
      <c r="FO65" s="108" t="str">
        <f t="shared" si="139"/>
        <v xml:space="preserve"> </v>
      </c>
      <c r="FP65" s="108" t="str">
        <f t="shared" si="139"/>
        <v xml:space="preserve"> </v>
      </c>
      <c r="FQ65" s="108" t="str">
        <f t="shared" si="139"/>
        <v xml:space="preserve"> </v>
      </c>
      <c r="FR65" s="108" t="str">
        <f t="shared" si="139"/>
        <v xml:space="preserve"> </v>
      </c>
      <c r="FS65" s="108" t="str">
        <f t="shared" si="139"/>
        <v xml:space="preserve"> </v>
      </c>
      <c r="FT65" s="108" t="str">
        <f t="shared" si="139"/>
        <v xml:space="preserve"> </v>
      </c>
      <c r="FU65" s="108" t="str">
        <f t="shared" si="139"/>
        <v xml:space="preserve"> </v>
      </c>
      <c r="FV65" s="108" t="str">
        <f t="shared" si="139"/>
        <v xml:space="preserve"> </v>
      </c>
      <c r="FW65" s="108" t="str">
        <f t="shared" si="139"/>
        <v xml:space="preserve"> </v>
      </c>
      <c r="FX65" s="108" t="str">
        <f t="shared" si="139"/>
        <v xml:space="preserve"> </v>
      </c>
      <c r="FY65" s="108" t="str">
        <f t="shared" si="139"/>
        <v xml:space="preserve"> </v>
      </c>
      <c r="FZ65" s="108" t="str">
        <f t="shared" si="139"/>
        <v xml:space="preserve"> </v>
      </c>
      <c r="GA65" s="108" t="str">
        <f t="shared" si="139"/>
        <v xml:space="preserve"> </v>
      </c>
      <c r="GB65" s="108" t="str">
        <f t="shared" si="139"/>
        <v xml:space="preserve"> </v>
      </c>
      <c r="GC65" s="108" t="str">
        <f t="shared" si="139"/>
        <v xml:space="preserve"> </v>
      </c>
      <c r="GD65" s="108" t="str">
        <f t="shared" si="139"/>
        <v xml:space="preserve"> </v>
      </c>
      <c r="GE65" s="108" t="str">
        <f t="shared" si="139"/>
        <v xml:space="preserve"> </v>
      </c>
      <c r="GF65" s="108" t="str">
        <f t="shared" si="139"/>
        <v xml:space="preserve"> </v>
      </c>
      <c r="GG65" s="108" t="str">
        <f t="shared" si="139"/>
        <v xml:space="preserve"> </v>
      </c>
      <c r="GH65" s="108" t="str">
        <f t="shared" si="139"/>
        <v xml:space="preserve"> </v>
      </c>
      <c r="GI65" s="108" t="str">
        <f t="shared" si="139"/>
        <v xml:space="preserve"> </v>
      </c>
      <c r="GJ65" s="108" t="str">
        <f t="shared" si="139"/>
        <v xml:space="preserve"> </v>
      </c>
      <c r="GK65" s="108" t="str">
        <f t="shared" si="139"/>
        <v xml:space="preserve"> </v>
      </c>
      <c r="GL65" s="108" t="str">
        <f t="shared" si="139"/>
        <v xml:space="preserve"> </v>
      </c>
      <c r="GM65" s="108" t="str">
        <f t="shared" si="139"/>
        <v xml:space="preserve"> </v>
      </c>
      <c r="GN65" s="108" t="str">
        <f t="shared" si="139"/>
        <v xml:space="preserve"> </v>
      </c>
      <c r="GO65" s="108" t="str">
        <f t="shared" si="139"/>
        <v xml:space="preserve"> </v>
      </c>
      <c r="GP65" s="108" t="str">
        <f t="shared" si="139"/>
        <v xml:space="preserve"> </v>
      </c>
      <c r="GQ65" s="108" t="str">
        <f t="shared" si="139"/>
        <v xml:space="preserve"> </v>
      </c>
      <c r="GR65" s="108" t="str">
        <f t="shared" si="139"/>
        <v xml:space="preserve"> </v>
      </c>
      <c r="GS65" s="108" t="str">
        <f t="shared" si="139"/>
        <v xml:space="preserve"> </v>
      </c>
      <c r="GT65" s="108" t="str">
        <f t="shared" si="139"/>
        <v xml:space="preserve"> </v>
      </c>
      <c r="GU65" s="108" t="str">
        <f t="shared" si="139"/>
        <v xml:space="preserve"> </v>
      </c>
      <c r="GV65" s="108" t="str">
        <f t="shared" si="137"/>
        <v xml:space="preserve"> </v>
      </c>
      <c r="GW65" s="108" t="str">
        <f t="shared" si="137"/>
        <v xml:space="preserve"> </v>
      </c>
      <c r="GX65" s="108" t="str">
        <f t="shared" si="137"/>
        <v xml:space="preserve"> </v>
      </c>
      <c r="GY65" s="108" t="str">
        <f t="shared" si="137"/>
        <v xml:space="preserve"> </v>
      </c>
      <c r="GZ65" s="108" t="str">
        <f t="shared" si="137"/>
        <v xml:space="preserve"> </v>
      </c>
      <c r="HA65" s="108" t="str">
        <f t="shared" si="137"/>
        <v xml:space="preserve"> </v>
      </c>
      <c r="HB65" s="108" t="str">
        <f t="shared" si="137"/>
        <v xml:space="preserve"> </v>
      </c>
      <c r="HC65" s="108" t="str">
        <f t="shared" si="137"/>
        <v xml:space="preserve"> </v>
      </c>
      <c r="HD65" s="108" t="str">
        <f t="shared" si="137"/>
        <v xml:space="preserve"> </v>
      </c>
      <c r="HE65" s="108" t="str">
        <f t="shared" si="137"/>
        <v xml:space="preserve"> </v>
      </c>
      <c r="HF65" s="108" t="str">
        <f t="shared" si="137"/>
        <v xml:space="preserve"> </v>
      </c>
      <c r="HG65" s="108" t="str">
        <f t="shared" si="137"/>
        <v xml:space="preserve"> </v>
      </c>
      <c r="HH65" s="108" t="str">
        <f t="shared" si="137"/>
        <v xml:space="preserve"> </v>
      </c>
      <c r="HI65" s="108" t="str">
        <f t="shared" si="137"/>
        <v xml:space="preserve"> </v>
      </c>
      <c r="HJ65" s="108" t="str">
        <f t="shared" si="137"/>
        <v xml:space="preserve"> </v>
      </c>
      <c r="HK65" s="108" t="str">
        <f t="shared" si="137"/>
        <v xml:space="preserve"> </v>
      </c>
      <c r="HL65" s="108" t="str">
        <f t="shared" si="137"/>
        <v xml:space="preserve"> </v>
      </c>
      <c r="HM65" s="108" t="str">
        <f t="shared" si="137"/>
        <v xml:space="preserve"> </v>
      </c>
      <c r="HN65" s="108" t="str">
        <f t="shared" si="137"/>
        <v xml:space="preserve"> </v>
      </c>
      <c r="HO65" s="108" t="str">
        <f t="shared" si="137"/>
        <v xml:space="preserve"> </v>
      </c>
      <c r="HP65" s="108" t="str">
        <f t="shared" si="137"/>
        <v xml:space="preserve"> </v>
      </c>
      <c r="HQ65" s="108" t="str">
        <f t="shared" si="137"/>
        <v xml:space="preserve"> </v>
      </c>
      <c r="HR65" s="108" t="str">
        <f t="shared" si="137"/>
        <v xml:space="preserve"> </v>
      </c>
      <c r="HS65" s="108" t="str">
        <f t="shared" si="137"/>
        <v xml:space="preserve"> </v>
      </c>
      <c r="HT65" s="108" t="str">
        <f t="shared" si="137"/>
        <v xml:space="preserve"> </v>
      </c>
      <c r="HU65" s="108" t="str">
        <f t="shared" si="137"/>
        <v xml:space="preserve"> </v>
      </c>
      <c r="HV65" s="108" t="str">
        <f t="shared" si="137"/>
        <v xml:space="preserve"> </v>
      </c>
      <c r="HW65" s="108" t="str">
        <f t="shared" si="137"/>
        <v xml:space="preserve"> </v>
      </c>
      <c r="HX65" s="108" t="str">
        <f t="shared" si="137"/>
        <v xml:space="preserve"> </v>
      </c>
      <c r="HY65" s="108" t="str">
        <f t="shared" si="137"/>
        <v xml:space="preserve"> </v>
      </c>
      <c r="HZ65" s="108" t="str">
        <f t="shared" si="137"/>
        <v xml:space="preserve"> </v>
      </c>
      <c r="IA65" s="108" t="str">
        <f t="shared" si="137"/>
        <v xml:space="preserve"> </v>
      </c>
      <c r="IB65" s="108" t="str">
        <f t="shared" si="137"/>
        <v xml:space="preserve"> </v>
      </c>
      <c r="IC65" s="108" t="str">
        <f t="shared" si="137"/>
        <v xml:space="preserve"> </v>
      </c>
      <c r="ID65" s="108" t="str">
        <f t="shared" si="137"/>
        <v xml:space="preserve"> </v>
      </c>
      <c r="IE65" s="108" t="str">
        <f t="shared" si="137"/>
        <v xml:space="preserve"> </v>
      </c>
      <c r="IF65" s="108" t="str">
        <f t="shared" si="137"/>
        <v xml:space="preserve"> </v>
      </c>
      <c r="IG65" s="108" t="str">
        <f t="shared" si="137"/>
        <v xml:space="preserve"> </v>
      </c>
      <c r="IH65" s="108" t="str">
        <f t="shared" si="137"/>
        <v xml:space="preserve"> </v>
      </c>
      <c r="II65" s="108" t="str">
        <f t="shared" si="137"/>
        <v xml:space="preserve"> </v>
      </c>
      <c r="IJ65" s="108" t="str">
        <f t="shared" si="137"/>
        <v xml:space="preserve"> </v>
      </c>
      <c r="IK65" s="108" t="str">
        <f t="shared" si="137"/>
        <v xml:space="preserve"> </v>
      </c>
      <c r="IL65" s="108" t="str">
        <f t="shared" si="137"/>
        <v xml:space="preserve"> </v>
      </c>
      <c r="IM65" s="108" t="str">
        <f t="shared" si="137"/>
        <v xml:space="preserve"> </v>
      </c>
      <c r="IN65" s="108" t="str">
        <f t="shared" si="137"/>
        <v xml:space="preserve"> </v>
      </c>
      <c r="IO65" s="108" t="str">
        <f t="shared" si="137"/>
        <v xml:space="preserve"> </v>
      </c>
      <c r="IP65" s="108" t="str">
        <f t="shared" si="137"/>
        <v xml:space="preserve"> </v>
      </c>
      <c r="IQ65" s="108" t="str">
        <f t="shared" si="137"/>
        <v xml:space="preserve"> </v>
      </c>
      <c r="IR65" s="108" t="str">
        <f t="shared" si="137"/>
        <v xml:space="preserve"> </v>
      </c>
      <c r="IS65" s="108" t="str">
        <f t="shared" si="137"/>
        <v xml:space="preserve"> </v>
      </c>
    </row>
    <row r="66" spans="1:253" ht="15.75" thickBot="1" x14ac:dyDescent="0.3">
      <c r="A66" s="30">
        <v>95</v>
      </c>
      <c r="B66" s="66" t="s">
        <v>77</v>
      </c>
      <c r="C66" s="132">
        <f t="shared" si="77"/>
        <v>1</v>
      </c>
      <c r="D66" s="132">
        <v>2</v>
      </c>
      <c r="E66" s="131">
        <v>40890</v>
      </c>
      <c r="F66" s="131">
        <v>40890</v>
      </c>
      <c r="G66" s="110">
        <f t="shared" si="78"/>
        <v>0</v>
      </c>
      <c r="H66" s="110">
        <f t="shared" si="79"/>
        <v>2</v>
      </c>
      <c r="I66" s="108" t="str">
        <f t="shared" si="126"/>
        <v xml:space="preserve"> </v>
      </c>
      <c r="J66" s="108" t="str">
        <f t="shared" si="138"/>
        <v xml:space="preserve"> </v>
      </c>
      <c r="K66" s="108" t="str">
        <f t="shared" si="138"/>
        <v xml:space="preserve"> </v>
      </c>
      <c r="L66" s="108" t="str">
        <f t="shared" si="138"/>
        <v xml:space="preserve"> </v>
      </c>
      <c r="M66" s="108" t="str">
        <f t="shared" si="138"/>
        <v xml:space="preserve"> </v>
      </c>
      <c r="N66" s="108" t="str">
        <f t="shared" si="138"/>
        <v xml:space="preserve"> </v>
      </c>
      <c r="O66" s="108" t="str">
        <f t="shared" si="138"/>
        <v xml:space="preserve"> </v>
      </c>
      <c r="P66" s="108" t="str">
        <f t="shared" si="138"/>
        <v xml:space="preserve"> </v>
      </c>
      <c r="Q66" s="108" t="str">
        <f t="shared" si="138"/>
        <v xml:space="preserve"> </v>
      </c>
      <c r="R66" s="108" t="str">
        <f t="shared" si="138"/>
        <v xml:space="preserve"> </v>
      </c>
      <c r="S66" s="108" t="str">
        <f t="shared" si="138"/>
        <v xml:space="preserve"> </v>
      </c>
      <c r="T66" s="108" t="str">
        <f t="shared" si="138"/>
        <v xml:space="preserve"> </v>
      </c>
      <c r="U66" s="108" t="str">
        <f t="shared" si="138"/>
        <v xml:space="preserve"> </v>
      </c>
      <c r="V66" s="108" t="str">
        <f t="shared" si="138"/>
        <v xml:space="preserve"> </v>
      </c>
      <c r="W66" s="108" t="str">
        <f t="shared" si="138"/>
        <v xml:space="preserve"> </v>
      </c>
      <c r="X66" s="108" t="str">
        <f t="shared" si="138"/>
        <v xml:space="preserve"> </v>
      </c>
      <c r="Y66" s="108" t="str">
        <f t="shared" si="138"/>
        <v xml:space="preserve"> </v>
      </c>
      <c r="Z66" s="108" t="str">
        <f t="shared" si="138"/>
        <v xml:space="preserve"> </v>
      </c>
      <c r="AA66" s="108" t="str">
        <f t="shared" si="138"/>
        <v xml:space="preserve"> </v>
      </c>
      <c r="AB66" s="108" t="str">
        <f t="shared" si="138"/>
        <v xml:space="preserve"> </v>
      </c>
      <c r="AC66" s="108" t="str">
        <f t="shared" si="138"/>
        <v xml:space="preserve"> </v>
      </c>
      <c r="AD66" s="108" t="str">
        <f t="shared" si="138"/>
        <v xml:space="preserve"> </v>
      </c>
      <c r="AE66" s="108" t="str">
        <f t="shared" si="138"/>
        <v xml:space="preserve"> </v>
      </c>
      <c r="AF66" s="108" t="str">
        <f t="shared" si="138"/>
        <v xml:space="preserve"> </v>
      </c>
      <c r="AG66" s="108" t="str">
        <f t="shared" si="138"/>
        <v xml:space="preserve"> </v>
      </c>
      <c r="AH66" s="108" t="str">
        <f t="shared" si="138"/>
        <v xml:space="preserve"> </v>
      </c>
      <c r="AI66" s="108" t="str">
        <f t="shared" si="138"/>
        <v xml:space="preserve"> </v>
      </c>
      <c r="AJ66" s="108" t="str">
        <f t="shared" si="138"/>
        <v xml:space="preserve"> </v>
      </c>
      <c r="AK66" s="108" t="str">
        <f t="shared" si="138"/>
        <v xml:space="preserve"> </v>
      </c>
      <c r="AL66" s="108" t="str">
        <f t="shared" si="138"/>
        <v xml:space="preserve"> </v>
      </c>
      <c r="AM66" s="108" t="str">
        <f t="shared" si="138"/>
        <v xml:space="preserve"> </v>
      </c>
      <c r="AN66" s="108" t="str">
        <f t="shared" si="138"/>
        <v xml:space="preserve"> </v>
      </c>
      <c r="AO66" s="108" t="str">
        <f t="shared" si="138"/>
        <v xml:space="preserve"> </v>
      </c>
      <c r="AP66" s="108" t="str">
        <f t="shared" si="138"/>
        <v xml:space="preserve"> </v>
      </c>
      <c r="AQ66" s="108" t="str">
        <f t="shared" si="138"/>
        <v xml:space="preserve"> </v>
      </c>
      <c r="AR66" s="108" t="str">
        <f t="shared" si="138"/>
        <v xml:space="preserve"> </v>
      </c>
      <c r="AS66" s="108" t="str">
        <f t="shared" si="138"/>
        <v xml:space="preserve"> </v>
      </c>
      <c r="AT66" s="108" t="str">
        <f t="shared" si="138"/>
        <v xml:space="preserve"> </v>
      </c>
      <c r="AU66" s="108" t="str">
        <f t="shared" si="138"/>
        <v xml:space="preserve"> </v>
      </c>
      <c r="AV66" s="108" t="str">
        <f t="shared" si="138"/>
        <v xml:space="preserve"> </v>
      </c>
      <c r="AW66" s="108" t="str">
        <f t="shared" si="138"/>
        <v xml:space="preserve"> </v>
      </c>
      <c r="AX66" s="108" t="str">
        <f t="shared" si="138"/>
        <v xml:space="preserve"> </v>
      </c>
      <c r="AY66" s="108" t="str">
        <f t="shared" si="138"/>
        <v xml:space="preserve"> </v>
      </c>
      <c r="AZ66" s="108" t="str">
        <f t="shared" si="138"/>
        <v xml:space="preserve"> </v>
      </c>
      <c r="BA66" s="108" t="str">
        <f t="shared" si="138"/>
        <v xml:space="preserve"> </v>
      </c>
      <c r="BB66" s="108" t="str">
        <f t="shared" si="138"/>
        <v xml:space="preserve"> </v>
      </c>
      <c r="BC66" s="108" t="str">
        <f t="shared" si="138"/>
        <v xml:space="preserve"> </v>
      </c>
      <c r="BD66" s="108" t="str">
        <f t="shared" si="138"/>
        <v xml:space="preserve"> </v>
      </c>
      <c r="BE66" s="108" t="str">
        <f t="shared" si="138"/>
        <v xml:space="preserve"> </v>
      </c>
      <c r="BF66" s="108" t="str">
        <f t="shared" si="138"/>
        <v xml:space="preserve"> </v>
      </c>
      <c r="BG66" s="108" t="str">
        <f t="shared" si="138"/>
        <v xml:space="preserve"> </v>
      </c>
      <c r="BH66" s="108" t="str">
        <f t="shared" si="138"/>
        <v xml:space="preserve"> </v>
      </c>
      <c r="BI66" s="108" t="str">
        <f t="shared" si="138"/>
        <v xml:space="preserve"> </v>
      </c>
      <c r="BJ66" s="108" t="str">
        <f t="shared" si="138"/>
        <v xml:space="preserve"> </v>
      </c>
      <c r="BK66" s="108" t="str">
        <f t="shared" si="138"/>
        <v xml:space="preserve"> </v>
      </c>
      <c r="BL66" s="108" t="str">
        <f t="shared" si="138"/>
        <v xml:space="preserve"> </v>
      </c>
      <c r="BM66" s="108" t="str">
        <f t="shared" si="138"/>
        <v xml:space="preserve"> </v>
      </c>
      <c r="BN66" s="108">
        <v>2</v>
      </c>
      <c r="BO66" s="108" t="str">
        <f t="shared" si="138"/>
        <v xml:space="preserve"> </v>
      </c>
      <c r="BP66" s="108" t="str">
        <f t="shared" si="138"/>
        <v xml:space="preserve"> </v>
      </c>
      <c r="BQ66" s="108" t="str">
        <f t="shared" si="138"/>
        <v xml:space="preserve"> </v>
      </c>
      <c r="BR66" s="108" t="str">
        <f t="shared" si="138"/>
        <v xml:space="preserve"> </v>
      </c>
      <c r="BS66" s="108" t="str">
        <f t="shared" si="138"/>
        <v xml:space="preserve"> </v>
      </c>
      <c r="BT66" s="108" t="str">
        <f t="shared" si="138"/>
        <v xml:space="preserve"> </v>
      </c>
      <c r="BU66" s="108" t="str">
        <f t="shared" si="138"/>
        <v xml:space="preserve"> </v>
      </c>
      <c r="BV66" s="108" t="str">
        <f t="shared" si="136"/>
        <v xml:space="preserve"> </v>
      </c>
      <c r="BW66" s="108" t="str">
        <f t="shared" si="136"/>
        <v xml:space="preserve"> </v>
      </c>
      <c r="BX66" s="108" t="str">
        <f t="shared" si="136"/>
        <v xml:space="preserve"> </v>
      </c>
      <c r="BY66" s="108" t="str">
        <f t="shared" si="136"/>
        <v xml:space="preserve"> </v>
      </c>
      <c r="BZ66" s="108" t="str">
        <f t="shared" si="136"/>
        <v xml:space="preserve"> </v>
      </c>
      <c r="CA66" s="108" t="str">
        <f t="shared" si="136"/>
        <v xml:space="preserve"> </v>
      </c>
      <c r="CB66" s="108" t="str">
        <f t="shared" si="136"/>
        <v xml:space="preserve"> </v>
      </c>
      <c r="CC66" s="108" t="str">
        <f t="shared" si="136"/>
        <v xml:space="preserve"> </v>
      </c>
      <c r="CD66" s="108" t="str">
        <f t="shared" si="136"/>
        <v xml:space="preserve"> </v>
      </c>
      <c r="CE66" s="108" t="str">
        <f t="shared" si="136"/>
        <v xml:space="preserve"> </v>
      </c>
      <c r="CF66" s="108" t="str">
        <f t="shared" si="136"/>
        <v xml:space="preserve"> </v>
      </c>
      <c r="CG66" s="108" t="str">
        <f t="shared" si="136"/>
        <v xml:space="preserve"> </v>
      </c>
      <c r="CH66" s="108" t="str">
        <f t="shared" si="136"/>
        <v xml:space="preserve"> </v>
      </c>
      <c r="CI66" s="108" t="str">
        <f t="shared" si="136"/>
        <v xml:space="preserve"> </v>
      </c>
      <c r="CJ66" s="108" t="str">
        <f t="shared" si="136"/>
        <v xml:space="preserve"> </v>
      </c>
      <c r="CK66" s="108" t="str">
        <f t="shared" si="136"/>
        <v xml:space="preserve"> </v>
      </c>
      <c r="CL66" s="108" t="str">
        <f t="shared" si="136"/>
        <v xml:space="preserve"> </v>
      </c>
      <c r="CM66" s="108" t="str">
        <f t="shared" si="136"/>
        <v xml:space="preserve"> </v>
      </c>
      <c r="CN66" s="108" t="str">
        <f t="shared" si="136"/>
        <v xml:space="preserve"> </v>
      </c>
      <c r="CO66" s="108" t="str">
        <f t="shared" si="136"/>
        <v xml:space="preserve"> </v>
      </c>
      <c r="CP66" s="108" t="str">
        <f t="shared" si="136"/>
        <v xml:space="preserve"> </v>
      </c>
      <c r="CQ66" s="108" t="str">
        <f t="shared" si="136"/>
        <v xml:space="preserve"> </v>
      </c>
      <c r="CR66" s="108" t="str">
        <f t="shared" si="136"/>
        <v xml:space="preserve"> </v>
      </c>
      <c r="CS66" s="108" t="str">
        <f t="shared" si="136"/>
        <v xml:space="preserve"> </v>
      </c>
      <c r="CT66" s="108" t="str">
        <f t="shared" si="136"/>
        <v xml:space="preserve"> </v>
      </c>
      <c r="CU66" s="108" t="str">
        <f t="shared" si="136"/>
        <v xml:space="preserve"> </v>
      </c>
      <c r="CV66" s="108" t="str">
        <f t="shared" si="136"/>
        <v xml:space="preserve"> </v>
      </c>
      <c r="CW66" s="108" t="str">
        <f t="shared" si="136"/>
        <v xml:space="preserve"> </v>
      </c>
      <c r="CX66" s="108" t="str">
        <f t="shared" si="136"/>
        <v xml:space="preserve"> </v>
      </c>
      <c r="CY66" s="108" t="str">
        <f t="shared" si="136"/>
        <v xml:space="preserve"> </v>
      </c>
      <c r="CZ66" s="108" t="str">
        <f t="shared" si="136"/>
        <v xml:space="preserve"> </v>
      </c>
      <c r="DA66" s="108" t="str">
        <f t="shared" si="136"/>
        <v xml:space="preserve"> </v>
      </c>
      <c r="DB66" s="108" t="str">
        <f t="shared" si="136"/>
        <v xml:space="preserve"> </v>
      </c>
      <c r="DC66" s="108" t="str">
        <f t="shared" si="136"/>
        <v xml:space="preserve"> </v>
      </c>
      <c r="DD66" s="108" t="str">
        <f t="shared" si="136"/>
        <v xml:space="preserve"> </v>
      </c>
      <c r="DE66" s="108" t="str">
        <f t="shared" si="136"/>
        <v xml:space="preserve"> </v>
      </c>
      <c r="DF66" s="108" t="str">
        <f t="shared" si="136"/>
        <v xml:space="preserve"> </v>
      </c>
      <c r="DG66" s="108" t="str">
        <f t="shared" si="136"/>
        <v xml:space="preserve"> </v>
      </c>
      <c r="DH66" s="108" t="str">
        <f t="shared" si="136"/>
        <v xml:space="preserve"> </v>
      </c>
      <c r="DI66" s="108" t="str">
        <f t="shared" si="136"/>
        <v xml:space="preserve"> </v>
      </c>
      <c r="DJ66" s="108" t="str">
        <f t="shared" si="136"/>
        <v xml:space="preserve"> </v>
      </c>
      <c r="DK66" s="108" t="str">
        <f t="shared" si="136"/>
        <v xml:space="preserve"> </v>
      </c>
      <c r="DL66" s="108" t="str">
        <f t="shared" si="136"/>
        <v xml:space="preserve"> </v>
      </c>
      <c r="DM66" s="108" t="str">
        <f t="shared" si="136"/>
        <v xml:space="preserve"> </v>
      </c>
      <c r="DN66" s="108" t="str">
        <f t="shared" si="136"/>
        <v xml:space="preserve"> </v>
      </c>
      <c r="DO66" s="108" t="str">
        <f t="shared" si="136"/>
        <v xml:space="preserve"> </v>
      </c>
      <c r="DP66" s="108" t="str">
        <f t="shared" si="136"/>
        <v xml:space="preserve"> </v>
      </c>
      <c r="DQ66" s="108" t="str">
        <f t="shared" si="136"/>
        <v xml:space="preserve"> </v>
      </c>
      <c r="DR66" s="108" t="str">
        <f t="shared" si="136"/>
        <v xml:space="preserve"> </v>
      </c>
      <c r="DS66" s="108" t="str">
        <f t="shared" si="136"/>
        <v xml:space="preserve"> </v>
      </c>
      <c r="DT66" s="108" t="str">
        <f t="shared" si="136"/>
        <v xml:space="preserve"> </v>
      </c>
      <c r="DU66" s="108" t="str">
        <f t="shared" si="136"/>
        <v xml:space="preserve"> </v>
      </c>
      <c r="DV66" s="108" t="str">
        <f t="shared" si="136"/>
        <v xml:space="preserve"> </v>
      </c>
      <c r="DW66" s="108" t="str">
        <f t="shared" si="136"/>
        <v xml:space="preserve"> </v>
      </c>
      <c r="DX66" s="108" t="str">
        <f t="shared" si="136"/>
        <v xml:space="preserve"> </v>
      </c>
      <c r="DY66" s="108" t="str">
        <f t="shared" si="136"/>
        <v xml:space="preserve"> </v>
      </c>
      <c r="DZ66" s="108" t="str">
        <f t="shared" si="136"/>
        <v xml:space="preserve"> </v>
      </c>
      <c r="EA66" s="108" t="str">
        <f t="shared" si="136"/>
        <v xml:space="preserve"> </v>
      </c>
      <c r="EB66" s="108" t="str">
        <f t="shared" si="136"/>
        <v xml:space="preserve"> </v>
      </c>
      <c r="EC66" s="108" t="str">
        <f t="shared" si="136"/>
        <v xml:space="preserve"> </v>
      </c>
      <c r="ED66" s="108" t="str">
        <f t="shared" si="136"/>
        <v xml:space="preserve"> </v>
      </c>
      <c r="EE66" s="108" t="str">
        <f t="shared" si="136"/>
        <v xml:space="preserve"> </v>
      </c>
      <c r="EF66" s="108" t="str">
        <f t="shared" si="136"/>
        <v xml:space="preserve"> </v>
      </c>
      <c r="EG66" s="108" t="str">
        <f t="shared" si="131"/>
        <v xml:space="preserve"> </v>
      </c>
      <c r="EH66" s="108" t="str">
        <f t="shared" si="129"/>
        <v xml:space="preserve"> </v>
      </c>
      <c r="EI66" s="108" t="str">
        <f t="shared" si="129"/>
        <v xml:space="preserve"> </v>
      </c>
      <c r="EJ66" s="108" t="str">
        <f t="shared" si="139"/>
        <v xml:space="preserve"> </v>
      </c>
      <c r="EK66" s="108" t="str">
        <f t="shared" si="139"/>
        <v xml:space="preserve"> </v>
      </c>
      <c r="EL66" s="108" t="str">
        <f t="shared" si="139"/>
        <v xml:space="preserve"> </v>
      </c>
      <c r="EM66" s="108" t="str">
        <f t="shared" si="139"/>
        <v xml:space="preserve"> </v>
      </c>
      <c r="EN66" s="108" t="str">
        <f t="shared" si="139"/>
        <v xml:space="preserve"> </v>
      </c>
      <c r="EO66" s="108" t="str">
        <f t="shared" si="139"/>
        <v xml:space="preserve"> </v>
      </c>
      <c r="EP66" s="108" t="str">
        <f t="shared" si="139"/>
        <v xml:space="preserve"> </v>
      </c>
      <c r="EQ66" s="108" t="str">
        <f t="shared" si="139"/>
        <v xml:space="preserve"> </v>
      </c>
      <c r="ER66" s="108" t="str">
        <f t="shared" si="139"/>
        <v xml:space="preserve"> </v>
      </c>
      <c r="ES66" s="108" t="str">
        <f t="shared" si="139"/>
        <v xml:space="preserve"> </v>
      </c>
      <c r="ET66" s="108" t="str">
        <f t="shared" si="139"/>
        <v xml:space="preserve"> </v>
      </c>
      <c r="EU66" s="108" t="str">
        <f t="shared" si="139"/>
        <v xml:space="preserve"> </v>
      </c>
      <c r="EV66" s="108" t="str">
        <f t="shared" si="139"/>
        <v xml:space="preserve"> </v>
      </c>
      <c r="EW66" s="108" t="str">
        <f t="shared" si="139"/>
        <v xml:space="preserve"> </v>
      </c>
      <c r="EX66" s="108" t="str">
        <f t="shared" si="139"/>
        <v xml:space="preserve"> </v>
      </c>
      <c r="EY66" s="108" t="str">
        <f t="shared" si="139"/>
        <v xml:space="preserve"> </v>
      </c>
      <c r="EZ66" s="108" t="str">
        <f t="shared" si="139"/>
        <v xml:space="preserve"> </v>
      </c>
      <c r="FA66" s="108" t="str">
        <f t="shared" si="139"/>
        <v xml:space="preserve"> </v>
      </c>
      <c r="FB66" s="108" t="str">
        <f t="shared" si="139"/>
        <v xml:space="preserve"> </v>
      </c>
      <c r="FC66" s="108" t="str">
        <f t="shared" si="139"/>
        <v xml:space="preserve"> </v>
      </c>
      <c r="FD66" s="108" t="str">
        <f t="shared" si="139"/>
        <v xml:space="preserve"> </v>
      </c>
      <c r="FE66" s="108" t="str">
        <f t="shared" si="139"/>
        <v xml:space="preserve"> </v>
      </c>
      <c r="FF66" s="108" t="str">
        <f t="shared" si="139"/>
        <v xml:space="preserve"> </v>
      </c>
      <c r="FG66" s="108" t="str">
        <f t="shared" si="139"/>
        <v xml:space="preserve"> </v>
      </c>
      <c r="FH66" s="108" t="str">
        <f t="shared" si="139"/>
        <v xml:space="preserve"> </v>
      </c>
      <c r="FI66" s="108" t="str">
        <f t="shared" si="139"/>
        <v xml:space="preserve"> </v>
      </c>
      <c r="FJ66" s="108" t="str">
        <f t="shared" si="139"/>
        <v xml:space="preserve"> </v>
      </c>
      <c r="FK66" s="108" t="str">
        <f t="shared" si="139"/>
        <v xml:space="preserve"> </v>
      </c>
      <c r="FL66" s="108" t="str">
        <f t="shared" si="139"/>
        <v xml:space="preserve"> </v>
      </c>
      <c r="FM66" s="108" t="str">
        <f t="shared" si="139"/>
        <v xml:space="preserve"> </v>
      </c>
      <c r="FN66" s="108" t="str">
        <f t="shared" si="139"/>
        <v xml:space="preserve"> </v>
      </c>
      <c r="FO66" s="108" t="str">
        <f t="shared" si="139"/>
        <v xml:space="preserve"> </v>
      </c>
      <c r="FP66" s="108" t="str">
        <f t="shared" si="139"/>
        <v xml:space="preserve"> </v>
      </c>
      <c r="FQ66" s="108" t="str">
        <f t="shared" si="139"/>
        <v xml:space="preserve"> </v>
      </c>
      <c r="FR66" s="108" t="str">
        <f t="shared" si="139"/>
        <v xml:space="preserve"> </v>
      </c>
      <c r="FS66" s="108" t="str">
        <f t="shared" si="139"/>
        <v xml:space="preserve"> </v>
      </c>
      <c r="FT66" s="108" t="str">
        <f t="shared" si="139"/>
        <v xml:space="preserve"> </v>
      </c>
      <c r="FU66" s="108" t="str">
        <f t="shared" si="139"/>
        <v xml:space="preserve"> </v>
      </c>
      <c r="FV66" s="108" t="str">
        <f t="shared" si="139"/>
        <v xml:space="preserve"> </v>
      </c>
      <c r="FW66" s="108" t="str">
        <f t="shared" si="139"/>
        <v xml:space="preserve"> </v>
      </c>
      <c r="FX66" s="108" t="str">
        <f t="shared" si="139"/>
        <v xml:space="preserve"> </v>
      </c>
      <c r="FY66" s="108" t="str">
        <f t="shared" si="139"/>
        <v xml:space="preserve"> </v>
      </c>
      <c r="FZ66" s="108" t="str">
        <f t="shared" si="139"/>
        <v xml:space="preserve"> </v>
      </c>
      <c r="GA66" s="108" t="str">
        <f t="shared" si="139"/>
        <v xml:space="preserve"> </v>
      </c>
      <c r="GB66" s="108" t="str">
        <f t="shared" si="139"/>
        <v xml:space="preserve"> </v>
      </c>
      <c r="GC66" s="108" t="str">
        <f t="shared" si="139"/>
        <v xml:space="preserve"> </v>
      </c>
      <c r="GD66" s="108" t="str">
        <f t="shared" si="139"/>
        <v xml:space="preserve"> </v>
      </c>
      <c r="GE66" s="108" t="str">
        <f t="shared" si="139"/>
        <v xml:space="preserve"> </v>
      </c>
      <c r="GF66" s="108" t="str">
        <f t="shared" si="139"/>
        <v xml:space="preserve"> </v>
      </c>
      <c r="GG66" s="108" t="str">
        <f t="shared" si="139"/>
        <v xml:space="preserve"> </v>
      </c>
      <c r="GH66" s="108" t="str">
        <f t="shared" si="139"/>
        <v xml:space="preserve"> </v>
      </c>
      <c r="GI66" s="108" t="str">
        <f t="shared" si="139"/>
        <v xml:space="preserve"> </v>
      </c>
      <c r="GJ66" s="108" t="str">
        <f t="shared" si="139"/>
        <v xml:space="preserve"> </v>
      </c>
      <c r="GK66" s="108" t="str">
        <f t="shared" si="139"/>
        <v xml:space="preserve"> </v>
      </c>
      <c r="GL66" s="108" t="str">
        <f t="shared" si="139"/>
        <v xml:space="preserve"> </v>
      </c>
      <c r="GM66" s="108" t="str">
        <f t="shared" si="139"/>
        <v xml:space="preserve"> </v>
      </c>
      <c r="GN66" s="108" t="str">
        <f t="shared" si="139"/>
        <v xml:space="preserve"> </v>
      </c>
      <c r="GO66" s="108" t="str">
        <f t="shared" si="139"/>
        <v xml:space="preserve"> </v>
      </c>
      <c r="GP66" s="108" t="str">
        <f t="shared" si="139"/>
        <v xml:space="preserve"> </v>
      </c>
      <c r="GQ66" s="108" t="str">
        <f t="shared" si="139"/>
        <v xml:space="preserve"> </v>
      </c>
      <c r="GR66" s="108" t="str">
        <f t="shared" si="139"/>
        <v xml:space="preserve"> </v>
      </c>
      <c r="GS66" s="108" t="str">
        <f t="shared" si="139"/>
        <v xml:space="preserve"> </v>
      </c>
      <c r="GT66" s="108" t="str">
        <f t="shared" si="139"/>
        <v xml:space="preserve"> </v>
      </c>
      <c r="GU66" s="108" t="str">
        <f t="shared" si="139"/>
        <v xml:space="preserve"> </v>
      </c>
      <c r="GV66" s="108" t="str">
        <f t="shared" si="137"/>
        <v xml:space="preserve"> </v>
      </c>
      <c r="GW66" s="108" t="str">
        <f t="shared" si="137"/>
        <v xml:space="preserve"> </v>
      </c>
      <c r="GX66" s="108" t="str">
        <f t="shared" si="137"/>
        <v xml:space="preserve"> </v>
      </c>
      <c r="GY66" s="108" t="str">
        <f t="shared" si="137"/>
        <v xml:space="preserve"> </v>
      </c>
      <c r="GZ66" s="108" t="str">
        <f t="shared" si="137"/>
        <v xml:space="preserve"> </v>
      </c>
      <c r="HA66" s="108" t="str">
        <f t="shared" si="137"/>
        <v xml:space="preserve"> </v>
      </c>
      <c r="HB66" s="108" t="str">
        <f t="shared" si="137"/>
        <v xml:space="preserve"> </v>
      </c>
      <c r="HC66" s="108" t="str">
        <f t="shared" si="137"/>
        <v xml:space="preserve"> </v>
      </c>
      <c r="HD66" s="108" t="str">
        <f t="shared" si="137"/>
        <v xml:space="preserve"> </v>
      </c>
      <c r="HE66" s="108" t="str">
        <f t="shared" si="137"/>
        <v xml:space="preserve"> </v>
      </c>
      <c r="HF66" s="108" t="str">
        <f t="shared" si="137"/>
        <v xml:space="preserve"> </v>
      </c>
      <c r="HG66" s="108" t="str">
        <f t="shared" si="137"/>
        <v xml:space="preserve"> </v>
      </c>
      <c r="HH66" s="108" t="str">
        <f t="shared" si="137"/>
        <v xml:space="preserve"> </v>
      </c>
      <c r="HI66" s="108" t="str">
        <f t="shared" si="137"/>
        <v xml:space="preserve"> </v>
      </c>
      <c r="HJ66" s="108" t="str">
        <f t="shared" si="137"/>
        <v xml:space="preserve"> </v>
      </c>
      <c r="HK66" s="108" t="str">
        <f t="shared" si="137"/>
        <v xml:space="preserve"> </v>
      </c>
      <c r="HL66" s="108" t="str">
        <f t="shared" si="137"/>
        <v xml:space="preserve"> </v>
      </c>
      <c r="HM66" s="108" t="str">
        <f t="shared" si="137"/>
        <v xml:space="preserve"> </v>
      </c>
      <c r="HN66" s="108" t="str">
        <f t="shared" si="137"/>
        <v xml:space="preserve"> </v>
      </c>
      <c r="HO66" s="108" t="str">
        <f t="shared" si="137"/>
        <v xml:space="preserve"> </v>
      </c>
      <c r="HP66" s="108" t="str">
        <f t="shared" si="137"/>
        <v xml:space="preserve"> </v>
      </c>
      <c r="HQ66" s="108" t="str">
        <f t="shared" si="137"/>
        <v xml:space="preserve"> </v>
      </c>
      <c r="HR66" s="108" t="str">
        <f t="shared" si="137"/>
        <v xml:space="preserve"> </v>
      </c>
      <c r="HS66" s="108" t="str">
        <f t="shared" si="137"/>
        <v xml:space="preserve"> </v>
      </c>
      <c r="HT66" s="108" t="str">
        <f t="shared" si="137"/>
        <v xml:space="preserve"> </v>
      </c>
      <c r="HU66" s="108" t="str">
        <f t="shared" si="137"/>
        <v xml:space="preserve"> </v>
      </c>
      <c r="HV66" s="108" t="str">
        <f t="shared" si="137"/>
        <v xml:space="preserve"> </v>
      </c>
      <c r="HW66" s="108" t="str">
        <f t="shared" si="137"/>
        <v xml:space="preserve"> </v>
      </c>
      <c r="HX66" s="108" t="str">
        <f t="shared" si="137"/>
        <v xml:space="preserve"> </v>
      </c>
      <c r="HY66" s="108" t="str">
        <f t="shared" si="137"/>
        <v xml:space="preserve"> </v>
      </c>
      <c r="HZ66" s="108" t="str">
        <f t="shared" si="137"/>
        <v xml:space="preserve"> </v>
      </c>
      <c r="IA66" s="108" t="str">
        <f t="shared" si="137"/>
        <v xml:space="preserve"> </v>
      </c>
      <c r="IB66" s="108" t="str">
        <f t="shared" si="137"/>
        <v xml:space="preserve"> </v>
      </c>
      <c r="IC66" s="108" t="str">
        <f t="shared" si="137"/>
        <v xml:space="preserve"> </v>
      </c>
      <c r="ID66" s="108" t="str">
        <f t="shared" si="137"/>
        <v xml:space="preserve"> </v>
      </c>
      <c r="IE66" s="108" t="str">
        <f t="shared" si="137"/>
        <v xml:space="preserve"> </v>
      </c>
      <c r="IF66" s="108" t="str">
        <f t="shared" si="137"/>
        <v xml:space="preserve"> </v>
      </c>
      <c r="IG66" s="108" t="str">
        <f t="shared" si="137"/>
        <v xml:space="preserve"> </v>
      </c>
      <c r="IH66" s="108" t="str">
        <f t="shared" si="137"/>
        <v xml:space="preserve"> </v>
      </c>
      <c r="II66" s="108" t="str">
        <f t="shared" si="137"/>
        <v xml:space="preserve"> </v>
      </c>
      <c r="IJ66" s="108" t="str">
        <f t="shared" si="137"/>
        <v xml:space="preserve"> </v>
      </c>
      <c r="IK66" s="108" t="str">
        <f t="shared" si="137"/>
        <v xml:space="preserve"> </v>
      </c>
      <c r="IL66" s="108" t="str">
        <f t="shared" si="137"/>
        <v xml:space="preserve"> </v>
      </c>
      <c r="IM66" s="108" t="str">
        <f t="shared" si="137"/>
        <v xml:space="preserve"> </v>
      </c>
      <c r="IN66" s="108" t="str">
        <f t="shared" si="137"/>
        <v xml:space="preserve"> </v>
      </c>
      <c r="IO66" s="108" t="str">
        <f t="shared" si="137"/>
        <v xml:space="preserve"> </v>
      </c>
      <c r="IP66" s="108" t="str">
        <f t="shared" si="137"/>
        <v xml:space="preserve"> </v>
      </c>
      <c r="IQ66" s="108" t="str">
        <f t="shared" si="137"/>
        <v xml:space="preserve"> </v>
      </c>
      <c r="IR66" s="108" t="str">
        <f t="shared" si="137"/>
        <v xml:space="preserve"> </v>
      </c>
      <c r="IS66" s="108" t="str">
        <f t="shared" si="137"/>
        <v xml:space="preserve"> </v>
      </c>
    </row>
    <row r="67" spans="1:253" ht="15.75" thickBot="1" x14ac:dyDescent="0.3">
      <c r="A67" s="30">
        <v>96</v>
      </c>
      <c r="B67" s="66" t="s">
        <v>78</v>
      </c>
      <c r="C67" s="132">
        <f t="shared" si="77"/>
        <v>1</v>
      </c>
      <c r="D67" s="132">
        <v>2</v>
      </c>
      <c r="E67" s="131">
        <v>40890</v>
      </c>
      <c r="F67" s="131">
        <v>40890</v>
      </c>
      <c r="G67" s="110">
        <f t="shared" si="78"/>
        <v>0</v>
      </c>
      <c r="H67" s="110">
        <f t="shared" si="79"/>
        <v>2</v>
      </c>
      <c r="I67" s="108" t="str">
        <f t="shared" si="126"/>
        <v xml:space="preserve"> </v>
      </c>
      <c r="J67" s="108" t="str">
        <f t="shared" si="138"/>
        <v xml:space="preserve"> </v>
      </c>
      <c r="K67" s="108" t="str">
        <f t="shared" si="138"/>
        <v xml:space="preserve"> </v>
      </c>
      <c r="L67" s="108" t="str">
        <f t="shared" si="138"/>
        <v xml:space="preserve"> </v>
      </c>
      <c r="M67" s="108" t="str">
        <f t="shared" si="138"/>
        <v xml:space="preserve"> </v>
      </c>
      <c r="N67" s="108" t="str">
        <f t="shared" si="138"/>
        <v xml:space="preserve"> </v>
      </c>
      <c r="O67" s="108" t="str">
        <f t="shared" si="138"/>
        <v xml:space="preserve"> </v>
      </c>
      <c r="P67" s="108" t="str">
        <f t="shared" si="138"/>
        <v xml:space="preserve"> </v>
      </c>
      <c r="Q67" s="108" t="str">
        <f t="shared" si="138"/>
        <v xml:space="preserve"> </v>
      </c>
      <c r="R67" s="108" t="str">
        <f t="shared" si="138"/>
        <v xml:space="preserve"> </v>
      </c>
      <c r="S67" s="108" t="str">
        <f t="shared" si="138"/>
        <v xml:space="preserve"> </v>
      </c>
      <c r="T67" s="108" t="str">
        <f t="shared" si="138"/>
        <v xml:space="preserve"> </v>
      </c>
      <c r="U67" s="108" t="str">
        <f t="shared" si="138"/>
        <v xml:space="preserve"> </v>
      </c>
      <c r="V67" s="108" t="str">
        <f t="shared" si="138"/>
        <v xml:space="preserve"> </v>
      </c>
      <c r="W67" s="108" t="str">
        <f t="shared" si="138"/>
        <v xml:space="preserve"> </v>
      </c>
      <c r="X67" s="108" t="str">
        <f t="shared" si="138"/>
        <v xml:space="preserve"> </v>
      </c>
      <c r="Y67" s="108" t="str">
        <f t="shared" si="138"/>
        <v xml:space="preserve"> </v>
      </c>
      <c r="Z67" s="108" t="str">
        <f t="shared" si="138"/>
        <v xml:space="preserve"> </v>
      </c>
      <c r="AA67" s="108" t="str">
        <f t="shared" si="138"/>
        <v xml:space="preserve"> </v>
      </c>
      <c r="AB67" s="108" t="str">
        <f t="shared" si="138"/>
        <v xml:space="preserve"> </v>
      </c>
      <c r="AC67" s="108" t="str">
        <f t="shared" si="138"/>
        <v xml:space="preserve"> </v>
      </c>
      <c r="AD67" s="108" t="str">
        <f t="shared" si="138"/>
        <v xml:space="preserve"> </v>
      </c>
      <c r="AE67" s="108" t="str">
        <f t="shared" si="138"/>
        <v xml:space="preserve"> </v>
      </c>
      <c r="AF67" s="108" t="str">
        <f t="shared" si="138"/>
        <v xml:space="preserve"> </v>
      </c>
      <c r="AG67" s="108" t="str">
        <f t="shared" si="138"/>
        <v xml:space="preserve"> </v>
      </c>
      <c r="AH67" s="108" t="str">
        <f t="shared" si="138"/>
        <v xml:space="preserve"> </v>
      </c>
      <c r="AI67" s="108" t="str">
        <f t="shared" si="138"/>
        <v xml:space="preserve"> </v>
      </c>
      <c r="AJ67" s="108" t="str">
        <f t="shared" si="138"/>
        <v xml:space="preserve"> </v>
      </c>
      <c r="AK67" s="108" t="str">
        <f t="shared" si="138"/>
        <v xml:space="preserve"> </v>
      </c>
      <c r="AL67" s="108" t="str">
        <f t="shared" si="138"/>
        <v xml:space="preserve"> </v>
      </c>
      <c r="AM67" s="108" t="str">
        <f t="shared" si="138"/>
        <v xml:space="preserve"> </v>
      </c>
      <c r="AN67" s="108" t="str">
        <f t="shared" si="138"/>
        <v xml:space="preserve"> </v>
      </c>
      <c r="AO67" s="108" t="str">
        <f t="shared" si="138"/>
        <v xml:space="preserve"> </v>
      </c>
      <c r="AP67" s="108" t="str">
        <f t="shared" si="138"/>
        <v xml:space="preserve"> </v>
      </c>
      <c r="AQ67" s="108" t="str">
        <f t="shared" si="138"/>
        <v xml:space="preserve"> </v>
      </c>
      <c r="AR67" s="108" t="str">
        <f t="shared" si="138"/>
        <v xml:space="preserve"> </v>
      </c>
      <c r="AS67" s="108" t="str">
        <f t="shared" si="138"/>
        <v xml:space="preserve"> </v>
      </c>
      <c r="AT67" s="108" t="str">
        <f t="shared" si="138"/>
        <v xml:space="preserve"> </v>
      </c>
      <c r="AU67" s="108" t="str">
        <f t="shared" si="138"/>
        <v xml:space="preserve"> </v>
      </c>
      <c r="AV67" s="108" t="str">
        <f t="shared" si="138"/>
        <v xml:space="preserve"> </v>
      </c>
      <c r="AW67" s="108" t="str">
        <f t="shared" si="138"/>
        <v xml:space="preserve"> </v>
      </c>
      <c r="AX67" s="108" t="str">
        <f t="shared" si="138"/>
        <v xml:space="preserve"> </v>
      </c>
      <c r="AY67" s="108" t="str">
        <f t="shared" si="138"/>
        <v xml:space="preserve"> </v>
      </c>
      <c r="AZ67" s="108" t="str">
        <f t="shared" si="138"/>
        <v xml:space="preserve"> </v>
      </c>
      <c r="BA67" s="108" t="str">
        <f t="shared" si="138"/>
        <v xml:space="preserve"> </v>
      </c>
      <c r="BB67" s="108" t="str">
        <f t="shared" si="138"/>
        <v xml:space="preserve"> </v>
      </c>
      <c r="BC67" s="108" t="str">
        <f t="shared" si="138"/>
        <v xml:space="preserve"> </v>
      </c>
      <c r="BD67" s="108" t="str">
        <f t="shared" si="138"/>
        <v xml:space="preserve"> </v>
      </c>
      <c r="BE67" s="108" t="str">
        <f t="shared" si="138"/>
        <v xml:space="preserve"> </v>
      </c>
      <c r="BF67" s="108" t="str">
        <f t="shared" si="138"/>
        <v xml:space="preserve"> </v>
      </c>
      <c r="BG67" s="108" t="str">
        <f t="shared" si="138"/>
        <v xml:space="preserve"> </v>
      </c>
      <c r="BH67" s="108" t="str">
        <f t="shared" si="138"/>
        <v xml:space="preserve"> </v>
      </c>
      <c r="BI67" s="108" t="str">
        <f t="shared" si="138"/>
        <v xml:space="preserve"> </v>
      </c>
      <c r="BJ67" s="108" t="str">
        <f t="shared" si="138"/>
        <v xml:space="preserve"> </v>
      </c>
      <c r="BK67" s="108" t="str">
        <f t="shared" si="138"/>
        <v xml:space="preserve"> </v>
      </c>
      <c r="BL67" s="108" t="str">
        <f t="shared" si="138"/>
        <v xml:space="preserve"> </v>
      </c>
      <c r="BM67" s="108" t="str">
        <f t="shared" si="138"/>
        <v xml:space="preserve"> </v>
      </c>
      <c r="BN67" s="108">
        <v>2</v>
      </c>
      <c r="BO67" s="108" t="str">
        <f t="shared" si="138"/>
        <v xml:space="preserve"> </v>
      </c>
      <c r="BP67" s="108" t="str">
        <f t="shared" si="138"/>
        <v xml:space="preserve"> </v>
      </c>
      <c r="BQ67" s="108" t="str">
        <f t="shared" si="138"/>
        <v xml:space="preserve"> </v>
      </c>
      <c r="BR67" s="108" t="str">
        <f t="shared" si="138"/>
        <v xml:space="preserve"> </v>
      </c>
      <c r="BS67" s="108" t="str">
        <f t="shared" si="138"/>
        <v xml:space="preserve"> </v>
      </c>
      <c r="BT67" s="108" t="str">
        <f t="shared" si="138"/>
        <v xml:space="preserve"> </v>
      </c>
      <c r="BU67" s="108" t="str">
        <f t="shared" si="138"/>
        <v xml:space="preserve"> </v>
      </c>
      <c r="BV67" s="108" t="str">
        <f t="shared" si="136"/>
        <v xml:space="preserve"> </v>
      </c>
      <c r="BW67" s="108" t="str">
        <f t="shared" si="136"/>
        <v xml:space="preserve"> </v>
      </c>
      <c r="BX67" s="108" t="str">
        <f t="shared" si="136"/>
        <v xml:space="preserve"> </v>
      </c>
      <c r="BY67" s="108" t="str">
        <f t="shared" si="136"/>
        <v xml:space="preserve"> </v>
      </c>
      <c r="BZ67" s="108" t="str">
        <f t="shared" si="136"/>
        <v xml:space="preserve"> </v>
      </c>
      <c r="CA67" s="108" t="str">
        <f t="shared" si="136"/>
        <v xml:space="preserve"> </v>
      </c>
      <c r="CB67" s="108" t="str">
        <f t="shared" si="136"/>
        <v xml:space="preserve"> </v>
      </c>
      <c r="CC67" s="108" t="str">
        <f t="shared" si="136"/>
        <v xml:space="preserve"> </v>
      </c>
      <c r="CD67" s="108" t="str">
        <f t="shared" si="136"/>
        <v xml:space="preserve"> </v>
      </c>
      <c r="CE67" s="108" t="str">
        <f t="shared" si="136"/>
        <v xml:space="preserve"> </v>
      </c>
      <c r="CF67" s="108" t="str">
        <f t="shared" si="136"/>
        <v xml:space="preserve"> </v>
      </c>
      <c r="CG67" s="108" t="str">
        <f t="shared" si="136"/>
        <v xml:space="preserve"> </v>
      </c>
      <c r="CH67" s="108" t="str">
        <f t="shared" si="136"/>
        <v xml:space="preserve"> </v>
      </c>
      <c r="CI67" s="108" t="str">
        <f t="shared" si="136"/>
        <v xml:space="preserve"> </v>
      </c>
      <c r="CJ67" s="108" t="str">
        <f t="shared" si="136"/>
        <v xml:space="preserve"> </v>
      </c>
      <c r="CK67" s="108" t="str">
        <f t="shared" si="136"/>
        <v xml:space="preserve"> </v>
      </c>
      <c r="CL67" s="108" t="str">
        <f t="shared" si="136"/>
        <v xml:space="preserve"> </v>
      </c>
      <c r="CM67" s="108" t="str">
        <f t="shared" si="136"/>
        <v xml:space="preserve"> </v>
      </c>
      <c r="CN67" s="108" t="str">
        <f t="shared" si="136"/>
        <v xml:space="preserve"> </v>
      </c>
      <c r="CO67" s="108" t="str">
        <f t="shared" si="136"/>
        <v xml:space="preserve"> </v>
      </c>
      <c r="CP67" s="108" t="str">
        <f t="shared" si="136"/>
        <v xml:space="preserve"> </v>
      </c>
      <c r="CQ67" s="108" t="str">
        <f t="shared" si="136"/>
        <v xml:space="preserve"> </v>
      </c>
      <c r="CR67" s="108" t="str">
        <f t="shared" si="136"/>
        <v xml:space="preserve"> </v>
      </c>
      <c r="CS67" s="108" t="str">
        <f t="shared" si="136"/>
        <v xml:space="preserve"> </v>
      </c>
      <c r="CT67" s="108" t="str">
        <f t="shared" si="136"/>
        <v xml:space="preserve"> </v>
      </c>
      <c r="CU67" s="108" t="str">
        <f t="shared" si="136"/>
        <v xml:space="preserve"> </v>
      </c>
      <c r="CV67" s="108" t="str">
        <f t="shared" si="136"/>
        <v xml:space="preserve"> </v>
      </c>
      <c r="CW67" s="108" t="str">
        <f t="shared" si="136"/>
        <v xml:space="preserve"> </v>
      </c>
      <c r="CX67" s="108" t="str">
        <f t="shared" si="136"/>
        <v xml:space="preserve"> </v>
      </c>
      <c r="CY67" s="108" t="str">
        <f t="shared" si="136"/>
        <v xml:space="preserve"> </v>
      </c>
      <c r="CZ67" s="108" t="str">
        <f t="shared" si="136"/>
        <v xml:space="preserve"> </v>
      </c>
      <c r="DA67" s="108" t="str">
        <f t="shared" si="136"/>
        <v xml:space="preserve"> </v>
      </c>
      <c r="DB67" s="108" t="str">
        <f t="shared" si="136"/>
        <v xml:space="preserve"> </v>
      </c>
      <c r="DC67" s="108" t="str">
        <f t="shared" si="136"/>
        <v xml:space="preserve"> </v>
      </c>
      <c r="DD67" s="108" t="str">
        <f t="shared" si="136"/>
        <v xml:space="preserve"> </v>
      </c>
      <c r="DE67" s="108" t="str">
        <f t="shared" si="136"/>
        <v xml:space="preserve"> </v>
      </c>
      <c r="DF67" s="108" t="str">
        <f t="shared" si="136"/>
        <v xml:space="preserve"> </v>
      </c>
      <c r="DG67" s="108" t="str">
        <f t="shared" si="136"/>
        <v xml:space="preserve"> </v>
      </c>
      <c r="DH67" s="108" t="str">
        <f t="shared" si="136"/>
        <v xml:space="preserve"> </v>
      </c>
      <c r="DI67" s="108" t="str">
        <f t="shared" si="136"/>
        <v xml:space="preserve"> </v>
      </c>
      <c r="DJ67" s="108" t="str">
        <f t="shared" si="136"/>
        <v xml:space="preserve"> </v>
      </c>
      <c r="DK67" s="108" t="str">
        <f t="shared" si="136"/>
        <v xml:space="preserve"> </v>
      </c>
      <c r="DL67" s="108" t="str">
        <f t="shared" si="136"/>
        <v xml:space="preserve"> </v>
      </c>
      <c r="DM67" s="108" t="str">
        <f t="shared" si="136"/>
        <v xml:space="preserve"> </v>
      </c>
      <c r="DN67" s="108" t="str">
        <f t="shared" si="136"/>
        <v xml:space="preserve"> </v>
      </c>
      <c r="DO67" s="108" t="str">
        <f t="shared" si="136"/>
        <v xml:space="preserve"> </v>
      </c>
      <c r="DP67" s="108" t="str">
        <f t="shared" si="136"/>
        <v xml:space="preserve"> </v>
      </c>
      <c r="DQ67" s="108" t="str">
        <f t="shared" si="136"/>
        <v xml:space="preserve"> </v>
      </c>
      <c r="DR67" s="108" t="str">
        <f t="shared" si="136"/>
        <v xml:space="preserve"> </v>
      </c>
      <c r="DS67" s="108" t="str">
        <f t="shared" si="136"/>
        <v xml:space="preserve"> </v>
      </c>
      <c r="DT67" s="108" t="str">
        <f t="shared" si="136"/>
        <v xml:space="preserve"> </v>
      </c>
      <c r="DU67" s="108" t="str">
        <f t="shared" si="136"/>
        <v xml:space="preserve"> </v>
      </c>
      <c r="DV67" s="108" t="str">
        <f t="shared" si="136"/>
        <v xml:space="preserve"> </v>
      </c>
      <c r="DW67" s="108" t="str">
        <f t="shared" si="136"/>
        <v xml:space="preserve"> </v>
      </c>
      <c r="DX67" s="108" t="str">
        <f t="shared" si="136"/>
        <v xml:space="preserve"> </v>
      </c>
      <c r="DY67" s="108" t="str">
        <f t="shared" si="136"/>
        <v xml:space="preserve"> </v>
      </c>
      <c r="DZ67" s="108" t="str">
        <f t="shared" si="136"/>
        <v xml:space="preserve"> </v>
      </c>
      <c r="EA67" s="108" t="str">
        <f t="shared" si="136"/>
        <v xml:space="preserve"> </v>
      </c>
      <c r="EB67" s="108" t="str">
        <f t="shared" si="136"/>
        <v xml:space="preserve"> </v>
      </c>
      <c r="EC67" s="108" t="str">
        <f t="shared" si="136"/>
        <v xml:space="preserve"> </v>
      </c>
      <c r="ED67" s="108" t="str">
        <f t="shared" si="136"/>
        <v xml:space="preserve"> </v>
      </c>
      <c r="EE67" s="108" t="str">
        <f t="shared" si="136"/>
        <v xml:space="preserve"> </v>
      </c>
      <c r="EF67" s="108" t="str">
        <f t="shared" si="136"/>
        <v xml:space="preserve"> </v>
      </c>
      <c r="EG67" s="108" t="str">
        <f t="shared" si="131"/>
        <v xml:space="preserve"> </v>
      </c>
      <c r="EH67" s="108" t="str">
        <f t="shared" si="129"/>
        <v xml:space="preserve"> </v>
      </c>
      <c r="EI67" s="108" t="str">
        <f t="shared" si="129"/>
        <v xml:space="preserve"> </v>
      </c>
      <c r="EJ67" s="108" t="str">
        <f t="shared" si="139"/>
        <v xml:space="preserve"> </v>
      </c>
      <c r="EK67" s="108" t="str">
        <f t="shared" si="139"/>
        <v xml:space="preserve"> </v>
      </c>
      <c r="EL67" s="108" t="str">
        <f t="shared" si="139"/>
        <v xml:space="preserve"> </v>
      </c>
      <c r="EM67" s="108" t="str">
        <f t="shared" si="139"/>
        <v xml:space="preserve"> </v>
      </c>
      <c r="EN67" s="108" t="str">
        <f t="shared" si="139"/>
        <v xml:space="preserve"> </v>
      </c>
      <c r="EO67" s="108" t="str">
        <f t="shared" si="139"/>
        <v xml:space="preserve"> </v>
      </c>
      <c r="EP67" s="108" t="str">
        <f t="shared" si="139"/>
        <v xml:space="preserve"> </v>
      </c>
      <c r="EQ67" s="108" t="str">
        <f t="shared" si="139"/>
        <v xml:space="preserve"> </v>
      </c>
      <c r="ER67" s="108" t="str">
        <f t="shared" si="139"/>
        <v xml:space="preserve"> </v>
      </c>
      <c r="ES67" s="108" t="str">
        <f t="shared" si="139"/>
        <v xml:space="preserve"> </v>
      </c>
      <c r="ET67" s="108" t="str">
        <f t="shared" si="139"/>
        <v xml:space="preserve"> </v>
      </c>
      <c r="EU67" s="108" t="str">
        <f t="shared" si="139"/>
        <v xml:space="preserve"> </v>
      </c>
      <c r="EV67" s="108" t="str">
        <f t="shared" si="139"/>
        <v xml:space="preserve"> </v>
      </c>
      <c r="EW67" s="108" t="str">
        <f t="shared" si="139"/>
        <v xml:space="preserve"> </v>
      </c>
      <c r="EX67" s="108" t="str">
        <f t="shared" si="139"/>
        <v xml:space="preserve"> </v>
      </c>
      <c r="EY67" s="108" t="str">
        <f t="shared" si="139"/>
        <v xml:space="preserve"> </v>
      </c>
      <c r="EZ67" s="108" t="str">
        <f t="shared" si="139"/>
        <v xml:space="preserve"> </v>
      </c>
      <c r="FA67" s="108" t="str">
        <f t="shared" si="139"/>
        <v xml:space="preserve"> </v>
      </c>
      <c r="FB67" s="108" t="str">
        <f t="shared" si="139"/>
        <v xml:space="preserve"> </v>
      </c>
      <c r="FC67" s="108" t="str">
        <f t="shared" si="139"/>
        <v xml:space="preserve"> </v>
      </c>
      <c r="FD67" s="108" t="str">
        <f t="shared" si="139"/>
        <v xml:space="preserve"> </v>
      </c>
      <c r="FE67" s="108" t="str">
        <f t="shared" si="139"/>
        <v xml:space="preserve"> </v>
      </c>
      <c r="FF67" s="108" t="str">
        <f t="shared" si="139"/>
        <v xml:space="preserve"> </v>
      </c>
      <c r="FG67" s="108" t="str">
        <f t="shared" si="139"/>
        <v xml:space="preserve"> </v>
      </c>
      <c r="FH67" s="108" t="str">
        <f t="shared" si="139"/>
        <v xml:space="preserve"> </v>
      </c>
      <c r="FI67" s="108" t="str">
        <f t="shared" si="139"/>
        <v xml:space="preserve"> </v>
      </c>
      <c r="FJ67" s="108" t="str">
        <f t="shared" si="139"/>
        <v xml:space="preserve"> </v>
      </c>
      <c r="FK67" s="108" t="str">
        <f t="shared" si="139"/>
        <v xml:space="preserve"> </v>
      </c>
      <c r="FL67" s="108" t="str">
        <f t="shared" si="139"/>
        <v xml:space="preserve"> </v>
      </c>
      <c r="FM67" s="108" t="str">
        <f t="shared" si="139"/>
        <v xml:space="preserve"> </v>
      </c>
      <c r="FN67" s="108" t="str">
        <f t="shared" si="139"/>
        <v xml:space="preserve"> </v>
      </c>
      <c r="FO67" s="108" t="str">
        <f t="shared" si="139"/>
        <v xml:space="preserve"> </v>
      </c>
      <c r="FP67" s="108" t="str">
        <f t="shared" si="139"/>
        <v xml:space="preserve"> </v>
      </c>
      <c r="FQ67" s="108" t="str">
        <f t="shared" si="139"/>
        <v xml:space="preserve"> </v>
      </c>
      <c r="FR67" s="108" t="str">
        <f t="shared" si="139"/>
        <v xml:space="preserve"> </v>
      </c>
      <c r="FS67" s="108" t="str">
        <f t="shared" si="139"/>
        <v xml:space="preserve"> </v>
      </c>
      <c r="FT67" s="108" t="str">
        <f t="shared" si="139"/>
        <v xml:space="preserve"> </v>
      </c>
      <c r="FU67" s="108" t="str">
        <f t="shared" si="139"/>
        <v xml:space="preserve"> </v>
      </c>
      <c r="FV67" s="108" t="str">
        <f t="shared" si="139"/>
        <v xml:space="preserve"> </v>
      </c>
      <c r="FW67" s="108" t="str">
        <f t="shared" si="139"/>
        <v xml:space="preserve"> </v>
      </c>
      <c r="FX67" s="108" t="str">
        <f t="shared" si="139"/>
        <v xml:space="preserve"> </v>
      </c>
      <c r="FY67" s="108" t="str">
        <f t="shared" si="139"/>
        <v xml:space="preserve"> </v>
      </c>
      <c r="FZ67" s="108" t="str">
        <f t="shared" si="139"/>
        <v xml:space="preserve"> </v>
      </c>
      <c r="GA67" s="108" t="str">
        <f t="shared" si="139"/>
        <v xml:space="preserve"> </v>
      </c>
      <c r="GB67" s="108" t="str">
        <f t="shared" si="139"/>
        <v xml:space="preserve"> </v>
      </c>
      <c r="GC67" s="108" t="str">
        <f t="shared" si="139"/>
        <v xml:space="preserve"> </v>
      </c>
      <c r="GD67" s="108" t="str">
        <f t="shared" si="139"/>
        <v xml:space="preserve"> </v>
      </c>
      <c r="GE67" s="108" t="str">
        <f t="shared" si="139"/>
        <v xml:space="preserve"> </v>
      </c>
      <c r="GF67" s="108" t="str">
        <f t="shared" si="139"/>
        <v xml:space="preserve"> </v>
      </c>
      <c r="GG67" s="108" t="str">
        <f t="shared" si="139"/>
        <v xml:space="preserve"> </v>
      </c>
      <c r="GH67" s="108" t="str">
        <f t="shared" si="139"/>
        <v xml:space="preserve"> </v>
      </c>
      <c r="GI67" s="108" t="str">
        <f t="shared" si="139"/>
        <v xml:space="preserve"> </v>
      </c>
      <c r="GJ67" s="108" t="str">
        <f t="shared" si="139"/>
        <v xml:space="preserve"> </v>
      </c>
      <c r="GK67" s="108" t="str">
        <f t="shared" si="139"/>
        <v xml:space="preserve"> </v>
      </c>
      <c r="GL67" s="108" t="str">
        <f t="shared" si="139"/>
        <v xml:space="preserve"> </v>
      </c>
      <c r="GM67" s="108" t="str">
        <f t="shared" si="139"/>
        <v xml:space="preserve"> </v>
      </c>
      <c r="GN67" s="108" t="str">
        <f t="shared" si="139"/>
        <v xml:space="preserve"> </v>
      </c>
      <c r="GO67" s="108" t="str">
        <f t="shared" si="139"/>
        <v xml:space="preserve"> </v>
      </c>
      <c r="GP67" s="108" t="str">
        <f t="shared" si="139"/>
        <v xml:space="preserve"> </v>
      </c>
      <c r="GQ67" s="108" t="str">
        <f t="shared" si="139"/>
        <v xml:space="preserve"> </v>
      </c>
      <c r="GR67" s="108" t="str">
        <f t="shared" si="139"/>
        <v xml:space="preserve"> </v>
      </c>
      <c r="GS67" s="108" t="str">
        <f t="shared" si="139"/>
        <v xml:space="preserve"> </v>
      </c>
      <c r="GT67" s="108" t="str">
        <f t="shared" si="139"/>
        <v xml:space="preserve"> </v>
      </c>
      <c r="GU67" s="108" t="str">
        <f t="shared" si="139"/>
        <v xml:space="preserve"> </v>
      </c>
      <c r="GV67" s="108" t="str">
        <f t="shared" si="137"/>
        <v xml:space="preserve"> </v>
      </c>
      <c r="GW67" s="108" t="str">
        <f t="shared" si="137"/>
        <v xml:space="preserve"> </v>
      </c>
      <c r="GX67" s="108" t="str">
        <f t="shared" si="137"/>
        <v xml:space="preserve"> </v>
      </c>
      <c r="GY67" s="108" t="str">
        <f t="shared" si="137"/>
        <v xml:space="preserve"> </v>
      </c>
      <c r="GZ67" s="108" t="str">
        <f t="shared" si="137"/>
        <v xml:space="preserve"> </v>
      </c>
      <c r="HA67" s="108" t="str">
        <f t="shared" si="137"/>
        <v xml:space="preserve"> </v>
      </c>
      <c r="HB67" s="108" t="str">
        <f t="shared" si="137"/>
        <v xml:space="preserve"> </v>
      </c>
      <c r="HC67" s="108" t="str">
        <f t="shared" si="137"/>
        <v xml:space="preserve"> </v>
      </c>
      <c r="HD67" s="108" t="str">
        <f t="shared" si="137"/>
        <v xml:space="preserve"> </v>
      </c>
      <c r="HE67" s="108" t="str">
        <f t="shared" si="137"/>
        <v xml:space="preserve"> </v>
      </c>
      <c r="HF67" s="108" t="str">
        <f t="shared" si="137"/>
        <v xml:space="preserve"> </v>
      </c>
      <c r="HG67" s="108" t="str">
        <f t="shared" si="137"/>
        <v xml:space="preserve"> </v>
      </c>
      <c r="HH67" s="108" t="str">
        <f t="shared" si="137"/>
        <v xml:space="preserve"> </v>
      </c>
      <c r="HI67" s="108" t="str">
        <f t="shared" si="137"/>
        <v xml:space="preserve"> </v>
      </c>
      <c r="HJ67" s="108" t="str">
        <f t="shared" si="137"/>
        <v xml:space="preserve"> </v>
      </c>
      <c r="HK67" s="108" t="str">
        <f t="shared" si="137"/>
        <v xml:space="preserve"> </v>
      </c>
      <c r="HL67" s="108" t="str">
        <f t="shared" si="137"/>
        <v xml:space="preserve"> </v>
      </c>
      <c r="HM67" s="108" t="str">
        <f t="shared" si="137"/>
        <v xml:space="preserve"> </v>
      </c>
      <c r="HN67" s="108" t="str">
        <f t="shared" si="137"/>
        <v xml:space="preserve"> </v>
      </c>
      <c r="HO67" s="108" t="str">
        <f t="shared" si="137"/>
        <v xml:space="preserve"> </v>
      </c>
      <c r="HP67" s="108" t="str">
        <f t="shared" si="137"/>
        <v xml:space="preserve"> </v>
      </c>
      <c r="HQ67" s="108" t="str">
        <f t="shared" si="137"/>
        <v xml:space="preserve"> </v>
      </c>
      <c r="HR67" s="108" t="str">
        <f t="shared" si="137"/>
        <v xml:space="preserve"> </v>
      </c>
      <c r="HS67" s="108" t="str">
        <f t="shared" si="137"/>
        <v xml:space="preserve"> </v>
      </c>
      <c r="HT67" s="108" t="str">
        <f t="shared" si="137"/>
        <v xml:space="preserve"> </v>
      </c>
      <c r="HU67" s="108" t="str">
        <f t="shared" si="137"/>
        <v xml:space="preserve"> </v>
      </c>
      <c r="HV67" s="108" t="str">
        <f t="shared" si="137"/>
        <v xml:space="preserve"> </v>
      </c>
      <c r="HW67" s="108" t="str">
        <f t="shared" si="137"/>
        <v xml:space="preserve"> </v>
      </c>
      <c r="HX67" s="108" t="str">
        <f t="shared" si="137"/>
        <v xml:space="preserve"> </v>
      </c>
      <c r="HY67" s="108" t="str">
        <f t="shared" si="137"/>
        <v xml:space="preserve"> </v>
      </c>
      <c r="HZ67" s="108" t="str">
        <f t="shared" si="137"/>
        <v xml:space="preserve"> </v>
      </c>
      <c r="IA67" s="108" t="str">
        <f t="shared" si="137"/>
        <v xml:space="preserve"> </v>
      </c>
      <c r="IB67" s="108" t="str">
        <f t="shared" si="137"/>
        <v xml:space="preserve"> </v>
      </c>
      <c r="IC67" s="108" t="str">
        <f t="shared" si="137"/>
        <v xml:space="preserve"> </v>
      </c>
      <c r="ID67" s="108" t="str">
        <f t="shared" si="137"/>
        <v xml:space="preserve"> </v>
      </c>
      <c r="IE67" s="108" t="str">
        <f t="shared" si="137"/>
        <v xml:space="preserve"> </v>
      </c>
      <c r="IF67" s="108" t="str">
        <f t="shared" si="137"/>
        <v xml:space="preserve"> </v>
      </c>
      <c r="IG67" s="108" t="str">
        <f t="shared" si="137"/>
        <v xml:space="preserve"> </v>
      </c>
      <c r="IH67" s="108" t="str">
        <f t="shared" si="137"/>
        <v xml:space="preserve"> </v>
      </c>
      <c r="II67" s="108" t="str">
        <f t="shared" si="137"/>
        <v xml:space="preserve"> </v>
      </c>
      <c r="IJ67" s="108" t="str">
        <f t="shared" si="137"/>
        <v xml:space="preserve"> </v>
      </c>
      <c r="IK67" s="108" t="str">
        <f t="shared" si="137"/>
        <v xml:space="preserve"> </v>
      </c>
      <c r="IL67" s="108" t="str">
        <f t="shared" si="137"/>
        <v xml:space="preserve"> </v>
      </c>
      <c r="IM67" s="108" t="str">
        <f t="shared" si="137"/>
        <v xml:space="preserve"> </v>
      </c>
      <c r="IN67" s="108" t="str">
        <f t="shared" si="137"/>
        <v xml:space="preserve"> </v>
      </c>
      <c r="IO67" s="108" t="str">
        <f t="shared" si="137"/>
        <v xml:space="preserve"> </v>
      </c>
      <c r="IP67" s="108" t="str">
        <f t="shared" si="137"/>
        <v xml:space="preserve"> </v>
      </c>
      <c r="IQ67" s="108" t="str">
        <f t="shared" si="137"/>
        <v xml:space="preserve"> </v>
      </c>
      <c r="IR67" s="108" t="str">
        <f t="shared" si="137"/>
        <v xml:space="preserve"> </v>
      </c>
      <c r="IS67" s="108" t="str">
        <f t="shared" si="137"/>
        <v xml:space="preserve"> </v>
      </c>
    </row>
    <row r="68" spans="1:253" ht="15.75" thickBot="1" x14ac:dyDescent="0.3">
      <c r="A68" s="30">
        <v>97</v>
      </c>
      <c r="B68" s="66" t="s">
        <v>79</v>
      </c>
      <c r="C68" s="132">
        <f t="shared" si="77"/>
        <v>2</v>
      </c>
      <c r="D68" s="132">
        <v>2</v>
      </c>
      <c r="E68" s="131">
        <v>40954</v>
      </c>
      <c r="F68" s="131">
        <v>40955</v>
      </c>
      <c r="G68" s="110">
        <f t="shared" si="78"/>
        <v>0</v>
      </c>
      <c r="H68" s="110">
        <f t="shared" si="79"/>
        <v>2</v>
      </c>
      <c r="I68" s="108" t="str">
        <f t="shared" si="126"/>
        <v xml:space="preserve"> </v>
      </c>
      <c r="J68" s="108" t="str">
        <f t="shared" si="138"/>
        <v xml:space="preserve"> </v>
      </c>
      <c r="K68" s="108" t="str">
        <f t="shared" si="138"/>
        <v xml:space="preserve"> </v>
      </c>
      <c r="L68" s="108" t="str">
        <f t="shared" si="138"/>
        <v xml:space="preserve"> </v>
      </c>
      <c r="M68" s="108" t="str">
        <f t="shared" si="138"/>
        <v xml:space="preserve"> </v>
      </c>
      <c r="N68" s="108" t="str">
        <f t="shared" si="138"/>
        <v xml:space="preserve"> </v>
      </c>
      <c r="O68" s="108" t="str">
        <f t="shared" si="138"/>
        <v xml:space="preserve"> </v>
      </c>
      <c r="P68" s="108" t="str">
        <f t="shared" si="138"/>
        <v xml:space="preserve"> </v>
      </c>
      <c r="Q68" s="108" t="str">
        <f t="shared" si="138"/>
        <v xml:space="preserve"> </v>
      </c>
      <c r="R68" s="108" t="str">
        <f t="shared" si="138"/>
        <v xml:space="preserve"> </v>
      </c>
      <c r="S68" s="108" t="str">
        <f t="shared" si="138"/>
        <v xml:space="preserve"> </v>
      </c>
      <c r="T68" s="108" t="str">
        <f t="shared" si="138"/>
        <v xml:space="preserve"> </v>
      </c>
      <c r="U68" s="108" t="str">
        <f t="shared" si="138"/>
        <v xml:space="preserve"> </v>
      </c>
      <c r="V68" s="108" t="str">
        <f t="shared" si="138"/>
        <v xml:space="preserve"> </v>
      </c>
      <c r="W68" s="108" t="str">
        <f t="shared" si="138"/>
        <v xml:space="preserve"> </v>
      </c>
      <c r="X68" s="108" t="str">
        <f t="shared" si="138"/>
        <v xml:space="preserve"> </v>
      </c>
      <c r="Y68" s="108" t="str">
        <f t="shared" si="138"/>
        <v xml:space="preserve"> </v>
      </c>
      <c r="Z68" s="108" t="str">
        <f t="shared" si="138"/>
        <v xml:space="preserve"> </v>
      </c>
      <c r="AA68" s="108" t="str">
        <f t="shared" si="138"/>
        <v xml:space="preserve"> </v>
      </c>
      <c r="AB68" s="108" t="str">
        <f t="shared" si="138"/>
        <v xml:space="preserve"> </v>
      </c>
      <c r="AC68" s="108" t="str">
        <f t="shared" si="138"/>
        <v xml:space="preserve"> </v>
      </c>
      <c r="AD68" s="108" t="str">
        <f t="shared" si="138"/>
        <v xml:space="preserve"> </v>
      </c>
      <c r="AE68" s="108" t="str">
        <f t="shared" si="138"/>
        <v xml:space="preserve"> </v>
      </c>
      <c r="AF68" s="108" t="str">
        <f t="shared" si="138"/>
        <v xml:space="preserve"> </v>
      </c>
      <c r="AG68" s="108" t="str">
        <f t="shared" si="138"/>
        <v xml:space="preserve"> </v>
      </c>
      <c r="AH68" s="108" t="str">
        <f t="shared" si="138"/>
        <v xml:space="preserve"> </v>
      </c>
      <c r="AI68" s="108" t="str">
        <f t="shared" si="138"/>
        <v xml:space="preserve"> </v>
      </c>
      <c r="AJ68" s="108" t="str">
        <f t="shared" si="138"/>
        <v xml:space="preserve"> </v>
      </c>
      <c r="AK68" s="108" t="str">
        <f t="shared" si="138"/>
        <v xml:space="preserve"> </v>
      </c>
      <c r="AL68" s="108" t="str">
        <f t="shared" si="138"/>
        <v xml:space="preserve"> </v>
      </c>
      <c r="AM68" s="108" t="str">
        <f t="shared" si="138"/>
        <v xml:space="preserve"> </v>
      </c>
      <c r="AN68" s="108" t="str">
        <f t="shared" si="138"/>
        <v xml:space="preserve"> </v>
      </c>
      <c r="AO68" s="108" t="str">
        <f t="shared" si="138"/>
        <v xml:space="preserve"> </v>
      </c>
      <c r="AP68" s="108" t="str">
        <f t="shared" si="138"/>
        <v xml:space="preserve"> </v>
      </c>
      <c r="AQ68" s="108" t="str">
        <f t="shared" si="138"/>
        <v xml:space="preserve"> </v>
      </c>
      <c r="AR68" s="108" t="str">
        <f t="shared" si="138"/>
        <v xml:space="preserve"> </v>
      </c>
      <c r="AS68" s="108" t="str">
        <f t="shared" si="138"/>
        <v xml:space="preserve"> </v>
      </c>
      <c r="AT68" s="108" t="str">
        <f t="shared" si="138"/>
        <v xml:space="preserve"> </v>
      </c>
      <c r="AU68" s="108" t="str">
        <f t="shared" si="138"/>
        <v xml:space="preserve"> </v>
      </c>
      <c r="AV68" s="108" t="str">
        <f t="shared" si="138"/>
        <v xml:space="preserve"> </v>
      </c>
      <c r="AW68" s="108" t="str">
        <f t="shared" si="138"/>
        <v xml:space="preserve"> </v>
      </c>
      <c r="AX68" s="108" t="str">
        <f t="shared" si="138"/>
        <v xml:space="preserve"> </v>
      </c>
      <c r="AY68" s="108" t="str">
        <f t="shared" si="138"/>
        <v xml:space="preserve"> </v>
      </c>
      <c r="AZ68" s="108" t="str">
        <f t="shared" si="138"/>
        <v xml:space="preserve"> </v>
      </c>
      <c r="BA68" s="108" t="str">
        <f t="shared" si="138"/>
        <v xml:space="preserve"> </v>
      </c>
      <c r="BB68" s="108" t="str">
        <f t="shared" si="138"/>
        <v xml:space="preserve"> </v>
      </c>
      <c r="BC68" s="108" t="str">
        <f t="shared" si="138"/>
        <v xml:space="preserve"> </v>
      </c>
      <c r="BD68" s="108" t="str">
        <f t="shared" si="138"/>
        <v xml:space="preserve"> </v>
      </c>
      <c r="BE68" s="108" t="str">
        <f t="shared" si="138"/>
        <v xml:space="preserve"> </v>
      </c>
      <c r="BF68" s="108" t="str">
        <f t="shared" si="138"/>
        <v xml:space="preserve"> </v>
      </c>
      <c r="BG68" s="108" t="str">
        <f t="shared" si="138"/>
        <v xml:space="preserve"> </v>
      </c>
      <c r="BH68" s="108" t="str">
        <f t="shared" si="138"/>
        <v xml:space="preserve"> </v>
      </c>
      <c r="BI68" s="108" t="str">
        <f t="shared" si="138"/>
        <v xml:space="preserve"> </v>
      </c>
      <c r="BJ68" s="108" t="str">
        <f t="shared" si="138"/>
        <v xml:space="preserve"> </v>
      </c>
      <c r="BK68" s="108" t="str">
        <f t="shared" si="138"/>
        <v xml:space="preserve"> </v>
      </c>
      <c r="BL68" s="108" t="str">
        <f t="shared" si="138"/>
        <v xml:space="preserve"> </v>
      </c>
      <c r="BM68" s="108" t="str">
        <f t="shared" si="138"/>
        <v xml:space="preserve"> </v>
      </c>
      <c r="BN68" s="108" t="str">
        <f t="shared" si="138"/>
        <v xml:space="preserve"> </v>
      </c>
      <c r="BO68" s="108" t="str">
        <f t="shared" si="138"/>
        <v xml:space="preserve"> </v>
      </c>
      <c r="BP68" s="108" t="str">
        <f t="shared" si="138"/>
        <v xml:space="preserve"> </v>
      </c>
      <c r="BQ68" s="108" t="str">
        <f t="shared" si="138"/>
        <v xml:space="preserve"> </v>
      </c>
      <c r="BR68" s="108" t="str">
        <f t="shared" si="138"/>
        <v xml:space="preserve"> </v>
      </c>
      <c r="BS68" s="108" t="str">
        <f t="shared" si="138"/>
        <v xml:space="preserve"> </v>
      </c>
      <c r="BT68" s="108" t="str">
        <f t="shared" si="138"/>
        <v xml:space="preserve"> </v>
      </c>
      <c r="BU68" s="108" t="str">
        <f t="shared" ref="BU68:EF71" si="140">IF($E68=BU$5,$D68/2,IF($F68=BU$5,$D68/2," "))</f>
        <v xml:space="preserve"> </v>
      </c>
      <c r="BV68" s="108" t="str">
        <f t="shared" si="140"/>
        <v xml:space="preserve"> </v>
      </c>
      <c r="BW68" s="108" t="str">
        <f t="shared" si="140"/>
        <v xml:space="preserve"> </v>
      </c>
      <c r="BX68" s="108" t="str">
        <f t="shared" si="140"/>
        <v xml:space="preserve"> </v>
      </c>
      <c r="BY68" s="108" t="str">
        <f t="shared" si="140"/>
        <v xml:space="preserve"> </v>
      </c>
      <c r="BZ68" s="108" t="str">
        <f t="shared" si="140"/>
        <v xml:space="preserve"> </v>
      </c>
      <c r="CA68" s="108" t="str">
        <f t="shared" si="140"/>
        <v xml:space="preserve"> </v>
      </c>
      <c r="CB68" s="108" t="str">
        <f t="shared" si="140"/>
        <v xml:space="preserve"> </v>
      </c>
      <c r="CC68" s="108" t="str">
        <f t="shared" si="140"/>
        <v xml:space="preserve"> </v>
      </c>
      <c r="CD68" s="108" t="str">
        <f t="shared" si="140"/>
        <v xml:space="preserve"> </v>
      </c>
      <c r="CE68" s="108" t="str">
        <f t="shared" si="140"/>
        <v xml:space="preserve"> </v>
      </c>
      <c r="CF68" s="108" t="str">
        <f t="shared" si="140"/>
        <v xml:space="preserve"> </v>
      </c>
      <c r="CG68" s="108" t="str">
        <f t="shared" si="140"/>
        <v xml:space="preserve"> </v>
      </c>
      <c r="CH68" s="108" t="str">
        <f t="shared" si="140"/>
        <v xml:space="preserve"> </v>
      </c>
      <c r="CI68" s="108" t="str">
        <f t="shared" si="140"/>
        <v xml:space="preserve"> </v>
      </c>
      <c r="CJ68" s="108" t="str">
        <f t="shared" si="140"/>
        <v xml:space="preserve"> </v>
      </c>
      <c r="CK68" s="108" t="str">
        <f t="shared" si="140"/>
        <v xml:space="preserve"> </v>
      </c>
      <c r="CL68" s="108" t="str">
        <f t="shared" si="140"/>
        <v xml:space="preserve"> </v>
      </c>
      <c r="CM68" s="108" t="str">
        <f t="shared" si="140"/>
        <v xml:space="preserve"> </v>
      </c>
      <c r="CN68" s="108" t="str">
        <f t="shared" si="140"/>
        <v xml:space="preserve"> </v>
      </c>
      <c r="CO68" s="108" t="str">
        <f t="shared" si="140"/>
        <v xml:space="preserve"> </v>
      </c>
      <c r="CP68" s="108" t="str">
        <f t="shared" si="140"/>
        <v xml:space="preserve"> </v>
      </c>
      <c r="CQ68" s="108" t="str">
        <f t="shared" si="140"/>
        <v xml:space="preserve"> </v>
      </c>
      <c r="CR68" s="108" t="str">
        <f t="shared" si="140"/>
        <v xml:space="preserve"> </v>
      </c>
      <c r="CS68" s="108" t="str">
        <f t="shared" si="140"/>
        <v xml:space="preserve"> </v>
      </c>
      <c r="CT68" s="108" t="str">
        <f t="shared" si="140"/>
        <v xml:space="preserve"> </v>
      </c>
      <c r="CU68" s="108" t="str">
        <f t="shared" si="140"/>
        <v xml:space="preserve"> </v>
      </c>
      <c r="CV68" s="108" t="str">
        <f t="shared" si="140"/>
        <v xml:space="preserve"> </v>
      </c>
      <c r="CW68" s="108" t="str">
        <f t="shared" si="140"/>
        <v xml:space="preserve"> </v>
      </c>
      <c r="CX68" s="108" t="str">
        <f t="shared" si="140"/>
        <v xml:space="preserve"> </v>
      </c>
      <c r="CY68" s="108" t="str">
        <f t="shared" si="140"/>
        <v xml:space="preserve"> </v>
      </c>
      <c r="CZ68" s="108" t="str">
        <f t="shared" si="140"/>
        <v xml:space="preserve"> </v>
      </c>
      <c r="DA68" s="108" t="str">
        <f t="shared" si="140"/>
        <v xml:space="preserve"> </v>
      </c>
      <c r="DB68" s="108" t="str">
        <f t="shared" si="140"/>
        <v xml:space="preserve"> </v>
      </c>
      <c r="DC68" s="108" t="str">
        <f t="shared" si="140"/>
        <v xml:space="preserve"> </v>
      </c>
      <c r="DD68" s="108" t="str">
        <f t="shared" si="140"/>
        <v xml:space="preserve"> </v>
      </c>
      <c r="DE68" s="108" t="str">
        <f t="shared" si="140"/>
        <v xml:space="preserve"> </v>
      </c>
      <c r="DF68" s="108" t="str">
        <f t="shared" si="140"/>
        <v xml:space="preserve"> </v>
      </c>
      <c r="DG68" s="108" t="str">
        <f t="shared" si="140"/>
        <v xml:space="preserve"> </v>
      </c>
      <c r="DH68" s="108" t="str">
        <f t="shared" si="140"/>
        <v xml:space="preserve"> </v>
      </c>
      <c r="DI68" s="108" t="str">
        <f t="shared" si="140"/>
        <v xml:space="preserve"> </v>
      </c>
      <c r="DJ68" s="108" t="str">
        <f t="shared" si="140"/>
        <v xml:space="preserve"> </v>
      </c>
      <c r="DK68" s="108" t="str">
        <f t="shared" si="140"/>
        <v xml:space="preserve"> </v>
      </c>
      <c r="DL68" s="108" t="str">
        <f t="shared" si="140"/>
        <v xml:space="preserve"> </v>
      </c>
      <c r="DM68" s="108" t="str">
        <f t="shared" si="140"/>
        <v xml:space="preserve"> </v>
      </c>
      <c r="DN68" s="108" t="str">
        <f t="shared" si="140"/>
        <v xml:space="preserve"> </v>
      </c>
      <c r="DO68" s="108" t="str">
        <f t="shared" si="140"/>
        <v xml:space="preserve"> </v>
      </c>
      <c r="DP68" s="108" t="str">
        <f t="shared" si="140"/>
        <v xml:space="preserve"> </v>
      </c>
      <c r="DQ68" s="108" t="str">
        <f t="shared" si="140"/>
        <v xml:space="preserve"> </v>
      </c>
      <c r="DR68" s="108" t="str">
        <f t="shared" si="140"/>
        <v xml:space="preserve"> </v>
      </c>
      <c r="DS68" s="108" t="str">
        <f t="shared" si="140"/>
        <v xml:space="preserve"> </v>
      </c>
      <c r="DT68" s="108" t="str">
        <f t="shared" si="140"/>
        <v xml:space="preserve"> </v>
      </c>
      <c r="DU68" s="108" t="str">
        <f t="shared" si="140"/>
        <v xml:space="preserve"> </v>
      </c>
      <c r="DV68" s="108" t="str">
        <f t="shared" si="140"/>
        <v xml:space="preserve"> </v>
      </c>
      <c r="DW68" s="108" t="str">
        <f t="shared" si="140"/>
        <v xml:space="preserve"> </v>
      </c>
      <c r="DX68" s="108" t="str">
        <f t="shared" si="140"/>
        <v xml:space="preserve"> </v>
      </c>
      <c r="DY68" s="108" t="str">
        <f t="shared" si="140"/>
        <v xml:space="preserve"> </v>
      </c>
      <c r="DZ68" s="108">
        <f t="shared" si="140"/>
        <v>1</v>
      </c>
      <c r="EA68" s="108">
        <f t="shared" si="140"/>
        <v>1</v>
      </c>
      <c r="EB68" s="108" t="str">
        <f t="shared" si="140"/>
        <v xml:space="preserve"> </v>
      </c>
      <c r="EC68" s="108" t="str">
        <f t="shared" si="140"/>
        <v xml:space="preserve"> </v>
      </c>
      <c r="ED68" s="108" t="str">
        <f t="shared" si="140"/>
        <v xml:space="preserve"> </v>
      </c>
      <c r="EE68" s="108" t="str">
        <f t="shared" si="140"/>
        <v xml:space="preserve"> </v>
      </c>
      <c r="EF68" s="108" t="str">
        <f t="shared" si="140"/>
        <v xml:space="preserve"> </v>
      </c>
      <c r="EG68" s="108" t="str">
        <f t="shared" si="131"/>
        <v xml:space="preserve"> </v>
      </c>
      <c r="EH68" s="108" t="str">
        <f t="shared" si="129"/>
        <v xml:space="preserve"> </v>
      </c>
      <c r="EI68" s="108" t="str">
        <f t="shared" si="129"/>
        <v xml:space="preserve"> </v>
      </c>
      <c r="EJ68" s="108" t="str">
        <f t="shared" si="139"/>
        <v xml:space="preserve"> </v>
      </c>
      <c r="EK68" s="108" t="str">
        <f t="shared" si="139"/>
        <v xml:space="preserve"> </v>
      </c>
      <c r="EL68" s="108" t="str">
        <f t="shared" si="139"/>
        <v xml:space="preserve"> </v>
      </c>
      <c r="EM68" s="108" t="str">
        <f t="shared" si="139"/>
        <v xml:space="preserve"> </v>
      </c>
      <c r="EN68" s="108" t="str">
        <f t="shared" si="139"/>
        <v xml:space="preserve"> </v>
      </c>
      <c r="EO68" s="108" t="str">
        <f t="shared" si="139"/>
        <v xml:space="preserve"> </v>
      </c>
      <c r="EP68" s="108" t="str">
        <f t="shared" si="139"/>
        <v xml:space="preserve"> </v>
      </c>
      <c r="EQ68" s="108" t="str">
        <f t="shared" si="139"/>
        <v xml:space="preserve"> </v>
      </c>
      <c r="ER68" s="108" t="str">
        <f t="shared" si="139"/>
        <v xml:space="preserve"> </v>
      </c>
      <c r="ES68" s="108" t="str">
        <f t="shared" si="139"/>
        <v xml:space="preserve"> </v>
      </c>
      <c r="ET68" s="108" t="str">
        <f t="shared" si="139"/>
        <v xml:space="preserve"> </v>
      </c>
      <c r="EU68" s="108" t="str">
        <f t="shared" si="139"/>
        <v xml:space="preserve"> </v>
      </c>
      <c r="EV68" s="108" t="str">
        <f t="shared" si="139"/>
        <v xml:space="preserve"> </v>
      </c>
      <c r="EW68" s="108" t="str">
        <f t="shared" si="139"/>
        <v xml:space="preserve"> </v>
      </c>
      <c r="EX68" s="108" t="str">
        <f t="shared" si="139"/>
        <v xml:space="preserve"> </v>
      </c>
      <c r="EY68" s="108" t="str">
        <f t="shared" si="139"/>
        <v xml:space="preserve"> </v>
      </c>
      <c r="EZ68" s="108" t="str">
        <f t="shared" si="139"/>
        <v xml:space="preserve"> </v>
      </c>
      <c r="FA68" s="108" t="str">
        <f t="shared" si="139"/>
        <v xml:space="preserve"> </v>
      </c>
      <c r="FB68" s="108" t="str">
        <f t="shared" si="139"/>
        <v xml:space="preserve"> </v>
      </c>
      <c r="FC68" s="108" t="str">
        <f t="shared" si="139"/>
        <v xml:space="preserve"> </v>
      </c>
      <c r="FD68" s="108" t="str">
        <f t="shared" si="139"/>
        <v xml:space="preserve"> </v>
      </c>
      <c r="FE68" s="108" t="str">
        <f t="shared" si="139"/>
        <v xml:space="preserve"> </v>
      </c>
      <c r="FF68" s="108" t="str">
        <f t="shared" si="139"/>
        <v xml:space="preserve"> </v>
      </c>
      <c r="FG68" s="108" t="str">
        <f t="shared" si="139"/>
        <v xml:space="preserve"> </v>
      </c>
      <c r="FH68" s="108" t="str">
        <f t="shared" si="139"/>
        <v xml:space="preserve"> </v>
      </c>
      <c r="FI68" s="108" t="str">
        <f t="shared" si="139"/>
        <v xml:space="preserve"> </v>
      </c>
      <c r="FJ68" s="108" t="str">
        <f t="shared" si="139"/>
        <v xml:space="preserve"> </v>
      </c>
      <c r="FK68" s="108" t="str">
        <f t="shared" si="139"/>
        <v xml:space="preserve"> </v>
      </c>
      <c r="FL68" s="108" t="str">
        <f t="shared" si="139"/>
        <v xml:space="preserve"> </v>
      </c>
      <c r="FM68" s="108" t="str">
        <f t="shared" si="139"/>
        <v xml:space="preserve"> </v>
      </c>
      <c r="FN68" s="108" t="str">
        <f t="shared" si="139"/>
        <v xml:space="preserve"> </v>
      </c>
      <c r="FO68" s="108" t="str">
        <f t="shared" si="139"/>
        <v xml:space="preserve"> </v>
      </c>
      <c r="FP68" s="108" t="str">
        <f t="shared" si="139"/>
        <v xml:space="preserve"> </v>
      </c>
      <c r="FQ68" s="108" t="str">
        <f t="shared" si="139"/>
        <v xml:space="preserve"> </v>
      </c>
      <c r="FR68" s="108" t="str">
        <f t="shared" si="139"/>
        <v xml:space="preserve"> </v>
      </c>
      <c r="FS68" s="108" t="str">
        <f t="shared" si="139"/>
        <v xml:space="preserve"> </v>
      </c>
      <c r="FT68" s="108" t="str">
        <f t="shared" si="139"/>
        <v xml:space="preserve"> </v>
      </c>
      <c r="FU68" s="108" t="str">
        <f t="shared" si="139"/>
        <v xml:space="preserve"> </v>
      </c>
      <c r="FV68" s="108" t="str">
        <f t="shared" si="139"/>
        <v xml:space="preserve"> </v>
      </c>
      <c r="FW68" s="108" t="str">
        <f t="shared" si="139"/>
        <v xml:space="preserve"> </v>
      </c>
      <c r="FX68" s="108" t="str">
        <f t="shared" si="139"/>
        <v xml:space="preserve"> </v>
      </c>
      <c r="FY68" s="108" t="str">
        <f t="shared" si="139"/>
        <v xml:space="preserve"> </v>
      </c>
      <c r="FZ68" s="108" t="str">
        <f t="shared" si="139"/>
        <v xml:space="preserve"> </v>
      </c>
      <c r="GA68" s="108" t="str">
        <f t="shared" si="139"/>
        <v xml:space="preserve"> </v>
      </c>
      <c r="GB68" s="108" t="str">
        <f t="shared" si="139"/>
        <v xml:space="preserve"> </v>
      </c>
      <c r="GC68" s="108" t="str">
        <f t="shared" si="139"/>
        <v xml:space="preserve"> </v>
      </c>
      <c r="GD68" s="108" t="str">
        <f t="shared" si="139"/>
        <v xml:space="preserve"> </v>
      </c>
      <c r="GE68" s="108" t="str">
        <f t="shared" si="139"/>
        <v xml:space="preserve"> </v>
      </c>
      <c r="GF68" s="108" t="str">
        <f t="shared" si="139"/>
        <v xml:space="preserve"> </v>
      </c>
      <c r="GG68" s="108" t="str">
        <f t="shared" si="139"/>
        <v xml:space="preserve"> </v>
      </c>
      <c r="GH68" s="108" t="str">
        <f t="shared" si="139"/>
        <v xml:space="preserve"> </v>
      </c>
      <c r="GI68" s="108" t="str">
        <f t="shared" si="139"/>
        <v xml:space="preserve"> </v>
      </c>
      <c r="GJ68" s="108" t="str">
        <f t="shared" si="139"/>
        <v xml:space="preserve"> </v>
      </c>
      <c r="GK68" s="108" t="str">
        <f t="shared" si="139"/>
        <v xml:space="preserve"> </v>
      </c>
      <c r="GL68" s="108" t="str">
        <f t="shared" si="139"/>
        <v xml:space="preserve"> </v>
      </c>
      <c r="GM68" s="108" t="str">
        <f t="shared" si="139"/>
        <v xml:space="preserve"> </v>
      </c>
      <c r="GN68" s="108" t="str">
        <f t="shared" si="139"/>
        <v xml:space="preserve"> </v>
      </c>
      <c r="GO68" s="108" t="str">
        <f t="shared" si="139"/>
        <v xml:space="preserve"> </v>
      </c>
      <c r="GP68" s="108" t="str">
        <f t="shared" si="139"/>
        <v xml:space="preserve"> </v>
      </c>
      <c r="GQ68" s="108" t="str">
        <f t="shared" si="139"/>
        <v xml:space="preserve"> </v>
      </c>
      <c r="GR68" s="108" t="str">
        <f t="shared" si="139"/>
        <v xml:space="preserve"> </v>
      </c>
      <c r="GS68" s="108" t="str">
        <f t="shared" si="139"/>
        <v xml:space="preserve"> </v>
      </c>
      <c r="GT68" s="108" t="str">
        <f t="shared" si="139"/>
        <v xml:space="preserve"> </v>
      </c>
      <c r="GU68" s="108" t="str">
        <f t="shared" ref="GU68:IS71" si="141">IF($E68=GU$5,$D68/2,IF($F68=GU$5,$D68/2," "))</f>
        <v xml:space="preserve"> </v>
      </c>
      <c r="GV68" s="108" t="str">
        <f t="shared" si="141"/>
        <v xml:space="preserve"> </v>
      </c>
      <c r="GW68" s="108" t="str">
        <f t="shared" si="141"/>
        <v xml:space="preserve"> </v>
      </c>
      <c r="GX68" s="108" t="str">
        <f t="shared" si="141"/>
        <v xml:space="preserve"> </v>
      </c>
      <c r="GY68" s="108" t="str">
        <f t="shared" si="141"/>
        <v xml:space="preserve"> </v>
      </c>
      <c r="GZ68" s="108" t="str">
        <f t="shared" si="141"/>
        <v xml:space="preserve"> </v>
      </c>
      <c r="HA68" s="108" t="str">
        <f t="shared" si="141"/>
        <v xml:space="preserve"> </v>
      </c>
      <c r="HB68" s="108" t="str">
        <f t="shared" si="141"/>
        <v xml:space="preserve"> </v>
      </c>
      <c r="HC68" s="108" t="str">
        <f t="shared" si="141"/>
        <v xml:space="preserve"> </v>
      </c>
      <c r="HD68" s="108" t="str">
        <f t="shared" si="141"/>
        <v xml:space="preserve"> </v>
      </c>
      <c r="HE68" s="108" t="str">
        <f t="shared" si="141"/>
        <v xml:space="preserve"> </v>
      </c>
      <c r="HF68" s="108" t="str">
        <f t="shared" si="141"/>
        <v xml:space="preserve"> </v>
      </c>
      <c r="HG68" s="108" t="str">
        <f t="shared" si="141"/>
        <v xml:space="preserve"> </v>
      </c>
      <c r="HH68" s="108" t="str">
        <f t="shared" si="141"/>
        <v xml:space="preserve"> </v>
      </c>
      <c r="HI68" s="108" t="str">
        <f t="shared" si="141"/>
        <v xml:space="preserve"> </v>
      </c>
      <c r="HJ68" s="108" t="str">
        <f t="shared" si="141"/>
        <v xml:space="preserve"> </v>
      </c>
      <c r="HK68" s="108" t="str">
        <f t="shared" si="141"/>
        <v xml:space="preserve"> </v>
      </c>
      <c r="HL68" s="108" t="str">
        <f t="shared" si="141"/>
        <v xml:space="preserve"> </v>
      </c>
      <c r="HM68" s="108" t="str">
        <f t="shared" si="141"/>
        <v xml:space="preserve"> </v>
      </c>
      <c r="HN68" s="108" t="str">
        <f t="shared" si="141"/>
        <v xml:space="preserve"> </v>
      </c>
      <c r="HO68" s="108" t="str">
        <f t="shared" si="141"/>
        <v xml:space="preserve"> </v>
      </c>
      <c r="HP68" s="108" t="str">
        <f t="shared" si="141"/>
        <v xml:space="preserve"> </v>
      </c>
      <c r="HQ68" s="108" t="str">
        <f t="shared" si="141"/>
        <v xml:space="preserve"> </v>
      </c>
      <c r="HR68" s="108" t="str">
        <f t="shared" si="141"/>
        <v xml:space="preserve"> </v>
      </c>
      <c r="HS68" s="108" t="str">
        <f t="shared" si="141"/>
        <v xml:space="preserve"> </v>
      </c>
      <c r="HT68" s="108" t="str">
        <f t="shared" si="141"/>
        <v xml:space="preserve"> </v>
      </c>
      <c r="HU68" s="108" t="str">
        <f t="shared" si="141"/>
        <v xml:space="preserve"> </v>
      </c>
      <c r="HV68" s="108" t="str">
        <f t="shared" si="141"/>
        <v xml:space="preserve"> </v>
      </c>
      <c r="HW68" s="108" t="str">
        <f t="shared" si="141"/>
        <v xml:space="preserve"> </v>
      </c>
      <c r="HX68" s="108" t="str">
        <f t="shared" si="141"/>
        <v xml:space="preserve"> </v>
      </c>
      <c r="HY68" s="108" t="str">
        <f t="shared" si="141"/>
        <v xml:space="preserve"> </v>
      </c>
      <c r="HZ68" s="108" t="str">
        <f t="shared" si="141"/>
        <v xml:space="preserve"> </v>
      </c>
      <c r="IA68" s="108" t="str">
        <f t="shared" si="141"/>
        <v xml:space="preserve"> </v>
      </c>
      <c r="IB68" s="108" t="str">
        <f t="shared" si="141"/>
        <v xml:space="preserve"> </v>
      </c>
      <c r="IC68" s="108" t="str">
        <f t="shared" si="141"/>
        <v xml:space="preserve"> </v>
      </c>
      <c r="ID68" s="108" t="str">
        <f t="shared" si="141"/>
        <v xml:space="preserve"> </v>
      </c>
      <c r="IE68" s="108" t="str">
        <f t="shared" si="141"/>
        <v xml:space="preserve"> </v>
      </c>
      <c r="IF68" s="108" t="str">
        <f t="shared" si="141"/>
        <v xml:space="preserve"> </v>
      </c>
      <c r="IG68" s="108" t="str">
        <f t="shared" si="141"/>
        <v xml:space="preserve"> </v>
      </c>
      <c r="IH68" s="108" t="str">
        <f t="shared" si="141"/>
        <v xml:space="preserve"> </v>
      </c>
      <c r="II68" s="108" t="str">
        <f t="shared" si="141"/>
        <v xml:space="preserve"> </v>
      </c>
      <c r="IJ68" s="108" t="str">
        <f t="shared" si="141"/>
        <v xml:space="preserve"> </v>
      </c>
      <c r="IK68" s="108" t="str">
        <f t="shared" si="141"/>
        <v xml:space="preserve"> </v>
      </c>
      <c r="IL68" s="108" t="str">
        <f t="shared" si="141"/>
        <v xml:space="preserve"> </v>
      </c>
      <c r="IM68" s="108" t="str">
        <f t="shared" si="141"/>
        <v xml:space="preserve"> </v>
      </c>
      <c r="IN68" s="108" t="str">
        <f t="shared" si="141"/>
        <v xml:space="preserve"> </v>
      </c>
      <c r="IO68" s="108" t="str">
        <f t="shared" si="141"/>
        <v xml:space="preserve"> </v>
      </c>
      <c r="IP68" s="108" t="str">
        <f t="shared" si="141"/>
        <v xml:space="preserve"> </v>
      </c>
      <c r="IQ68" s="108" t="str">
        <f t="shared" si="141"/>
        <v xml:space="preserve"> </v>
      </c>
      <c r="IR68" s="108" t="str">
        <f t="shared" si="141"/>
        <v xml:space="preserve"> </v>
      </c>
      <c r="IS68" s="108" t="str">
        <f t="shared" si="141"/>
        <v xml:space="preserve"> </v>
      </c>
    </row>
    <row r="69" spans="1:253" ht="15.75" thickBot="1" x14ac:dyDescent="0.3">
      <c r="A69" s="30">
        <v>98</v>
      </c>
      <c r="B69" s="66" t="s">
        <v>80</v>
      </c>
      <c r="C69" s="132">
        <f t="shared" si="77"/>
        <v>2</v>
      </c>
      <c r="D69" s="132">
        <v>2</v>
      </c>
      <c r="E69" s="131">
        <v>40945</v>
      </c>
      <c r="F69" s="131">
        <v>40946</v>
      </c>
      <c r="G69" s="110">
        <f t="shared" si="78"/>
        <v>0</v>
      </c>
      <c r="H69" s="110">
        <f t="shared" si="79"/>
        <v>2</v>
      </c>
      <c r="I69" s="108" t="str">
        <f t="shared" si="126"/>
        <v xml:space="preserve"> </v>
      </c>
      <c r="J69" s="108" t="str">
        <f t="shared" ref="J69:BU72" si="142">IF($E69=J$5,$D69/2,IF($F69=J$5,$D69/2," "))</f>
        <v xml:space="preserve"> </v>
      </c>
      <c r="K69" s="108" t="str">
        <f t="shared" si="142"/>
        <v xml:space="preserve"> </v>
      </c>
      <c r="L69" s="108" t="str">
        <f t="shared" si="142"/>
        <v xml:space="preserve"> </v>
      </c>
      <c r="M69" s="108" t="str">
        <f t="shared" si="142"/>
        <v xml:space="preserve"> </v>
      </c>
      <c r="N69" s="108" t="str">
        <f t="shared" si="142"/>
        <v xml:space="preserve"> </v>
      </c>
      <c r="O69" s="108" t="str">
        <f t="shared" si="142"/>
        <v xml:space="preserve"> </v>
      </c>
      <c r="P69" s="108" t="str">
        <f t="shared" si="142"/>
        <v xml:space="preserve"> </v>
      </c>
      <c r="Q69" s="108" t="str">
        <f t="shared" si="142"/>
        <v xml:space="preserve"> </v>
      </c>
      <c r="R69" s="108" t="str">
        <f t="shared" si="142"/>
        <v xml:space="preserve"> </v>
      </c>
      <c r="S69" s="108" t="str">
        <f t="shared" si="142"/>
        <v xml:space="preserve"> </v>
      </c>
      <c r="T69" s="108" t="str">
        <f t="shared" si="142"/>
        <v xml:space="preserve"> </v>
      </c>
      <c r="U69" s="108" t="str">
        <f t="shared" si="142"/>
        <v xml:space="preserve"> </v>
      </c>
      <c r="V69" s="108" t="str">
        <f t="shared" si="142"/>
        <v xml:space="preserve"> </v>
      </c>
      <c r="W69" s="108" t="str">
        <f t="shared" si="142"/>
        <v xml:space="preserve"> </v>
      </c>
      <c r="X69" s="108" t="str">
        <f t="shared" si="142"/>
        <v xml:space="preserve"> </v>
      </c>
      <c r="Y69" s="108" t="str">
        <f t="shared" si="142"/>
        <v xml:space="preserve"> </v>
      </c>
      <c r="Z69" s="108" t="str">
        <f t="shared" si="142"/>
        <v xml:space="preserve"> </v>
      </c>
      <c r="AA69" s="108" t="str">
        <f t="shared" si="142"/>
        <v xml:space="preserve"> </v>
      </c>
      <c r="AB69" s="108" t="str">
        <f t="shared" si="142"/>
        <v xml:space="preserve"> </v>
      </c>
      <c r="AC69" s="108" t="str">
        <f t="shared" si="142"/>
        <v xml:space="preserve"> </v>
      </c>
      <c r="AD69" s="108" t="str">
        <f t="shared" si="142"/>
        <v xml:space="preserve"> </v>
      </c>
      <c r="AE69" s="108" t="str">
        <f t="shared" si="142"/>
        <v xml:space="preserve"> </v>
      </c>
      <c r="AF69" s="108" t="str">
        <f t="shared" si="142"/>
        <v xml:space="preserve"> </v>
      </c>
      <c r="AG69" s="108" t="str">
        <f t="shared" si="142"/>
        <v xml:space="preserve"> </v>
      </c>
      <c r="AH69" s="108" t="str">
        <f t="shared" si="142"/>
        <v xml:space="preserve"> </v>
      </c>
      <c r="AI69" s="108" t="str">
        <f t="shared" si="142"/>
        <v xml:space="preserve"> </v>
      </c>
      <c r="AJ69" s="108" t="str">
        <f t="shared" si="142"/>
        <v xml:space="preserve"> </v>
      </c>
      <c r="AK69" s="108" t="str">
        <f t="shared" si="142"/>
        <v xml:space="preserve"> </v>
      </c>
      <c r="AL69" s="108" t="str">
        <f t="shared" si="142"/>
        <v xml:space="preserve"> </v>
      </c>
      <c r="AM69" s="108" t="str">
        <f t="shared" si="142"/>
        <v xml:space="preserve"> </v>
      </c>
      <c r="AN69" s="108" t="str">
        <f t="shared" si="142"/>
        <v xml:space="preserve"> </v>
      </c>
      <c r="AO69" s="108" t="str">
        <f t="shared" si="142"/>
        <v xml:space="preserve"> </v>
      </c>
      <c r="AP69" s="108" t="str">
        <f t="shared" si="142"/>
        <v xml:space="preserve"> </v>
      </c>
      <c r="AQ69" s="108" t="str">
        <f t="shared" si="142"/>
        <v xml:space="preserve"> </v>
      </c>
      <c r="AR69" s="108" t="str">
        <f t="shared" si="142"/>
        <v xml:space="preserve"> </v>
      </c>
      <c r="AS69" s="108" t="str">
        <f t="shared" si="142"/>
        <v xml:space="preserve"> </v>
      </c>
      <c r="AT69" s="108" t="str">
        <f t="shared" si="142"/>
        <v xml:space="preserve"> </v>
      </c>
      <c r="AU69" s="108" t="str">
        <f t="shared" si="142"/>
        <v xml:space="preserve"> </v>
      </c>
      <c r="AV69" s="108" t="str">
        <f t="shared" si="142"/>
        <v xml:space="preserve"> </v>
      </c>
      <c r="AW69" s="108" t="str">
        <f t="shared" si="142"/>
        <v xml:space="preserve"> </v>
      </c>
      <c r="AX69" s="108" t="str">
        <f t="shared" si="142"/>
        <v xml:space="preserve"> </v>
      </c>
      <c r="AY69" s="108" t="str">
        <f t="shared" si="142"/>
        <v xml:space="preserve"> </v>
      </c>
      <c r="AZ69" s="108" t="str">
        <f t="shared" si="142"/>
        <v xml:space="preserve"> </v>
      </c>
      <c r="BA69" s="108" t="str">
        <f t="shared" si="142"/>
        <v xml:space="preserve"> </v>
      </c>
      <c r="BB69" s="108" t="str">
        <f t="shared" si="142"/>
        <v xml:space="preserve"> </v>
      </c>
      <c r="BC69" s="108" t="str">
        <f t="shared" si="142"/>
        <v xml:space="preserve"> </v>
      </c>
      <c r="BD69" s="108" t="str">
        <f t="shared" si="142"/>
        <v xml:space="preserve"> </v>
      </c>
      <c r="BE69" s="108" t="str">
        <f t="shared" si="142"/>
        <v xml:space="preserve"> </v>
      </c>
      <c r="BF69" s="108" t="str">
        <f t="shared" si="142"/>
        <v xml:space="preserve"> </v>
      </c>
      <c r="BG69" s="108" t="str">
        <f t="shared" si="142"/>
        <v xml:space="preserve"> </v>
      </c>
      <c r="BH69" s="108" t="str">
        <f t="shared" si="142"/>
        <v xml:space="preserve"> </v>
      </c>
      <c r="BI69" s="108" t="str">
        <f t="shared" si="142"/>
        <v xml:space="preserve"> </v>
      </c>
      <c r="BJ69" s="108" t="str">
        <f t="shared" si="142"/>
        <v xml:space="preserve"> </v>
      </c>
      <c r="BK69" s="108" t="str">
        <f t="shared" si="142"/>
        <v xml:space="preserve"> </v>
      </c>
      <c r="BL69" s="108" t="str">
        <f t="shared" si="142"/>
        <v xml:space="preserve"> </v>
      </c>
      <c r="BM69" s="108" t="str">
        <f t="shared" si="142"/>
        <v xml:space="preserve"> </v>
      </c>
      <c r="BN69" s="108" t="str">
        <f t="shared" si="142"/>
        <v xml:space="preserve"> </v>
      </c>
      <c r="BO69" s="108" t="str">
        <f t="shared" si="142"/>
        <v xml:space="preserve"> </v>
      </c>
      <c r="BP69" s="108" t="str">
        <f t="shared" si="142"/>
        <v xml:space="preserve"> </v>
      </c>
      <c r="BQ69" s="108" t="str">
        <f t="shared" si="142"/>
        <v xml:space="preserve"> </v>
      </c>
      <c r="BR69" s="108" t="str">
        <f t="shared" si="142"/>
        <v xml:space="preserve"> </v>
      </c>
      <c r="BS69" s="108" t="str">
        <f t="shared" si="142"/>
        <v xml:space="preserve"> </v>
      </c>
      <c r="BT69" s="108" t="str">
        <f t="shared" si="142"/>
        <v xml:space="preserve"> </v>
      </c>
      <c r="BU69" s="108" t="str">
        <f t="shared" si="142"/>
        <v xml:space="preserve"> </v>
      </c>
      <c r="BV69" s="108" t="str">
        <f t="shared" si="140"/>
        <v xml:space="preserve"> </v>
      </c>
      <c r="BW69" s="108" t="str">
        <f t="shared" si="140"/>
        <v xml:space="preserve"> </v>
      </c>
      <c r="BX69" s="108" t="str">
        <f t="shared" si="140"/>
        <v xml:space="preserve"> </v>
      </c>
      <c r="BY69" s="108" t="str">
        <f t="shared" si="140"/>
        <v xml:space="preserve"> </v>
      </c>
      <c r="BZ69" s="108" t="str">
        <f t="shared" si="140"/>
        <v xml:space="preserve"> </v>
      </c>
      <c r="CA69" s="108" t="str">
        <f t="shared" si="140"/>
        <v xml:space="preserve"> </v>
      </c>
      <c r="CB69" s="108" t="str">
        <f t="shared" si="140"/>
        <v xml:space="preserve"> </v>
      </c>
      <c r="CC69" s="108" t="str">
        <f t="shared" si="140"/>
        <v xml:space="preserve"> </v>
      </c>
      <c r="CD69" s="108" t="str">
        <f t="shared" si="140"/>
        <v xml:space="preserve"> </v>
      </c>
      <c r="CE69" s="108" t="str">
        <f t="shared" si="140"/>
        <v xml:space="preserve"> </v>
      </c>
      <c r="CF69" s="108" t="str">
        <f t="shared" si="140"/>
        <v xml:space="preserve"> </v>
      </c>
      <c r="CG69" s="108" t="str">
        <f t="shared" si="140"/>
        <v xml:space="preserve"> </v>
      </c>
      <c r="CH69" s="108" t="str">
        <f t="shared" si="140"/>
        <v xml:space="preserve"> </v>
      </c>
      <c r="CI69" s="108" t="str">
        <f t="shared" si="140"/>
        <v xml:space="preserve"> </v>
      </c>
      <c r="CJ69" s="108" t="str">
        <f t="shared" si="140"/>
        <v xml:space="preserve"> </v>
      </c>
      <c r="CK69" s="108" t="str">
        <f t="shared" si="140"/>
        <v xml:space="preserve"> </v>
      </c>
      <c r="CL69" s="108" t="str">
        <f t="shared" si="140"/>
        <v xml:space="preserve"> </v>
      </c>
      <c r="CM69" s="108" t="str">
        <f t="shared" si="140"/>
        <v xml:space="preserve"> </v>
      </c>
      <c r="CN69" s="108" t="str">
        <f t="shared" si="140"/>
        <v xml:space="preserve"> </v>
      </c>
      <c r="CO69" s="108" t="str">
        <f t="shared" si="140"/>
        <v xml:space="preserve"> </v>
      </c>
      <c r="CP69" s="108" t="str">
        <f t="shared" si="140"/>
        <v xml:space="preserve"> </v>
      </c>
      <c r="CQ69" s="108" t="str">
        <f t="shared" si="140"/>
        <v xml:space="preserve"> </v>
      </c>
      <c r="CR69" s="108" t="str">
        <f t="shared" si="140"/>
        <v xml:space="preserve"> </v>
      </c>
      <c r="CS69" s="108" t="str">
        <f t="shared" si="140"/>
        <v xml:space="preserve"> </v>
      </c>
      <c r="CT69" s="108" t="str">
        <f t="shared" si="140"/>
        <v xml:space="preserve"> </v>
      </c>
      <c r="CU69" s="108" t="str">
        <f t="shared" si="140"/>
        <v xml:space="preserve"> </v>
      </c>
      <c r="CV69" s="108" t="str">
        <f t="shared" si="140"/>
        <v xml:space="preserve"> </v>
      </c>
      <c r="CW69" s="108" t="str">
        <f t="shared" si="140"/>
        <v xml:space="preserve"> </v>
      </c>
      <c r="CX69" s="108" t="str">
        <f t="shared" si="140"/>
        <v xml:space="preserve"> </v>
      </c>
      <c r="CY69" s="108" t="str">
        <f t="shared" si="140"/>
        <v xml:space="preserve"> </v>
      </c>
      <c r="CZ69" s="108" t="str">
        <f t="shared" si="140"/>
        <v xml:space="preserve"> </v>
      </c>
      <c r="DA69" s="108" t="str">
        <f t="shared" si="140"/>
        <v xml:space="preserve"> </v>
      </c>
      <c r="DB69" s="108" t="str">
        <f t="shared" si="140"/>
        <v xml:space="preserve"> </v>
      </c>
      <c r="DC69" s="108" t="str">
        <f t="shared" si="140"/>
        <v xml:space="preserve"> </v>
      </c>
      <c r="DD69" s="108" t="str">
        <f t="shared" si="140"/>
        <v xml:space="preserve"> </v>
      </c>
      <c r="DE69" s="108" t="str">
        <f t="shared" si="140"/>
        <v xml:space="preserve"> </v>
      </c>
      <c r="DF69" s="108" t="str">
        <f t="shared" si="140"/>
        <v xml:space="preserve"> </v>
      </c>
      <c r="DG69" s="108" t="str">
        <f t="shared" si="140"/>
        <v xml:space="preserve"> </v>
      </c>
      <c r="DH69" s="108" t="str">
        <f t="shared" si="140"/>
        <v xml:space="preserve"> </v>
      </c>
      <c r="DI69" s="108" t="str">
        <f t="shared" si="140"/>
        <v xml:space="preserve"> </v>
      </c>
      <c r="DJ69" s="108" t="str">
        <f t="shared" si="140"/>
        <v xml:space="preserve"> </v>
      </c>
      <c r="DK69" s="108" t="str">
        <f t="shared" si="140"/>
        <v xml:space="preserve"> </v>
      </c>
      <c r="DL69" s="108" t="str">
        <f t="shared" si="140"/>
        <v xml:space="preserve"> </v>
      </c>
      <c r="DM69" s="108" t="str">
        <f t="shared" si="140"/>
        <v xml:space="preserve"> </v>
      </c>
      <c r="DN69" s="108" t="str">
        <f t="shared" si="140"/>
        <v xml:space="preserve"> </v>
      </c>
      <c r="DO69" s="108" t="str">
        <f t="shared" si="140"/>
        <v xml:space="preserve"> </v>
      </c>
      <c r="DP69" s="108" t="str">
        <f t="shared" si="140"/>
        <v xml:space="preserve"> </v>
      </c>
      <c r="DQ69" s="108">
        <f t="shared" si="140"/>
        <v>1</v>
      </c>
      <c r="DR69" s="108">
        <f t="shared" si="140"/>
        <v>1</v>
      </c>
      <c r="DS69" s="108" t="str">
        <f t="shared" si="140"/>
        <v xml:space="preserve"> </v>
      </c>
      <c r="DT69" s="108" t="str">
        <f t="shared" si="140"/>
        <v xml:space="preserve"> </v>
      </c>
      <c r="DU69" s="108" t="str">
        <f t="shared" si="140"/>
        <v xml:space="preserve"> </v>
      </c>
      <c r="DV69" s="108" t="str">
        <f t="shared" si="140"/>
        <v xml:space="preserve"> </v>
      </c>
      <c r="DW69" s="108" t="str">
        <f t="shared" si="140"/>
        <v xml:space="preserve"> </v>
      </c>
      <c r="DX69" s="108" t="str">
        <f t="shared" si="140"/>
        <v xml:space="preserve"> </v>
      </c>
      <c r="DY69" s="108" t="str">
        <f t="shared" si="140"/>
        <v xml:space="preserve"> </v>
      </c>
      <c r="DZ69" s="108" t="str">
        <f t="shared" si="140"/>
        <v xml:space="preserve"> </v>
      </c>
      <c r="EA69" s="108" t="str">
        <f t="shared" si="140"/>
        <v xml:space="preserve"> </v>
      </c>
      <c r="EB69" s="108" t="str">
        <f t="shared" si="140"/>
        <v xml:space="preserve"> </v>
      </c>
      <c r="EC69" s="108" t="str">
        <f t="shared" si="140"/>
        <v xml:space="preserve"> </v>
      </c>
      <c r="ED69" s="108" t="str">
        <f t="shared" si="140"/>
        <v xml:space="preserve"> </v>
      </c>
      <c r="EE69" s="108" t="str">
        <f t="shared" si="140"/>
        <v xml:space="preserve"> </v>
      </c>
      <c r="EF69" s="108" t="str">
        <f t="shared" si="140"/>
        <v xml:space="preserve"> </v>
      </c>
      <c r="EG69" s="108" t="str">
        <f t="shared" si="131"/>
        <v xml:space="preserve"> </v>
      </c>
      <c r="EH69" s="108" t="str">
        <f t="shared" si="129"/>
        <v xml:space="preserve"> </v>
      </c>
      <c r="EI69" s="108" t="str">
        <f t="shared" si="129"/>
        <v xml:space="preserve"> </v>
      </c>
      <c r="EJ69" s="108" t="str">
        <f t="shared" ref="EJ69:GU72" si="143">IF($E69=EJ$5,$D69/2,IF($F69=EJ$5,$D69/2," "))</f>
        <v xml:space="preserve"> </v>
      </c>
      <c r="EK69" s="108" t="str">
        <f t="shared" si="143"/>
        <v xml:space="preserve"> </v>
      </c>
      <c r="EL69" s="108" t="str">
        <f t="shared" si="143"/>
        <v xml:space="preserve"> </v>
      </c>
      <c r="EM69" s="108" t="str">
        <f t="shared" si="143"/>
        <v xml:space="preserve"> </v>
      </c>
      <c r="EN69" s="108" t="str">
        <f t="shared" si="143"/>
        <v xml:space="preserve"> </v>
      </c>
      <c r="EO69" s="108" t="str">
        <f t="shared" si="143"/>
        <v xml:space="preserve"> </v>
      </c>
      <c r="EP69" s="108" t="str">
        <f t="shared" si="143"/>
        <v xml:space="preserve"> </v>
      </c>
      <c r="EQ69" s="108" t="str">
        <f t="shared" si="143"/>
        <v xml:space="preserve"> </v>
      </c>
      <c r="ER69" s="108" t="str">
        <f t="shared" si="143"/>
        <v xml:space="preserve"> </v>
      </c>
      <c r="ES69" s="108" t="str">
        <f t="shared" si="143"/>
        <v xml:space="preserve"> </v>
      </c>
      <c r="ET69" s="108" t="str">
        <f t="shared" si="143"/>
        <v xml:space="preserve"> </v>
      </c>
      <c r="EU69" s="108" t="str">
        <f t="shared" si="143"/>
        <v xml:space="preserve"> </v>
      </c>
      <c r="EV69" s="108" t="str">
        <f t="shared" si="143"/>
        <v xml:space="preserve"> </v>
      </c>
      <c r="EW69" s="108" t="str">
        <f t="shared" si="143"/>
        <v xml:space="preserve"> </v>
      </c>
      <c r="EX69" s="108" t="str">
        <f t="shared" si="143"/>
        <v xml:space="preserve"> </v>
      </c>
      <c r="EY69" s="108" t="str">
        <f t="shared" si="143"/>
        <v xml:space="preserve"> </v>
      </c>
      <c r="EZ69" s="108" t="str">
        <f t="shared" si="143"/>
        <v xml:space="preserve"> </v>
      </c>
      <c r="FA69" s="108" t="str">
        <f t="shared" si="143"/>
        <v xml:space="preserve"> </v>
      </c>
      <c r="FB69" s="108" t="str">
        <f t="shared" si="143"/>
        <v xml:space="preserve"> </v>
      </c>
      <c r="FC69" s="108" t="str">
        <f t="shared" si="143"/>
        <v xml:space="preserve"> </v>
      </c>
      <c r="FD69" s="108" t="str">
        <f t="shared" si="143"/>
        <v xml:space="preserve"> </v>
      </c>
      <c r="FE69" s="108" t="str">
        <f t="shared" si="143"/>
        <v xml:space="preserve"> </v>
      </c>
      <c r="FF69" s="108" t="str">
        <f t="shared" si="143"/>
        <v xml:space="preserve"> </v>
      </c>
      <c r="FG69" s="108" t="str">
        <f t="shared" si="143"/>
        <v xml:space="preserve"> </v>
      </c>
      <c r="FH69" s="108" t="str">
        <f t="shared" si="143"/>
        <v xml:space="preserve"> </v>
      </c>
      <c r="FI69" s="108" t="str">
        <f t="shared" si="143"/>
        <v xml:space="preserve"> </v>
      </c>
      <c r="FJ69" s="108" t="str">
        <f t="shared" si="143"/>
        <v xml:space="preserve"> </v>
      </c>
      <c r="FK69" s="108" t="str">
        <f t="shared" si="143"/>
        <v xml:space="preserve"> </v>
      </c>
      <c r="FL69" s="108" t="str">
        <f t="shared" si="143"/>
        <v xml:space="preserve"> </v>
      </c>
      <c r="FM69" s="108" t="str">
        <f t="shared" si="143"/>
        <v xml:space="preserve"> </v>
      </c>
      <c r="FN69" s="108" t="str">
        <f t="shared" si="143"/>
        <v xml:space="preserve"> </v>
      </c>
      <c r="FO69" s="108" t="str">
        <f t="shared" si="143"/>
        <v xml:space="preserve"> </v>
      </c>
      <c r="FP69" s="108" t="str">
        <f t="shared" si="143"/>
        <v xml:space="preserve"> </v>
      </c>
      <c r="FQ69" s="108" t="str">
        <f t="shared" si="143"/>
        <v xml:space="preserve"> </v>
      </c>
      <c r="FR69" s="108" t="str">
        <f t="shared" si="143"/>
        <v xml:space="preserve"> </v>
      </c>
      <c r="FS69" s="108" t="str">
        <f t="shared" si="143"/>
        <v xml:space="preserve"> </v>
      </c>
      <c r="FT69" s="108" t="str">
        <f t="shared" si="143"/>
        <v xml:space="preserve"> </v>
      </c>
      <c r="FU69" s="108" t="str">
        <f t="shared" si="143"/>
        <v xml:space="preserve"> </v>
      </c>
      <c r="FV69" s="108" t="str">
        <f t="shared" si="143"/>
        <v xml:space="preserve"> </v>
      </c>
      <c r="FW69" s="108" t="str">
        <f t="shared" si="143"/>
        <v xml:space="preserve"> </v>
      </c>
      <c r="FX69" s="108" t="str">
        <f t="shared" si="143"/>
        <v xml:space="preserve"> </v>
      </c>
      <c r="FY69" s="108" t="str">
        <f t="shared" si="143"/>
        <v xml:space="preserve"> </v>
      </c>
      <c r="FZ69" s="108" t="str">
        <f t="shared" si="143"/>
        <v xml:space="preserve"> </v>
      </c>
      <c r="GA69" s="108" t="str">
        <f t="shared" si="143"/>
        <v xml:space="preserve"> </v>
      </c>
      <c r="GB69" s="108" t="str">
        <f t="shared" si="143"/>
        <v xml:space="preserve"> </v>
      </c>
      <c r="GC69" s="108" t="str">
        <f t="shared" si="143"/>
        <v xml:space="preserve"> </v>
      </c>
      <c r="GD69" s="108" t="str">
        <f t="shared" si="143"/>
        <v xml:space="preserve"> </v>
      </c>
      <c r="GE69" s="108" t="str">
        <f t="shared" si="143"/>
        <v xml:space="preserve"> </v>
      </c>
      <c r="GF69" s="108" t="str">
        <f t="shared" si="143"/>
        <v xml:space="preserve"> </v>
      </c>
      <c r="GG69" s="108" t="str">
        <f t="shared" si="143"/>
        <v xml:space="preserve"> </v>
      </c>
      <c r="GH69" s="108" t="str">
        <f t="shared" si="143"/>
        <v xml:space="preserve"> </v>
      </c>
      <c r="GI69" s="108" t="str">
        <f t="shared" si="143"/>
        <v xml:space="preserve"> </v>
      </c>
      <c r="GJ69" s="108" t="str">
        <f t="shared" si="143"/>
        <v xml:space="preserve"> </v>
      </c>
      <c r="GK69" s="108" t="str">
        <f t="shared" si="143"/>
        <v xml:space="preserve"> </v>
      </c>
      <c r="GL69" s="108" t="str">
        <f t="shared" si="143"/>
        <v xml:space="preserve"> </v>
      </c>
      <c r="GM69" s="108" t="str">
        <f t="shared" si="143"/>
        <v xml:space="preserve"> </v>
      </c>
      <c r="GN69" s="108" t="str">
        <f t="shared" si="143"/>
        <v xml:space="preserve"> </v>
      </c>
      <c r="GO69" s="108" t="str">
        <f t="shared" si="143"/>
        <v xml:space="preserve"> </v>
      </c>
      <c r="GP69" s="108" t="str">
        <f t="shared" si="143"/>
        <v xml:space="preserve"> </v>
      </c>
      <c r="GQ69" s="108" t="str">
        <f t="shared" si="143"/>
        <v xml:space="preserve"> </v>
      </c>
      <c r="GR69" s="108" t="str">
        <f t="shared" si="143"/>
        <v xml:space="preserve"> </v>
      </c>
      <c r="GS69" s="108" t="str">
        <f t="shared" si="143"/>
        <v xml:space="preserve"> </v>
      </c>
      <c r="GT69" s="108" t="str">
        <f t="shared" si="143"/>
        <v xml:space="preserve"> </v>
      </c>
      <c r="GU69" s="108" t="str">
        <f t="shared" si="143"/>
        <v xml:space="preserve"> </v>
      </c>
      <c r="GV69" s="108" t="str">
        <f t="shared" si="141"/>
        <v xml:space="preserve"> </v>
      </c>
      <c r="GW69" s="108" t="str">
        <f t="shared" si="141"/>
        <v xml:space="preserve"> </v>
      </c>
      <c r="GX69" s="108" t="str">
        <f t="shared" si="141"/>
        <v xml:space="preserve"> </v>
      </c>
      <c r="GY69" s="108" t="str">
        <f t="shared" si="141"/>
        <v xml:space="preserve"> </v>
      </c>
      <c r="GZ69" s="108" t="str">
        <f t="shared" si="141"/>
        <v xml:space="preserve"> </v>
      </c>
      <c r="HA69" s="108" t="str">
        <f t="shared" si="141"/>
        <v xml:space="preserve"> </v>
      </c>
      <c r="HB69" s="108" t="str">
        <f t="shared" si="141"/>
        <v xml:space="preserve"> </v>
      </c>
      <c r="HC69" s="108" t="str">
        <f t="shared" si="141"/>
        <v xml:space="preserve"> </v>
      </c>
      <c r="HD69" s="108" t="str">
        <f t="shared" si="141"/>
        <v xml:space="preserve"> </v>
      </c>
      <c r="HE69" s="108" t="str">
        <f t="shared" si="141"/>
        <v xml:space="preserve"> </v>
      </c>
      <c r="HF69" s="108" t="str">
        <f t="shared" si="141"/>
        <v xml:space="preserve"> </v>
      </c>
      <c r="HG69" s="108" t="str">
        <f t="shared" si="141"/>
        <v xml:space="preserve"> </v>
      </c>
      <c r="HH69" s="108" t="str">
        <f t="shared" si="141"/>
        <v xml:space="preserve"> </v>
      </c>
      <c r="HI69" s="108" t="str">
        <f t="shared" si="141"/>
        <v xml:space="preserve"> </v>
      </c>
      <c r="HJ69" s="108" t="str">
        <f t="shared" si="141"/>
        <v xml:space="preserve"> </v>
      </c>
      <c r="HK69" s="108" t="str">
        <f t="shared" si="141"/>
        <v xml:space="preserve"> </v>
      </c>
      <c r="HL69" s="108" t="str">
        <f t="shared" si="141"/>
        <v xml:space="preserve"> </v>
      </c>
      <c r="HM69" s="108" t="str">
        <f t="shared" si="141"/>
        <v xml:space="preserve"> </v>
      </c>
      <c r="HN69" s="108" t="str">
        <f t="shared" si="141"/>
        <v xml:space="preserve"> </v>
      </c>
      <c r="HO69" s="108" t="str">
        <f t="shared" si="141"/>
        <v xml:space="preserve"> </v>
      </c>
      <c r="HP69" s="108" t="str">
        <f t="shared" si="141"/>
        <v xml:space="preserve"> </v>
      </c>
      <c r="HQ69" s="108" t="str">
        <f t="shared" si="141"/>
        <v xml:space="preserve"> </v>
      </c>
      <c r="HR69" s="108" t="str">
        <f t="shared" si="141"/>
        <v xml:space="preserve"> </v>
      </c>
      <c r="HS69" s="108" t="str">
        <f t="shared" si="141"/>
        <v xml:space="preserve"> </v>
      </c>
      <c r="HT69" s="108" t="str">
        <f t="shared" si="141"/>
        <v xml:space="preserve"> </v>
      </c>
      <c r="HU69" s="108" t="str">
        <f t="shared" si="141"/>
        <v xml:space="preserve"> </v>
      </c>
      <c r="HV69" s="108" t="str">
        <f t="shared" si="141"/>
        <v xml:space="preserve"> </v>
      </c>
      <c r="HW69" s="108" t="str">
        <f t="shared" si="141"/>
        <v xml:space="preserve"> </v>
      </c>
      <c r="HX69" s="108" t="str">
        <f t="shared" si="141"/>
        <v xml:space="preserve"> </v>
      </c>
      <c r="HY69" s="108" t="str">
        <f t="shared" si="141"/>
        <v xml:space="preserve"> </v>
      </c>
      <c r="HZ69" s="108" t="str">
        <f t="shared" si="141"/>
        <v xml:space="preserve"> </v>
      </c>
      <c r="IA69" s="108" t="str">
        <f t="shared" si="141"/>
        <v xml:space="preserve"> </v>
      </c>
      <c r="IB69" s="108" t="str">
        <f t="shared" si="141"/>
        <v xml:space="preserve"> </v>
      </c>
      <c r="IC69" s="108" t="str">
        <f t="shared" si="141"/>
        <v xml:space="preserve"> </v>
      </c>
      <c r="ID69" s="108" t="str">
        <f t="shared" si="141"/>
        <v xml:space="preserve"> </v>
      </c>
      <c r="IE69" s="108" t="str">
        <f t="shared" si="141"/>
        <v xml:space="preserve"> </v>
      </c>
      <c r="IF69" s="108" t="str">
        <f t="shared" si="141"/>
        <v xml:space="preserve"> </v>
      </c>
      <c r="IG69" s="108" t="str">
        <f t="shared" si="141"/>
        <v xml:space="preserve"> </v>
      </c>
      <c r="IH69" s="108" t="str">
        <f t="shared" si="141"/>
        <v xml:space="preserve"> </v>
      </c>
      <c r="II69" s="108" t="str">
        <f t="shared" si="141"/>
        <v xml:space="preserve"> </v>
      </c>
      <c r="IJ69" s="108" t="str">
        <f t="shared" si="141"/>
        <v xml:space="preserve"> </v>
      </c>
      <c r="IK69" s="108" t="str">
        <f t="shared" si="141"/>
        <v xml:space="preserve"> </v>
      </c>
      <c r="IL69" s="108" t="str">
        <f t="shared" si="141"/>
        <v xml:space="preserve"> </v>
      </c>
      <c r="IM69" s="108" t="str">
        <f t="shared" si="141"/>
        <v xml:space="preserve"> </v>
      </c>
      <c r="IN69" s="108" t="str">
        <f t="shared" si="141"/>
        <v xml:space="preserve"> </v>
      </c>
      <c r="IO69" s="108" t="str">
        <f t="shared" si="141"/>
        <v xml:space="preserve"> </v>
      </c>
      <c r="IP69" s="108" t="str">
        <f t="shared" si="141"/>
        <v xml:space="preserve"> </v>
      </c>
      <c r="IQ69" s="108" t="str">
        <f t="shared" si="141"/>
        <v xml:space="preserve"> </v>
      </c>
      <c r="IR69" s="108" t="str">
        <f t="shared" si="141"/>
        <v xml:space="preserve"> </v>
      </c>
      <c r="IS69" s="108" t="str">
        <f t="shared" si="141"/>
        <v xml:space="preserve"> </v>
      </c>
    </row>
    <row r="70" spans="1:253" ht="15.75" thickBot="1" x14ac:dyDescent="0.3">
      <c r="A70" s="30">
        <v>99</v>
      </c>
      <c r="B70" s="66" t="s">
        <v>81</v>
      </c>
      <c r="C70" s="132">
        <f t="shared" si="77"/>
        <v>1</v>
      </c>
      <c r="D70" s="132">
        <v>5</v>
      </c>
      <c r="E70" s="131">
        <v>40940</v>
      </c>
      <c r="F70" s="131">
        <v>40940</v>
      </c>
      <c r="G70" s="110">
        <f t="shared" si="78"/>
        <v>0</v>
      </c>
      <c r="H70" s="110">
        <f t="shared" si="79"/>
        <v>5</v>
      </c>
      <c r="I70" s="108" t="str">
        <f t="shared" si="126"/>
        <v xml:space="preserve"> </v>
      </c>
      <c r="J70" s="108" t="str">
        <f t="shared" si="142"/>
        <v xml:space="preserve"> </v>
      </c>
      <c r="K70" s="108" t="str">
        <f t="shared" si="142"/>
        <v xml:space="preserve"> </v>
      </c>
      <c r="L70" s="108" t="str">
        <f t="shared" si="142"/>
        <v xml:space="preserve"> </v>
      </c>
      <c r="M70" s="108" t="str">
        <f t="shared" si="142"/>
        <v xml:space="preserve"> </v>
      </c>
      <c r="N70" s="108" t="str">
        <f t="shared" si="142"/>
        <v xml:space="preserve"> </v>
      </c>
      <c r="O70" s="108" t="str">
        <f t="shared" si="142"/>
        <v xml:space="preserve"> </v>
      </c>
      <c r="P70" s="108" t="str">
        <f t="shared" si="142"/>
        <v xml:space="preserve"> </v>
      </c>
      <c r="Q70" s="108" t="str">
        <f t="shared" si="142"/>
        <v xml:space="preserve"> </v>
      </c>
      <c r="R70" s="108" t="str">
        <f t="shared" si="142"/>
        <v xml:space="preserve"> </v>
      </c>
      <c r="S70" s="108" t="str">
        <f t="shared" si="142"/>
        <v xml:space="preserve"> </v>
      </c>
      <c r="T70" s="108" t="str">
        <f t="shared" si="142"/>
        <v xml:space="preserve"> </v>
      </c>
      <c r="U70" s="108" t="str">
        <f t="shared" si="142"/>
        <v xml:space="preserve"> </v>
      </c>
      <c r="V70" s="108" t="str">
        <f t="shared" si="142"/>
        <v xml:space="preserve"> </v>
      </c>
      <c r="W70" s="108" t="str">
        <f t="shared" si="142"/>
        <v xml:space="preserve"> </v>
      </c>
      <c r="X70" s="108" t="str">
        <f t="shared" si="142"/>
        <v xml:space="preserve"> </v>
      </c>
      <c r="Y70" s="108" t="str">
        <f t="shared" si="142"/>
        <v xml:space="preserve"> </v>
      </c>
      <c r="Z70" s="108" t="str">
        <f t="shared" si="142"/>
        <v xml:space="preserve"> </v>
      </c>
      <c r="AA70" s="108" t="str">
        <f t="shared" si="142"/>
        <v xml:space="preserve"> </v>
      </c>
      <c r="AB70" s="108" t="str">
        <f t="shared" si="142"/>
        <v xml:space="preserve"> </v>
      </c>
      <c r="AC70" s="108" t="str">
        <f t="shared" si="142"/>
        <v xml:space="preserve"> </v>
      </c>
      <c r="AD70" s="108" t="str">
        <f t="shared" si="142"/>
        <v xml:space="preserve"> </v>
      </c>
      <c r="AE70" s="108" t="str">
        <f t="shared" si="142"/>
        <v xml:space="preserve"> </v>
      </c>
      <c r="AF70" s="108" t="str">
        <f t="shared" si="142"/>
        <v xml:space="preserve"> </v>
      </c>
      <c r="AG70" s="108" t="str">
        <f t="shared" si="142"/>
        <v xml:space="preserve"> </v>
      </c>
      <c r="AH70" s="108" t="str">
        <f t="shared" si="142"/>
        <v xml:space="preserve"> </v>
      </c>
      <c r="AI70" s="108" t="str">
        <f t="shared" si="142"/>
        <v xml:space="preserve"> </v>
      </c>
      <c r="AJ70" s="108" t="str">
        <f t="shared" si="142"/>
        <v xml:space="preserve"> </v>
      </c>
      <c r="AK70" s="108" t="str">
        <f t="shared" si="142"/>
        <v xml:space="preserve"> </v>
      </c>
      <c r="AL70" s="108" t="str">
        <f t="shared" si="142"/>
        <v xml:space="preserve"> </v>
      </c>
      <c r="AM70" s="108" t="str">
        <f t="shared" si="142"/>
        <v xml:space="preserve"> </v>
      </c>
      <c r="AN70" s="108" t="str">
        <f t="shared" si="142"/>
        <v xml:space="preserve"> </v>
      </c>
      <c r="AO70" s="108" t="str">
        <f t="shared" si="142"/>
        <v xml:space="preserve"> </v>
      </c>
      <c r="AP70" s="108" t="str">
        <f t="shared" si="142"/>
        <v xml:space="preserve"> </v>
      </c>
      <c r="AQ70" s="108" t="str">
        <f t="shared" si="142"/>
        <v xml:space="preserve"> </v>
      </c>
      <c r="AR70" s="108" t="str">
        <f t="shared" si="142"/>
        <v xml:space="preserve"> </v>
      </c>
      <c r="AS70" s="108" t="str">
        <f t="shared" si="142"/>
        <v xml:space="preserve"> </v>
      </c>
      <c r="AT70" s="108" t="str">
        <f t="shared" si="142"/>
        <v xml:space="preserve"> </v>
      </c>
      <c r="AU70" s="108" t="str">
        <f t="shared" si="142"/>
        <v xml:space="preserve"> </v>
      </c>
      <c r="AV70" s="108" t="str">
        <f t="shared" si="142"/>
        <v xml:space="preserve"> </v>
      </c>
      <c r="AW70" s="108" t="str">
        <f t="shared" si="142"/>
        <v xml:space="preserve"> </v>
      </c>
      <c r="AX70" s="108" t="str">
        <f t="shared" si="142"/>
        <v xml:space="preserve"> </v>
      </c>
      <c r="AY70" s="108" t="str">
        <f t="shared" si="142"/>
        <v xml:space="preserve"> </v>
      </c>
      <c r="AZ70" s="108" t="str">
        <f t="shared" si="142"/>
        <v xml:space="preserve"> </v>
      </c>
      <c r="BA70" s="108" t="str">
        <f t="shared" si="142"/>
        <v xml:space="preserve"> </v>
      </c>
      <c r="BB70" s="108" t="str">
        <f t="shared" si="142"/>
        <v xml:space="preserve"> </v>
      </c>
      <c r="BC70" s="108" t="str">
        <f t="shared" si="142"/>
        <v xml:space="preserve"> </v>
      </c>
      <c r="BD70" s="108" t="str">
        <f t="shared" si="142"/>
        <v xml:space="preserve"> </v>
      </c>
      <c r="BE70" s="108" t="str">
        <f t="shared" si="142"/>
        <v xml:space="preserve"> </v>
      </c>
      <c r="BF70" s="108" t="str">
        <f t="shared" si="142"/>
        <v xml:space="preserve"> </v>
      </c>
      <c r="BG70" s="108" t="str">
        <f t="shared" si="142"/>
        <v xml:space="preserve"> </v>
      </c>
      <c r="BH70" s="108" t="str">
        <f t="shared" si="142"/>
        <v xml:space="preserve"> </v>
      </c>
      <c r="BI70" s="108" t="str">
        <f t="shared" si="142"/>
        <v xml:space="preserve"> </v>
      </c>
      <c r="BJ70" s="108" t="str">
        <f t="shared" si="142"/>
        <v xml:space="preserve"> </v>
      </c>
      <c r="BK70" s="108" t="str">
        <f t="shared" si="142"/>
        <v xml:space="preserve"> </v>
      </c>
      <c r="BL70" s="108" t="str">
        <f t="shared" si="142"/>
        <v xml:space="preserve"> </v>
      </c>
      <c r="BM70" s="108" t="str">
        <f t="shared" si="142"/>
        <v xml:space="preserve"> </v>
      </c>
      <c r="BN70" s="108" t="str">
        <f t="shared" si="142"/>
        <v xml:space="preserve"> </v>
      </c>
      <c r="BO70" s="108" t="str">
        <f t="shared" si="142"/>
        <v xml:space="preserve"> </v>
      </c>
      <c r="BP70" s="108" t="str">
        <f t="shared" si="142"/>
        <v xml:space="preserve"> </v>
      </c>
      <c r="BQ70" s="108" t="str">
        <f t="shared" si="142"/>
        <v xml:space="preserve"> </v>
      </c>
      <c r="BR70" s="108" t="str">
        <f t="shared" si="142"/>
        <v xml:space="preserve"> </v>
      </c>
      <c r="BS70" s="108" t="str">
        <f t="shared" si="142"/>
        <v xml:space="preserve"> </v>
      </c>
      <c r="BT70" s="108" t="str">
        <f t="shared" si="142"/>
        <v xml:space="preserve"> </v>
      </c>
      <c r="BU70" s="108" t="str">
        <f t="shared" si="142"/>
        <v xml:space="preserve"> </v>
      </c>
      <c r="BV70" s="108" t="str">
        <f t="shared" si="140"/>
        <v xml:space="preserve"> </v>
      </c>
      <c r="BW70" s="108" t="str">
        <f t="shared" si="140"/>
        <v xml:space="preserve"> </v>
      </c>
      <c r="BX70" s="108" t="str">
        <f t="shared" si="140"/>
        <v xml:space="preserve"> </v>
      </c>
      <c r="BY70" s="108" t="str">
        <f t="shared" si="140"/>
        <v xml:space="preserve"> </v>
      </c>
      <c r="BZ70" s="108" t="str">
        <f t="shared" si="140"/>
        <v xml:space="preserve"> </v>
      </c>
      <c r="CA70" s="108" t="str">
        <f t="shared" si="140"/>
        <v xml:space="preserve"> </v>
      </c>
      <c r="CB70" s="108" t="str">
        <f t="shared" si="140"/>
        <v xml:space="preserve"> </v>
      </c>
      <c r="CC70" s="108" t="str">
        <f t="shared" si="140"/>
        <v xml:space="preserve"> </v>
      </c>
      <c r="CD70" s="108" t="str">
        <f t="shared" si="140"/>
        <v xml:space="preserve"> </v>
      </c>
      <c r="CE70" s="108" t="str">
        <f t="shared" si="140"/>
        <v xml:space="preserve"> </v>
      </c>
      <c r="CF70" s="108" t="str">
        <f t="shared" si="140"/>
        <v xml:space="preserve"> </v>
      </c>
      <c r="CG70" s="108" t="str">
        <f t="shared" si="140"/>
        <v xml:space="preserve"> </v>
      </c>
      <c r="CH70" s="108" t="str">
        <f t="shared" si="140"/>
        <v xml:space="preserve"> </v>
      </c>
      <c r="CI70" s="108" t="str">
        <f t="shared" si="140"/>
        <v xml:space="preserve"> </v>
      </c>
      <c r="CJ70" s="108" t="str">
        <f t="shared" si="140"/>
        <v xml:space="preserve"> </v>
      </c>
      <c r="CK70" s="108" t="str">
        <f t="shared" si="140"/>
        <v xml:space="preserve"> </v>
      </c>
      <c r="CL70" s="108" t="str">
        <f t="shared" si="140"/>
        <v xml:space="preserve"> </v>
      </c>
      <c r="CM70" s="108" t="str">
        <f t="shared" si="140"/>
        <v xml:space="preserve"> </v>
      </c>
      <c r="CN70" s="108" t="str">
        <f t="shared" si="140"/>
        <v xml:space="preserve"> </v>
      </c>
      <c r="CO70" s="108" t="str">
        <f t="shared" si="140"/>
        <v xml:space="preserve"> </v>
      </c>
      <c r="CP70" s="108" t="str">
        <f t="shared" si="140"/>
        <v xml:space="preserve"> </v>
      </c>
      <c r="CQ70" s="108" t="str">
        <f t="shared" si="140"/>
        <v xml:space="preserve"> </v>
      </c>
      <c r="CR70" s="108" t="str">
        <f t="shared" si="140"/>
        <v xml:space="preserve"> </v>
      </c>
      <c r="CS70" s="108" t="str">
        <f t="shared" si="140"/>
        <v xml:space="preserve"> </v>
      </c>
      <c r="CT70" s="108" t="str">
        <f t="shared" si="140"/>
        <v xml:space="preserve"> </v>
      </c>
      <c r="CU70" s="108" t="str">
        <f t="shared" si="140"/>
        <v xml:space="preserve"> </v>
      </c>
      <c r="CV70" s="108" t="str">
        <f t="shared" si="140"/>
        <v xml:space="preserve"> </v>
      </c>
      <c r="CW70" s="108" t="str">
        <f t="shared" si="140"/>
        <v xml:space="preserve"> </v>
      </c>
      <c r="CX70" s="108" t="str">
        <f t="shared" si="140"/>
        <v xml:space="preserve"> </v>
      </c>
      <c r="CY70" s="108" t="str">
        <f t="shared" si="140"/>
        <v xml:space="preserve"> </v>
      </c>
      <c r="CZ70" s="108" t="str">
        <f t="shared" si="140"/>
        <v xml:space="preserve"> </v>
      </c>
      <c r="DA70" s="108" t="str">
        <f t="shared" si="140"/>
        <v xml:space="preserve"> </v>
      </c>
      <c r="DB70" s="108" t="str">
        <f t="shared" si="140"/>
        <v xml:space="preserve"> </v>
      </c>
      <c r="DC70" s="108" t="str">
        <f t="shared" si="140"/>
        <v xml:space="preserve"> </v>
      </c>
      <c r="DD70" s="108" t="str">
        <f t="shared" si="140"/>
        <v xml:space="preserve"> </v>
      </c>
      <c r="DE70" s="108" t="str">
        <f t="shared" si="140"/>
        <v xml:space="preserve"> </v>
      </c>
      <c r="DF70" s="108" t="str">
        <f t="shared" si="140"/>
        <v xml:space="preserve"> </v>
      </c>
      <c r="DG70" s="108" t="str">
        <f t="shared" si="140"/>
        <v xml:space="preserve"> </v>
      </c>
      <c r="DH70" s="108" t="str">
        <f t="shared" si="140"/>
        <v xml:space="preserve"> </v>
      </c>
      <c r="DI70" s="108" t="str">
        <f t="shared" si="140"/>
        <v xml:space="preserve"> </v>
      </c>
      <c r="DJ70" s="108" t="str">
        <f t="shared" si="140"/>
        <v xml:space="preserve"> </v>
      </c>
      <c r="DK70" s="108" t="str">
        <f t="shared" si="140"/>
        <v xml:space="preserve"> </v>
      </c>
      <c r="DL70" s="108">
        <v>5</v>
      </c>
      <c r="DM70" s="108" t="str">
        <f t="shared" si="140"/>
        <v xml:space="preserve"> </v>
      </c>
      <c r="DN70" s="108" t="str">
        <f t="shared" si="140"/>
        <v xml:space="preserve"> </v>
      </c>
      <c r="DO70" s="108" t="str">
        <f t="shared" si="140"/>
        <v xml:space="preserve"> </v>
      </c>
      <c r="DP70" s="108" t="str">
        <f t="shared" si="140"/>
        <v xml:space="preserve"> </v>
      </c>
      <c r="DQ70" s="108" t="str">
        <f t="shared" si="140"/>
        <v xml:space="preserve"> </v>
      </c>
      <c r="DR70" s="108" t="str">
        <f t="shared" si="140"/>
        <v xml:space="preserve"> </v>
      </c>
      <c r="DS70" s="108" t="str">
        <f t="shared" si="140"/>
        <v xml:space="preserve"> </v>
      </c>
      <c r="DT70" s="108" t="str">
        <f t="shared" si="140"/>
        <v xml:space="preserve"> </v>
      </c>
      <c r="DU70" s="108" t="str">
        <f t="shared" si="140"/>
        <v xml:space="preserve"> </v>
      </c>
      <c r="DV70" s="108" t="str">
        <f t="shared" si="140"/>
        <v xml:space="preserve"> </v>
      </c>
      <c r="DW70" s="108" t="str">
        <f t="shared" si="140"/>
        <v xml:space="preserve"> </v>
      </c>
      <c r="DX70" s="108" t="str">
        <f t="shared" si="140"/>
        <v xml:space="preserve"> </v>
      </c>
      <c r="DY70" s="108" t="str">
        <f t="shared" si="140"/>
        <v xml:space="preserve"> </v>
      </c>
      <c r="DZ70" s="108" t="str">
        <f t="shared" si="140"/>
        <v xml:space="preserve"> </v>
      </c>
      <c r="EA70" s="108" t="str">
        <f t="shared" si="140"/>
        <v xml:space="preserve"> </v>
      </c>
      <c r="EB70" s="108" t="str">
        <f t="shared" si="140"/>
        <v xml:space="preserve"> </v>
      </c>
      <c r="EC70" s="108" t="str">
        <f t="shared" si="140"/>
        <v xml:space="preserve"> </v>
      </c>
      <c r="ED70" s="108" t="str">
        <f t="shared" si="140"/>
        <v xml:space="preserve"> </v>
      </c>
      <c r="EE70" s="108" t="str">
        <f t="shared" si="140"/>
        <v xml:space="preserve"> </v>
      </c>
      <c r="EF70" s="108" t="str">
        <f t="shared" si="140"/>
        <v xml:space="preserve"> </v>
      </c>
      <c r="EG70" s="108" t="str">
        <f t="shared" si="131"/>
        <v xml:space="preserve"> </v>
      </c>
      <c r="EH70" s="108" t="str">
        <f t="shared" si="129"/>
        <v xml:space="preserve"> </v>
      </c>
      <c r="EI70" s="108" t="str">
        <f t="shared" si="129"/>
        <v xml:space="preserve"> </v>
      </c>
      <c r="EJ70" s="108" t="str">
        <f t="shared" si="143"/>
        <v xml:space="preserve"> </v>
      </c>
      <c r="EK70" s="108" t="str">
        <f t="shared" si="143"/>
        <v xml:space="preserve"> </v>
      </c>
      <c r="EL70" s="108" t="str">
        <f t="shared" si="143"/>
        <v xml:space="preserve"> </v>
      </c>
      <c r="EM70" s="108" t="str">
        <f t="shared" si="143"/>
        <v xml:space="preserve"> </v>
      </c>
      <c r="EN70" s="108" t="str">
        <f t="shared" si="143"/>
        <v xml:space="preserve"> </v>
      </c>
      <c r="EO70" s="108" t="str">
        <f t="shared" si="143"/>
        <v xml:space="preserve"> </v>
      </c>
      <c r="EP70" s="108" t="str">
        <f t="shared" si="143"/>
        <v xml:space="preserve"> </v>
      </c>
      <c r="EQ70" s="108" t="str">
        <f t="shared" si="143"/>
        <v xml:space="preserve"> </v>
      </c>
      <c r="ER70" s="108" t="str">
        <f t="shared" si="143"/>
        <v xml:space="preserve"> </v>
      </c>
      <c r="ES70" s="108" t="str">
        <f t="shared" si="143"/>
        <v xml:space="preserve"> </v>
      </c>
      <c r="ET70" s="108" t="str">
        <f t="shared" si="143"/>
        <v xml:space="preserve"> </v>
      </c>
      <c r="EU70" s="108" t="str">
        <f t="shared" si="143"/>
        <v xml:space="preserve"> </v>
      </c>
      <c r="EV70" s="108" t="str">
        <f t="shared" si="143"/>
        <v xml:space="preserve"> </v>
      </c>
      <c r="EW70" s="108" t="str">
        <f t="shared" si="143"/>
        <v xml:space="preserve"> </v>
      </c>
      <c r="EX70" s="108" t="str">
        <f t="shared" si="143"/>
        <v xml:space="preserve"> </v>
      </c>
      <c r="EY70" s="108" t="str">
        <f t="shared" si="143"/>
        <v xml:space="preserve"> </v>
      </c>
      <c r="EZ70" s="108" t="str">
        <f t="shared" si="143"/>
        <v xml:space="preserve"> </v>
      </c>
      <c r="FA70" s="108" t="str">
        <f t="shared" si="143"/>
        <v xml:space="preserve"> </v>
      </c>
      <c r="FB70" s="108" t="str">
        <f t="shared" si="143"/>
        <v xml:space="preserve"> </v>
      </c>
      <c r="FC70" s="108" t="str">
        <f t="shared" si="143"/>
        <v xml:space="preserve"> </v>
      </c>
      <c r="FD70" s="108" t="str">
        <f t="shared" si="143"/>
        <v xml:space="preserve"> </v>
      </c>
      <c r="FE70" s="108" t="str">
        <f t="shared" si="143"/>
        <v xml:space="preserve"> </v>
      </c>
      <c r="FF70" s="108" t="str">
        <f t="shared" si="143"/>
        <v xml:space="preserve"> </v>
      </c>
      <c r="FG70" s="108" t="str">
        <f t="shared" si="143"/>
        <v xml:space="preserve"> </v>
      </c>
      <c r="FH70" s="108" t="str">
        <f t="shared" si="143"/>
        <v xml:space="preserve"> </v>
      </c>
      <c r="FI70" s="108" t="str">
        <f t="shared" si="143"/>
        <v xml:space="preserve"> </v>
      </c>
      <c r="FJ70" s="108" t="str">
        <f t="shared" si="143"/>
        <v xml:space="preserve"> </v>
      </c>
      <c r="FK70" s="108" t="str">
        <f t="shared" si="143"/>
        <v xml:space="preserve"> </v>
      </c>
      <c r="FL70" s="108" t="str">
        <f t="shared" si="143"/>
        <v xml:space="preserve"> </v>
      </c>
      <c r="FM70" s="108" t="str">
        <f t="shared" si="143"/>
        <v xml:space="preserve"> </v>
      </c>
      <c r="FN70" s="108" t="str">
        <f t="shared" si="143"/>
        <v xml:space="preserve"> </v>
      </c>
      <c r="FO70" s="108" t="str">
        <f t="shared" si="143"/>
        <v xml:space="preserve"> </v>
      </c>
      <c r="FP70" s="108" t="str">
        <f t="shared" si="143"/>
        <v xml:space="preserve"> </v>
      </c>
      <c r="FQ70" s="108" t="str">
        <f t="shared" si="143"/>
        <v xml:space="preserve"> </v>
      </c>
      <c r="FR70" s="108" t="str">
        <f t="shared" si="143"/>
        <v xml:space="preserve"> </v>
      </c>
      <c r="FS70" s="108" t="str">
        <f t="shared" si="143"/>
        <v xml:space="preserve"> </v>
      </c>
      <c r="FT70" s="108" t="str">
        <f t="shared" si="143"/>
        <v xml:space="preserve"> </v>
      </c>
      <c r="FU70" s="108" t="str">
        <f t="shared" si="143"/>
        <v xml:space="preserve"> </v>
      </c>
      <c r="FV70" s="108" t="str">
        <f t="shared" si="143"/>
        <v xml:space="preserve"> </v>
      </c>
      <c r="FW70" s="108" t="str">
        <f t="shared" si="143"/>
        <v xml:space="preserve"> </v>
      </c>
      <c r="FX70" s="108" t="str">
        <f t="shared" si="143"/>
        <v xml:space="preserve"> </v>
      </c>
      <c r="FY70" s="108" t="str">
        <f t="shared" si="143"/>
        <v xml:space="preserve"> </v>
      </c>
      <c r="FZ70" s="108" t="str">
        <f t="shared" si="143"/>
        <v xml:space="preserve"> </v>
      </c>
      <c r="GA70" s="108" t="str">
        <f t="shared" si="143"/>
        <v xml:space="preserve"> </v>
      </c>
      <c r="GB70" s="108" t="str">
        <f t="shared" si="143"/>
        <v xml:space="preserve"> </v>
      </c>
      <c r="GC70" s="108" t="str">
        <f t="shared" si="143"/>
        <v xml:space="preserve"> </v>
      </c>
      <c r="GD70" s="108" t="str">
        <f t="shared" si="143"/>
        <v xml:space="preserve"> </v>
      </c>
      <c r="GE70" s="108" t="str">
        <f t="shared" si="143"/>
        <v xml:space="preserve"> </v>
      </c>
      <c r="GF70" s="108" t="str">
        <f t="shared" si="143"/>
        <v xml:space="preserve"> </v>
      </c>
      <c r="GG70" s="108" t="str">
        <f t="shared" si="143"/>
        <v xml:space="preserve"> </v>
      </c>
      <c r="GH70" s="108" t="str">
        <f t="shared" si="143"/>
        <v xml:space="preserve"> </v>
      </c>
      <c r="GI70" s="108" t="str">
        <f t="shared" si="143"/>
        <v xml:space="preserve"> </v>
      </c>
      <c r="GJ70" s="108" t="str">
        <f t="shared" si="143"/>
        <v xml:space="preserve"> </v>
      </c>
      <c r="GK70" s="108" t="str">
        <f t="shared" si="143"/>
        <v xml:space="preserve"> </v>
      </c>
      <c r="GL70" s="108" t="str">
        <f t="shared" si="143"/>
        <v xml:space="preserve"> </v>
      </c>
      <c r="GM70" s="108" t="str">
        <f t="shared" si="143"/>
        <v xml:space="preserve"> </v>
      </c>
      <c r="GN70" s="108" t="str">
        <f t="shared" si="143"/>
        <v xml:space="preserve"> </v>
      </c>
      <c r="GO70" s="108" t="str">
        <f t="shared" si="143"/>
        <v xml:space="preserve"> </v>
      </c>
      <c r="GP70" s="108" t="str">
        <f t="shared" si="143"/>
        <v xml:space="preserve"> </v>
      </c>
      <c r="GQ70" s="108" t="str">
        <f t="shared" si="143"/>
        <v xml:space="preserve"> </v>
      </c>
      <c r="GR70" s="108" t="str">
        <f t="shared" si="143"/>
        <v xml:space="preserve"> </v>
      </c>
      <c r="GS70" s="108" t="str">
        <f t="shared" si="143"/>
        <v xml:space="preserve"> </v>
      </c>
      <c r="GT70" s="108" t="str">
        <f t="shared" si="143"/>
        <v xml:space="preserve"> </v>
      </c>
      <c r="GU70" s="108" t="str">
        <f t="shared" si="143"/>
        <v xml:space="preserve"> </v>
      </c>
      <c r="GV70" s="108" t="str">
        <f t="shared" si="141"/>
        <v xml:space="preserve"> </v>
      </c>
      <c r="GW70" s="108" t="str">
        <f t="shared" si="141"/>
        <v xml:space="preserve"> </v>
      </c>
      <c r="GX70" s="108" t="str">
        <f t="shared" si="141"/>
        <v xml:space="preserve"> </v>
      </c>
      <c r="GY70" s="108" t="str">
        <f t="shared" si="141"/>
        <v xml:space="preserve"> </v>
      </c>
      <c r="GZ70" s="108" t="str">
        <f t="shared" si="141"/>
        <v xml:space="preserve"> </v>
      </c>
      <c r="HA70" s="108" t="str">
        <f t="shared" si="141"/>
        <v xml:space="preserve"> </v>
      </c>
      <c r="HB70" s="108" t="str">
        <f t="shared" si="141"/>
        <v xml:space="preserve"> </v>
      </c>
      <c r="HC70" s="108" t="str">
        <f t="shared" si="141"/>
        <v xml:space="preserve"> </v>
      </c>
      <c r="HD70" s="108" t="str">
        <f t="shared" si="141"/>
        <v xml:space="preserve"> </v>
      </c>
      <c r="HE70" s="108" t="str">
        <f t="shared" si="141"/>
        <v xml:space="preserve"> </v>
      </c>
      <c r="HF70" s="108" t="str">
        <f t="shared" si="141"/>
        <v xml:space="preserve"> </v>
      </c>
      <c r="HG70" s="108" t="str">
        <f t="shared" si="141"/>
        <v xml:space="preserve"> </v>
      </c>
      <c r="HH70" s="108" t="str">
        <f t="shared" si="141"/>
        <v xml:space="preserve"> </v>
      </c>
      <c r="HI70" s="108" t="str">
        <f t="shared" si="141"/>
        <v xml:space="preserve"> </v>
      </c>
      <c r="HJ70" s="108" t="str">
        <f t="shared" si="141"/>
        <v xml:space="preserve"> </v>
      </c>
      <c r="HK70" s="108" t="str">
        <f t="shared" si="141"/>
        <v xml:space="preserve"> </v>
      </c>
      <c r="HL70" s="108" t="str">
        <f t="shared" si="141"/>
        <v xml:space="preserve"> </v>
      </c>
      <c r="HM70" s="108" t="str">
        <f t="shared" si="141"/>
        <v xml:space="preserve"> </v>
      </c>
      <c r="HN70" s="108" t="str">
        <f t="shared" si="141"/>
        <v xml:space="preserve"> </v>
      </c>
      <c r="HO70" s="108" t="str">
        <f t="shared" si="141"/>
        <v xml:space="preserve"> </v>
      </c>
      <c r="HP70" s="108" t="str">
        <f t="shared" si="141"/>
        <v xml:space="preserve"> </v>
      </c>
      <c r="HQ70" s="108" t="str">
        <f t="shared" si="141"/>
        <v xml:space="preserve"> </v>
      </c>
      <c r="HR70" s="108" t="str">
        <f t="shared" si="141"/>
        <v xml:space="preserve"> </v>
      </c>
      <c r="HS70" s="108" t="str">
        <f t="shared" si="141"/>
        <v xml:space="preserve"> </v>
      </c>
      <c r="HT70" s="108" t="str">
        <f t="shared" si="141"/>
        <v xml:space="preserve"> </v>
      </c>
      <c r="HU70" s="108" t="str">
        <f t="shared" si="141"/>
        <v xml:space="preserve"> </v>
      </c>
      <c r="HV70" s="108" t="str">
        <f t="shared" si="141"/>
        <v xml:space="preserve"> </v>
      </c>
      <c r="HW70" s="108" t="str">
        <f t="shared" si="141"/>
        <v xml:space="preserve"> </v>
      </c>
      <c r="HX70" s="108" t="str">
        <f t="shared" si="141"/>
        <v xml:space="preserve"> </v>
      </c>
      <c r="HY70" s="108" t="str">
        <f t="shared" si="141"/>
        <v xml:space="preserve"> </v>
      </c>
      <c r="HZ70" s="108" t="str">
        <f t="shared" si="141"/>
        <v xml:space="preserve"> </v>
      </c>
      <c r="IA70" s="108" t="str">
        <f t="shared" si="141"/>
        <v xml:space="preserve"> </v>
      </c>
      <c r="IB70" s="108" t="str">
        <f t="shared" si="141"/>
        <v xml:space="preserve"> </v>
      </c>
      <c r="IC70" s="108" t="str">
        <f t="shared" si="141"/>
        <v xml:space="preserve"> </v>
      </c>
      <c r="ID70" s="108" t="str">
        <f t="shared" si="141"/>
        <v xml:space="preserve"> </v>
      </c>
      <c r="IE70" s="108" t="str">
        <f t="shared" si="141"/>
        <v xml:space="preserve"> </v>
      </c>
      <c r="IF70" s="108" t="str">
        <f t="shared" si="141"/>
        <v xml:space="preserve"> </v>
      </c>
      <c r="IG70" s="108" t="str">
        <f t="shared" si="141"/>
        <v xml:space="preserve"> </v>
      </c>
      <c r="IH70" s="108" t="str">
        <f t="shared" si="141"/>
        <v xml:space="preserve"> </v>
      </c>
      <c r="II70" s="108" t="str">
        <f t="shared" si="141"/>
        <v xml:space="preserve"> </v>
      </c>
      <c r="IJ70" s="108" t="str">
        <f t="shared" si="141"/>
        <v xml:space="preserve"> </v>
      </c>
      <c r="IK70" s="108" t="str">
        <f t="shared" si="141"/>
        <v xml:space="preserve"> </v>
      </c>
      <c r="IL70" s="108" t="str">
        <f t="shared" si="141"/>
        <v xml:space="preserve"> </v>
      </c>
      <c r="IM70" s="108" t="str">
        <f t="shared" si="141"/>
        <v xml:space="preserve"> </v>
      </c>
      <c r="IN70" s="108" t="str">
        <f t="shared" si="141"/>
        <v xml:space="preserve"> </v>
      </c>
      <c r="IO70" s="108" t="str">
        <f t="shared" si="141"/>
        <v xml:space="preserve"> </v>
      </c>
      <c r="IP70" s="108" t="str">
        <f t="shared" si="141"/>
        <v xml:space="preserve"> </v>
      </c>
      <c r="IQ70" s="108" t="str">
        <f t="shared" si="141"/>
        <v xml:space="preserve"> </v>
      </c>
      <c r="IR70" s="108" t="str">
        <f t="shared" si="141"/>
        <v xml:space="preserve"> </v>
      </c>
      <c r="IS70" s="108" t="str">
        <f t="shared" si="141"/>
        <v xml:space="preserve"> </v>
      </c>
    </row>
    <row r="71" spans="1:253" ht="15.75" thickBot="1" x14ac:dyDescent="0.3">
      <c r="A71" s="30">
        <v>100</v>
      </c>
      <c r="B71" s="66" t="s">
        <v>82</v>
      </c>
      <c r="C71" s="132">
        <f t="shared" si="77"/>
        <v>1</v>
      </c>
      <c r="D71" s="132">
        <v>2</v>
      </c>
      <c r="E71" s="131">
        <v>40890</v>
      </c>
      <c r="F71" s="131">
        <v>40890</v>
      </c>
      <c r="G71" s="110">
        <f t="shared" si="78"/>
        <v>0</v>
      </c>
      <c r="H71" s="110">
        <f t="shared" si="79"/>
        <v>2</v>
      </c>
      <c r="I71" s="108" t="str">
        <f t="shared" si="126"/>
        <v xml:space="preserve"> </v>
      </c>
      <c r="J71" s="108" t="str">
        <f t="shared" si="142"/>
        <v xml:space="preserve"> </v>
      </c>
      <c r="K71" s="108" t="str">
        <f t="shared" si="142"/>
        <v xml:space="preserve"> </v>
      </c>
      <c r="L71" s="108" t="str">
        <f t="shared" si="142"/>
        <v xml:space="preserve"> </v>
      </c>
      <c r="M71" s="108" t="str">
        <f t="shared" si="142"/>
        <v xml:space="preserve"> </v>
      </c>
      <c r="N71" s="108" t="str">
        <f t="shared" si="142"/>
        <v xml:space="preserve"> </v>
      </c>
      <c r="O71" s="108" t="str">
        <f t="shared" si="142"/>
        <v xml:space="preserve"> </v>
      </c>
      <c r="P71" s="108" t="str">
        <f t="shared" si="142"/>
        <v xml:space="preserve"> </v>
      </c>
      <c r="Q71" s="108" t="str">
        <f t="shared" si="142"/>
        <v xml:space="preserve"> </v>
      </c>
      <c r="R71" s="108" t="str">
        <f t="shared" si="142"/>
        <v xml:space="preserve"> </v>
      </c>
      <c r="S71" s="108" t="str">
        <f t="shared" si="142"/>
        <v xml:space="preserve"> </v>
      </c>
      <c r="T71" s="108" t="str">
        <f t="shared" si="142"/>
        <v xml:space="preserve"> </v>
      </c>
      <c r="U71" s="108" t="str">
        <f t="shared" si="142"/>
        <v xml:space="preserve"> </v>
      </c>
      <c r="V71" s="108" t="str">
        <f t="shared" si="142"/>
        <v xml:space="preserve"> </v>
      </c>
      <c r="W71" s="108" t="str">
        <f t="shared" si="142"/>
        <v xml:space="preserve"> </v>
      </c>
      <c r="X71" s="108" t="str">
        <f t="shared" si="142"/>
        <v xml:space="preserve"> </v>
      </c>
      <c r="Y71" s="108" t="str">
        <f t="shared" si="142"/>
        <v xml:space="preserve"> </v>
      </c>
      <c r="Z71" s="108" t="str">
        <f t="shared" si="142"/>
        <v xml:space="preserve"> </v>
      </c>
      <c r="AA71" s="108" t="str">
        <f t="shared" si="142"/>
        <v xml:space="preserve"> </v>
      </c>
      <c r="AB71" s="108" t="str">
        <f t="shared" si="142"/>
        <v xml:space="preserve"> </v>
      </c>
      <c r="AC71" s="108" t="str">
        <f t="shared" si="142"/>
        <v xml:space="preserve"> </v>
      </c>
      <c r="AD71" s="108" t="str">
        <f t="shared" si="142"/>
        <v xml:space="preserve"> </v>
      </c>
      <c r="AE71" s="108" t="str">
        <f t="shared" si="142"/>
        <v xml:space="preserve"> </v>
      </c>
      <c r="AF71" s="108" t="str">
        <f t="shared" si="142"/>
        <v xml:space="preserve"> </v>
      </c>
      <c r="AG71" s="108" t="str">
        <f t="shared" si="142"/>
        <v xml:space="preserve"> </v>
      </c>
      <c r="AH71" s="108" t="str">
        <f t="shared" si="142"/>
        <v xml:space="preserve"> </v>
      </c>
      <c r="AI71" s="108" t="str">
        <f t="shared" si="142"/>
        <v xml:space="preserve"> </v>
      </c>
      <c r="AJ71" s="108" t="str">
        <f t="shared" si="142"/>
        <v xml:space="preserve"> </v>
      </c>
      <c r="AK71" s="108" t="str">
        <f t="shared" si="142"/>
        <v xml:space="preserve"> </v>
      </c>
      <c r="AL71" s="108" t="str">
        <f t="shared" si="142"/>
        <v xml:space="preserve"> </v>
      </c>
      <c r="AM71" s="108" t="str">
        <f t="shared" si="142"/>
        <v xml:space="preserve"> </v>
      </c>
      <c r="AN71" s="108" t="str">
        <f t="shared" si="142"/>
        <v xml:space="preserve"> </v>
      </c>
      <c r="AO71" s="108" t="str">
        <f t="shared" si="142"/>
        <v xml:space="preserve"> </v>
      </c>
      <c r="AP71" s="108" t="str">
        <f t="shared" si="142"/>
        <v xml:space="preserve"> </v>
      </c>
      <c r="AQ71" s="108" t="str">
        <f t="shared" si="142"/>
        <v xml:space="preserve"> </v>
      </c>
      <c r="AR71" s="108" t="str">
        <f t="shared" si="142"/>
        <v xml:space="preserve"> </v>
      </c>
      <c r="AS71" s="108" t="str">
        <f t="shared" si="142"/>
        <v xml:space="preserve"> </v>
      </c>
      <c r="AT71" s="108" t="str">
        <f t="shared" si="142"/>
        <v xml:space="preserve"> </v>
      </c>
      <c r="AU71" s="108" t="str">
        <f t="shared" si="142"/>
        <v xml:space="preserve"> </v>
      </c>
      <c r="AV71" s="108" t="str">
        <f t="shared" si="142"/>
        <v xml:space="preserve"> </v>
      </c>
      <c r="AW71" s="108" t="str">
        <f t="shared" si="142"/>
        <v xml:space="preserve"> </v>
      </c>
      <c r="AX71" s="108" t="str">
        <f t="shared" si="142"/>
        <v xml:space="preserve"> </v>
      </c>
      <c r="AY71" s="108" t="str">
        <f t="shared" si="142"/>
        <v xml:space="preserve"> </v>
      </c>
      <c r="AZ71" s="108" t="str">
        <f t="shared" si="142"/>
        <v xml:space="preserve"> </v>
      </c>
      <c r="BA71" s="108" t="str">
        <f t="shared" si="142"/>
        <v xml:space="preserve"> </v>
      </c>
      <c r="BB71" s="108" t="str">
        <f t="shared" si="142"/>
        <v xml:space="preserve"> </v>
      </c>
      <c r="BC71" s="108" t="str">
        <f t="shared" si="142"/>
        <v xml:space="preserve"> </v>
      </c>
      <c r="BD71" s="108" t="str">
        <f t="shared" si="142"/>
        <v xml:space="preserve"> </v>
      </c>
      <c r="BE71" s="108" t="str">
        <f t="shared" si="142"/>
        <v xml:space="preserve"> </v>
      </c>
      <c r="BF71" s="108" t="str">
        <f t="shared" si="142"/>
        <v xml:space="preserve"> </v>
      </c>
      <c r="BG71" s="108" t="str">
        <f t="shared" si="142"/>
        <v xml:space="preserve"> </v>
      </c>
      <c r="BH71" s="108" t="str">
        <f t="shared" si="142"/>
        <v xml:space="preserve"> </v>
      </c>
      <c r="BI71" s="108" t="str">
        <f t="shared" si="142"/>
        <v xml:space="preserve"> </v>
      </c>
      <c r="BJ71" s="108" t="str">
        <f t="shared" si="142"/>
        <v xml:space="preserve"> </v>
      </c>
      <c r="BK71" s="108" t="str">
        <f t="shared" si="142"/>
        <v xml:space="preserve"> </v>
      </c>
      <c r="BL71" s="108" t="str">
        <f t="shared" si="142"/>
        <v xml:space="preserve"> </v>
      </c>
      <c r="BM71" s="108" t="str">
        <f t="shared" si="142"/>
        <v xml:space="preserve"> </v>
      </c>
      <c r="BN71" s="108">
        <v>2</v>
      </c>
      <c r="BO71" s="108" t="str">
        <f t="shared" si="142"/>
        <v xml:space="preserve"> </v>
      </c>
      <c r="BP71" s="108" t="str">
        <f t="shared" si="142"/>
        <v xml:space="preserve"> </v>
      </c>
      <c r="BQ71" s="108" t="str">
        <f t="shared" si="142"/>
        <v xml:space="preserve"> </v>
      </c>
      <c r="BR71" s="108" t="str">
        <f t="shared" si="142"/>
        <v xml:space="preserve"> </v>
      </c>
      <c r="BS71" s="108" t="str">
        <f t="shared" si="142"/>
        <v xml:space="preserve"> </v>
      </c>
      <c r="BT71" s="108" t="str">
        <f t="shared" si="142"/>
        <v xml:space="preserve"> </v>
      </c>
      <c r="BU71" s="108" t="str">
        <f t="shared" si="142"/>
        <v xml:space="preserve"> </v>
      </c>
      <c r="BV71" s="108" t="str">
        <f t="shared" si="140"/>
        <v xml:space="preserve"> </v>
      </c>
      <c r="BW71" s="108" t="str">
        <f t="shared" si="140"/>
        <v xml:space="preserve"> </v>
      </c>
      <c r="BX71" s="108" t="str">
        <f t="shared" si="140"/>
        <v xml:space="preserve"> </v>
      </c>
      <c r="BY71" s="108" t="str">
        <f t="shared" si="140"/>
        <v xml:space="preserve"> </v>
      </c>
      <c r="BZ71" s="108" t="str">
        <f t="shared" si="140"/>
        <v xml:space="preserve"> </v>
      </c>
      <c r="CA71" s="108" t="str">
        <f t="shared" si="140"/>
        <v xml:space="preserve"> </v>
      </c>
      <c r="CB71" s="108" t="str">
        <f t="shared" si="140"/>
        <v xml:space="preserve"> </v>
      </c>
      <c r="CC71" s="108" t="str">
        <f t="shared" si="140"/>
        <v xml:space="preserve"> </v>
      </c>
      <c r="CD71" s="108" t="str">
        <f t="shared" si="140"/>
        <v xml:space="preserve"> </v>
      </c>
      <c r="CE71" s="108" t="str">
        <f t="shared" si="140"/>
        <v xml:space="preserve"> </v>
      </c>
      <c r="CF71" s="108" t="str">
        <f t="shared" si="140"/>
        <v xml:space="preserve"> </v>
      </c>
      <c r="CG71" s="108" t="str">
        <f t="shared" si="140"/>
        <v xml:space="preserve"> </v>
      </c>
      <c r="CH71" s="108" t="str">
        <f t="shared" si="140"/>
        <v xml:space="preserve"> </v>
      </c>
      <c r="CI71" s="108" t="str">
        <f t="shared" si="140"/>
        <v xml:space="preserve"> </v>
      </c>
      <c r="CJ71" s="108" t="str">
        <f t="shared" si="140"/>
        <v xml:space="preserve"> </v>
      </c>
      <c r="CK71" s="108" t="str">
        <f t="shared" si="140"/>
        <v xml:space="preserve"> </v>
      </c>
      <c r="CL71" s="108" t="str">
        <f t="shared" si="140"/>
        <v xml:space="preserve"> </v>
      </c>
      <c r="CM71" s="108" t="str">
        <f t="shared" si="140"/>
        <v xml:space="preserve"> </v>
      </c>
      <c r="CN71" s="108" t="str">
        <f t="shared" si="140"/>
        <v xml:space="preserve"> </v>
      </c>
      <c r="CO71" s="108" t="str">
        <f t="shared" si="140"/>
        <v xml:space="preserve"> </v>
      </c>
      <c r="CP71" s="108" t="str">
        <f t="shared" si="140"/>
        <v xml:space="preserve"> </v>
      </c>
      <c r="CQ71" s="108" t="str">
        <f t="shared" si="140"/>
        <v xml:space="preserve"> </v>
      </c>
      <c r="CR71" s="108" t="str">
        <f t="shared" si="140"/>
        <v xml:space="preserve"> </v>
      </c>
      <c r="CS71" s="108" t="str">
        <f t="shared" si="140"/>
        <v xml:space="preserve"> </v>
      </c>
      <c r="CT71" s="108" t="str">
        <f t="shared" si="140"/>
        <v xml:space="preserve"> </v>
      </c>
      <c r="CU71" s="108" t="str">
        <f t="shared" si="140"/>
        <v xml:space="preserve"> </v>
      </c>
      <c r="CV71" s="108" t="str">
        <f t="shared" si="140"/>
        <v xml:space="preserve"> </v>
      </c>
      <c r="CW71" s="108" t="str">
        <f t="shared" si="140"/>
        <v xml:space="preserve"> </v>
      </c>
      <c r="CX71" s="108" t="str">
        <f t="shared" si="140"/>
        <v xml:space="preserve"> </v>
      </c>
      <c r="CY71" s="108" t="str">
        <f t="shared" si="140"/>
        <v xml:space="preserve"> </v>
      </c>
      <c r="CZ71" s="108" t="str">
        <f t="shared" si="140"/>
        <v xml:space="preserve"> </v>
      </c>
      <c r="DA71" s="108" t="str">
        <f t="shared" si="140"/>
        <v xml:space="preserve"> </v>
      </c>
      <c r="DB71" s="108" t="str">
        <f t="shared" si="140"/>
        <v xml:space="preserve"> </v>
      </c>
      <c r="DC71" s="108" t="str">
        <f t="shared" si="140"/>
        <v xml:space="preserve"> </v>
      </c>
      <c r="DD71" s="108" t="str">
        <f t="shared" si="140"/>
        <v xml:space="preserve"> </v>
      </c>
      <c r="DE71" s="108" t="str">
        <f t="shared" si="140"/>
        <v xml:space="preserve"> </v>
      </c>
      <c r="DF71" s="108" t="str">
        <f t="shared" si="140"/>
        <v xml:space="preserve"> </v>
      </c>
      <c r="DG71" s="108" t="str">
        <f t="shared" si="140"/>
        <v xml:space="preserve"> </v>
      </c>
      <c r="DH71" s="108" t="str">
        <f t="shared" si="140"/>
        <v xml:space="preserve"> </v>
      </c>
      <c r="DI71" s="108" t="str">
        <f t="shared" si="140"/>
        <v xml:space="preserve"> </v>
      </c>
      <c r="DJ71" s="108" t="str">
        <f t="shared" si="140"/>
        <v xml:space="preserve"> </v>
      </c>
      <c r="DK71" s="108" t="str">
        <f t="shared" si="140"/>
        <v xml:space="preserve"> </v>
      </c>
      <c r="DL71" s="108" t="str">
        <f t="shared" si="140"/>
        <v xml:space="preserve"> </v>
      </c>
      <c r="DM71" s="108" t="str">
        <f t="shared" si="140"/>
        <v xml:space="preserve"> </v>
      </c>
      <c r="DN71" s="108" t="str">
        <f t="shared" si="140"/>
        <v xml:space="preserve"> </v>
      </c>
      <c r="DO71" s="108" t="str">
        <f t="shared" si="140"/>
        <v xml:space="preserve"> </v>
      </c>
      <c r="DP71" s="108" t="str">
        <f t="shared" si="140"/>
        <v xml:space="preserve"> </v>
      </c>
      <c r="DQ71" s="108" t="str">
        <f t="shared" si="140"/>
        <v xml:space="preserve"> </v>
      </c>
      <c r="DR71" s="108" t="str">
        <f t="shared" si="140"/>
        <v xml:space="preserve"> </v>
      </c>
      <c r="DS71" s="108" t="str">
        <f t="shared" si="140"/>
        <v xml:space="preserve"> </v>
      </c>
      <c r="DT71" s="108" t="str">
        <f t="shared" si="140"/>
        <v xml:space="preserve"> </v>
      </c>
      <c r="DU71" s="108" t="str">
        <f t="shared" si="140"/>
        <v xml:space="preserve"> </v>
      </c>
      <c r="DV71" s="108" t="str">
        <f t="shared" si="140"/>
        <v xml:space="preserve"> </v>
      </c>
      <c r="DW71" s="108" t="str">
        <f t="shared" si="140"/>
        <v xml:space="preserve"> </v>
      </c>
      <c r="DX71" s="108" t="str">
        <f t="shared" si="140"/>
        <v xml:space="preserve"> </v>
      </c>
      <c r="DY71" s="108" t="str">
        <f t="shared" si="140"/>
        <v xml:space="preserve"> </v>
      </c>
      <c r="DZ71" s="108" t="str">
        <f t="shared" si="140"/>
        <v xml:space="preserve"> </v>
      </c>
      <c r="EA71" s="108" t="str">
        <f t="shared" si="140"/>
        <v xml:space="preserve"> </v>
      </c>
      <c r="EB71" s="108" t="str">
        <f t="shared" si="140"/>
        <v xml:space="preserve"> </v>
      </c>
      <c r="EC71" s="108" t="str">
        <f t="shared" si="140"/>
        <v xml:space="preserve"> </v>
      </c>
      <c r="ED71" s="108" t="str">
        <f t="shared" si="140"/>
        <v xml:space="preserve"> </v>
      </c>
      <c r="EE71" s="108" t="str">
        <f t="shared" si="140"/>
        <v xml:space="preserve"> </v>
      </c>
      <c r="EF71" s="108" t="str">
        <f t="shared" si="140"/>
        <v xml:space="preserve"> </v>
      </c>
      <c r="EG71" s="108" t="str">
        <f t="shared" si="131"/>
        <v xml:space="preserve"> </v>
      </c>
      <c r="EH71" s="108" t="str">
        <f t="shared" si="129"/>
        <v xml:space="preserve"> </v>
      </c>
      <c r="EI71" s="108" t="str">
        <f t="shared" si="129"/>
        <v xml:space="preserve"> </v>
      </c>
      <c r="EJ71" s="108" t="str">
        <f t="shared" si="143"/>
        <v xml:space="preserve"> </v>
      </c>
      <c r="EK71" s="108" t="str">
        <f t="shared" si="143"/>
        <v xml:space="preserve"> </v>
      </c>
      <c r="EL71" s="108" t="str">
        <f t="shared" si="143"/>
        <v xml:space="preserve"> </v>
      </c>
      <c r="EM71" s="108" t="str">
        <f t="shared" si="143"/>
        <v xml:space="preserve"> </v>
      </c>
      <c r="EN71" s="108" t="str">
        <f t="shared" si="143"/>
        <v xml:space="preserve"> </v>
      </c>
      <c r="EO71" s="108" t="str">
        <f t="shared" si="143"/>
        <v xml:space="preserve"> </v>
      </c>
      <c r="EP71" s="108" t="str">
        <f t="shared" si="143"/>
        <v xml:space="preserve"> </v>
      </c>
      <c r="EQ71" s="108" t="str">
        <f t="shared" si="143"/>
        <v xml:space="preserve"> </v>
      </c>
      <c r="ER71" s="108" t="str">
        <f t="shared" si="143"/>
        <v xml:space="preserve"> </v>
      </c>
      <c r="ES71" s="108" t="str">
        <f t="shared" si="143"/>
        <v xml:space="preserve"> </v>
      </c>
      <c r="ET71" s="108" t="str">
        <f t="shared" si="143"/>
        <v xml:space="preserve"> </v>
      </c>
      <c r="EU71" s="108" t="str">
        <f t="shared" si="143"/>
        <v xml:space="preserve"> </v>
      </c>
      <c r="EV71" s="108" t="str">
        <f t="shared" si="143"/>
        <v xml:space="preserve"> </v>
      </c>
      <c r="EW71" s="108" t="str">
        <f t="shared" si="143"/>
        <v xml:space="preserve"> </v>
      </c>
      <c r="EX71" s="108" t="str">
        <f t="shared" si="143"/>
        <v xml:space="preserve"> </v>
      </c>
      <c r="EY71" s="108" t="str">
        <f t="shared" si="143"/>
        <v xml:space="preserve"> </v>
      </c>
      <c r="EZ71" s="108" t="str">
        <f t="shared" si="143"/>
        <v xml:space="preserve"> </v>
      </c>
      <c r="FA71" s="108" t="str">
        <f t="shared" si="143"/>
        <v xml:space="preserve"> </v>
      </c>
      <c r="FB71" s="108" t="str">
        <f t="shared" si="143"/>
        <v xml:space="preserve"> </v>
      </c>
      <c r="FC71" s="108" t="str">
        <f t="shared" si="143"/>
        <v xml:space="preserve"> </v>
      </c>
      <c r="FD71" s="108" t="str">
        <f t="shared" si="143"/>
        <v xml:space="preserve"> </v>
      </c>
      <c r="FE71" s="108" t="str">
        <f t="shared" si="143"/>
        <v xml:space="preserve"> </v>
      </c>
      <c r="FF71" s="108" t="str">
        <f t="shared" si="143"/>
        <v xml:space="preserve"> </v>
      </c>
      <c r="FG71" s="108" t="str">
        <f t="shared" si="143"/>
        <v xml:space="preserve"> </v>
      </c>
      <c r="FH71" s="108" t="str">
        <f t="shared" si="143"/>
        <v xml:space="preserve"> </v>
      </c>
      <c r="FI71" s="108" t="str">
        <f t="shared" si="143"/>
        <v xml:space="preserve"> </v>
      </c>
      <c r="FJ71" s="108" t="str">
        <f t="shared" si="143"/>
        <v xml:space="preserve"> </v>
      </c>
      <c r="FK71" s="108" t="str">
        <f t="shared" si="143"/>
        <v xml:space="preserve"> </v>
      </c>
      <c r="FL71" s="108" t="str">
        <f t="shared" si="143"/>
        <v xml:space="preserve"> </v>
      </c>
      <c r="FM71" s="108" t="str">
        <f t="shared" si="143"/>
        <v xml:space="preserve"> </v>
      </c>
      <c r="FN71" s="108" t="str">
        <f t="shared" si="143"/>
        <v xml:space="preserve"> </v>
      </c>
      <c r="FO71" s="108" t="str">
        <f t="shared" si="143"/>
        <v xml:space="preserve"> </v>
      </c>
      <c r="FP71" s="108" t="str">
        <f t="shared" si="143"/>
        <v xml:space="preserve"> </v>
      </c>
      <c r="FQ71" s="108" t="str">
        <f t="shared" si="143"/>
        <v xml:space="preserve"> </v>
      </c>
      <c r="FR71" s="108" t="str">
        <f t="shared" si="143"/>
        <v xml:space="preserve"> </v>
      </c>
      <c r="FS71" s="108" t="str">
        <f t="shared" si="143"/>
        <v xml:space="preserve"> </v>
      </c>
      <c r="FT71" s="108" t="str">
        <f t="shared" si="143"/>
        <v xml:space="preserve"> </v>
      </c>
      <c r="FU71" s="108" t="str">
        <f t="shared" si="143"/>
        <v xml:space="preserve"> </v>
      </c>
      <c r="FV71" s="108" t="str">
        <f t="shared" si="143"/>
        <v xml:space="preserve"> </v>
      </c>
      <c r="FW71" s="108" t="str">
        <f t="shared" si="143"/>
        <v xml:space="preserve"> </v>
      </c>
      <c r="FX71" s="108" t="str">
        <f t="shared" si="143"/>
        <v xml:space="preserve"> </v>
      </c>
      <c r="FY71" s="108" t="str">
        <f t="shared" si="143"/>
        <v xml:space="preserve"> </v>
      </c>
      <c r="FZ71" s="108" t="str">
        <f t="shared" si="143"/>
        <v xml:space="preserve"> </v>
      </c>
      <c r="GA71" s="108" t="str">
        <f t="shared" si="143"/>
        <v xml:space="preserve"> </v>
      </c>
      <c r="GB71" s="108" t="str">
        <f t="shared" si="143"/>
        <v xml:space="preserve"> </v>
      </c>
      <c r="GC71" s="108" t="str">
        <f t="shared" si="143"/>
        <v xml:space="preserve"> </v>
      </c>
      <c r="GD71" s="108" t="str">
        <f t="shared" si="143"/>
        <v xml:space="preserve"> </v>
      </c>
      <c r="GE71" s="108" t="str">
        <f t="shared" si="143"/>
        <v xml:space="preserve"> </v>
      </c>
      <c r="GF71" s="108" t="str">
        <f t="shared" si="143"/>
        <v xml:space="preserve"> </v>
      </c>
      <c r="GG71" s="108" t="str">
        <f t="shared" si="143"/>
        <v xml:space="preserve"> </v>
      </c>
      <c r="GH71" s="108" t="str">
        <f t="shared" si="143"/>
        <v xml:space="preserve"> </v>
      </c>
      <c r="GI71" s="108" t="str">
        <f t="shared" si="143"/>
        <v xml:space="preserve"> </v>
      </c>
      <c r="GJ71" s="108" t="str">
        <f t="shared" si="143"/>
        <v xml:space="preserve"> </v>
      </c>
      <c r="GK71" s="108" t="str">
        <f t="shared" si="143"/>
        <v xml:space="preserve"> </v>
      </c>
      <c r="GL71" s="108" t="str">
        <f t="shared" si="143"/>
        <v xml:space="preserve"> </v>
      </c>
      <c r="GM71" s="108" t="str">
        <f t="shared" si="143"/>
        <v xml:space="preserve"> </v>
      </c>
      <c r="GN71" s="108" t="str">
        <f t="shared" si="143"/>
        <v xml:space="preserve"> </v>
      </c>
      <c r="GO71" s="108" t="str">
        <f t="shared" si="143"/>
        <v xml:space="preserve"> </v>
      </c>
      <c r="GP71" s="108" t="str">
        <f t="shared" si="143"/>
        <v xml:space="preserve"> </v>
      </c>
      <c r="GQ71" s="108" t="str">
        <f t="shared" si="143"/>
        <v xml:space="preserve"> </v>
      </c>
      <c r="GR71" s="108" t="str">
        <f t="shared" si="143"/>
        <v xml:space="preserve"> </v>
      </c>
      <c r="GS71" s="108" t="str">
        <f t="shared" si="143"/>
        <v xml:space="preserve"> </v>
      </c>
      <c r="GT71" s="108" t="str">
        <f t="shared" si="143"/>
        <v xml:space="preserve"> </v>
      </c>
      <c r="GU71" s="108" t="str">
        <f t="shared" si="143"/>
        <v xml:space="preserve"> </v>
      </c>
      <c r="GV71" s="108" t="str">
        <f t="shared" si="141"/>
        <v xml:space="preserve"> </v>
      </c>
      <c r="GW71" s="108" t="str">
        <f t="shared" si="141"/>
        <v xml:space="preserve"> </v>
      </c>
      <c r="GX71" s="108" t="str">
        <f t="shared" si="141"/>
        <v xml:space="preserve"> </v>
      </c>
      <c r="GY71" s="108" t="str">
        <f t="shared" si="141"/>
        <v xml:space="preserve"> </v>
      </c>
      <c r="GZ71" s="108" t="str">
        <f t="shared" si="141"/>
        <v xml:space="preserve"> </v>
      </c>
      <c r="HA71" s="108" t="str">
        <f t="shared" si="141"/>
        <v xml:space="preserve"> </v>
      </c>
      <c r="HB71" s="108" t="str">
        <f t="shared" si="141"/>
        <v xml:space="preserve"> </v>
      </c>
      <c r="HC71" s="108" t="str">
        <f t="shared" si="141"/>
        <v xml:space="preserve"> </v>
      </c>
      <c r="HD71" s="108" t="str">
        <f t="shared" si="141"/>
        <v xml:space="preserve"> </v>
      </c>
      <c r="HE71" s="108" t="str">
        <f t="shared" si="141"/>
        <v xml:space="preserve"> </v>
      </c>
      <c r="HF71" s="108" t="str">
        <f t="shared" si="141"/>
        <v xml:space="preserve"> </v>
      </c>
      <c r="HG71" s="108" t="str">
        <f t="shared" si="141"/>
        <v xml:space="preserve"> </v>
      </c>
      <c r="HH71" s="108" t="str">
        <f t="shared" si="141"/>
        <v xml:space="preserve"> </v>
      </c>
      <c r="HI71" s="108" t="str">
        <f t="shared" si="141"/>
        <v xml:space="preserve"> </v>
      </c>
      <c r="HJ71" s="108" t="str">
        <f t="shared" si="141"/>
        <v xml:space="preserve"> </v>
      </c>
      <c r="HK71" s="108" t="str">
        <f t="shared" si="141"/>
        <v xml:space="preserve"> </v>
      </c>
      <c r="HL71" s="108" t="str">
        <f t="shared" si="141"/>
        <v xml:space="preserve"> </v>
      </c>
      <c r="HM71" s="108" t="str">
        <f t="shared" si="141"/>
        <v xml:space="preserve"> </v>
      </c>
      <c r="HN71" s="108" t="str">
        <f t="shared" si="141"/>
        <v xml:space="preserve"> </v>
      </c>
      <c r="HO71" s="108" t="str">
        <f t="shared" si="141"/>
        <v xml:space="preserve"> </v>
      </c>
      <c r="HP71" s="108" t="str">
        <f t="shared" si="141"/>
        <v xml:space="preserve"> </v>
      </c>
      <c r="HQ71" s="108" t="str">
        <f t="shared" si="141"/>
        <v xml:space="preserve"> </v>
      </c>
      <c r="HR71" s="108" t="str">
        <f t="shared" si="141"/>
        <v xml:space="preserve"> </v>
      </c>
      <c r="HS71" s="108" t="str">
        <f t="shared" si="141"/>
        <v xml:space="preserve"> </v>
      </c>
      <c r="HT71" s="108" t="str">
        <f t="shared" si="141"/>
        <v xml:space="preserve"> </v>
      </c>
      <c r="HU71" s="108" t="str">
        <f t="shared" si="141"/>
        <v xml:space="preserve"> </v>
      </c>
      <c r="HV71" s="108" t="str">
        <f t="shared" si="141"/>
        <v xml:space="preserve"> </v>
      </c>
      <c r="HW71" s="108" t="str">
        <f t="shared" si="141"/>
        <v xml:space="preserve"> </v>
      </c>
      <c r="HX71" s="108" t="str">
        <f t="shared" si="141"/>
        <v xml:space="preserve"> </v>
      </c>
      <c r="HY71" s="108" t="str">
        <f t="shared" si="141"/>
        <v xml:space="preserve"> </v>
      </c>
      <c r="HZ71" s="108" t="str">
        <f t="shared" si="141"/>
        <v xml:space="preserve"> </v>
      </c>
      <c r="IA71" s="108" t="str">
        <f t="shared" si="141"/>
        <v xml:space="preserve"> </v>
      </c>
      <c r="IB71" s="108" t="str">
        <f t="shared" si="141"/>
        <v xml:space="preserve"> </v>
      </c>
      <c r="IC71" s="108" t="str">
        <f t="shared" si="141"/>
        <v xml:space="preserve"> </v>
      </c>
      <c r="ID71" s="108" t="str">
        <f t="shared" si="141"/>
        <v xml:space="preserve"> </v>
      </c>
      <c r="IE71" s="108" t="str">
        <f t="shared" si="141"/>
        <v xml:space="preserve"> </v>
      </c>
      <c r="IF71" s="108" t="str">
        <f t="shared" si="141"/>
        <v xml:space="preserve"> </v>
      </c>
      <c r="IG71" s="108" t="str">
        <f t="shared" si="141"/>
        <v xml:space="preserve"> </v>
      </c>
      <c r="IH71" s="108" t="str">
        <f t="shared" si="141"/>
        <v xml:space="preserve"> </v>
      </c>
      <c r="II71" s="108" t="str">
        <f t="shared" si="141"/>
        <v xml:space="preserve"> </v>
      </c>
      <c r="IJ71" s="108" t="str">
        <f t="shared" si="141"/>
        <v xml:space="preserve"> </v>
      </c>
      <c r="IK71" s="108" t="str">
        <f t="shared" si="141"/>
        <v xml:space="preserve"> </v>
      </c>
      <c r="IL71" s="108" t="str">
        <f t="shared" si="141"/>
        <v xml:space="preserve"> </v>
      </c>
      <c r="IM71" s="108" t="str">
        <f t="shared" si="141"/>
        <v xml:space="preserve"> </v>
      </c>
      <c r="IN71" s="108" t="str">
        <f t="shared" si="141"/>
        <v xml:space="preserve"> </v>
      </c>
      <c r="IO71" s="108" t="str">
        <f t="shared" si="141"/>
        <v xml:space="preserve"> </v>
      </c>
      <c r="IP71" s="108" t="str">
        <f t="shared" si="141"/>
        <v xml:space="preserve"> </v>
      </c>
      <c r="IQ71" s="108" t="str">
        <f t="shared" si="141"/>
        <v xml:space="preserve"> </v>
      </c>
      <c r="IR71" s="108" t="str">
        <f t="shared" si="141"/>
        <v xml:space="preserve"> </v>
      </c>
      <c r="IS71" s="108" t="str">
        <f t="shared" si="141"/>
        <v xml:space="preserve"> </v>
      </c>
    </row>
    <row r="72" spans="1:253" ht="15.75" thickBot="1" x14ac:dyDescent="0.3">
      <c r="A72" s="30">
        <v>101</v>
      </c>
      <c r="B72" s="66" t="s">
        <v>83</v>
      </c>
      <c r="C72" s="132">
        <f t="shared" si="77"/>
        <v>2</v>
      </c>
      <c r="D72" s="132">
        <v>2</v>
      </c>
      <c r="E72" s="131">
        <v>40940</v>
      </c>
      <c r="F72" s="131">
        <v>40941</v>
      </c>
      <c r="G72" s="110">
        <f t="shared" si="78"/>
        <v>0</v>
      </c>
      <c r="H72" s="110">
        <f t="shared" si="79"/>
        <v>2</v>
      </c>
      <c r="I72" s="108" t="str">
        <f t="shared" si="126"/>
        <v xml:space="preserve"> </v>
      </c>
      <c r="J72" s="108" t="str">
        <f t="shared" si="142"/>
        <v xml:space="preserve"> </v>
      </c>
      <c r="K72" s="108" t="str">
        <f t="shared" si="142"/>
        <v xml:space="preserve"> </v>
      </c>
      <c r="L72" s="108" t="str">
        <f t="shared" si="142"/>
        <v xml:space="preserve"> </v>
      </c>
      <c r="M72" s="108" t="str">
        <f t="shared" si="142"/>
        <v xml:space="preserve"> </v>
      </c>
      <c r="N72" s="108" t="str">
        <f t="shared" si="142"/>
        <v xml:space="preserve"> </v>
      </c>
      <c r="O72" s="108" t="str">
        <f t="shared" si="142"/>
        <v xml:space="preserve"> </v>
      </c>
      <c r="P72" s="108" t="str">
        <f t="shared" si="142"/>
        <v xml:space="preserve"> </v>
      </c>
      <c r="Q72" s="108" t="str">
        <f t="shared" si="142"/>
        <v xml:space="preserve"> </v>
      </c>
      <c r="R72" s="108" t="str">
        <f t="shared" si="142"/>
        <v xml:space="preserve"> </v>
      </c>
      <c r="S72" s="108" t="str">
        <f t="shared" si="142"/>
        <v xml:space="preserve"> </v>
      </c>
      <c r="T72" s="108" t="str">
        <f t="shared" si="142"/>
        <v xml:space="preserve"> </v>
      </c>
      <c r="U72" s="108" t="str">
        <f t="shared" si="142"/>
        <v xml:space="preserve"> </v>
      </c>
      <c r="V72" s="108" t="str">
        <f t="shared" si="142"/>
        <v xml:space="preserve"> </v>
      </c>
      <c r="W72" s="108" t="str">
        <f t="shared" si="142"/>
        <v xml:space="preserve"> </v>
      </c>
      <c r="X72" s="108" t="str">
        <f t="shared" si="142"/>
        <v xml:space="preserve"> </v>
      </c>
      <c r="Y72" s="108" t="str">
        <f t="shared" si="142"/>
        <v xml:space="preserve"> </v>
      </c>
      <c r="Z72" s="108" t="str">
        <f t="shared" si="142"/>
        <v xml:space="preserve"> </v>
      </c>
      <c r="AA72" s="108" t="str">
        <f t="shared" si="142"/>
        <v xml:space="preserve"> </v>
      </c>
      <c r="AB72" s="108" t="str">
        <f t="shared" si="142"/>
        <v xml:space="preserve"> </v>
      </c>
      <c r="AC72" s="108" t="str">
        <f t="shared" si="142"/>
        <v xml:space="preserve"> </v>
      </c>
      <c r="AD72" s="108" t="str">
        <f t="shared" si="142"/>
        <v xml:space="preserve"> </v>
      </c>
      <c r="AE72" s="108" t="str">
        <f t="shared" si="142"/>
        <v xml:space="preserve"> </v>
      </c>
      <c r="AF72" s="108" t="str">
        <f t="shared" si="142"/>
        <v xml:space="preserve"> </v>
      </c>
      <c r="AG72" s="108" t="str">
        <f t="shared" si="142"/>
        <v xml:space="preserve"> </v>
      </c>
      <c r="AH72" s="108" t="str">
        <f t="shared" si="142"/>
        <v xml:space="preserve"> </v>
      </c>
      <c r="AI72" s="108" t="str">
        <f t="shared" si="142"/>
        <v xml:space="preserve"> </v>
      </c>
      <c r="AJ72" s="108" t="str">
        <f t="shared" si="142"/>
        <v xml:space="preserve"> </v>
      </c>
      <c r="AK72" s="108" t="str">
        <f t="shared" si="142"/>
        <v xml:space="preserve"> </v>
      </c>
      <c r="AL72" s="108" t="str">
        <f t="shared" si="142"/>
        <v xml:space="preserve"> </v>
      </c>
      <c r="AM72" s="108" t="str">
        <f t="shared" si="142"/>
        <v xml:space="preserve"> </v>
      </c>
      <c r="AN72" s="108" t="str">
        <f t="shared" si="142"/>
        <v xml:space="preserve"> </v>
      </c>
      <c r="AO72" s="108" t="str">
        <f t="shared" si="142"/>
        <v xml:space="preserve"> </v>
      </c>
      <c r="AP72" s="108" t="str">
        <f t="shared" si="142"/>
        <v xml:space="preserve"> </v>
      </c>
      <c r="AQ72" s="108" t="str">
        <f t="shared" si="142"/>
        <v xml:space="preserve"> </v>
      </c>
      <c r="AR72" s="108" t="str">
        <f t="shared" si="142"/>
        <v xml:space="preserve"> </v>
      </c>
      <c r="AS72" s="108" t="str">
        <f t="shared" si="142"/>
        <v xml:space="preserve"> </v>
      </c>
      <c r="AT72" s="108" t="str">
        <f t="shared" si="142"/>
        <v xml:space="preserve"> </v>
      </c>
      <c r="AU72" s="108" t="str">
        <f t="shared" si="142"/>
        <v xml:space="preserve"> </v>
      </c>
      <c r="AV72" s="108" t="str">
        <f t="shared" si="142"/>
        <v xml:space="preserve"> </v>
      </c>
      <c r="AW72" s="108" t="str">
        <f t="shared" si="142"/>
        <v xml:space="preserve"> </v>
      </c>
      <c r="AX72" s="108" t="str">
        <f t="shared" si="142"/>
        <v xml:space="preserve"> </v>
      </c>
      <c r="AY72" s="108" t="str">
        <f t="shared" si="142"/>
        <v xml:space="preserve"> </v>
      </c>
      <c r="AZ72" s="108" t="str">
        <f t="shared" si="142"/>
        <v xml:space="preserve"> </v>
      </c>
      <c r="BA72" s="108" t="str">
        <f t="shared" si="142"/>
        <v xml:space="preserve"> </v>
      </c>
      <c r="BB72" s="108" t="str">
        <f t="shared" si="142"/>
        <v xml:space="preserve"> </v>
      </c>
      <c r="BC72" s="108" t="str">
        <f t="shared" si="142"/>
        <v xml:space="preserve"> </v>
      </c>
      <c r="BD72" s="108" t="str">
        <f t="shared" si="142"/>
        <v xml:space="preserve"> </v>
      </c>
      <c r="BE72" s="108" t="str">
        <f t="shared" si="142"/>
        <v xml:space="preserve"> </v>
      </c>
      <c r="BF72" s="108" t="str">
        <f t="shared" si="142"/>
        <v xml:space="preserve"> </v>
      </c>
      <c r="BG72" s="108" t="str">
        <f t="shared" si="142"/>
        <v xml:space="preserve"> </v>
      </c>
      <c r="BH72" s="108" t="str">
        <f t="shared" si="142"/>
        <v xml:space="preserve"> </v>
      </c>
      <c r="BI72" s="108" t="str">
        <f t="shared" si="142"/>
        <v xml:space="preserve"> </v>
      </c>
      <c r="BJ72" s="108" t="str">
        <f t="shared" si="142"/>
        <v xml:space="preserve"> </v>
      </c>
      <c r="BK72" s="108" t="str">
        <f t="shared" si="142"/>
        <v xml:space="preserve"> </v>
      </c>
      <c r="BL72" s="108" t="str">
        <f t="shared" si="142"/>
        <v xml:space="preserve"> </v>
      </c>
      <c r="BM72" s="108" t="str">
        <f t="shared" si="142"/>
        <v xml:space="preserve"> </v>
      </c>
      <c r="BN72" s="108" t="str">
        <f t="shared" si="142"/>
        <v xml:space="preserve"> </v>
      </c>
      <c r="BO72" s="108" t="str">
        <f t="shared" si="142"/>
        <v xml:space="preserve"> </v>
      </c>
      <c r="BP72" s="108" t="str">
        <f t="shared" si="142"/>
        <v xml:space="preserve"> </v>
      </c>
      <c r="BQ72" s="108" t="str">
        <f t="shared" si="142"/>
        <v xml:space="preserve"> </v>
      </c>
      <c r="BR72" s="108" t="str">
        <f t="shared" si="142"/>
        <v xml:space="preserve"> </v>
      </c>
      <c r="BS72" s="108" t="str">
        <f t="shared" si="142"/>
        <v xml:space="preserve"> </v>
      </c>
      <c r="BT72" s="108" t="str">
        <f t="shared" si="142"/>
        <v xml:space="preserve"> </v>
      </c>
      <c r="BU72" s="108" t="str">
        <f t="shared" ref="BU72:EF75" si="144">IF($E72=BU$5,$D72/2,IF($F72=BU$5,$D72/2," "))</f>
        <v xml:space="preserve"> </v>
      </c>
      <c r="BV72" s="108" t="str">
        <f t="shared" si="144"/>
        <v xml:space="preserve"> </v>
      </c>
      <c r="BW72" s="108" t="str">
        <f t="shared" si="144"/>
        <v xml:space="preserve"> </v>
      </c>
      <c r="BX72" s="108" t="str">
        <f t="shared" si="144"/>
        <v xml:space="preserve"> </v>
      </c>
      <c r="BY72" s="108" t="str">
        <f t="shared" si="144"/>
        <v xml:space="preserve"> </v>
      </c>
      <c r="BZ72" s="108" t="str">
        <f t="shared" si="144"/>
        <v xml:space="preserve"> </v>
      </c>
      <c r="CA72" s="108" t="str">
        <f t="shared" si="144"/>
        <v xml:space="preserve"> </v>
      </c>
      <c r="CB72" s="108" t="str">
        <f t="shared" si="144"/>
        <v xml:space="preserve"> </v>
      </c>
      <c r="CC72" s="108" t="str">
        <f t="shared" si="144"/>
        <v xml:space="preserve"> </v>
      </c>
      <c r="CD72" s="108" t="str">
        <f t="shared" si="144"/>
        <v xml:space="preserve"> </v>
      </c>
      <c r="CE72" s="108" t="str">
        <f t="shared" si="144"/>
        <v xml:space="preserve"> </v>
      </c>
      <c r="CF72" s="108" t="str">
        <f t="shared" si="144"/>
        <v xml:space="preserve"> </v>
      </c>
      <c r="CG72" s="108" t="str">
        <f t="shared" si="144"/>
        <v xml:space="preserve"> </v>
      </c>
      <c r="CH72" s="108" t="str">
        <f t="shared" si="144"/>
        <v xml:space="preserve"> </v>
      </c>
      <c r="CI72" s="108" t="str">
        <f t="shared" si="144"/>
        <v xml:space="preserve"> </v>
      </c>
      <c r="CJ72" s="108" t="str">
        <f t="shared" si="144"/>
        <v xml:space="preserve"> </v>
      </c>
      <c r="CK72" s="108" t="str">
        <f t="shared" si="144"/>
        <v xml:space="preserve"> </v>
      </c>
      <c r="CL72" s="108" t="str">
        <f t="shared" si="144"/>
        <v xml:space="preserve"> </v>
      </c>
      <c r="CM72" s="108" t="str">
        <f t="shared" si="144"/>
        <v xml:space="preserve"> </v>
      </c>
      <c r="CN72" s="108" t="str">
        <f t="shared" si="144"/>
        <v xml:space="preserve"> </v>
      </c>
      <c r="CO72" s="108" t="str">
        <f t="shared" si="144"/>
        <v xml:space="preserve"> </v>
      </c>
      <c r="CP72" s="108" t="str">
        <f t="shared" si="144"/>
        <v xml:space="preserve"> </v>
      </c>
      <c r="CQ72" s="108" t="str">
        <f t="shared" si="144"/>
        <v xml:space="preserve"> </v>
      </c>
      <c r="CR72" s="108" t="str">
        <f t="shared" si="144"/>
        <v xml:space="preserve"> </v>
      </c>
      <c r="CS72" s="108" t="str">
        <f t="shared" si="144"/>
        <v xml:space="preserve"> </v>
      </c>
      <c r="CT72" s="108" t="str">
        <f t="shared" si="144"/>
        <v xml:space="preserve"> </v>
      </c>
      <c r="CU72" s="108" t="str">
        <f t="shared" si="144"/>
        <v xml:space="preserve"> </v>
      </c>
      <c r="CV72" s="108" t="str">
        <f t="shared" si="144"/>
        <v xml:space="preserve"> </v>
      </c>
      <c r="CW72" s="108" t="str">
        <f t="shared" si="144"/>
        <v xml:space="preserve"> </v>
      </c>
      <c r="CX72" s="108" t="str">
        <f t="shared" si="144"/>
        <v xml:space="preserve"> </v>
      </c>
      <c r="CY72" s="108" t="str">
        <f t="shared" si="144"/>
        <v xml:space="preserve"> </v>
      </c>
      <c r="CZ72" s="108" t="str">
        <f t="shared" si="144"/>
        <v xml:space="preserve"> </v>
      </c>
      <c r="DA72" s="108" t="str">
        <f t="shared" si="144"/>
        <v xml:space="preserve"> </v>
      </c>
      <c r="DB72" s="108" t="str">
        <f t="shared" si="144"/>
        <v xml:space="preserve"> </v>
      </c>
      <c r="DC72" s="108" t="str">
        <f t="shared" si="144"/>
        <v xml:space="preserve"> </v>
      </c>
      <c r="DD72" s="108" t="str">
        <f t="shared" si="144"/>
        <v xml:space="preserve"> </v>
      </c>
      <c r="DE72" s="108" t="str">
        <f t="shared" si="144"/>
        <v xml:space="preserve"> </v>
      </c>
      <c r="DF72" s="108" t="str">
        <f t="shared" si="144"/>
        <v xml:space="preserve"> </v>
      </c>
      <c r="DG72" s="108" t="str">
        <f t="shared" si="144"/>
        <v xml:space="preserve"> </v>
      </c>
      <c r="DH72" s="108" t="str">
        <f t="shared" si="144"/>
        <v xml:space="preserve"> </v>
      </c>
      <c r="DI72" s="108" t="str">
        <f t="shared" si="144"/>
        <v xml:space="preserve"> </v>
      </c>
      <c r="DJ72" s="108" t="str">
        <f t="shared" si="144"/>
        <v xml:space="preserve"> </v>
      </c>
      <c r="DK72" s="108" t="str">
        <f t="shared" si="144"/>
        <v xml:space="preserve"> </v>
      </c>
      <c r="DL72" s="108">
        <f t="shared" si="144"/>
        <v>1</v>
      </c>
      <c r="DM72" s="108">
        <f t="shared" si="144"/>
        <v>1</v>
      </c>
      <c r="DN72" s="108" t="str">
        <f t="shared" si="144"/>
        <v xml:space="preserve"> </v>
      </c>
      <c r="DO72" s="108" t="str">
        <f t="shared" si="144"/>
        <v xml:space="preserve"> </v>
      </c>
      <c r="DP72" s="108" t="str">
        <f t="shared" si="144"/>
        <v xml:space="preserve"> </v>
      </c>
      <c r="DQ72" s="108" t="str">
        <f t="shared" si="144"/>
        <v xml:space="preserve"> </v>
      </c>
      <c r="DR72" s="108" t="str">
        <f t="shared" si="144"/>
        <v xml:space="preserve"> </v>
      </c>
      <c r="DS72" s="108" t="str">
        <f t="shared" si="144"/>
        <v xml:space="preserve"> </v>
      </c>
      <c r="DT72" s="108" t="str">
        <f t="shared" si="144"/>
        <v xml:space="preserve"> </v>
      </c>
      <c r="DU72" s="108" t="str">
        <f t="shared" si="144"/>
        <v xml:space="preserve"> </v>
      </c>
      <c r="DV72" s="108" t="str">
        <f t="shared" si="144"/>
        <v xml:space="preserve"> </v>
      </c>
      <c r="DW72" s="108" t="str">
        <f t="shared" si="144"/>
        <v xml:space="preserve"> </v>
      </c>
      <c r="DX72" s="108" t="str">
        <f t="shared" si="144"/>
        <v xml:space="preserve"> </v>
      </c>
      <c r="DY72" s="108" t="str">
        <f t="shared" si="144"/>
        <v xml:space="preserve"> </v>
      </c>
      <c r="DZ72" s="108" t="str">
        <f t="shared" si="144"/>
        <v xml:space="preserve"> </v>
      </c>
      <c r="EA72" s="108" t="str">
        <f t="shared" si="144"/>
        <v xml:space="preserve"> </v>
      </c>
      <c r="EB72" s="108" t="str">
        <f t="shared" si="144"/>
        <v xml:space="preserve"> </v>
      </c>
      <c r="EC72" s="108" t="str">
        <f t="shared" si="144"/>
        <v xml:space="preserve"> </v>
      </c>
      <c r="ED72" s="108" t="str">
        <f t="shared" si="144"/>
        <v xml:space="preserve"> </v>
      </c>
      <c r="EE72" s="108" t="str">
        <f t="shared" si="144"/>
        <v xml:space="preserve"> </v>
      </c>
      <c r="EF72" s="108" t="str">
        <f t="shared" si="144"/>
        <v xml:space="preserve"> </v>
      </c>
      <c r="EG72" s="108" t="str">
        <f t="shared" si="131"/>
        <v xml:space="preserve"> </v>
      </c>
      <c r="EH72" s="108" t="str">
        <f t="shared" si="129"/>
        <v xml:space="preserve"> </v>
      </c>
      <c r="EI72" s="108" t="str">
        <f t="shared" si="129"/>
        <v xml:space="preserve"> </v>
      </c>
      <c r="EJ72" s="108" t="str">
        <f t="shared" si="143"/>
        <v xml:space="preserve"> </v>
      </c>
      <c r="EK72" s="108" t="str">
        <f t="shared" si="143"/>
        <v xml:space="preserve"> </v>
      </c>
      <c r="EL72" s="108" t="str">
        <f t="shared" si="143"/>
        <v xml:space="preserve"> </v>
      </c>
      <c r="EM72" s="108" t="str">
        <f t="shared" si="143"/>
        <v xml:space="preserve"> </v>
      </c>
      <c r="EN72" s="108" t="str">
        <f t="shared" si="143"/>
        <v xml:space="preserve"> </v>
      </c>
      <c r="EO72" s="108" t="str">
        <f t="shared" si="143"/>
        <v xml:space="preserve"> </v>
      </c>
      <c r="EP72" s="108" t="str">
        <f t="shared" si="143"/>
        <v xml:space="preserve"> </v>
      </c>
      <c r="EQ72" s="108" t="str">
        <f t="shared" si="143"/>
        <v xml:space="preserve"> </v>
      </c>
      <c r="ER72" s="108" t="str">
        <f t="shared" si="143"/>
        <v xml:space="preserve"> </v>
      </c>
      <c r="ES72" s="108" t="str">
        <f t="shared" si="143"/>
        <v xml:space="preserve"> </v>
      </c>
      <c r="ET72" s="108" t="str">
        <f t="shared" si="143"/>
        <v xml:space="preserve"> </v>
      </c>
      <c r="EU72" s="108" t="str">
        <f t="shared" si="143"/>
        <v xml:space="preserve"> </v>
      </c>
      <c r="EV72" s="108" t="str">
        <f t="shared" si="143"/>
        <v xml:space="preserve"> </v>
      </c>
      <c r="EW72" s="108" t="str">
        <f t="shared" si="143"/>
        <v xml:space="preserve"> </v>
      </c>
      <c r="EX72" s="108" t="str">
        <f t="shared" si="143"/>
        <v xml:space="preserve"> </v>
      </c>
      <c r="EY72" s="108" t="str">
        <f t="shared" si="143"/>
        <v xml:space="preserve"> </v>
      </c>
      <c r="EZ72" s="108" t="str">
        <f t="shared" si="143"/>
        <v xml:space="preserve"> </v>
      </c>
      <c r="FA72" s="108" t="str">
        <f t="shared" si="143"/>
        <v xml:space="preserve"> </v>
      </c>
      <c r="FB72" s="108" t="str">
        <f t="shared" si="143"/>
        <v xml:space="preserve"> </v>
      </c>
      <c r="FC72" s="108" t="str">
        <f t="shared" si="143"/>
        <v xml:space="preserve"> </v>
      </c>
      <c r="FD72" s="108" t="str">
        <f t="shared" si="143"/>
        <v xml:space="preserve"> </v>
      </c>
      <c r="FE72" s="108" t="str">
        <f t="shared" si="143"/>
        <v xml:space="preserve"> </v>
      </c>
      <c r="FF72" s="108" t="str">
        <f t="shared" si="143"/>
        <v xml:space="preserve"> </v>
      </c>
      <c r="FG72" s="108" t="str">
        <f t="shared" si="143"/>
        <v xml:space="preserve"> </v>
      </c>
      <c r="FH72" s="108" t="str">
        <f t="shared" si="143"/>
        <v xml:space="preserve"> </v>
      </c>
      <c r="FI72" s="108" t="str">
        <f t="shared" si="143"/>
        <v xml:space="preserve"> </v>
      </c>
      <c r="FJ72" s="108" t="str">
        <f t="shared" si="143"/>
        <v xml:space="preserve"> </v>
      </c>
      <c r="FK72" s="108" t="str">
        <f t="shared" si="143"/>
        <v xml:space="preserve"> </v>
      </c>
      <c r="FL72" s="108" t="str">
        <f t="shared" si="143"/>
        <v xml:space="preserve"> </v>
      </c>
      <c r="FM72" s="108" t="str">
        <f t="shared" si="143"/>
        <v xml:space="preserve"> </v>
      </c>
      <c r="FN72" s="108" t="str">
        <f t="shared" si="143"/>
        <v xml:space="preserve"> </v>
      </c>
      <c r="FO72" s="108" t="str">
        <f t="shared" si="143"/>
        <v xml:space="preserve"> </v>
      </c>
      <c r="FP72" s="108" t="str">
        <f t="shared" si="143"/>
        <v xml:space="preserve"> </v>
      </c>
      <c r="FQ72" s="108" t="str">
        <f t="shared" si="143"/>
        <v xml:space="preserve"> </v>
      </c>
      <c r="FR72" s="108" t="str">
        <f t="shared" si="143"/>
        <v xml:space="preserve"> </v>
      </c>
      <c r="FS72" s="108" t="str">
        <f t="shared" si="143"/>
        <v xml:space="preserve"> </v>
      </c>
      <c r="FT72" s="108" t="str">
        <f t="shared" si="143"/>
        <v xml:space="preserve"> </v>
      </c>
      <c r="FU72" s="108" t="str">
        <f t="shared" si="143"/>
        <v xml:space="preserve"> </v>
      </c>
      <c r="FV72" s="108" t="str">
        <f t="shared" si="143"/>
        <v xml:space="preserve"> </v>
      </c>
      <c r="FW72" s="108" t="str">
        <f t="shared" si="143"/>
        <v xml:space="preserve"> </v>
      </c>
      <c r="FX72" s="108" t="str">
        <f t="shared" si="143"/>
        <v xml:space="preserve"> </v>
      </c>
      <c r="FY72" s="108" t="str">
        <f t="shared" si="143"/>
        <v xml:space="preserve"> </v>
      </c>
      <c r="FZ72" s="108" t="str">
        <f t="shared" si="143"/>
        <v xml:space="preserve"> </v>
      </c>
      <c r="GA72" s="108" t="str">
        <f t="shared" si="143"/>
        <v xml:space="preserve"> </v>
      </c>
      <c r="GB72" s="108" t="str">
        <f t="shared" si="143"/>
        <v xml:space="preserve"> </v>
      </c>
      <c r="GC72" s="108" t="str">
        <f t="shared" si="143"/>
        <v xml:space="preserve"> </v>
      </c>
      <c r="GD72" s="108" t="str">
        <f t="shared" si="143"/>
        <v xml:space="preserve"> </v>
      </c>
      <c r="GE72" s="108" t="str">
        <f t="shared" si="143"/>
        <v xml:space="preserve"> </v>
      </c>
      <c r="GF72" s="108" t="str">
        <f t="shared" si="143"/>
        <v xml:space="preserve"> </v>
      </c>
      <c r="GG72" s="108" t="str">
        <f t="shared" si="143"/>
        <v xml:space="preserve"> </v>
      </c>
      <c r="GH72" s="108" t="str">
        <f t="shared" si="143"/>
        <v xml:space="preserve"> </v>
      </c>
      <c r="GI72" s="108" t="str">
        <f t="shared" si="143"/>
        <v xml:space="preserve"> </v>
      </c>
      <c r="GJ72" s="108" t="str">
        <f t="shared" si="143"/>
        <v xml:space="preserve"> </v>
      </c>
      <c r="GK72" s="108" t="str">
        <f t="shared" si="143"/>
        <v xml:space="preserve"> </v>
      </c>
      <c r="GL72" s="108" t="str">
        <f t="shared" si="143"/>
        <v xml:space="preserve"> </v>
      </c>
      <c r="GM72" s="108" t="str">
        <f t="shared" si="143"/>
        <v xml:space="preserve"> </v>
      </c>
      <c r="GN72" s="108" t="str">
        <f t="shared" si="143"/>
        <v xml:space="preserve"> </v>
      </c>
      <c r="GO72" s="108" t="str">
        <f t="shared" si="143"/>
        <v xml:space="preserve"> </v>
      </c>
      <c r="GP72" s="108" t="str">
        <f t="shared" si="143"/>
        <v xml:space="preserve"> </v>
      </c>
      <c r="GQ72" s="108" t="str">
        <f t="shared" si="143"/>
        <v xml:space="preserve"> </v>
      </c>
      <c r="GR72" s="108" t="str">
        <f t="shared" si="143"/>
        <v xml:space="preserve"> </v>
      </c>
      <c r="GS72" s="108" t="str">
        <f t="shared" si="143"/>
        <v xml:space="preserve"> </v>
      </c>
      <c r="GT72" s="108" t="str">
        <f t="shared" si="143"/>
        <v xml:space="preserve"> </v>
      </c>
      <c r="GU72" s="108" t="str">
        <f t="shared" ref="GU72:IS72" si="145">IF($E72=GU$5,$D72/2,IF($F72=GU$5,$D72/2," "))</f>
        <v xml:space="preserve"> </v>
      </c>
      <c r="GV72" s="108" t="str">
        <f t="shared" si="145"/>
        <v xml:space="preserve"> </v>
      </c>
      <c r="GW72" s="108" t="str">
        <f t="shared" si="145"/>
        <v xml:space="preserve"> </v>
      </c>
      <c r="GX72" s="108" t="str">
        <f t="shared" si="145"/>
        <v xml:space="preserve"> </v>
      </c>
      <c r="GY72" s="108" t="str">
        <f t="shared" si="145"/>
        <v xml:space="preserve"> </v>
      </c>
      <c r="GZ72" s="108" t="str">
        <f t="shared" si="145"/>
        <v xml:space="preserve"> </v>
      </c>
      <c r="HA72" s="108" t="str">
        <f t="shared" si="145"/>
        <v xml:space="preserve"> </v>
      </c>
      <c r="HB72" s="108" t="str">
        <f t="shared" si="145"/>
        <v xml:space="preserve"> </v>
      </c>
      <c r="HC72" s="108" t="str">
        <f t="shared" si="145"/>
        <v xml:space="preserve"> </v>
      </c>
      <c r="HD72" s="108" t="str">
        <f t="shared" si="145"/>
        <v xml:space="preserve"> </v>
      </c>
      <c r="HE72" s="108" t="str">
        <f t="shared" si="145"/>
        <v xml:space="preserve"> </v>
      </c>
      <c r="HF72" s="108" t="str">
        <f t="shared" si="145"/>
        <v xml:space="preserve"> </v>
      </c>
      <c r="HG72" s="108" t="str">
        <f t="shared" si="145"/>
        <v xml:space="preserve"> </v>
      </c>
      <c r="HH72" s="108" t="str">
        <f t="shared" si="145"/>
        <v xml:space="preserve"> </v>
      </c>
      <c r="HI72" s="108" t="str">
        <f t="shared" si="145"/>
        <v xml:space="preserve"> </v>
      </c>
      <c r="HJ72" s="108" t="str">
        <f t="shared" si="145"/>
        <v xml:space="preserve"> </v>
      </c>
      <c r="HK72" s="108" t="str">
        <f t="shared" si="145"/>
        <v xml:space="preserve"> </v>
      </c>
      <c r="HL72" s="108" t="str">
        <f t="shared" si="145"/>
        <v xml:space="preserve"> </v>
      </c>
      <c r="HM72" s="108" t="str">
        <f t="shared" si="145"/>
        <v xml:space="preserve"> </v>
      </c>
      <c r="HN72" s="108" t="str">
        <f t="shared" si="145"/>
        <v xml:space="preserve"> </v>
      </c>
      <c r="HO72" s="108" t="str">
        <f t="shared" si="145"/>
        <v xml:space="preserve"> </v>
      </c>
      <c r="HP72" s="108" t="str">
        <f t="shared" si="145"/>
        <v xml:space="preserve"> </v>
      </c>
      <c r="HQ72" s="108" t="str">
        <f t="shared" si="145"/>
        <v xml:space="preserve"> </v>
      </c>
      <c r="HR72" s="108" t="str">
        <f t="shared" si="145"/>
        <v xml:space="preserve"> </v>
      </c>
      <c r="HS72" s="108" t="str">
        <f t="shared" si="145"/>
        <v xml:space="preserve"> </v>
      </c>
      <c r="HT72" s="108" t="str">
        <f t="shared" si="145"/>
        <v xml:space="preserve"> </v>
      </c>
      <c r="HU72" s="108" t="str">
        <f t="shared" si="145"/>
        <v xml:space="preserve"> </v>
      </c>
      <c r="HV72" s="108" t="str">
        <f t="shared" si="145"/>
        <v xml:space="preserve"> </v>
      </c>
      <c r="HW72" s="108" t="str">
        <f t="shared" si="145"/>
        <v xml:space="preserve"> </v>
      </c>
      <c r="HX72" s="108" t="str">
        <f t="shared" si="145"/>
        <v xml:space="preserve"> </v>
      </c>
      <c r="HY72" s="108" t="str">
        <f t="shared" si="145"/>
        <v xml:space="preserve"> </v>
      </c>
      <c r="HZ72" s="108" t="str">
        <f t="shared" si="145"/>
        <v xml:space="preserve"> </v>
      </c>
      <c r="IA72" s="108" t="str">
        <f t="shared" si="145"/>
        <v xml:space="preserve"> </v>
      </c>
      <c r="IB72" s="108" t="str">
        <f t="shared" si="145"/>
        <v xml:space="preserve"> </v>
      </c>
      <c r="IC72" s="108" t="str">
        <f t="shared" si="145"/>
        <v xml:space="preserve"> </v>
      </c>
      <c r="ID72" s="108" t="str">
        <f t="shared" si="145"/>
        <v xml:space="preserve"> </v>
      </c>
      <c r="IE72" s="108" t="str">
        <f t="shared" si="145"/>
        <v xml:space="preserve"> </v>
      </c>
      <c r="IF72" s="108" t="str">
        <f t="shared" si="145"/>
        <v xml:space="preserve"> </v>
      </c>
      <c r="IG72" s="108" t="str">
        <f t="shared" si="145"/>
        <v xml:space="preserve"> </v>
      </c>
      <c r="IH72" s="108" t="str">
        <f t="shared" si="145"/>
        <v xml:space="preserve"> </v>
      </c>
      <c r="II72" s="108" t="str">
        <f t="shared" si="145"/>
        <v xml:space="preserve"> </v>
      </c>
      <c r="IJ72" s="108" t="str">
        <f t="shared" si="145"/>
        <v xml:space="preserve"> </v>
      </c>
      <c r="IK72" s="108" t="str">
        <f t="shared" si="145"/>
        <v xml:space="preserve"> </v>
      </c>
      <c r="IL72" s="108" t="str">
        <f t="shared" si="145"/>
        <v xml:space="preserve"> </v>
      </c>
      <c r="IM72" s="108" t="str">
        <f t="shared" si="145"/>
        <v xml:space="preserve"> </v>
      </c>
      <c r="IN72" s="108" t="str">
        <f t="shared" si="145"/>
        <v xml:space="preserve"> </v>
      </c>
      <c r="IO72" s="108" t="str">
        <f t="shared" si="145"/>
        <v xml:space="preserve"> </v>
      </c>
      <c r="IP72" s="108" t="str">
        <f t="shared" si="145"/>
        <v xml:space="preserve"> </v>
      </c>
      <c r="IQ72" s="108" t="str">
        <f t="shared" si="145"/>
        <v xml:space="preserve"> </v>
      </c>
      <c r="IR72" s="108" t="str">
        <f t="shared" si="145"/>
        <v xml:space="preserve"> </v>
      </c>
      <c r="IS72" s="108" t="str">
        <f t="shared" si="145"/>
        <v xml:space="preserve"> </v>
      </c>
    </row>
    <row r="73" spans="1:253" ht="15.75" thickBot="1" x14ac:dyDescent="0.3">
      <c r="A73" s="30">
        <v>102</v>
      </c>
      <c r="B73" s="66" t="s">
        <v>84</v>
      </c>
      <c r="C73" s="132">
        <f t="shared" si="77"/>
        <v>2</v>
      </c>
      <c r="D73" s="132">
        <v>5</v>
      </c>
      <c r="E73" s="131">
        <v>40946</v>
      </c>
      <c r="F73" s="131">
        <v>40947</v>
      </c>
      <c r="G73" s="110">
        <f t="shared" si="78"/>
        <v>0</v>
      </c>
      <c r="H73" s="110">
        <f t="shared" si="79"/>
        <v>5</v>
      </c>
      <c r="I73" s="108" t="str">
        <f t="shared" si="126"/>
        <v xml:space="preserve"> </v>
      </c>
      <c r="J73" s="108" t="str">
        <f t="shared" ref="J73:BU76" si="146">IF($E73=J$5,$D73/2,IF($F73=J$5,$D73/2," "))</f>
        <v xml:space="preserve"> </v>
      </c>
      <c r="K73" s="108" t="str">
        <f t="shared" si="146"/>
        <v xml:space="preserve"> </v>
      </c>
      <c r="L73" s="108" t="str">
        <f t="shared" si="146"/>
        <v xml:space="preserve"> </v>
      </c>
      <c r="M73" s="108" t="str">
        <f t="shared" si="146"/>
        <v xml:space="preserve"> </v>
      </c>
      <c r="N73" s="108" t="str">
        <f t="shared" si="146"/>
        <v xml:space="preserve"> </v>
      </c>
      <c r="O73" s="108" t="str">
        <f t="shared" si="146"/>
        <v xml:space="preserve"> </v>
      </c>
      <c r="P73" s="108" t="str">
        <f t="shared" si="146"/>
        <v xml:space="preserve"> </v>
      </c>
      <c r="Q73" s="108" t="str">
        <f t="shared" si="146"/>
        <v xml:space="preserve"> </v>
      </c>
      <c r="R73" s="108" t="str">
        <f t="shared" si="146"/>
        <v xml:space="preserve"> </v>
      </c>
      <c r="S73" s="108" t="str">
        <f t="shared" si="146"/>
        <v xml:space="preserve"> </v>
      </c>
      <c r="T73" s="108" t="str">
        <f t="shared" si="146"/>
        <v xml:space="preserve"> </v>
      </c>
      <c r="U73" s="108" t="str">
        <f t="shared" si="146"/>
        <v xml:space="preserve"> </v>
      </c>
      <c r="V73" s="108" t="str">
        <f t="shared" si="146"/>
        <v xml:space="preserve"> </v>
      </c>
      <c r="W73" s="108" t="str">
        <f t="shared" si="146"/>
        <v xml:space="preserve"> </v>
      </c>
      <c r="X73" s="108" t="str">
        <f t="shared" si="146"/>
        <v xml:space="preserve"> </v>
      </c>
      <c r="Y73" s="108" t="str">
        <f t="shared" si="146"/>
        <v xml:space="preserve"> </v>
      </c>
      <c r="Z73" s="108" t="str">
        <f t="shared" si="146"/>
        <v xml:space="preserve"> </v>
      </c>
      <c r="AA73" s="108" t="str">
        <f t="shared" si="146"/>
        <v xml:space="preserve"> </v>
      </c>
      <c r="AB73" s="108" t="str">
        <f t="shared" si="146"/>
        <v xml:space="preserve"> </v>
      </c>
      <c r="AC73" s="108" t="str">
        <f t="shared" si="146"/>
        <v xml:space="preserve"> </v>
      </c>
      <c r="AD73" s="108" t="str">
        <f t="shared" si="146"/>
        <v xml:space="preserve"> </v>
      </c>
      <c r="AE73" s="108" t="str">
        <f t="shared" si="146"/>
        <v xml:space="preserve"> </v>
      </c>
      <c r="AF73" s="108" t="str">
        <f t="shared" si="146"/>
        <v xml:space="preserve"> </v>
      </c>
      <c r="AG73" s="108" t="str">
        <f t="shared" si="146"/>
        <v xml:space="preserve"> </v>
      </c>
      <c r="AH73" s="108" t="str">
        <f t="shared" si="146"/>
        <v xml:space="preserve"> </v>
      </c>
      <c r="AI73" s="108" t="str">
        <f t="shared" si="146"/>
        <v xml:space="preserve"> </v>
      </c>
      <c r="AJ73" s="108" t="str">
        <f t="shared" si="146"/>
        <v xml:space="preserve"> </v>
      </c>
      <c r="AK73" s="108" t="str">
        <f t="shared" si="146"/>
        <v xml:space="preserve"> </v>
      </c>
      <c r="AL73" s="108" t="str">
        <f t="shared" si="146"/>
        <v xml:space="preserve"> </v>
      </c>
      <c r="AM73" s="108" t="str">
        <f t="shared" si="146"/>
        <v xml:space="preserve"> </v>
      </c>
      <c r="AN73" s="108" t="str">
        <f t="shared" si="146"/>
        <v xml:space="preserve"> </v>
      </c>
      <c r="AO73" s="108" t="str">
        <f t="shared" si="146"/>
        <v xml:space="preserve"> </v>
      </c>
      <c r="AP73" s="108" t="str">
        <f t="shared" si="146"/>
        <v xml:space="preserve"> </v>
      </c>
      <c r="AQ73" s="108" t="str">
        <f t="shared" si="146"/>
        <v xml:space="preserve"> </v>
      </c>
      <c r="AR73" s="108" t="str">
        <f t="shared" si="146"/>
        <v xml:space="preserve"> </v>
      </c>
      <c r="AS73" s="108" t="str">
        <f t="shared" si="146"/>
        <v xml:space="preserve"> </v>
      </c>
      <c r="AT73" s="108" t="str">
        <f t="shared" si="146"/>
        <v xml:space="preserve"> </v>
      </c>
      <c r="AU73" s="108" t="str">
        <f t="shared" si="146"/>
        <v xml:space="preserve"> </v>
      </c>
      <c r="AV73" s="108" t="str">
        <f t="shared" si="146"/>
        <v xml:space="preserve"> </v>
      </c>
      <c r="AW73" s="108" t="str">
        <f t="shared" si="146"/>
        <v xml:space="preserve"> </v>
      </c>
      <c r="AX73" s="108" t="str">
        <f t="shared" si="146"/>
        <v xml:space="preserve"> </v>
      </c>
      <c r="AY73" s="108" t="str">
        <f t="shared" si="146"/>
        <v xml:space="preserve"> </v>
      </c>
      <c r="AZ73" s="108" t="str">
        <f t="shared" si="146"/>
        <v xml:space="preserve"> </v>
      </c>
      <c r="BA73" s="108" t="str">
        <f t="shared" si="146"/>
        <v xml:space="preserve"> </v>
      </c>
      <c r="BB73" s="108" t="str">
        <f t="shared" si="146"/>
        <v xml:space="preserve"> </v>
      </c>
      <c r="BC73" s="108" t="str">
        <f t="shared" si="146"/>
        <v xml:space="preserve"> </v>
      </c>
      <c r="BD73" s="108" t="str">
        <f t="shared" si="146"/>
        <v xml:space="preserve"> </v>
      </c>
      <c r="BE73" s="108" t="str">
        <f t="shared" si="146"/>
        <v xml:space="preserve"> </v>
      </c>
      <c r="BF73" s="108" t="str">
        <f t="shared" si="146"/>
        <v xml:space="preserve"> </v>
      </c>
      <c r="BG73" s="108" t="str">
        <f t="shared" si="146"/>
        <v xml:space="preserve"> </v>
      </c>
      <c r="BH73" s="108" t="str">
        <f t="shared" si="146"/>
        <v xml:space="preserve"> </v>
      </c>
      <c r="BI73" s="108" t="str">
        <f t="shared" si="146"/>
        <v xml:space="preserve"> </v>
      </c>
      <c r="BJ73" s="108" t="str">
        <f t="shared" si="146"/>
        <v xml:space="preserve"> </v>
      </c>
      <c r="BK73" s="108" t="str">
        <f t="shared" si="146"/>
        <v xml:space="preserve"> </v>
      </c>
      <c r="BL73" s="108" t="str">
        <f t="shared" si="146"/>
        <v xml:space="preserve"> </v>
      </c>
      <c r="BM73" s="108" t="str">
        <f t="shared" si="146"/>
        <v xml:space="preserve"> </v>
      </c>
      <c r="BN73" s="108" t="str">
        <f t="shared" si="146"/>
        <v xml:space="preserve"> </v>
      </c>
      <c r="BO73" s="108" t="str">
        <f t="shared" si="146"/>
        <v xml:space="preserve"> </v>
      </c>
      <c r="BP73" s="108" t="str">
        <f t="shared" si="146"/>
        <v xml:space="preserve"> </v>
      </c>
      <c r="BQ73" s="108" t="str">
        <f t="shared" si="146"/>
        <v xml:space="preserve"> </v>
      </c>
      <c r="BR73" s="108" t="str">
        <f t="shared" si="146"/>
        <v xml:space="preserve"> </v>
      </c>
      <c r="BS73" s="108" t="str">
        <f t="shared" si="146"/>
        <v xml:space="preserve"> </v>
      </c>
      <c r="BT73" s="108" t="str">
        <f t="shared" si="146"/>
        <v xml:space="preserve"> </v>
      </c>
      <c r="BU73" s="108" t="str">
        <f t="shared" si="146"/>
        <v xml:space="preserve"> </v>
      </c>
      <c r="BV73" s="108" t="str">
        <f t="shared" si="144"/>
        <v xml:space="preserve"> </v>
      </c>
      <c r="BW73" s="108" t="str">
        <f t="shared" si="144"/>
        <v xml:space="preserve"> </v>
      </c>
      <c r="BX73" s="108" t="str">
        <f t="shared" si="144"/>
        <v xml:space="preserve"> </v>
      </c>
      <c r="BY73" s="108" t="str">
        <f t="shared" si="144"/>
        <v xml:space="preserve"> </v>
      </c>
      <c r="BZ73" s="108" t="str">
        <f t="shared" si="144"/>
        <v xml:space="preserve"> </v>
      </c>
      <c r="CA73" s="108" t="str">
        <f t="shared" si="144"/>
        <v xml:space="preserve"> </v>
      </c>
      <c r="CB73" s="108" t="str">
        <f t="shared" si="144"/>
        <v xml:space="preserve"> </v>
      </c>
      <c r="CC73" s="108" t="str">
        <f t="shared" si="144"/>
        <v xml:space="preserve"> </v>
      </c>
      <c r="CD73" s="108" t="str">
        <f t="shared" si="144"/>
        <v xml:space="preserve"> </v>
      </c>
      <c r="CE73" s="108" t="str">
        <f t="shared" si="144"/>
        <v xml:space="preserve"> </v>
      </c>
      <c r="CF73" s="108" t="str">
        <f t="shared" si="144"/>
        <v xml:space="preserve"> </v>
      </c>
      <c r="CG73" s="108" t="str">
        <f t="shared" si="144"/>
        <v xml:space="preserve"> </v>
      </c>
      <c r="CH73" s="108" t="str">
        <f t="shared" si="144"/>
        <v xml:space="preserve"> </v>
      </c>
      <c r="CI73" s="108" t="str">
        <f t="shared" si="144"/>
        <v xml:space="preserve"> </v>
      </c>
      <c r="CJ73" s="108" t="str">
        <f t="shared" si="144"/>
        <v xml:space="preserve"> </v>
      </c>
      <c r="CK73" s="108" t="str">
        <f t="shared" si="144"/>
        <v xml:space="preserve"> </v>
      </c>
      <c r="CL73" s="108" t="str">
        <f t="shared" si="144"/>
        <v xml:space="preserve"> </v>
      </c>
      <c r="CM73" s="108" t="str">
        <f t="shared" si="144"/>
        <v xml:space="preserve"> </v>
      </c>
      <c r="CN73" s="108" t="str">
        <f t="shared" si="144"/>
        <v xml:space="preserve"> </v>
      </c>
      <c r="CO73" s="108" t="str">
        <f t="shared" si="144"/>
        <v xml:space="preserve"> </v>
      </c>
      <c r="CP73" s="108" t="str">
        <f t="shared" si="144"/>
        <v xml:space="preserve"> </v>
      </c>
      <c r="CQ73" s="108" t="str">
        <f t="shared" si="144"/>
        <v xml:space="preserve"> </v>
      </c>
      <c r="CR73" s="108" t="str">
        <f t="shared" si="144"/>
        <v xml:space="preserve"> </v>
      </c>
      <c r="CS73" s="108" t="str">
        <f t="shared" si="144"/>
        <v xml:space="preserve"> </v>
      </c>
      <c r="CT73" s="108" t="str">
        <f t="shared" si="144"/>
        <v xml:space="preserve"> </v>
      </c>
      <c r="CU73" s="108" t="str">
        <f t="shared" si="144"/>
        <v xml:space="preserve"> </v>
      </c>
      <c r="CV73" s="108" t="str">
        <f t="shared" si="144"/>
        <v xml:space="preserve"> </v>
      </c>
      <c r="CW73" s="108" t="str">
        <f t="shared" si="144"/>
        <v xml:space="preserve"> </v>
      </c>
      <c r="CX73" s="108" t="str">
        <f t="shared" si="144"/>
        <v xml:space="preserve"> </v>
      </c>
      <c r="CY73" s="108" t="str">
        <f t="shared" si="144"/>
        <v xml:space="preserve"> </v>
      </c>
      <c r="CZ73" s="108" t="str">
        <f t="shared" si="144"/>
        <v xml:space="preserve"> </v>
      </c>
      <c r="DA73" s="108" t="str">
        <f t="shared" si="144"/>
        <v xml:space="preserve"> </v>
      </c>
      <c r="DB73" s="108" t="str">
        <f t="shared" si="144"/>
        <v xml:space="preserve"> </v>
      </c>
      <c r="DC73" s="108" t="str">
        <f t="shared" si="144"/>
        <v xml:space="preserve"> </v>
      </c>
      <c r="DD73" s="108" t="str">
        <f t="shared" si="144"/>
        <v xml:space="preserve"> </v>
      </c>
      <c r="DE73" s="108" t="str">
        <f t="shared" si="144"/>
        <v xml:space="preserve"> </v>
      </c>
      <c r="DF73" s="108" t="str">
        <f t="shared" si="144"/>
        <v xml:space="preserve"> </v>
      </c>
      <c r="DG73" s="108" t="str">
        <f t="shared" si="144"/>
        <v xml:space="preserve"> </v>
      </c>
      <c r="DH73" s="108" t="str">
        <f t="shared" si="144"/>
        <v xml:space="preserve"> </v>
      </c>
      <c r="DI73" s="108" t="str">
        <f t="shared" si="144"/>
        <v xml:space="preserve"> </v>
      </c>
      <c r="DJ73" s="108" t="str">
        <f t="shared" si="144"/>
        <v xml:space="preserve"> </v>
      </c>
      <c r="DK73" s="108" t="str">
        <f t="shared" si="144"/>
        <v xml:space="preserve"> </v>
      </c>
      <c r="DL73" s="108" t="str">
        <f t="shared" si="144"/>
        <v xml:space="preserve"> </v>
      </c>
      <c r="DM73" s="108" t="str">
        <f t="shared" si="144"/>
        <v xml:space="preserve"> </v>
      </c>
      <c r="DN73" s="108" t="str">
        <f t="shared" si="144"/>
        <v xml:space="preserve"> </v>
      </c>
      <c r="DO73" s="108" t="str">
        <f t="shared" si="144"/>
        <v xml:space="preserve"> </v>
      </c>
      <c r="DP73" s="108" t="str">
        <f t="shared" si="144"/>
        <v xml:space="preserve"> </v>
      </c>
      <c r="DQ73" s="108" t="str">
        <f t="shared" si="144"/>
        <v xml:space="preserve"> </v>
      </c>
      <c r="DR73" s="108">
        <f t="shared" si="144"/>
        <v>2.5</v>
      </c>
      <c r="DS73" s="108">
        <f t="shared" si="144"/>
        <v>2.5</v>
      </c>
      <c r="DT73" s="108" t="str">
        <f t="shared" si="144"/>
        <v xml:space="preserve"> </v>
      </c>
      <c r="DU73" s="108" t="str">
        <f t="shared" si="144"/>
        <v xml:space="preserve"> </v>
      </c>
      <c r="DV73" s="108" t="str">
        <f t="shared" si="144"/>
        <v xml:space="preserve"> </v>
      </c>
      <c r="DW73" s="108" t="str">
        <f t="shared" si="144"/>
        <v xml:space="preserve"> </v>
      </c>
      <c r="DX73" s="108" t="str">
        <f t="shared" si="144"/>
        <v xml:space="preserve"> </v>
      </c>
      <c r="DY73" s="108" t="str">
        <f t="shared" si="144"/>
        <v xml:space="preserve"> </v>
      </c>
      <c r="DZ73" s="108" t="str">
        <f t="shared" si="144"/>
        <v xml:space="preserve"> </v>
      </c>
      <c r="EA73" s="108" t="str">
        <f t="shared" si="144"/>
        <v xml:space="preserve"> </v>
      </c>
      <c r="EB73" s="108" t="str">
        <f t="shared" si="144"/>
        <v xml:space="preserve"> </v>
      </c>
      <c r="EC73" s="108" t="str">
        <f t="shared" si="144"/>
        <v xml:space="preserve"> </v>
      </c>
      <c r="ED73" s="108" t="str">
        <f t="shared" si="144"/>
        <v xml:space="preserve"> </v>
      </c>
      <c r="EE73" s="108" t="str">
        <f t="shared" si="144"/>
        <v xml:space="preserve"> </v>
      </c>
      <c r="EF73" s="108" t="str">
        <f t="shared" si="144"/>
        <v xml:space="preserve"> </v>
      </c>
      <c r="EG73" s="108" t="str">
        <f t="shared" si="131"/>
        <v xml:space="preserve"> </v>
      </c>
      <c r="EH73" s="108" t="str">
        <f t="shared" ref="EH73:GS76" si="147">IF($E73=EH$5,$D73/2,IF($F73=EH$5,$D73/2," "))</f>
        <v xml:space="preserve"> </v>
      </c>
      <c r="EI73" s="108" t="str">
        <f t="shared" si="147"/>
        <v xml:space="preserve"> </v>
      </c>
      <c r="EJ73" s="108" t="str">
        <f t="shared" si="147"/>
        <v xml:space="preserve"> </v>
      </c>
      <c r="EK73" s="108" t="str">
        <f t="shared" si="147"/>
        <v xml:space="preserve"> </v>
      </c>
      <c r="EL73" s="108" t="str">
        <f t="shared" si="147"/>
        <v xml:space="preserve"> </v>
      </c>
      <c r="EM73" s="108" t="str">
        <f t="shared" si="147"/>
        <v xml:space="preserve"> </v>
      </c>
      <c r="EN73" s="108" t="str">
        <f t="shared" si="147"/>
        <v xml:space="preserve"> </v>
      </c>
      <c r="EO73" s="108" t="str">
        <f t="shared" si="147"/>
        <v xml:space="preserve"> </v>
      </c>
      <c r="EP73" s="108" t="str">
        <f t="shared" si="147"/>
        <v xml:space="preserve"> </v>
      </c>
      <c r="EQ73" s="108" t="str">
        <f t="shared" si="147"/>
        <v xml:space="preserve"> </v>
      </c>
      <c r="ER73" s="108" t="str">
        <f t="shared" si="147"/>
        <v xml:space="preserve"> </v>
      </c>
      <c r="ES73" s="108" t="str">
        <f t="shared" si="147"/>
        <v xml:space="preserve"> </v>
      </c>
      <c r="ET73" s="108" t="str">
        <f t="shared" si="147"/>
        <v xml:space="preserve"> </v>
      </c>
      <c r="EU73" s="108" t="str">
        <f t="shared" si="147"/>
        <v xml:space="preserve"> </v>
      </c>
      <c r="EV73" s="108" t="str">
        <f t="shared" si="147"/>
        <v xml:space="preserve"> </v>
      </c>
      <c r="EW73" s="108" t="str">
        <f t="shared" si="147"/>
        <v xml:space="preserve"> </v>
      </c>
      <c r="EX73" s="108" t="str">
        <f t="shared" si="147"/>
        <v xml:space="preserve"> </v>
      </c>
      <c r="EY73" s="108" t="str">
        <f t="shared" si="147"/>
        <v xml:space="preserve"> </v>
      </c>
      <c r="EZ73" s="108" t="str">
        <f t="shared" si="147"/>
        <v xml:space="preserve"> </v>
      </c>
      <c r="FA73" s="108" t="str">
        <f t="shared" si="147"/>
        <v xml:space="preserve"> </v>
      </c>
      <c r="FB73" s="108" t="str">
        <f t="shared" si="147"/>
        <v xml:space="preserve"> </v>
      </c>
      <c r="FC73" s="108" t="str">
        <f t="shared" si="147"/>
        <v xml:space="preserve"> </v>
      </c>
      <c r="FD73" s="108" t="str">
        <f t="shared" si="147"/>
        <v xml:space="preserve"> </v>
      </c>
      <c r="FE73" s="108" t="str">
        <f t="shared" si="147"/>
        <v xml:space="preserve"> </v>
      </c>
      <c r="FF73" s="108" t="str">
        <f t="shared" si="147"/>
        <v xml:space="preserve"> </v>
      </c>
      <c r="FG73" s="108" t="str">
        <f t="shared" si="147"/>
        <v xml:space="preserve"> </v>
      </c>
      <c r="FH73" s="108" t="str">
        <f t="shared" si="147"/>
        <v xml:space="preserve"> </v>
      </c>
      <c r="FI73" s="108" t="str">
        <f t="shared" si="147"/>
        <v xml:space="preserve"> </v>
      </c>
      <c r="FJ73" s="108" t="str">
        <f t="shared" si="147"/>
        <v xml:space="preserve"> </v>
      </c>
      <c r="FK73" s="108" t="str">
        <f t="shared" si="147"/>
        <v xml:space="preserve"> </v>
      </c>
      <c r="FL73" s="108" t="str">
        <f t="shared" si="147"/>
        <v xml:space="preserve"> </v>
      </c>
      <c r="FM73" s="108" t="str">
        <f t="shared" si="147"/>
        <v xml:space="preserve"> </v>
      </c>
      <c r="FN73" s="108" t="str">
        <f t="shared" si="147"/>
        <v xml:space="preserve"> </v>
      </c>
      <c r="FO73" s="108" t="str">
        <f t="shared" si="147"/>
        <v xml:space="preserve"> </v>
      </c>
      <c r="FP73" s="108" t="str">
        <f t="shared" si="147"/>
        <v xml:space="preserve"> </v>
      </c>
      <c r="FQ73" s="108" t="str">
        <f t="shared" si="147"/>
        <v xml:space="preserve"> </v>
      </c>
      <c r="FR73" s="108" t="str">
        <f t="shared" si="147"/>
        <v xml:space="preserve"> </v>
      </c>
      <c r="FS73" s="108" t="str">
        <f t="shared" si="147"/>
        <v xml:space="preserve"> </v>
      </c>
      <c r="FT73" s="108" t="str">
        <f t="shared" si="147"/>
        <v xml:space="preserve"> </v>
      </c>
      <c r="FU73" s="108" t="str">
        <f t="shared" si="147"/>
        <v xml:space="preserve"> </v>
      </c>
      <c r="FV73" s="108" t="str">
        <f t="shared" si="147"/>
        <v xml:space="preserve"> </v>
      </c>
      <c r="FW73" s="108" t="str">
        <f t="shared" si="147"/>
        <v xml:space="preserve"> </v>
      </c>
      <c r="FX73" s="108" t="str">
        <f t="shared" si="147"/>
        <v xml:space="preserve"> </v>
      </c>
      <c r="FY73" s="108" t="str">
        <f t="shared" si="147"/>
        <v xml:space="preserve"> </v>
      </c>
      <c r="FZ73" s="108" t="str">
        <f t="shared" si="147"/>
        <v xml:space="preserve"> </v>
      </c>
      <c r="GA73" s="108" t="str">
        <f t="shared" si="147"/>
        <v xml:space="preserve"> </v>
      </c>
      <c r="GB73" s="108" t="str">
        <f t="shared" si="147"/>
        <v xml:space="preserve"> </v>
      </c>
      <c r="GC73" s="108" t="str">
        <f t="shared" si="147"/>
        <v xml:space="preserve"> </v>
      </c>
      <c r="GD73" s="108" t="str">
        <f t="shared" si="147"/>
        <v xml:space="preserve"> </v>
      </c>
      <c r="GE73" s="108" t="str">
        <f t="shared" si="147"/>
        <v xml:space="preserve"> </v>
      </c>
      <c r="GF73" s="108" t="str">
        <f t="shared" si="147"/>
        <v xml:space="preserve"> </v>
      </c>
      <c r="GG73" s="108" t="str">
        <f t="shared" si="147"/>
        <v xml:space="preserve"> </v>
      </c>
      <c r="GH73" s="108" t="str">
        <f t="shared" si="147"/>
        <v xml:space="preserve"> </v>
      </c>
      <c r="GI73" s="108" t="str">
        <f t="shared" si="147"/>
        <v xml:space="preserve"> </v>
      </c>
      <c r="GJ73" s="108" t="str">
        <f t="shared" si="147"/>
        <v xml:space="preserve"> </v>
      </c>
      <c r="GK73" s="108" t="str">
        <f t="shared" si="147"/>
        <v xml:space="preserve"> </v>
      </c>
      <c r="GL73" s="108" t="str">
        <f t="shared" si="147"/>
        <v xml:space="preserve"> </v>
      </c>
      <c r="GM73" s="108" t="str">
        <f t="shared" si="147"/>
        <v xml:space="preserve"> </v>
      </c>
      <c r="GN73" s="108" t="str">
        <f t="shared" si="147"/>
        <v xml:space="preserve"> </v>
      </c>
      <c r="GO73" s="108" t="str">
        <f t="shared" si="147"/>
        <v xml:space="preserve"> </v>
      </c>
      <c r="GP73" s="108" t="str">
        <f t="shared" si="147"/>
        <v xml:space="preserve"> </v>
      </c>
      <c r="GQ73" s="108" t="str">
        <f t="shared" si="147"/>
        <v xml:space="preserve"> </v>
      </c>
      <c r="GR73" s="108" t="str">
        <f t="shared" si="147"/>
        <v xml:space="preserve"> </v>
      </c>
      <c r="GS73" s="108" t="str">
        <f t="shared" si="147"/>
        <v xml:space="preserve"> </v>
      </c>
      <c r="GT73" s="108" t="str">
        <f t="shared" ref="GT73:IS76" si="148">IF($E73=GT$5,$D73/2,IF($F73=GT$5,$D73/2," "))</f>
        <v xml:space="preserve"> </v>
      </c>
      <c r="GU73" s="108" t="str">
        <f t="shared" si="148"/>
        <v xml:space="preserve"> </v>
      </c>
      <c r="GV73" s="108" t="str">
        <f t="shared" si="148"/>
        <v xml:space="preserve"> </v>
      </c>
      <c r="GW73" s="108" t="str">
        <f t="shared" si="148"/>
        <v xml:space="preserve"> </v>
      </c>
      <c r="GX73" s="108" t="str">
        <f t="shared" si="148"/>
        <v xml:space="preserve"> </v>
      </c>
      <c r="GY73" s="108" t="str">
        <f t="shared" si="148"/>
        <v xml:space="preserve"> </v>
      </c>
      <c r="GZ73" s="108" t="str">
        <f t="shared" si="148"/>
        <v xml:space="preserve"> </v>
      </c>
      <c r="HA73" s="108" t="str">
        <f t="shared" si="148"/>
        <v xml:space="preserve"> </v>
      </c>
      <c r="HB73" s="108" t="str">
        <f t="shared" si="148"/>
        <v xml:space="preserve"> </v>
      </c>
      <c r="HC73" s="108" t="str">
        <f t="shared" si="148"/>
        <v xml:space="preserve"> </v>
      </c>
      <c r="HD73" s="108" t="str">
        <f t="shared" si="148"/>
        <v xml:space="preserve"> </v>
      </c>
      <c r="HE73" s="108" t="str">
        <f t="shared" si="148"/>
        <v xml:space="preserve"> </v>
      </c>
      <c r="HF73" s="108" t="str">
        <f t="shared" si="148"/>
        <v xml:space="preserve"> </v>
      </c>
      <c r="HG73" s="108" t="str">
        <f t="shared" si="148"/>
        <v xml:space="preserve"> </v>
      </c>
      <c r="HH73" s="108" t="str">
        <f t="shared" si="148"/>
        <v xml:space="preserve"> </v>
      </c>
      <c r="HI73" s="108" t="str">
        <f t="shared" si="148"/>
        <v xml:space="preserve"> </v>
      </c>
      <c r="HJ73" s="108" t="str">
        <f t="shared" si="148"/>
        <v xml:space="preserve"> </v>
      </c>
      <c r="HK73" s="108" t="str">
        <f t="shared" si="148"/>
        <v xml:space="preserve"> </v>
      </c>
      <c r="HL73" s="108" t="str">
        <f t="shared" si="148"/>
        <v xml:space="preserve"> </v>
      </c>
      <c r="HM73" s="108" t="str">
        <f t="shared" si="148"/>
        <v xml:space="preserve"> </v>
      </c>
      <c r="HN73" s="108" t="str">
        <f t="shared" si="148"/>
        <v xml:space="preserve"> </v>
      </c>
      <c r="HO73" s="108" t="str">
        <f t="shared" si="148"/>
        <v xml:space="preserve"> </v>
      </c>
      <c r="HP73" s="108" t="str">
        <f t="shared" si="148"/>
        <v xml:space="preserve"> </v>
      </c>
      <c r="HQ73" s="108" t="str">
        <f t="shared" si="148"/>
        <v xml:space="preserve"> </v>
      </c>
      <c r="HR73" s="108" t="str">
        <f t="shared" si="148"/>
        <v xml:space="preserve"> </v>
      </c>
      <c r="HS73" s="108" t="str">
        <f t="shared" si="148"/>
        <v xml:space="preserve"> </v>
      </c>
      <c r="HT73" s="108" t="str">
        <f t="shared" si="148"/>
        <v xml:space="preserve"> </v>
      </c>
      <c r="HU73" s="108" t="str">
        <f t="shared" si="148"/>
        <v xml:space="preserve"> </v>
      </c>
      <c r="HV73" s="108" t="str">
        <f t="shared" si="148"/>
        <v xml:space="preserve"> </v>
      </c>
      <c r="HW73" s="108" t="str">
        <f t="shared" si="148"/>
        <v xml:space="preserve"> </v>
      </c>
      <c r="HX73" s="108" t="str">
        <f t="shared" si="148"/>
        <v xml:space="preserve"> </v>
      </c>
      <c r="HY73" s="108" t="str">
        <f t="shared" si="148"/>
        <v xml:space="preserve"> </v>
      </c>
      <c r="HZ73" s="108" t="str">
        <f t="shared" si="148"/>
        <v xml:space="preserve"> </v>
      </c>
      <c r="IA73" s="108" t="str">
        <f t="shared" si="148"/>
        <v xml:space="preserve"> </v>
      </c>
      <c r="IB73" s="108" t="str">
        <f t="shared" si="148"/>
        <v xml:space="preserve"> </v>
      </c>
      <c r="IC73" s="108" t="str">
        <f t="shared" si="148"/>
        <v xml:space="preserve"> </v>
      </c>
      <c r="ID73" s="108" t="str">
        <f t="shared" si="148"/>
        <v xml:space="preserve"> </v>
      </c>
      <c r="IE73" s="108" t="str">
        <f t="shared" si="148"/>
        <v xml:space="preserve"> </v>
      </c>
      <c r="IF73" s="108" t="str">
        <f t="shared" si="148"/>
        <v xml:space="preserve"> </v>
      </c>
      <c r="IG73" s="108" t="str">
        <f t="shared" si="148"/>
        <v xml:space="preserve"> </v>
      </c>
      <c r="IH73" s="108" t="str">
        <f t="shared" si="148"/>
        <v xml:space="preserve"> </v>
      </c>
      <c r="II73" s="108" t="str">
        <f t="shared" si="148"/>
        <v xml:space="preserve"> </v>
      </c>
      <c r="IJ73" s="108" t="str">
        <f t="shared" si="148"/>
        <v xml:space="preserve"> </v>
      </c>
      <c r="IK73" s="108" t="str">
        <f t="shared" si="148"/>
        <v xml:space="preserve"> </v>
      </c>
      <c r="IL73" s="108" t="str">
        <f t="shared" si="148"/>
        <v xml:space="preserve"> </v>
      </c>
      <c r="IM73" s="108" t="str">
        <f t="shared" si="148"/>
        <v xml:space="preserve"> </v>
      </c>
      <c r="IN73" s="108" t="str">
        <f t="shared" si="148"/>
        <v xml:space="preserve"> </v>
      </c>
      <c r="IO73" s="108" t="str">
        <f t="shared" si="148"/>
        <v xml:space="preserve"> </v>
      </c>
      <c r="IP73" s="108" t="str">
        <f t="shared" si="148"/>
        <v xml:space="preserve"> </v>
      </c>
      <c r="IQ73" s="108" t="str">
        <f t="shared" si="148"/>
        <v xml:space="preserve"> </v>
      </c>
      <c r="IR73" s="108" t="str">
        <f t="shared" si="148"/>
        <v xml:space="preserve"> </v>
      </c>
      <c r="IS73" s="108" t="str">
        <f t="shared" si="148"/>
        <v xml:space="preserve"> </v>
      </c>
    </row>
    <row r="74" spans="1:253" ht="15.75" thickBot="1" x14ac:dyDescent="0.3">
      <c r="A74" s="30">
        <v>103</v>
      </c>
      <c r="B74" s="66" t="s">
        <v>37</v>
      </c>
      <c r="C74" s="132">
        <f t="shared" ref="C74:C83" si="149">F74-E74+1</f>
        <v>3</v>
      </c>
      <c r="D74" s="132">
        <v>1</v>
      </c>
      <c r="E74" s="131">
        <v>40960</v>
      </c>
      <c r="F74" s="131">
        <v>40962</v>
      </c>
      <c r="G74" s="110">
        <f t="shared" ref="G74:G83" si="150">H74-D74</f>
        <v>0</v>
      </c>
      <c r="H74" s="110">
        <f t="shared" ref="H74:H83" si="151">SUM(I74:IS74)</f>
        <v>1</v>
      </c>
      <c r="I74" s="108" t="str">
        <f t="shared" si="126"/>
        <v xml:space="preserve"> </v>
      </c>
      <c r="J74" s="108" t="str">
        <f t="shared" si="146"/>
        <v xml:space="preserve"> </v>
      </c>
      <c r="K74" s="108" t="str">
        <f t="shared" si="146"/>
        <v xml:space="preserve"> </v>
      </c>
      <c r="L74" s="108" t="str">
        <f t="shared" si="146"/>
        <v xml:space="preserve"> </v>
      </c>
      <c r="M74" s="108" t="str">
        <f t="shared" si="146"/>
        <v xml:space="preserve"> </v>
      </c>
      <c r="N74" s="108" t="str">
        <f t="shared" si="146"/>
        <v xml:space="preserve"> </v>
      </c>
      <c r="O74" s="108" t="str">
        <f t="shared" si="146"/>
        <v xml:space="preserve"> </v>
      </c>
      <c r="P74" s="108" t="str">
        <f t="shared" si="146"/>
        <v xml:space="preserve"> </v>
      </c>
      <c r="Q74" s="108" t="str">
        <f t="shared" si="146"/>
        <v xml:space="preserve"> </v>
      </c>
      <c r="R74" s="108" t="str">
        <f t="shared" si="146"/>
        <v xml:space="preserve"> </v>
      </c>
      <c r="S74" s="108" t="str">
        <f t="shared" si="146"/>
        <v xml:space="preserve"> </v>
      </c>
      <c r="T74" s="108" t="str">
        <f t="shared" si="146"/>
        <v xml:space="preserve"> </v>
      </c>
      <c r="U74" s="108" t="str">
        <f t="shared" si="146"/>
        <v xml:space="preserve"> </v>
      </c>
      <c r="V74" s="108" t="str">
        <f t="shared" si="146"/>
        <v xml:space="preserve"> </v>
      </c>
      <c r="W74" s="108" t="str">
        <f t="shared" si="146"/>
        <v xml:space="preserve"> </v>
      </c>
      <c r="X74" s="108" t="str">
        <f t="shared" si="146"/>
        <v xml:space="preserve"> </v>
      </c>
      <c r="Y74" s="108" t="str">
        <f t="shared" si="146"/>
        <v xml:space="preserve"> </v>
      </c>
      <c r="Z74" s="108" t="str">
        <f t="shared" si="146"/>
        <v xml:space="preserve"> </v>
      </c>
      <c r="AA74" s="108" t="str">
        <f t="shared" si="146"/>
        <v xml:space="preserve"> </v>
      </c>
      <c r="AB74" s="108" t="str">
        <f t="shared" si="146"/>
        <v xml:space="preserve"> </v>
      </c>
      <c r="AC74" s="108" t="str">
        <f t="shared" si="146"/>
        <v xml:space="preserve"> </v>
      </c>
      <c r="AD74" s="108" t="str">
        <f t="shared" si="146"/>
        <v xml:space="preserve"> </v>
      </c>
      <c r="AE74" s="108" t="str">
        <f t="shared" si="146"/>
        <v xml:space="preserve"> </v>
      </c>
      <c r="AF74" s="108" t="str">
        <f t="shared" si="146"/>
        <v xml:space="preserve"> </v>
      </c>
      <c r="AG74" s="108" t="str">
        <f t="shared" si="146"/>
        <v xml:space="preserve"> </v>
      </c>
      <c r="AH74" s="108" t="str">
        <f t="shared" si="146"/>
        <v xml:space="preserve"> </v>
      </c>
      <c r="AI74" s="108" t="str">
        <f t="shared" si="146"/>
        <v xml:space="preserve"> </v>
      </c>
      <c r="AJ74" s="108" t="str">
        <f t="shared" si="146"/>
        <v xml:space="preserve"> </v>
      </c>
      <c r="AK74" s="108" t="str">
        <f t="shared" si="146"/>
        <v xml:space="preserve"> </v>
      </c>
      <c r="AL74" s="108" t="str">
        <f t="shared" si="146"/>
        <v xml:space="preserve"> </v>
      </c>
      <c r="AM74" s="108" t="str">
        <f t="shared" si="146"/>
        <v xml:space="preserve"> </v>
      </c>
      <c r="AN74" s="108" t="str">
        <f t="shared" si="146"/>
        <v xml:space="preserve"> </v>
      </c>
      <c r="AO74" s="108" t="str">
        <f t="shared" si="146"/>
        <v xml:space="preserve"> </v>
      </c>
      <c r="AP74" s="108" t="str">
        <f t="shared" si="146"/>
        <v xml:space="preserve"> </v>
      </c>
      <c r="AQ74" s="108" t="str">
        <f t="shared" si="146"/>
        <v xml:space="preserve"> </v>
      </c>
      <c r="AR74" s="108" t="str">
        <f t="shared" si="146"/>
        <v xml:space="preserve"> </v>
      </c>
      <c r="AS74" s="108" t="str">
        <f t="shared" si="146"/>
        <v xml:space="preserve"> </v>
      </c>
      <c r="AT74" s="108" t="str">
        <f t="shared" si="146"/>
        <v xml:space="preserve"> </v>
      </c>
      <c r="AU74" s="108" t="str">
        <f t="shared" si="146"/>
        <v xml:space="preserve"> </v>
      </c>
      <c r="AV74" s="108" t="str">
        <f t="shared" si="146"/>
        <v xml:space="preserve"> </v>
      </c>
      <c r="AW74" s="108" t="str">
        <f t="shared" si="146"/>
        <v xml:space="preserve"> </v>
      </c>
      <c r="AX74" s="108" t="str">
        <f t="shared" si="146"/>
        <v xml:space="preserve"> </v>
      </c>
      <c r="AY74" s="108" t="str">
        <f t="shared" si="146"/>
        <v xml:space="preserve"> </v>
      </c>
      <c r="AZ74" s="108" t="str">
        <f t="shared" si="146"/>
        <v xml:space="preserve"> </v>
      </c>
      <c r="BA74" s="108" t="str">
        <f t="shared" si="146"/>
        <v xml:space="preserve"> </v>
      </c>
      <c r="BB74" s="108" t="str">
        <f t="shared" si="146"/>
        <v xml:space="preserve"> </v>
      </c>
      <c r="BC74" s="108" t="str">
        <f t="shared" si="146"/>
        <v xml:space="preserve"> </v>
      </c>
      <c r="BD74" s="108" t="str">
        <f t="shared" si="146"/>
        <v xml:space="preserve"> </v>
      </c>
      <c r="BE74" s="108" t="str">
        <f t="shared" si="146"/>
        <v xml:space="preserve"> </v>
      </c>
      <c r="BF74" s="108" t="str">
        <f t="shared" si="146"/>
        <v xml:space="preserve"> </v>
      </c>
      <c r="BG74" s="108" t="str">
        <f t="shared" si="146"/>
        <v xml:space="preserve"> </v>
      </c>
      <c r="BH74" s="108" t="str">
        <f t="shared" si="146"/>
        <v xml:space="preserve"> </v>
      </c>
      <c r="BI74" s="108" t="str">
        <f t="shared" si="146"/>
        <v xml:space="preserve"> </v>
      </c>
      <c r="BJ74" s="108" t="str">
        <f t="shared" si="146"/>
        <v xml:space="preserve"> </v>
      </c>
      <c r="BK74" s="108" t="str">
        <f t="shared" si="146"/>
        <v xml:space="preserve"> </v>
      </c>
      <c r="BL74" s="108" t="str">
        <f t="shared" si="146"/>
        <v xml:space="preserve"> </v>
      </c>
      <c r="BM74" s="108" t="str">
        <f t="shared" si="146"/>
        <v xml:space="preserve"> </v>
      </c>
      <c r="BN74" s="108" t="str">
        <f t="shared" si="146"/>
        <v xml:space="preserve"> </v>
      </c>
      <c r="BO74" s="108" t="str">
        <f t="shared" si="146"/>
        <v xml:space="preserve"> </v>
      </c>
      <c r="BP74" s="108" t="str">
        <f t="shared" si="146"/>
        <v xml:space="preserve"> </v>
      </c>
      <c r="BQ74" s="108" t="str">
        <f t="shared" si="146"/>
        <v xml:space="preserve"> </v>
      </c>
      <c r="BR74" s="108" t="str">
        <f t="shared" si="146"/>
        <v xml:space="preserve"> </v>
      </c>
      <c r="BS74" s="108" t="str">
        <f t="shared" si="146"/>
        <v xml:space="preserve"> </v>
      </c>
      <c r="BT74" s="108" t="str">
        <f t="shared" si="146"/>
        <v xml:space="preserve"> </v>
      </c>
      <c r="BU74" s="108" t="str">
        <f t="shared" si="146"/>
        <v xml:space="preserve"> </v>
      </c>
      <c r="BV74" s="108" t="str">
        <f t="shared" si="144"/>
        <v xml:space="preserve"> </v>
      </c>
      <c r="BW74" s="108" t="str">
        <f t="shared" si="144"/>
        <v xml:space="preserve"> </v>
      </c>
      <c r="BX74" s="108" t="str">
        <f t="shared" si="144"/>
        <v xml:space="preserve"> </v>
      </c>
      <c r="BY74" s="108" t="str">
        <f t="shared" si="144"/>
        <v xml:space="preserve"> </v>
      </c>
      <c r="BZ74" s="108" t="str">
        <f t="shared" si="144"/>
        <v xml:space="preserve"> </v>
      </c>
      <c r="CA74" s="108" t="str">
        <f t="shared" si="144"/>
        <v xml:space="preserve"> </v>
      </c>
      <c r="CB74" s="108" t="str">
        <f t="shared" si="144"/>
        <v xml:space="preserve"> </v>
      </c>
      <c r="CC74" s="108" t="str">
        <f t="shared" si="144"/>
        <v xml:space="preserve"> </v>
      </c>
      <c r="CD74" s="108" t="str">
        <f t="shared" si="144"/>
        <v xml:space="preserve"> </v>
      </c>
      <c r="CE74" s="108" t="str">
        <f t="shared" si="144"/>
        <v xml:space="preserve"> </v>
      </c>
      <c r="CF74" s="108" t="str">
        <f t="shared" si="144"/>
        <v xml:space="preserve"> </v>
      </c>
      <c r="CG74" s="108" t="str">
        <f t="shared" si="144"/>
        <v xml:space="preserve"> </v>
      </c>
      <c r="CH74" s="108" t="str">
        <f t="shared" si="144"/>
        <v xml:space="preserve"> </v>
      </c>
      <c r="CI74" s="108" t="str">
        <f t="shared" si="144"/>
        <v xml:space="preserve"> </v>
      </c>
      <c r="CJ74" s="108" t="str">
        <f t="shared" si="144"/>
        <v xml:space="preserve"> </v>
      </c>
      <c r="CK74" s="108" t="str">
        <f t="shared" si="144"/>
        <v xml:space="preserve"> </v>
      </c>
      <c r="CL74" s="108" t="str">
        <f t="shared" si="144"/>
        <v xml:space="preserve"> </v>
      </c>
      <c r="CM74" s="108" t="str">
        <f t="shared" si="144"/>
        <v xml:space="preserve"> </v>
      </c>
      <c r="CN74" s="108" t="str">
        <f t="shared" si="144"/>
        <v xml:space="preserve"> </v>
      </c>
      <c r="CO74" s="108" t="str">
        <f t="shared" si="144"/>
        <v xml:space="preserve"> </v>
      </c>
      <c r="CP74" s="108" t="str">
        <f t="shared" si="144"/>
        <v xml:space="preserve"> </v>
      </c>
      <c r="CQ74" s="108" t="str">
        <f t="shared" si="144"/>
        <v xml:space="preserve"> </v>
      </c>
      <c r="CR74" s="108" t="str">
        <f t="shared" si="144"/>
        <v xml:space="preserve"> </v>
      </c>
      <c r="CS74" s="108" t="str">
        <f t="shared" si="144"/>
        <v xml:space="preserve"> </v>
      </c>
      <c r="CT74" s="108" t="str">
        <f t="shared" si="144"/>
        <v xml:space="preserve"> </v>
      </c>
      <c r="CU74" s="108" t="str">
        <f t="shared" si="144"/>
        <v xml:space="preserve"> </v>
      </c>
      <c r="CV74" s="108" t="str">
        <f t="shared" si="144"/>
        <v xml:space="preserve"> </v>
      </c>
      <c r="CW74" s="108" t="str">
        <f t="shared" si="144"/>
        <v xml:space="preserve"> </v>
      </c>
      <c r="CX74" s="108" t="str">
        <f t="shared" si="144"/>
        <v xml:space="preserve"> </v>
      </c>
      <c r="CY74" s="108" t="str">
        <f t="shared" si="144"/>
        <v xml:space="preserve"> </v>
      </c>
      <c r="CZ74" s="108" t="str">
        <f t="shared" si="144"/>
        <v xml:space="preserve"> </v>
      </c>
      <c r="DA74" s="108" t="str">
        <f t="shared" si="144"/>
        <v xml:space="preserve"> </v>
      </c>
      <c r="DB74" s="108" t="str">
        <f t="shared" si="144"/>
        <v xml:space="preserve"> </v>
      </c>
      <c r="DC74" s="108" t="str">
        <f t="shared" si="144"/>
        <v xml:space="preserve"> </v>
      </c>
      <c r="DD74" s="108" t="str">
        <f t="shared" si="144"/>
        <v xml:space="preserve"> </v>
      </c>
      <c r="DE74" s="108" t="str">
        <f t="shared" si="144"/>
        <v xml:space="preserve"> </v>
      </c>
      <c r="DF74" s="108" t="str">
        <f t="shared" si="144"/>
        <v xml:space="preserve"> </v>
      </c>
      <c r="DG74" s="108" t="str">
        <f t="shared" si="144"/>
        <v xml:space="preserve"> </v>
      </c>
      <c r="DH74" s="108" t="str">
        <f t="shared" si="144"/>
        <v xml:space="preserve"> </v>
      </c>
      <c r="DI74" s="108" t="str">
        <f t="shared" si="144"/>
        <v xml:space="preserve"> </v>
      </c>
      <c r="DJ74" s="108" t="str">
        <f t="shared" si="144"/>
        <v xml:space="preserve"> </v>
      </c>
      <c r="DK74" s="108" t="str">
        <f t="shared" si="144"/>
        <v xml:space="preserve"> </v>
      </c>
      <c r="DL74" s="108" t="str">
        <f t="shared" si="144"/>
        <v xml:space="preserve"> </v>
      </c>
      <c r="DM74" s="108" t="str">
        <f t="shared" si="144"/>
        <v xml:space="preserve"> </v>
      </c>
      <c r="DN74" s="108" t="str">
        <f t="shared" si="144"/>
        <v xml:space="preserve"> </v>
      </c>
      <c r="DO74" s="108" t="str">
        <f t="shared" si="144"/>
        <v xml:space="preserve"> </v>
      </c>
      <c r="DP74" s="108" t="str">
        <f t="shared" si="144"/>
        <v xml:space="preserve"> </v>
      </c>
      <c r="DQ74" s="108" t="str">
        <f t="shared" si="144"/>
        <v xml:space="preserve"> </v>
      </c>
      <c r="DR74" s="108" t="str">
        <f t="shared" si="144"/>
        <v xml:space="preserve"> </v>
      </c>
      <c r="DS74" s="108" t="str">
        <f t="shared" si="144"/>
        <v xml:space="preserve"> </v>
      </c>
      <c r="DT74" s="108" t="str">
        <f t="shared" si="144"/>
        <v xml:space="preserve"> </v>
      </c>
      <c r="DU74" s="108" t="str">
        <f t="shared" si="144"/>
        <v xml:space="preserve"> </v>
      </c>
      <c r="DV74" s="108" t="str">
        <f t="shared" si="144"/>
        <v xml:space="preserve"> </v>
      </c>
      <c r="DW74" s="108" t="str">
        <f t="shared" si="144"/>
        <v xml:space="preserve"> </v>
      </c>
      <c r="DX74" s="108" t="str">
        <f t="shared" si="144"/>
        <v xml:space="preserve"> </v>
      </c>
      <c r="DY74" s="108" t="str">
        <f t="shared" si="144"/>
        <v xml:space="preserve"> </v>
      </c>
      <c r="DZ74" s="108" t="str">
        <f t="shared" si="144"/>
        <v xml:space="preserve"> </v>
      </c>
      <c r="EA74" s="108" t="str">
        <f t="shared" si="144"/>
        <v xml:space="preserve"> </v>
      </c>
      <c r="EB74" s="108" t="str">
        <f t="shared" si="144"/>
        <v xml:space="preserve"> </v>
      </c>
      <c r="EC74" s="108" t="str">
        <f t="shared" si="144"/>
        <v xml:space="preserve"> </v>
      </c>
      <c r="ED74" s="108" t="str">
        <f t="shared" si="144"/>
        <v xml:space="preserve"> </v>
      </c>
      <c r="EE74" s="108" t="str">
        <f t="shared" si="144"/>
        <v xml:space="preserve"> </v>
      </c>
      <c r="EF74" s="108">
        <f t="shared" si="144"/>
        <v>0.5</v>
      </c>
      <c r="EG74" s="108" t="str">
        <f t="shared" ref="EG74:GR77" si="152">IF($E74=EG$5,$D74/2,IF($F74=EG$5,$D74/2," "))</f>
        <v xml:space="preserve"> </v>
      </c>
      <c r="EH74" s="108">
        <f t="shared" si="152"/>
        <v>0.5</v>
      </c>
      <c r="EI74" s="108" t="str">
        <f t="shared" si="152"/>
        <v xml:space="preserve"> </v>
      </c>
      <c r="EJ74" s="108" t="str">
        <f t="shared" si="152"/>
        <v xml:space="preserve"> </v>
      </c>
      <c r="EK74" s="108" t="str">
        <f t="shared" si="152"/>
        <v xml:space="preserve"> </v>
      </c>
      <c r="EL74" s="108" t="str">
        <f t="shared" si="152"/>
        <v xml:space="preserve"> </v>
      </c>
      <c r="EM74" s="108" t="str">
        <f t="shared" si="152"/>
        <v xml:space="preserve"> </v>
      </c>
      <c r="EN74" s="108" t="str">
        <f t="shared" si="152"/>
        <v xml:space="preserve"> </v>
      </c>
      <c r="EO74" s="108" t="str">
        <f t="shared" si="152"/>
        <v xml:space="preserve"> </v>
      </c>
      <c r="EP74" s="108" t="str">
        <f t="shared" si="152"/>
        <v xml:space="preserve"> </v>
      </c>
      <c r="EQ74" s="108" t="str">
        <f t="shared" si="152"/>
        <v xml:space="preserve"> </v>
      </c>
      <c r="ER74" s="108" t="str">
        <f t="shared" si="152"/>
        <v xml:space="preserve"> </v>
      </c>
      <c r="ES74" s="108" t="str">
        <f t="shared" si="152"/>
        <v xml:space="preserve"> </v>
      </c>
      <c r="ET74" s="108" t="str">
        <f t="shared" si="152"/>
        <v xml:space="preserve"> </v>
      </c>
      <c r="EU74" s="108" t="str">
        <f t="shared" si="152"/>
        <v xml:space="preserve"> </v>
      </c>
      <c r="EV74" s="108" t="str">
        <f t="shared" si="152"/>
        <v xml:space="preserve"> </v>
      </c>
      <c r="EW74" s="108" t="str">
        <f t="shared" si="152"/>
        <v xml:space="preserve"> </v>
      </c>
      <c r="EX74" s="108" t="str">
        <f t="shared" si="152"/>
        <v xml:space="preserve"> </v>
      </c>
      <c r="EY74" s="108" t="str">
        <f t="shared" si="152"/>
        <v xml:space="preserve"> </v>
      </c>
      <c r="EZ74" s="108" t="str">
        <f t="shared" si="152"/>
        <v xml:space="preserve"> </v>
      </c>
      <c r="FA74" s="108" t="str">
        <f t="shared" si="152"/>
        <v xml:space="preserve"> </v>
      </c>
      <c r="FB74" s="108" t="str">
        <f t="shared" si="152"/>
        <v xml:space="preserve"> </v>
      </c>
      <c r="FC74" s="108" t="str">
        <f t="shared" si="152"/>
        <v xml:space="preserve"> </v>
      </c>
      <c r="FD74" s="108" t="str">
        <f t="shared" si="152"/>
        <v xml:space="preserve"> </v>
      </c>
      <c r="FE74" s="108" t="str">
        <f t="shared" si="152"/>
        <v xml:space="preserve"> </v>
      </c>
      <c r="FF74" s="108" t="str">
        <f t="shared" si="152"/>
        <v xml:space="preserve"> </v>
      </c>
      <c r="FG74" s="108" t="str">
        <f t="shared" si="152"/>
        <v xml:space="preserve"> </v>
      </c>
      <c r="FH74" s="108" t="str">
        <f t="shared" si="152"/>
        <v xml:space="preserve"> </v>
      </c>
      <c r="FI74" s="108" t="str">
        <f t="shared" si="152"/>
        <v xml:space="preserve"> </v>
      </c>
      <c r="FJ74" s="108" t="str">
        <f t="shared" si="152"/>
        <v xml:space="preserve"> </v>
      </c>
      <c r="FK74" s="108" t="str">
        <f t="shared" si="152"/>
        <v xml:space="preserve"> </v>
      </c>
      <c r="FL74" s="108" t="str">
        <f t="shared" si="152"/>
        <v xml:space="preserve"> </v>
      </c>
      <c r="FM74" s="108" t="str">
        <f t="shared" si="152"/>
        <v xml:space="preserve"> </v>
      </c>
      <c r="FN74" s="108" t="str">
        <f t="shared" si="152"/>
        <v xml:space="preserve"> </v>
      </c>
      <c r="FO74" s="108" t="str">
        <f t="shared" si="152"/>
        <v xml:space="preserve"> </v>
      </c>
      <c r="FP74" s="108" t="str">
        <f t="shared" si="152"/>
        <v xml:space="preserve"> </v>
      </c>
      <c r="FQ74" s="108" t="str">
        <f t="shared" si="152"/>
        <v xml:space="preserve"> </v>
      </c>
      <c r="FR74" s="108" t="str">
        <f t="shared" si="152"/>
        <v xml:space="preserve"> </v>
      </c>
      <c r="FS74" s="108" t="str">
        <f t="shared" si="152"/>
        <v xml:space="preserve"> </v>
      </c>
      <c r="FT74" s="108" t="str">
        <f t="shared" si="152"/>
        <v xml:space="preserve"> </v>
      </c>
      <c r="FU74" s="108" t="str">
        <f t="shared" si="152"/>
        <v xml:space="preserve"> </v>
      </c>
      <c r="FV74" s="108" t="str">
        <f t="shared" si="152"/>
        <v xml:space="preserve"> </v>
      </c>
      <c r="FW74" s="108" t="str">
        <f t="shared" si="152"/>
        <v xml:space="preserve"> </v>
      </c>
      <c r="FX74" s="108" t="str">
        <f t="shared" si="152"/>
        <v xml:space="preserve"> </v>
      </c>
      <c r="FY74" s="108" t="str">
        <f t="shared" si="152"/>
        <v xml:space="preserve"> </v>
      </c>
      <c r="FZ74" s="108" t="str">
        <f t="shared" si="152"/>
        <v xml:space="preserve"> </v>
      </c>
      <c r="GA74" s="108" t="str">
        <f t="shared" si="152"/>
        <v xml:space="preserve"> </v>
      </c>
      <c r="GB74" s="108" t="str">
        <f t="shared" si="152"/>
        <v xml:space="preserve"> </v>
      </c>
      <c r="GC74" s="108" t="str">
        <f t="shared" si="152"/>
        <v xml:space="preserve"> </v>
      </c>
      <c r="GD74" s="108" t="str">
        <f t="shared" si="152"/>
        <v xml:space="preserve"> </v>
      </c>
      <c r="GE74" s="108" t="str">
        <f t="shared" si="152"/>
        <v xml:space="preserve"> </v>
      </c>
      <c r="GF74" s="108" t="str">
        <f t="shared" si="152"/>
        <v xml:space="preserve"> </v>
      </c>
      <c r="GG74" s="108" t="str">
        <f t="shared" si="152"/>
        <v xml:space="preserve"> </v>
      </c>
      <c r="GH74" s="108" t="str">
        <f t="shared" si="152"/>
        <v xml:space="preserve"> </v>
      </c>
      <c r="GI74" s="108" t="str">
        <f t="shared" si="152"/>
        <v xml:space="preserve"> </v>
      </c>
      <c r="GJ74" s="108" t="str">
        <f t="shared" si="152"/>
        <v xml:space="preserve"> </v>
      </c>
      <c r="GK74" s="108" t="str">
        <f t="shared" si="152"/>
        <v xml:space="preserve"> </v>
      </c>
      <c r="GL74" s="108" t="str">
        <f t="shared" si="152"/>
        <v xml:space="preserve"> </v>
      </c>
      <c r="GM74" s="108" t="str">
        <f t="shared" si="152"/>
        <v xml:space="preserve"> </v>
      </c>
      <c r="GN74" s="108" t="str">
        <f t="shared" si="152"/>
        <v xml:space="preserve"> </v>
      </c>
      <c r="GO74" s="108" t="str">
        <f t="shared" si="152"/>
        <v xml:space="preserve"> </v>
      </c>
      <c r="GP74" s="108" t="str">
        <f t="shared" si="152"/>
        <v xml:space="preserve"> </v>
      </c>
      <c r="GQ74" s="108" t="str">
        <f t="shared" si="152"/>
        <v xml:space="preserve"> </v>
      </c>
      <c r="GR74" s="108" t="str">
        <f t="shared" si="152"/>
        <v xml:space="preserve"> </v>
      </c>
      <c r="GS74" s="108" t="str">
        <f t="shared" si="147"/>
        <v xml:space="preserve"> </v>
      </c>
      <c r="GT74" s="108" t="str">
        <f t="shared" si="148"/>
        <v xml:space="preserve"> </v>
      </c>
      <c r="GU74" s="108" t="str">
        <f t="shared" si="148"/>
        <v xml:space="preserve"> </v>
      </c>
      <c r="GV74" s="108" t="str">
        <f t="shared" si="148"/>
        <v xml:space="preserve"> </v>
      </c>
      <c r="GW74" s="108" t="str">
        <f t="shared" si="148"/>
        <v xml:space="preserve"> </v>
      </c>
      <c r="GX74" s="108" t="str">
        <f t="shared" si="148"/>
        <v xml:space="preserve"> </v>
      </c>
      <c r="GY74" s="108" t="str">
        <f t="shared" si="148"/>
        <v xml:space="preserve"> </v>
      </c>
      <c r="GZ74" s="108" t="str">
        <f t="shared" si="148"/>
        <v xml:space="preserve"> </v>
      </c>
      <c r="HA74" s="108" t="str">
        <f t="shared" si="148"/>
        <v xml:space="preserve"> </v>
      </c>
      <c r="HB74" s="108" t="str">
        <f t="shared" si="148"/>
        <v xml:space="preserve"> </v>
      </c>
      <c r="HC74" s="108" t="str">
        <f t="shared" si="148"/>
        <v xml:space="preserve"> </v>
      </c>
      <c r="HD74" s="108" t="str">
        <f t="shared" si="148"/>
        <v xml:space="preserve"> </v>
      </c>
      <c r="HE74" s="108" t="str">
        <f t="shared" si="148"/>
        <v xml:space="preserve"> </v>
      </c>
      <c r="HF74" s="108" t="str">
        <f t="shared" si="148"/>
        <v xml:space="preserve"> </v>
      </c>
      <c r="HG74" s="108" t="str">
        <f t="shared" si="148"/>
        <v xml:space="preserve"> </v>
      </c>
      <c r="HH74" s="108" t="str">
        <f t="shared" si="148"/>
        <v xml:space="preserve"> </v>
      </c>
      <c r="HI74" s="108" t="str">
        <f t="shared" si="148"/>
        <v xml:space="preserve"> </v>
      </c>
      <c r="HJ74" s="108" t="str">
        <f t="shared" si="148"/>
        <v xml:space="preserve"> </v>
      </c>
      <c r="HK74" s="108" t="str">
        <f t="shared" si="148"/>
        <v xml:space="preserve"> </v>
      </c>
      <c r="HL74" s="108" t="str">
        <f t="shared" si="148"/>
        <v xml:space="preserve"> </v>
      </c>
      <c r="HM74" s="108" t="str">
        <f t="shared" si="148"/>
        <v xml:space="preserve"> </v>
      </c>
      <c r="HN74" s="108" t="str">
        <f t="shared" si="148"/>
        <v xml:space="preserve"> </v>
      </c>
      <c r="HO74" s="108" t="str">
        <f t="shared" si="148"/>
        <v xml:space="preserve"> </v>
      </c>
      <c r="HP74" s="108" t="str">
        <f t="shared" si="148"/>
        <v xml:space="preserve"> </v>
      </c>
      <c r="HQ74" s="108" t="str">
        <f t="shared" si="148"/>
        <v xml:space="preserve"> </v>
      </c>
      <c r="HR74" s="108" t="str">
        <f t="shared" si="148"/>
        <v xml:space="preserve"> </v>
      </c>
      <c r="HS74" s="108" t="str">
        <f t="shared" si="148"/>
        <v xml:space="preserve"> </v>
      </c>
      <c r="HT74" s="108" t="str">
        <f t="shared" si="148"/>
        <v xml:space="preserve"> </v>
      </c>
      <c r="HU74" s="108" t="str">
        <f t="shared" si="148"/>
        <v xml:space="preserve"> </v>
      </c>
      <c r="HV74" s="108" t="str">
        <f t="shared" si="148"/>
        <v xml:space="preserve"> </v>
      </c>
      <c r="HW74" s="108" t="str">
        <f t="shared" si="148"/>
        <v xml:space="preserve"> </v>
      </c>
      <c r="HX74" s="108" t="str">
        <f t="shared" si="148"/>
        <v xml:space="preserve"> </v>
      </c>
      <c r="HY74" s="108" t="str">
        <f t="shared" si="148"/>
        <v xml:space="preserve"> </v>
      </c>
      <c r="HZ74" s="108" t="str">
        <f t="shared" si="148"/>
        <v xml:space="preserve"> </v>
      </c>
      <c r="IA74" s="108" t="str">
        <f t="shared" si="148"/>
        <v xml:space="preserve"> </v>
      </c>
      <c r="IB74" s="108" t="str">
        <f t="shared" si="148"/>
        <v xml:space="preserve"> </v>
      </c>
      <c r="IC74" s="108" t="str">
        <f t="shared" si="148"/>
        <v xml:space="preserve"> </v>
      </c>
      <c r="ID74" s="108" t="str">
        <f t="shared" si="148"/>
        <v xml:space="preserve"> </v>
      </c>
      <c r="IE74" s="108" t="str">
        <f t="shared" si="148"/>
        <v xml:space="preserve"> </v>
      </c>
      <c r="IF74" s="108" t="str">
        <f t="shared" si="148"/>
        <v xml:space="preserve"> </v>
      </c>
      <c r="IG74" s="108" t="str">
        <f t="shared" si="148"/>
        <v xml:space="preserve"> </v>
      </c>
      <c r="IH74" s="108" t="str">
        <f t="shared" si="148"/>
        <v xml:space="preserve"> </v>
      </c>
      <c r="II74" s="108" t="str">
        <f t="shared" si="148"/>
        <v xml:space="preserve"> </v>
      </c>
      <c r="IJ74" s="108" t="str">
        <f t="shared" si="148"/>
        <v xml:space="preserve"> </v>
      </c>
      <c r="IK74" s="108" t="str">
        <f t="shared" si="148"/>
        <v xml:space="preserve"> </v>
      </c>
      <c r="IL74" s="108" t="str">
        <f t="shared" si="148"/>
        <v xml:space="preserve"> </v>
      </c>
      <c r="IM74" s="108" t="str">
        <f t="shared" si="148"/>
        <v xml:space="preserve"> </v>
      </c>
      <c r="IN74" s="108" t="str">
        <f t="shared" si="148"/>
        <v xml:space="preserve"> </v>
      </c>
      <c r="IO74" s="108" t="str">
        <f t="shared" si="148"/>
        <v xml:space="preserve"> </v>
      </c>
      <c r="IP74" s="108" t="str">
        <f t="shared" si="148"/>
        <v xml:space="preserve"> </v>
      </c>
      <c r="IQ74" s="108" t="str">
        <f t="shared" si="148"/>
        <v xml:space="preserve"> </v>
      </c>
      <c r="IR74" s="108" t="str">
        <f t="shared" si="148"/>
        <v xml:space="preserve"> </v>
      </c>
      <c r="IS74" s="108" t="str">
        <f t="shared" si="148"/>
        <v xml:space="preserve"> </v>
      </c>
    </row>
    <row r="75" spans="1:253" ht="15.75" thickBot="1" x14ac:dyDescent="0.3">
      <c r="A75" s="30">
        <v>104</v>
      </c>
      <c r="B75" s="66" t="s">
        <v>85</v>
      </c>
      <c r="C75" s="132">
        <f t="shared" si="149"/>
        <v>1</v>
      </c>
      <c r="D75" s="132">
        <v>2</v>
      </c>
      <c r="E75" s="131">
        <v>41061</v>
      </c>
      <c r="F75" s="131">
        <v>41061</v>
      </c>
      <c r="G75" s="110">
        <f t="shared" si="150"/>
        <v>0</v>
      </c>
      <c r="H75" s="110">
        <f t="shared" si="151"/>
        <v>2</v>
      </c>
      <c r="I75" s="108" t="str">
        <f t="shared" si="126"/>
        <v xml:space="preserve"> </v>
      </c>
      <c r="J75" s="108" t="str">
        <f t="shared" si="146"/>
        <v xml:space="preserve"> </v>
      </c>
      <c r="K75" s="108" t="str">
        <f t="shared" si="146"/>
        <v xml:space="preserve"> </v>
      </c>
      <c r="L75" s="108" t="str">
        <f t="shared" si="146"/>
        <v xml:space="preserve"> </v>
      </c>
      <c r="M75" s="108" t="str">
        <f t="shared" si="146"/>
        <v xml:space="preserve"> </v>
      </c>
      <c r="N75" s="108" t="str">
        <f t="shared" si="146"/>
        <v xml:space="preserve"> </v>
      </c>
      <c r="O75" s="108" t="str">
        <f t="shared" si="146"/>
        <v xml:space="preserve"> </v>
      </c>
      <c r="P75" s="108" t="str">
        <f t="shared" si="146"/>
        <v xml:space="preserve"> </v>
      </c>
      <c r="Q75" s="108" t="str">
        <f t="shared" si="146"/>
        <v xml:space="preserve"> </v>
      </c>
      <c r="R75" s="108" t="str">
        <f t="shared" si="146"/>
        <v xml:space="preserve"> </v>
      </c>
      <c r="S75" s="108" t="str">
        <f t="shared" si="146"/>
        <v xml:space="preserve"> </v>
      </c>
      <c r="T75" s="108" t="str">
        <f t="shared" si="146"/>
        <v xml:space="preserve"> </v>
      </c>
      <c r="U75" s="108" t="str">
        <f t="shared" si="146"/>
        <v xml:space="preserve"> </v>
      </c>
      <c r="V75" s="108" t="str">
        <f t="shared" si="146"/>
        <v xml:space="preserve"> </v>
      </c>
      <c r="W75" s="108" t="str">
        <f t="shared" si="146"/>
        <v xml:space="preserve"> </v>
      </c>
      <c r="X75" s="108" t="str">
        <f t="shared" si="146"/>
        <v xml:space="preserve"> </v>
      </c>
      <c r="Y75" s="108" t="str">
        <f t="shared" si="146"/>
        <v xml:space="preserve"> </v>
      </c>
      <c r="Z75" s="108" t="str">
        <f t="shared" si="146"/>
        <v xml:space="preserve"> </v>
      </c>
      <c r="AA75" s="108" t="str">
        <f t="shared" si="146"/>
        <v xml:space="preserve"> </v>
      </c>
      <c r="AB75" s="108" t="str">
        <f t="shared" si="146"/>
        <v xml:space="preserve"> </v>
      </c>
      <c r="AC75" s="108" t="str">
        <f t="shared" si="146"/>
        <v xml:space="preserve"> </v>
      </c>
      <c r="AD75" s="108" t="str">
        <f t="shared" si="146"/>
        <v xml:space="preserve"> </v>
      </c>
      <c r="AE75" s="108" t="str">
        <f t="shared" si="146"/>
        <v xml:space="preserve"> </v>
      </c>
      <c r="AF75" s="108" t="str">
        <f t="shared" si="146"/>
        <v xml:space="preserve"> </v>
      </c>
      <c r="AG75" s="108" t="str">
        <f t="shared" si="146"/>
        <v xml:space="preserve"> </v>
      </c>
      <c r="AH75" s="108" t="str">
        <f t="shared" si="146"/>
        <v xml:space="preserve"> </v>
      </c>
      <c r="AI75" s="108" t="str">
        <f t="shared" si="146"/>
        <v xml:space="preserve"> </v>
      </c>
      <c r="AJ75" s="108" t="str">
        <f t="shared" si="146"/>
        <v xml:space="preserve"> </v>
      </c>
      <c r="AK75" s="108" t="str">
        <f t="shared" si="146"/>
        <v xml:space="preserve"> </v>
      </c>
      <c r="AL75" s="108" t="str">
        <f t="shared" si="146"/>
        <v xml:space="preserve"> </v>
      </c>
      <c r="AM75" s="108" t="str">
        <f t="shared" si="146"/>
        <v xml:space="preserve"> </v>
      </c>
      <c r="AN75" s="108" t="str">
        <f t="shared" si="146"/>
        <v xml:space="preserve"> </v>
      </c>
      <c r="AO75" s="108" t="str">
        <f t="shared" si="146"/>
        <v xml:space="preserve"> </v>
      </c>
      <c r="AP75" s="108" t="str">
        <f t="shared" si="146"/>
        <v xml:space="preserve"> </v>
      </c>
      <c r="AQ75" s="108" t="str">
        <f t="shared" si="146"/>
        <v xml:space="preserve"> </v>
      </c>
      <c r="AR75" s="108" t="str">
        <f t="shared" si="146"/>
        <v xml:space="preserve"> </v>
      </c>
      <c r="AS75" s="108" t="str">
        <f t="shared" si="146"/>
        <v xml:space="preserve"> </v>
      </c>
      <c r="AT75" s="108" t="str">
        <f t="shared" si="146"/>
        <v xml:space="preserve"> </v>
      </c>
      <c r="AU75" s="108" t="str">
        <f t="shared" si="146"/>
        <v xml:space="preserve"> </v>
      </c>
      <c r="AV75" s="108" t="str">
        <f t="shared" si="146"/>
        <v xml:space="preserve"> </v>
      </c>
      <c r="AW75" s="108" t="str">
        <f t="shared" si="146"/>
        <v xml:space="preserve"> </v>
      </c>
      <c r="AX75" s="108" t="str">
        <f t="shared" si="146"/>
        <v xml:space="preserve"> </v>
      </c>
      <c r="AY75" s="108" t="str">
        <f t="shared" si="146"/>
        <v xml:space="preserve"> </v>
      </c>
      <c r="AZ75" s="108" t="str">
        <f t="shared" si="146"/>
        <v xml:space="preserve"> </v>
      </c>
      <c r="BA75" s="108" t="str">
        <f t="shared" si="146"/>
        <v xml:space="preserve"> </v>
      </c>
      <c r="BB75" s="108" t="str">
        <f t="shared" si="146"/>
        <v xml:space="preserve"> </v>
      </c>
      <c r="BC75" s="108" t="str">
        <f t="shared" si="146"/>
        <v xml:space="preserve"> </v>
      </c>
      <c r="BD75" s="108" t="str">
        <f t="shared" si="146"/>
        <v xml:space="preserve"> </v>
      </c>
      <c r="BE75" s="108" t="str">
        <f t="shared" si="146"/>
        <v xml:space="preserve"> </v>
      </c>
      <c r="BF75" s="108" t="str">
        <f t="shared" si="146"/>
        <v xml:space="preserve"> </v>
      </c>
      <c r="BG75" s="108" t="str">
        <f t="shared" si="146"/>
        <v xml:space="preserve"> </v>
      </c>
      <c r="BH75" s="108" t="str">
        <f t="shared" si="146"/>
        <v xml:space="preserve"> </v>
      </c>
      <c r="BI75" s="108" t="str">
        <f t="shared" si="146"/>
        <v xml:space="preserve"> </v>
      </c>
      <c r="BJ75" s="108" t="str">
        <f t="shared" si="146"/>
        <v xml:space="preserve"> </v>
      </c>
      <c r="BK75" s="108" t="str">
        <f t="shared" si="146"/>
        <v xml:space="preserve"> </v>
      </c>
      <c r="BL75" s="108" t="str">
        <f t="shared" si="146"/>
        <v xml:space="preserve"> </v>
      </c>
      <c r="BM75" s="108" t="str">
        <f t="shared" si="146"/>
        <v xml:space="preserve"> </v>
      </c>
      <c r="BN75" s="108" t="str">
        <f t="shared" si="146"/>
        <v xml:space="preserve"> </v>
      </c>
      <c r="BO75" s="108" t="str">
        <f t="shared" si="146"/>
        <v xml:space="preserve"> </v>
      </c>
      <c r="BP75" s="108" t="str">
        <f t="shared" si="146"/>
        <v xml:space="preserve"> </v>
      </c>
      <c r="BQ75" s="108" t="str">
        <f t="shared" si="146"/>
        <v xml:space="preserve"> </v>
      </c>
      <c r="BR75" s="108" t="str">
        <f t="shared" si="146"/>
        <v xml:space="preserve"> </v>
      </c>
      <c r="BS75" s="108" t="str">
        <f t="shared" si="146"/>
        <v xml:space="preserve"> </v>
      </c>
      <c r="BT75" s="108" t="str">
        <f t="shared" si="146"/>
        <v xml:space="preserve"> </v>
      </c>
      <c r="BU75" s="108" t="str">
        <f t="shared" si="146"/>
        <v xml:space="preserve"> </v>
      </c>
      <c r="BV75" s="108" t="str">
        <f t="shared" si="144"/>
        <v xml:space="preserve"> </v>
      </c>
      <c r="BW75" s="108" t="str">
        <f t="shared" si="144"/>
        <v xml:space="preserve"> </v>
      </c>
      <c r="BX75" s="108" t="str">
        <f t="shared" si="144"/>
        <v xml:space="preserve"> </v>
      </c>
      <c r="BY75" s="108" t="str">
        <f t="shared" si="144"/>
        <v xml:space="preserve"> </v>
      </c>
      <c r="BZ75" s="108" t="str">
        <f t="shared" si="144"/>
        <v xml:space="preserve"> </v>
      </c>
      <c r="CA75" s="108" t="str">
        <f t="shared" si="144"/>
        <v xml:space="preserve"> </v>
      </c>
      <c r="CB75" s="108" t="str">
        <f t="shared" si="144"/>
        <v xml:space="preserve"> </v>
      </c>
      <c r="CC75" s="108" t="str">
        <f t="shared" si="144"/>
        <v xml:space="preserve"> </v>
      </c>
      <c r="CD75" s="108" t="str">
        <f t="shared" si="144"/>
        <v xml:space="preserve"> </v>
      </c>
      <c r="CE75" s="108" t="str">
        <f t="shared" si="144"/>
        <v xml:space="preserve"> </v>
      </c>
      <c r="CF75" s="108" t="str">
        <f t="shared" si="144"/>
        <v xml:space="preserve"> </v>
      </c>
      <c r="CG75" s="108" t="str">
        <f t="shared" si="144"/>
        <v xml:space="preserve"> </v>
      </c>
      <c r="CH75" s="108" t="str">
        <f t="shared" si="144"/>
        <v xml:space="preserve"> </v>
      </c>
      <c r="CI75" s="108" t="str">
        <f t="shared" si="144"/>
        <v xml:space="preserve"> </v>
      </c>
      <c r="CJ75" s="108" t="str">
        <f t="shared" si="144"/>
        <v xml:space="preserve"> </v>
      </c>
      <c r="CK75" s="108" t="str">
        <f t="shared" si="144"/>
        <v xml:space="preserve"> </v>
      </c>
      <c r="CL75" s="108" t="str">
        <f t="shared" si="144"/>
        <v xml:space="preserve"> </v>
      </c>
      <c r="CM75" s="108" t="str">
        <f t="shared" si="144"/>
        <v xml:space="preserve"> </v>
      </c>
      <c r="CN75" s="108" t="str">
        <f t="shared" si="144"/>
        <v xml:space="preserve"> </v>
      </c>
      <c r="CO75" s="108" t="str">
        <f t="shared" si="144"/>
        <v xml:space="preserve"> </v>
      </c>
      <c r="CP75" s="108" t="str">
        <f t="shared" si="144"/>
        <v xml:space="preserve"> </v>
      </c>
      <c r="CQ75" s="108" t="str">
        <f t="shared" si="144"/>
        <v xml:space="preserve"> </v>
      </c>
      <c r="CR75" s="108" t="str">
        <f t="shared" si="144"/>
        <v xml:space="preserve"> </v>
      </c>
      <c r="CS75" s="108" t="str">
        <f t="shared" si="144"/>
        <v xml:space="preserve"> </v>
      </c>
      <c r="CT75" s="108" t="str">
        <f t="shared" si="144"/>
        <v xml:space="preserve"> </v>
      </c>
      <c r="CU75" s="108" t="str">
        <f t="shared" si="144"/>
        <v xml:space="preserve"> </v>
      </c>
      <c r="CV75" s="108" t="str">
        <f t="shared" si="144"/>
        <v xml:space="preserve"> </v>
      </c>
      <c r="CW75" s="108" t="str">
        <f t="shared" si="144"/>
        <v xml:space="preserve"> </v>
      </c>
      <c r="CX75" s="108" t="str">
        <f t="shared" si="144"/>
        <v xml:space="preserve"> </v>
      </c>
      <c r="CY75" s="108" t="str">
        <f t="shared" si="144"/>
        <v xml:space="preserve"> </v>
      </c>
      <c r="CZ75" s="108" t="str">
        <f t="shared" si="144"/>
        <v xml:space="preserve"> </v>
      </c>
      <c r="DA75" s="108" t="str">
        <f t="shared" si="144"/>
        <v xml:space="preserve"> </v>
      </c>
      <c r="DB75" s="108" t="str">
        <f t="shared" si="144"/>
        <v xml:space="preserve"> </v>
      </c>
      <c r="DC75" s="108" t="str">
        <f t="shared" si="144"/>
        <v xml:space="preserve"> </v>
      </c>
      <c r="DD75" s="108" t="str">
        <f t="shared" si="144"/>
        <v xml:space="preserve"> </v>
      </c>
      <c r="DE75" s="108" t="str">
        <f t="shared" si="144"/>
        <v xml:space="preserve"> </v>
      </c>
      <c r="DF75" s="108" t="str">
        <f t="shared" si="144"/>
        <v xml:space="preserve"> </v>
      </c>
      <c r="DG75" s="108" t="str">
        <f t="shared" si="144"/>
        <v xml:space="preserve"> </v>
      </c>
      <c r="DH75" s="108" t="str">
        <f t="shared" si="144"/>
        <v xml:space="preserve"> </v>
      </c>
      <c r="DI75" s="108" t="str">
        <f t="shared" si="144"/>
        <v xml:space="preserve"> </v>
      </c>
      <c r="DJ75" s="108" t="str">
        <f t="shared" si="144"/>
        <v xml:space="preserve"> </v>
      </c>
      <c r="DK75" s="108" t="str">
        <f t="shared" si="144"/>
        <v xml:space="preserve"> </v>
      </c>
      <c r="DL75" s="108" t="str">
        <f t="shared" si="144"/>
        <v xml:space="preserve"> </v>
      </c>
      <c r="DM75" s="108" t="str">
        <f t="shared" si="144"/>
        <v xml:space="preserve"> </v>
      </c>
      <c r="DN75" s="108" t="str">
        <f t="shared" si="144"/>
        <v xml:space="preserve"> </v>
      </c>
      <c r="DO75" s="108" t="str">
        <f t="shared" si="144"/>
        <v xml:space="preserve"> </v>
      </c>
      <c r="DP75" s="108" t="str">
        <f t="shared" si="144"/>
        <v xml:space="preserve"> </v>
      </c>
      <c r="DQ75" s="108" t="str">
        <f t="shared" si="144"/>
        <v xml:space="preserve"> </v>
      </c>
      <c r="DR75" s="108" t="str">
        <f t="shared" si="144"/>
        <v xml:space="preserve"> </v>
      </c>
      <c r="DS75" s="108" t="str">
        <f t="shared" si="144"/>
        <v xml:space="preserve"> </v>
      </c>
      <c r="DT75" s="108" t="str">
        <f t="shared" si="144"/>
        <v xml:space="preserve"> </v>
      </c>
      <c r="DU75" s="108" t="str">
        <f t="shared" si="144"/>
        <v xml:space="preserve"> </v>
      </c>
      <c r="DV75" s="108" t="str">
        <f t="shared" si="144"/>
        <v xml:space="preserve"> </v>
      </c>
      <c r="DW75" s="108" t="str">
        <f t="shared" si="144"/>
        <v xml:space="preserve"> </v>
      </c>
      <c r="DX75" s="108" t="str">
        <f t="shared" si="144"/>
        <v xml:space="preserve"> </v>
      </c>
      <c r="DY75" s="108" t="str">
        <f t="shared" si="144"/>
        <v xml:space="preserve"> </v>
      </c>
      <c r="DZ75" s="108" t="str">
        <f t="shared" si="144"/>
        <v xml:space="preserve"> </v>
      </c>
      <c r="EA75" s="108" t="str">
        <f t="shared" si="144"/>
        <v xml:space="preserve"> </v>
      </c>
      <c r="EB75" s="108" t="str">
        <f t="shared" si="144"/>
        <v xml:space="preserve"> </v>
      </c>
      <c r="EC75" s="108" t="str">
        <f t="shared" si="144"/>
        <v xml:space="preserve"> </v>
      </c>
      <c r="ED75" s="108" t="str">
        <f t="shared" si="144"/>
        <v xml:space="preserve"> </v>
      </c>
      <c r="EE75" s="108" t="str">
        <f t="shared" si="144"/>
        <v xml:space="preserve"> </v>
      </c>
      <c r="EF75" s="108" t="str">
        <f t="shared" si="144"/>
        <v xml:space="preserve"> </v>
      </c>
      <c r="EG75" s="108" t="str">
        <f t="shared" si="152"/>
        <v xml:space="preserve"> </v>
      </c>
      <c r="EH75" s="108" t="str">
        <f t="shared" si="152"/>
        <v xml:space="preserve"> </v>
      </c>
      <c r="EI75" s="108" t="str">
        <f t="shared" si="152"/>
        <v xml:space="preserve"> </v>
      </c>
      <c r="EJ75" s="108" t="str">
        <f t="shared" si="152"/>
        <v xml:space="preserve"> </v>
      </c>
      <c r="EK75" s="108" t="str">
        <f t="shared" si="152"/>
        <v xml:space="preserve"> </v>
      </c>
      <c r="EL75" s="108" t="str">
        <f t="shared" si="152"/>
        <v xml:space="preserve"> </v>
      </c>
      <c r="EM75" s="108" t="str">
        <f t="shared" si="152"/>
        <v xml:space="preserve"> </v>
      </c>
      <c r="EN75" s="108" t="str">
        <f t="shared" si="152"/>
        <v xml:space="preserve"> </v>
      </c>
      <c r="EO75" s="108" t="str">
        <f t="shared" si="152"/>
        <v xml:space="preserve"> </v>
      </c>
      <c r="EP75" s="108" t="str">
        <f t="shared" si="152"/>
        <v xml:space="preserve"> </v>
      </c>
      <c r="EQ75" s="108" t="str">
        <f t="shared" si="152"/>
        <v xml:space="preserve"> </v>
      </c>
      <c r="ER75" s="108" t="str">
        <f t="shared" si="152"/>
        <v xml:space="preserve"> </v>
      </c>
      <c r="ES75" s="108" t="str">
        <f t="shared" si="152"/>
        <v xml:space="preserve"> </v>
      </c>
      <c r="ET75" s="108" t="str">
        <f t="shared" si="152"/>
        <v xml:space="preserve"> </v>
      </c>
      <c r="EU75" s="108" t="str">
        <f t="shared" si="152"/>
        <v xml:space="preserve"> </v>
      </c>
      <c r="EV75" s="108" t="str">
        <f t="shared" si="152"/>
        <v xml:space="preserve"> </v>
      </c>
      <c r="EW75" s="108" t="str">
        <f t="shared" si="152"/>
        <v xml:space="preserve"> </v>
      </c>
      <c r="EX75" s="108" t="str">
        <f t="shared" si="152"/>
        <v xml:space="preserve"> </v>
      </c>
      <c r="EY75" s="108" t="str">
        <f t="shared" si="152"/>
        <v xml:space="preserve"> </v>
      </c>
      <c r="EZ75" s="108" t="str">
        <f t="shared" si="152"/>
        <v xml:space="preserve"> </v>
      </c>
      <c r="FA75" s="108" t="str">
        <f t="shared" si="152"/>
        <v xml:space="preserve"> </v>
      </c>
      <c r="FB75" s="108" t="str">
        <f t="shared" si="152"/>
        <v xml:space="preserve"> </v>
      </c>
      <c r="FC75" s="108" t="str">
        <f t="shared" si="152"/>
        <v xml:space="preserve"> </v>
      </c>
      <c r="FD75" s="108" t="str">
        <f t="shared" si="152"/>
        <v xml:space="preserve"> </v>
      </c>
      <c r="FE75" s="108" t="str">
        <f t="shared" si="152"/>
        <v xml:space="preserve"> </v>
      </c>
      <c r="FF75" s="108" t="str">
        <f t="shared" si="152"/>
        <v xml:space="preserve"> </v>
      </c>
      <c r="FG75" s="108" t="str">
        <f t="shared" si="152"/>
        <v xml:space="preserve"> </v>
      </c>
      <c r="FH75" s="108" t="str">
        <f t="shared" si="152"/>
        <v xml:space="preserve"> </v>
      </c>
      <c r="FI75" s="108" t="str">
        <f t="shared" si="152"/>
        <v xml:space="preserve"> </v>
      </c>
      <c r="FJ75" s="108" t="str">
        <f t="shared" si="152"/>
        <v xml:space="preserve"> </v>
      </c>
      <c r="FK75" s="108" t="str">
        <f t="shared" si="152"/>
        <v xml:space="preserve"> </v>
      </c>
      <c r="FL75" s="108" t="str">
        <f t="shared" si="152"/>
        <v xml:space="preserve"> </v>
      </c>
      <c r="FM75" s="108" t="str">
        <f t="shared" si="152"/>
        <v xml:space="preserve"> </v>
      </c>
      <c r="FN75" s="108" t="str">
        <f t="shared" si="152"/>
        <v xml:space="preserve"> </v>
      </c>
      <c r="FO75" s="108" t="str">
        <f t="shared" si="152"/>
        <v xml:space="preserve"> </v>
      </c>
      <c r="FP75" s="108" t="str">
        <f t="shared" si="152"/>
        <v xml:space="preserve"> </v>
      </c>
      <c r="FQ75" s="108" t="str">
        <f t="shared" si="152"/>
        <v xml:space="preserve"> </v>
      </c>
      <c r="FR75" s="108" t="str">
        <f t="shared" si="152"/>
        <v xml:space="preserve"> </v>
      </c>
      <c r="FS75" s="108" t="str">
        <f t="shared" si="152"/>
        <v xml:space="preserve"> </v>
      </c>
      <c r="FT75" s="108" t="str">
        <f t="shared" si="152"/>
        <v xml:space="preserve"> </v>
      </c>
      <c r="FU75" s="108" t="str">
        <f t="shared" si="152"/>
        <v xml:space="preserve"> </v>
      </c>
      <c r="FV75" s="108" t="str">
        <f t="shared" si="152"/>
        <v xml:space="preserve"> </v>
      </c>
      <c r="FW75" s="108" t="str">
        <f t="shared" si="152"/>
        <v xml:space="preserve"> </v>
      </c>
      <c r="FX75" s="108" t="str">
        <f t="shared" si="152"/>
        <v xml:space="preserve"> </v>
      </c>
      <c r="FY75" s="108" t="str">
        <f t="shared" si="152"/>
        <v xml:space="preserve"> </v>
      </c>
      <c r="FZ75" s="108" t="str">
        <f t="shared" si="152"/>
        <v xml:space="preserve"> </v>
      </c>
      <c r="GA75" s="108" t="str">
        <f t="shared" si="152"/>
        <v xml:space="preserve"> </v>
      </c>
      <c r="GB75" s="108" t="str">
        <f t="shared" si="152"/>
        <v xml:space="preserve"> </v>
      </c>
      <c r="GC75" s="108" t="str">
        <f t="shared" si="152"/>
        <v xml:space="preserve"> </v>
      </c>
      <c r="GD75" s="108" t="str">
        <f t="shared" si="152"/>
        <v xml:space="preserve"> </v>
      </c>
      <c r="GE75" s="108" t="str">
        <f t="shared" si="152"/>
        <v xml:space="preserve"> </v>
      </c>
      <c r="GF75" s="108" t="str">
        <f t="shared" si="152"/>
        <v xml:space="preserve"> </v>
      </c>
      <c r="GG75" s="108" t="str">
        <f t="shared" si="152"/>
        <v xml:space="preserve"> </v>
      </c>
      <c r="GH75" s="108" t="str">
        <f t="shared" si="152"/>
        <v xml:space="preserve"> </v>
      </c>
      <c r="GI75" s="108" t="str">
        <f t="shared" si="152"/>
        <v xml:space="preserve"> </v>
      </c>
      <c r="GJ75" s="108" t="str">
        <f t="shared" si="152"/>
        <v xml:space="preserve"> </v>
      </c>
      <c r="GK75" s="108" t="str">
        <f t="shared" si="152"/>
        <v xml:space="preserve"> </v>
      </c>
      <c r="GL75" s="108" t="str">
        <f t="shared" si="152"/>
        <v xml:space="preserve"> </v>
      </c>
      <c r="GM75" s="108" t="str">
        <f t="shared" si="152"/>
        <v xml:space="preserve"> </v>
      </c>
      <c r="GN75" s="108" t="str">
        <f t="shared" si="152"/>
        <v xml:space="preserve"> </v>
      </c>
      <c r="GO75" s="108" t="str">
        <f t="shared" si="152"/>
        <v xml:space="preserve"> </v>
      </c>
      <c r="GP75" s="108" t="str">
        <f t="shared" si="152"/>
        <v xml:space="preserve"> </v>
      </c>
      <c r="GQ75" s="108" t="str">
        <f t="shared" si="152"/>
        <v xml:space="preserve"> </v>
      </c>
      <c r="GR75" s="108" t="str">
        <f t="shared" si="152"/>
        <v xml:space="preserve"> </v>
      </c>
      <c r="GS75" s="108" t="str">
        <f t="shared" si="147"/>
        <v xml:space="preserve"> </v>
      </c>
      <c r="GT75" s="108" t="str">
        <f t="shared" si="148"/>
        <v xml:space="preserve"> </v>
      </c>
      <c r="GU75" s="108" t="str">
        <f t="shared" si="148"/>
        <v xml:space="preserve"> </v>
      </c>
      <c r="GV75" s="108" t="str">
        <f t="shared" si="148"/>
        <v xml:space="preserve"> </v>
      </c>
      <c r="GW75" s="108" t="str">
        <f t="shared" si="148"/>
        <v xml:space="preserve"> </v>
      </c>
      <c r="GX75" s="108" t="str">
        <f t="shared" si="148"/>
        <v xml:space="preserve"> </v>
      </c>
      <c r="GY75" s="108" t="str">
        <f t="shared" si="148"/>
        <v xml:space="preserve"> </v>
      </c>
      <c r="GZ75" s="108" t="str">
        <f t="shared" si="148"/>
        <v xml:space="preserve"> </v>
      </c>
      <c r="HA75" s="108" t="str">
        <f t="shared" si="148"/>
        <v xml:space="preserve"> </v>
      </c>
      <c r="HB75" s="108" t="str">
        <f t="shared" si="148"/>
        <v xml:space="preserve"> </v>
      </c>
      <c r="HC75" s="108" t="str">
        <f t="shared" si="148"/>
        <v xml:space="preserve"> </v>
      </c>
      <c r="HD75" s="108" t="str">
        <f t="shared" si="148"/>
        <v xml:space="preserve"> </v>
      </c>
      <c r="HE75" s="108" t="str">
        <f t="shared" si="148"/>
        <v xml:space="preserve"> </v>
      </c>
      <c r="HF75" s="108" t="str">
        <f t="shared" si="148"/>
        <v xml:space="preserve"> </v>
      </c>
      <c r="HG75" s="108" t="str">
        <f t="shared" si="148"/>
        <v xml:space="preserve"> </v>
      </c>
      <c r="HH75" s="108" t="str">
        <f t="shared" si="148"/>
        <v xml:space="preserve"> </v>
      </c>
      <c r="HI75" s="108" t="str">
        <f t="shared" si="148"/>
        <v xml:space="preserve"> </v>
      </c>
      <c r="HJ75" s="108" t="str">
        <f t="shared" si="148"/>
        <v xml:space="preserve"> </v>
      </c>
      <c r="HK75" s="108" t="str">
        <f t="shared" si="148"/>
        <v xml:space="preserve"> </v>
      </c>
      <c r="HL75" s="108" t="str">
        <f t="shared" si="148"/>
        <v xml:space="preserve"> </v>
      </c>
      <c r="HM75" s="108" t="str">
        <f t="shared" si="148"/>
        <v xml:space="preserve"> </v>
      </c>
      <c r="HN75" s="108" t="str">
        <f t="shared" si="148"/>
        <v xml:space="preserve"> </v>
      </c>
      <c r="HO75" s="108" t="str">
        <f t="shared" si="148"/>
        <v xml:space="preserve"> </v>
      </c>
      <c r="HP75" s="108" t="str">
        <f t="shared" si="148"/>
        <v xml:space="preserve"> </v>
      </c>
      <c r="HQ75" s="108" t="str">
        <f t="shared" si="148"/>
        <v xml:space="preserve"> </v>
      </c>
      <c r="HR75" s="108" t="str">
        <f t="shared" si="148"/>
        <v xml:space="preserve"> </v>
      </c>
      <c r="HS75" s="108" t="str">
        <f t="shared" si="148"/>
        <v xml:space="preserve"> </v>
      </c>
      <c r="HT75" s="108" t="str">
        <f t="shared" si="148"/>
        <v xml:space="preserve"> </v>
      </c>
      <c r="HU75" s="108" t="str">
        <f t="shared" si="148"/>
        <v xml:space="preserve"> </v>
      </c>
      <c r="HV75" s="108" t="str">
        <f t="shared" si="148"/>
        <v xml:space="preserve"> </v>
      </c>
      <c r="HW75" s="108" t="str">
        <f t="shared" si="148"/>
        <v xml:space="preserve"> </v>
      </c>
      <c r="HX75" s="108" t="str">
        <f t="shared" si="148"/>
        <v xml:space="preserve"> </v>
      </c>
      <c r="HY75" s="108" t="str">
        <f t="shared" si="148"/>
        <v xml:space="preserve"> </v>
      </c>
      <c r="HZ75" s="108" t="str">
        <f t="shared" si="148"/>
        <v xml:space="preserve"> </v>
      </c>
      <c r="IA75" s="108" t="str">
        <f t="shared" si="148"/>
        <v xml:space="preserve"> </v>
      </c>
      <c r="IB75" s="108" t="str">
        <f t="shared" si="148"/>
        <v xml:space="preserve"> </v>
      </c>
      <c r="IC75" s="108">
        <v>2</v>
      </c>
      <c r="ID75" s="108" t="str">
        <f t="shared" si="148"/>
        <v xml:space="preserve"> </v>
      </c>
      <c r="IE75" s="108" t="str">
        <f t="shared" si="148"/>
        <v xml:space="preserve"> </v>
      </c>
      <c r="IF75" s="108" t="str">
        <f t="shared" si="148"/>
        <v xml:space="preserve"> </v>
      </c>
      <c r="IG75" s="108" t="str">
        <f t="shared" si="148"/>
        <v xml:space="preserve"> </v>
      </c>
      <c r="IH75" s="108" t="str">
        <f t="shared" si="148"/>
        <v xml:space="preserve"> </v>
      </c>
      <c r="II75" s="108" t="str">
        <f t="shared" si="148"/>
        <v xml:space="preserve"> </v>
      </c>
      <c r="IJ75" s="108" t="str">
        <f t="shared" si="148"/>
        <v xml:space="preserve"> </v>
      </c>
      <c r="IK75" s="108" t="str">
        <f t="shared" si="148"/>
        <v xml:space="preserve"> </v>
      </c>
      <c r="IL75" s="108" t="str">
        <f t="shared" si="148"/>
        <v xml:space="preserve"> </v>
      </c>
      <c r="IM75" s="108" t="str">
        <f t="shared" si="148"/>
        <v xml:space="preserve"> </v>
      </c>
      <c r="IN75" s="108" t="str">
        <f t="shared" si="148"/>
        <v xml:space="preserve"> </v>
      </c>
      <c r="IO75" s="108" t="str">
        <f t="shared" si="148"/>
        <v xml:space="preserve"> </v>
      </c>
      <c r="IP75" s="108" t="str">
        <f t="shared" si="148"/>
        <v xml:space="preserve"> </v>
      </c>
      <c r="IQ75" s="108" t="str">
        <f t="shared" si="148"/>
        <v xml:space="preserve"> </v>
      </c>
      <c r="IR75" s="108" t="str">
        <f t="shared" si="148"/>
        <v xml:space="preserve"> </v>
      </c>
      <c r="IS75" s="108" t="str">
        <f t="shared" si="148"/>
        <v xml:space="preserve"> </v>
      </c>
    </row>
    <row r="76" spans="1:253" ht="15.75" thickBot="1" x14ac:dyDescent="0.3">
      <c r="A76" s="30">
        <v>106</v>
      </c>
      <c r="B76" s="66" t="s">
        <v>86</v>
      </c>
      <c r="C76" s="132">
        <f t="shared" si="149"/>
        <v>2</v>
      </c>
      <c r="D76" s="132">
        <v>2</v>
      </c>
      <c r="E76" s="131">
        <v>40918</v>
      </c>
      <c r="F76" s="131">
        <v>40919</v>
      </c>
      <c r="G76" s="110">
        <f t="shared" si="150"/>
        <v>0</v>
      </c>
      <c r="H76" s="110">
        <f t="shared" si="151"/>
        <v>2</v>
      </c>
      <c r="I76" s="108" t="str">
        <f t="shared" si="126"/>
        <v xml:space="preserve"> </v>
      </c>
      <c r="J76" s="108" t="str">
        <f t="shared" si="146"/>
        <v xml:space="preserve"> </v>
      </c>
      <c r="K76" s="108" t="str">
        <f t="shared" si="146"/>
        <v xml:space="preserve"> </v>
      </c>
      <c r="L76" s="108" t="str">
        <f t="shared" si="146"/>
        <v xml:space="preserve"> </v>
      </c>
      <c r="M76" s="108" t="str">
        <f t="shared" si="146"/>
        <v xml:space="preserve"> </v>
      </c>
      <c r="N76" s="108" t="str">
        <f t="shared" si="146"/>
        <v xml:space="preserve"> </v>
      </c>
      <c r="O76" s="108" t="str">
        <f t="shared" si="146"/>
        <v xml:space="preserve"> </v>
      </c>
      <c r="P76" s="108" t="str">
        <f t="shared" si="146"/>
        <v xml:space="preserve"> </v>
      </c>
      <c r="Q76" s="108" t="str">
        <f t="shared" si="146"/>
        <v xml:space="preserve"> </v>
      </c>
      <c r="R76" s="108" t="str">
        <f t="shared" si="146"/>
        <v xml:space="preserve"> </v>
      </c>
      <c r="S76" s="108" t="str">
        <f t="shared" si="146"/>
        <v xml:space="preserve"> </v>
      </c>
      <c r="T76" s="108" t="str">
        <f t="shared" si="146"/>
        <v xml:space="preserve"> </v>
      </c>
      <c r="U76" s="108" t="str">
        <f t="shared" si="146"/>
        <v xml:space="preserve"> </v>
      </c>
      <c r="V76" s="108" t="str">
        <f t="shared" si="146"/>
        <v xml:space="preserve"> </v>
      </c>
      <c r="W76" s="108" t="str">
        <f t="shared" si="146"/>
        <v xml:space="preserve"> </v>
      </c>
      <c r="X76" s="108" t="str">
        <f t="shared" si="146"/>
        <v xml:space="preserve"> </v>
      </c>
      <c r="Y76" s="108" t="str">
        <f t="shared" si="146"/>
        <v xml:space="preserve"> </v>
      </c>
      <c r="Z76" s="108" t="str">
        <f t="shared" si="146"/>
        <v xml:space="preserve"> </v>
      </c>
      <c r="AA76" s="108" t="str">
        <f t="shared" si="146"/>
        <v xml:space="preserve"> </v>
      </c>
      <c r="AB76" s="108" t="str">
        <f t="shared" si="146"/>
        <v xml:space="preserve"> </v>
      </c>
      <c r="AC76" s="108" t="str">
        <f t="shared" si="146"/>
        <v xml:space="preserve"> </v>
      </c>
      <c r="AD76" s="108" t="str">
        <f t="shared" si="146"/>
        <v xml:space="preserve"> </v>
      </c>
      <c r="AE76" s="108" t="str">
        <f t="shared" si="146"/>
        <v xml:space="preserve"> </v>
      </c>
      <c r="AF76" s="108" t="str">
        <f t="shared" si="146"/>
        <v xml:space="preserve"> </v>
      </c>
      <c r="AG76" s="108" t="str">
        <f t="shared" si="146"/>
        <v xml:space="preserve"> </v>
      </c>
      <c r="AH76" s="108" t="str">
        <f t="shared" si="146"/>
        <v xml:space="preserve"> </v>
      </c>
      <c r="AI76" s="108" t="str">
        <f t="shared" si="146"/>
        <v xml:space="preserve"> </v>
      </c>
      <c r="AJ76" s="108" t="str">
        <f t="shared" si="146"/>
        <v xml:space="preserve"> </v>
      </c>
      <c r="AK76" s="108" t="str">
        <f t="shared" si="146"/>
        <v xml:space="preserve"> </v>
      </c>
      <c r="AL76" s="108" t="str">
        <f t="shared" si="146"/>
        <v xml:space="preserve"> </v>
      </c>
      <c r="AM76" s="108" t="str">
        <f t="shared" si="146"/>
        <v xml:space="preserve"> </v>
      </c>
      <c r="AN76" s="108" t="str">
        <f t="shared" si="146"/>
        <v xml:space="preserve"> </v>
      </c>
      <c r="AO76" s="108" t="str">
        <f t="shared" si="146"/>
        <v xml:space="preserve"> </v>
      </c>
      <c r="AP76" s="108" t="str">
        <f t="shared" si="146"/>
        <v xml:space="preserve"> </v>
      </c>
      <c r="AQ76" s="108" t="str">
        <f t="shared" si="146"/>
        <v xml:space="preserve"> </v>
      </c>
      <c r="AR76" s="108" t="str">
        <f t="shared" si="146"/>
        <v xml:space="preserve"> </v>
      </c>
      <c r="AS76" s="108" t="str">
        <f t="shared" si="146"/>
        <v xml:space="preserve"> </v>
      </c>
      <c r="AT76" s="108" t="str">
        <f t="shared" si="146"/>
        <v xml:space="preserve"> </v>
      </c>
      <c r="AU76" s="108" t="str">
        <f t="shared" si="146"/>
        <v xml:space="preserve"> </v>
      </c>
      <c r="AV76" s="108" t="str">
        <f t="shared" si="146"/>
        <v xml:space="preserve"> </v>
      </c>
      <c r="AW76" s="108" t="str">
        <f t="shared" si="146"/>
        <v xml:space="preserve"> </v>
      </c>
      <c r="AX76" s="108" t="str">
        <f t="shared" si="146"/>
        <v xml:space="preserve"> </v>
      </c>
      <c r="AY76" s="108" t="str">
        <f t="shared" si="146"/>
        <v xml:space="preserve"> </v>
      </c>
      <c r="AZ76" s="108" t="str">
        <f t="shared" si="146"/>
        <v xml:space="preserve"> </v>
      </c>
      <c r="BA76" s="108" t="str">
        <f t="shared" si="146"/>
        <v xml:space="preserve"> </v>
      </c>
      <c r="BB76" s="108" t="str">
        <f t="shared" si="146"/>
        <v xml:space="preserve"> </v>
      </c>
      <c r="BC76" s="108" t="str">
        <f t="shared" si="146"/>
        <v xml:space="preserve"> </v>
      </c>
      <c r="BD76" s="108" t="str">
        <f t="shared" si="146"/>
        <v xml:space="preserve"> </v>
      </c>
      <c r="BE76" s="108" t="str">
        <f t="shared" si="146"/>
        <v xml:space="preserve"> </v>
      </c>
      <c r="BF76" s="108" t="str">
        <f t="shared" si="146"/>
        <v xml:space="preserve"> </v>
      </c>
      <c r="BG76" s="108" t="str">
        <f t="shared" si="146"/>
        <v xml:space="preserve"> </v>
      </c>
      <c r="BH76" s="108" t="str">
        <f t="shared" si="146"/>
        <v xml:space="preserve"> </v>
      </c>
      <c r="BI76" s="108" t="str">
        <f t="shared" si="146"/>
        <v xml:space="preserve"> </v>
      </c>
      <c r="BJ76" s="108" t="str">
        <f t="shared" si="146"/>
        <v xml:space="preserve"> </v>
      </c>
      <c r="BK76" s="108" t="str">
        <f t="shared" si="146"/>
        <v xml:space="preserve"> </v>
      </c>
      <c r="BL76" s="108" t="str">
        <f t="shared" si="146"/>
        <v xml:space="preserve"> </v>
      </c>
      <c r="BM76" s="108" t="str">
        <f t="shared" si="146"/>
        <v xml:space="preserve"> </v>
      </c>
      <c r="BN76" s="108" t="str">
        <f t="shared" si="146"/>
        <v xml:space="preserve"> </v>
      </c>
      <c r="BO76" s="108" t="str">
        <f t="shared" si="146"/>
        <v xml:space="preserve"> </v>
      </c>
      <c r="BP76" s="108" t="str">
        <f t="shared" si="146"/>
        <v xml:space="preserve"> </v>
      </c>
      <c r="BQ76" s="108" t="str">
        <f t="shared" si="146"/>
        <v xml:space="preserve"> </v>
      </c>
      <c r="BR76" s="108" t="str">
        <f t="shared" si="146"/>
        <v xml:space="preserve"> </v>
      </c>
      <c r="BS76" s="108" t="str">
        <f t="shared" si="146"/>
        <v xml:space="preserve"> </v>
      </c>
      <c r="BT76" s="108" t="str">
        <f t="shared" si="146"/>
        <v xml:space="preserve"> </v>
      </c>
      <c r="BU76" s="108" t="str">
        <f t="shared" ref="BU76:EF79" si="153">IF($E76=BU$5,$D76/2,IF($F76=BU$5,$D76/2," "))</f>
        <v xml:space="preserve"> </v>
      </c>
      <c r="BV76" s="108" t="str">
        <f t="shared" si="153"/>
        <v xml:space="preserve"> </v>
      </c>
      <c r="BW76" s="108" t="str">
        <f t="shared" si="153"/>
        <v xml:space="preserve"> </v>
      </c>
      <c r="BX76" s="108" t="str">
        <f t="shared" si="153"/>
        <v xml:space="preserve"> </v>
      </c>
      <c r="BY76" s="108" t="str">
        <f t="shared" si="153"/>
        <v xml:space="preserve"> </v>
      </c>
      <c r="BZ76" s="108" t="str">
        <f t="shared" si="153"/>
        <v xml:space="preserve"> </v>
      </c>
      <c r="CA76" s="108" t="str">
        <f t="shared" si="153"/>
        <v xml:space="preserve"> </v>
      </c>
      <c r="CB76" s="108" t="str">
        <f t="shared" si="153"/>
        <v xml:space="preserve"> </v>
      </c>
      <c r="CC76" s="108" t="str">
        <f t="shared" si="153"/>
        <v xml:space="preserve"> </v>
      </c>
      <c r="CD76" s="108" t="str">
        <f t="shared" si="153"/>
        <v xml:space="preserve"> </v>
      </c>
      <c r="CE76" s="108" t="str">
        <f t="shared" si="153"/>
        <v xml:space="preserve"> </v>
      </c>
      <c r="CF76" s="108" t="str">
        <f t="shared" si="153"/>
        <v xml:space="preserve"> </v>
      </c>
      <c r="CG76" s="108" t="str">
        <f t="shared" si="153"/>
        <v xml:space="preserve"> </v>
      </c>
      <c r="CH76" s="108" t="str">
        <f t="shared" si="153"/>
        <v xml:space="preserve"> </v>
      </c>
      <c r="CI76" s="108" t="str">
        <f t="shared" si="153"/>
        <v xml:space="preserve"> </v>
      </c>
      <c r="CJ76" s="108" t="str">
        <f t="shared" si="153"/>
        <v xml:space="preserve"> </v>
      </c>
      <c r="CK76" s="108" t="str">
        <f t="shared" si="153"/>
        <v xml:space="preserve"> </v>
      </c>
      <c r="CL76" s="108" t="str">
        <f t="shared" si="153"/>
        <v xml:space="preserve"> </v>
      </c>
      <c r="CM76" s="108" t="str">
        <f t="shared" si="153"/>
        <v xml:space="preserve"> </v>
      </c>
      <c r="CN76" s="108" t="str">
        <f t="shared" si="153"/>
        <v xml:space="preserve"> </v>
      </c>
      <c r="CO76" s="108" t="str">
        <f t="shared" si="153"/>
        <v xml:space="preserve"> </v>
      </c>
      <c r="CP76" s="108">
        <f t="shared" si="153"/>
        <v>1</v>
      </c>
      <c r="CQ76" s="108">
        <f t="shared" si="153"/>
        <v>1</v>
      </c>
      <c r="CR76" s="108" t="str">
        <f t="shared" si="153"/>
        <v xml:space="preserve"> </v>
      </c>
      <c r="CS76" s="108" t="str">
        <f t="shared" si="153"/>
        <v xml:space="preserve"> </v>
      </c>
      <c r="CT76" s="108" t="str">
        <f t="shared" si="153"/>
        <v xml:space="preserve"> </v>
      </c>
      <c r="CU76" s="108" t="str">
        <f t="shared" si="153"/>
        <v xml:space="preserve"> </v>
      </c>
      <c r="CV76" s="108" t="str">
        <f t="shared" si="153"/>
        <v xml:space="preserve"> </v>
      </c>
      <c r="CW76" s="108" t="str">
        <f t="shared" si="153"/>
        <v xml:space="preserve"> </v>
      </c>
      <c r="CX76" s="108" t="str">
        <f t="shared" si="153"/>
        <v xml:space="preserve"> </v>
      </c>
      <c r="CY76" s="108" t="str">
        <f t="shared" si="153"/>
        <v xml:space="preserve"> </v>
      </c>
      <c r="CZ76" s="108" t="str">
        <f t="shared" si="153"/>
        <v xml:space="preserve"> </v>
      </c>
      <c r="DA76" s="108" t="str">
        <f t="shared" si="153"/>
        <v xml:space="preserve"> </v>
      </c>
      <c r="DB76" s="108" t="str">
        <f t="shared" si="153"/>
        <v xml:space="preserve"> </v>
      </c>
      <c r="DC76" s="108" t="str">
        <f t="shared" si="153"/>
        <v xml:space="preserve"> </v>
      </c>
      <c r="DD76" s="108" t="str">
        <f t="shared" si="153"/>
        <v xml:space="preserve"> </v>
      </c>
      <c r="DE76" s="108" t="str">
        <f t="shared" si="153"/>
        <v xml:space="preserve"> </v>
      </c>
      <c r="DF76" s="108" t="str">
        <f t="shared" si="153"/>
        <v xml:space="preserve"> </v>
      </c>
      <c r="DG76" s="108" t="str">
        <f t="shared" si="153"/>
        <v xml:space="preserve"> </v>
      </c>
      <c r="DH76" s="108" t="str">
        <f t="shared" si="153"/>
        <v xml:space="preserve"> </v>
      </c>
      <c r="DI76" s="108" t="str">
        <f t="shared" si="153"/>
        <v xml:space="preserve"> </v>
      </c>
      <c r="DJ76" s="108" t="str">
        <f t="shared" si="153"/>
        <v xml:space="preserve"> </v>
      </c>
      <c r="DK76" s="108" t="str">
        <f t="shared" si="153"/>
        <v xml:space="preserve"> </v>
      </c>
      <c r="DL76" s="108" t="str">
        <f t="shared" si="153"/>
        <v xml:space="preserve"> </v>
      </c>
      <c r="DM76" s="108" t="str">
        <f t="shared" si="153"/>
        <v xml:space="preserve"> </v>
      </c>
      <c r="DN76" s="108" t="str">
        <f t="shared" si="153"/>
        <v xml:space="preserve"> </v>
      </c>
      <c r="DO76" s="108" t="str">
        <f t="shared" si="153"/>
        <v xml:space="preserve"> </v>
      </c>
      <c r="DP76" s="108" t="str">
        <f t="shared" si="153"/>
        <v xml:space="preserve"> </v>
      </c>
      <c r="DQ76" s="108" t="str">
        <f t="shared" si="153"/>
        <v xml:space="preserve"> </v>
      </c>
      <c r="DR76" s="108" t="str">
        <f t="shared" si="153"/>
        <v xml:space="preserve"> </v>
      </c>
      <c r="DS76" s="108" t="str">
        <f t="shared" si="153"/>
        <v xml:space="preserve"> </v>
      </c>
      <c r="DT76" s="108" t="str">
        <f t="shared" si="153"/>
        <v xml:space="preserve"> </v>
      </c>
      <c r="DU76" s="108" t="str">
        <f t="shared" si="153"/>
        <v xml:space="preserve"> </v>
      </c>
      <c r="DV76" s="108" t="str">
        <f t="shared" si="153"/>
        <v xml:space="preserve"> </v>
      </c>
      <c r="DW76" s="108" t="str">
        <f t="shared" si="153"/>
        <v xml:space="preserve"> </v>
      </c>
      <c r="DX76" s="108" t="str">
        <f t="shared" si="153"/>
        <v xml:space="preserve"> </v>
      </c>
      <c r="DY76" s="108" t="str">
        <f t="shared" si="153"/>
        <v xml:space="preserve"> </v>
      </c>
      <c r="DZ76" s="108" t="str">
        <f t="shared" si="153"/>
        <v xml:space="preserve"> </v>
      </c>
      <c r="EA76" s="108" t="str">
        <f t="shared" si="153"/>
        <v xml:space="preserve"> </v>
      </c>
      <c r="EB76" s="108" t="str">
        <f t="shared" si="153"/>
        <v xml:space="preserve"> </v>
      </c>
      <c r="EC76" s="108" t="str">
        <f t="shared" si="153"/>
        <v xml:space="preserve"> </v>
      </c>
      <c r="ED76" s="108" t="str">
        <f t="shared" si="153"/>
        <v xml:space="preserve"> </v>
      </c>
      <c r="EE76" s="108" t="str">
        <f t="shared" si="153"/>
        <v xml:space="preserve"> </v>
      </c>
      <c r="EF76" s="108" t="str">
        <f t="shared" si="153"/>
        <v xml:space="preserve"> </v>
      </c>
      <c r="EG76" s="108" t="str">
        <f t="shared" si="152"/>
        <v xml:space="preserve"> </v>
      </c>
      <c r="EH76" s="108" t="str">
        <f t="shared" si="152"/>
        <v xml:space="preserve"> </v>
      </c>
      <c r="EI76" s="108" t="str">
        <f t="shared" si="152"/>
        <v xml:space="preserve"> </v>
      </c>
      <c r="EJ76" s="108" t="str">
        <f t="shared" si="152"/>
        <v xml:space="preserve"> </v>
      </c>
      <c r="EK76" s="108" t="str">
        <f t="shared" si="152"/>
        <v xml:space="preserve"> </v>
      </c>
      <c r="EL76" s="108" t="str">
        <f t="shared" si="152"/>
        <v xml:space="preserve"> </v>
      </c>
      <c r="EM76" s="108" t="str">
        <f t="shared" si="152"/>
        <v xml:space="preserve"> </v>
      </c>
      <c r="EN76" s="108" t="str">
        <f t="shared" si="152"/>
        <v xml:space="preserve"> </v>
      </c>
      <c r="EO76" s="108" t="str">
        <f t="shared" si="152"/>
        <v xml:space="preserve"> </v>
      </c>
      <c r="EP76" s="108" t="str">
        <f t="shared" si="152"/>
        <v xml:space="preserve"> </v>
      </c>
      <c r="EQ76" s="108" t="str">
        <f t="shared" si="152"/>
        <v xml:space="preserve"> </v>
      </c>
      <c r="ER76" s="108" t="str">
        <f t="shared" si="152"/>
        <v xml:space="preserve"> </v>
      </c>
      <c r="ES76" s="108" t="str">
        <f t="shared" si="152"/>
        <v xml:space="preserve"> </v>
      </c>
      <c r="ET76" s="108" t="str">
        <f t="shared" si="152"/>
        <v xml:space="preserve"> </v>
      </c>
      <c r="EU76" s="108" t="str">
        <f t="shared" si="152"/>
        <v xml:space="preserve"> </v>
      </c>
      <c r="EV76" s="108" t="str">
        <f t="shared" si="152"/>
        <v xml:space="preserve"> </v>
      </c>
      <c r="EW76" s="108" t="str">
        <f t="shared" si="152"/>
        <v xml:space="preserve"> </v>
      </c>
      <c r="EX76" s="108" t="str">
        <f t="shared" si="152"/>
        <v xml:space="preserve"> </v>
      </c>
      <c r="EY76" s="108" t="str">
        <f t="shared" si="152"/>
        <v xml:space="preserve"> </v>
      </c>
      <c r="EZ76" s="108" t="str">
        <f t="shared" si="152"/>
        <v xml:space="preserve"> </v>
      </c>
      <c r="FA76" s="108" t="str">
        <f t="shared" si="152"/>
        <v xml:space="preserve"> </v>
      </c>
      <c r="FB76" s="108" t="str">
        <f t="shared" si="152"/>
        <v xml:space="preserve"> </v>
      </c>
      <c r="FC76" s="108" t="str">
        <f t="shared" si="152"/>
        <v xml:space="preserve"> </v>
      </c>
      <c r="FD76" s="108" t="str">
        <f t="shared" si="152"/>
        <v xml:space="preserve"> </v>
      </c>
      <c r="FE76" s="108" t="str">
        <f t="shared" si="152"/>
        <v xml:space="preserve"> </v>
      </c>
      <c r="FF76" s="108" t="str">
        <f t="shared" si="152"/>
        <v xml:space="preserve"> </v>
      </c>
      <c r="FG76" s="108" t="str">
        <f t="shared" si="152"/>
        <v xml:space="preserve"> </v>
      </c>
      <c r="FH76" s="108" t="str">
        <f t="shared" si="152"/>
        <v xml:space="preserve"> </v>
      </c>
      <c r="FI76" s="108" t="str">
        <f t="shared" si="152"/>
        <v xml:space="preserve"> </v>
      </c>
      <c r="FJ76" s="108" t="str">
        <f t="shared" si="152"/>
        <v xml:space="preserve"> </v>
      </c>
      <c r="FK76" s="108" t="str">
        <f t="shared" si="152"/>
        <v xml:space="preserve"> </v>
      </c>
      <c r="FL76" s="108" t="str">
        <f t="shared" si="152"/>
        <v xml:space="preserve"> </v>
      </c>
      <c r="FM76" s="108" t="str">
        <f t="shared" si="152"/>
        <v xml:space="preserve"> </v>
      </c>
      <c r="FN76" s="108" t="str">
        <f t="shared" si="152"/>
        <v xml:space="preserve"> </v>
      </c>
      <c r="FO76" s="108" t="str">
        <f t="shared" si="152"/>
        <v xml:space="preserve"> </v>
      </c>
      <c r="FP76" s="108" t="str">
        <f t="shared" si="152"/>
        <v xml:space="preserve"> </v>
      </c>
      <c r="FQ76" s="108" t="str">
        <f t="shared" si="152"/>
        <v xml:space="preserve"> </v>
      </c>
      <c r="FR76" s="108" t="str">
        <f t="shared" si="152"/>
        <v xml:space="preserve"> </v>
      </c>
      <c r="FS76" s="108" t="str">
        <f t="shared" si="152"/>
        <v xml:space="preserve"> </v>
      </c>
      <c r="FT76" s="108" t="str">
        <f t="shared" si="152"/>
        <v xml:space="preserve"> </v>
      </c>
      <c r="FU76" s="108" t="str">
        <f t="shared" si="152"/>
        <v xml:space="preserve"> </v>
      </c>
      <c r="FV76" s="108" t="str">
        <f t="shared" si="152"/>
        <v xml:space="preserve"> </v>
      </c>
      <c r="FW76" s="108" t="str">
        <f t="shared" si="152"/>
        <v xml:space="preserve"> </v>
      </c>
      <c r="FX76" s="108" t="str">
        <f t="shared" si="152"/>
        <v xml:space="preserve"> </v>
      </c>
      <c r="FY76" s="108" t="str">
        <f t="shared" si="152"/>
        <v xml:space="preserve"> </v>
      </c>
      <c r="FZ76" s="108" t="str">
        <f t="shared" si="152"/>
        <v xml:space="preserve"> </v>
      </c>
      <c r="GA76" s="108" t="str">
        <f t="shared" si="152"/>
        <v xml:space="preserve"> </v>
      </c>
      <c r="GB76" s="108" t="str">
        <f t="shared" si="152"/>
        <v xml:space="preserve"> </v>
      </c>
      <c r="GC76" s="108" t="str">
        <f t="shared" si="152"/>
        <v xml:space="preserve"> </v>
      </c>
      <c r="GD76" s="108" t="str">
        <f t="shared" si="152"/>
        <v xml:space="preserve"> </v>
      </c>
      <c r="GE76" s="108" t="str">
        <f t="shared" si="152"/>
        <v xml:space="preserve"> </v>
      </c>
      <c r="GF76" s="108" t="str">
        <f t="shared" si="152"/>
        <v xml:space="preserve"> </v>
      </c>
      <c r="GG76" s="108" t="str">
        <f t="shared" si="152"/>
        <v xml:space="preserve"> </v>
      </c>
      <c r="GH76" s="108" t="str">
        <f t="shared" si="152"/>
        <v xml:space="preserve"> </v>
      </c>
      <c r="GI76" s="108" t="str">
        <f t="shared" si="152"/>
        <v xml:space="preserve"> </v>
      </c>
      <c r="GJ76" s="108" t="str">
        <f t="shared" si="152"/>
        <v xml:space="preserve"> </v>
      </c>
      <c r="GK76" s="108" t="str">
        <f t="shared" si="152"/>
        <v xml:space="preserve"> </v>
      </c>
      <c r="GL76" s="108" t="str">
        <f t="shared" si="152"/>
        <v xml:space="preserve"> </v>
      </c>
      <c r="GM76" s="108" t="str">
        <f t="shared" si="152"/>
        <v xml:space="preserve"> </v>
      </c>
      <c r="GN76" s="108" t="str">
        <f t="shared" si="152"/>
        <v xml:space="preserve"> </v>
      </c>
      <c r="GO76" s="108" t="str">
        <f t="shared" si="152"/>
        <v xml:space="preserve"> </v>
      </c>
      <c r="GP76" s="108" t="str">
        <f t="shared" si="152"/>
        <v xml:space="preserve"> </v>
      </c>
      <c r="GQ76" s="108" t="str">
        <f t="shared" si="152"/>
        <v xml:space="preserve"> </v>
      </c>
      <c r="GR76" s="108" t="str">
        <f t="shared" si="152"/>
        <v xml:space="preserve"> </v>
      </c>
      <c r="GS76" s="108" t="str">
        <f t="shared" si="147"/>
        <v xml:space="preserve"> </v>
      </c>
      <c r="GT76" s="108" t="str">
        <f t="shared" si="148"/>
        <v xml:space="preserve"> </v>
      </c>
      <c r="GU76" s="108" t="str">
        <f t="shared" si="148"/>
        <v xml:space="preserve"> </v>
      </c>
      <c r="GV76" s="108" t="str">
        <f t="shared" si="148"/>
        <v xml:space="preserve"> </v>
      </c>
      <c r="GW76" s="108" t="str">
        <f t="shared" si="148"/>
        <v xml:space="preserve"> </v>
      </c>
      <c r="GX76" s="108" t="str">
        <f t="shared" si="148"/>
        <v xml:space="preserve"> </v>
      </c>
      <c r="GY76" s="108" t="str">
        <f t="shared" si="148"/>
        <v xml:space="preserve"> </v>
      </c>
      <c r="GZ76" s="108" t="str">
        <f t="shared" si="148"/>
        <v xml:space="preserve"> </v>
      </c>
      <c r="HA76" s="108" t="str">
        <f t="shared" si="148"/>
        <v xml:space="preserve"> </v>
      </c>
      <c r="HB76" s="108" t="str">
        <f t="shared" si="148"/>
        <v xml:space="preserve"> </v>
      </c>
      <c r="HC76" s="108" t="str">
        <f t="shared" si="148"/>
        <v xml:space="preserve"> </v>
      </c>
      <c r="HD76" s="108" t="str">
        <f t="shared" si="148"/>
        <v xml:space="preserve"> </v>
      </c>
      <c r="HE76" s="108" t="str">
        <f t="shared" si="148"/>
        <v xml:space="preserve"> </v>
      </c>
      <c r="HF76" s="108" t="str">
        <f t="shared" si="148"/>
        <v xml:space="preserve"> </v>
      </c>
      <c r="HG76" s="108" t="str">
        <f t="shared" si="148"/>
        <v xml:space="preserve"> </v>
      </c>
      <c r="HH76" s="108" t="str">
        <f t="shared" si="148"/>
        <v xml:space="preserve"> </v>
      </c>
      <c r="HI76" s="108" t="str">
        <f t="shared" si="148"/>
        <v xml:space="preserve"> </v>
      </c>
      <c r="HJ76" s="108" t="str">
        <f t="shared" si="148"/>
        <v xml:space="preserve"> </v>
      </c>
      <c r="HK76" s="108" t="str">
        <f t="shared" si="148"/>
        <v xml:space="preserve"> </v>
      </c>
      <c r="HL76" s="108" t="str">
        <f t="shared" si="148"/>
        <v xml:space="preserve"> </v>
      </c>
      <c r="HM76" s="108" t="str">
        <f t="shared" si="148"/>
        <v xml:space="preserve"> </v>
      </c>
      <c r="HN76" s="108" t="str">
        <f t="shared" si="148"/>
        <v xml:space="preserve"> </v>
      </c>
      <c r="HO76" s="108" t="str">
        <f t="shared" si="148"/>
        <v xml:space="preserve"> </v>
      </c>
      <c r="HP76" s="108" t="str">
        <f t="shared" si="148"/>
        <v xml:space="preserve"> </v>
      </c>
      <c r="HQ76" s="108" t="str">
        <f t="shared" si="148"/>
        <v xml:space="preserve"> </v>
      </c>
      <c r="HR76" s="108" t="str">
        <f t="shared" si="148"/>
        <v xml:space="preserve"> </v>
      </c>
      <c r="HS76" s="108" t="str">
        <f t="shared" si="148"/>
        <v xml:space="preserve"> </v>
      </c>
      <c r="HT76" s="108" t="str">
        <f t="shared" si="148"/>
        <v xml:space="preserve"> </v>
      </c>
      <c r="HU76" s="108" t="str">
        <f t="shared" si="148"/>
        <v xml:space="preserve"> </v>
      </c>
      <c r="HV76" s="108" t="str">
        <f t="shared" si="148"/>
        <v xml:space="preserve"> </v>
      </c>
      <c r="HW76" s="108" t="str">
        <f t="shared" si="148"/>
        <v xml:space="preserve"> </v>
      </c>
      <c r="HX76" s="108" t="str">
        <f t="shared" si="148"/>
        <v xml:space="preserve"> </v>
      </c>
      <c r="HY76" s="108" t="str">
        <f t="shared" si="148"/>
        <v xml:space="preserve"> </v>
      </c>
      <c r="HZ76" s="108" t="str">
        <f t="shared" si="148"/>
        <v xml:space="preserve"> </v>
      </c>
      <c r="IA76" s="108" t="str">
        <f t="shared" si="148"/>
        <v xml:space="preserve"> </v>
      </c>
      <c r="IB76" s="108" t="str">
        <f t="shared" si="148"/>
        <v xml:space="preserve"> </v>
      </c>
      <c r="IC76" s="108" t="str">
        <f t="shared" si="148"/>
        <v xml:space="preserve"> </v>
      </c>
      <c r="ID76" s="108" t="str">
        <f t="shared" si="148"/>
        <v xml:space="preserve"> </v>
      </c>
      <c r="IE76" s="108" t="str">
        <f t="shared" si="148"/>
        <v xml:space="preserve"> </v>
      </c>
      <c r="IF76" s="108" t="str">
        <f t="shared" si="148"/>
        <v xml:space="preserve"> </v>
      </c>
      <c r="IG76" s="108" t="str">
        <f t="shared" si="148"/>
        <v xml:space="preserve"> </v>
      </c>
      <c r="IH76" s="108" t="str">
        <f t="shared" si="148"/>
        <v xml:space="preserve"> </v>
      </c>
      <c r="II76" s="108" t="str">
        <f t="shared" si="148"/>
        <v xml:space="preserve"> </v>
      </c>
      <c r="IJ76" s="108" t="str">
        <f t="shared" si="148"/>
        <v xml:space="preserve"> </v>
      </c>
      <c r="IK76" s="108" t="str">
        <f t="shared" si="148"/>
        <v xml:space="preserve"> </v>
      </c>
      <c r="IL76" s="108" t="str">
        <f t="shared" si="148"/>
        <v xml:space="preserve"> </v>
      </c>
      <c r="IM76" s="108" t="str">
        <f t="shared" si="148"/>
        <v xml:space="preserve"> </v>
      </c>
      <c r="IN76" s="108" t="str">
        <f t="shared" si="148"/>
        <v xml:space="preserve"> </v>
      </c>
      <c r="IO76" s="108" t="str">
        <f t="shared" si="148"/>
        <v xml:space="preserve"> </v>
      </c>
      <c r="IP76" s="108" t="str">
        <f t="shared" si="148"/>
        <v xml:space="preserve"> </v>
      </c>
      <c r="IQ76" s="108" t="str">
        <f t="shared" si="148"/>
        <v xml:space="preserve"> </v>
      </c>
      <c r="IR76" s="108" t="str">
        <f t="shared" si="148"/>
        <v xml:space="preserve"> </v>
      </c>
      <c r="IS76" s="108" t="str">
        <f t="shared" si="148"/>
        <v xml:space="preserve"> </v>
      </c>
    </row>
    <row r="77" spans="1:253" ht="15.75" thickBot="1" x14ac:dyDescent="0.3">
      <c r="A77" s="30">
        <v>107</v>
      </c>
      <c r="B77" s="66" t="s">
        <v>87</v>
      </c>
      <c r="C77" s="132">
        <f t="shared" si="149"/>
        <v>1</v>
      </c>
      <c r="D77" s="132">
        <v>1</v>
      </c>
      <c r="E77" s="131">
        <v>40918</v>
      </c>
      <c r="F77" s="131">
        <v>40918</v>
      </c>
      <c r="G77" s="110">
        <f t="shared" si="150"/>
        <v>0</v>
      </c>
      <c r="H77" s="110">
        <f t="shared" si="151"/>
        <v>1</v>
      </c>
      <c r="I77" s="108" t="str">
        <f t="shared" si="126"/>
        <v xml:space="preserve"> </v>
      </c>
      <c r="J77" s="108" t="str">
        <f t="shared" ref="J77:BU80" si="154">IF($E77=J$5,$D77/2,IF($F77=J$5,$D77/2," "))</f>
        <v xml:space="preserve"> </v>
      </c>
      <c r="K77" s="108" t="str">
        <f t="shared" si="154"/>
        <v xml:space="preserve"> </v>
      </c>
      <c r="L77" s="108" t="str">
        <f t="shared" si="154"/>
        <v xml:space="preserve"> </v>
      </c>
      <c r="M77" s="108" t="str">
        <f t="shared" si="154"/>
        <v xml:space="preserve"> </v>
      </c>
      <c r="N77" s="108" t="str">
        <f t="shared" si="154"/>
        <v xml:space="preserve"> </v>
      </c>
      <c r="O77" s="108" t="str">
        <f t="shared" si="154"/>
        <v xml:space="preserve"> </v>
      </c>
      <c r="P77" s="108" t="str">
        <f t="shared" si="154"/>
        <v xml:space="preserve"> </v>
      </c>
      <c r="Q77" s="108" t="str">
        <f t="shared" si="154"/>
        <v xml:space="preserve"> </v>
      </c>
      <c r="R77" s="108" t="str">
        <f t="shared" si="154"/>
        <v xml:space="preserve"> </v>
      </c>
      <c r="S77" s="108" t="str">
        <f t="shared" si="154"/>
        <v xml:space="preserve"> </v>
      </c>
      <c r="T77" s="108" t="str">
        <f t="shared" si="154"/>
        <v xml:space="preserve"> </v>
      </c>
      <c r="U77" s="108" t="str">
        <f t="shared" si="154"/>
        <v xml:space="preserve"> </v>
      </c>
      <c r="V77" s="108" t="str">
        <f t="shared" si="154"/>
        <v xml:space="preserve"> </v>
      </c>
      <c r="W77" s="108" t="str">
        <f t="shared" si="154"/>
        <v xml:space="preserve"> </v>
      </c>
      <c r="X77" s="108" t="str">
        <f t="shared" si="154"/>
        <v xml:space="preserve"> </v>
      </c>
      <c r="Y77" s="108" t="str">
        <f t="shared" si="154"/>
        <v xml:space="preserve"> </v>
      </c>
      <c r="Z77" s="108" t="str">
        <f t="shared" si="154"/>
        <v xml:space="preserve"> </v>
      </c>
      <c r="AA77" s="108" t="str">
        <f t="shared" si="154"/>
        <v xml:space="preserve"> </v>
      </c>
      <c r="AB77" s="108" t="str">
        <f t="shared" si="154"/>
        <v xml:space="preserve"> </v>
      </c>
      <c r="AC77" s="108" t="str">
        <f t="shared" si="154"/>
        <v xml:space="preserve"> </v>
      </c>
      <c r="AD77" s="108" t="str">
        <f t="shared" si="154"/>
        <v xml:space="preserve"> </v>
      </c>
      <c r="AE77" s="108" t="str">
        <f t="shared" si="154"/>
        <v xml:space="preserve"> </v>
      </c>
      <c r="AF77" s="108" t="str">
        <f t="shared" si="154"/>
        <v xml:space="preserve"> </v>
      </c>
      <c r="AG77" s="108" t="str">
        <f t="shared" si="154"/>
        <v xml:space="preserve"> </v>
      </c>
      <c r="AH77" s="108" t="str">
        <f t="shared" si="154"/>
        <v xml:space="preserve"> </v>
      </c>
      <c r="AI77" s="108" t="str">
        <f t="shared" si="154"/>
        <v xml:space="preserve"> </v>
      </c>
      <c r="AJ77" s="108" t="str">
        <f t="shared" si="154"/>
        <v xml:space="preserve"> </v>
      </c>
      <c r="AK77" s="108" t="str">
        <f t="shared" si="154"/>
        <v xml:space="preserve"> </v>
      </c>
      <c r="AL77" s="108" t="str">
        <f t="shared" si="154"/>
        <v xml:space="preserve"> </v>
      </c>
      <c r="AM77" s="108" t="str">
        <f t="shared" si="154"/>
        <v xml:space="preserve"> </v>
      </c>
      <c r="AN77" s="108" t="str">
        <f t="shared" si="154"/>
        <v xml:space="preserve"> </v>
      </c>
      <c r="AO77" s="108" t="str">
        <f t="shared" si="154"/>
        <v xml:space="preserve"> </v>
      </c>
      <c r="AP77" s="108" t="str">
        <f t="shared" si="154"/>
        <v xml:space="preserve"> </v>
      </c>
      <c r="AQ77" s="108" t="str">
        <f t="shared" si="154"/>
        <v xml:space="preserve"> </v>
      </c>
      <c r="AR77" s="108" t="str">
        <f t="shared" si="154"/>
        <v xml:space="preserve"> </v>
      </c>
      <c r="AS77" s="108" t="str">
        <f t="shared" si="154"/>
        <v xml:space="preserve"> </v>
      </c>
      <c r="AT77" s="108" t="str">
        <f t="shared" si="154"/>
        <v xml:space="preserve"> </v>
      </c>
      <c r="AU77" s="108" t="str">
        <f t="shared" si="154"/>
        <v xml:space="preserve"> </v>
      </c>
      <c r="AV77" s="108" t="str">
        <f t="shared" si="154"/>
        <v xml:space="preserve"> </v>
      </c>
      <c r="AW77" s="108" t="str">
        <f t="shared" si="154"/>
        <v xml:space="preserve"> </v>
      </c>
      <c r="AX77" s="108" t="str">
        <f t="shared" si="154"/>
        <v xml:space="preserve"> </v>
      </c>
      <c r="AY77" s="108" t="str">
        <f t="shared" si="154"/>
        <v xml:space="preserve"> </v>
      </c>
      <c r="AZ77" s="108" t="str">
        <f t="shared" si="154"/>
        <v xml:space="preserve"> </v>
      </c>
      <c r="BA77" s="108" t="str">
        <f t="shared" si="154"/>
        <v xml:space="preserve"> </v>
      </c>
      <c r="BB77" s="108" t="str">
        <f t="shared" si="154"/>
        <v xml:space="preserve"> </v>
      </c>
      <c r="BC77" s="108" t="str">
        <f t="shared" si="154"/>
        <v xml:space="preserve"> </v>
      </c>
      <c r="BD77" s="108" t="str">
        <f t="shared" si="154"/>
        <v xml:space="preserve"> </v>
      </c>
      <c r="BE77" s="108" t="str">
        <f t="shared" si="154"/>
        <v xml:space="preserve"> </v>
      </c>
      <c r="BF77" s="108" t="str">
        <f t="shared" si="154"/>
        <v xml:space="preserve"> </v>
      </c>
      <c r="BG77" s="108" t="str">
        <f t="shared" si="154"/>
        <v xml:space="preserve"> </v>
      </c>
      <c r="BH77" s="108" t="str">
        <f t="shared" si="154"/>
        <v xml:space="preserve"> </v>
      </c>
      <c r="BI77" s="108" t="str">
        <f t="shared" si="154"/>
        <v xml:space="preserve"> </v>
      </c>
      <c r="BJ77" s="108" t="str">
        <f t="shared" si="154"/>
        <v xml:space="preserve"> </v>
      </c>
      <c r="BK77" s="108" t="str">
        <f t="shared" si="154"/>
        <v xml:space="preserve"> </v>
      </c>
      <c r="BL77" s="108" t="str">
        <f t="shared" si="154"/>
        <v xml:space="preserve"> </v>
      </c>
      <c r="BM77" s="108" t="str">
        <f t="shared" si="154"/>
        <v xml:space="preserve"> </v>
      </c>
      <c r="BN77" s="108" t="str">
        <f t="shared" si="154"/>
        <v xml:space="preserve"> </v>
      </c>
      <c r="BO77" s="108" t="str">
        <f t="shared" si="154"/>
        <v xml:space="preserve"> </v>
      </c>
      <c r="BP77" s="108" t="str">
        <f t="shared" si="154"/>
        <v xml:space="preserve"> </v>
      </c>
      <c r="BQ77" s="108" t="str">
        <f t="shared" si="154"/>
        <v xml:space="preserve"> </v>
      </c>
      <c r="BR77" s="108" t="str">
        <f t="shared" si="154"/>
        <v xml:space="preserve"> </v>
      </c>
      <c r="BS77" s="108" t="str">
        <f t="shared" si="154"/>
        <v xml:space="preserve"> </v>
      </c>
      <c r="BT77" s="108" t="str">
        <f t="shared" si="154"/>
        <v xml:space="preserve"> </v>
      </c>
      <c r="BU77" s="108" t="str">
        <f t="shared" si="154"/>
        <v xml:space="preserve"> </v>
      </c>
      <c r="BV77" s="108" t="str">
        <f t="shared" si="153"/>
        <v xml:space="preserve"> </v>
      </c>
      <c r="BW77" s="108" t="str">
        <f t="shared" si="153"/>
        <v xml:space="preserve"> </v>
      </c>
      <c r="BX77" s="108" t="str">
        <f t="shared" si="153"/>
        <v xml:space="preserve"> </v>
      </c>
      <c r="BY77" s="108" t="str">
        <f t="shared" si="153"/>
        <v xml:space="preserve"> </v>
      </c>
      <c r="BZ77" s="108" t="str">
        <f t="shared" si="153"/>
        <v xml:space="preserve"> </v>
      </c>
      <c r="CA77" s="108" t="str">
        <f t="shared" si="153"/>
        <v xml:space="preserve"> </v>
      </c>
      <c r="CB77" s="108" t="str">
        <f t="shared" si="153"/>
        <v xml:space="preserve"> </v>
      </c>
      <c r="CC77" s="108" t="str">
        <f t="shared" si="153"/>
        <v xml:space="preserve"> </v>
      </c>
      <c r="CD77" s="108" t="str">
        <f t="shared" si="153"/>
        <v xml:space="preserve"> </v>
      </c>
      <c r="CE77" s="108" t="str">
        <f t="shared" si="153"/>
        <v xml:space="preserve"> </v>
      </c>
      <c r="CF77" s="108" t="str">
        <f t="shared" si="153"/>
        <v xml:space="preserve"> </v>
      </c>
      <c r="CG77" s="108" t="str">
        <f t="shared" si="153"/>
        <v xml:space="preserve"> </v>
      </c>
      <c r="CH77" s="108" t="str">
        <f t="shared" si="153"/>
        <v xml:space="preserve"> </v>
      </c>
      <c r="CI77" s="108" t="str">
        <f t="shared" si="153"/>
        <v xml:space="preserve"> </v>
      </c>
      <c r="CJ77" s="108" t="str">
        <f t="shared" si="153"/>
        <v xml:space="preserve"> </v>
      </c>
      <c r="CK77" s="108" t="str">
        <f t="shared" si="153"/>
        <v xml:space="preserve"> </v>
      </c>
      <c r="CL77" s="108" t="str">
        <f t="shared" si="153"/>
        <v xml:space="preserve"> </v>
      </c>
      <c r="CM77" s="108" t="str">
        <f t="shared" si="153"/>
        <v xml:space="preserve"> </v>
      </c>
      <c r="CN77" s="108" t="str">
        <f t="shared" si="153"/>
        <v xml:space="preserve"> </v>
      </c>
      <c r="CO77" s="108" t="str">
        <f t="shared" si="153"/>
        <v xml:space="preserve"> </v>
      </c>
      <c r="CP77" s="108">
        <v>1</v>
      </c>
      <c r="CQ77" s="108" t="str">
        <f t="shared" si="153"/>
        <v xml:space="preserve"> </v>
      </c>
      <c r="CR77" s="108" t="str">
        <f t="shared" si="153"/>
        <v xml:space="preserve"> </v>
      </c>
      <c r="CS77" s="108" t="str">
        <f t="shared" si="153"/>
        <v xml:space="preserve"> </v>
      </c>
      <c r="CT77" s="108" t="str">
        <f t="shared" si="153"/>
        <v xml:space="preserve"> </v>
      </c>
      <c r="CU77" s="108" t="str">
        <f t="shared" si="153"/>
        <v xml:space="preserve"> </v>
      </c>
      <c r="CV77" s="108" t="str">
        <f t="shared" si="153"/>
        <v xml:space="preserve"> </v>
      </c>
      <c r="CW77" s="108" t="str">
        <f t="shared" si="153"/>
        <v xml:space="preserve"> </v>
      </c>
      <c r="CX77" s="108" t="str">
        <f t="shared" si="153"/>
        <v xml:space="preserve"> </v>
      </c>
      <c r="CY77" s="108" t="str">
        <f t="shared" si="153"/>
        <v xml:space="preserve"> </v>
      </c>
      <c r="CZ77" s="108" t="str">
        <f t="shared" si="153"/>
        <v xml:space="preserve"> </v>
      </c>
      <c r="DA77" s="108" t="str">
        <f t="shared" si="153"/>
        <v xml:space="preserve"> </v>
      </c>
      <c r="DB77" s="108" t="str">
        <f t="shared" si="153"/>
        <v xml:space="preserve"> </v>
      </c>
      <c r="DC77" s="108" t="str">
        <f t="shared" si="153"/>
        <v xml:space="preserve"> </v>
      </c>
      <c r="DD77" s="108" t="str">
        <f t="shared" si="153"/>
        <v xml:space="preserve"> </v>
      </c>
      <c r="DE77" s="108" t="str">
        <f t="shared" si="153"/>
        <v xml:space="preserve"> </v>
      </c>
      <c r="DF77" s="108" t="str">
        <f t="shared" si="153"/>
        <v xml:space="preserve"> </v>
      </c>
      <c r="DG77" s="108" t="str">
        <f t="shared" si="153"/>
        <v xml:space="preserve"> </v>
      </c>
      <c r="DH77" s="108" t="str">
        <f t="shared" si="153"/>
        <v xml:space="preserve"> </v>
      </c>
      <c r="DI77" s="108" t="str">
        <f t="shared" si="153"/>
        <v xml:space="preserve"> </v>
      </c>
      <c r="DJ77" s="108" t="str">
        <f t="shared" si="153"/>
        <v xml:space="preserve"> </v>
      </c>
      <c r="DK77" s="108" t="str">
        <f t="shared" si="153"/>
        <v xml:space="preserve"> </v>
      </c>
      <c r="DL77" s="108" t="str">
        <f t="shared" si="153"/>
        <v xml:space="preserve"> </v>
      </c>
      <c r="DM77" s="108" t="str">
        <f t="shared" si="153"/>
        <v xml:space="preserve"> </v>
      </c>
      <c r="DN77" s="108" t="str">
        <f t="shared" si="153"/>
        <v xml:space="preserve"> </v>
      </c>
      <c r="DO77" s="108" t="str">
        <f t="shared" si="153"/>
        <v xml:space="preserve"> </v>
      </c>
      <c r="DP77" s="108" t="str">
        <f t="shared" si="153"/>
        <v xml:space="preserve"> </v>
      </c>
      <c r="DQ77" s="108" t="str">
        <f t="shared" si="153"/>
        <v xml:space="preserve"> </v>
      </c>
      <c r="DR77" s="108" t="str">
        <f t="shared" si="153"/>
        <v xml:space="preserve"> </v>
      </c>
      <c r="DS77" s="108" t="str">
        <f t="shared" si="153"/>
        <v xml:space="preserve"> </v>
      </c>
      <c r="DT77" s="108" t="str">
        <f t="shared" si="153"/>
        <v xml:space="preserve"> </v>
      </c>
      <c r="DU77" s="108" t="str">
        <f t="shared" si="153"/>
        <v xml:space="preserve"> </v>
      </c>
      <c r="DV77" s="108" t="str">
        <f t="shared" si="153"/>
        <v xml:space="preserve"> </v>
      </c>
      <c r="DW77" s="108" t="str">
        <f t="shared" si="153"/>
        <v xml:space="preserve"> </v>
      </c>
      <c r="DX77" s="108" t="str">
        <f t="shared" si="153"/>
        <v xml:space="preserve"> </v>
      </c>
      <c r="DY77" s="108" t="str">
        <f t="shared" si="153"/>
        <v xml:space="preserve"> </v>
      </c>
      <c r="DZ77" s="108" t="str">
        <f t="shared" si="153"/>
        <v xml:space="preserve"> </v>
      </c>
      <c r="EA77" s="108" t="str">
        <f t="shared" si="153"/>
        <v xml:space="preserve"> </v>
      </c>
      <c r="EB77" s="108" t="str">
        <f t="shared" si="153"/>
        <v xml:space="preserve"> </v>
      </c>
      <c r="EC77" s="108" t="str">
        <f t="shared" si="153"/>
        <v xml:space="preserve"> </v>
      </c>
      <c r="ED77" s="108" t="str">
        <f t="shared" si="153"/>
        <v xml:space="preserve"> </v>
      </c>
      <c r="EE77" s="108" t="str">
        <f t="shared" si="153"/>
        <v xml:space="preserve"> </v>
      </c>
      <c r="EF77" s="108" t="str">
        <f t="shared" si="153"/>
        <v xml:space="preserve"> </v>
      </c>
      <c r="EG77" s="108" t="str">
        <f t="shared" si="152"/>
        <v xml:space="preserve"> </v>
      </c>
      <c r="EH77" s="108" t="str">
        <f t="shared" si="152"/>
        <v xml:space="preserve"> </v>
      </c>
      <c r="EI77" s="108" t="str">
        <f t="shared" si="152"/>
        <v xml:space="preserve"> </v>
      </c>
      <c r="EJ77" s="108" t="str">
        <f t="shared" si="152"/>
        <v xml:space="preserve"> </v>
      </c>
      <c r="EK77" s="108" t="str">
        <f t="shared" si="152"/>
        <v xml:space="preserve"> </v>
      </c>
      <c r="EL77" s="108" t="str">
        <f t="shared" si="152"/>
        <v xml:space="preserve"> </v>
      </c>
      <c r="EM77" s="108" t="str">
        <f t="shared" si="152"/>
        <v xml:space="preserve"> </v>
      </c>
      <c r="EN77" s="108" t="str">
        <f t="shared" si="152"/>
        <v xml:space="preserve"> </v>
      </c>
      <c r="EO77" s="108" t="str">
        <f t="shared" si="152"/>
        <v xml:space="preserve"> </v>
      </c>
      <c r="EP77" s="108" t="str">
        <f t="shared" si="152"/>
        <v xml:space="preserve"> </v>
      </c>
      <c r="EQ77" s="108" t="str">
        <f t="shared" si="152"/>
        <v xml:space="preserve"> </v>
      </c>
      <c r="ER77" s="108" t="str">
        <f t="shared" si="152"/>
        <v xml:space="preserve"> </v>
      </c>
      <c r="ES77" s="108" t="str">
        <f t="shared" si="152"/>
        <v xml:space="preserve"> </v>
      </c>
      <c r="ET77" s="108" t="str">
        <f t="shared" si="152"/>
        <v xml:space="preserve"> </v>
      </c>
      <c r="EU77" s="108" t="str">
        <f t="shared" si="152"/>
        <v xml:space="preserve"> </v>
      </c>
      <c r="EV77" s="108" t="str">
        <f t="shared" si="152"/>
        <v xml:space="preserve"> </v>
      </c>
      <c r="EW77" s="108" t="str">
        <f t="shared" si="152"/>
        <v xml:space="preserve"> </v>
      </c>
      <c r="EX77" s="108" t="str">
        <f t="shared" si="152"/>
        <v xml:space="preserve"> </v>
      </c>
      <c r="EY77" s="108" t="str">
        <f t="shared" si="152"/>
        <v xml:space="preserve"> </v>
      </c>
      <c r="EZ77" s="108" t="str">
        <f t="shared" si="152"/>
        <v xml:space="preserve"> </v>
      </c>
      <c r="FA77" s="108" t="str">
        <f t="shared" si="152"/>
        <v xml:space="preserve"> </v>
      </c>
      <c r="FB77" s="108" t="str">
        <f t="shared" si="152"/>
        <v xml:space="preserve"> </v>
      </c>
      <c r="FC77" s="108" t="str">
        <f t="shared" si="152"/>
        <v xml:space="preserve"> </v>
      </c>
      <c r="FD77" s="108" t="str">
        <f t="shared" si="152"/>
        <v xml:space="preserve"> </v>
      </c>
      <c r="FE77" s="108" t="str">
        <f t="shared" si="152"/>
        <v xml:space="preserve"> </v>
      </c>
      <c r="FF77" s="108" t="str">
        <f t="shared" si="152"/>
        <v xml:space="preserve"> </v>
      </c>
      <c r="FG77" s="108" t="str">
        <f t="shared" si="152"/>
        <v xml:space="preserve"> </v>
      </c>
      <c r="FH77" s="108" t="str">
        <f t="shared" si="152"/>
        <v xml:space="preserve"> </v>
      </c>
      <c r="FI77" s="108" t="str">
        <f t="shared" si="152"/>
        <v xml:space="preserve"> </v>
      </c>
      <c r="FJ77" s="108" t="str">
        <f t="shared" si="152"/>
        <v xml:space="preserve"> </v>
      </c>
      <c r="FK77" s="108" t="str">
        <f t="shared" si="152"/>
        <v xml:space="preserve"> </v>
      </c>
      <c r="FL77" s="108" t="str">
        <f t="shared" si="152"/>
        <v xml:space="preserve"> </v>
      </c>
      <c r="FM77" s="108" t="str">
        <f t="shared" si="152"/>
        <v xml:space="preserve"> </v>
      </c>
      <c r="FN77" s="108" t="str">
        <f t="shared" si="152"/>
        <v xml:space="preserve"> </v>
      </c>
      <c r="FO77" s="108" t="str">
        <f t="shared" si="152"/>
        <v xml:space="preserve"> </v>
      </c>
      <c r="FP77" s="108" t="str">
        <f t="shared" si="152"/>
        <v xml:space="preserve"> </v>
      </c>
      <c r="FQ77" s="108" t="str">
        <f t="shared" si="152"/>
        <v xml:space="preserve"> </v>
      </c>
      <c r="FR77" s="108" t="str">
        <f t="shared" si="152"/>
        <v xml:space="preserve"> </v>
      </c>
      <c r="FS77" s="108" t="str">
        <f t="shared" si="152"/>
        <v xml:space="preserve"> </v>
      </c>
      <c r="FT77" s="108" t="str">
        <f t="shared" si="152"/>
        <v xml:space="preserve"> </v>
      </c>
      <c r="FU77" s="108" t="str">
        <f t="shared" si="152"/>
        <v xml:space="preserve"> </v>
      </c>
      <c r="FV77" s="108" t="str">
        <f t="shared" si="152"/>
        <v xml:space="preserve"> </v>
      </c>
      <c r="FW77" s="108" t="str">
        <f t="shared" si="152"/>
        <v xml:space="preserve"> </v>
      </c>
      <c r="FX77" s="108" t="str">
        <f t="shared" si="152"/>
        <v xml:space="preserve"> </v>
      </c>
      <c r="FY77" s="108" t="str">
        <f t="shared" si="152"/>
        <v xml:space="preserve"> </v>
      </c>
      <c r="FZ77" s="108" t="str">
        <f t="shared" si="152"/>
        <v xml:space="preserve"> </v>
      </c>
      <c r="GA77" s="108" t="str">
        <f t="shared" si="152"/>
        <v xml:space="preserve"> </v>
      </c>
      <c r="GB77" s="108" t="str">
        <f t="shared" si="152"/>
        <v xml:space="preserve"> </v>
      </c>
      <c r="GC77" s="108" t="str">
        <f t="shared" si="152"/>
        <v xml:space="preserve"> </v>
      </c>
      <c r="GD77" s="108" t="str">
        <f t="shared" si="152"/>
        <v xml:space="preserve"> </v>
      </c>
      <c r="GE77" s="108" t="str">
        <f t="shared" si="152"/>
        <v xml:space="preserve"> </v>
      </c>
      <c r="GF77" s="108" t="str">
        <f t="shared" si="152"/>
        <v xml:space="preserve"> </v>
      </c>
      <c r="GG77" s="108" t="str">
        <f t="shared" si="152"/>
        <v xml:space="preserve"> </v>
      </c>
      <c r="GH77" s="108" t="str">
        <f t="shared" si="152"/>
        <v xml:space="preserve"> </v>
      </c>
      <c r="GI77" s="108" t="str">
        <f t="shared" si="152"/>
        <v xml:space="preserve"> </v>
      </c>
      <c r="GJ77" s="108" t="str">
        <f t="shared" si="152"/>
        <v xml:space="preserve"> </v>
      </c>
      <c r="GK77" s="108" t="str">
        <f t="shared" si="152"/>
        <v xml:space="preserve"> </v>
      </c>
      <c r="GL77" s="108" t="str">
        <f t="shared" si="152"/>
        <v xml:space="preserve"> </v>
      </c>
      <c r="GM77" s="108" t="str">
        <f t="shared" si="152"/>
        <v xml:space="preserve"> </v>
      </c>
      <c r="GN77" s="108" t="str">
        <f t="shared" si="152"/>
        <v xml:space="preserve"> </v>
      </c>
      <c r="GO77" s="108" t="str">
        <f t="shared" si="152"/>
        <v xml:space="preserve"> </v>
      </c>
      <c r="GP77" s="108" t="str">
        <f t="shared" si="152"/>
        <v xml:space="preserve"> </v>
      </c>
      <c r="GQ77" s="108" t="str">
        <f t="shared" si="152"/>
        <v xml:space="preserve"> </v>
      </c>
      <c r="GR77" s="108" t="str">
        <f t="shared" ref="GR77:IS80" si="155">IF($E77=GR$5,$D77/2,IF($F77=GR$5,$D77/2," "))</f>
        <v xml:space="preserve"> </v>
      </c>
      <c r="GS77" s="108" t="str">
        <f t="shared" si="155"/>
        <v xml:space="preserve"> </v>
      </c>
      <c r="GT77" s="108" t="str">
        <f t="shared" si="155"/>
        <v xml:space="preserve"> </v>
      </c>
      <c r="GU77" s="108" t="str">
        <f t="shared" si="155"/>
        <v xml:space="preserve"> </v>
      </c>
      <c r="GV77" s="108" t="str">
        <f t="shared" si="155"/>
        <v xml:space="preserve"> </v>
      </c>
      <c r="GW77" s="108" t="str">
        <f t="shared" si="155"/>
        <v xml:space="preserve"> </v>
      </c>
      <c r="GX77" s="108" t="str">
        <f t="shared" si="155"/>
        <v xml:space="preserve"> </v>
      </c>
      <c r="GY77" s="108" t="str">
        <f t="shared" si="155"/>
        <v xml:space="preserve"> </v>
      </c>
      <c r="GZ77" s="108" t="str">
        <f t="shared" si="155"/>
        <v xml:space="preserve"> </v>
      </c>
      <c r="HA77" s="108" t="str">
        <f t="shared" si="155"/>
        <v xml:space="preserve"> </v>
      </c>
      <c r="HB77" s="108" t="str">
        <f t="shared" si="155"/>
        <v xml:space="preserve"> </v>
      </c>
      <c r="HC77" s="108" t="str">
        <f t="shared" si="155"/>
        <v xml:space="preserve"> </v>
      </c>
      <c r="HD77" s="108" t="str">
        <f t="shared" si="155"/>
        <v xml:space="preserve"> </v>
      </c>
      <c r="HE77" s="108" t="str">
        <f t="shared" si="155"/>
        <v xml:space="preserve"> </v>
      </c>
      <c r="HF77" s="108" t="str">
        <f t="shared" si="155"/>
        <v xml:space="preserve"> </v>
      </c>
      <c r="HG77" s="108" t="str">
        <f t="shared" si="155"/>
        <v xml:space="preserve"> </v>
      </c>
      <c r="HH77" s="108" t="str">
        <f t="shared" si="155"/>
        <v xml:space="preserve"> </v>
      </c>
      <c r="HI77" s="108" t="str">
        <f t="shared" si="155"/>
        <v xml:space="preserve"> </v>
      </c>
      <c r="HJ77" s="108" t="str">
        <f t="shared" si="155"/>
        <v xml:space="preserve"> </v>
      </c>
      <c r="HK77" s="108" t="str">
        <f t="shared" si="155"/>
        <v xml:space="preserve"> </v>
      </c>
      <c r="HL77" s="108" t="str">
        <f t="shared" si="155"/>
        <v xml:space="preserve"> </v>
      </c>
      <c r="HM77" s="108" t="str">
        <f t="shared" si="155"/>
        <v xml:space="preserve"> </v>
      </c>
      <c r="HN77" s="108" t="str">
        <f t="shared" si="155"/>
        <v xml:space="preserve"> </v>
      </c>
      <c r="HO77" s="108" t="str">
        <f t="shared" si="155"/>
        <v xml:space="preserve"> </v>
      </c>
      <c r="HP77" s="108" t="str">
        <f t="shared" si="155"/>
        <v xml:space="preserve"> </v>
      </c>
      <c r="HQ77" s="108" t="str">
        <f t="shared" si="155"/>
        <v xml:space="preserve"> </v>
      </c>
      <c r="HR77" s="108" t="str">
        <f t="shared" si="155"/>
        <v xml:space="preserve"> </v>
      </c>
      <c r="HS77" s="108" t="str">
        <f t="shared" si="155"/>
        <v xml:space="preserve"> </v>
      </c>
      <c r="HT77" s="108" t="str">
        <f t="shared" si="155"/>
        <v xml:space="preserve"> </v>
      </c>
      <c r="HU77" s="108" t="str">
        <f t="shared" si="155"/>
        <v xml:space="preserve"> </v>
      </c>
      <c r="HV77" s="108" t="str">
        <f t="shared" si="155"/>
        <v xml:space="preserve"> </v>
      </c>
      <c r="HW77" s="108" t="str">
        <f t="shared" si="155"/>
        <v xml:space="preserve"> </v>
      </c>
      <c r="HX77" s="108" t="str">
        <f t="shared" si="155"/>
        <v xml:space="preserve"> </v>
      </c>
      <c r="HY77" s="108" t="str">
        <f t="shared" si="155"/>
        <v xml:space="preserve"> </v>
      </c>
      <c r="HZ77" s="108" t="str">
        <f t="shared" si="155"/>
        <v xml:space="preserve"> </v>
      </c>
      <c r="IA77" s="108" t="str">
        <f t="shared" si="155"/>
        <v xml:space="preserve"> </v>
      </c>
      <c r="IB77" s="108" t="str">
        <f t="shared" si="155"/>
        <v xml:space="preserve"> </v>
      </c>
      <c r="IC77" s="108" t="str">
        <f t="shared" si="155"/>
        <v xml:space="preserve"> </v>
      </c>
      <c r="ID77" s="108" t="str">
        <f t="shared" si="155"/>
        <v xml:space="preserve"> </v>
      </c>
      <c r="IE77" s="108" t="str">
        <f t="shared" si="155"/>
        <v xml:space="preserve"> </v>
      </c>
      <c r="IF77" s="108" t="str">
        <f t="shared" si="155"/>
        <v xml:space="preserve"> </v>
      </c>
      <c r="IG77" s="108" t="str">
        <f t="shared" si="155"/>
        <v xml:space="preserve"> </v>
      </c>
      <c r="IH77" s="108" t="str">
        <f t="shared" si="155"/>
        <v xml:space="preserve"> </v>
      </c>
      <c r="II77" s="108" t="str">
        <f t="shared" si="155"/>
        <v xml:space="preserve"> </v>
      </c>
      <c r="IJ77" s="108" t="str">
        <f t="shared" si="155"/>
        <v xml:space="preserve"> </v>
      </c>
      <c r="IK77" s="108" t="str">
        <f t="shared" si="155"/>
        <v xml:space="preserve"> </v>
      </c>
      <c r="IL77" s="108" t="str">
        <f t="shared" si="155"/>
        <v xml:space="preserve"> </v>
      </c>
      <c r="IM77" s="108" t="str">
        <f t="shared" si="155"/>
        <v xml:space="preserve"> </v>
      </c>
      <c r="IN77" s="108" t="str">
        <f t="shared" si="155"/>
        <v xml:space="preserve"> </v>
      </c>
      <c r="IO77" s="108" t="str">
        <f t="shared" si="155"/>
        <v xml:space="preserve"> </v>
      </c>
      <c r="IP77" s="108" t="str">
        <f t="shared" si="155"/>
        <v xml:space="preserve"> </v>
      </c>
      <c r="IQ77" s="108" t="str">
        <f t="shared" si="155"/>
        <v xml:space="preserve"> </v>
      </c>
      <c r="IR77" s="108" t="str">
        <f t="shared" si="155"/>
        <v xml:space="preserve"> </v>
      </c>
      <c r="IS77" s="108" t="str">
        <f t="shared" si="155"/>
        <v xml:space="preserve"> </v>
      </c>
    </row>
    <row r="78" spans="1:253" ht="15.75" thickBot="1" x14ac:dyDescent="0.3">
      <c r="A78" s="30">
        <v>108</v>
      </c>
      <c r="B78" s="66" t="s">
        <v>88</v>
      </c>
      <c r="C78" s="132">
        <f t="shared" si="149"/>
        <v>2</v>
      </c>
      <c r="D78" s="132">
        <v>2</v>
      </c>
      <c r="E78" s="131">
        <v>41065</v>
      </c>
      <c r="F78" s="131">
        <v>41066</v>
      </c>
      <c r="G78" s="110">
        <f t="shared" si="150"/>
        <v>0</v>
      </c>
      <c r="H78" s="110">
        <f t="shared" si="151"/>
        <v>2</v>
      </c>
      <c r="I78" s="108" t="str">
        <f t="shared" si="126"/>
        <v xml:space="preserve"> </v>
      </c>
      <c r="J78" s="108" t="str">
        <f t="shared" si="154"/>
        <v xml:space="preserve"> </v>
      </c>
      <c r="K78" s="108" t="str">
        <f t="shared" si="154"/>
        <v xml:space="preserve"> </v>
      </c>
      <c r="L78" s="108" t="str">
        <f t="shared" si="154"/>
        <v xml:space="preserve"> </v>
      </c>
      <c r="M78" s="108" t="str">
        <f t="shared" si="154"/>
        <v xml:space="preserve"> </v>
      </c>
      <c r="N78" s="108" t="str">
        <f t="shared" si="154"/>
        <v xml:space="preserve"> </v>
      </c>
      <c r="O78" s="108" t="str">
        <f t="shared" si="154"/>
        <v xml:space="preserve"> </v>
      </c>
      <c r="P78" s="108" t="str">
        <f t="shared" si="154"/>
        <v xml:space="preserve"> </v>
      </c>
      <c r="Q78" s="108" t="str">
        <f t="shared" si="154"/>
        <v xml:space="preserve"> </v>
      </c>
      <c r="R78" s="108" t="str">
        <f t="shared" si="154"/>
        <v xml:space="preserve"> </v>
      </c>
      <c r="S78" s="108" t="str">
        <f t="shared" si="154"/>
        <v xml:space="preserve"> </v>
      </c>
      <c r="T78" s="108" t="str">
        <f t="shared" si="154"/>
        <v xml:space="preserve"> </v>
      </c>
      <c r="U78" s="108" t="str">
        <f t="shared" si="154"/>
        <v xml:space="preserve"> </v>
      </c>
      <c r="V78" s="108" t="str">
        <f t="shared" si="154"/>
        <v xml:space="preserve"> </v>
      </c>
      <c r="W78" s="108" t="str">
        <f t="shared" si="154"/>
        <v xml:space="preserve"> </v>
      </c>
      <c r="X78" s="108" t="str">
        <f t="shared" si="154"/>
        <v xml:space="preserve"> </v>
      </c>
      <c r="Y78" s="108" t="str">
        <f t="shared" si="154"/>
        <v xml:space="preserve"> </v>
      </c>
      <c r="Z78" s="108" t="str">
        <f t="shared" si="154"/>
        <v xml:space="preserve"> </v>
      </c>
      <c r="AA78" s="108" t="str">
        <f t="shared" si="154"/>
        <v xml:space="preserve"> </v>
      </c>
      <c r="AB78" s="108" t="str">
        <f t="shared" si="154"/>
        <v xml:space="preserve"> </v>
      </c>
      <c r="AC78" s="108" t="str">
        <f t="shared" si="154"/>
        <v xml:space="preserve"> </v>
      </c>
      <c r="AD78" s="108" t="str">
        <f t="shared" si="154"/>
        <v xml:space="preserve"> </v>
      </c>
      <c r="AE78" s="108" t="str">
        <f t="shared" si="154"/>
        <v xml:space="preserve"> </v>
      </c>
      <c r="AF78" s="108" t="str">
        <f t="shared" si="154"/>
        <v xml:space="preserve"> </v>
      </c>
      <c r="AG78" s="108" t="str">
        <f t="shared" si="154"/>
        <v xml:space="preserve"> </v>
      </c>
      <c r="AH78" s="108" t="str">
        <f t="shared" si="154"/>
        <v xml:space="preserve"> </v>
      </c>
      <c r="AI78" s="108" t="str">
        <f t="shared" si="154"/>
        <v xml:space="preserve"> </v>
      </c>
      <c r="AJ78" s="108" t="str">
        <f t="shared" si="154"/>
        <v xml:space="preserve"> </v>
      </c>
      <c r="AK78" s="108" t="str">
        <f t="shared" si="154"/>
        <v xml:space="preserve"> </v>
      </c>
      <c r="AL78" s="108" t="str">
        <f t="shared" si="154"/>
        <v xml:space="preserve"> </v>
      </c>
      <c r="AM78" s="108" t="str">
        <f t="shared" si="154"/>
        <v xml:space="preserve"> </v>
      </c>
      <c r="AN78" s="108" t="str">
        <f t="shared" si="154"/>
        <v xml:space="preserve"> </v>
      </c>
      <c r="AO78" s="108" t="str">
        <f t="shared" si="154"/>
        <v xml:space="preserve"> </v>
      </c>
      <c r="AP78" s="108" t="str">
        <f t="shared" si="154"/>
        <v xml:space="preserve"> </v>
      </c>
      <c r="AQ78" s="108" t="str">
        <f t="shared" si="154"/>
        <v xml:space="preserve"> </v>
      </c>
      <c r="AR78" s="108" t="str">
        <f t="shared" si="154"/>
        <v xml:space="preserve"> </v>
      </c>
      <c r="AS78" s="108" t="str">
        <f t="shared" si="154"/>
        <v xml:space="preserve"> </v>
      </c>
      <c r="AT78" s="108" t="str">
        <f t="shared" si="154"/>
        <v xml:space="preserve"> </v>
      </c>
      <c r="AU78" s="108" t="str">
        <f t="shared" si="154"/>
        <v xml:space="preserve"> </v>
      </c>
      <c r="AV78" s="108" t="str">
        <f t="shared" si="154"/>
        <v xml:space="preserve"> </v>
      </c>
      <c r="AW78" s="108" t="str">
        <f t="shared" si="154"/>
        <v xml:space="preserve"> </v>
      </c>
      <c r="AX78" s="108" t="str">
        <f t="shared" si="154"/>
        <v xml:space="preserve"> </v>
      </c>
      <c r="AY78" s="108" t="str">
        <f t="shared" si="154"/>
        <v xml:space="preserve"> </v>
      </c>
      <c r="AZ78" s="108" t="str">
        <f t="shared" si="154"/>
        <v xml:space="preserve"> </v>
      </c>
      <c r="BA78" s="108" t="str">
        <f t="shared" si="154"/>
        <v xml:space="preserve"> </v>
      </c>
      <c r="BB78" s="108" t="str">
        <f t="shared" si="154"/>
        <v xml:space="preserve"> </v>
      </c>
      <c r="BC78" s="108" t="str">
        <f t="shared" si="154"/>
        <v xml:space="preserve"> </v>
      </c>
      <c r="BD78" s="108" t="str">
        <f t="shared" si="154"/>
        <v xml:space="preserve"> </v>
      </c>
      <c r="BE78" s="108" t="str">
        <f t="shared" si="154"/>
        <v xml:space="preserve"> </v>
      </c>
      <c r="BF78" s="108" t="str">
        <f t="shared" si="154"/>
        <v xml:space="preserve"> </v>
      </c>
      <c r="BG78" s="108" t="str">
        <f t="shared" si="154"/>
        <v xml:space="preserve"> </v>
      </c>
      <c r="BH78" s="108" t="str">
        <f t="shared" si="154"/>
        <v xml:space="preserve"> </v>
      </c>
      <c r="BI78" s="108" t="str">
        <f t="shared" si="154"/>
        <v xml:space="preserve"> </v>
      </c>
      <c r="BJ78" s="108" t="str">
        <f t="shared" si="154"/>
        <v xml:space="preserve"> </v>
      </c>
      <c r="BK78" s="108" t="str">
        <f t="shared" si="154"/>
        <v xml:space="preserve"> </v>
      </c>
      <c r="BL78" s="108" t="str">
        <f t="shared" si="154"/>
        <v xml:space="preserve"> </v>
      </c>
      <c r="BM78" s="108" t="str">
        <f t="shared" si="154"/>
        <v xml:space="preserve"> </v>
      </c>
      <c r="BN78" s="108" t="str">
        <f t="shared" si="154"/>
        <v xml:space="preserve"> </v>
      </c>
      <c r="BO78" s="108" t="str">
        <f t="shared" si="154"/>
        <v xml:space="preserve"> </v>
      </c>
      <c r="BP78" s="108" t="str">
        <f t="shared" si="154"/>
        <v xml:space="preserve"> </v>
      </c>
      <c r="BQ78" s="108" t="str">
        <f t="shared" si="154"/>
        <v xml:space="preserve"> </v>
      </c>
      <c r="BR78" s="108" t="str">
        <f t="shared" si="154"/>
        <v xml:space="preserve"> </v>
      </c>
      <c r="BS78" s="108" t="str">
        <f t="shared" si="154"/>
        <v xml:space="preserve"> </v>
      </c>
      <c r="BT78" s="108" t="str">
        <f t="shared" si="154"/>
        <v xml:space="preserve"> </v>
      </c>
      <c r="BU78" s="108" t="str">
        <f t="shared" si="154"/>
        <v xml:space="preserve"> </v>
      </c>
      <c r="BV78" s="108" t="str">
        <f t="shared" si="153"/>
        <v xml:space="preserve"> </v>
      </c>
      <c r="BW78" s="108" t="str">
        <f t="shared" si="153"/>
        <v xml:space="preserve"> </v>
      </c>
      <c r="BX78" s="108" t="str">
        <f t="shared" si="153"/>
        <v xml:space="preserve"> </v>
      </c>
      <c r="BY78" s="108" t="str">
        <f t="shared" si="153"/>
        <v xml:space="preserve"> </v>
      </c>
      <c r="BZ78" s="108" t="str">
        <f t="shared" si="153"/>
        <v xml:space="preserve"> </v>
      </c>
      <c r="CA78" s="108" t="str">
        <f t="shared" si="153"/>
        <v xml:space="preserve"> </v>
      </c>
      <c r="CB78" s="108" t="str">
        <f t="shared" si="153"/>
        <v xml:space="preserve"> </v>
      </c>
      <c r="CC78" s="108" t="str">
        <f t="shared" si="153"/>
        <v xml:space="preserve"> </v>
      </c>
      <c r="CD78" s="108" t="str">
        <f t="shared" si="153"/>
        <v xml:space="preserve"> </v>
      </c>
      <c r="CE78" s="108" t="str">
        <f t="shared" si="153"/>
        <v xml:space="preserve"> </v>
      </c>
      <c r="CF78" s="108" t="str">
        <f t="shared" si="153"/>
        <v xml:space="preserve"> </v>
      </c>
      <c r="CG78" s="108" t="str">
        <f t="shared" si="153"/>
        <v xml:space="preserve"> </v>
      </c>
      <c r="CH78" s="108" t="str">
        <f t="shared" si="153"/>
        <v xml:space="preserve"> </v>
      </c>
      <c r="CI78" s="108" t="str">
        <f t="shared" si="153"/>
        <v xml:space="preserve"> </v>
      </c>
      <c r="CJ78" s="108" t="str">
        <f t="shared" si="153"/>
        <v xml:space="preserve"> </v>
      </c>
      <c r="CK78" s="108" t="str">
        <f t="shared" si="153"/>
        <v xml:space="preserve"> </v>
      </c>
      <c r="CL78" s="108" t="str">
        <f t="shared" si="153"/>
        <v xml:space="preserve"> </v>
      </c>
      <c r="CM78" s="108" t="str">
        <f t="shared" si="153"/>
        <v xml:space="preserve"> </v>
      </c>
      <c r="CN78" s="108" t="str">
        <f t="shared" si="153"/>
        <v xml:space="preserve"> </v>
      </c>
      <c r="CO78" s="108" t="str">
        <f t="shared" si="153"/>
        <v xml:space="preserve"> </v>
      </c>
      <c r="CP78" s="108" t="str">
        <f t="shared" si="153"/>
        <v xml:space="preserve"> </v>
      </c>
      <c r="CQ78" s="108" t="str">
        <f t="shared" si="153"/>
        <v xml:space="preserve"> </v>
      </c>
      <c r="CR78" s="108" t="str">
        <f t="shared" si="153"/>
        <v xml:space="preserve"> </v>
      </c>
      <c r="CS78" s="108" t="str">
        <f t="shared" si="153"/>
        <v xml:space="preserve"> </v>
      </c>
      <c r="CT78" s="108" t="str">
        <f t="shared" si="153"/>
        <v xml:space="preserve"> </v>
      </c>
      <c r="CU78" s="108" t="str">
        <f t="shared" si="153"/>
        <v xml:space="preserve"> </v>
      </c>
      <c r="CV78" s="108" t="str">
        <f t="shared" si="153"/>
        <v xml:space="preserve"> </v>
      </c>
      <c r="CW78" s="108" t="str">
        <f t="shared" si="153"/>
        <v xml:space="preserve"> </v>
      </c>
      <c r="CX78" s="108" t="str">
        <f t="shared" si="153"/>
        <v xml:space="preserve"> </v>
      </c>
      <c r="CY78" s="108" t="str">
        <f t="shared" si="153"/>
        <v xml:space="preserve"> </v>
      </c>
      <c r="CZ78" s="108" t="str">
        <f t="shared" si="153"/>
        <v xml:space="preserve"> </v>
      </c>
      <c r="DA78" s="108" t="str">
        <f t="shared" si="153"/>
        <v xml:space="preserve"> </v>
      </c>
      <c r="DB78" s="108" t="str">
        <f t="shared" si="153"/>
        <v xml:space="preserve"> </v>
      </c>
      <c r="DC78" s="108" t="str">
        <f t="shared" si="153"/>
        <v xml:space="preserve"> </v>
      </c>
      <c r="DD78" s="108" t="str">
        <f t="shared" si="153"/>
        <v xml:space="preserve"> </v>
      </c>
      <c r="DE78" s="108" t="str">
        <f t="shared" si="153"/>
        <v xml:space="preserve"> </v>
      </c>
      <c r="DF78" s="108" t="str">
        <f t="shared" si="153"/>
        <v xml:space="preserve"> </v>
      </c>
      <c r="DG78" s="108" t="str">
        <f t="shared" si="153"/>
        <v xml:space="preserve"> </v>
      </c>
      <c r="DH78" s="108" t="str">
        <f t="shared" si="153"/>
        <v xml:space="preserve"> </v>
      </c>
      <c r="DI78" s="108" t="str">
        <f t="shared" si="153"/>
        <v xml:space="preserve"> </v>
      </c>
      <c r="DJ78" s="108" t="str">
        <f t="shared" si="153"/>
        <v xml:space="preserve"> </v>
      </c>
      <c r="DK78" s="108" t="str">
        <f t="shared" si="153"/>
        <v xml:space="preserve"> </v>
      </c>
      <c r="DL78" s="108" t="str">
        <f t="shared" si="153"/>
        <v xml:space="preserve"> </v>
      </c>
      <c r="DM78" s="108" t="str">
        <f t="shared" si="153"/>
        <v xml:space="preserve"> </v>
      </c>
      <c r="DN78" s="108" t="str">
        <f t="shared" si="153"/>
        <v xml:space="preserve"> </v>
      </c>
      <c r="DO78" s="108" t="str">
        <f t="shared" si="153"/>
        <v xml:space="preserve"> </v>
      </c>
      <c r="DP78" s="108" t="str">
        <f t="shared" si="153"/>
        <v xml:space="preserve"> </v>
      </c>
      <c r="DQ78" s="108" t="str">
        <f t="shared" si="153"/>
        <v xml:space="preserve"> </v>
      </c>
      <c r="DR78" s="108" t="str">
        <f t="shared" si="153"/>
        <v xml:space="preserve"> </v>
      </c>
      <c r="DS78" s="108" t="str">
        <f t="shared" si="153"/>
        <v xml:space="preserve"> </v>
      </c>
      <c r="DT78" s="108" t="str">
        <f t="shared" si="153"/>
        <v xml:space="preserve"> </v>
      </c>
      <c r="DU78" s="108" t="str">
        <f t="shared" si="153"/>
        <v xml:space="preserve"> </v>
      </c>
      <c r="DV78" s="108" t="str">
        <f t="shared" si="153"/>
        <v xml:space="preserve"> </v>
      </c>
      <c r="DW78" s="108" t="str">
        <f t="shared" si="153"/>
        <v xml:space="preserve"> </v>
      </c>
      <c r="DX78" s="108" t="str">
        <f t="shared" si="153"/>
        <v xml:space="preserve"> </v>
      </c>
      <c r="DY78" s="108" t="str">
        <f t="shared" si="153"/>
        <v xml:space="preserve"> </v>
      </c>
      <c r="DZ78" s="108" t="str">
        <f t="shared" si="153"/>
        <v xml:space="preserve"> </v>
      </c>
      <c r="EA78" s="108" t="str">
        <f t="shared" si="153"/>
        <v xml:space="preserve"> </v>
      </c>
      <c r="EB78" s="108" t="str">
        <f t="shared" si="153"/>
        <v xml:space="preserve"> </v>
      </c>
      <c r="EC78" s="108" t="str">
        <f t="shared" si="153"/>
        <v xml:space="preserve"> </v>
      </c>
      <c r="ED78" s="108" t="str">
        <f t="shared" si="153"/>
        <v xml:space="preserve"> </v>
      </c>
      <c r="EE78" s="108" t="str">
        <f t="shared" si="153"/>
        <v xml:space="preserve"> </v>
      </c>
      <c r="EF78" s="108" t="str">
        <f t="shared" si="153"/>
        <v xml:space="preserve"> </v>
      </c>
      <c r="EG78" s="108" t="str">
        <f t="shared" ref="EG78:GR81" si="156">IF($E78=EG$5,$D78/2,IF($F78=EG$5,$D78/2," "))</f>
        <v xml:space="preserve"> </v>
      </c>
      <c r="EH78" s="108" t="str">
        <f t="shared" si="156"/>
        <v xml:space="preserve"> </v>
      </c>
      <c r="EI78" s="108" t="str">
        <f t="shared" si="156"/>
        <v xml:space="preserve"> </v>
      </c>
      <c r="EJ78" s="108" t="str">
        <f t="shared" si="156"/>
        <v xml:space="preserve"> </v>
      </c>
      <c r="EK78" s="108" t="str">
        <f t="shared" si="156"/>
        <v xml:space="preserve"> </v>
      </c>
      <c r="EL78" s="108" t="str">
        <f t="shared" si="156"/>
        <v xml:space="preserve"> </v>
      </c>
      <c r="EM78" s="108" t="str">
        <f t="shared" si="156"/>
        <v xml:space="preserve"> </v>
      </c>
      <c r="EN78" s="108" t="str">
        <f t="shared" si="156"/>
        <v xml:space="preserve"> </v>
      </c>
      <c r="EO78" s="108" t="str">
        <f t="shared" si="156"/>
        <v xml:space="preserve"> </v>
      </c>
      <c r="EP78" s="108" t="str">
        <f t="shared" si="156"/>
        <v xml:space="preserve"> </v>
      </c>
      <c r="EQ78" s="108" t="str">
        <f t="shared" si="156"/>
        <v xml:space="preserve"> </v>
      </c>
      <c r="ER78" s="108" t="str">
        <f t="shared" si="156"/>
        <v xml:space="preserve"> </v>
      </c>
      <c r="ES78" s="108" t="str">
        <f t="shared" si="156"/>
        <v xml:space="preserve"> </v>
      </c>
      <c r="ET78" s="108" t="str">
        <f t="shared" si="156"/>
        <v xml:space="preserve"> </v>
      </c>
      <c r="EU78" s="108" t="str">
        <f t="shared" si="156"/>
        <v xml:space="preserve"> </v>
      </c>
      <c r="EV78" s="108" t="str">
        <f t="shared" si="156"/>
        <v xml:space="preserve"> </v>
      </c>
      <c r="EW78" s="108" t="str">
        <f t="shared" si="156"/>
        <v xml:space="preserve"> </v>
      </c>
      <c r="EX78" s="108" t="str">
        <f t="shared" si="156"/>
        <v xml:space="preserve"> </v>
      </c>
      <c r="EY78" s="108" t="str">
        <f t="shared" si="156"/>
        <v xml:space="preserve"> </v>
      </c>
      <c r="EZ78" s="108" t="str">
        <f t="shared" si="156"/>
        <v xml:space="preserve"> </v>
      </c>
      <c r="FA78" s="108" t="str">
        <f t="shared" si="156"/>
        <v xml:space="preserve"> </v>
      </c>
      <c r="FB78" s="108" t="str">
        <f t="shared" si="156"/>
        <v xml:space="preserve"> </v>
      </c>
      <c r="FC78" s="108" t="str">
        <f t="shared" si="156"/>
        <v xml:space="preserve"> </v>
      </c>
      <c r="FD78" s="108" t="str">
        <f t="shared" si="156"/>
        <v xml:space="preserve"> </v>
      </c>
      <c r="FE78" s="108" t="str">
        <f t="shared" si="156"/>
        <v xml:space="preserve"> </v>
      </c>
      <c r="FF78" s="108" t="str">
        <f t="shared" si="156"/>
        <v xml:space="preserve"> </v>
      </c>
      <c r="FG78" s="108" t="str">
        <f t="shared" si="156"/>
        <v xml:space="preserve"> </v>
      </c>
      <c r="FH78" s="108" t="str">
        <f t="shared" si="156"/>
        <v xml:space="preserve"> </v>
      </c>
      <c r="FI78" s="108" t="str">
        <f t="shared" si="156"/>
        <v xml:space="preserve"> </v>
      </c>
      <c r="FJ78" s="108" t="str">
        <f t="shared" si="156"/>
        <v xml:space="preserve"> </v>
      </c>
      <c r="FK78" s="108" t="str">
        <f t="shared" si="156"/>
        <v xml:space="preserve"> </v>
      </c>
      <c r="FL78" s="108" t="str">
        <f t="shared" si="156"/>
        <v xml:space="preserve"> </v>
      </c>
      <c r="FM78" s="108" t="str">
        <f t="shared" si="156"/>
        <v xml:space="preserve"> </v>
      </c>
      <c r="FN78" s="108" t="str">
        <f t="shared" si="156"/>
        <v xml:space="preserve"> </v>
      </c>
      <c r="FO78" s="108" t="str">
        <f t="shared" si="156"/>
        <v xml:space="preserve"> </v>
      </c>
      <c r="FP78" s="108" t="str">
        <f t="shared" si="156"/>
        <v xml:space="preserve"> </v>
      </c>
      <c r="FQ78" s="108" t="str">
        <f t="shared" si="156"/>
        <v xml:space="preserve"> </v>
      </c>
      <c r="FR78" s="108" t="str">
        <f t="shared" si="156"/>
        <v xml:space="preserve"> </v>
      </c>
      <c r="FS78" s="108" t="str">
        <f t="shared" si="156"/>
        <v xml:space="preserve"> </v>
      </c>
      <c r="FT78" s="108" t="str">
        <f t="shared" si="156"/>
        <v xml:space="preserve"> </v>
      </c>
      <c r="FU78" s="108" t="str">
        <f t="shared" si="156"/>
        <v xml:space="preserve"> </v>
      </c>
      <c r="FV78" s="108" t="str">
        <f t="shared" si="156"/>
        <v xml:space="preserve"> </v>
      </c>
      <c r="FW78" s="108" t="str">
        <f t="shared" si="156"/>
        <v xml:space="preserve"> </v>
      </c>
      <c r="FX78" s="108" t="str">
        <f t="shared" si="156"/>
        <v xml:space="preserve"> </v>
      </c>
      <c r="FY78" s="108" t="str">
        <f t="shared" si="156"/>
        <v xml:space="preserve"> </v>
      </c>
      <c r="FZ78" s="108" t="str">
        <f t="shared" si="156"/>
        <v xml:space="preserve"> </v>
      </c>
      <c r="GA78" s="108" t="str">
        <f t="shared" si="156"/>
        <v xml:space="preserve"> </v>
      </c>
      <c r="GB78" s="108" t="str">
        <f t="shared" si="156"/>
        <v xml:space="preserve"> </v>
      </c>
      <c r="GC78" s="108" t="str">
        <f t="shared" si="156"/>
        <v xml:space="preserve"> </v>
      </c>
      <c r="GD78" s="108" t="str">
        <f t="shared" si="156"/>
        <v xml:space="preserve"> </v>
      </c>
      <c r="GE78" s="108" t="str">
        <f t="shared" si="156"/>
        <v xml:space="preserve"> </v>
      </c>
      <c r="GF78" s="108" t="str">
        <f t="shared" si="156"/>
        <v xml:space="preserve"> </v>
      </c>
      <c r="GG78" s="108" t="str">
        <f t="shared" si="156"/>
        <v xml:space="preserve"> </v>
      </c>
      <c r="GH78" s="108" t="str">
        <f t="shared" si="156"/>
        <v xml:space="preserve"> </v>
      </c>
      <c r="GI78" s="108" t="str">
        <f t="shared" si="156"/>
        <v xml:space="preserve"> </v>
      </c>
      <c r="GJ78" s="108" t="str">
        <f t="shared" si="156"/>
        <v xml:space="preserve"> </v>
      </c>
      <c r="GK78" s="108" t="str">
        <f t="shared" si="156"/>
        <v xml:space="preserve"> </v>
      </c>
      <c r="GL78" s="108" t="str">
        <f t="shared" si="156"/>
        <v xml:space="preserve"> </v>
      </c>
      <c r="GM78" s="108" t="str">
        <f t="shared" si="156"/>
        <v xml:space="preserve"> </v>
      </c>
      <c r="GN78" s="108" t="str">
        <f t="shared" si="156"/>
        <v xml:space="preserve"> </v>
      </c>
      <c r="GO78" s="108" t="str">
        <f t="shared" si="156"/>
        <v xml:space="preserve"> </v>
      </c>
      <c r="GP78" s="108" t="str">
        <f t="shared" si="156"/>
        <v xml:space="preserve"> </v>
      </c>
      <c r="GQ78" s="108" t="str">
        <f t="shared" si="156"/>
        <v xml:space="preserve"> </v>
      </c>
      <c r="GR78" s="108" t="str">
        <f t="shared" si="156"/>
        <v xml:space="preserve"> </v>
      </c>
      <c r="GS78" s="108" t="str">
        <f t="shared" si="155"/>
        <v xml:space="preserve"> </v>
      </c>
      <c r="GT78" s="108" t="str">
        <f t="shared" si="155"/>
        <v xml:space="preserve"> </v>
      </c>
      <c r="GU78" s="108" t="str">
        <f t="shared" si="155"/>
        <v xml:space="preserve"> </v>
      </c>
      <c r="GV78" s="108" t="str">
        <f t="shared" si="155"/>
        <v xml:space="preserve"> </v>
      </c>
      <c r="GW78" s="108" t="str">
        <f t="shared" si="155"/>
        <v xml:space="preserve"> </v>
      </c>
      <c r="GX78" s="108" t="str">
        <f t="shared" si="155"/>
        <v xml:space="preserve"> </v>
      </c>
      <c r="GY78" s="108" t="str">
        <f t="shared" si="155"/>
        <v xml:space="preserve"> </v>
      </c>
      <c r="GZ78" s="108" t="str">
        <f t="shared" si="155"/>
        <v xml:space="preserve"> </v>
      </c>
      <c r="HA78" s="108" t="str">
        <f t="shared" si="155"/>
        <v xml:space="preserve"> </v>
      </c>
      <c r="HB78" s="108" t="str">
        <f t="shared" si="155"/>
        <v xml:space="preserve"> </v>
      </c>
      <c r="HC78" s="108" t="str">
        <f t="shared" si="155"/>
        <v xml:space="preserve"> </v>
      </c>
      <c r="HD78" s="108" t="str">
        <f t="shared" si="155"/>
        <v xml:space="preserve"> </v>
      </c>
      <c r="HE78" s="108" t="str">
        <f t="shared" si="155"/>
        <v xml:space="preserve"> </v>
      </c>
      <c r="HF78" s="108" t="str">
        <f t="shared" si="155"/>
        <v xml:space="preserve"> </v>
      </c>
      <c r="HG78" s="108" t="str">
        <f t="shared" si="155"/>
        <v xml:space="preserve"> </v>
      </c>
      <c r="HH78" s="108" t="str">
        <f t="shared" si="155"/>
        <v xml:space="preserve"> </v>
      </c>
      <c r="HI78" s="108" t="str">
        <f t="shared" si="155"/>
        <v xml:space="preserve"> </v>
      </c>
      <c r="HJ78" s="108" t="str">
        <f t="shared" si="155"/>
        <v xml:space="preserve"> </v>
      </c>
      <c r="HK78" s="108" t="str">
        <f t="shared" si="155"/>
        <v xml:space="preserve"> </v>
      </c>
      <c r="HL78" s="108" t="str">
        <f t="shared" si="155"/>
        <v xml:space="preserve"> </v>
      </c>
      <c r="HM78" s="108" t="str">
        <f t="shared" si="155"/>
        <v xml:space="preserve"> </v>
      </c>
      <c r="HN78" s="108" t="str">
        <f t="shared" si="155"/>
        <v xml:space="preserve"> </v>
      </c>
      <c r="HO78" s="108" t="str">
        <f t="shared" si="155"/>
        <v xml:space="preserve"> </v>
      </c>
      <c r="HP78" s="108" t="str">
        <f t="shared" si="155"/>
        <v xml:space="preserve"> </v>
      </c>
      <c r="HQ78" s="108" t="str">
        <f t="shared" si="155"/>
        <v xml:space="preserve"> </v>
      </c>
      <c r="HR78" s="108" t="str">
        <f t="shared" si="155"/>
        <v xml:space="preserve"> </v>
      </c>
      <c r="HS78" s="108" t="str">
        <f t="shared" si="155"/>
        <v xml:space="preserve"> </v>
      </c>
      <c r="HT78" s="108" t="str">
        <f t="shared" si="155"/>
        <v xml:space="preserve"> </v>
      </c>
      <c r="HU78" s="108" t="str">
        <f t="shared" si="155"/>
        <v xml:space="preserve"> </v>
      </c>
      <c r="HV78" s="108" t="str">
        <f t="shared" si="155"/>
        <v xml:space="preserve"> </v>
      </c>
      <c r="HW78" s="108" t="str">
        <f t="shared" si="155"/>
        <v xml:space="preserve"> </v>
      </c>
      <c r="HX78" s="108" t="str">
        <f t="shared" si="155"/>
        <v xml:space="preserve"> </v>
      </c>
      <c r="HY78" s="108" t="str">
        <f t="shared" si="155"/>
        <v xml:space="preserve"> </v>
      </c>
      <c r="HZ78" s="108" t="str">
        <f t="shared" si="155"/>
        <v xml:space="preserve"> </v>
      </c>
      <c r="IA78" s="108" t="str">
        <f t="shared" si="155"/>
        <v xml:space="preserve"> </v>
      </c>
      <c r="IB78" s="108" t="str">
        <f t="shared" si="155"/>
        <v xml:space="preserve"> </v>
      </c>
      <c r="IC78" s="108" t="str">
        <f t="shared" si="155"/>
        <v xml:space="preserve"> </v>
      </c>
      <c r="ID78" s="108" t="str">
        <f t="shared" si="155"/>
        <v xml:space="preserve"> </v>
      </c>
      <c r="IE78" s="108" t="str">
        <f t="shared" si="155"/>
        <v xml:space="preserve"> </v>
      </c>
      <c r="IF78" s="108" t="str">
        <f t="shared" si="155"/>
        <v xml:space="preserve"> </v>
      </c>
      <c r="IG78" s="108">
        <f t="shared" si="155"/>
        <v>1</v>
      </c>
      <c r="IH78" s="108">
        <f t="shared" si="155"/>
        <v>1</v>
      </c>
      <c r="II78" s="108" t="str">
        <f t="shared" si="155"/>
        <v xml:space="preserve"> </v>
      </c>
      <c r="IJ78" s="108" t="str">
        <f t="shared" si="155"/>
        <v xml:space="preserve"> </v>
      </c>
      <c r="IK78" s="108" t="str">
        <f t="shared" si="155"/>
        <v xml:space="preserve"> </v>
      </c>
      <c r="IL78" s="108" t="str">
        <f t="shared" si="155"/>
        <v xml:space="preserve"> </v>
      </c>
      <c r="IM78" s="108" t="str">
        <f t="shared" si="155"/>
        <v xml:space="preserve"> </v>
      </c>
      <c r="IN78" s="108" t="str">
        <f t="shared" si="155"/>
        <v xml:space="preserve"> </v>
      </c>
      <c r="IO78" s="108" t="str">
        <f t="shared" si="155"/>
        <v xml:space="preserve"> </v>
      </c>
      <c r="IP78" s="108" t="str">
        <f t="shared" si="155"/>
        <v xml:space="preserve"> </v>
      </c>
      <c r="IQ78" s="108" t="str">
        <f t="shared" si="155"/>
        <v xml:space="preserve"> </v>
      </c>
      <c r="IR78" s="108" t="str">
        <f t="shared" si="155"/>
        <v xml:space="preserve"> </v>
      </c>
      <c r="IS78" s="108" t="str">
        <f t="shared" si="155"/>
        <v xml:space="preserve"> </v>
      </c>
    </row>
    <row r="79" spans="1:253" ht="15.75" thickBot="1" x14ac:dyDescent="0.3">
      <c r="A79" s="30">
        <v>109</v>
      </c>
      <c r="B79" s="66" t="s">
        <v>89</v>
      </c>
      <c r="C79" s="132">
        <f t="shared" si="149"/>
        <v>2</v>
      </c>
      <c r="D79" s="132">
        <v>2</v>
      </c>
      <c r="E79" s="131">
        <v>40863</v>
      </c>
      <c r="F79" s="131">
        <v>40864</v>
      </c>
      <c r="G79" s="110">
        <f t="shared" si="150"/>
        <v>0</v>
      </c>
      <c r="H79" s="110">
        <f t="shared" si="151"/>
        <v>2</v>
      </c>
      <c r="I79" s="108" t="str">
        <f t="shared" si="126"/>
        <v xml:space="preserve"> </v>
      </c>
      <c r="J79" s="108" t="str">
        <f t="shared" si="154"/>
        <v xml:space="preserve"> </v>
      </c>
      <c r="K79" s="108" t="str">
        <f t="shared" si="154"/>
        <v xml:space="preserve"> </v>
      </c>
      <c r="L79" s="108" t="str">
        <f t="shared" si="154"/>
        <v xml:space="preserve"> </v>
      </c>
      <c r="M79" s="108" t="str">
        <f t="shared" si="154"/>
        <v xml:space="preserve"> </v>
      </c>
      <c r="N79" s="108" t="str">
        <f t="shared" si="154"/>
        <v xml:space="preserve"> </v>
      </c>
      <c r="O79" s="108" t="str">
        <f t="shared" si="154"/>
        <v xml:space="preserve"> </v>
      </c>
      <c r="P79" s="108" t="str">
        <f t="shared" si="154"/>
        <v xml:space="preserve"> </v>
      </c>
      <c r="Q79" s="108" t="str">
        <f t="shared" si="154"/>
        <v xml:space="preserve"> </v>
      </c>
      <c r="R79" s="108" t="str">
        <f t="shared" si="154"/>
        <v xml:space="preserve"> </v>
      </c>
      <c r="S79" s="108" t="str">
        <f t="shared" si="154"/>
        <v xml:space="preserve"> </v>
      </c>
      <c r="T79" s="108" t="str">
        <f t="shared" si="154"/>
        <v xml:space="preserve"> </v>
      </c>
      <c r="U79" s="108" t="str">
        <f t="shared" si="154"/>
        <v xml:space="preserve"> </v>
      </c>
      <c r="V79" s="108" t="str">
        <f t="shared" si="154"/>
        <v xml:space="preserve"> </v>
      </c>
      <c r="W79" s="108" t="str">
        <f t="shared" si="154"/>
        <v xml:space="preserve"> </v>
      </c>
      <c r="X79" s="108" t="str">
        <f t="shared" si="154"/>
        <v xml:space="preserve"> </v>
      </c>
      <c r="Y79" s="108" t="str">
        <f t="shared" si="154"/>
        <v xml:space="preserve"> </v>
      </c>
      <c r="Z79" s="108" t="str">
        <f t="shared" si="154"/>
        <v xml:space="preserve"> </v>
      </c>
      <c r="AA79" s="108" t="str">
        <f t="shared" si="154"/>
        <v xml:space="preserve"> </v>
      </c>
      <c r="AB79" s="108" t="str">
        <f t="shared" si="154"/>
        <v xml:space="preserve"> </v>
      </c>
      <c r="AC79" s="108" t="str">
        <f t="shared" si="154"/>
        <v xml:space="preserve"> </v>
      </c>
      <c r="AD79" s="108" t="str">
        <f t="shared" si="154"/>
        <v xml:space="preserve"> </v>
      </c>
      <c r="AE79" s="108" t="str">
        <f t="shared" si="154"/>
        <v xml:space="preserve"> </v>
      </c>
      <c r="AF79" s="108" t="str">
        <f t="shared" si="154"/>
        <v xml:space="preserve"> </v>
      </c>
      <c r="AG79" s="108" t="str">
        <f t="shared" si="154"/>
        <v xml:space="preserve"> </v>
      </c>
      <c r="AH79" s="108" t="str">
        <f t="shared" si="154"/>
        <v xml:space="preserve"> </v>
      </c>
      <c r="AI79" s="108" t="str">
        <f t="shared" si="154"/>
        <v xml:space="preserve"> </v>
      </c>
      <c r="AJ79" s="108" t="str">
        <f t="shared" si="154"/>
        <v xml:space="preserve"> </v>
      </c>
      <c r="AK79" s="108" t="str">
        <f t="shared" si="154"/>
        <v xml:space="preserve"> </v>
      </c>
      <c r="AL79" s="108" t="str">
        <f t="shared" si="154"/>
        <v xml:space="preserve"> </v>
      </c>
      <c r="AM79" s="108">
        <f t="shared" si="154"/>
        <v>1</v>
      </c>
      <c r="AN79" s="108">
        <f t="shared" si="154"/>
        <v>1</v>
      </c>
      <c r="AO79" s="108" t="str">
        <f t="shared" si="154"/>
        <v xml:space="preserve"> </v>
      </c>
      <c r="AP79" s="108" t="str">
        <f t="shared" si="154"/>
        <v xml:space="preserve"> </v>
      </c>
      <c r="AQ79" s="108" t="str">
        <f t="shared" si="154"/>
        <v xml:space="preserve"> </v>
      </c>
      <c r="AR79" s="108" t="str">
        <f t="shared" si="154"/>
        <v xml:space="preserve"> </v>
      </c>
      <c r="AS79" s="108" t="str">
        <f t="shared" si="154"/>
        <v xml:space="preserve"> </v>
      </c>
      <c r="AT79" s="108" t="str">
        <f t="shared" si="154"/>
        <v xml:space="preserve"> </v>
      </c>
      <c r="AU79" s="108" t="str">
        <f t="shared" si="154"/>
        <v xml:space="preserve"> </v>
      </c>
      <c r="AV79" s="108" t="str">
        <f t="shared" si="154"/>
        <v xml:space="preserve"> </v>
      </c>
      <c r="AW79" s="108" t="str">
        <f t="shared" si="154"/>
        <v xml:space="preserve"> </v>
      </c>
      <c r="AX79" s="108" t="str">
        <f t="shared" si="154"/>
        <v xml:space="preserve"> </v>
      </c>
      <c r="AY79" s="108" t="str">
        <f t="shared" si="154"/>
        <v xml:space="preserve"> </v>
      </c>
      <c r="AZ79" s="108" t="str">
        <f t="shared" si="154"/>
        <v xml:space="preserve"> </v>
      </c>
      <c r="BA79" s="108" t="str">
        <f t="shared" si="154"/>
        <v xml:space="preserve"> </v>
      </c>
      <c r="BB79" s="108" t="str">
        <f t="shared" si="154"/>
        <v xml:space="preserve"> </v>
      </c>
      <c r="BC79" s="108" t="str">
        <f t="shared" si="154"/>
        <v xml:space="preserve"> </v>
      </c>
      <c r="BD79" s="108" t="str">
        <f t="shared" si="154"/>
        <v xml:space="preserve"> </v>
      </c>
      <c r="BE79" s="108" t="str">
        <f t="shared" si="154"/>
        <v xml:space="preserve"> </v>
      </c>
      <c r="BF79" s="108" t="str">
        <f t="shared" si="154"/>
        <v xml:space="preserve"> </v>
      </c>
      <c r="BG79" s="108" t="str">
        <f t="shared" si="154"/>
        <v xml:space="preserve"> </v>
      </c>
      <c r="BH79" s="108" t="str">
        <f t="shared" si="154"/>
        <v xml:space="preserve"> </v>
      </c>
      <c r="BI79" s="108" t="str">
        <f t="shared" si="154"/>
        <v xml:space="preserve"> </v>
      </c>
      <c r="BJ79" s="108" t="str">
        <f t="shared" si="154"/>
        <v xml:space="preserve"> </v>
      </c>
      <c r="BK79" s="108" t="str">
        <f t="shared" si="154"/>
        <v xml:space="preserve"> </v>
      </c>
      <c r="BL79" s="108" t="str">
        <f t="shared" si="154"/>
        <v xml:space="preserve"> </v>
      </c>
      <c r="BM79" s="108" t="str">
        <f t="shared" si="154"/>
        <v xml:space="preserve"> </v>
      </c>
      <c r="BN79" s="108" t="str">
        <f t="shared" si="154"/>
        <v xml:space="preserve"> </v>
      </c>
      <c r="BO79" s="108" t="str">
        <f t="shared" si="154"/>
        <v xml:space="preserve"> </v>
      </c>
      <c r="BP79" s="108" t="str">
        <f t="shared" si="154"/>
        <v xml:space="preserve"> </v>
      </c>
      <c r="BQ79" s="108" t="str">
        <f t="shared" si="154"/>
        <v xml:space="preserve"> </v>
      </c>
      <c r="BR79" s="108" t="str">
        <f t="shared" si="154"/>
        <v xml:space="preserve"> </v>
      </c>
      <c r="BS79" s="108" t="str">
        <f t="shared" si="154"/>
        <v xml:space="preserve"> </v>
      </c>
      <c r="BT79" s="108" t="str">
        <f t="shared" si="154"/>
        <v xml:space="preserve"> </v>
      </c>
      <c r="BU79" s="108" t="str">
        <f t="shared" si="154"/>
        <v xml:space="preserve"> </v>
      </c>
      <c r="BV79" s="108" t="str">
        <f t="shared" si="153"/>
        <v xml:space="preserve"> </v>
      </c>
      <c r="BW79" s="108" t="str">
        <f t="shared" si="153"/>
        <v xml:space="preserve"> </v>
      </c>
      <c r="BX79" s="108" t="str">
        <f t="shared" si="153"/>
        <v xml:space="preserve"> </v>
      </c>
      <c r="BY79" s="108" t="str">
        <f t="shared" si="153"/>
        <v xml:space="preserve"> </v>
      </c>
      <c r="BZ79" s="108" t="str">
        <f t="shared" si="153"/>
        <v xml:space="preserve"> </v>
      </c>
      <c r="CA79" s="108" t="str">
        <f t="shared" si="153"/>
        <v xml:space="preserve"> </v>
      </c>
      <c r="CB79" s="108" t="str">
        <f t="shared" si="153"/>
        <v xml:space="preserve"> </v>
      </c>
      <c r="CC79" s="108" t="str">
        <f t="shared" si="153"/>
        <v xml:space="preserve"> </v>
      </c>
      <c r="CD79" s="108" t="str">
        <f t="shared" si="153"/>
        <v xml:space="preserve"> </v>
      </c>
      <c r="CE79" s="108" t="str">
        <f t="shared" si="153"/>
        <v xml:space="preserve"> </v>
      </c>
      <c r="CF79" s="108" t="str">
        <f t="shared" si="153"/>
        <v xml:space="preserve"> </v>
      </c>
      <c r="CG79" s="108" t="str">
        <f t="shared" si="153"/>
        <v xml:space="preserve"> </v>
      </c>
      <c r="CH79" s="108" t="str">
        <f t="shared" si="153"/>
        <v xml:space="preserve"> </v>
      </c>
      <c r="CI79" s="108" t="str">
        <f t="shared" si="153"/>
        <v xml:space="preserve"> </v>
      </c>
      <c r="CJ79" s="108" t="str">
        <f t="shared" si="153"/>
        <v xml:space="preserve"> </v>
      </c>
      <c r="CK79" s="108" t="str">
        <f t="shared" si="153"/>
        <v xml:space="preserve"> </v>
      </c>
      <c r="CL79" s="108" t="str">
        <f t="shared" si="153"/>
        <v xml:space="preserve"> </v>
      </c>
      <c r="CM79" s="108" t="str">
        <f t="shared" si="153"/>
        <v xml:space="preserve"> </v>
      </c>
      <c r="CN79" s="108" t="str">
        <f t="shared" si="153"/>
        <v xml:space="preserve"> </v>
      </c>
      <c r="CO79" s="108" t="str">
        <f t="shared" si="153"/>
        <v xml:space="preserve"> </v>
      </c>
      <c r="CP79" s="108" t="str">
        <f t="shared" si="153"/>
        <v xml:space="preserve"> </v>
      </c>
      <c r="CQ79" s="108" t="str">
        <f t="shared" si="153"/>
        <v xml:space="preserve"> </v>
      </c>
      <c r="CR79" s="108" t="str">
        <f t="shared" si="153"/>
        <v xml:space="preserve"> </v>
      </c>
      <c r="CS79" s="108" t="str">
        <f t="shared" si="153"/>
        <v xml:space="preserve"> </v>
      </c>
      <c r="CT79" s="108" t="str">
        <f t="shared" si="153"/>
        <v xml:space="preserve"> </v>
      </c>
      <c r="CU79" s="108" t="str">
        <f t="shared" si="153"/>
        <v xml:space="preserve"> </v>
      </c>
      <c r="CV79" s="108" t="str">
        <f t="shared" si="153"/>
        <v xml:space="preserve"> </v>
      </c>
      <c r="CW79" s="108" t="str">
        <f t="shared" si="153"/>
        <v xml:space="preserve"> </v>
      </c>
      <c r="CX79" s="108" t="str">
        <f t="shared" si="153"/>
        <v xml:space="preserve"> </v>
      </c>
      <c r="CY79" s="108" t="str">
        <f t="shared" si="153"/>
        <v xml:space="preserve"> </v>
      </c>
      <c r="CZ79" s="108" t="str">
        <f t="shared" si="153"/>
        <v xml:space="preserve"> </v>
      </c>
      <c r="DA79" s="108" t="str">
        <f t="shared" si="153"/>
        <v xml:space="preserve"> </v>
      </c>
      <c r="DB79" s="108" t="str">
        <f t="shared" si="153"/>
        <v xml:space="preserve"> </v>
      </c>
      <c r="DC79" s="108" t="str">
        <f t="shared" si="153"/>
        <v xml:space="preserve"> </v>
      </c>
      <c r="DD79" s="108" t="str">
        <f t="shared" si="153"/>
        <v xml:space="preserve"> </v>
      </c>
      <c r="DE79" s="108" t="str">
        <f t="shared" si="153"/>
        <v xml:space="preserve"> </v>
      </c>
      <c r="DF79" s="108" t="str">
        <f t="shared" si="153"/>
        <v xml:space="preserve"> </v>
      </c>
      <c r="DG79" s="108" t="str">
        <f t="shared" si="153"/>
        <v xml:space="preserve"> </v>
      </c>
      <c r="DH79" s="108" t="str">
        <f t="shared" si="153"/>
        <v xml:space="preserve"> </v>
      </c>
      <c r="DI79" s="108" t="str">
        <f t="shared" si="153"/>
        <v xml:space="preserve"> </v>
      </c>
      <c r="DJ79" s="108" t="str">
        <f t="shared" si="153"/>
        <v xml:space="preserve"> </v>
      </c>
      <c r="DK79" s="108" t="str">
        <f t="shared" si="153"/>
        <v xml:space="preserve"> </v>
      </c>
      <c r="DL79" s="108" t="str">
        <f t="shared" si="153"/>
        <v xml:space="preserve"> </v>
      </c>
      <c r="DM79" s="108" t="str">
        <f t="shared" si="153"/>
        <v xml:space="preserve"> </v>
      </c>
      <c r="DN79" s="108" t="str">
        <f t="shared" si="153"/>
        <v xml:space="preserve"> </v>
      </c>
      <c r="DO79" s="108" t="str">
        <f t="shared" si="153"/>
        <v xml:space="preserve"> </v>
      </c>
      <c r="DP79" s="108" t="str">
        <f t="shared" si="153"/>
        <v xml:space="preserve"> </v>
      </c>
      <c r="DQ79" s="108" t="str">
        <f t="shared" si="153"/>
        <v xml:space="preserve"> </v>
      </c>
      <c r="DR79" s="108" t="str">
        <f t="shared" si="153"/>
        <v xml:space="preserve"> </v>
      </c>
      <c r="DS79" s="108" t="str">
        <f t="shared" si="153"/>
        <v xml:space="preserve"> </v>
      </c>
      <c r="DT79" s="108" t="str">
        <f t="shared" si="153"/>
        <v xml:space="preserve"> </v>
      </c>
      <c r="DU79" s="108" t="str">
        <f t="shared" si="153"/>
        <v xml:space="preserve"> </v>
      </c>
      <c r="DV79" s="108" t="str">
        <f t="shared" si="153"/>
        <v xml:space="preserve"> </v>
      </c>
      <c r="DW79" s="108" t="str">
        <f t="shared" si="153"/>
        <v xml:space="preserve"> </v>
      </c>
      <c r="DX79" s="108" t="str">
        <f t="shared" si="153"/>
        <v xml:space="preserve"> </v>
      </c>
      <c r="DY79" s="108" t="str">
        <f t="shared" si="153"/>
        <v xml:space="preserve"> </v>
      </c>
      <c r="DZ79" s="108" t="str">
        <f t="shared" si="153"/>
        <v xml:space="preserve"> </v>
      </c>
      <c r="EA79" s="108" t="str">
        <f t="shared" si="153"/>
        <v xml:space="preserve"> </v>
      </c>
      <c r="EB79" s="108" t="str">
        <f t="shared" si="153"/>
        <v xml:space="preserve"> </v>
      </c>
      <c r="EC79" s="108" t="str">
        <f t="shared" si="153"/>
        <v xml:space="preserve"> </v>
      </c>
      <c r="ED79" s="108" t="str">
        <f t="shared" si="153"/>
        <v xml:space="preserve"> </v>
      </c>
      <c r="EE79" s="108" t="str">
        <f t="shared" si="153"/>
        <v xml:space="preserve"> </v>
      </c>
      <c r="EF79" s="108" t="str">
        <f t="shared" si="153"/>
        <v xml:space="preserve"> </v>
      </c>
      <c r="EG79" s="108" t="str">
        <f t="shared" si="156"/>
        <v xml:space="preserve"> </v>
      </c>
      <c r="EH79" s="108" t="str">
        <f t="shared" si="156"/>
        <v xml:space="preserve"> </v>
      </c>
      <c r="EI79" s="108" t="str">
        <f t="shared" si="156"/>
        <v xml:space="preserve"> </v>
      </c>
      <c r="EJ79" s="108" t="str">
        <f t="shared" si="156"/>
        <v xml:space="preserve"> </v>
      </c>
      <c r="EK79" s="108" t="str">
        <f t="shared" si="156"/>
        <v xml:space="preserve"> </v>
      </c>
      <c r="EL79" s="108" t="str">
        <f t="shared" si="156"/>
        <v xml:space="preserve"> </v>
      </c>
      <c r="EM79" s="108" t="str">
        <f t="shared" si="156"/>
        <v xml:space="preserve"> </v>
      </c>
      <c r="EN79" s="108" t="str">
        <f t="shared" si="156"/>
        <v xml:space="preserve"> </v>
      </c>
      <c r="EO79" s="108" t="str">
        <f t="shared" si="156"/>
        <v xml:space="preserve"> </v>
      </c>
      <c r="EP79" s="108" t="str">
        <f t="shared" si="156"/>
        <v xml:space="preserve"> </v>
      </c>
      <c r="EQ79" s="108" t="str">
        <f t="shared" si="156"/>
        <v xml:space="preserve"> </v>
      </c>
      <c r="ER79" s="108" t="str">
        <f t="shared" si="156"/>
        <v xml:space="preserve"> </v>
      </c>
      <c r="ES79" s="108" t="str">
        <f t="shared" si="156"/>
        <v xml:space="preserve"> </v>
      </c>
      <c r="ET79" s="108" t="str">
        <f t="shared" si="156"/>
        <v xml:space="preserve"> </v>
      </c>
      <c r="EU79" s="108" t="str">
        <f t="shared" si="156"/>
        <v xml:space="preserve"> </v>
      </c>
      <c r="EV79" s="108" t="str">
        <f t="shared" si="156"/>
        <v xml:space="preserve"> </v>
      </c>
      <c r="EW79" s="108" t="str">
        <f t="shared" si="156"/>
        <v xml:space="preserve"> </v>
      </c>
      <c r="EX79" s="108" t="str">
        <f t="shared" si="156"/>
        <v xml:space="preserve"> </v>
      </c>
      <c r="EY79" s="108" t="str">
        <f t="shared" si="156"/>
        <v xml:space="preserve"> </v>
      </c>
      <c r="EZ79" s="108" t="str">
        <f t="shared" si="156"/>
        <v xml:space="preserve"> </v>
      </c>
      <c r="FA79" s="108" t="str">
        <f t="shared" si="156"/>
        <v xml:space="preserve"> </v>
      </c>
      <c r="FB79" s="108" t="str">
        <f t="shared" si="156"/>
        <v xml:space="preserve"> </v>
      </c>
      <c r="FC79" s="108" t="str">
        <f t="shared" si="156"/>
        <v xml:space="preserve"> </v>
      </c>
      <c r="FD79" s="108" t="str">
        <f t="shared" si="156"/>
        <v xml:space="preserve"> </v>
      </c>
      <c r="FE79" s="108" t="str">
        <f t="shared" si="156"/>
        <v xml:space="preserve"> </v>
      </c>
      <c r="FF79" s="108" t="str">
        <f t="shared" si="156"/>
        <v xml:space="preserve"> </v>
      </c>
      <c r="FG79" s="108" t="str">
        <f t="shared" si="156"/>
        <v xml:space="preserve"> </v>
      </c>
      <c r="FH79" s="108" t="str">
        <f t="shared" si="156"/>
        <v xml:space="preserve"> </v>
      </c>
      <c r="FI79" s="108" t="str">
        <f t="shared" si="156"/>
        <v xml:space="preserve"> </v>
      </c>
      <c r="FJ79" s="108" t="str">
        <f t="shared" si="156"/>
        <v xml:space="preserve"> </v>
      </c>
      <c r="FK79" s="108" t="str">
        <f t="shared" si="156"/>
        <v xml:space="preserve"> </v>
      </c>
      <c r="FL79" s="108" t="str">
        <f t="shared" si="156"/>
        <v xml:space="preserve"> </v>
      </c>
      <c r="FM79" s="108" t="str">
        <f t="shared" si="156"/>
        <v xml:space="preserve"> </v>
      </c>
      <c r="FN79" s="108" t="str">
        <f t="shared" si="156"/>
        <v xml:space="preserve"> </v>
      </c>
      <c r="FO79" s="108" t="str">
        <f t="shared" si="156"/>
        <v xml:space="preserve"> </v>
      </c>
      <c r="FP79" s="108" t="str">
        <f t="shared" si="156"/>
        <v xml:space="preserve"> </v>
      </c>
      <c r="FQ79" s="108" t="str">
        <f t="shared" si="156"/>
        <v xml:space="preserve"> </v>
      </c>
      <c r="FR79" s="108" t="str">
        <f t="shared" si="156"/>
        <v xml:space="preserve"> </v>
      </c>
      <c r="FS79" s="108" t="str">
        <f t="shared" si="156"/>
        <v xml:space="preserve"> </v>
      </c>
      <c r="FT79" s="108" t="str">
        <f t="shared" si="156"/>
        <v xml:space="preserve"> </v>
      </c>
      <c r="FU79" s="108" t="str">
        <f t="shared" si="156"/>
        <v xml:space="preserve"> </v>
      </c>
      <c r="FV79" s="108" t="str">
        <f t="shared" si="156"/>
        <v xml:space="preserve"> </v>
      </c>
      <c r="FW79" s="108" t="str">
        <f t="shared" si="156"/>
        <v xml:space="preserve"> </v>
      </c>
      <c r="FX79" s="108" t="str">
        <f t="shared" si="156"/>
        <v xml:space="preserve"> </v>
      </c>
      <c r="FY79" s="108" t="str">
        <f t="shared" si="156"/>
        <v xml:space="preserve"> </v>
      </c>
      <c r="FZ79" s="108" t="str">
        <f t="shared" si="156"/>
        <v xml:space="preserve"> </v>
      </c>
      <c r="GA79" s="108" t="str">
        <f t="shared" si="156"/>
        <v xml:space="preserve"> </v>
      </c>
      <c r="GB79" s="108" t="str">
        <f t="shared" si="156"/>
        <v xml:space="preserve"> </v>
      </c>
      <c r="GC79" s="108" t="str">
        <f t="shared" si="156"/>
        <v xml:space="preserve"> </v>
      </c>
      <c r="GD79" s="108" t="str">
        <f t="shared" si="156"/>
        <v xml:space="preserve"> </v>
      </c>
      <c r="GE79" s="108" t="str">
        <f t="shared" si="156"/>
        <v xml:space="preserve"> </v>
      </c>
      <c r="GF79" s="108" t="str">
        <f t="shared" si="156"/>
        <v xml:space="preserve"> </v>
      </c>
      <c r="GG79" s="108" t="str">
        <f t="shared" si="156"/>
        <v xml:space="preserve"> </v>
      </c>
      <c r="GH79" s="108" t="str">
        <f t="shared" si="156"/>
        <v xml:space="preserve"> </v>
      </c>
      <c r="GI79" s="108" t="str">
        <f t="shared" si="156"/>
        <v xml:space="preserve"> </v>
      </c>
      <c r="GJ79" s="108" t="str">
        <f t="shared" si="156"/>
        <v xml:space="preserve"> </v>
      </c>
      <c r="GK79" s="108" t="str">
        <f t="shared" si="156"/>
        <v xml:space="preserve"> </v>
      </c>
      <c r="GL79" s="108" t="str">
        <f t="shared" si="156"/>
        <v xml:space="preserve"> </v>
      </c>
      <c r="GM79" s="108" t="str">
        <f t="shared" si="156"/>
        <v xml:space="preserve"> </v>
      </c>
      <c r="GN79" s="108" t="str">
        <f t="shared" si="156"/>
        <v xml:space="preserve"> </v>
      </c>
      <c r="GO79" s="108" t="str">
        <f t="shared" si="156"/>
        <v xml:space="preserve"> </v>
      </c>
      <c r="GP79" s="108" t="str">
        <f t="shared" si="156"/>
        <v xml:space="preserve"> </v>
      </c>
      <c r="GQ79" s="108" t="str">
        <f t="shared" si="156"/>
        <v xml:space="preserve"> </v>
      </c>
      <c r="GR79" s="108" t="str">
        <f t="shared" si="156"/>
        <v xml:space="preserve"> </v>
      </c>
      <c r="GS79" s="108" t="str">
        <f t="shared" si="155"/>
        <v xml:space="preserve"> </v>
      </c>
      <c r="GT79" s="108" t="str">
        <f t="shared" si="155"/>
        <v xml:space="preserve"> </v>
      </c>
      <c r="GU79" s="108" t="str">
        <f t="shared" si="155"/>
        <v xml:space="preserve"> </v>
      </c>
      <c r="GV79" s="108" t="str">
        <f t="shared" si="155"/>
        <v xml:space="preserve"> </v>
      </c>
      <c r="GW79" s="108" t="str">
        <f t="shared" si="155"/>
        <v xml:space="preserve"> </v>
      </c>
      <c r="GX79" s="108" t="str">
        <f t="shared" si="155"/>
        <v xml:space="preserve"> </v>
      </c>
      <c r="GY79" s="108" t="str">
        <f t="shared" si="155"/>
        <v xml:space="preserve"> </v>
      </c>
      <c r="GZ79" s="108" t="str">
        <f t="shared" si="155"/>
        <v xml:space="preserve"> </v>
      </c>
      <c r="HA79" s="108" t="str">
        <f t="shared" si="155"/>
        <v xml:space="preserve"> </v>
      </c>
      <c r="HB79" s="108" t="str">
        <f t="shared" si="155"/>
        <v xml:space="preserve"> </v>
      </c>
      <c r="HC79" s="108" t="str">
        <f t="shared" si="155"/>
        <v xml:space="preserve"> </v>
      </c>
      <c r="HD79" s="108" t="str">
        <f t="shared" si="155"/>
        <v xml:space="preserve"> </v>
      </c>
      <c r="HE79" s="108" t="str">
        <f t="shared" si="155"/>
        <v xml:space="preserve"> </v>
      </c>
      <c r="HF79" s="108" t="str">
        <f t="shared" si="155"/>
        <v xml:space="preserve"> </v>
      </c>
      <c r="HG79" s="108" t="str">
        <f t="shared" si="155"/>
        <v xml:space="preserve"> </v>
      </c>
      <c r="HH79" s="108" t="str">
        <f t="shared" si="155"/>
        <v xml:space="preserve"> </v>
      </c>
      <c r="HI79" s="108" t="str">
        <f t="shared" si="155"/>
        <v xml:space="preserve"> </v>
      </c>
      <c r="HJ79" s="108" t="str">
        <f t="shared" si="155"/>
        <v xml:space="preserve"> </v>
      </c>
      <c r="HK79" s="108" t="str">
        <f t="shared" si="155"/>
        <v xml:space="preserve"> </v>
      </c>
      <c r="HL79" s="108" t="str">
        <f t="shared" si="155"/>
        <v xml:space="preserve"> </v>
      </c>
      <c r="HM79" s="108" t="str">
        <f t="shared" si="155"/>
        <v xml:space="preserve"> </v>
      </c>
      <c r="HN79" s="108" t="str">
        <f t="shared" si="155"/>
        <v xml:space="preserve"> </v>
      </c>
      <c r="HO79" s="108" t="str">
        <f t="shared" si="155"/>
        <v xml:space="preserve"> </v>
      </c>
      <c r="HP79" s="108" t="str">
        <f t="shared" si="155"/>
        <v xml:space="preserve"> </v>
      </c>
      <c r="HQ79" s="108" t="str">
        <f t="shared" si="155"/>
        <v xml:space="preserve"> </v>
      </c>
      <c r="HR79" s="108" t="str">
        <f t="shared" si="155"/>
        <v xml:space="preserve"> </v>
      </c>
      <c r="HS79" s="108" t="str">
        <f t="shared" si="155"/>
        <v xml:space="preserve"> </v>
      </c>
      <c r="HT79" s="108" t="str">
        <f t="shared" si="155"/>
        <v xml:space="preserve"> </v>
      </c>
      <c r="HU79" s="108" t="str">
        <f t="shared" si="155"/>
        <v xml:space="preserve"> </v>
      </c>
      <c r="HV79" s="108" t="str">
        <f t="shared" si="155"/>
        <v xml:space="preserve"> </v>
      </c>
      <c r="HW79" s="108" t="str">
        <f t="shared" si="155"/>
        <v xml:space="preserve"> </v>
      </c>
      <c r="HX79" s="108" t="str">
        <f t="shared" si="155"/>
        <v xml:space="preserve"> </v>
      </c>
      <c r="HY79" s="108" t="str">
        <f t="shared" si="155"/>
        <v xml:space="preserve"> </v>
      </c>
      <c r="HZ79" s="108" t="str">
        <f t="shared" si="155"/>
        <v xml:space="preserve"> </v>
      </c>
      <c r="IA79" s="108" t="str">
        <f t="shared" si="155"/>
        <v xml:space="preserve"> </v>
      </c>
      <c r="IB79" s="108" t="str">
        <f t="shared" si="155"/>
        <v xml:space="preserve"> </v>
      </c>
      <c r="IC79" s="108" t="str">
        <f t="shared" si="155"/>
        <v xml:space="preserve"> </v>
      </c>
      <c r="ID79" s="108" t="str">
        <f t="shared" si="155"/>
        <v xml:space="preserve"> </v>
      </c>
      <c r="IE79" s="108" t="str">
        <f t="shared" si="155"/>
        <v xml:space="preserve"> </v>
      </c>
      <c r="IF79" s="108" t="str">
        <f t="shared" si="155"/>
        <v xml:space="preserve"> </v>
      </c>
      <c r="IG79" s="108" t="str">
        <f t="shared" si="155"/>
        <v xml:space="preserve"> </v>
      </c>
      <c r="IH79" s="108" t="str">
        <f t="shared" si="155"/>
        <v xml:space="preserve"> </v>
      </c>
      <c r="II79" s="108" t="str">
        <f t="shared" si="155"/>
        <v xml:space="preserve"> </v>
      </c>
      <c r="IJ79" s="108" t="str">
        <f t="shared" si="155"/>
        <v xml:space="preserve"> </v>
      </c>
      <c r="IK79" s="108" t="str">
        <f t="shared" si="155"/>
        <v xml:space="preserve"> </v>
      </c>
      <c r="IL79" s="108" t="str">
        <f t="shared" si="155"/>
        <v xml:space="preserve"> </v>
      </c>
      <c r="IM79" s="108" t="str">
        <f t="shared" si="155"/>
        <v xml:space="preserve"> </v>
      </c>
      <c r="IN79" s="108" t="str">
        <f t="shared" si="155"/>
        <v xml:space="preserve"> </v>
      </c>
      <c r="IO79" s="108" t="str">
        <f t="shared" si="155"/>
        <v xml:space="preserve"> </v>
      </c>
      <c r="IP79" s="108" t="str">
        <f t="shared" si="155"/>
        <v xml:space="preserve"> </v>
      </c>
      <c r="IQ79" s="108" t="str">
        <f t="shared" si="155"/>
        <v xml:space="preserve"> </v>
      </c>
      <c r="IR79" s="108" t="str">
        <f t="shared" si="155"/>
        <v xml:space="preserve"> </v>
      </c>
      <c r="IS79" s="108" t="str">
        <f t="shared" si="155"/>
        <v xml:space="preserve"> </v>
      </c>
    </row>
    <row r="80" spans="1:253" ht="15.75" thickBot="1" x14ac:dyDescent="0.3">
      <c r="A80" s="30">
        <v>110</v>
      </c>
      <c r="B80" s="66" t="s">
        <v>90</v>
      </c>
      <c r="C80" s="132">
        <f t="shared" si="149"/>
        <v>4</v>
      </c>
      <c r="D80" s="132">
        <v>2</v>
      </c>
      <c r="E80" s="131">
        <v>40865</v>
      </c>
      <c r="F80" s="131">
        <v>40868</v>
      </c>
      <c r="G80" s="110">
        <f t="shared" si="150"/>
        <v>0</v>
      </c>
      <c r="H80" s="110">
        <f t="shared" si="151"/>
        <v>2</v>
      </c>
      <c r="I80" s="108" t="str">
        <f t="shared" si="126"/>
        <v xml:space="preserve"> </v>
      </c>
      <c r="J80" s="108" t="str">
        <f t="shared" si="154"/>
        <v xml:space="preserve"> </v>
      </c>
      <c r="K80" s="108" t="str">
        <f t="shared" si="154"/>
        <v xml:space="preserve"> </v>
      </c>
      <c r="L80" s="108" t="str">
        <f t="shared" si="154"/>
        <v xml:space="preserve"> </v>
      </c>
      <c r="M80" s="108" t="str">
        <f t="shared" si="154"/>
        <v xml:space="preserve"> </v>
      </c>
      <c r="N80" s="108" t="str">
        <f t="shared" si="154"/>
        <v xml:space="preserve"> </v>
      </c>
      <c r="O80" s="108" t="str">
        <f t="shared" si="154"/>
        <v xml:space="preserve"> </v>
      </c>
      <c r="P80" s="108" t="str">
        <f t="shared" si="154"/>
        <v xml:space="preserve"> </v>
      </c>
      <c r="Q80" s="108" t="str">
        <f t="shared" si="154"/>
        <v xml:space="preserve"> </v>
      </c>
      <c r="R80" s="108" t="str">
        <f t="shared" si="154"/>
        <v xml:space="preserve"> </v>
      </c>
      <c r="S80" s="108" t="str">
        <f t="shared" si="154"/>
        <v xml:space="preserve"> </v>
      </c>
      <c r="T80" s="108" t="str">
        <f t="shared" si="154"/>
        <v xml:space="preserve"> </v>
      </c>
      <c r="U80" s="108" t="str">
        <f t="shared" si="154"/>
        <v xml:space="preserve"> </v>
      </c>
      <c r="V80" s="108" t="str">
        <f t="shared" si="154"/>
        <v xml:space="preserve"> </v>
      </c>
      <c r="W80" s="108" t="str">
        <f t="shared" si="154"/>
        <v xml:space="preserve"> </v>
      </c>
      <c r="X80" s="108" t="str">
        <f t="shared" si="154"/>
        <v xml:space="preserve"> </v>
      </c>
      <c r="Y80" s="108" t="str">
        <f t="shared" si="154"/>
        <v xml:space="preserve"> </v>
      </c>
      <c r="Z80" s="108" t="str">
        <f t="shared" si="154"/>
        <v xml:space="preserve"> </v>
      </c>
      <c r="AA80" s="108" t="str">
        <f t="shared" si="154"/>
        <v xml:space="preserve"> </v>
      </c>
      <c r="AB80" s="108" t="str">
        <f t="shared" si="154"/>
        <v xml:space="preserve"> </v>
      </c>
      <c r="AC80" s="108" t="str">
        <f t="shared" si="154"/>
        <v xml:space="preserve"> </v>
      </c>
      <c r="AD80" s="108" t="str">
        <f t="shared" si="154"/>
        <v xml:space="preserve"> </v>
      </c>
      <c r="AE80" s="108" t="str">
        <f t="shared" si="154"/>
        <v xml:space="preserve"> </v>
      </c>
      <c r="AF80" s="108" t="str">
        <f t="shared" si="154"/>
        <v xml:space="preserve"> </v>
      </c>
      <c r="AG80" s="108" t="str">
        <f t="shared" si="154"/>
        <v xml:space="preserve"> </v>
      </c>
      <c r="AH80" s="108" t="str">
        <f t="shared" si="154"/>
        <v xml:space="preserve"> </v>
      </c>
      <c r="AI80" s="108" t="str">
        <f t="shared" si="154"/>
        <v xml:space="preserve"> </v>
      </c>
      <c r="AJ80" s="108" t="str">
        <f t="shared" si="154"/>
        <v xml:space="preserve"> </v>
      </c>
      <c r="AK80" s="108" t="str">
        <f t="shared" si="154"/>
        <v xml:space="preserve"> </v>
      </c>
      <c r="AL80" s="108" t="str">
        <f t="shared" si="154"/>
        <v xml:space="preserve"> </v>
      </c>
      <c r="AM80" s="108" t="str">
        <f t="shared" si="154"/>
        <v xml:space="preserve"> </v>
      </c>
      <c r="AN80" s="108" t="str">
        <f t="shared" si="154"/>
        <v xml:space="preserve"> </v>
      </c>
      <c r="AO80" s="108">
        <f t="shared" si="154"/>
        <v>1</v>
      </c>
      <c r="AP80" s="108" t="str">
        <f t="shared" si="154"/>
        <v xml:space="preserve"> </v>
      </c>
      <c r="AQ80" s="108" t="str">
        <f t="shared" si="154"/>
        <v xml:space="preserve"> </v>
      </c>
      <c r="AR80" s="108">
        <f t="shared" si="154"/>
        <v>1</v>
      </c>
      <c r="AS80" s="108" t="str">
        <f t="shared" si="154"/>
        <v xml:space="preserve"> </v>
      </c>
      <c r="AT80" s="108" t="str">
        <f t="shared" si="154"/>
        <v xml:space="preserve"> </v>
      </c>
      <c r="AU80" s="108" t="str">
        <f t="shared" si="154"/>
        <v xml:space="preserve"> </v>
      </c>
      <c r="AV80" s="108" t="str">
        <f t="shared" si="154"/>
        <v xml:space="preserve"> </v>
      </c>
      <c r="AW80" s="108" t="str">
        <f t="shared" si="154"/>
        <v xml:space="preserve"> </v>
      </c>
      <c r="AX80" s="108" t="str">
        <f t="shared" si="154"/>
        <v xml:space="preserve"> </v>
      </c>
      <c r="AY80" s="108" t="str">
        <f t="shared" si="154"/>
        <v xml:space="preserve"> </v>
      </c>
      <c r="AZ80" s="108" t="str">
        <f t="shared" si="154"/>
        <v xml:space="preserve"> </v>
      </c>
      <c r="BA80" s="108" t="str">
        <f t="shared" si="154"/>
        <v xml:space="preserve"> </v>
      </c>
      <c r="BB80" s="108" t="str">
        <f t="shared" si="154"/>
        <v xml:space="preserve"> </v>
      </c>
      <c r="BC80" s="108" t="str">
        <f t="shared" si="154"/>
        <v xml:space="preserve"> </v>
      </c>
      <c r="BD80" s="108" t="str">
        <f t="shared" si="154"/>
        <v xml:space="preserve"> </v>
      </c>
      <c r="BE80" s="108" t="str">
        <f t="shared" si="154"/>
        <v xml:space="preserve"> </v>
      </c>
      <c r="BF80" s="108" t="str">
        <f t="shared" si="154"/>
        <v xml:space="preserve"> </v>
      </c>
      <c r="BG80" s="108" t="str">
        <f t="shared" si="154"/>
        <v xml:space="preserve"> </v>
      </c>
      <c r="BH80" s="108" t="str">
        <f t="shared" si="154"/>
        <v xml:space="preserve"> </v>
      </c>
      <c r="BI80" s="108" t="str">
        <f t="shared" si="154"/>
        <v xml:space="preserve"> </v>
      </c>
      <c r="BJ80" s="108" t="str">
        <f t="shared" si="154"/>
        <v xml:space="preserve"> </v>
      </c>
      <c r="BK80" s="108" t="str">
        <f t="shared" si="154"/>
        <v xml:space="preserve"> </v>
      </c>
      <c r="BL80" s="108" t="str">
        <f t="shared" si="154"/>
        <v xml:space="preserve"> </v>
      </c>
      <c r="BM80" s="108" t="str">
        <f t="shared" si="154"/>
        <v xml:space="preserve"> </v>
      </c>
      <c r="BN80" s="108" t="str">
        <f t="shared" si="154"/>
        <v xml:space="preserve"> </v>
      </c>
      <c r="BO80" s="108" t="str">
        <f t="shared" si="154"/>
        <v xml:space="preserve"> </v>
      </c>
      <c r="BP80" s="108" t="str">
        <f t="shared" si="154"/>
        <v xml:space="preserve"> </v>
      </c>
      <c r="BQ80" s="108" t="str">
        <f t="shared" si="154"/>
        <v xml:space="preserve"> </v>
      </c>
      <c r="BR80" s="108" t="str">
        <f t="shared" si="154"/>
        <v xml:space="preserve"> </v>
      </c>
      <c r="BS80" s="108" t="str">
        <f t="shared" si="154"/>
        <v xml:space="preserve"> </v>
      </c>
      <c r="BT80" s="108" t="str">
        <f t="shared" si="154"/>
        <v xml:space="preserve"> </v>
      </c>
      <c r="BU80" s="108" t="str">
        <f t="shared" ref="BU80:EF83" si="157">IF($E80=BU$5,$D80/2,IF($F80=BU$5,$D80/2," "))</f>
        <v xml:space="preserve"> </v>
      </c>
      <c r="BV80" s="108" t="str">
        <f t="shared" si="157"/>
        <v xml:space="preserve"> </v>
      </c>
      <c r="BW80" s="108" t="str">
        <f t="shared" si="157"/>
        <v xml:space="preserve"> </v>
      </c>
      <c r="BX80" s="108" t="str">
        <f t="shared" si="157"/>
        <v xml:space="preserve"> </v>
      </c>
      <c r="BY80" s="108" t="str">
        <f t="shared" si="157"/>
        <v xml:space="preserve"> </v>
      </c>
      <c r="BZ80" s="108" t="str">
        <f t="shared" si="157"/>
        <v xml:space="preserve"> </v>
      </c>
      <c r="CA80" s="108" t="str">
        <f t="shared" si="157"/>
        <v xml:space="preserve"> </v>
      </c>
      <c r="CB80" s="108" t="str">
        <f t="shared" si="157"/>
        <v xml:space="preserve"> </v>
      </c>
      <c r="CC80" s="108" t="str">
        <f t="shared" si="157"/>
        <v xml:space="preserve"> </v>
      </c>
      <c r="CD80" s="108" t="str">
        <f t="shared" si="157"/>
        <v xml:space="preserve"> </v>
      </c>
      <c r="CE80" s="108" t="str">
        <f t="shared" si="157"/>
        <v xml:space="preserve"> </v>
      </c>
      <c r="CF80" s="108" t="str">
        <f t="shared" si="157"/>
        <v xml:space="preserve"> </v>
      </c>
      <c r="CG80" s="108" t="str">
        <f t="shared" si="157"/>
        <v xml:space="preserve"> </v>
      </c>
      <c r="CH80" s="108" t="str">
        <f t="shared" si="157"/>
        <v xml:space="preserve"> </v>
      </c>
      <c r="CI80" s="108" t="str">
        <f t="shared" si="157"/>
        <v xml:space="preserve"> </v>
      </c>
      <c r="CJ80" s="108" t="str">
        <f t="shared" si="157"/>
        <v xml:space="preserve"> </v>
      </c>
      <c r="CK80" s="108" t="str">
        <f t="shared" si="157"/>
        <v xml:space="preserve"> </v>
      </c>
      <c r="CL80" s="108" t="str">
        <f t="shared" si="157"/>
        <v xml:space="preserve"> </v>
      </c>
      <c r="CM80" s="108" t="str">
        <f t="shared" si="157"/>
        <v xml:space="preserve"> </v>
      </c>
      <c r="CN80" s="108" t="str">
        <f t="shared" si="157"/>
        <v xml:space="preserve"> </v>
      </c>
      <c r="CO80" s="108" t="str">
        <f t="shared" si="157"/>
        <v xml:space="preserve"> </v>
      </c>
      <c r="CP80" s="108" t="str">
        <f t="shared" si="157"/>
        <v xml:space="preserve"> </v>
      </c>
      <c r="CQ80" s="108" t="str">
        <f t="shared" si="157"/>
        <v xml:space="preserve"> </v>
      </c>
      <c r="CR80" s="108" t="str">
        <f t="shared" si="157"/>
        <v xml:space="preserve"> </v>
      </c>
      <c r="CS80" s="108" t="str">
        <f t="shared" si="157"/>
        <v xml:space="preserve"> </v>
      </c>
      <c r="CT80" s="108" t="str">
        <f t="shared" si="157"/>
        <v xml:space="preserve"> </v>
      </c>
      <c r="CU80" s="108" t="str">
        <f t="shared" si="157"/>
        <v xml:space="preserve"> </v>
      </c>
      <c r="CV80" s="108" t="str">
        <f t="shared" si="157"/>
        <v xml:space="preserve"> </v>
      </c>
      <c r="CW80" s="108" t="str">
        <f t="shared" si="157"/>
        <v xml:space="preserve"> </v>
      </c>
      <c r="CX80" s="108" t="str">
        <f t="shared" si="157"/>
        <v xml:space="preserve"> </v>
      </c>
      <c r="CY80" s="108" t="str">
        <f t="shared" si="157"/>
        <v xml:space="preserve"> </v>
      </c>
      <c r="CZ80" s="108" t="str">
        <f t="shared" si="157"/>
        <v xml:space="preserve"> </v>
      </c>
      <c r="DA80" s="108" t="str">
        <f t="shared" si="157"/>
        <v xml:space="preserve"> </v>
      </c>
      <c r="DB80" s="108" t="str">
        <f t="shared" si="157"/>
        <v xml:space="preserve"> </v>
      </c>
      <c r="DC80" s="108" t="str">
        <f t="shared" si="157"/>
        <v xml:space="preserve"> </v>
      </c>
      <c r="DD80" s="108" t="str">
        <f t="shared" si="157"/>
        <v xml:space="preserve"> </v>
      </c>
      <c r="DE80" s="108" t="str">
        <f t="shared" si="157"/>
        <v xml:space="preserve"> </v>
      </c>
      <c r="DF80" s="108" t="str">
        <f t="shared" si="157"/>
        <v xml:space="preserve"> </v>
      </c>
      <c r="DG80" s="108" t="str">
        <f t="shared" si="157"/>
        <v xml:space="preserve"> </v>
      </c>
      <c r="DH80" s="108" t="str">
        <f t="shared" si="157"/>
        <v xml:space="preserve"> </v>
      </c>
      <c r="DI80" s="108" t="str">
        <f t="shared" si="157"/>
        <v xml:space="preserve"> </v>
      </c>
      <c r="DJ80" s="108" t="str">
        <f t="shared" si="157"/>
        <v xml:space="preserve"> </v>
      </c>
      <c r="DK80" s="108" t="str">
        <f t="shared" si="157"/>
        <v xml:space="preserve"> </v>
      </c>
      <c r="DL80" s="108" t="str">
        <f t="shared" si="157"/>
        <v xml:space="preserve"> </v>
      </c>
      <c r="DM80" s="108" t="str">
        <f t="shared" si="157"/>
        <v xml:space="preserve"> </v>
      </c>
      <c r="DN80" s="108" t="str">
        <f t="shared" si="157"/>
        <v xml:space="preserve"> </v>
      </c>
      <c r="DO80" s="108" t="str">
        <f t="shared" si="157"/>
        <v xml:space="preserve"> </v>
      </c>
      <c r="DP80" s="108" t="str">
        <f t="shared" si="157"/>
        <v xml:space="preserve"> </v>
      </c>
      <c r="DQ80" s="108" t="str">
        <f t="shared" si="157"/>
        <v xml:space="preserve"> </v>
      </c>
      <c r="DR80" s="108" t="str">
        <f t="shared" si="157"/>
        <v xml:space="preserve"> </v>
      </c>
      <c r="DS80" s="108" t="str">
        <f t="shared" si="157"/>
        <v xml:space="preserve"> </v>
      </c>
      <c r="DT80" s="108" t="str">
        <f t="shared" si="157"/>
        <v xml:space="preserve"> </v>
      </c>
      <c r="DU80" s="108" t="str">
        <f t="shared" si="157"/>
        <v xml:space="preserve"> </v>
      </c>
      <c r="DV80" s="108" t="str">
        <f t="shared" si="157"/>
        <v xml:space="preserve"> </v>
      </c>
      <c r="DW80" s="108" t="str">
        <f t="shared" si="157"/>
        <v xml:space="preserve"> </v>
      </c>
      <c r="DX80" s="108" t="str">
        <f t="shared" si="157"/>
        <v xml:space="preserve"> </v>
      </c>
      <c r="DY80" s="108" t="str">
        <f t="shared" si="157"/>
        <v xml:space="preserve"> </v>
      </c>
      <c r="DZ80" s="108" t="str">
        <f t="shared" si="157"/>
        <v xml:space="preserve"> </v>
      </c>
      <c r="EA80" s="108" t="str">
        <f t="shared" si="157"/>
        <v xml:space="preserve"> </v>
      </c>
      <c r="EB80" s="108" t="str">
        <f t="shared" si="157"/>
        <v xml:space="preserve"> </v>
      </c>
      <c r="EC80" s="108" t="str">
        <f t="shared" si="157"/>
        <v xml:space="preserve"> </v>
      </c>
      <c r="ED80" s="108" t="str">
        <f t="shared" si="157"/>
        <v xml:space="preserve"> </v>
      </c>
      <c r="EE80" s="108" t="str">
        <f t="shared" si="157"/>
        <v xml:space="preserve"> </v>
      </c>
      <c r="EF80" s="108" t="str">
        <f t="shared" si="157"/>
        <v xml:space="preserve"> </v>
      </c>
      <c r="EG80" s="108" t="str">
        <f t="shared" si="156"/>
        <v xml:space="preserve"> </v>
      </c>
      <c r="EH80" s="108" t="str">
        <f t="shared" si="156"/>
        <v xml:space="preserve"> </v>
      </c>
      <c r="EI80" s="108" t="str">
        <f t="shared" si="156"/>
        <v xml:space="preserve"> </v>
      </c>
      <c r="EJ80" s="108" t="str">
        <f t="shared" si="156"/>
        <v xml:space="preserve"> </v>
      </c>
      <c r="EK80" s="108" t="str">
        <f t="shared" si="156"/>
        <v xml:space="preserve"> </v>
      </c>
      <c r="EL80" s="108" t="str">
        <f t="shared" si="156"/>
        <v xml:space="preserve"> </v>
      </c>
      <c r="EM80" s="108" t="str">
        <f t="shared" si="156"/>
        <v xml:space="preserve"> </v>
      </c>
      <c r="EN80" s="108" t="str">
        <f t="shared" si="156"/>
        <v xml:space="preserve"> </v>
      </c>
      <c r="EO80" s="108" t="str">
        <f t="shared" si="156"/>
        <v xml:space="preserve"> </v>
      </c>
      <c r="EP80" s="108" t="str">
        <f t="shared" si="156"/>
        <v xml:space="preserve"> </v>
      </c>
      <c r="EQ80" s="108" t="str">
        <f t="shared" si="156"/>
        <v xml:space="preserve"> </v>
      </c>
      <c r="ER80" s="108" t="str">
        <f t="shared" si="156"/>
        <v xml:space="preserve"> </v>
      </c>
      <c r="ES80" s="108" t="str">
        <f t="shared" si="156"/>
        <v xml:space="preserve"> </v>
      </c>
      <c r="ET80" s="108" t="str">
        <f t="shared" si="156"/>
        <v xml:space="preserve"> </v>
      </c>
      <c r="EU80" s="108" t="str">
        <f t="shared" si="156"/>
        <v xml:space="preserve"> </v>
      </c>
      <c r="EV80" s="108" t="str">
        <f t="shared" si="156"/>
        <v xml:space="preserve"> </v>
      </c>
      <c r="EW80" s="108" t="str">
        <f t="shared" si="156"/>
        <v xml:space="preserve"> </v>
      </c>
      <c r="EX80" s="108" t="str">
        <f t="shared" si="156"/>
        <v xml:space="preserve"> </v>
      </c>
      <c r="EY80" s="108" t="str">
        <f t="shared" si="156"/>
        <v xml:space="preserve"> </v>
      </c>
      <c r="EZ80" s="108" t="str">
        <f t="shared" si="156"/>
        <v xml:space="preserve"> </v>
      </c>
      <c r="FA80" s="108" t="str">
        <f t="shared" si="156"/>
        <v xml:space="preserve"> </v>
      </c>
      <c r="FB80" s="108" t="str">
        <f t="shared" si="156"/>
        <v xml:space="preserve"> </v>
      </c>
      <c r="FC80" s="108" t="str">
        <f t="shared" si="156"/>
        <v xml:space="preserve"> </v>
      </c>
      <c r="FD80" s="108" t="str">
        <f t="shared" si="156"/>
        <v xml:space="preserve"> </v>
      </c>
      <c r="FE80" s="108" t="str">
        <f t="shared" si="156"/>
        <v xml:space="preserve"> </v>
      </c>
      <c r="FF80" s="108" t="str">
        <f t="shared" si="156"/>
        <v xml:space="preserve"> </v>
      </c>
      <c r="FG80" s="108" t="str">
        <f t="shared" si="156"/>
        <v xml:space="preserve"> </v>
      </c>
      <c r="FH80" s="108" t="str">
        <f t="shared" si="156"/>
        <v xml:space="preserve"> </v>
      </c>
      <c r="FI80" s="108" t="str">
        <f t="shared" si="156"/>
        <v xml:space="preserve"> </v>
      </c>
      <c r="FJ80" s="108" t="str">
        <f t="shared" si="156"/>
        <v xml:space="preserve"> </v>
      </c>
      <c r="FK80" s="108" t="str">
        <f t="shared" si="156"/>
        <v xml:space="preserve"> </v>
      </c>
      <c r="FL80" s="108" t="str">
        <f t="shared" si="156"/>
        <v xml:space="preserve"> </v>
      </c>
      <c r="FM80" s="108" t="str">
        <f t="shared" si="156"/>
        <v xml:space="preserve"> </v>
      </c>
      <c r="FN80" s="108" t="str">
        <f t="shared" si="156"/>
        <v xml:space="preserve"> </v>
      </c>
      <c r="FO80" s="108" t="str">
        <f t="shared" si="156"/>
        <v xml:space="preserve"> </v>
      </c>
      <c r="FP80" s="108" t="str">
        <f t="shared" si="156"/>
        <v xml:space="preserve"> </v>
      </c>
      <c r="FQ80" s="108" t="str">
        <f t="shared" si="156"/>
        <v xml:space="preserve"> </v>
      </c>
      <c r="FR80" s="108" t="str">
        <f t="shared" si="156"/>
        <v xml:space="preserve"> </v>
      </c>
      <c r="FS80" s="108" t="str">
        <f t="shared" si="156"/>
        <v xml:space="preserve"> </v>
      </c>
      <c r="FT80" s="108" t="str">
        <f t="shared" si="156"/>
        <v xml:space="preserve"> </v>
      </c>
      <c r="FU80" s="108" t="str">
        <f t="shared" si="156"/>
        <v xml:space="preserve"> </v>
      </c>
      <c r="FV80" s="108" t="str">
        <f t="shared" si="156"/>
        <v xml:space="preserve"> </v>
      </c>
      <c r="FW80" s="108" t="str">
        <f t="shared" si="156"/>
        <v xml:space="preserve"> </v>
      </c>
      <c r="FX80" s="108" t="str">
        <f t="shared" si="156"/>
        <v xml:space="preserve"> </v>
      </c>
      <c r="FY80" s="108" t="str">
        <f t="shared" si="156"/>
        <v xml:space="preserve"> </v>
      </c>
      <c r="FZ80" s="108" t="str">
        <f t="shared" si="156"/>
        <v xml:space="preserve"> </v>
      </c>
      <c r="GA80" s="108" t="str">
        <f t="shared" si="156"/>
        <v xml:space="preserve"> </v>
      </c>
      <c r="GB80" s="108" t="str">
        <f t="shared" si="156"/>
        <v xml:space="preserve"> </v>
      </c>
      <c r="GC80" s="108" t="str">
        <f t="shared" si="156"/>
        <v xml:space="preserve"> </v>
      </c>
      <c r="GD80" s="108" t="str">
        <f t="shared" si="156"/>
        <v xml:space="preserve"> </v>
      </c>
      <c r="GE80" s="108" t="str">
        <f t="shared" si="156"/>
        <v xml:space="preserve"> </v>
      </c>
      <c r="GF80" s="108" t="str">
        <f t="shared" si="156"/>
        <v xml:space="preserve"> </v>
      </c>
      <c r="GG80" s="108" t="str">
        <f t="shared" si="156"/>
        <v xml:space="preserve"> </v>
      </c>
      <c r="GH80" s="108" t="str">
        <f t="shared" si="156"/>
        <v xml:space="preserve"> </v>
      </c>
      <c r="GI80" s="108" t="str">
        <f t="shared" si="156"/>
        <v xml:space="preserve"> </v>
      </c>
      <c r="GJ80" s="108" t="str">
        <f t="shared" si="156"/>
        <v xml:space="preserve"> </v>
      </c>
      <c r="GK80" s="108" t="str">
        <f t="shared" si="156"/>
        <v xml:space="preserve"> </v>
      </c>
      <c r="GL80" s="108" t="str">
        <f t="shared" si="156"/>
        <v xml:space="preserve"> </v>
      </c>
      <c r="GM80" s="108" t="str">
        <f t="shared" si="156"/>
        <v xml:space="preserve"> </v>
      </c>
      <c r="GN80" s="108" t="str">
        <f t="shared" si="156"/>
        <v xml:space="preserve"> </v>
      </c>
      <c r="GO80" s="108" t="str">
        <f t="shared" si="156"/>
        <v xml:space="preserve"> </v>
      </c>
      <c r="GP80" s="108" t="str">
        <f t="shared" si="156"/>
        <v xml:space="preserve"> </v>
      </c>
      <c r="GQ80" s="108" t="str">
        <f t="shared" si="156"/>
        <v xml:space="preserve"> </v>
      </c>
      <c r="GR80" s="108" t="str">
        <f t="shared" si="156"/>
        <v xml:space="preserve"> </v>
      </c>
      <c r="GS80" s="108" t="str">
        <f t="shared" si="155"/>
        <v xml:space="preserve"> </v>
      </c>
      <c r="GT80" s="108" t="str">
        <f t="shared" si="155"/>
        <v xml:space="preserve"> </v>
      </c>
      <c r="GU80" s="108" t="str">
        <f t="shared" si="155"/>
        <v xml:space="preserve"> </v>
      </c>
      <c r="GV80" s="108" t="str">
        <f t="shared" si="155"/>
        <v xml:space="preserve"> </v>
      </c>
      <c r="GW80" s="108" t="str">
        <f t="shared" si="155"/>
        <v xml:space="preserve"> </v>
      </c>
      <c r="GX80" s="108" t="str">
        <f t="shared" si="155"/>
        <v xml:space="preserve"> </v>
      </c>
      <c r="GY80" s="108" t="str">
        <f t="shared" si="155"/>
        <v xml:space="preserve"> </v>
      </c>
      <c r="GZ80" s="108" t="str">
        <f t="shared" si="155"/>
        <v xml:space="preserve"> </v>
      </c>
      <c r="HA80" s="108" t="str">
        <f t="shared" si="155"/>
        <v xml:space="preserve"> </v>
      </c>
      <c r="HB80" s="108" t="str">
        <f t="shared" si="155"/>
        <v xml:space="preserve"> </v>
      </c>
      <c r="HC80" s="108" t="str">
        <f t="shared" si="155"/>
        <v xml:space="preserve"> </v>
      </c>
      <c r="HD80" s="108" t="str">
        <f t="shared" si="155"/>
        <v xml:space="preserve"> </v>
      </c>
      <c r="HE80" s="108" t="str">
        <f t="shared" si="155"/>
        <v xml:space="preserve"> </v>
      </c>
      <c r="HF80" s="108" t="str">
        <f t="shared" si="155"/>
        <v xml:space="preserve"> </v>
      </c>
      <c r="HG80" s="108" t="str">
        <f t="shared" si="155"/>
        <v xml:space="preserve"> </v>
      </c>
      <c r="HH80" s="108" t="str">
        <f t="shared" si="155"/>
        <v xml:space="preserve"> </v>
      </c>
      <c r="HI80" s="108" t="str">
        <f t="shared" si="155"/>
        <v xml:space="preserve"> </v>
      </c>
      <c r="HJ80" s="108" t="str">
        <f t="shared" si="155"/>
        <v xml:space="preserve"> </v>
      </c>
      <c r="HK80" s="108" t="str">
        <f t="shared" si="155"/>
        <v xml:space="preserve"> </v>
      </c>
      <c r="HL80" s="108" t="str">
        <f t="shared" si="155"/>
        <v xml:space="preserve"> </v>
      </c>
      <c r="HM80" s="108" t="str">
        <f t="shared" si="155"/>
        <v xml:space="preserve"> </v>
      </c>
      <c r="HN80" s="108" t="str">
        <f t="shared" si="155"/>
        <v xml:space="preserve"> </v>
      </c>
      <c r="HO80" s="108" t="str">
        <f t="shared" si="155"/>
        <v xml:space="preserve"> </v>
      </c>
      <c r="HP80" s="108" t="str">
        <f t="shared" si="155"/>
        <v xml:space="preserve"> </v>
      </c>
      <c r="HQ80" s="108" t="str">
        <f t="shared" si="155"/>
        <v xml:space="preserve"> </v>
      </c>
      <c r="HR80" s="108" t="str">
        <f t="shared" si="155"/>
        <v xml:space="preserve"> </v>
      </c>
      <c r="HS80" s="108" t="str">
        <f t="shared" si="155"/>
        <v xml:space="preserve"> </v>
      </c>
      <c r="HT80" s="108" t="str">
        <f t="shared" si="155"/>
        <v xml:space="preserve"> </v>
      </c>
      <c r="HU80" s="108" t="str">
        <f t="shared" si="155"/>
        <v xml:space="preserve"> </v>
      </c>
      <c r="HV80" s="108" t="str">
        <f t="shared" si="155"/>
        <v xml:space="preserve"> </v>
      </c>
      <c r="HW80" s="108" t="str">
        <f t="shared" si="155"/>
        <v xml:space="preserve"> </v>
      </c>
      <c r="HX80" s="108" t="str">
        <f t="shared" si="155"/>
        <v xml:space="preserve"> </v>
      </c>
      <c r="HY80" s="108" t="str">
        <f t="shared" si="155"/>
        <v xml:space="preserve"> </v>
      </c>
      <c r="HZ80" s="108" t="str">
        <f t="shared" si="155"/>
        <v xml:space="preserve"> </v>
      </c>
      <c r="IA80" s="108" t="str">
        <f t="shared" si="155"/>
        <v xml:space="preserve"> </v>
      </c>
      <c r="IB80" s="108" t="str">
        <f t="shared" si="155"/>
        <v xml:space="preserve"> </v>
      </c>
      <c r="IC80" s="108" t="str">
        <f t="shared" si="155"/>
        <v xml:space="preserve"> </v>
      </c>
      <c r="ID80" s="108" t="str">
        <f t="shared" si="155"/>
        <v xml:space="preserve"> </v>
      </c>
      <c r="IE80" s="108" t="str">
        <f t="shared" si="155"/>
        <v xml:space="preserve"> </v>
      </c>
      <c r="IF80" s="108" t="str">
        <f t="shared" si="155"/>
        <v xml:space="preserve"> </v>
      </c>
      <c r="IG80" s="108" t="str">
        <f t="shared" si="155"/>
        <v xml:space="preserve"> </v>
      </c>
      <c r="IH80" s="108" t="str">
        <f t="shared" si="155"/>
        <v xml:space="preserve"> </v>
      </c>
      <c r="II80" s="108" t="str">
        <f t="shared" si="155"/>
        <v xml:space="preserve"> </v>
      </c>
      <c r="IJ80" s="108" t="str">
        <f t="shared" si="155"/>
        <v xml:space="preserve"> </v>
      </c>
      <c r="IK80" s="108" t="str">
        <f t="shared" si="155"/>
        <v xml:space="preserve"> </v>
      </c>
      <c r="IL80" s="108" t="str">
        <f t="shared" si="155"/>
        <v xml:space="preserve"> </v>
      </c>
      <c r="IM80" s="108" t="str">
        <f t="shared" si="155"/>
        <v xml:space="preserve"> </v>
      </c>
      <c r="IN80" s="108" t="str">
        <f t="shared" si="155"/>
        <v xml:space="preserve"> </v>
      </c>
      <c r="IO80" s="108" t="str">
        <f t="shared" si="155"/>
        <v xml:space="preserve"> </v>
      </c>
      <c r="IP80" s="108" t="str">
        <f t="shared" si="155"/>
        <v xml:space="preserve"> </v>
      </c>
      <c r="IQ80" s="108" t="str">
        <f t="shared" si="155"/>
        <v xml:space="preserve"> </v>
      </c>
      <c r="IR80" s="108" t="str">
        <f t="shared" si="155"/>
        <v xml:space="preserve"> </v>
      </c>
      <c r="IS80" s="108" t="str">
        <f t="shared" si="155"/>
        <v xml:space="preserve"> </v>
      </c>
    </row>
    <row r="81" spans="1:253" ht="15.75" thickBot="1" x14ac:dyDescent="0.3">
      <c r="A81" s="30">
        <v>161</v>
      </c>
      <c r="B81" s="66" t="s">
        <v>91</v>
      </c>
      <c r="C81" s="132">
        <f t="shared" si="149"/>
        <v>1</v>
      </c>
      <c r="D81" s="132">
        <v>2</v>
      </c>
      <c r="E81" s="131">
        <v>40855</v>
      </c>
      <c r="F81" s="131">
        <v>40855</v>
      </c>
      <c r="G81" s="110">
        <f t="shared" si="150"/>
        <v>0</v>
      </c>
      <c r="H81" s="110">
        <f t="shared" si="151"/>
        <v>2</v>
      </c>
      <c r="I81" s="108" t="str">
        <f t="shared" si="126"/>
        <v xml:space="preserve"> </v>
      </c>
      <c r="J81" s="108" t="str">
        <f t="shared" ref="J81:BU83" si="158">IF($E81=J$5,$D81/2,IF($F81=J$5,$D81/2," "))</f>
        <v xml:space="preserve"> </v>
      </c>
      <c r="K81" s="108" t="str">
        <f t="shared" si="158"/>
        <v xml:space="preserve"> </v>
      </c>
      <c r="L81" s="108" t="str">
        <f t="shared" si="158"/>
        <v xml:space="preserve"> </v>
      </c>
      <c r="M81" s="108" t="str">
        <f t="shared" si="158"/>
        <v xml:space="preserve"> </v>
      </c>
      <c r="N81" s="108" t="str">
        <f t="shared" si="158"/>
        <v xml:space="preserve"> </v>
      </c>
      <c r="O81" s="108" t="str">
        <f t="shared" si="158"/>
        <v xml:space="preserve"> </v>
      </c>
      <c r="P81" s="108" t="str">
        <f t="shared" si="158"/>
        <v xml:space="preserve"> </v>
      </c>
      <c r="Q81" s="108" t="str">
        <f t="shared" si="158"/>
        <v xml:space="preserve"> </v>
      </c>
      <c r="R81" s="108" t="str">
        <f t="shared" si="158"/>
        <v xml:space="preserve"> </v>
      </c>
      <c r="S81" s="108" t="str">
        <f t="shared" si="158"/>
        <v xml:space="preserve"> </v>
      </c>
      <c r="T81" s="108" t="str">
        <f t="shared" si="158"/>
        <v xml:space="preserve"> </v>
      </c>
      <c r="U81" s="108" t="str">
        <f t="shared" si="158"/>
        <v xml:space="preserve"> </v>
      </c>
      <c r="V81" s="108" t="str">
        <f t="shared" si="158"/>
        <v xml:space="preserve"> </v>
      </c>
      <c r="W81" s="108" t="str">
        <f t="shared" si="158"/>
        <v xml:space="preserve"> </v>
      </c>
      <c r="X81" s="108" t="str">
        <f t="shared" si="158"/>
        <v xml:space="preserve"> </v>
      </c>
      <c r="Y81" s="108" t="str">
        <f t="shared" si="158"/>
        <v xml:space="preserve"> </v>
      </c>
      <c r="Z81" s="108" t="str">
        <f t="shared" si="158"/>
        <v xml:space="preserve"> </v>
      </c>
      <c r="AA81" s="108" t="str">
        <f t="shared" si="158"/>
        <v xml:space="preserve"> </v>
      </c>
      <c r="AB81" s="108" t="str">
        <f t="shared" si="158"/>
        <v xml:space="preserve"> </v>
      </c>
      <c r="AC81" s="108" t="str">
        <f t="shared" si="158"/>
        <v xml:space="preserve"> </v>
      </c>
      <c r="AD81" s="108" t="str">
        <f t="shared" si="158"/>
        <v xml:space="preserve"> </v>
      </c>
      <c r="AE81" s="108">
        <v>2</v>
      </c>
      <c r="AF81" s="108" t="str">
        <f t="shared" si="158"/>
        <v xml:space="preserve"> </v>
      </c>
      <c r="AG81" s="108" t="str">
        <f t="shared" si="158"/>
        <v xml:space="preserve"> </v>
      </c>
      <c r="AH81" s="108" t="str">
        <f t="shared" si="158"/>
        <v xml:space="preserve"> </v>
      </c>
      <c r="AI81" s="108" t="str">
        <f t="shared" si="158"/>
        <v xml:space="preserve"> </v>
      </c>
      <c r="AJ81" s="108" t="str">
        <f t="shared" si="158"/>
        <v xml:space="preserve"> </v>
      </c>
      <c r="AK81" s="108" t="str">
        <f t="shared" si="158"/>
        <v xml:space="preserve"> </v>
      </c>
      <c r="AL81" s="108" t="str">
        <f t="shared" si="158"/>
        <v xml:space="preserve"> </v>
      </c>
      <c r="AM81" s="108" t="str">
        <f t="shared" si="158"/>
        <v xml:space="preserve"> </v>
      </c>
      <c r="AN81" s="108" t="str">
        <f t="shared" si="158"/>
        <v xml:space="preserve"> </v>
      </c>
      <c r="AO81" s="108" t="str">
        <f t="shared" si="158"/>
        <v xml:space="preserve"> </v>
      </c>
      <c r="AP81" s="108" t="str">
        <f t="shared" si="158"/>
        <v xml:space="preserve"> </v>
      </c>
      <c r="AQ81" s="108" t="str">
        <f t="shared" si="158"/>
        <v xml:space="preserve"> </v>
      </c>
      <c r="AR81" s="108" t="str">
        <f t="shared" si="158"/>
        <v xml:space="preserve"> </v>
      </c>
      <c r="AS81" s="108" t="str">
        <f t="shared" si="158"/>
        <v xml:space="preserve"> </v>
      </c>
      <c r="AT81" s="108" t="str">
        <f t="shared" si="158"/>
        <v xml:space="preserve"> </v>
      </c>
      <c r="AU81" s="108" t="str">
        <f t="shared" si="158"/>
        <v xml:space="preserve"> </v>
      </c>
      <c r="AV81" s="108" t="str">
        <f t="shared" si="158"/>
        <v xml:space="preserve"> </v>
      </c>
      <c r="AW81" s="108" t="str">
        <f t="shared" si="158"/>
        <v xml:space="preserve"> </v>
      </c>
      <c r="AX81" s="108" t="str">
        <f t="shared" si="158"/>
        <v xml:space="preserve"> </v>
      </c>
      <c r="AY81" s="108" t="str">
        <f t="shared" si="158"/>
        <v xml:space="preserve"> </v>
      </c>
      <c r="AZ81" s="108" t="str">
        <f t="shared" si="158"/>
        <v xml:space="preserve"> </v>
      </c>
      <c r="BA81" s="108" t="str">
        <f t="shared" si="158"/>
        <v xml:space="preserve"> </v>
      </c>
      <c r="BB81" s="108" t="str">
        <f t="shared" si="158"/>
        <v xml:space="preserve"> </v>
      </c>
      <c r="BC81" s="108" t="str">
        <f t="shared" si="158"/>
        <v xml:space="preserve"> </v>
      </c>
      <c r="BD81" s="108" t="str">
        <f t="shared" si="158"/>
        <v xml:space="preserve"> </v>
      </c>
      <c r="BE81" s="108" t="str">
        <f t="shared" si="158"/>
        <v xml:space="preserve"> </v>
      </c>
      <c r="BF81" s="108" t="str">
        <f t="shared" si="158"/>
        <v xml:space="preserve"> </v>
      </c>
      <c r="BG81" s="108" t="str">
        <f t="shared" si="158"/>
        <v xml:space="preserve"> </v>
      </c>
      <c r="BH81" s="108" t="str">
        <f t="shared" si="158"/>
        <v xml:space="preserve"> </v>
      </c>
      <c r="BI81" s="108" t="str">
        <f t="shared" si="158"/>
        <v xml:space="preserve"> </v>
      </c>
      <c r="BJ81" s="108" t="str">
        <f t="shared" si="158"/>
        <v xml:space="preserve"> </v>
      </c>
      <c r="BK81" s="108" t="str">
        <f t="shared" si="158"/>
        <v xml:space="preserve"> </v>
      </c>
      <c r="BL81" s="108" t="str">
        <f t="shared" si="158"/>
        <v xml:space="preserve"> </v>
      </c>
      <c r="BM81" s="108" t="str">
        <f t="shared" si="158"/>
        <v xml:space="preserve"> </v>
      </c>
      <c r="BN81" s="108" t="str">
        <f t="shared" si="158"/>
        <v xml:space="preserve"> </v>
      </c>
      <c r="BO81" s="108" t="str">
        <f t="shared" si="158"/>
        <v xml:space="preserve"> </v>
      </c>
      <c r="BP81" s="108" t="str">
        <f t="shared" si="158"/>
        <v xml:space="preserve"> </v>
      </c>
      <c r="BQ81" s="108" t="str">
        <f t="shared" si="158"/>
        <v xml:space="preserve"> </v>
      </c>
      <c r="BR81" s="108" t="str">
        <f t="shared" si="158"/>
        <v xml:space="preserve"> </v>
      </c>
      <c r="BS81" s="108" t="str">
        <f t="shared" si="158"/>
        <v xml:space="preserve"> </v>
      </c>
      <c r="BT81" s="108" t="str">
        <f t="shared" si="158"/>
        <v xml:space="preserve"> </v>
      </c>
      <c r="BU81" s="108" t="str">
        <f t="shared" si="158"/>
        <v xml:space="preserve"> </v>
      </c>
      <c r="BV81" s="108" t="str">
        <f t="shared" si="157"/>
        <v xml:space="preserve"> </v>
      </c>
      <c r="BW81" s="108" t="str">
        <f t="shared" si="157"/>
        <v xml:space="preserve"> </v>
      </c>
      <c r="BX81" s="108" t="str">
        <f t="shared" si="157"/>
        <v xml:space="preserve"> </v>
      </c>
      <c r="BY81" s="108" t="str">
        <f t="shared" si="157"/>
        <v xml:space="preserve"> </v>
      </c>
      <c r="BZ81" s="108" t="str">
        <f t="shared" si="157"/>
        <v xml:space="preserve"> </v>
      </c>
      <c r="CA81" s="108" t="str">
        <f t="shared" si="157"/>
        <v xml:space="preserve"> </v>
      </c>
      <c r="CB81" s="108" t="str">
        <f t="shared" si="157"/>
        <v xml:space="preserve"> </v>
      </c>
      <c r="CC81" s="108" t="str">
        <f t="shared" si="157"/>
        <v xml:space="preserve"> </v>
      </c>
      <c r="CD81" s="108" t="str">
        <f t="shared" si="157"/>
        <v xml:space="preserve"> </v>
      </c>
      <c r="CE81" s="108" t="str">
        <f t="shared" si="157"/>
        <v xml:space="preserve"> </v>
      </c>
      <c r="CF81" s="108" t="str">
        <f t="shared" si="157"/>
        <v xml:space="preserve"> </v>
      </c>
      <c r="CG81" s="108" t="str">
        <f t="shared" si="157"/>
        <v xml:space="preserve"> </v>
      </c>
      <c r="CH81" s="108" t="str">
        <f t="shared" si="157"/>
        <v xml:space="preserve"> </v>
      </c>
      <c r="CI81" s="108" t="str">
        <f t="shared" si="157"/>
        <v xml:space="preserve"> </v>
      </c>
      <c r="CJ81" s="108" t="str">
        <f t="shared" si="157"/>
        <v xml:space="preserve"> </v>
      </c>
      <c r="CK81" s="108" t="str">
        <f t="shared" si="157"/>
        <v xml:space="preserve"> </v>
      </c>
      <c r="CL81" s="108" t="str">
        <f t="shared" si="157"/>
        <v xml:space="preserve"> </v>
      </c>
      <c r="CM81" s="108" t="str">
        <f t="shared" si="157"/>
        <v xml:space="preserve"> </v>
      </c>
      <c r="CN81" s="108" t="str">
        <f t="shared" si="157"/>
        <v xml:space="preserve"> </v>
      </c>
      <c r="CO81" s="108" t="str">
        <f t="shared" si="157"/>
        <v xml:space="preserve"> </v>
      </c>
      <c r="CP81" s="108" t="str">
        <f t="shared" si="157"/>
        <v xml:space="preserve"> </v>
      </c>
      <c r="CQ81" s="108" t="str">
        <f t="shared" si="157"/>
        <v xml:space="preserve"> </v>
      </c>
      <c r="CR81" s="108" t="str">
        <f t="shared" si="157"/>
        <v xml:space="preserve"> </v>
      </c>
      <c r="CS81" s="108" t="str">
        <f t="shared" si="157"/>
        <v xml:space="preserve"> </v>
      </c>
      <c r="CT81" s="108" t="str">
        <f t="shared" si="157"/>
        <v xml:space="preserve"> </v>
      </c>
      <c r="CU81" s="108" t="str">
        <f t="shared" si="157"/>
        <v xml:space="preserve"> </v>
      </c>
      <c r="CV81" s="108" t="str">
        <f t="shared" si="157"/>
        <v xml:space="preserve"> </v>
      </c>
      <c r="CW81" s="108" t="str">
        <f t="shared" si="157"/>
        <v xml:space="preserve"> </v>
      </c>
      <c r="CX81" s="108" t="str">
        <f t="shared" si="157"/>
        <v xml:space="preserve"> </v>
      </c>
      <c r="CY81" s="108" t="str">
        <f t="shared" si="157"/>
        <v xml:space="preserve"> </v>
      </c>
      <c r="CZ81" s="108" t="str">
        <f t="shared" si="157"/>
        <v xml:space="preserve"> </v>
      </c>
      <c r="DA81" s="108" t="str">
        <f t="shared" si="157"/>
        <v xml:space="preserve"> </v>
      </c>
      <c r="DB81" s="108" t="str">
        <f t="shared" si="157"/>
        <v xml:space="preserve"> </v>
      </c>
      <c r="DC81" s="108" t="str">
        <f t="shared" si="157"/>
        <v xml:space="preserve"> </v>
      </c>
      <c r="DD81" s="108" t="str">
        <f t="shared" si="157"/>
        <v xml:space="preserve"> </v>
      </c>
      <c r="DE81" s="108" t="str">
        <f t="shared" si="157"/>
        <v xml:space="preserve"> </v>
      </c>
      <c r="DF81" s="108" t="str">
        <f t="shared" si="157"/>
        <v xml:space="preserve"> </v>
      </c>
      <c r="DG81" s="108" t="str">
        <f t="shared" si="157"/>
        <v xml:space="preserve"> </v>
      </c>
      <c r="DH81" s="108" t="str">
        <f t="shared" si="157"/>
        <v xml:space="preserve"> </v>
      </c>
      <c r="DI81" s="108" t="str">
        <f t="shared" si="157"/>
        <v xml:space="preserve"> </v>
      </c>
      <c r="DJ81" s="108" t="str">
        <f t="shared" si="157"/>
        <v xml:space="preserve"> </v>
      </c>
      <c r="DK81" s="108" t="str">
        <f t="shared" si="157"/>
        <v xml:space="preserve"> </v>
      </c>
      <c r="DL81" s="108" t="str">
        <f t="shared" si="157"/>
        <v xml:space="preserve"> </v>
      </c>
      <c r="DM81" s="108" t="str">
        <f t="shared" si="157"/>
        <v xml:space="preserve"> </v>
      </c>
      <c r="DN81" s="108" t="str">
        <f t="shared" si="157"/>
        <v xml:space="preserve"> </v>
      </c>
      <c r="DO81" s="108" t="str">
        <f t="shared" si="157"/>
        <v xml:space="preserve"> </v>
      </c>
      <c r="DP81" s="108" t="str">
        <f t="shared" si="157"/>
        <v xml:space="preserve"> </v>
      </c>
      <c r="DQ81" s="108" t="str">
        <f t="shared" si="157"/>
        <v xml:space="preserve"> </v>
      </c>
      <c r="DR81" s="108" t="str">
        <f t="shared" si="157"/>
        <v xml:space="preserve"> </v>
      </c>
      <c r="DS81" s="108" t="str">
        <f t="shared" si="157"/>
        <v xml:space="preserve"> </v>
      </c>
      <c r="DT81" s="108" t="str">
        <f t="shared" si="157"/>
        <v xml:space="preserve"> </v>
      </c>
      <c r="DU81" s="108" t="str">
        <f t="shared" si="157"/>
        <v xml:space="preserve"> </v>
      </c>
      <c r="DV81" s="108" t="str">
        <f t="shared" si="157"/>
        <v xml:space="preserve"> </v>
      </c>
      <c r="DW81" s="108" t="str">
        <f t="shared" si="157"/>
        <v xml:space="preserve"> </v>
      </c>
      <c r="DX81" s="108" t="str">
        <f t="shared" si="157"/>
        <v xml:space="preserve"> </v>
      </c>
      <c r="DY81" s="108" t="str">
        <f t="shared" si="157"/>
        <v xml:space="preserve"> </v>
      </c>
      <c r="DZ81" s="108" t="str">
        <f t="shared" si="157"/>
        <v xml:space="preserve"> </v>
      </c>
      <c r="EA81" s="108" t="str">
        <f t="shared" si="157"/>
        <v xml:space="preserve"> </v>
      </c>
      <c r="EB81" s="108" t="str">
        <f t="shared" si="157"/>
        <v xml:space="preserve"> </v>
      </c>
      <c r="EC81" s="108" t="str">
        <f t="shared" si="157"/>
        <v xml:space="preserve"> </v>
      </c>
      <c r="ED81" s="108" t="str">
        <f t="shared" si="157"/>
        <v xml:space="preserve"> </v>
      </c>
      <c r="EE81" s="108" t="str">
        <f t="shared" si="157"/>
        <v xml:space="preserve"> </v>
      </c>
      <c r="EF81" s="108" t="str">
        <f t="shared" si="157"/>
        <v xml:space="preserve"> </v>
      </c>
      <c r="EG81" s="108" t="str">
        <f t="shared" si="156"/>
        <v xml:space="preserve"> </v>
      </c>
      <c r="EH81" s="108" t="str">
        <f t="shared" si="156"/>
        <v xml:space="preserve"> </v>
      </c>
      <c r="EI81" s="108" t="str">
        <f t="shared" si="156"/>
        <v xml:space="preserve"> </v>
      </c>
      <c r="EJ81" s="108" t="str">
        <f t="shared" si="156"/>
        <v xml:space="preserve"> </v>
      </c>
      <c r="EK81" s="108" t="str">
        <f t="shared" si="156"/>
        <v xml:space="preserve"> </v>
      </c>
      <c r="EL81" s="108" t="str">
        <f t="shared" si="156"/>
        <v xml:space="preserve"> </v>
      </c>
      <c r="EM81" s="108" t="str">
        <f t="shared" si="156"/>
        <v xml:space="preserve"> </v>
      </c>
      <c r="EN81" s="108" t="str">
        <f t="shared" si="156"/>
        <v xml:space="preserve"> </v>
      </c>
      <c r="EO81" s="108" t="str">
        <f t="shared" si="156"/>
        <v xml:space="preserve"> </v>
      </c>
      <c r="EP81" s="108" t="str">
        <f t="shared" si="156"/>
        <v xml:space="preserve"> </v>
      </c>
      <c r="EQ81" s="108" t="str">
        <f t="shared" si="156"/>
        <v xml:space="preserve"> </v>
      </c>
      <c r="ER81" s="108" t="str">
        <f t="shared" si="156"/>
        <v xml:space="preserve"> </v>
      </c>
      <c r="ES81" s="108" t="str">
        <f t="shared" si="156"/>
        <v xml:space="preserve"> </v>
      </c>
      <c r="ET81" s="108" t="str">
        <f t="shared" si="156"/>
        <v xml:space="preserve"> </v>
      </c>
      <c r="EU81" s="108" t="str">
        <f t="shared" si="156"/>
        <v xml:space="preserve"> </v>
      </c>
      <c r="EV81" s="108" t="str">
        <f t="shared" si="156"/>
        <v xml:space="preserve"> </v>
      </c>
      <c r="EW81" s="108" t="str">
        <f t="shared" si="156"/>
        <v xml:space="preserve"> </v>
      </c>
      <c r="EX81" s="108" t="str">
        <f t="shared" si="156"/>
        <v xml:space="preserve"> </v>
      </c>
      <c r="EY81" s="108" t="str">
        <f t="shared" si="156"/>
        <v xml:space="preserve"> </v>
      </c>
      <c r="EZ81" s="108" t="str">
        <f t="shared" si="156"/>
        <v xml:space="preserve"> </v>
      </c>
      <c r="FA81" s="108" t="str">
        <f t="shared" si="156"/>
        <v xml:space="preserve"> </v>
      </c>
      <c r="FB81" s="108" t="str">
        <f t="shared" si="156"/>
        <v xml:space="preserve"> </v>
      </c>
      <c r="FC81" s="108" t="str">
        <f t="shared" si="156"/>
        <v xml:space="preserve"> </v>
      </c>
      <c r="FD81" s="108" t="str">
        <f t="shared" si="156"/>
        <v xml:space="preserve"> </v>
      </c>
      <c r="FE81" s="108" t="str">
        <f t="shared" si="156"/>
        <v xml:space="preserve"> </v>
      </c>
      <c r="FF81" s="108" t="str">
        <f t="shared" si="156"/>
        <v xml:space="preserve"> </v>
      </c>
      <c r="FG81" s="108" t="str">
        <f t="shared" si="156"/>
        <v xml:space="preserve"> </v>
      </c>
      <c r="FH81" s="108" t="str">
        <f t="shared" si="156"/>
        <v xml:space="preserve"> </v>
      </c>
      <c r="FI81" s="108" t="str">
        <f t="shared" si="156"/>
        <v xml:space="preserve"> </v>
      </c>
      <c r="FJ81" s="108" t="str">
        <f t="shared" si="156"/>
        <v xml:space="preserve"> </v>
      </c>
      <c r="FK81" s="108" t="str">
        <f t="shared" si="156"/>
        <v xml:space="preserve"> </v>
      </c>
      <c r="FL81" s="108" t="str">
        <f t="shared" si="156"/>
        <v xml:space="preserve"> </v>
      </c>
      <c r="FM81" s="108" t="str">
        <f t="shared" si="156"/>
        <v xml:space="preserve"> </v>
      </c>
      <c r="FN81" s="108" t="str">
        <f t="shared" si="156"/>
        <v xml:space="preserve"> </v>
      </c>
      <c r="FO81" s="108" t="str">
        <f t="shared" si="156"/>
        <v xml:space="preserve"> </v>
      </c>
      <c r="FP81" s="108" t="str">
        <f t="shared" si="156"/>
        <v xml:space="preserve"> </v>
      </c>
      <c r="FQ81" s="108" t="str">
        <f t="shared" si="156"/>
        <v xml:space="preserve"> </v>
      </c>
      <c r="FR81" s="108" t="str">
        <f t="shared" si="156"/>
        <v xml:space="preserve"> </v>
      </c>
      <c r="FS81" s="108" t="str">
        <f t="shared" si="156"/>
        <v xml:space="preserve"> </v>
      </c>
      <c r="FT81" s="108" t="str">
        <f t="shared" si="156"/>
        <v xml:space="preserve"> </v>
      </c>
      <c r="FU81" s="108" t="str">
        <f t="shared" si="156"/>
        <v xml:space="preserve"> </v>
      </c>
      <c r="FV81" s="108" t="str">
        <f t="shared" si="156"/>
        <v xml:space="preserve"> </v>
      </c>
      <c r="FW81" s="108" t="str">
        <f t="shared" si="156"/>
        <v xml:space="preserve"> </v>
      </c>
      <c r="FX81" s="108" t="str">
        <f t="shared" si="156"/>
        <v xml:space="preserve"> </v>
      </c>
      <c r="FY81" s="108" t="str">
        <f t="shared" si="156"/>
        <v xml:space="preserve"> </v>
      </c>
      <c r="FZ81" s="108" t="str">
        <f t="shared" si="156"/>
        <v xml:space="preserve"> </v>
      </c>
      <c r="GA81" s="108" t="str">
        <f t="shared" si="156"/>
        <v xml:space="preserve"> </v>
      </c>
      <c r="GB81" s="108" t="str">
        <f t="shared" si="156"/>
        <v xml:space="preserve"> </v>
      </c>
      <c r="GC81" s="108" t="str">
        <f t="shared" si="156"/>
        <v xml:space="preserve"> </v>
      </c>
      <c r="GD81" s="108" t="str">
        <f t="shared" si="156"/>
        <v xml:space="preserve"> </v>
      </c>
      <c r="GE81" s="108" t="str">
        <f t="shared" si="156"/>
        <v xml:space="preserve"> </v>
      </c>
      <c r="GF81" s="108" t="str">
        <f t="shared" si="156"/>
        <v xml:space="preserve"> </v>
      </c>
      <c r="GG81" s="108" t="str">
        <f t="shared" si="156"/>
        <v xml:space="preserve"> </v>
      </c>
      <c r="GH81" s="108" t="str">
        <f t="shared" si="156"/>
        <v xml:space="preserve"> </v>
      </c>
      <c r="GI81" s="108" t="str">
        <f t="shared" si="156"/>
        <v xml:space="preserve"> </v>
      </c>
      <c r="GJ81" s="108" t="str">
        <f t="shared" si="156"/>
        <v xml:space="preserve"> </v>
      </c>
      <c r="GK81" s="108" t="str">
        <f t="shared" si="156"/>
        <v xml:space="preserve"> </v>
      </c>
      <c r="GL81" s="108" t="str">
        <f t="shared" si="156"/>
        <v xml:space="preserve"> </v>
      </c>
      <c r="GM81" s="108" t="str">
        <f t="shared" si="156"/>
        <v xml:space="preserve"> </v>
      </c>
      <c r="GN81" s="108" t="str">
        <f t="shared" si="156"/>
        <v xml:space="preserve"> </v>
      </c>
      <c r="GO81" s="108" t="str">
        <f t="shared" si="156"/>
        <v xml:space="preserve"> </v>
      </c>
      <c r="GP81" s="108" t="str">
        <f t="shared" si="156"/>
        <v xml:space="preserve"> </v>
      </c>
      <c r="GQ81" s="108" t="str">
        <f t="shared" si="156"/>
        <v xml:space="preserve"> </v>
      </c>
      <c r="GR81" s="108" t="str">
        <f t="shared" ref="GR81:IS83" si="159">IF($E81=GR$5,$D81/2,IF($F81=GR$5,$D81/2," "))</f>
        <v xml:space="preserve"> </v>
      </c>
      <c r="GS81" s="108" t="str">
        <f t="shared" si="159"/>
        <v xml:space="preserve"> </v>
      </c>
      <c r="GT81" s="108" t="str">
        <f t="shared" si="159"/>
        <v xml:space="preserve"> </v>
      </c>
      <c r="GU81" s="108" t="str">
        <f t="shared" si="159"/>
        <v xml:space="preserve"> </v>
      </c>
      <c r="GV81" s="108" t="str">
        <f t="shared" si="159"/>
        <v xml:space="preserve"> </v>
      </c>
      <c r="GW81" s="108" t="str">
        <f t="shared" si="159"/>
        <v xml:space="preserve"> </v>
      </c>
      <c r="GX81" s="108" t="str">
        <f t="shared" si="159"/>
        <v xml:space="preserve"> </v>
      </c>
      <c r="GY81" s="108" t="str">
        <f t="shared" si="159"/>
        <v xml:space="preserve"> </v>
      </c>
      <c r="GZ81" s="108" t="str">
        <f t="shared" si="159"/>
        <v xml:space="preserve"> </v>
      </c>
      <c r="HA81" s="108" t="str">
        <f t="shared" si="159"/>
        <v xml:space="preserve"> </v>
      </c>
      <c r="HB81" s="108" t="str">
        <f t="shared" si="159"/>
        <v xml:space="preserve"> </v>
      </c>
      <c r="HC81" s="108" t="str">
        <f t="shared" si="159"/>
        <v xml:space="preserve"> </v>
      </c>
      <c r="HD81" s="108" t="str">
        <f t="shared" si="159"/>
        <v xml:space="preserve"> </v>
      </c>
      <c r="HE81" s="108" t="str">
        <f t="shared" si="159"/>
        <v xml:space="preserve"> </v>
      </c>
      <c r="HF81" s="108" t="str">
        <f t="shared" si="159"/>
        <v xml:space="preserve"> </v>
      </c>
      <c r="HG81" s="108" t="str">
        <f t="shared" si="159"/>
        <v xml:space="preserve"> </v>
      </c>
      <c r="HH81" s="108" t="str">
        <f t="shared" si="159"/>
        <v xml:space="preserve"> </v>
      </c>
      <c r="HI81" s="108" t="str">
        <f t="shared" si="159"/>
        <v xml:space="preserve"> </v>
      </c>
      <c r="HJ81" s="108" t="str">
        <f t="shared" si="159"/>
        <v xml:space="preserve"> </v>
      </c>
      <c r="HK81" s="108" t="str">
        <f t="shared" si="159"/>
        <v xml:space="preserve"> </v>
      </c>
      <c r="HL81" s="108" t="str">
        <f t="shared" si="159"/>
        <v xml:space="preserve"> </v>
      </c>
      <c r="HM81" s="108" t="str">
        <f t="shared" si="159"/>
        <v xml:space="preserve"> </v>
      </c>
      <c r="HN81" s="108" t="str">
        <f t="shared" si="159"/>
        <v xml:space="preserve"> </v>
      </c>
      <c r="HO81" s="108" t="str">
        <f t="shared" si="159"/>
        <v xml:space="preserve"> </v>
      </c>
      <c r="HP81" s="108" t="str">
        <f t="shared" si="159"/>
        <v xml:space="preserve"> </v>
      </c>
      <c r="HQ81" s="108" t="str">
        <f t="shared" si="159"/>
        <v xml:space="preserve"> </v>
      </c>
      <c r="HR81" s="108" t="str">
        <f t="shared" si="159"/>
        <v xml:space="preserve"> </v>
      </c>
      <c r="HS81" s="108" t="str">
        <f t="shared" si="159"/>
        <v xml:space="preserve"> </v>
      </c>
      <c r="HT81" s="108" t="str">
        <f t="shared" si="159"/>
        <v xml:space="preserve"> </v>
      </c>
      <c r="HU81" s="108" t="str">
        <f t="shared" si="159"/>
        <v xml:space="preserve"> </v>
      </c>
      <c r="HV81" s="108" t="str">
        <f t="shared" si="159"/>
        <v xml:space="preserve"> </v>
      </c>
      <c r="HW81" s="108" t="str">
        <f t="shared" si="159"/>
        <v xml:space="preserve"> </v>
      </c>
      <c r="HX81" s="108" t="str">
        <f t="shared" si="159"/>
        <v xml:space="preserve"> </v>
      </c>
      <c r="HY81" s="108" t="str">
        <f t="shared" si="159"/>
        <v xml:space="preserve"> </v>
      </c>
      <c r="HZ81" s="108" t="str">
        <f t="shared" si="159"/>
        <v xml:space="preserve"> </v>
      </c>
      <c r="IA81" s="108" t="str">
        <f t="shared" si="159"/>
        <v xml:space="preserve"> </v>
      </c>
      <c r="IB81" s="108" t="str">
        <f t="shared" si="159"/>
        <v xml:space="preserve"> </v>
      </c>
      <c r="IC81" s="108" t="str">
        <f t="shared" si="159"/>
        <v xml:space="preserve"> </v>
      </c>
      <c r="ID81" s="108" t="str">
        <f t="shared" si="159"/>
        <v xml:space="preserve"> </v>
      </c>
      <c r="IE81" s="108" t="str">
        <f t="shared" si="159"/>
        <v xml:space="preserve"> </v>
      </c>
      <c r="IF81" s="108" t="str">
        <f t="shared" si="159"/>
        <v xml:space="preserve"> </v>
      </c>
      <c r="IG81" s="108" t="str">
        <f t="shared" si="159"/>
        <v xml:space="preserve"> </v>
      </c>
      <c r="IH81" s="108" t="str">
        <f t="shared" si="159"/>
        <v xml:space="preserve"> </v>
      </c>
      <c r="II81" s="108" t="str">
        <f t="shared" si="159"/>
        <v xml:space="preserve"> </v>
      </c>
      <c r="IJ81" s="108" t="str">
        <f t="shared" si="159"/>
        <v xml:space="preserve"> </v>
      </c>
      <c r="IK81" s="108" t="str">
        <f t="shared" si="159"/>
        <v xml:space="preserve"> </v>
      </c>
      <c r="IL81" s="108" t="str">
        <f t="shared" si="159"/>
        <v xml:space="preserve"> </v>
      </c>
      <c r="IM81" s="108" t="str">
        <f t="shared" si="159"/>
        <v xml:space="preserve"> </v>
      </c>
      <c r="IN81" s="108" t="str">
        <f t="shared" si="159"/>
        <v xml:space="preserve"> </v>
      </c>
      <c r="IO81" s="108" t="str">
        <f t="shared" si="159"/>
        <v xml:space="preserve"> </v>
      </c>
      <c r="IP81" s="108" t="str">
        <f t="shared" si="159"/>
        <v xml:space="preserve"> </v>
      </c>
      <c r="IQ81" s="108" t="str">
        <f t="shared" si="159"/>
        <v xml:space="preserve"> </v>
      </c>
      <c r="IR81" s="108" t="str">
        <f t="shared" si="159"/>
        <v xml:space="preserve"> </v>
      </c>
      <c r="IS81" s="108" t="str">
        <f t="shared" si="159"/>
        <v xml:space="preserve"> </v>
      </c>
    </row>
    <row r="82" spans="1:253" ht="15.75" thickBot="1" x14ac:dyDescent="0.3">
      <c r="A82" s="30">
        <v>162</v>
      </c>
      <c r="B82" s="66" t="s">
        <v>92</v>
      </c>
      <c r="C82" s="132">
        <f t="shared" si="149"/>
        <v>3</v>
      </c>
      <c r="D82" s="132">
        <v>3</v>
      </c>
      <c r="E82" s="131">
        <v>40848</v>
      </c>
      <c r="F82" s="131">
        <v>40850</v>
      </c>
      <c r="G82" s="110">
        <f t="shared" si="150"/>
        <v>0</v>
      </c>
      <c r="H82" s="110">
        <f t="shared" si="151"/>
        <v>3</v>
      </c>
      <c r="I82" s="108" t="str">
        <f t="shared" si="126"/>
        <v xml:space="preserve"> </v>
      </c>
      <c r="J82" s="108" t="str">
        <f t="shared" si="158"/>
        <v xml:space="preserve"> </v>
      </c>
      <c r="K82" s="108" t="str">
        <f t="shared" si="158"/>
        <v xml:space="preserve"> </v>
      </c>
      <c r="L82" s="108" t="str">
        <f t="shared" si="158"/>
        <v xml:space="preserve"> </v>
      </c>
      <c r="M82" s="108" t="str">
        <f t="shared" si="158"/>
        <v xml:space="preserve"> </v>
      </c>
      <c r="N82" s="108" t="str">
        <f t="shared" si="158"/>
        <v xml:space="preserve"> </v>
      </c>
      <c r="O82" s="108" t="str">
        <f t="shared" si="158"/>
        <v xml:space="preserve"> </v>
      </c>
      <c r="P82" s="108" t="str">
        <f t="shared" si="158"/>
        <v xml:space="preserve"> </v>
      </c>
      <c r="Q82" s="108" t="str">
        <f t="shared" si="158"/>
        <v xml:space="preserve"> </v>
      </c>
      <c r="R82" s="108" t="str">
        <f t="shared" si="158"/>
        <v xml:space="preserve"> </v>
      </c>
      <c r="S82" s="108" t="str">
        <f t="shared" si="158"/>
        <v xml:space="preserve"> </v>
      </c>
      <c r="T82" s="108" t="str">
        <f t="shared" si="158"/>
        <v xml:space="preserve"> </v>
      </c>
      <c r="U82" s="108" t="str">
        <f t="shared" si="158"/>
        <v xml:space="preserve"> </v>
      </c>
      <c r="V82" s="108" t="str">
        <f t="shared" si="158"/>
        <v xml:space="preserve"> </v>
      </c>
      <c r="W82" s="108" t="str">
        <f t="shared" si="158"/>
        <v xml:space="preserve"> </v>
      </c>
      <c r="X82" s="108">
        <f t="shared" si="158"/>
        <v>1.5</v>
      </c>
      <c r="Y82" s="108" t="str">
        <f t="shared" si="158"/>
        <v xml:space="preserve"> </v>
      </c>
      <c r="Z82" s="108">
        <f t="shared" si="158"/>
        <v>1.5</v>
      </c>
      <c r="AA82" s="108" t="str">
        <f t="shared" si="158"/>
        <v xml:space="preserve"> </v>
      </c>
      <c r="AB82" s="108" t="str">
        <f t="shared" si="158"/>
        <v xml:space="preserve"> </v>
      </c>
      <c r="AC82" s="108" t="str">
        <f t="shared" si="158"/>
        <v xml:space="preserve"> </v>
      </c>
      <c r="AD82" s="108" t="str">
        <f t="shared" si="158"/>
        <v xml:space="preserve"> </v>
      </c>
      <c r="AE82" s="108" t="str">
        <f t="shared" si="158"/>
        <v xml:space="preserve"> </v>
      </c>
      <c r="AF82" s="108" t="str">
        <f t="shared" si="158"/>
        <v xml:space="preserve"> </v>
      </c>
      <c r="AG82" s="108" t="str">
        <f t="shared" si="158"/>
        <v xml:space="preserve"> </v>
      </c>
      <c r="AH82" s="108" t="str">
        <f t="shared" si="158"/>
        <v xml:space="preserve"> </v>
      </c>
      <c r="AI82" s="108" t="str">
        <f t="shared" si="158"/>
        <v xml:space="preserve"> </v>
      </c>
      <c r="AJ82" s="108" t="str">
        <f t="shared" si="158"/>
        <v xml:space="preserve"> </v>
      </c>
      <c r="AK82" s="108" t="str">
        <f t="shared" si="158"/>
        <v xml:space="preserve"> </v>
      </c>
      <c r="AL82" s="108" t="str">
        <f t="shared" si="158"/>
        <v xml:space="preserve"> </v>
      </c>
      <c r="AM82" s="108" t="str">
        <f t="shared" si="158"/>
        <v xml:space="preserve"> </v>
      </c>
      <c r="AN82" s="108" t="str">
        <f t="shared" si="158"/>
        <v xml:space="preserve"> </v>
      </c>
      <c r="AO82" s="108" t="str">
        <f t="shared" si="158"/>
        <v xml:space="preserve"> </v>
      </c>
      <c r="AP82" s="108" t="str">
        <f t="shared" si="158"/>
        <v xml:space="preserve"> </v>
      </c>
      <c r="AQ82" s="108" t="str">
        <f t="shared" si="158"/>
        <v xml:space="preserve"> </v>
      </c>
      <c r="AR82" s="108" t="str">
        <f t="shared" si="158"/>
        <v xml:space="preserve"> </v>
      </c>
      <c r="AS82" s="108" t="str">
        <f t="shared" si="158"/>
        <v xml:space="preserve"> </v>
      </c>
      <c r="AT82" s="108" t="str">
        <f t="shared" si="158"/>
        <v xml:space="preserve"> </v>
      </c>
      <c r="AU82" s="108" t="str">
        <f t="shared" si="158"/>
        <v xml:space="preserve"> </v>
      </c>
      <c r="AV82" s="108" t="str">
        <f t="shared" si="158"/>
        <v xml:space="preserve"> </v>
      </c>
      <c r="AW82" s="108" t="str">
        <f t="shared" si="158"/>
        <v xml:space="preserve"> </v>
      </c>
      <c r="AX82" s="108" t="str">
        <f t="shared" si="158"/>
        <v xml:space="preserve"> </v>
      </c>
      <c r="AY82" s="108" t="str">
        <f t="shared" si="158"/>
        <v xml:space="preserve"> </v>
      </c>
      <c r="AZ82" s="108" t="str">
        <f t="shared" si="158"/>
        <v xml:space="preserve"> </v>
      </c>
      <c r="BA82" s="108" t="str">
        <f t="shared" si="158"/>
        <v xml:space="preserve"> </v>
      </c>
      <c r="BB82" s="108" t="str">
        <f t="shared" si="158"/>
        <v xml:space="preserve"> </v>
      </c>
      <c r="BC82" s="108" t="str">
        <f t="shared" si="158"/>
        <v xml:space="preserve"> </v>
      </c>
      <c r="BD82" s="108" t="str">
        <f t="shared" si="158"/>
        <v xml:space="preserve"> </v>
      </c>
      <c r="BE82" s="108" t="str">
        <f t="shared" si="158"/>
        <v xml:space="preserve"> </v>
      </c>
      <c r="BF82" s="108" t="str">
        <f t="shared" si="158"/>
        <v xml:space="preserve"> </v>
      </c>
      <c r="BG82" s="108" t="str">
        <f t="shared" si="158"/>
        <v xml:space="preserve"> </v>
      </c>
      <c r="BH82" s="108" t="str">
        <f t="shared" si="158"/>
        <v xml:space="preserve"> </v>
      </c>
      <c r="BI82" s="108" t="str">
        <f t="shared" si="158"/>
        <v xml:space="preserve"> </v>
      </c>
      <c r="BJ82" s="108" t="str">
        <f t="shared" si="158"/>
        <v xml:space="preserve"> </v>
      </c>
      <c r="BK82" s="108" t="str">
        <f t="shared" si="158"/>
        <v xml:space="preserve"> </v>
      </c>
      <c r="BL82" s="108" t="str">
        <f t="shared" si="158"/>
        <v xml:space="preserve"> </v>
      </c>
      <c r="BM82" s="108" t="str">
        <f t="shared" si="158"/>
        <v xml:space="preserve"> </v>
      </c>
      <c r="BN82" s="108" t="str">
        <f t="shared" si="158"/>
        <v xml:space="preserve"> </v>
      </c>
      <c r="BO82" s="108" t="str">
        <f t="shared" si="158"/>
        <v xml:space="preserve"> </v>
      </c>
      <c r="BP82" s="108" t="str">
        <f t="shared" si="158"/>
        <v xml:space="preserve"> </v>
      </c>
      <c r="BQ82" s="108" t="str">
        <f t="shared" si="158"/>
        <v xml:space="preserve"> </v>
      </c>
      <c r="BR82" s="108" t="str">
        <f t="shared" si="158"/>
        <v xml:space="preserve"> </v>
      </c>
      <c r="BS82" s="108" t="str">
        <f t="shared" si="158"/>
        <v xml:space="preserve"> </v>
      </c>
      <c r="BT82" s="108" t="str">
        <f t="shared" si="158"/>
        <v xml:space="preserve"> </v>
      </c>
      <c r="BU82" s="108" t="str">
        <f t="shared" si="158"/>
        <v xml:space="preserve"> </v>
      </c>
      <c r="BV82" s="108" t="str">
        <f t="shared" si="157"/>
        <v xml:space="preserve"> </v>
      </c>
      <c r="BW82" s="108" t="str">
        <f t="shared" si="157"/>
        <v xml:space="preserve"> </v>
      </c>
      <c r="BX82" s="108" t="str">
        <f t="shared" si="157"/>
        <v xml:space="preserve"> </v>
      </c>
      <c r="BY82" s="108" t="str">
        <f t="shared" si="157"/>
        <v xml:space="preserve"> </v>
      </c>
      <c r="BZ82" s="108" t="str">
        <f t="shared" si="157"/>
        <v xml:space="preserve"> </v>
      </c>
      <c r="CA82" s="108" t="str">
        <f t="shared" si="157"/>
        <v xml:space="preserve"> </v>
      </c>
      <c r="CB82" s="108" t="str">
        <f t="shared" si="157"/>
        <v xml:space="preserve"> </v>
      </c>
      <c r="CC82" s="108" t="str">
        <f t="shared" si="157"/>
        <v xml:space="preserve"> </v>
      </c>
      <c r="CD82" s="108" t="str">
        <f t="shared" si="157"/>
        <v xml:space="preserve"> </v>
      </c>
      <c r="CE82" s="108" t="str">
        <f t="shared" si="157"/>
        <v xml:space="preserve"> </v>
      </c>
      <c r="CF82" s="108" t="str">
        <f t="shared" si="157"/>
        <v xml:space="preserve"> </v>
      </c>
      <c r="CG82" s="108" t="str">
        <f t="shared" si="157"/>
        <v xml:space="preserve"> </v>
      </c>
      <c r="CH82" s="108" t="str">
        <f t="shared" si="157"/>
        <v xml:space="preserve"> </v>
      </c>
      <c r="CI82" s="108" t="str">
        <f t="shared" si="157"/>
        <v xml:space="preserve"> </v>
      </c>
      <c r="CJ82" s="108" t="str">
        <f t="shared" si="157"/>
        <v xml:space="preserve"> </v>
      </c>
      <c r="CK82" s="108" t="str">
        <f t="shared" si="157"/>
        <v xml:space="preserve"> </v>
      </c>
      <c r="CL82" s="108" t="str">
        <f t="shared" si="157"/>
        <v xml:space="preserve"> </v>
      </c>
      <c r="CM82" s="108" t="str">
        <f t="shared" si="157"/>
        <v xml:space="preserve"> </v>
      </c>
      <c r="CN82" s="108" t="str">
        <f t="shared" si="157"/>
        <v xml:space="preserve"> </v>
      </c>
      <c r="CO82" s="108" t="str">
        <f t="shared" si="157"/>
        <v xml:space="preserve"> </v>
      </c>
      <c r="CP82" s="108" t="str">
        <f t="shared" si="157"/>
        <v xml:space="preserve"> </v>
      </c>
      <c r="CQ82" s="108" t="str">
        <f t="shared" si="157"/>
        <v xml:space="preserve"> </v>
      </c>
      <c r="CR82" s="108" t="str">
        <f t="shared" si="157"/>
        <v xml:space="preserve"> </v>
      </c>
      <c r="CS82" s="108" t="str">
        <f t="shared" si="157"/>
        <v xml:space="preserve"> </v>
      </c>
      <c r="CT82" s="108" t="str">
        <f t="shared" si="157"/>
        <v xml:space="preserve"> </v>
      </c>
      <c r="CU82" s="108" t="str">
        <f t="shared" si="157"/>
        <v xml:space="preserve"> </v>
      </c>
      <c r="CV82" s="108" t="str">
        <f t="shared" si="157"/>
        <v xml:space="preserve"> </v>
      </c>
      <c r="CW82" s="108" t="str">
        <f t="shared" si="157"/>
        <v xml:space="preserve"> </v>
      </c>
      <c r="CX82" s="108" t="str">
        <f t="shared" si="157"/>
        <v xml:space="preserve"> </v>
      </c>
      <c r="CY82" s="108" t="str">
        <f t="shared" si="157"/>
        <v xml:space="preserve"> </v>
      </c>
      <c r="CZ82" s="108" t="str">
        <f t="shared" si="157"/>
        <v xml:space="preserve"> </v>
      </c>
      <c r="DA82" s="108" t="str">
        <f t="shared" si="157"/>
        <v xml:space="preserve"> </v>
      </c>
      <c r="DB82" s="108" t="str">
        <f t="shared" si="157"/>
        <v xml:space="preserve"> </v>
      </c>
      <c r="DC82" s="108" t="str">
        <f t="shared" si="157"/>
        <v xml:space="preserve"> </v>
      </c>
      <c r="DD82" s="108" t="str">
        <f t="shared" si="157"/>
        <v xml:space="preserve"> </v>
      </c>
      <c r="DE82" s="108" t="str">
        <f t="shared" si="157"/>
        <v xml:space="preserve"> </v>
      </c>
      <c r="DF82" s="108" t="str">
        <f t="shared" si="157"/>
        <v xml:space="preserve"> </v>
      </c>
      <c r="DG82" s="108" t="str">
        <f t="shared" si="157"/>
        <v xml:space="preserve"> </v>
      </c>
      <c r="DH82" s="108" t="str">
        <f t="shared" si="157"/>
        <v xml:space="preserve"> </v>
      </c>
      <c r="DI82" s="108" t="str">
        <f t="shared" si="157"/>
        <v xml:space="preserve"> </v>
      </c>
      <c r="DJ82" s="108" t="str">
        <f t="shared" si="157"/>
        <v xml:space="preserve"> </v>
      </c>
      <c r="DK82" s="108" t="str">
        <f t="shared" si="157"/>
        <v xml:space="preserve"> </v>
      </c>
      <c r="DL82" s="108" t="str">
        <f t="shared" si="157"/>
        <v xml:space="preserve"> </v>
      </c>
      <c r="DM82" s="108" t="str">
        <f t="shared" si="157"/>
        <v xml:space="preserve"> </v>
      </c>
      <c r="DN82" s="108" t="str">
        <f t="shared" si="157"/>
        <v xml:space="preserve"> </v>
      </c>
      <c r="DO82" s="108" t="str">
        <f t="shared" si="157"/>
        <v xml:space="preserve"> </v>
      </c>
      <c r="DP82" s="108" t="str">
        <f t="shared" si="157"/>
        <v xml:space="preserve"> </v>
      </c>
      <c r="DQ82" s="108" t="str">
        <f t="shared" si="157"/>
        <v xml:space="preserve"> </v>
      </c>
      <c r="DR82" s="108" t="str">
        <f t="shared" si="157"/>
        <v xml:space="preserve"> </v>
      </c>
      <c r="DS82" s="108" t="str">
        <f t="shared" si="157"/>
        <v xml:space="preserve"> </v>
      </c>
      <c r="DT82" s="108" t="str">
        <f t="shared" si="157"/>
        <v xml:space="preserve"> </v>
      </c>
      <c r="DU82" s="108" t="str">
        <f t="shared" si="157"/>
        <v xml:space="preserve"> </v>
      </c>
      <c r="DV82" s="108" t="str">
        <f t="shared" si="157"/>
        <v xml:space="preserve"> </v>
      </c>
      <c r="DW82" s="108" t="str">
        <f t="shared" si="157"/>
        <v xml:space="preserve"> </v>
      </c>
      <c r="DX82" s="108" t="str">
        <f t="shared" si="157"/>
        <v xml:space="preserve"> </v>
      </c>
      <c r="DY82" s="108" t="str">
        <f t="shared" si="157"/>
        <v xml:space="preserve"> </v>
      </c>
      <c r="DZ82" s="108" t="str">
        <f t="shared" si="157"/>
        <v xml:space="preserve"> </v>
      </c>
      <c r="EA82" s="108" t="str">
        <f t="shared" si="157"/>
        <v xml:space="preserve"> </v>
      </c>
      <c r="EB82" s="108" t="str">
        <f t="shared" si="157"/>
        <v xml:space="preserve"> </v>
      </c>
      <c r="EC82" s="108" t="str">
        <f t="shared" si="157"/>
        <v xml:space="preserve"> </v>
      </c>
      <c r="ED82" s="108" t="str">
        <f t="shared" si="157"/>
        <v xml:space="preserve"> </v>
      </c>
      <c r="EE82" s="108" t="str">
        <f t="shared" si="157"/>
        <v xml:space="preserve"> </v>
      </c>
      <c r="EF82" s="108" t="str">
        <f t="shared" si="157"/>
        <v xml:space="preserve"> </v>
      </c>
      <c r="EG82" s="108" t="str">
        <f t="shared" ref="EG82:GR83" si="160">IF($E82=EG$5,$D82/2,IF($F82=EG$5,$D82/2," "))</f>
        <v xml:space="preserve"> </v>
      </c>
      <c r="EH82" s="108" t="str">
        <f t="shared" si="160"/>
        <v xml:space="preserve"> </v>
      </c>
      <c r="EI82" s="108" t="str">
        <f t="shared" si="160"/>
        <v xml:space="preserve"> </v>
      </c>
      <c r="EJ82" s="108" t="str">
        <f t="shared" si="160"/>
        <v xml:space="preserve"> </v>
      </c>
      <c r="EK82" s="108" t="str">
        <f t="shared" si="160"/>
        <v xml:space="preserve"> </v>
      </c>
      <c r="EL82" s="108" t="str">
        <f t="shared" si="160"/>
        <v xml:space="preserve"> </v>
      </c>
      <c r="EM82" s="108" t="str">
        <f t="shared" si="160"/>
        <v xml:space="preserve"> </v>
      </c>
      <c r="EN82" s="108" t="str">
        <f t="shared" si="160"/>
        <v xml:space="preserve"> </v>
      </c>
      <c r="EO82" s="108" t="str">
        <f t="shared" si="160"/>
        <v xml:space="preserve"> </v>
      </c>
      <c r="EP82" s="108" t="str">
        <f t="shared" si="160"/>
        <v xml:space="preserve"> </v>
      </c>
      <c r="EQ82" s="108" t="str">
        <f t="shared" si="160"/>
        <v xml:space="preserve"> </v>
      </c>
      <c r="ER82" s="108" t="str">
        <f t="shared" si="160"/>
        <v xml:space="preserve"> </v>
      </c>
      <c r="ES82" s="108" t="str">
        <f t="shared" si="160"/>
        <v xml:space="preserve"> </v>
      </c>
      <c r="ET82" s="108" t="str">
        <f t="shared" si="160"/>
        <v xml:space="preserve"> </v>
      </c>
      <c r="EU82" s="108" t="str">
        <f t="shared" si="160"/>
        <v xml:space="preserve"> </v>
      </c>
      <c r="EV82" s="108" t="str">
        <f t="shared" si="160"/>
        <v xml:space="preserve"> </v>
      </c>
      <c r="EW82" s="108" t="str">
        <f t="shared" si="160"/>
        <v xml:space="preserve"> </v>
      </c>
      <c r="EX82" s="108" t="str">
        <f t="shared" si="160"/>
        <v xml:space="preserve"> </v>
      </c>
      <c r="EY82" s="108" t="str">
        <f t="shared" si="160"/>
        <v xml:space="preserve"> </v>
      </c>
      <c r="EZ82" s="108" t="str">
        <f t="shared" si="160"/>
        <v xml:space="preserve"> </v>
      </c>
      <c r="FA82" s="108" t="str">
        <f t="shared" si="160"/>
        <v xml:space="preserve"> </v>
      </c>
      <c r="FB82" s="108" t="str">
        <f t="shared" si="160"/>
        <v xml:space="preserve"> </v>
      </c>
      <c r="FC82" s="108" t="str">
        <f t="shared" si="160"/>
        <v xml:space="preserve"> </v>
      </c>
      <c r="FD82" s="108" t="str">
        <f t="shared" si="160"/>
        <v xml:space="preserve"> </v>
      </c>
      <c r="FE82" s="108" t="str">
        <f t="shared" si="160"/>
        <v xml:space="preserve"> </v>
      </c>
      <c r="FF82" s="108" t="str">
        <f t="shared" si="160"/>
        <v xml:space="preserve"> </v>
      </c>
      <c r="FG82" s="108" t="str">
        <f t="shared" si="160"/>
        <v xml:space="preserve"> </v>
      </c>
      <c r="FH82" s="108" t="str">
        <f t="shared" si="160"/>
        <v xml:space="preserve"> </v>
      </c>
      <c r="FI82" s="108" t="str">
        <f t="shared" si="160"/>
        <v xml:space="preserve"> </v>
      </c>
      <c r="FJ82" s="108" t="str">
        <f t="shared" si="160"/>
        <v xml:space="preserve"> </v>
      </c>
      <c r="FK82" s="108" t="str">
        <f t="shared" si="160"/>
        <v xml:space="preserve"> </v>
      </c>
      <c r="FL82" s="108" t="str">
        <f t="shared" si="160"/>
        <v xml:space="preserve"> </v>
      </c>
      <c r="FM82" s="108" t="str">
        <f t="shared" si="160"/>
        <v xml:space="preserve"> </v>
      </c>
      <c r="FN82" s="108" t="str">
        <f t="shared" si="160"/>
        <v xml:space="preserve"> </v>
      </c>
      <c r="FO82" s="108" t="str">
        <f t="shared" si="160"/>
        <v xml:space="preserve"> </v>
      </c>
      <c r="FP82" s="108" t="str">
        <f t="shared" si="160"/>
        <v xml:space="preserve"> </v>
      </c>
      <c r="FQ82" s="108" t="str">
        <f t="shared" si="160"/>
        <v xml:space="preserve"> </v>
      </c>
      <c r="FR82" s="108" t="str">
        <f t="shared" si="160"/>
        <v xml:space="preserve"> </v>
      </c>
      <c r="FS82" s="108" t="str">
        <f t="shared" si="160"/>
        <v xml:space="preserve"> </v>
      </c>
      <c r="FT82" s="108" t="str">
        <f t="shared" si="160"/>
        <v xml:space="preserve"> </v>
      </c>
      <c r="FU82" s="108" t="str">
        <f t="shared" si="160"/>
        <v xml:space="preserve"> </v>
      </c>
      <c r="FV82" s="108" t="str">
        <f t="shared" si="160"/>
        <v xml:space="preserve"> </v>
      </c>
      <c r="FW82" s="108" t="str">
        <f t="shared" si="160"/>
        <v xml:space="preserve"> </v>
      </c>
      <c r="FX82" s="108" t="str">
        <f t="shared" si="160"/>
        <v xml:space="preserve"> </v>
      </c>
      <c r="FY82" s="108" t="str">
        <f t="shared" si="160"/>
        <v xml:space="preserve"> </v>
      </c>
      <c r="FZ82" s="108" t="str">
        <f t="shared" si="160"/>
        <v xml:space="preserve"> </v>
      </c>
      <c r="GA82" s="108" t="str">
        <f t="shared" si="160"/>
        <v xml:space="preserve"> </v>
      </c>
      <c r="GB82" s="108" t="str">
        <f t="shared" si="160"/>
        <v xml:space="preserve"> </v>
      </c>
      <c r="GC82" s="108" t="str">
        <f t="shared" si="160"/>
        <v xml:space="preserve"> </v>
      </c>
      <c r="GD82" s="108" t="str">
        <f t="shared" si="160"/>
        <v xml:space="preserve"> </v>
      </c>
      <c r="GE82" s="108" t="str">
        <f t="shared" si="160"/>
        <v xml:space="preserve"> </v>
      </c>
      <c r="GF82" s="108" t="str">
        <f t="shared" si="160"/>
        <v xml:space="preserve"> </v>
      </c>
      <c r="GG82" s="108" t="str">
        <f t="shared" si="160"/>
        <v xml:space="preserve"> </v>
      </c>
      <c r="GH82" s="108" t="str">
        <f t="shared" si="160"/>
        <v xml:space="preserve"> </v>
      </c>
      <c r="GI82" s="108" t="str">
        <f t="shared" si="160"/>
        <v xml:space="preserve"> </v>
      </c>
      <c r="GJ82" s="108" t="str">
        <f t="shared" si="160"/>
        <v xml:space="preserve"> </v>
      </c>
      <c r="GK82" s="108" t="str">
        <f t="shared" si="160"/>
        <v xml:space="preserve"> </v>
      </c>
      <c r="GL82" s="108" t="str">
        <f t="shared" si="160"/>
        <v xml:space="preserve"> </v>
      </c>
      <c r="GM82" s="108" t="str">
        <f t="shared" si="160"/>
        <v xml:space="preserve"> </v>
      </c>
      <c r="GN82" s="108" t="str">
        <f t="shared" si="160"/>
        <v xml:space="preserve"> </v>
      </c>
      <c r="GO82" s="108" t="str">
        <f t="shared" si="160"/>
        <v xml:space="preserve"> </v>
      </c>
      <c r="GP82" s="108" t="str">
        <f t="shared" si="160"/>
        <v xml:space="preserve"> </v>
      </c>
      <c r="GQ82" s="108" t="str">
        <f t="shared" si="160"/>
        <v xml:space="preserve"> </v>
      </c>
      <c r="GR82" s="108" t="str">
        <f t="shared" si="160"/>
        <v xml:space="preserve"> </v>
      </c>
      <c r="GS82" s="108" t="str">
        <f t="shared" si="159"/>
        <v xml:space="preserve"> </v>
      </c>
      <c r="GT82" s="108" t="str">
        <f t="shared" si="159"/>
        <v xml:space="preserve"> </v>
      </c>
      <c r="GU82" s="108" t="str">
        <f t="shared" si="159"/>
        <v xml:space="preserve"> </v>
      </c>
      <c r="GV82" s="108" t="str">
        <f t="shared" si="159"/>
        <v xml:space="preserve"> </v>
      </c>
      <c r="GW82" s="108" t="str">
        <f t="shared" si="159"/>
        <v xml:space="preserve"> </v>
      </c>
      <c r="GX82" s="108" t="str">
        <f t="shared" si="159"/>
        <v xml:space="preserve"> </v>
      </c>
      <c r="GY82" s="108" t="str">
        <f t="shared" si="159"/>
        <v xml:space="preserve"> </v>
      </c>
      <c r="GZ82" s="108" t="str">
        <f t="shared" si="159"/>
        <v xml:space="preserve"> </v>
      </c>
      <c r="HA82" s="108" t="str">
        <f t="shared" si="159"/>
        <v xml:space="preserve"> </v>
      </c>
      <c r="HB82" s="108" t="str">
        <f t="shared" si="159"/>
        <v xml:space="preserve"> </v>
      </c>
      <c r="HC82" s="108" t="str">
        <f t="shared" si="159"/>
        <v xml:space="preserve"> </v>
      </c>
      <c r="HD82" s="108" t="str">
        <f t="shared" si="159"/>
        <v xml:space="preserve"> </v>
      </c>
      <c r="HE82" s="108" t="str">
        <f t="shared" si="159"/>
        <v xml:space="preserve"> </v>
      </c>
      <c r="HF82" s="108" t="str">
        <f t="shared" si="159"/>
        <v xml:space="preserve"> </v>
      </c>
      <c r="HG82" s="108" t="str">
        <f t="shared" si="159"/>
        <v xml:space="preserve"> </v>
      </c>
      <c r="HH82" s="108" t="str">
        <f t="shared" si="159"/>
        <v xml:space="preserve"> </v>
      </c>
      <c r="HI82" s="108" t="str">
        <f t="shared" si="159"/>
        <v xml:space="preserve"> </v>
      </c>
      <c r="HJ82" s="108" t="str">
        <f t="shared" si="159"/>
        <v xml:space="preserve"> </v>
      </c>
      <c r="HK82" s="108" t="str">
        <f t="shared" si="159"/>
        <v xml:space="preserve"> </v>
      </c>
      <c r="HL82" s="108" t="str">
        <f t="shared" si="159"/>
        <v xml:space="preserve"> </v>
      </c>
      <c r="HM82" s="108" t="str">
        <f t="shared" si="159"/>
        <v xml:space="preserve"> </v>
      </c>
      <c r="HN82" s="108" t="str">
        <f t="shared" si="159"/>
        <v xml:space="preserve"> </v>
      </c>
      <c r="HO82" s="108" t="str">
        <f t="shared" si="159"/>
        <v xml:space="preserve"> </v>
      </c>
      <c r="HP82" s="108" t="str">
        <f t="shared" si="159"/>
        <v xml:space="preserve"> </v>
      </c>
      <c r="HQ82" s="108" t="str">
        <f t="shared" si="159"/>
        <v xml:space="preserve"> </v>
      </c>
      <c r="HR82" s="108" t="str">
        <f t="shared" si="159"/>
        <v xml:space="preserve"> </v>
      </c>
      <c r="HS82" s="108" t="str">
        <f t="shared" si="159"/>
        <v xml:space="preserve"> </v>
      </c>
      <c r="HT82" s="108" t="str">
        <f t="shared" si="159"/>
        <v xml:space="preserve"> </v>
      </c>
      <c r="HU82" s="108" t="str">
        <f t="shared" si="159"/>
        <v xml:space="preserve"> </v>
      </c>
      <c r="HV82" s="108" t="str">
        <f t="shared" si="159"/>
        <v xml:space="preserve"> </v>
      </c>
      <c r="HW82" s="108" t="str">
        <f t="shared" si="159"/>
        <v xml:space="preserve"> </v>
      </c>
      <c r="HX82" s="108" t="str">
        <f t="shared" si="159"/>
        <v xml:space="preserve"> </v>
      </c>
      <c r="HY82" s="108" t="str">
        <f t="shared" si="159"/>
        <v xml:space="preserve"> </v>
      </c>
      <c r="HZ82" s="108" t="str">
        <f t="shared" si="159"/>
        <v xml:space="preserve"> </v>
      </c>
      <c r="IA82" s="108" t="str">
        <f t="shared" si="159"/>
        <v xml:space="preserve"> </v>
      </c>
      <c r="IB82" s="108" t="str">
        <f t="shared" si="159"/>
        <v xml:space="preserve"> </v>
      </c>
      <c r="IC82" s="108" t="str">
        <f t="shared" si="159"/>
        <v xml:space="preserve"> </v>
      </c>
      <c r="ID82" s="108" t="str">
        <f t="shared" si="159"/>
        <v xml:space="preserve"> </v>
      </c>
      <c r="IE82" s="108" t="str">
        <f t="shared" si="159"/>
        <v xml:space="preserve"> </v>
      </c>
      <c r="IF82" s="108" t="str">
        <f t="shared" si="159"/>
        <v xml:space="preserve"> </v>
      </c>
      <c r="IG82" s="108" t="str">
        <f t="shared" si="159"/>
        <v xml:space="preserve"> </v>
      </c>
      <c r="IH82" s="108" t="str">
        <f t="shared" si="159"/>
        <v xml:space="preserve"> </v>
      </c>
      <c r="II82" s="108" t="str">
        <f t="shared" si="159"/>
        <v xml:space="preserve"> </v>
      </c>
      <c r="IJ82" s="108" t="str">
        <f t="shared" si="159"/>
        <v xml:space="preserve"> </v>
      </c>
      <c r="IK82" s="108" t="str">
        <f t="shared" si="159"/>
        <v xml:space="preserve"> </v>
      </c>
      <c r="IL82" s="108" t="str">
        <f t="shared" si="159"/>
        <v xml:space="preserve"> </v>
      </c>
      <c r="IM82" s="108" t="str">
        <f t="shared" si="159"/>
        <v xml:space="preserve"> </v>
      </c>
      <c r="IN82" s="108" t="str">
        <f t="shared" si="159"/>
        <v xml:space="preserve"> </v>
      </c>
      <c r="IO82" s="108" t="str">
        <f t="shared" si="159"/>
        <v xml:space="preserve"> </v>
      </c>
      <c r="IP82" s="108" t="str">
        <f t="shared" si="159"/>
        <v xml:space="preserve"> </v>
      </c>
      <c r="IQ82" s="108" t="str">
        <f t="shared" si="159"/>
        <v xml:space="preserve"> </v>
      </c>
      <c r="IR82" s="108" t="str">
        <f t="shared" si="159"/>
        <v xml:space="preserve"> </v>
      </c>
      <c r="IS82" s="108" t="str">
        <f t="shared" si="159"/>
        <v xml:space="preserve"> </v>
      </c>
    </row>
    <row r="83" spans="1:253" ht="15.75" thickBot="1" x14ac:dyDescent="0.3">
      <c r="A83" s="30">
        <v>168</v>
      </c>
      <c r="B83" s="66" t="s">
        <v>93</v>
      </c>
      <c r="C83" s="132">
        <f t="shared" si="149"/>
        <v>9</v>
      </c>
      <c r="D83" s="132">
        <v>8</v>
      </c>
      <c r="E83" s="131">
        <v>41065</v>
      </c>
      <c r="F83" s="131">
        <v>41073</v>
      </c>
      <c r="G83" s="110">
        <f t="shared" si="150"/>
        <v>0</v>
      </c>
      <c r="H83" s="110">
        <f t="shared" si="151"/>
        <v>8</v>
      </c>
      <c r="I83" s="108" t="str">
        <f t="shared" si="126"/>
        <v xml:space="preserve"> </v>
      </c>
      <c r="J83" s="108" t="str">
        <f t="shared" si="158"/>
        <v xml:space="preserve"> </v>
      </c>
      <c r="K83" s="108" t="str">
        <f t="shared" si="158"/>
        <v xml:space="preserve"> </v>
      </c>
      <c r="L83" s="108" t="str">
        <f t="shared" si="158"/>
        <v xml:space="preserve"> </v>
      </c>
      <c r="M83" s="108" t="str">
        <f t="shared" si="158"/>
        <v xml:space="preserve"> </v>
      </c>
      <c r="N83" s="108" t="str">
        <f t="shared" si="158"/>
        <v xml:space="preserve"> </v>
      </c>
      <c r="O83" s="108" t="str">
        <f t="shared" si="158"/>
        <v xml:space="preserve"> </v>
      </c>
      <c r="P83" s="108" t="str">
        <f t="shared" si="158"/>
        <v xml:space="preserve"> </v>
      </c>
      <c r="Q83" s="108" t="str">
        <f t="shared" si="158"/>
        <v xml:space="preserve"> </v>
      </c>
      <c r="R83" s="108" t="str">
        <f t="shared" si="158"/>
        <v xml:space="preserve"> </v>
      </c>
      <c r="S83" s="108" t="str">
        <f t="shared" si="158"/>
        <v xml:space="preserve"> </v>
      </c>
      <c r="T83" s="108" t="str">
        <f t="shared" si="158"/>
        <v xml:space="preserve"> </v>
      </c>
      <c r="U83" s="108" t="str">
        <f t="shared" si="158"/>
        <v xml:space="preserve"> </v>
      </c>
      <c r="V83" s="108" t="str">
        <f t="shared" si="158"/>
        <v xml:space="preserve"> </v>
      </c>
      <c r="W83" s="108" t="str">
        <f t="shared" si="158"/>
        <v xml:space="preserve"> </v>
      </c>
      <c r="X83" s="108" t="str">
        <f t="shared" si="158"/>
        <v xml:space="preserve"> </v>
      </c>
      <c r="Y83" s="108" t="str">
        <f t="shared" si="158"/>
        <v xml:space="preserve"> </v>
      </c>
      <c r="Z83" s="108" t="str">
        <f t="shared" si="158"/>
        <v xml:space="preserve"> </v>
      </c>
      <c r="AA83" s="108" t="str">
        <f t="shared" si="158"/>
        <v xml:space="preserve"> </v>
      </c>
      <c r="AB83" s="108" t="str">
        <f t="shared" si="158"/>
        <v xml:space="preserve"> </v>
      </c>
      <c r="AC83" s="108" t="str">
        <f t="shared" si="158"/>
        <v xml:space="preserve"> </v>
      </c>
      <c r="AD83" s="108" t="str">
        <f t="shared" si="158"/>
        <v xml:space="preserve"> </v>
      </c>
      <c r="AE83" s="108" t="str">
        <f t="shared" si="158"/>
        <v xml:space="preserve"> </v>
      </c>
      <c r="AF83" s="108" t="str">
        <f t="shared" si="158"/>
        <v xml:space="preserve"> </v>
      </c>
      <c r="AG83" s="108" t="str">
        <f t="shared" si="158"/>
        <v xml:space="preserve"> </v>
      </c>
      <c r="AH83" s="108" t="str">
        <f t="shared" si="158"/>
        <v xml:space="preserve"> </v>
      </c>
      <c r="AI83" s="108" t="str">
        <f t="shared" si="158"/>
        <v xml:space="preserve"> </v>
      </c>
      <c r="AJ83" s="108" t="str">
        <f t="shared" si="158"/>
        <v xml:space="preserve"> </v>
      </c>
      <c r="AK83" s="108" t="str">
        <f t="shared" si="158"/>
        <v xml:space="preserve"> </v>
      </c>
      <c r="AL83" s="108" t="str">
        <f t="shared" si="158"/>
        <v xml:space="preserve"> </v>
      </c>
      <c r="AM83" s="108" t="str">
        <f t="shared" si="158"/>
        <v xml:space="preserve"> </v>
      </c>
      <c r="AN83" s="108" t="str">
        <f t="shared" si="158"/>
        <v xml:space="preserve"> </v>
      </c>
      <c r="AO83" s="108" t="str">
        <f t="shared" si="158"/>
        <v xml:space="preserve"> </v>
      </c>
      <c r="AP83" s="108" t="str">
        <f t="shared" si="158"/>
        <v xml:space="preserve"> </v>
      </c>
      <c r="AQ83" s="108" t="str">
        <f t="shared" si="158"/>
        <v xml:space="preserve"> </v>
      </c>
      <c r="AR83" s="108" t="str">
        <f t="shared" si="158"/>
        <v xml:space="preserve"> </v>
      </c>
      <c r="AS83" s="108" t="str">
        <f t="shared" si="158"/>
        <v xml:space="preserve"> </v>
      </c>
      <c r="AT83" s="108" t="str">
        <f t="shared" si="158"/>
        <v xml:space="preserve"> </v>
      </c>
      <c r="AU83" s="108" t="str">
        <f t="shared" si="158"/>
        <v xml:space="preserve"> </v>
      </c>
      <c r="AV83" s="108" t="str">
        <f t="shared" si="158"/>
        <v xml:space="preserve"> </v>
      </c>
      <c r="AW83" s="108" t="str">
        <f t="shared" si="158"/>
        <v xml:space="preserve"> </v>
      </c>
      <c r="AX83" s="108" t="str">
        <f t="shared" si="158"/>
        <v xml:space="preserve"> </v>
      </c>
      <c r="AY83" s="108" t="str">
        <f t="shared" si="158"/>
        <v xml:space="preserve"> </v>
      </c>
      <c r="AZ83" s="108" t="str">
        <f t="shared" si="158"/>
        <v xml:space="preserve"> </v>
      </c>
      <c r="BA83" s="108" t="str">
        <f t="shared" si="158"/>
        <v xml:space="preserve"> </v>
      </c>
      <c r="BB83" s="108" t="str">
        <f t="shared" si="158"/>
        <v xml:space="preserve"> </v>
      </c>
      <c r="BC83" s="108" t="str">
        <f t="shared" si="158"/>
        <v xml:space="preserve"> </v>
      </c>
      <c r="BD83" s="108" t="str">
        <f t="shared" si="158"/>
        <v xml:space="preserve"> </v>
      </c>
      <c r="BE83" s="108" t="str">
        <f t="shared" si="158"/>
        <v xml:space="preserve"> </v>
      </c>
      <c r="BF83" s="108" t="str">
        <f t="shared" si="158"/>
        <v xml:space="preserve"> </v>
      </c>
      <c r="BG83" s="108" t="str">
        <f t="shared" si="158"/>
        <v xml:space="preserve"> </v>
      </c>
      <c r="BH83" s="108" t="str">
        <f t="shared" si="158"/>
        <v xml:space="preserve"> </v>
      </c>
      <c r="BI83" s="108" t="str">
        <f t="shared" si="158"/>
        <v xml:space="preserve"> </v>
      </c>
      <c r="BJ83" s="108" t="str">
        <f t="shared" si="158"/>
        <v xml:space="preserve"> </v>
      </c>
      <c r="BK83" s="108" t="str">
        <f t="shared" si="158"/>
        <v xml:space="preserve"> </v>
      </c>
      <c r="BL83" s="108" t="str">
        <f t="shared" si="158"/>
        <v xml:space="preserve"> </v>
      </c>
      <c r="BM83" s="108" t="str">
        <f t="shared" si="158"/>
        <v xml:space="preserve"> </v>
      </c>
      <c r="BN83" s="108" t="str">
        <f t="shared" si="158"/>
        <v xml:space="preserve"> </v>
      </c>
      <c r="BO83" s="108" t="str">
        <f t="shared" si="158"/>
        <v xml:space="preserve"> </v>
      </c>
      <c r="BP83" s="108" t="str">
        <f t="shared" si="158"/>
        <v xml:space="preserve"> </v>
      </c>
      <c r="BQ83" s="108" t="str">
        <f t="shared" si="158"/>
        <v xml:space="preserve"> </v>
      </c>
      <c r="BR83" s="108" t="str">
        <f t="shared" si="158"/>
        <v xml:space="preserve"> </v>
      </c>
      <c r="BS83" s="108" t="str">
        <f t="shared" si="158"/>
        <v xml:space="preserve"> </v>
      </c>
      <c r="BT83" s="108" t="str">
        <f t="shared" si="158"/>
        <v xml:space="preserve"> </v>
      </c>
      <c r="BU83" s="108" t="str">
        <f t="shared" si="158"/>
        <v xml:space="preserve"> </v>
      </c>
      <c r="BV83" s="108" t="str">
        <f t="shared" si="157"/>
        <v xml:space="preserve"> </v>
      </c>
      <c r="BW83" s="108" t="str">
        <f t="shared" si="157"/>
        <v xml:space="preserve"> </v>
      </c>
      <c r="BX83" s="108" t="str">
        <f t="shared" si="157"/>
        <v xml:space="preserve"> </v>
      </c>
      <c r="BY83" s="108" t="str">
        <f t="shared" si="157"/>
        <v xml:space="preserve"> </v>
      </c>
      <c r="BZ83" s="108" t="str">
        <f t="shared" si="157"/>
        <v xml:space="preserve"> </v>
      </c>
      <c r="CA83" s="108" t="str">
        <f t="shared" si="157"/>
        <v xml:space="preserve"> </v>
      </c>
      <c r="CB83" s="108" t="str">
        <f t="shared" si="157"/>
        <v xml:space="preserve"> </v>
      </c>
      <c r="CC83" s="108" t="str">
        <f t="shared" si="157"/>
        <v xml:space="preserve"> </v>
      </c>
      <c r="CD83" s="108" t="str">
        <f t="shared" si="157"/>
        <v xml:space="preserve"> </v>
      </c>
      <c r="CE83" s="108" t="str">
        <f t="shared" si="157"/>
        <v xml:space="preserve"> </v>
      </c>
      <c r="CF83" s="108" t="str">
        <f t="shared" si="157"/>
        <v xml:space="preserve"> </v>
      </c>
      <c r="CG83" s="108" t="str">
        <f t="shared" si="157"/>
        <v xml:space="preserve"> </v>
      </c>
      <c r="CH83" s="108" t="str">
        <f t="shared" si="157"/>
        <v xml:space="preserve"> </v>
      </c>
      <c r="CI83" s="108" t="str">
        <f t="shared" si="157"/>
        <v xml:space="preserve"> </v>
      </c>
      <c r="CJ83" s="108" t="str">
        <f t="shared" si="157"/>
        <v xml:space="preserve"> </v>
      </c>
      <c r="CK83" s="108" t="str">
        <f t="shared" si="157"/>
        <v xml:space="preserve"> </v>
      </c>
      <c r="CL83" s="108" t="str">
        <f t="shared" si="157"/>
        <v xml:space="preserve"> </v>
      </c>
      <c r="CM83" s="108" t="str">
        <f t="shared" si="157"/>
        <v xml:space="preserve"> </v>
      </c>
      <c r="CN83" s="108" t="str">
        <f t="shared" si="157"/>
        <v xml:space="preserve"> </v>
      </c>
      <c r="CO83" s="108" t="str">
        <f t="shared" si="157"/>
        <v xml:space="preserve"> </v>
      </c>
      <c r="CP83" s="108" t="str">
        <f t="shared" si="157"/>
        <v xml:space="preserve"> </v>
      </c>
      <c r="CQ83" s="108" t="str">
        <f t="shared" si="157"/>
        <v xml:space="preserve"> </v>
      </c>
      <c r="CR83" s="108" t="str">
        <f t="shared" si="157"/>
        <v xml:space="preserve"> </v>
      </c>
      <c r="CS83" s="108" t="str">
        <f t="shared" si="157"/>
        <v xml:space="preserve"> </v>
      </c>
      <c r="CT83" s="108" t="str">
        <f t="shared" si="157"/>
        <v xml:space="preserve"> </v>
      </c>
      <c r="CU83" s="108" t="str">
        <f t="shared" si="157"/>
        <v xml:space="preserve"> </v>
      </c>
      <c r="CV83" s="108" t="str">
        <f t="shared" si="157"/>
        <v xml:space="preserve"> </v>
      </c>
      <c r="CW83" s="108" t="str">
        <f t="shared" si="157"/>
        <v xml:space="preserve"> </v>
      </c>
      <c r="CX83" s="108" t="str">
        <f t="shared" si="157"/>
        <v xml:space="preserve"> </v>
      </c>
      <c r="CY83" s="108" t="str">
        <f t="shared" si="157"/>
        <v xml:space="preserve"> </v>
      </c>
      <c r="CZ83" s="108" t="str">
        <f t="shared" si="157"/>
        <v xml:space="preserve"> </v>
      </c>
      <c r="DA83" s="108" t="str">
        <f t="shared" si="157"/>
        <v xml:space="preserve"> </v>
      </c>
      <c r="DB83" s="108" t="str">
        <f t="shared" si="157"/>
        <v xml:space="preserve"> </v>
      </c>
      <c r="DC83" s="108" t="str">
        <f t="shared" si="157"/>
        <v xml:space="preserve"> </v>
      </c>
      <c r="DD83" s="108" t="str">
        <f t="shared" si="157"/>
        <v xml:space="preserve"> </v>
      </c>
      <c r="DE83" s="108" t="str">
        <f t="shared" si="157"/>
        <v xml:space="preserve"> </v>
      </c>
      <c r="DF83" s="108" t="str">
        <f t="shared" si="157"/>
        <v xml:space="preserve"> </v>
      </c>
      <c r="DG83" s="108" t="str">
        <f t="shared" si="157"/>
        <v xml:space="preserve"> </v>
      </c>
      <c r="DH83" s="108" t="str">
        <f t="shared" si="157"/>
        <v xml:space="preserve"> </v>
      </c>
      <c r="DI83" s="108" t="str">
        <f t="shared" si="157"/>
        <v xml:space="preserve"> </v>
      </c>
      <c r="DJ83" s="108" t="str">
        <f t="shared" si="157"/>
        <v xml:space="preserve"> </v>
      </c>
      <c r="DK83" s="108" t="str">
        <f t="shared" si="157"/>
        <v xml:space="preserve"> </v>
      </c>
      <c r="DL83" s="108" t="str">
        <f t="shared" si="157"/>
        <v xml:space="preserve"> </v>
      </c>
      <c r="DM83" s="108" t="str">
        <f t="shared" si="157"/>
        <v xml:space="preserve"> </v>
      </c>
      <c r="DN83" s="108" t="str">
        <f t="shared" si="157"/>
        <v xml:space="preserve"> </v>
      </c>
      <c r="DO83" s="108" t="str">
        <f t="shared" si="157"/>
        <v xml:space="preserve"> </v>
      </c>
      <c r="DP83" s="108" t="str">
        <f t="shared" si="157"/>
        <v xml:space="preserve"> </v>
      </c>
      <c r="DQ83" s="108" t="str">
        <f t="shared" si="157"/>
        <v xml:space="preserve"> </v>
      </c>
      <c r="DR83" s="108" t="str">
        <f t="shared" si="157"/>
        <v xml:space="preserve"> </v>
      </c>
      <c r="DS83" s="108" t="str">
        <f t="shared" si="157"/>
        <v xml:space="preserve"> </v>
      </c>
      <c r="DT83" s="108" t="str">
        <f t="shared" si="157"/>
        <v xml:space="preserve"> </v>
      </c>
      <c r="DU83" s="108" t="str">
        <f t="shared" si="157"/>
        <v xml:space="preserve"> </v>
      </c>
      <c r="DV83" s="108" t="str">
        <f t="shared" si="157"/>
        <v xml:space="preserve"> </v>
      </c>
      <c r="DW83" s="108" t="str">
        <f t="shared" si="157"/>
        <v xml:space="preserve"> </v>
      </c>
      <c r="DX83" s="108" t="str">
        <f t="shared" si="157"/>
        <v xml:space="preserve"> </v>
      </c>
      <c r="DY83" s="108" t="str">
        <f t="shared" si="157"/>
        <v xml:space="preserve"> </v>
      </c>
      <c r="DZ83" s="108" t="str">
        <f t="shared" si="157"/>
        <v xml:space="preserve"> </v>
      </c>
      <c r="EA83" s="108" t="str">
        <f t="shared" si="157"/>
        <v xml:space="preserve"> </v>
      </c>
      <c r="EB83" s="108" t="str">
        <f t="shared" si="157"/>
        <v xml:space="preserve"> </v>
      </c>
      <c r="EC83" s="108" t="str">
        <f t="shared" si="157"/>
        <v xml:space="preserve"> </v>
      </c>
      <c r="ED83" s="108" t="str">
        <f t="shared" si="157"/>
        <v xml:space="preserve"> </v>
      </c>
      <c r="EE83" s="108" t="str">
        <f t="shared" si="157"/>
        <v xml:space="preserve"> </v>
      </c>
      <c r="EF83" s="108" t="str">
        <f t="shared" si="157"/>
        <v xml:space="preserve"> </v>
      </c>
      <c r="EG83" s="108" t="str">
        <f t="shared" si="160"/>
        <v xml:space="preserve"> </v>
      </c>
      <c r="EH83" s="108" t="str">
        <f t="shared" si="160"/>
        <v xml:space="preserve"> </v>
      </c>
      <c r="EI83" s="108" t="str">
        <f t="shared" si="160"/>
        <v xml:space="preserve"> </v>
      </c>
      <c r="EJ83" s="108" t="str">
        <f t="shared" si="160"/>
        <v xml:space="preserve"> </v>
      </c>
      <c r="EK83" s="108" t="str">
        <f t="shared" si="160"/>
        <v xml:space="preserve"> </v>
      </c>
      <c r="EL83" s="108" t="str">
        <f t="shared" si="160"/>
        <v xml:space="preserve"> </v>
      </c>
      <c r="EM83" s="108" t="str">
        <f t="shared" si="160"/>
        <v xml:space="preserve"> </v>
      </c>
      <c r="EN83" s="108" t="str">
        <f t="shared" si="160"/>
        <v xml:space="preserve"> </v>
      </c>
      <c r="EO83" s="108" t="str">
        <f t="shared" si="160"/>
        <v xml:space="preserve"> </v>
      </c>
      <c r="EP83" s="108" t="str">
        <f t="shared" si="160"/>
        <v xml:space="preserve"> </v>
      </c>
      <c r="EQ83" s="108" t="str">
        <f t="shared" si="160"/>
        <v xml:space="preserve"> </v>
      </c>
      <c r="ER83" s="108" t="str">
        <f t="shared" si="160"/>
        <v xml:space="preserve"> </v>
      </c>
      <c r="ES83" s="108" t="str">
        <f t="shared" si="160"/>
        <v xml:space="preserve"> </v>
      </c>
      <c r="ET83" s="108" t="str">
        <f t="shared" si="160"/>
        <v xml:space="preserve"> </v>
      </c>
      <c r="EU83" s="108" t="str">
        <f t="shared" si="160"/>
        <v xml:space="preserve"> </v>
      </c>
      <c r="EV83" s="108" t="str">
        <f t="shared" si="160"/>
        <v xml:space="preserve"> </v>
      </c>
      <c r="EW83" s="108" t="str">
        <f t="shared" si="160"/>
        <v xml:space="preserve"> </v>
      </c>
      <c r="EX83" s="108" t="str">
        <f t="shared" si="160"/>
        <v xml:space="preserve"> </v>
      </c>
      <c r="EY83" s="108" t="str">
        <f t="shared" si="160"/>
        <v xml:space="preserve"> </v>
      </c>
      <c r="EZ83" s="108" t="str">
        <f t="shared" si="160"/>
        <v xml:space="preserve"> </v>
      </c>
      <c r="FA83" s="108" t="str">
        <f t="shared" si="160"/>
        <v xml:space="preserve"> </v>
      </c>
      <c r="FB83" s="108" t="str">
        <f t="shared" si="160"/>
        <v xml:space="preserve"> </v>
      </c>
      <c r="FC83" s="108" t="str">
        <f t="shared" si="160"/>
        <v xml:space="preserve"> </v>
      </c>
      <c r="FD83" s="108" t="str">
        <f t="shared" si="160"/>
        <v xml:space="preserve"> </v>
      </c>
      <c r="FE83" s="108" t="str">
        <f t="shared" si="160"/>
        <v xml:space="preserve"> </v>
      </c>
      <c r="FF83" s="108" t="str">
        <f t="shared" si="160"/>
        <v xml:space="preserve"> </v>
      </c>
      <c r="FG83" s="108" t="str">
        <f t="shared" si="160"/>
        <v xml:space="preserve"> </v>
      </c>
      <c r="FH83" s="108" t="str">
        <f t="shared" si="160"/>
        <v xml:space="preserve"> </v>
      </c>
      <c r="FI83" s="108" t="str">
        <f t="shared" si="160"/>
        <v xml:space="preserve"> </v>
      </c>
      <c r="FJ83" s="108" t="str">
        <f t="shared" si="160"/>
        <v xml:space="preserve"> </v>
      </c>
      <c r="FK83" s="108" t="str">
        <f t="shared" si="160"/>
        <v xml:space="preserve"> </v>
      </c>
      <c r="FL83" s="108" t="str">
        <f t="shared" si="160"/>
        <v xml:space="preserve"> </v>
      </c>
      <c r="FM83" s="108" t="str">
        <f t="shared" si="160"/>
        <v xml:space="preserve"> </v>
      </c>
      <c r="FN83" s="108" t="str">
        <f t="shared" si="160"/>
        <v xml:space="preserve"> </v>
      </c>
      <c r="FO83" s="108" t="str">
        <f t="shared" si="160"/>
        <v xml:space="preserve"> </v>
      </c>
      <c r="FP83" s="108" t="str">
        <f t="shared" si="160"/>
        <v xml:space="preserve"> </v>
      </c>
      <c r="FQ83" s="108" t="str">
        <f t="shared" si="160"/>
        <v xml:space="preserve"> </v>
      </c>
      <c r="FR83" s="108" t="str">
        <f t="shared" si="160"/>
        <v xml:space="preserve"> </v>
      </c>
      <c r="FS83" s="108" t="str">
        <f t="shared" si="160"/>
        <v xml:space="preserve"> </v>
      </c>
      <c r="FT83" s="108" t="str">
        <f t="shared" si="160"/>
        <v xml:space="preserve"> </v>
      </c>
      <c r="FU83" s="108" t="str">
        <f t="shared" si="160"/>
        <v xml:space="preserve"> </v>
      </c>
      <c r="FV83" s="108" t="str">
        <f t="shared" si="160"/>
        <v xml:space="preserve"> </v>
      </c>
      <c r="FW83" s="108" t="str">
        <f t="shared" si="160"/>
        <v xml:space="preserve"> </v>
      </c>
      <c r="FX83" s="108" t="str">
        <f t="shared" si="160"/>
        <v xml:space="preserve"> </v>
      </c>
      <c r="FY83" s="108" t="str">
        <f t="shared" si="160"/>
        <v xml:space="preserve"> </v>
      </c>
      <c r="FZ83" s="108" t="str">
        <f t="shared" si="160"/>
        <v xml:space="preserve"> </v>
      </c>
      <c r="GA83" s="108" t="str">
        <f t="shared" si="160"/>
        <v xml:space="preserve"> </v>
      </c>
      <c r="GB83" s="108" t="str">
        <f t="shared" si="160"/>
        <v xml:space="preserve"> </v>
      </c>
      <c r="GC83" s="108" t="str">
        <f t="shared" si="160"/>
        <v xml:space="preserve"> </v>
      </c>
      <c r="GD83" s="108" t="str">
        <f t="shared" si="160"/>
        <v xml:space="preserve"> </v>
      </c>
      <c r="GE83" s="108" t="str">
        <f t="shared" si="160"/>
        <v xml:space="preserve"> </v>
      </c>
      <c r="GF83" s="108" t="str">
        <f t="shared" si="160"/>
        <v xml:space="preserve"> </v>
      </c>
      <c r="GG83" s="108" t="str">
        <f t="shared" si="160"/>
        <v xml:space="preserve"> </v>
      </c>
      <c r="GH83" s="108" t="str">
        <f t="shared" si="160"/>
        <v xml:space="preserve"> </v>
      </c>
      <c r="GI83" s="108" t="str">
        <f t="shared" si="160"/>
        <v xml:space="preserve"> </v>
      </c>
      <c r="GJ83" s="108" t="str">
        <f t="shared" si="160"/>
        <v xml:space="preserve"> </v>
      </c>
      <c r="GK83" s="108" t="str">
        <f t="shared" si="160"/>
        <v xml:space="preserve"> </v>
      </c>
      <c r="GL83" s="108" t="str">
        <f t="shared" si="160"/>
        <v xml:space="preserve"> </v>
      </c>
      <c r="GM83" s="108" t="str">
        <f t="shared" si="160"/>
        <v xml:space="preserve"> </v>
      </c>
      <c r="GN83" s="108" t="str">
        <f t="shared" si="160"/>
        <v xml:space="preserve"> </v>
      </c>
      <c r="GO83" s="108" t="str">
        <f t="shared" si="160"/>
        <v xml:space="preserve"> </v>
      </c>
      <c r="GP83" s="108" t="str">
        <f t="shared" si="160"/>
        <v xml:space="preserve"> </v>
      </c>
      <c r="GQ83" s="108" t="str">
        <f t="shared" si="160"/>
        <v xml:space="preserve"> </v>
      </c>
      <c r="GR83" s="108" t="str">
        <f t="shared" si="160"/>
        <v xml:space="preserve"> </v>
      </c>
      <c r="GS83" s="108" t="str">
        <f t="shared" si="159"/>
        <v xml:space="preserve"> </v>
      </c>
      <c r="GT83" s="108" t="str">
        <f t="shared" si="159"/>
        <v xml:space="preserve"> </v>
      </c>
      <c r="GU83" s="108" t="str">
        <f t="shared" si="159"/>
        <v xml:space="preserve"> </v>
      </c>
      <c r="GV83" s="108" t="str">
        <f t="shared" si="159"/>
        <v xml:space="preserve"> </v>
      </c>
      <c r="GW83" s="108" t="str">
        <f t="shared" si="159"/>
        <v xml:space="preserve"> </v>
      </c>
      <c r="GX83" s="108" t="str">
        <f t="shared" si="159"/>
        <v xml:space="preserve"> </v>
      </c>
      <c r="GY83" s="108" t="str">
        <f t="shared" si="159"/>
        <v xml:space="preserve"> </v>
      </c>
      <c r="GZ83" s="108" t="str">
        <f t="shared" si="159"/>
        <v xml:space="preserve"> </v>
      </c>
      <c r="HA83" s="108" t="str">
        <f t="shared" si="159"/>
        <v xml:space="preserve"> </v>
      </c>
      <c r="HB83" s="108" t="str">
        <f t="shared" si="159"/>
        <v xml:space="preserve"> </v>
      </c>
      <c r="HC83" s="108" t="str">
        <f t="shared" si="159"/>
        <v xml:space="preserve"> </v>
      </c>
      <c r="HD83" s="108" t="str">
        <f t="shared" si="159"/>
        <v xml:space="preserve"> </v>
      </c>
      <c r="HE83" s="108" t="str">
        <f t="shared" si="159"/>
        <v xml:space="preserve"> </v>
      </c>
      <c r="HF83" s="108" t="str">
        <f t="shared" si="159"/>
        <v xml:space="preserve"> </v>
      </c>
      <c r="HG83" s="108" t="str">
        <f t="shared" si="159"/>
        <v xml:space="preserve"> </v>
      </c>
      <c r="HH83" s="108" t="str">
        <f t="shared" si="159"/>
        <v xml:space="preserve"> </v>
      </c>
      <c r="HI83" s="108" t="str">
        <f t="shared" si="159"/>
        <v xml:space="preserve"> </v>
      </c>
      <c r="HJ83" s="108" t="str">
        <f t="shared" si="159"/>
        <v xml:space="preserve"> </v>
      </c>
      <c r="HK83" s="108" t="str">
        <f t="shared" si="159"/>
        <v xml:space="preserve"> </v>
      </c>
      <c r="HL83" s="108" t="str">
        <f t="shared" si="159"/>
        <v xml:space="preserve"> </v>
      </c>
      <c r="HM83" s="108" t="str">
        <f t="shared" si="159"/>
        <v xml:space="preserve"> </v>
      </c>
      <c r="HN83" s="108" t="str">
        <f t="shared" si="159"/>
        <v xml:space="preserve"> </v>
      </c>
      <c r="HO83" s="108" t="str">
        <f t="shared" si="159"/>
        <v xml:space="preserve"> </v>
      </c>
      <c r="HP83" s="108" t="str">
        <f t="shared" si="159"/>
        <v xml:space="preserve"> </v>
      </c>
      <c r="HQ83" s="108" t="str">
        <f t="shared" si="159"/>
        <v xml:space="preserve"> </v>
      </c>
      <c r="HR83" s="108" t="str">
        <f t="shared" si="159"/>
        <v xml:space="preserve"> </v>
      </c>
      <c r="HS83" s="108" t="str">
        <f t="shared" si="159"/>
        <v xml:space="preserve"> </v>
      </c>
      <c r="HT83" s="108" t="str">
        <f t="shared" si="159"/>
        <v xml:space="preserve"> </v>
      </c>
      <c r="HU83" s="108" t="str">
        <f t="shared" si="159"/>
        <v xml:space="preserve"> </v>
      </c>
      <c r="HV83" s="108" t="str">
        <f t="shared" si="159"/>
        <v xml:space="preserve"> </v>
      </c>
      <c r="HW83" s="108" t="str">
        <f t="shared" si="159"/>
        <v xml:space="preserve"> </v>
      </c>
      <c r="HX83" s="108" t="str">
        <f t="shared" si="159"/>
        <v xml:space="preserve"> </v>
      </c>
      <c r="HY83" s="108" t="str">
        <f t="shared" si="159"/>
        <v xml:space="preserve"> </v>
      </c>
      <c r="HZ83" s="108" t="str">
        <f t="shared" si="159"/>
        <v xml:space="preserve"> </v>
      </c>
      <c r="IA83" s="108" t="str">
        <f t="shared" si="159"/>
        <v xml:space="preserve"> </v>
      </c>
      <c r="IB83" s="108" t="str">
        <f t="shared" si="159"/>
        <v xml:space="preserve"> </v>
      </c>
      <c r="IC83" s="108" t="str">
        <f t="shared" si="159"/>
        <v xml:space="preserve"> </v>
      </c>
      <c r="ID83" s="108" t="str">
        <f t="shared" si="159"/>
        <v xml:space="preserve"> </v>
      </c>
      <c r="IE83" s="108" t="str">
        <f t="shared" si="159"/>
        <v xml:space="preserve"> </v>
      </c>
      <c r="IF83" s="108" t="str">
        <f t="shared" si="159"/>
        <v xml:space="preserve"> </v>
      </c>
      <c r="IG83" s="108">
        <f t="shared" si="159"/>
        <v>4</v>
      </c>
      <c r="IH83" s="108" t="str">
        <f t="shared" si="159"/>
        <v xml:space="preserve"> </v>
      </c>
      <c r="II83" s="108" t="str">
        <f t="shared" si="159"/>
        <v xml:space="preserve"> </v>
      </c>
      <c r="IJ83" s="108" t="str">
        <f t="shared" si="159"/>
        <v xml:space="preserve"> </v>
      </c>
      <c r="IK83" s="108" t="str">
        <f t="shared" si="159"/>
        <v xml:space="preserve"> </v>
      </c>
      <c r="IL83" s="108" t="str">
        <f t="shared" si="159"/>
        <v xml:space="preserve"> </v>
      </c>
      <c r="IM83" s="108" t="str">
        <f t="shared" si="159"/>
        <v xml:space="preserve"> </v>
      </c>
      <c r="IN83" s="108" t="str">
        <f t="shared" si="159"/>
        <v xml:space="preserve"> </v>
      </c>
      <c r="IO83" s="108">
        <f t="shared" si="159"/>
        <v>4</v>
      </c>
      <c r="IP83" s="108" t="str">
        <f t="shared" si="159"/>
        <v xml:space="preserve"> </v>
      </c>
      <c r="IQ83" s="108" t="str">
        <f t="shared" si="159"/>
        <v xml:space="preserve"> </v>
      </c>
      <c r="IR83" s="108" t="str">
        <f t="shared" si="159"/>
        <v xml:space="preserve"> </v>
      </c>
      <c r="IS83" s="108" t="str">
        <f t="shared" si="159"/>
        <v xml:space="preserve"> </v>
      </c>
    </row>
    <row r="84" spans="1:253" ht="15.75" thickBot="1" x14ac:dyDescent="0.3">
      <c r="D84" s="126">
        <f>SUM(D9:D83)</f>
        <v>179</v>
      </c>
      <c r="E84" s="131"/>
      <c r="F84" s="131"/>
      <c r="H84" s="126">
        <f>SUM(H9:H83)</f>
        <v>179</v>
      </c>
      <c r="I84" s="108" t="str">
        <f t="shared" ref="I84" si="161">IF($E84=I$5,$D84/2,IF($F84=I$5,$D84/2," "))</f>
        <v xml:space="preserve"> </v>
      </c>
      <c r="J84" s="108" t="str">
        <f t="shared" ref="J84:BT84" si="162">IF($E84=J$5,$D84/2,IF($F84=J$5,$D84/2," "))</f>
        <v xml:space="preserve"> </v>
      </c>
      <c r="K84" s="108" t="str">
        <f t="shared" si="162"/>
        <v xml:space="preserve"> </v>
      </c>
      <c r="L84" s="108" t="str">
        <f t="shared" si="162"/>
        <v xml:space="preserve"> </v>
      </c>
      <c r="M84" s="108" t="str">
        <f t="shared" si="162"/>
        <v xml:space="preserve"> </v>
      </c>
      <c r="N84" s="108" t="str">
        <f t="shared" si="162"/>
        <v xml:space="preserve"> </v>
      </c>
      <c r="O84" s="108" t="str">
        <f t="shared" si="162"/>
        <v xml:space="preserve"> </v>
      </c>
      <c r="P84" s="108" t="str">
        <f t="shared" si="162"/>
        <v xml:space="preserve"> </v>
      </c>
      <c r="Q84" s="108" t="str">
        <f t="shared" si="162"/>
        <v xml:space="preserve"> </v>
      </c>
      <c r="R84" s="108" t="str">
        <f t="shared" si="162"/>
        <v xml:space="preserve"> </v>
      </c>
      <c r="S84" s="108" t="str">
        <f t="shared" si="162"/>
        <v xml:space="preserve"> </v>
      </c>
      <c r="T84" s="108" t="str">
        <f t="shared" si="162"/>
        <v xml:space="preserve"> </v>
      </c>
      <c r="U84" s="108" t="str">
        <f t="shared" si="162"/>
        <v xml:space="preserve"> </v>
      </c>
      <c r="V84" s="108" t="str">
        <f t="shared" si="162"/>
        <v xml:space="preserve"> </v>
      </c>
      <c r="W84" s="108" t="str">
        <f t="shared" si="162"/>
        <v xml:space="preserve"> </v>
      </c>
      <c r="X84" s="108" t="str">
        <f t="shared" si="162"/>
        <v xml:space="preserve"> </v>
      </c>
      <c r="Y84" s="108" t="str">
        <f t="shared" si="162"/>
        <v xml:space="preserve"> </v>
      </c>
      <c r="Z84" s="108" t="str">
        <f t="shared" si="162"/>
        <v xml:space="preserve"> </v>
      </c>
      <c r="AA84" s="108" t="str">
        <f t="shared" si="162"/>
        <v xml:space="preserve"> </v>
      </c>
      <c r="AB84" s="108" t="str">
        <f t="shared" si="162"/>
        <v xml:space="preserve"> </v>
      </c>
      <c r="AC84" s="108" t="str">
        <f t="shared" si="162"/>
        <v xml:space="preserve"> </v>
      </c>
      <c r="AD84" s="108" t="str">
        <f t="shared" si="162"/>
        <v xml:space="preserve"> </v>
      </c>
      <c r="AE84" s="108" t="str">
        <f t="shared" si="162"/>
        <v xml:space="preserve"> </v>
      </c>
      <c r="AF84" s="108" t="str">
        <f t="shared" si="162"/>
        <v xml:space="preserve"> </v>
      </c>
      <c r="AG84" s="108" t="str">
        <f t="shared" si="162"/>
        <v xml:space="preserve"> </v>
      </c>
      <c r="AH84" s="108" t="str">
        <f t="shared" si="162"/>
        <v xml:space="preserve"> </v>
      </c>
      <c r="AI84" s="108" t="str">
        <f t="shared" si="162"/>
        <v xml:space="preserve"> </v>
      </c>
      <c r="AJ84" s="108" t="str">
        <f t="shared" si="162"/>
        <v xml:space="preserve"> </v>
      </c>
      <c r="AK84" s="108" t="str">
        <f t="shared" si="162"/>
        <v xml:space="preserve"> </v>
      </c>
      <c r="AL84" s="108" t="str">
        <f t="shared" si="162"/>
        <v xml:space="preserve"> </v>
      </c>
      <c r="AM84" s="108" t="str">
        <f t="shared" si="162"/>
        <v xml:space="preserve"> </v>
      </c>
      <c r="AN84" s="108" t="str">
        <f t="shared" si="162"/>
        <v xml:space="preserve"> </v>
      </c>
      <c r="AO84" s="108" t="str">
        <f t="shared" si="162"/>
        <v xml:space="preserve"> </v>
      </c>
      <c r="AP84" s="108" t="str">
        <f t="shared" si="162"/>
        <v xml:space="preserve"> </v>
      </c>
      <c r="AQ84" s="108" t="str">
        <f t="shared" si="162"/>
        <v xml:space="preserve"> </v>
      </c>
      <c r="AR84" s="108" t="str">
        <f t="shared" si="162"/>
        <v xml:space="preserve"> </v>
      </c>
      <c r="AS84" s="108" t="str">
        <f t="shared" si="162"/>
        <v xml:space="preserve"> </v>
      </c>
      <c r="AT84" s="108" t="str">
        <f t="shared" si="162"/>
        <v xml:space="preserve"> </v>
      </c>
      <c r="AU84" s="108" t="str">
        <f t="shared" si="162"/>
        <v xml:space="preserve"> </v>
      </c>
      <c r="AV84" s="108" t="str">
        <f t="shared" si="162"/>
        <v xml:space="preserve"> </v>
      </c>
      <c r="AW84" s="108" t="str">
        <f t="shared" si="162"/>
        <v xml:space="preserve"> </v>
      </c>
      <c r="AX84" s="108" t="str">
        <f t="shared" si="162"/>
        <v xml:space="preserve"> </v>
      </c>
      <c r="AY84" s="108" t="str">
        <f t="shared" si="162"/>
        <v xml:space="preserve"> </v>
      </c>
      <c r="AZ84" s="108" t="str">
        <f t="shared" si="162"/>
        <v xml:space="preserve"> </v>
      </c>
      <c r="BA84" s="108" t="str">
        <f t="shared" si="162"/>
        <v xml:space="preserve"> </v>
      </c>
      <c r="BB84" s="108" t="str">
        <f t="shared" si="162"/>
        <v xml:space="preserve"> </v>
      </c>
      <c r="BC84" s="108" t="str">
        <f t="shared" si="162"/>
        <v xml:space="preserve"> </v>
      </c>
      <c r="BD84" s="108" t="str">
        <f t="shared" si="162"/>
        <v xml:space="preserve"> </v>
      </c>
      <c r="BE84" s="108" t="str">
        <f t="shared" si="162"/>
        <v xml:space="preserve"> </v>
      </c>
      <c r="BF84" s="108" t="str">
        <f t="shared" si="162"/>
        <v xml:space="preserve"> </v>
      </c>
      <c r="BG84" s="108" t="str">
        <f t="shared" si="162"/>
        <v xml:space="preserve"> </v>
      </c>
      <c r="BH84" s="108" t="str">
        <f t="shared" si="162"/>
        <v xml:space="preserve"> </v>
      </c>
      <c r="BI84" s="108" t="str">
        <f t="shared" si="162"/>
        <v xml:space="preserve"> </v>
      </c>
      <c r="BJ84" s="108" t="str">
        <f t="shared" si="162"/>
        <v xml:space="preserve"> </v>
      </c>
      <c r="BK84" s="108" t="str">
        <f t="shared" si="162"/>
        <v xml:space="preserve"> </v>
      </c>
      <c r="BL84" s="108" t="str">
        <f t="shared" si="162"/>
        <v xml:space="preserve"> </v>
      </c>
      <c r="BM84" s="108" t="str">
        <f t="shared" si="162"/>
        <v xml:space="preserve"> </v>
      </c>
      <c r="BN84" s="108" t="str">
        <f t="shared" si="162"/>
        <v xml:space="preserve"> </v>
      </c>
      <c r="BO84" s="108" t="str">
        <f t="shared" si="162"/>
        <v xml:space="preserve"> </v>
      </c>
      <c r="BP84" s="108" t="str">
        <f t="shared" si="162"/>
        <v xml:space="preserve"> </v>
      </c>
      <c r="BQ84" s="108" t="str">
        <f t="shared" si="162"/>
        <v xml:space="preserve"> </v>
      </c>
      <c r="BR84" s="108" t="str">
        <f t="shared" si="162"/>
        <v xml:space="preserve"> </v>
      </c>
      <c r="BS84" s="108" t="str">
        <f t="shared" si="162"/>
        <v xml:space="preserve"> </v>
      </c>
      <c r="BT84" s="108" t="str">
        <f t="shared" si="162"/>
        <v xml:space="preserve"> </v>
      </c>
      <c r="BU84" s="108" t="str">
        <f t="shared" ref="BU84:EF84" si="163">IF($E84=BU$5,$D84/2,IF($F84=BU$5,$D84/2," "))</f>
        <v xml:space="preserve"> </v>
      </c>
      <c r="BV84" s="108" t="str">
        <f t="shared" si="163"/>
        <v xml:space="preserve"> </v>
      </c>
      <c r="BW84" s="108" t="str">
        <f t="shared" si="163"/>
        <v xml:space="preserve"> </v>
      </c>
      <c r="BX84" s="108" t="str">
        <f t="shared" si="163"/>
        <v xml:space="preserve"> </v>
      </c>
      <c r="BY84" s="108" t="str">
        <f t="shared" si="163"/>
        <v xml:space="preserve"> </v>
      </c>
      <c r="BZ84" s="108" t="str">
        <f t="shared" si="163"/>
        <v xml:space="preserve"> </v>
      </c>
      <c r="CA84" s="108" t="str">
        <f t="shared" si="163"/>
        <v xml:space="preserve"> </v>
      </c>
      <c r="CB84" s="108" t="str">
        <f t="shared" si="163"/>
        <v xml:space="preserve"> </v>
      </c>
      <c r="CC84" s="108" t="str">
        <f t="shared" si="163"/>
        <v xml:space="preserve"> </v>
      </c>
      <c r="CD84" s="108" t="str">
        <f t="shared" si="163"/>
        <v xml:space="preserve"> </v>
      </c>
      <c r="CE84" s="108" t="str">
        <f t="shared" si="163"/>
        <v xml:space="preserve"> </v>
      </c>
      <c r="CF84" s="108" t="str">
        <f t="shared" si="163"/>
        <v xml:space="preserve"> </v>
      </c>
      <c r="CG84" s="108" t="str">
        <f t="shared" si="163"/>
        <v xml:space="preserve"> </v>
      </c>
      <c r="CH84" s="108" t="str">
        <f t="shared" si="163"/>
        <v xml:space="preserve"> </v>
      </c>
      <c r="CI84" s="108" t="str">
        <f t="shared" si="163"/>
        <v xml:space="preserve"> </v>
      </c>
      <c r="CJ84" s="108" t="str">
        <f t="shared" si="163"/>
        <v xml:space="preserve"> </v>
      </c>
      <c r="CK84" s="108" t="str">
        <f t="shared" si="163"/>
        <v xml:space="preserve"> </v>
      </c>
      <c r="CL84" s="108" t="str">
        <f t="shared" si="163"/>
        <v xml:space="preserve"> </v>
      </c>
      <c r="CM84" s="108" t="str">
        <f t="shared" si="163"/>
        <v xml:space="preserve"> </v>
      </c>
      <c r="CN84" s="108" t="str">
        <f t="shared" si="163"/>
        <v xml:space="preserve"> </v>
      </c>
      <c r="CO84" s="108" t="str">
        <f t="shared" si="163"/>
        <v xml:space="preserve"> </v>
      </c>
      <c r="CP84" s="108" t="str">
        <f t="shared" si="163"/>
        <v xml:space="preserve"> </v>
      </c>
      <c r="CQ84" s="108" t="str">
        <f t="shared" si="163"/>
        <v xml:space="preserve"> </v>
      </c>
      <c r="CR84" s="108" t="str">
        <f t="shared" si="163"/>
        <v xml:space="preserve"> </v>
      </c>
      <c r="CS84" s="108" t="str">
        <f t="shared" si="163"/>
        <v xml:space="preserve"> </v>
      </c>
      <c r="CT84" s="108" t="str">
        <f t="shared" si="163"/>
        <v xml:space="preserve"> </v>
      </c>
      <c r="CU84" s="108" t="str">
        <f t="shared" si="163"/>
        <v xml:space="preserve"> </v>
      </c>
      <c r="CV84" s="108" t="str">
        <f t="shared" si="163"/>
        <v xml:space="preserve"> </v>
      </c>
      <c r="CW84" s="108" t="str">
        <f t="shared" si="163"/>
        <v xml:space="preserve"> </v>
      </c>
      <c r="CX84" s="108" t="str">
        <f t="shared" si="163"/>
        <v xml:space="preserve"> </v>
      </c>
      <c r="CY84" s="108" t="str">
        <f t="shared" si="163"/>
        <v xml:space="preserve"> </v>
      </c>
      <c r="CZ84" s="108" t="str">
        <f t="shared" si="163"/>
        <v xml:space="preserve"> </v>
      </c>
      <c r="DA84" s="108" t="str">
        <f t="shared" si="163"/>
        <v xml:space="preserve"> </v>
      </c>
      <c r="DB84" s="108" t="str">
        <f t="shared" si="163"/>
        <v xml:space="preserve"> </v>
      </c>
      <c r="DC84" s="108" t="str">
        <f t="shared" si="163"/>
        <v xml:space="preserve"> </v>
      </c>
      <c r="DD84" s="108" t="str">
        <f t="shared" si="163"/>
        <v xml:space="preserve"> </v>
      </c>
      <c r="DE84" s="108" t="str">
        <f t="shared" si="163"/>
        <v xml:space="preserve"> </v>
      </c>
      <c r="DF84" s="108" t="str">
        <f t="shared" si="163"/>
        <v xml:space="preserve"> </v>
      </c>
      <c r="DG84" s="108" t="str">
        <f t="shared" si="163"/>
        <v xml:space="preserve"> </v>
      </c>
      <c r="DH84" s="108" t="str">
        <f t="shared" si="163"/>
        <v xml:space="preserve"> </v>
      </c>
      <c r="DI84" s="108" t="str">
        <f t="shared" si="163"/>
        <v xml:space="preserve"> </v>
      </c>
      <c r="DJ84" s="108" t="str">
        <f t="shared" si="163"/>
        <v xml:space="preserve"> </v>
      </c>
      <c r="DK84" s="108" t="str">
        <f t="shared" si="163"/>
        <v xml:space="preserve"> </v>
      </c>
      <c r="DL84" s="108" t="str">
        <f t="shared" si="163"/>
        <v xml:space="preserve"> </v>
      </c>
      <c r="DM84" s="108" t="str">
        <f t="shared" si="163"/>
        <v xml:space="preserve"> </v>
      </c>
      <c r="DN84" s="108" t="str">
        <f t="shared" si="163"/>
        <v xml:space="preserve"> </v>
      </c>
      <c r="DO84" s="108" t="str">
        <f t="shared" si="163"/>
        <v xml:space="preserve"> </v>
      </c>
      <c r="DP84" s="108" t="str">
        <f t="shared" si="163"/>
        <v xml:space="preserve"> </v>
      </c>
      <c r="DQ84" s="108" t="str">
        <f t="shared" si="163"/>
        <v xml:space="preserve"> </v>
      </c>
      <c r="DR84" s="108" t="str">
        <f t="shared" si="163"/>
        <v xml:space="preserve"> </v>
      </c>
      <c r="DS84" s="108" t="str">
        <f t="shared" si="163"/>
        <v xml:space="preserve"> </v>
      </c>
      <c r="DT84" s="108" t="str">
        <f t="shared" si="163"/>
        <v xml:space="preserve"> </v>
      </c>
      <c r="DU84" s="108" t="str">
        <f t="shared" si="163"/>
        <v xml:space="preserve"> </v>
      </c>
      <c r="DV84" s="108" t="str">
        <f t="shared" si="163"/>
        <v xml:space="preserve"> </v>
      </c>
      <c r="DW84" s="108" t="str">
        <f t="shared" si="163"/>
        <v xml:space="preserve"> </v>
      </c>
      <c r="DX84" s="108" t="str">
        <f t="shared" si="163"/>
        <v xml:space="preserve"> </v>
      </c>
      <c r="DY84" s="108" t="str">
        <f t="shared" si="163"/>
        <v xml:space="preserve"> </v>
      </c>
      <c r="DZ84" s="108" t="str">
        <f t="shared" si="163"/>
        <v xml:space="preserve"> </v>
      </c>
      <c r="EA84" s="108" t="str">
        <f t="shared" si="163"/>
        <v xml:space="preserve"> </v>
      </c>
      <c r="EB84" s="108" t="str">
        <f t="shared" si="163"/>
        <v xml:space="preserve"> </v>
      </c>
      <c r="EC84" s="108" t="str">
        <f t="shared" si="163"/>
        <v xml:space="preserve"> </v>
      </c>
      <c r="ED84" s="108" t="str">
        <f t="shared" si="163"/>
        <v xml:space="preserve"> </v>
      </c>
      <c r="EE84" s="108" t="str">
        <f t="shared" si="163"/>
        <v xml:space="preserve"> </v>
      </c>
      <c r="EF84" s="108" t="str">
        <f t="shared" si="163"/>
        <v xml:space="preserve"> </v>
      </c>
      <c r="EG84" s="108" t="str">
        <f t="shared" ref="EG84:GQ84" si="164">IF($E84=EG$5,$D84/2,IF($F84=EG$5,$D84/2," "))</f>
        <v xml:space="preserve"> </v>
      </c>
      <c r="EH84" s="108" t="str">
        <f t="shared" si="164"/>
        <v xml:space="preserve"> </v>
      </c>
      <c r="EI84" s="108" t="str">
        <f t="shared" si="164"/>
        <v xml:space="preserve"> </v>
      </c>
      <c r="EJ84" s="108" t="str">
        <f t="shared" si="164"/>
        <v xml:space="preserve"> </v>
      </c>
      <c r="EK84" s="108" t="str">
        <f t="shared" si="164"/>
        <v xml:space="preserve"> </v>
      </c>
      <c r="EL84" s="108" t="str">
        <f t="shared" si="164"/>
        <v xml:space="preserve"> </v>
      </c>
      <c r="EM84" s="108" t="str">
        <f t="shared" si="164"/>
        <v xml:space="preserve"> </v>
      </c>
      <c r="EN84" s="108" t="str">
        <f t="shared" si="164"/>
        <v xml:space="preserve"> </v>
      </c>
      <c r="EO84" s="108" t="str">
        <f t="shared" si="164"/>
        <v xml:space="preserve"> </v>
      </c>
      <c r="EP84" s="108" t="str">
        <f t="shared" si="164"/>
        <v xml:space="preserve"> </v>
      </c>
      <c r="EQ84" s="108" t="str">
        <f t="shared" si="164"/>
        <v xml:space="preserve"> </v>
      </c>
      <c r="ER84" s="108" t="str">
        <f t="shared" si="164"/>
        <v xml:space="preserve"> </v>
      </c>
      <c r="ES84" s="108" t="str">
        <f t="shared" si="164"/>
        <v xml:space="preserve"> </v>
      </c>
      <c r="ET84" s="108" t="str">
        <f t="shared" si="164"/>
        <v xml:space="preserve"> </v>
      </c>
      <c r="EU84" s="108" t="str">
        <f t="shared" si="164"/>
        <v xml:space="preserve"> </v>
      </c>
      <c r="EV84" s="108" t="str">
        <f t="shared" si="164"/>
        <v xml:space="preserve"> </v>
      </c>
      <c r="EW84" s="108" t="str">
        <f t="shared" si="164"/>
        <v xml:space="preserve"> </v>
      </c>
      <c r="EX84" s="108" t="str">
        <f t="shared" si="164"/>
        <v xml:space="preserve"> </v>
      </c>
      <c r="EY84" s="108" t="str">
        <f t="shared" si="164"/>
        <v xml:space="preserve"> </v>
      </c>
      <c r="EZ84" s="108" t="str">
        <f t="shared" si="164"/>
        <v xml:space="preserve"> </v>
      </c>
      <c r="FA84" s="108" t="str">
        <f t="shared" si="164"/>
        <v xml:space="preserve"> </v>
      </c>
      <c r="FB84" s="108" t="str">
        <f t="shared" si="164"/>
        <v xml:space="preserve"> </v>
      </c>
      <c r="FC84" s="108" t="str">
        <f t="shared" si="164"/>
        <v xml:space="preserve"> </v>
      </c>
      <c r="FD84" s="108" t="str">
        <f t="shared" si="164"/>
        <v xml:space="preserve"> </v>
      </c>
      <c r="FE84" s="108" t="str">
        <f t="shared" si="164"/>
        <v xml:space="preserve"> </v>
      </c>
      <c r="FF84" s="108" t="str">
        <f t="shared" si="164"/>
        <v xml:space="preserve"> </v>
      </c>
      <c r="FG84" s="108" t="str">
        <f t="shared" si="164"/>
        <v xml:space="preserve"> </v>
      </c>
      <c r="FH84" s="108" t="str">
        <f t="shared" si="164"/>
        <v xml:space="preserve"> </v>
      </c>
      <c r="FI84" s="108" t="str">
        <f t="shared" si="164"/>
        <v xml:space="preserve"> </v>
      </c>
      <c r="FJ84" s="108" t="str">
        <f t="shared" si="164"/>
        <v xml:space="preserve"> </v>
      </c>
      <c r="FK84" s="108" t="str">
        <f t="shared" si="164"/>
        <v xml:space="preserve"> </v>
      </c>
      <c r="FL84" s="108" t="str">
        <f t="shared" si="164"/>
        <v xml:space="preserve"> </v>
      </c>
      <c r="FM84" s="108" t="str">
        <f t="shared" si="164"/>
        <v xml:space="preserve"> </v>
      </c>
      <c r="FN84" s="108" t="str">
        <f t="shared" si="164"/>
        <v xml:space="preserve"> </v>
      </c>
      <c r="FO84" s="108" t="str">
        <f t="shared" si="164"/>
        <v xml:space="preserve"> </v>
      </c>
      <c r="FP84" s="108" t="str">
        <f t="shared" si="164"/>
        <v xml:space="preserve"> </v>
      </c>
      <c r="FQ84" s="108" t="str">
        <f t="shared" si="164"/>
        <v xml:space="preserve"> </v>
      </c>
      <c r="FR84" s="108" t="str">
        <f t="shared" si="164"/>
        <v xml:space="preserve"> </v>
      </c>
      <c r="FS84" s="108" t="str">
        <f t="shared" si="164"/>
        <v xml:space="preserve"> </v>
      </c>
      <c r="FT84" s="108" t="str">
        <f t="shared" si="164"/>
        <v xml:space="preserve"> </v>
      </c>
      <c r="FU84" s="108" t="str">
        <f t="shared" si="164"/>
        <v xml:space="preserve"> </v>
      </c>
      <c r="FV84" s="108" t="str">
        <f t="shared" si="164"/>
        <v xml:space="preserve"> </v>
      </c>
      <c r="FW84" s="108" t="str">
        <f t="shared" si="164"/>
        <v xml:space="preserve"> </v>
      </c>
      <c r="FX84" s="108" t="str">
        <f t="shared" si="164"/>
        <v xml:space="preserve"> </v>
      </c>
      <c r="FY84" s="108" t="str">
        <f t="shared" si="164"/>
        <v xml:space="preserve"> </v>
      </c>
      <c r="FZ84" s="108" t="str">
        <f t="shared" si="164"/>
        <v xml:space="preserve"> </v>
      </c>
      <c r="GA84" s="108" t="str">
        <f t="shared" si="164"/>
        <v xml:space="preserve"> </v>
      </c>
      <c r="GB84" s="108" t="str">
        <f t="shared" si="164"/>
        <v xml:space="preserve"> </v>
      </c>
      <c r="GC84" s="108" t="str">
        <f t="shared" si="164"/>
        <v xml:space="preserve"> </v>
      </c>
      <c r="GD84" s="108" t="str">
        <f t="shared" si="164"/>
        <v xml:space="preserve"> </v>
      </c>
      <c r="GE84" s="108" t="str">
        <f t="shared" si="164"/>
        <v xml:space="preserve"> </v>
      </c>
      <c r="GF84" s="108" t="str">
        <f t="shared" si="164"/>
        <v xml:space="preserve"> </v>
      </c>
      <c r="GG84" s="108" t="str">
        <f t="shared" si="164"/>
        <v xml:space="preserve"> </v>
      </c>
      <c r="GH84" s="108" t="str">
        <f t="shared" si="164"/>
        <v xml:space="preserve"> </v>
      </c>
      <c r="GI84" s="108" t="str">
        <f t="shared" si="164"/>
        <v xml:space="preserve"> </v>
      </c>
      <c r="GJ84" s="108" t="str">
        <f t="shared" si="164"/>
        <v xml:space="preserve"> </v>
      </c>
      <c r="GK84" s="108" t="str">
        <f t="shared" si="164"/>
        <v xml:space="preserve"> </v>
      </c>
      <c r="GL84" s="108" t="str">
        <f t="shared" si="164"/>
        <v xml:space="preserve"> </v>
      </c>
      <c r="GM84" s="108" t="str">
        <f t="shared" si="164"/>
        <v xml:space="preserve"> </v>
      </c>
      <c r="GN84" s="108" t="str">
        <f t="shared" si="164"/>
        <v xml:space="preserve"> </v>
      </c>
      <c r="GO84" s="108" t="str">
        <f t="shared" si="164"/>
        <v xml:space="preserve"> </v>
      </c>
      <c r="GP84" s="108" t="str">
        <f t="shared" si="164"/>
        <v xml:space="preserve"> </v>
      </c>
      <c r="GQ84" s="108" t="str">
        <f t="shared" si="164"/>
        <v xml:space="preserve"> </v>
      </c>
      <c r="GR84" s="108" t="str">
        <f t="shared" ref="GR84:IS84" si="165">IF($E84=GR$5,$D84/2,IF($F84=GR$5,$D84/2," "))</f>
        <v xml:space="preserve"> </v>
      </c>
      <c r="GS84" s="108" t="str">
        <f t="shared" si="165"/>
        <v xml:space="preserve"> </v>
      </c>
      <c r="GT84" s="108" t="str">
        <f t="shared" si="165"/>
        <v xml:space="preserve"> </v>
      </c>
      <c r="GU84" s="108" t="str">
        <f t="shared" si="165"/>
        <v xml:space="preserve"> </v>
      </c>
      <c r="GV84" s="108" t="str">
        <f t="shared" si="165"/>
        <v xml:space="preserve"> </v>
      </c>
      <c r="GW84" s="108" t="str">
        <f t="shared" si="165"/>
        <v xml:space="preserve"> </v>
      </c>
      <c r="GX84" s="108" t="str">
        <f t="shared" si="165"/>
        <v xml:space="preserve"> </v>
      </c>
      <c r="GY84" s="108" t="str">
        <f t="shared" si="165"/>
        <v xml:space="preserve"> </v>
      </c>
      <c r="GZ84" s="108" t="str">
        <f t="shared" si="165"/>
        <v xml:space="preserve"> </v>
      </c>
      <c r="HA84" s="108" t="str">
        <f t="shared" si="165"/>
        <v xml:space="preserve"> </v>
      </c>
      <c r="HB84" s="108" t="str">
        <f t="shared" si="165"/>
        <v xml:space="preserve"> </v>
      </c>
      <c r="HC84" s="108" t="str">
        <f t="shared" si="165"/>
        <v xml:space="preserve"> </v>
      </c>
      <c r="HD84" s="108" t="str">
        <f t="shared" si="165"/>
        <v xml:space="preserve"> </v>
      </c>
      <c r="HE84" s="108" t="str">
        <f t="shared" si="165"/>
        <v xml:space="preserve"> </v>
      </c>
      <c r="HF84" s="108" t="str">
        <f t="shared" si="165"/>
        <v xml:space="preserve"> </v>
      </c>
      <c r="HG84" s="108" t="str">
        <f t="shared" si="165"/>
        <v xml:space="preserve"> </v>
      </c>
      <c r="HH84" s="108" t="str">
        <f t="shared" si="165"/>
        <v xml:space="preserve"> </v>
      </c>
      <c r="HI84" s="108" t="str">
        <f t="shared" si="165"/>
        <v xml:space="preserve"> </v>
      </c>
      <c r="HJ84" s="108" t="str">
        <f t="shared" si="165"/>
        <v xml:space="preserve"> </v>
      </c>
      <c r="HK84" s="108" t="str">
        <f t="shared" si="165"/>
        <v xml:space="preserve"> </v>
      </c>
      <c r="HL84" s="108" t="str">
        <f t="shared" si="165"/>
        <v xml:space="preserve"> </v>
      </c>
      <c r="HM84" s="108" t="str">
        <f t="shared" si="165"/>
        <v xml:space="preserve"> </v>
      </c>
      <c r="HN84" s="108" t="str">
        <f t="shared" si="165"/>
        <v xml:space="preserve"> </v>
      </c>
      <c r="HO84" s="108" t="str">
        <f t="shared" si="165"/>
        <v xml:space="preserve"> </v>
      </c>
      <c r="HP84" s="108" t="str">
        <f t="shared" si="165"/>
        <v xml:space="preserve"> </v>
      </c>
      <c r="HQ84" s="108" t="str">
        <f t="shared" si="165"/>
        <v xml:space="preserve"> </v>
      </c>
      <c r="HR84" s="108" t="str">
        <f t="shared" si="165"/>
        <v xml:space="preserve"> </v>
      </c>
      <c r="HS84" s="108" t="str">
        <f t="shared" si="165"/>
        <v xml:space="preserve"> </v>
      </c>
      <c r="HT84" s="108" t="str">
        <f t="shared" si="165"/>
        <v xml:space="preserve"> </v>
      </c>
      <c r="HU84" s="108" t="str">
        <f t="shared" si="165"/>
        <v xml:space="preserve"> </v>
      </c>
      <c r="HV84" s="108" t="str">
        <f t="shared" si="165"/>
        <v xml:space="preserve"> </v>
      </c>
      <c r="HW84" s="108" t="str">
        <f t="shared" si="165"/>
        <v xml:space="preserve"> </v>
      </c>
      <c r="HX84" s="108" t="str">
        <f t="shared" si="165"/>
        <v xml:space="preserve"> </v>
      </c>
      <c r="HY84" s="108" t="str">
        <f t="shared" si="165"/>
        <v xml:space="preserve"> </v>
      </c>
      <c r="HZ84" s="108" t="str">
        <f t="shared" si="165"/>
        <v xml:space="preserve"> </v>
      </c>
      <c r="IA84" s="108" t="str">
        <f t="shared" si="165"/>
        <v xml:space="preserve"> </v>
      </c>
      <c r="IB84" s="108" t="str">
        <f t="shared" si="165"/>
        <v xml:space="preserve"> </v>
      </c>
      <c r="IC84" s="108" t="str">
        <f t="shared" si="165"/>
        <v xml:space="preserve"> </v>
      </c>
      <c r="ID84" s="108" t="str">
        <f t="shared" si="165"/>
        <v xml:space="preserve"> </v>
      </c>
      <c r="IE84" s="108" t="str">
        <f t="shared" si="165"/>
        <v xml:space="preserve"> </v>
      </c>
      <c r="IF84" s="108" t="str">
        <f t="shared" si="165"/>
        <v xml:space="preserve"> </v>
      </c>
      <c r="IG84" s="108" t="str">
        <f t="shared" si="165"/>
        <v xml:space="preserve"> </v>
      </c>
      <c r="IH84" s="108" t="str">
        <f t="shared" si="165"/>
        <v xml:space="preserve"> </v>
      </c>
      <c r="II84" s="108" t="str">
        <f t="shared" si="165"/>
        <v xml:space="preserve"> </v>
      </c>
      <c r="IJ84" s="108" t="str">
        <f t="shared" si="165"/>
        <v xml:space="preserve"> </v>
      </c>
      <c r="IK84" s="108" t="str">
        <f t="shared" si="165"/>
        <v xml:space="preserve"> </v>
      </c>
      <c r="IL84" s="108" t="str">
        <f t="shared" si="165"/>
        <v xml:space="preserve"> </v>
      </c>
      <c r="IM84" s="108" t="str">
        <f t="shared" si="165"/>
        <v xml:space="preserve"> </v>
      </c>
      <c r="IN84" s="108" t="str">
        <f t="shared" si="165"/>
        <v xml:space="preserve"> </v>
      </c>
      <c r="IO84" s="108" t="str">
        <f t="shared" si="165"/>
        <v xml:space="preserve"> </v>
      </c>
      <c r="IP84" s="108" t="str">
        <f t="shared" si="165"/>
        <v xml:space="preserve"> </v>
      </c>
      <c r="IQ84" s="108" t="str">
        <f t="shared" si="165"/>
        <v xml:space="preserve"> </v>
      </c>
      <c r="IR84" s="108" t="str">
        <f t="shared" si="165"/>
        <v xml:space="preserve"> </v>
      </c>
      <c r="IS84" s="108" t="str">
        <f t="shared" si="165"/>
        <v xml:space="preserve"> </v>
      </c>
    </row>
    <row r="85" spans="1:253" x14ac:dyDescent="0.25">
      <c r="B85" s="123" t="s">
        <v>21</v>
      </c>
      <c r="C85" s="124"/>
      <c r="D85" s="123"/>
      <c r="E85" s="123"/>
      <c r="F85" s="123"/>
      <c r="G85" s="123"/>
      <c r="H85" s="123"/>
      <c r="I85" s="118">
        <f>SUM(I9:I83)</f>
        <v>1</v>
      </c>
      <c r="J85" s="118">
        <f>I85+SUM(J9:J83)</f>
        <v>3</v>
      </c>
      <c r="K85" s="118">
        <f t="shared" ref="K85:BV85" si="166">J85+SUM(K9:K83)</f>
        <v>3</v>
      </c>
      <c r="L85" s="118">
        <f t="shared" si="166"/>
        <v>4.5</v>
      </c>
      <c r="M85" s="118">
        <f t="shared" si="166"/>
        <v>6</v>
      </c>
      <c r="N85" s="118">
        <f t="shared" si="166"/>
        <v>6</v>
      </c>
      <c r="O85" s="118">
        <f t="shared" si="166"/>
        <v>6</v>
      </c>
      <c r="P85" s="118">
        <f t="shared" si="166"/>
        <v>8</v>
      </c>
      <c r="Q85" s="118">
        <f t="shared" si="166"/>
        <v>8</v>
      </c>
      <c r="R85" s="118">
        <f t="shared" si="166"/>
        <v>10</v>
      </c>
      <c r="S85" s="118">
        <f t="shared" si="166"/>
        <v>12</v>
      </c>
      <c r="T85" s="118">
        <f t="shared" si="166"/>
        <v>14</v>
      </c>
      <c r="U85" s="118">
        <f t="shared" si="166"/>
        <v>16</v>
      </c>
      <c r="V85" s="118">
        <f t="shared" si="166"/>
        <v>22</v>
      </c>
      <c r="W85" s="118">
        <f t="shared" si="166"/>
        <v>22</v>
      </c>
      <c r="X85" s="118">
        <f t="shared" si="166"/>
        <v>29.5</v>
      </c>
      <c r="Y85" s="118">
        <f t="shared" si="166"/>
        <v>29.5</v>
      </c>
      <c r="Z85" s="118">
        <f t="shared" si="166"/>
        <v>32</v>
      </c>
      <c r="AA85" s="118">
        <f t="shared" si="166"/>
        <v>33</v>
      </c>
      <c r="AB85" s="118">
        <f t="shared" si="166"/>
        <v>33</v>
      </c>
      <c r="AC85" s="118">
        <f t="shared" si="166"/>
        <v>33</v>
      </c>
      <c r="AD85" s="118">
        <f t="shared" si="166"/>
        <v>35</v>
      </c>
      <c r="AE85" s="118">
        <f t="shared" si="166"/>
        <v>39</v>
      </c>
      <c r="AF85" s="118">
        <f t="shared" si="166"/>
        <v>43</v>
      </c>
      <c r="AG85" s="118">
        <f t="shared" si="166"/>
        <v>45</v>
      </c>
      <c r="AH85" s="118">
        <f t="shared" si="166"/>
        <v>47</v>
      </c>
      <c r="AI85" s="118">
        <f t="shared" si="166"/>
        <v>47</v>
      </c>
      <c r="AJ85" s="118">
        <f t="shared" si="166"/>
        <v>47</v>
      </c>
      <c r="AK85" s="118">
        <f t="shared" si="166"/>
        <v>48</v>
      </c>
      <c r="AL85" s="118">
        <f t="shared" si="166"/>
        <v>52</v>
      </c>
      <c r="AM85" s="118">
        <f t="shared" si="166"/>
        <v>59</v>
      </c>
      <c r="AN85" s="118">
        <f t="shared" si="166"/>
        <v>64</v>
      </c>
      <c r="AO85" s="118">
        <f t="shared" si="166"/>
        <v>68.5</v>
      </c>
      <c r="AP85" s="118">
        <f t="shared" si="166"/>
        <v>68.5</v>
      </c>
      <c r="AQ85" s="118">
        <f t="shared" si="166"/>
        <v>68.5</v>
      </c>
      <c r="AR85" s="118">
        <f t="shared" si="166"/>
        <v>70</v>
      </c>
      <c r="AS85" s="118">
        <f t="shared" si="166"/>
        <v>72</v>
      </c>
      <c r="AT85" s="118">
        <f t="shared" si="166"/>
        <v>74</v>
      </c>
      <c r="AU85" s="118">
        <f t="shared" si="166"/>
        <v>75</v>
      </c>
      <c r="AV85" s="118">
        <f t="shared" si="166"/>
        <v>75.5</v>
      </c>
      <c r="AW85" s="118">
        <f t="shared" si="166"/>
        <v>75.5</v>
      </c>
      <c r="AX85" s="118">
        <f t="shared" si="166"/>
        <v>75.5</v>
      </c>
      <c r="AY85" s="118">
        <f t="shared" si="166"/>
        <v>77</v>
      </c>
      <c r="AZ85" s="118">
        <f t="shared" si="166"/>
        <v>81.5</v>
      </c>
      <c r="BA85" s="118">
        <f t="shared" si="166"/>
        <v>84.5</v>
      </c>
      <c r="BB85" s="118">
        <f t="shared" si="166"/>
        <v>87</v>
      </c>
      <c r="BC85" s="118">
        <f t="shared" si="166"/>
        <v>89.5</v>
      </c>
      <c r="BD85" s="118">
        <f t="shared" si="166"/>
        <v>89.5</v>
      </c>
      <c r="BE85" s="118">
        <f t="shared" si="166"/>
        <v>89.5</v>
      </c>
      <c r="BF85" s="118">
        <f t="shared" si="166"/>
        <v>93.5</v>
      </c>
      <c r="BG85" s="118">
        <f t="shared" si="166"/>
        <v>98.5</v>
      </c>
      <c r="BH85" s="118">
        <f t="shared" si="166"/>
        <v>103.5</v>
      </c>
      <c r="BI85" s="118">
        <f t="shared" si="166"/>
        <v>109.5</v>
      </c>
      <c r="BJ85" s="118">
        <f t="shared" si="166"/>
        <v>109.5</v>
      </c>
      <c r="BK85" s="118">
        <f t="shared" si="166"/>
        <v>109.5</v>
      </c>
      <c r="BL85" s="118">
        <f t="shared" si="166"/>
        <v>109.5</v>
      </c>
      <c r="BM85" s="118">
        <f t="shared" si="166"/>
        <v>109.5</v>
      </c>
      <c r="BN85" s="118">
        <f t="shared" si="166"/>
        <v>126.5</v>
      </c>
      <c r="BO85" s="118">
        <f t="shared" si="166"/>
        <v>126.5</v>
      </c>
      <c r="BP85" s="118">
        <f t="shared" si="166"/>
        <v>126.5</v>
      </c>
      <c r="BQ85" s="118">
        <f t="shared" si="166"/>
        <v>126.5</v>
      </c>
      <c r="BR85" s="118">
        <f t="shared" si="166"/>
        <v>126.5</v>
      </c>
      <c r="BS85" s="118">
        <f t="shared" si="166"/>
        <v>126.5</v>
      </c>
      <c r="BT85" s="118">
        <f t="shared" si="166"/>
        <v>126.5</v>
      </c>
      <c r="BU85" s="118">
        <f t="shared" si="166"/>
        <v>126.5</v>
      </c>
      <c r="BV85" s="118">
        <f t="shared" si="166"/>
        <v>126.5</v>
      </c>
      <c r="BW85" s="118">
        <f t="shared" ref="BW85:EH85" si="167">BV85+SUM(BW9:BW83)</f>
        <v>126.5</v>
      </c>
      <c r="BX85" s="118">
        <f t="shared" si="167"/>
        <v>126.5</v>
      </c>
      <c r="BY85" s="118">
        <f t="shared" si="167"/>
        <v>126.5</v>
      </c>
      <c r="BZ85" s="118">
        <f t="shared" si="167"/>
        <v>126.5</v>
      </c>
      <c r="CA85" s="118">
        <f t="shared" si="167"/>
        <v>126.5</v>
      </c>
      <c r="CB85" s="118">
        <f t="shared" si="167"/>
        <v>126.5</v>
      </c>
      <c r="CC85" s="118">
        <f t="shared" si="167"/>
        <v>126.5</v>
      </c>
      <c r="CD85" s="118">
        <f t="shared" si="167"/>
        <v>126.5</v>
      </c>
      <c r="CE85" s="118">
        <f t="shared" si="167"/>
        <v>126.5</v>
      </c>
      <c r="CF85" s="118">
        <f t="shared" si="167"/>
        <v>126.5</v>
      </c>
      <c r="CG85" s="118">
        <f t="shared" si="167"/>
        <v>126.5</v>
      </c>
      <c r="CH85" s="118">
        <f t="shared" si="167"/>
        <v>126.5</v>
      </c>
      <c r="CI85" s="118">
        <f t="shared" si="167"/>
        <v>126.5</v>
      </c>
      <c r="CJ85" s="118">
        <f t="shared" si="167"/>
        <v>126.5</v>
      </c>
      <c r="CK85" s="118">
        <f t="shared" si="167"/>
        <v>126.5</v>
      </c>
      <c r="CL85" s="118">
        <f t="shared" si="167"/>
        <v>126.5</v>
      </c>
      <c r="CM85" s="118">
        <f t="shared" si="167"/>
        <v>126.5</v>
      </c>
      <c r="CN85" s="118">
        <f t="shared" si="167"/>
        <v>126.5</v>
      </c>
      <c r="CO85" s="118">
        <f t="shared" si="167"/>
        <v>126.5</v>
      </c>
      <c r="CP85" s="118">
        <f t="shared" si="167"/>
        <v>128.5</v>
      </c>
      <c r="CQ85" s="118">
        <f t="shared" si="167"/>
        <v>129.5</v>
      </c>
      <c r="CR85" s="118">
        <f t="shared" si="167"/>
        <v>129.5</v>
      </c>
      <c r="CS85" s="118">
        <f t="shared" si="167"/>
        <v>129.5</v>
      </c>
      <c r="CT85" s="118">
        <f t="shared" si="167"/>
        <v>129.5</v>
      </c>
      <c r="CU85" s="118">
        <f t="shared" si="167"/>
        <v>129.5</v>
      </c>
      <c r="CV85" s="118">
        <f t="shared" si="167"/>
        <v>130</v>
      </c>
      <c r="CW85" s="118">
        <f t="shared" si="167"/>
        <v>130</v>
      </c>
      <c r="CX85" s="118">
        <f t="shared" si="167"/>
        <v>132.5</v>
      </c>
      <c r="CY85" s="118">
        <f t="shared" si="167"/>
        <v>132.5</v>
      </c>
      <c r="CZ85" s="118">
        <f t="shared" si="167"/>
        <v>133</v>
      </c>
      <c r="DA85" s="118">
        <f t="shared" si="167"/>
        <v>133</v>
      </c>
      <c r="DB85" s="118">
        <f t="shared" si="167"/>
        <v>133</v>
      </c>
      <c r="DC85" s="118">
        <f t="shared" si="167"/>
        <v>133</v>
      </c>
      <c r="DD85" s="118">
        <f t="shared" si="167"/>
        <v>133</v>
      </c>
      <c r="DE85" s="118">
        <f t="shared" si="167"/>
        <v>133</v>
      </c>
      <c r="DF85" s="118">
        <f t="shared" si="167"/>
        <v>133</v>
      </c>
      <c r="DG85" s="118">
        <f t="shared" si="167"/>
        <v>133</v>
      </c>
      <c r="DH85" s="118">
        <f t="shared" si="167"/>
        <v>133</v>
      </c>
      <c r="DI85" s="118">
        <f t="shared" si="167"/>
        <v>133</v>
      </c>
      <c r="DJ85" s="118">
        <f t="shared" si="167"/>
        <v>133</v>
      </c>
      <c r="DK85" s="118">
        <f t="shared" si="167"/>
        <v>133</v>
      </c>
      <c r="DL85" s="118">
        <f t="shared" si="167"/>
        <v>139</v>
      </c>
      <c r="DM85" s="118">
        <f t="shared" si="167"/>
        <v>140</v>
      </c>
      <c r="DN85" s="118">
        <f t="shared" si="167"/>
        <v>140</v>
      </c>
      <c r="DO85" s="118">
        <f t="shared" si="167"/>
        <v>140</v>
      </c>
      <c r="DP85" s="118">
        <f t="shared" si="167"/>
        <v>140</v>
      </c>
      <c r="DQ85" s="118">
        <f t="shared" si="167"/>
        <v>141</v>
      </c>
      <c r="DR85" s="118">
        <f t="shared" si="167"/>
        <v>144.5</v>
      </c>
      <c r="DS85" s="118">
        <f t="shared" si="167"/>
        <v>147</v>
      </c>
      <c r="DT85" s="118">
        <f t="shared" si="167"/>
        <v>147</v>
      </c>
      <c r="DU85" s="118">
        <f t="shared" si="167"/>
        <v>147</v>
      </c>
      <c r="DV85" s="118">
        <f t="shared" si="167"/>
        <v>147</v>
      </c>
      <c r="DW85" s="118">
        <f t="shared" si="167"/>
        <v>147</v>
      </c>
      <c r="DX85" s="118">
        <f t="shared" si="167"/>
        <v>147</v>
      </c>
      <c r="DY85" s="118">
        <f t="shared" si="167"/>
        <v>147</v>
      </c>
      <c r="DZ85" s="118">
        <f t="shared" si="167"/>
        <v>155.5</v>
      </c>
      <c r="EA85" s="118">
        <f t="shared" si="167"/>
        <v>156.5</v>
      </c>
      <c r="EB85" s="118">
        <f t="shared" si="167"/>
        <v>157.5</v>
      </c>
      <c r="EC85" s="118">
        <f t="shared" si="167"/>
        <v>157.5</v>
      </c>
      <c r="ED85" s="118">
        <f t="shared" si="167"/>
        <v>157.5</v>
      </c>
      <c r="EE85" s="118">
        <f t="shared" si="167"/>
        <v>157.5</v>
      </c>
      <c r="EF85" s="118">
        <f t="shared" si="167"/>
        <v>164.5</v>
      </c>
      <c r="EG85" s="118">
        <f t="shared" si="167"/>
        <v>164.5</v>
      </c>
      <c r="EH85" s="118">
        <f t="shared" si="167"/>
        <v>165</v>
      </c>
      <c r="EI85" s="118">
        <f t="shared" ref="EI85:GT85" si="168">EH85+SUM(EI9:EI83)</f>
        <v>165</v>
      </c>
      <c r="EJ85" s="118">
        <f t="shared" si="168"/>
        <v>165</v>
      </c>
      <c r="EK85" s="118">
        <f t="shared" si="168"/>
        <v>165</v>
      </c>
      <c r="EL85" s="118">
        <f t="shared" si="168"/>
        <v>165</v>
      </c>
      <c r="EM85" s="118">
        <f t="shared" si="168"/>
        <v>165</v>
      </c>
      <c r="EN85" s="118">
        <f t="shared" si="168"/>
        <v>165</v>
      </c>
      <c r="EO85" s="118">
        <f t="shared" si="168"/>
        <v>165</v>
      </c>
      <c r="EP85" s="118">
        <f t="shared" si="168"/>
        <v>165</v>
      </c>
      <c r="EQ85" s="118">
        <f t="shared" si="168"/>
        <v>165</v>
      </c>
      <c r="ER85" s="118">
        <f t="shared" si="168"/>
        <v>165</v>
      </c>
      <c r="ES85" s="118">
        <f t="shared" si="168"/>
        <v>165</v>
      </c>
      <c r="ET85" s="118">
        <f t="shared" si="168"/>
        <v>165</v>
      </c>
      <c r="EU85" s="118">
        <f t="shared" si="168"/>
        <v>165</v>
      </c>
      <c r="EV85" s="118">
        <f t="shared" si="168"/>
        <v>165</v>
      </c>
      <c r="EW85" s="118">
        <f t="shared" si="168"/>
        <v>165</v>
      </c>
      <c r="EX85" s="118">
        <f t="shared" si="168"/>
        <v>165</v>
      </c>
      <c r="EY85" s="118">
        <f t="shared" si="168"/>
        <v>165</v>
      </c>
      <c r="EZ85" s="118">
        <f t="shared" si="168"/>
        <v>165</v>
      </c>
      <c r="FA85" s="118">
        <f t="shared" si="168"/>
        <v>165</v>
      </c>
      <c r="FB85" s="118">
        <f t="shared" si="168"/>
        <v>165</v>
      </c>
      <c r="FC85" s="118">
        <f t="shared" si="168"/>
        <v>166</v>
      </c>
      <c r="FD85" s="118">
        <f t="shared" si="168"/>
        <v>167</v>
      </c>
      <c r="FE85" s="118">
        <f t="shared" si="168"/>
        <v>167</v>
      </c>
      <c r="FF85" s="118">
        <f t="shared" si="168"/>
        <v>167</v>
      </c>
      <c r="FG85" s="118">
        <f t="shared" si="168"/>
        <v>167</v>
      </c>
      <c r="FH85" s="118">
        <f t="shared" si="168"/>
        <v>167</v>
      </c>
      <c r="FI85" s="118">
        <f t="shared" si="168"/>
        <v>167</v>
      </c>
      <c r="FJ85" s="118">
        <f t="shared" si="168"/>
        <v>167</v>
      </c>
      <c r="FK85" s="118">
        <f t="shared" si="168"/>
        <v>167</v>
      </c>
      <c r="FL85" s="118">
        <f t="shared" si="168"/>
        <v>167</v>
      </c>
      <c r="FM85" s="118">
        <f t="shared" si="168"/>
        <v>167</v>
      </c>
      <c r="FN85" s="118">
        <f t="shared" si="168"/>
        <v>167</v>
      </c>
      <c r="FO85" s="118">
        <f t="shared" si="168"/>
        <v>167</v>
      </c>
      <c r="FP85" s="118">
        <f t="shared" si="168"/>
        <v>167</v>
      </c>
      <c r="FQ85" s="118">
        <f t="shared" si="168"/>
        <v>167</v>
      </c>
      <c r="FR85" s="118">
        <f t="shared" si="168"/>
        <v>167</v>
      </c>
      <c r="FS85" s="118">
        <f t="shared" si="168"/>
        <v>167</v>
      </c>
      <c r="FT85" s="118">
        <f t="shared" si="168"/>
        <v>167</v>
      </c>
      <c r="FU85" s="118">
        <f t="shared" si="168"/>
        <v>167</v>
      </c>
      <c r="FV85" s="118">
        <f t="shared" si="168"/>
        <v>167</v>
      </c>
      <c r="FW85" s="118">
        <f t="shared" si="168"/>
        <v>167</v>
      </c>
      <c r="FX85" s="118">
        <f t="shared" si="168"/>
        <v>167</v>
      </c>
      <c r="FY85" s="118">
        <f t="shared" si="168"/>
        <v>167</v>
      </c>
      <c r="FZ85" s="118">
        <f t="shared" si="168"/>
        <v>167</v>
      </c>
      <c r="GA85" s="118">
        <f t="shared" si="168"/>
        <v>167</v>
      </c>
      <c r="GB85" s="118">
        <f t="shared" si="168"/>
        <v>167</v>
      </c>
      <c r="GC85" s="118">
        <f t="shared" si="168"/>
        <v>167</v>
      </c>
      <c r="GD85" s="118">
        <f t="shared" si="168"/>
        <v>167</v>
      </c>
      <c r="GE85" s="118">
        <f t="shared" si="168"/>
        <v>167</v>
      </c>
      <c r="GF85" s="118">
        <f t="shared" si="168"/>
        <v>167</v>
      </c>
      <c r="GG85" s="118">
        <f t="shared" si="168"/>
        <v>167</v>
      </c>
      <c r="GH85" s="118">
        <f t="shared" si="168"/>
        <v>167</v>
      </c>
      <c r="GI85" s="118">
        <f t="shared" si="168"/>
        <v>167</v>
      </c>
      <c r="GJ85" s="118">
        <f t="shared" si="168"/>
        <v>167</v>
      </c>
      <c r="GK85" s="118">
        <f t="shared" si="168"/>
        <v>167</v>
      </c>
      <c r="GL85" s="118">
        <f t="shared" si="168"/>
        <v>167</v>
      </c>
      <c r="GM85" s="118">
        <f t="shared" si="168"/>
        <v>167</v>
      </c>
      <c r="GN85" s="118">
        <f t="shared" si="168"/>
        <v>167</v>
      </c>
      <c r="GO85" s="118">
        <f t="shared" si="168"/>
        <v>167</v>
      </c>
      <c r="GP85" s="118">
        <f t="shared" si="168"/>
        <v>167</v>
      </c>
      <c r="GQ85" s="118">
        <f t="shared" si="168"/>
        <v>167</v>
      </c>
      <c r="GR85" s="118">
        <f t="shared" si="168"/>
        <v>167</v>
      </c>
      <c r="GS85" s="118">
        <f t="shared" si="168"/>
        <v>167</v>
      </c>
      <c r="GT85" s="118">
        <f t="shared" si="168"/>
        <v>167</v>
      </c>
      <c r="GU85" s="118">
        <f t="shared" ref="GU85:IS85" si="169">GT85+SUM(GU9:GU83)</f>
        <v>167</v>
      </c>
      <c r="GV85" s="118">
        <f t="shared" si="169"/>
        <v>167</v>
      </c>
      <c r="GW85" s="118">
        <f t="shared" si="169"/>
        <v>167</v>
      </c>
      <c r="GX85" s="118">
        <f t="shared" si="169"/>
        <v>167</v>
      </c>
      <c r="GY85" s="118">
        <f t="shared" si="169"/>
        <v>167</v>
      </c>
      <c r="GZ85" s="118">
        <f t="shared" si="169"/>
        <v>167</v>
      </c>
      <c r="HA85" s="118">
        <f t="shared" si="169"/>
        <v>167</v>
      </c>
      <c r="HB85" s="118">
        <f t="shared" si="169"/>
        <v>167</v>
      </c>
      <c r="HC85" s="118">
        <f t="shared" si="169"/>
        <v>167</v>
      </c>
      <c r="HD85" s="118">
        <f t="shared" si="169"/>
        <v>167</v>
      </c>
      <c r="HE85" s="118">
        <f t="shared" si="169"/>
        <v>167</v>
      </c>
      <c r="HF85" s="118">
        <f t="shared" si="169"/>
        <v>167</v>
      </c>
      <c r="HG85" s="118">
        <f t="shared" si="169"/>
        <v>167</v>
      </c>
      <c r="HH85" s="118">
        <f t="shared" si="169"/>
        <v>167</v>
      </c>
      <c r="HI85" s="118">
        <f t="shared" si="169"/>
        <v>167</v>
      </c>
      <c r="HJ85" s="118">
        <f t="shared" si="169"/>
        <v>167</v>
      </c>
      <c r="HK85" s="118">
        <f t="shared" si="169"/>
        <v>167</v>
      </c>
      <c r="HL85" s="118">
        <f t="shared" si="169"/>
        <v>167</v>
      </c>
      <c r="HM85" s="118">
        <f t="shared" si="169"/>
        <v>167</v>
      </c>
      <c r="HN85" s="118">
        <f t="shared" si="169"/>
        <v>167</v>
      </c>
      <c r="HO85" s="118">
        <f t="shared" si="169"/>
        <v>167</v>
      </c>
      <c r="HP85" s="118">
        <f t="shared" si="169"/>
        <v>167</v>
      </c>
      <c r="HQ85" s="118">
        <f t="shared" si="169"/>
        <v>167</v>
      </c>
      <c r="HR85" s="118">
        <f t="shared" si="169"/>
        <v>167</v>
      </c>
      <c r="HS85" s="118">
        <f t="shared" si="169"/>
        <v>167</v>
      </c>
      <c r="HT85" s="118">
        <f t="shared" si="169"/>
        <v>167</v>
      </c>
      <c r="HU85" s="118">
        <f t="shared" si="169"/>
        <v>167</v>
      </c>
      <c r="HV85" s="118">
        <f t="shared" si="169"/>
        <v>167</v>
      </c>
      <c r="HW85" s="118">
        <f t="shared" si="169"/>
        <v>167</v>
      </c>
      <c r="HX85" s="118">
        <f t="shared" si="169"/>
        <v>167</v>
      </c>
      <c r="HY85" s="118">
        <f t="shared" si="169"/>
        <v>167</v>
      </c>
      <c r="HZ85" s="118">
        <f t="shared" si="169"/>
        <v>167</v>
      </c>
      <c r="IA85" s="118">
        <f t="shared" si="169"/>
        <v>167</v>
      </c>
      <c r="IB85" s="118">
        <f t="shared" si="169"/>
        <v>167</v>
      </c>
      <c r="IC85" s="118">
        <f t="shared" si="169"/>
        <v>169</v>
      </c>
      <c r="ID85" s="118">
        <f t="shared" si="169"/>
        <v>169</v>
      </c>
      <c r="IE85" s="118">
        <f t="shared" si="169"/>
        <v>169</v>
      </c>
      <c r="IF85" s="118">
        <f t="shared" si="169"/>
        <v>169</v>
      </c>
      <c r="IG85" s="118">
        <f t="shared" si="169"/>
        <v>174</v>
      </c>
      <c r="IH85" s="118">
        <f t="shared" si="169"/>
        <v>175</v>
      </c>
      <c r="II85" s="118">
        <f t="shared" si="169"/>
        <v>175</v>
      </c>
      <c r="IJ85" s="118">
        <f t="shared" si="169"/>
        <v>175</v>
      </c>
      <c r="IK85" s="118">
        <f t="shared" si="169"/>
        <v>175</v>
      </c>
      <c r="IL85" s="118">
        <f t="shared" si="169"/>
        <v>175</v>
      </c>
      <c r="IM85" s="118">
        <f t="shared" si="169"/>
        <v>175</v>
      </c>
      <c r="IN85" s="118">
        <f t="shared" si="169"/>
        <v>175</v>
      </c>
      <c r="IO85" s="118">
        <f t="shared" si="169"/>
        <v>179</v>
      </c>
      <c r="IP85" s="118">
        <f t="shared" si="169"/>
        <v>179</v>
      </c>
      <c r="IQ85" s="118">
        <f t="shared" si="169"/>
        <v>179</v>
      </c>
      <c r="IR85" s="118">
        <f t="shared" si="169"/>
        <v>179</v>
      </c>
      <c r="IS85" s="118">
        <f t="shared" si="169"/>
        <v>179</v>
      </c>
    </row>
  </sheetData>
  <mergeCells count="36">
    <mergeCell ref="IM4:IS4"/>
    <mergeCell ref="HK4:HQ4"/>
    <mergeCell ref="HR4:HX4"/>
    <mergeCell ref="HY4:IE4"/>
    <mergeCell ref="IF4:IL4"/>
    <mergeCell ref="AK4:AQ4"/>
    <mergeCell ref="E2:F2"/>
    <mergeCell ref="I4:O4"/>
    <mergeCell ref="P4:V4"/>
    <mergeCell ref="W4:AC4"/>
    <mergeCell ref="AD4:AJ4"/>
    <mergeCell ref="DQ4:DW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  <mergeCell ref="HD4:HJ4"/>
    <mergeCell ref="GW4:HC4"/>
    <mergeCell ref="DX4:ED4"/>
    <mergeCell ref="EE4:EK4"/>
    <mergeCell ref="EL4:ER4"/>
    <mergeCell ref="ES4:EY4"/>
    <mergeCell ref="EZ4:FF4"/>
    <mergeCell ref="FG4:FM4"/>
    <mergeCell ref="FN4:FT4"/>
    <mergeCell ref="FU4:GA4"/>
    <mergeCell ref="GB4:GH4"/>
    <mergeCell ref="GI4:GO4"/>
    <mergeCell ref="GP4:GV4"/>
  </mergeCells>
  <dataValidations count="1">
    <dataValidation type="whole" operator="greaterThanOrEqual" allowBlank="1" showInputMessage="1" promptTitle="Display Week" prompt="Changing this number will scroll the Gantt Chart view." sqref="E3" xr:uid="{8BFE53FE-1C01-4D77-B8B4-8393D291B21E}">
      <formula1>1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C35C-D6BE-476C-AABD-0D592F952D9C}">
  <dimension ref="A1:KI85"/>
  <sheetViews>
    <sheetView workbookViewId="0">
      <pane xSplit="8" ySplit="6" topLeftCell="I66" activePane="bottomRight" state="frozen"/>
      <selection pane="topRight" activeCell="I1" sqref="I1"/>
      <selection pane="bottomLeft" activeCell="A7" sqref="A7"/>
      <selection pane="bottomRight" activeCell="E4" sqref="E4"/>
    </sheetView>
  </sheetViews>
  <sheetFormatPr defaultRowHeight="15" x14ac:dyDescent="0.25"/>
  <cols>
    <col min="1" max="1" width="11" style="30" customWidth="1"/>
    <col min="2" max="2" width="39.5703125" customWidth="1"/>
    <col min="3" max="3" width="8" style="103" bestFit="1" customWidth="1"/>
    <col min="4" max="4" width="10.85546875" style="103" bestFit="1" customWidth="1"/>
    <col min="5" max="5" width="10.5703125" style="103" bestFit="1" customWidth="1"/>
    <col min="6" max="6" width="10.5703125" bestFit="1" customWidth="1"/>
    <col min="7" max="7" width="7.85546875" bestFit="1" customWidth="1"/>
    <col min="8" max="8" width="8.42578125" bestFit="1" customWidth="1"/>
    <col min="9" max="17" width="6" bestFit="1" customWidth="1"/>
    <col min="18" max="59" width="7" bestFit="1" customWidth="1"/>
    <col min="60" max="295" width="8" bestFit="1" customWidth="1"/>
  </cols>
  <sheetData>
    <row r="1" spans="1:295" ht="28.5" x14ac:dyDescent="0.45">
      <c r="B1" s="14" t="s">
        <v>97</v>
      </c>
      <c r="C1" s="28"/>
      <c r="D1" s="28"/>
      <c r="E1" s="3"/>
      <c r="F1" s="22"/>
      <c r="H1" s="1"/>
      <c r="I1" s="7"/>
    </row>
    <row r="2" spans="1:295" ht="19.5" customHeight="1" x14ac:dyDescent="0.3">
      <c r="B2" s="88" t="s">
        <v>102</v>
      </c>
      <c r="E2" s="157">
        <v>40833</v>
      </c>
      <c r="F2" s="158"/>
    </row>
    <row r="3" spans="1:295" ht="19.5" customHeight="1" x14ac:dyDescent="0.3">
      <c r="B3" s="88" t="s">
        <v>103</v>
      </c>
      <c r="E3" s="6">
        <v>1</v>
      </c>
    </row>
    <row r="4" spans="1:295" ht="19.5" customHeight="1" x14ac:dyDescent="0.25">
      <c r="B4" s="87"/>
      <c r="E4" s="26"/>
      <c r="I4" s="154">
        <f>I5</f>
        <v>40833</v>
      </c>
      <c r="J4" s="155"/>
      <c r="K4" s="155"/>
      <c r="L4" s="155"/>
      <c r="M4" s="155"/>
      <c r="N4" s="155"/>
      <c r="O4" s="156"/>
      <c r="P4" s="154">
        <f>P5</f>
        <v>40840</v>
      </c>
      <c r="Q4" s="155"/>
      <c r="R4" s="155"/>
      <c r="S4" s="155"/>
      <c r="T4" s="155"/>
      <c r="U4" s="155"/>
      <c r="V4" s="156"/>
      <c r="W4" s="154">
        <f>W5</f>
        <v>40847</v>
      </c>
      <c r="X4" s="155"/>
      <c r="Y4" s="155"/>
      <c r="Z4" s="155"/>
      <c r="AA4" s="155"/>
      <c r="AB4" s="155"/>
      <c r="AC4" s="156"/>
      <c r="AD4" s="154">
        <f>AD5</f>
        <v>40854</v>
      </c>
      <c r="AE4" s="155"/>
      <c r="AF4" s="155"/>
      <c r="AG4" s="155"/>
      <c r="AH4" s="155"/>
      <c r="AI4" s="155"/>
      <c r="AJ4" s="156"/>
      <c r="AK4" s="154">
        <f>AK5</f>
        <v>40861</v>
      </c>
      <c r="AL4" s="155"/>
      <c r="AM4" s="155"/>
      <c r="AN4" s="155"/>
      <c r="AO4" s="155"/>
      <c r="AP4" s="155"/>
      <c r="AQ4" s="156"/>
      <c r="AR4" s="154">
        <f>AR5</f>
        <v>40868</v>
      </c>
      <c r="AS4" s="155"/>
      <c r="AT4" s="155"/>
      <c r="AU4" s="155"/>
      <c r="AV4" s="155"/>
      <c r="AW4" s="155"/>
      <c r="AX4" s="156"/>
      <c r="AY4" s="154">
        <f>AY5</f>
        <v>40875</v>
      </c>
      <c r="AZ4" s="155"/>
      <c r="BA4" s="155"/>
      <c r="BB4" s="155"/>
      <c r="BC4" s="155"/>
      <c r="BD4" s="155"/>
      <c r="BE4" s="156"/>
      <c r="BF4" s="154">
        <f>BF5</f>
        <v>40882</v>
      </c>
      <c r="BG4" s="155"/>
      <c r="BH4" s="155"/>
      <c r="BI4" s="155"/>
      <c r="BJ4" s="155"/>
      <c r="BK4" s="155"/>
      <c r="BL4" s="156"/>
      <c r="BM4" s="154">
        <f t="shared" ref="BM4" si="0">BM5</f>
        <v>40889</v>
      </c>
      <c r="BN4" s="155"/>
      <c r="BO4" s="155"/>
      <c r="BP4" s="155"/>
      <c r="BQ4" s="155"/>
      <c r="BR4" s="155"/>
      <c r="BS4" s="156"/>
      <c r="BT4" s="154">
        <f t="shared" ref="BT4" si="1">BT5</f>
        <v>40896</v>
      </c>
      <c r="BU4" s="155"/>
      <c r="BV4" s="155"/>
      <c r="BW4" s="155"/>
      <c r="BX4" s="155"/>
      <c r="BY4" s="155"/>
      <c r="BZ4" s="156"/>
      <c r="CA4" s="154">
        <f t="shared" ref="CA4" si="2">CA5</f>
        <v>40903</v>
      </c>
      <c r="CB4" s="155"/>
      <c r="CC4" s="155"/>
      <c r="CD4" s="155"/>
      <c r="CE4" s="155"/>
      <c r="CF4" s="155"/>
      <c r="CG4" s="156"/>
      <c r="CH4" s="154">
        <f t="shared" ref="CH4" si="3">CH5</f>
        <v>40910</v>
      </c>
      <c r="CI4" s="155"/>
      <c r="CJ4" s="155"/>
      <c r="CK4" s="155"/>
      <c r="CL4" s="155"/>
      <c r="CM4" s="155"/>
      <c r="CN4" s="156"/>
      <c r="CO4" s="154">
        <f t="shared" ref="CO4" si="4">CO5</f>
        <v>40917</v>
      </c>
      <c r="CP4" s="155"/>
      <c r="CQ4" s="155"/>
      <c r="CR4" s="155"/>
      <c r="CS4" s="155"/>
      <c r="CT4" s="155"/>
      <c r="CU4" s="156"/>
      <c r="CV4" s="154">
        <f t="shared" ref="CV4" si="5">CV5</f>
        <v>40924</v>
      </c>
      <c r="CW4" s="155"/>
      <c r="CX4" s="155"/>
      <c r="CY4" s="155"/>
      <c r="CZ4" s="155"/>
      <c r="DA4" s="155"/>
      <c r="DB4" s="156"/>
      <c r="DC4" s="154">
        <f t="shared" ref="DC4" si="6">DC5</f>
        <v>40931</v>
      </c>
      <c r="DD4" s="155"/>
      <c r="DE4" s="155"/>
      <c r="DF4" s="155"/>
      <c r="DG4" s="155"/>
      <c r="DH4" s="155"/>
      <c r="DI4" s="156"/>
      <c r="DJ4" s="154">
        <f t="shared" ref="DJ4" si="7">DJ5</f>
        <v>40938</v>
      </c>
      <c r="DK4" s="155"/>
      <c r="DL4" s="155"/>
      <c r="DM4" s="155"/>
      <c r="DN4" s="155"/>
      <c r="DO4" s="155"/>
      <c r="DP4" s="156"/>
      <c r="DQ4" s="154">
        <f t="shared" ref="DQ4" si="8">DQ5</f>
        <v>40945</v>
      </c>
      <c r="DR4" s="155"/>
      <c r="DS4" s="155"/>
      <c r="DT4" s="155"/>
      <c r="DU4" s="155"/>
      <c r="DV4" s="155"/>
      <c r="DW4" s="156"/>
      <c r="DX4" s="154">
        <f t="shared" ref="DX4" si="9">DX5</f>
        <v>40952</v>
      </c>
      <c r="DY4" s="155"/>
      <c r="DZ4" s="155"/>
      <c r="EA4" s="155"/>
      <c r="EB4" s="155"/>
      <c r="EC4" s="155"/>
      <c r="ED4" s="156"/>
      <c r="EE4" s="154">
        <f t="shared" ref="EE4" si="10">EE5</f>
        <v>40959</v>
      </c>
      <c r="EF4" s="155"/>
      <c r="EG4" s="155"/>
      <c r="EH4" s="155"/>
      <c r="EI4" s="155"/>
      <c r="EJ4" s="155"/>
      <c r="EK4" s="156"/>
      <c r="EL4" s="154">
        <f t="shared" ref="EL4" si="11">EL5</f>
        <v>40966</v>
      </c>
      <c r="EM4" s="155"/>
      <c r="EN4" s="155"/>
      <c r="EO4" s="155"/>
      <c r="EP4" s="155"/>
      <c r="EQ4" s="155"/>
      <c r="ER4" s="156"/>
      <c r="ES4" s="154">
        <f t="shared" ref="ES4" si="12">ES5</f>
        <v>40973</v>
      </c>
      <c r="ET4" s="155"/>
      <c r="EU4" s="155"/>
      <c r="EV4" s="155"/>
      <c r="EW4" s="155"/>
      <c r="EX4" s="155"/>
      <c r="EY4" s="156"/>
      <c r="EZ4" s="154">
        <f t="shared" ref="EZ4" si="13">EZ5</f>
        <v>40980</v>
      </c>
      <c r="FA4" s="155"/>
      <c r="FB4" s="155"/>
      <c r="FC4" s="155"/>
      <c r="FD4" s="155"/>
      <c r="FE4" s="155"/>
      <c r="FF4" s="156"/>
      <c r="FG4" s="154">
        <f t="shared" ref="FG4" si="14">FG5</f>
        <v>40987</v>
      </c>
      <c r="FH4" s="155"/>
      <c r="FI4" s="155"/>
      <c r="FJ4" s="155"/>
      <c r="FK4" s="155"/>
      <c r="FL4" s="155"/>
      <c r="FM4" s="156"/>
      <c r="FN4" s="154">
        <f t="shared" ref="FN4" si="15">FN5</f>
        <v>40994</v>
      </c>
      <c r="FO4" s="155"/>
      <c r="FP4" s="155"/>
      <c r="FQ4" s="155"/>
      <c r="FR4" s="155"/>
      <c r="FS4" s="155"/>
      <c r="FT4" s="156"/>
      <c r="FU4" s="154">
        <f t="shared" ref="FU4" si="16">FU5</f>
        <v>41001</v>
      </c>
      <c r="FV4" s="155"/>
      <c r="FW4" s="155"/>
      <c r="FX4" s="155"/>
      <c r="FY4" s="155"/>
      <c r="FZ4" s="155"/>
      <c r="GA4" s="156"/>
      <c r="GB4" s="154">
        <f t="shared" ref="GB4" si="17">GB5</f>
        <v>41008</v>
      </c>
      <c r="GC4" s="155"/>
      <c r="GD4" s="155"/>
      <c r="GE4" s="155"/>
      <c r="GF4" s="155"/>
      <c r="GG4" s="155"/>
      <c r="GH4" s="156"/>
      <c r="GI4" s="154">
        <f t="shared" ref="GI4" si="18">GI5</f>
        <v>41015</v>
      </c>
      <c r="GJ4" s="155"/>
      <c r="GK4" s="155"/>
      <c r="GL4" s="155"/>
      <c r="GM4" s="155"/>
      <c r="GN4" s="155"/>
      <c r="GO4" s="156"/>
      <c r="GP4" s="154">
        <f t="shared" ref="GP4" si="19">GP5</f>
        <v>41022</v>
      </c>
      <c r="GQ4" s="155"/>
      <c r="GR4" s="155"/>
      <c r="GS4" s="155"/>
      <c r="GT4" s="155"/>
      <c r="GU4" s="155"/>
      <c r="GV4" s="156"/>
      <c r="GW4" s="154">
        <f t="shared" ref="GW4" si="20">GW5</f>
        <v>41029</v>
      </c>
      <c r="GX4" s="155"/>
      <c r="GY4" s="155"/>
      <c r="GZ4" s="155"/>
      <c r="HA4" s="155"/>
      <c r="HB4" s="155"/>
      <c r="HC4" s="156"/>
      <c r="HD4" s="154">
        <f t="shared" ref="HD4" si="21">HD5</f>
        <v>41036</v>
      </c>
      <c r="HE4" s="155"/>
      <c r="HF4" s="155"/>
      <c r="HG4" s="155"/>
      <c r="HH4" s="155"/>
      <c r="HI4" s="155"/>
      <c r="HJ4" s="156"/>
      <c r="HK4" s="154">
        <f t="shared" ref="HK4:JV4" si="22">HK5</f>
        <v>41043</v>
      </c>
      <c r="HL4" s="155"/>
      <c r="HM4" s="155"/>
      <c r="HN4" s="155"/>
      <c r="HO4" s="155"/>
      <c r="HP4" s="155"/>
      <c r="HQ4" s="156"/>
      <c r="HR4" s="154">
        <f t="shared" si="22"/>
        <v>41050</v>
      </c>
      <c r="HS4" s="155"/>
      <c r="HT4" s="155"/>
      <c r="HU4" s="155"/>
      <c r="HV4" s="155"/>
      <c r="HW4" s="155"/>
      <c r="HX4" s="156"/>
      <c r="HY4" s="154">
        <f t="shared" si="22"/>
        <v>41057</v>
      </c>
      <c r="HZ4" s="155"/>
      <c r="IA4" s="155"/>
      <c r="IB4" s="155"/>
      <c r="IC4" s="155"/>
      <c r="ID4" s="155"/>
      <c r="IE4" s="156"/>
      <c r="IF4" s="154">
        <f t="shared" si="22"/>
        <v>41064</v>
      </c>
      <c r="IG4" s="155"/>
      <c r="IH4" s="155"/>
      <c r="II4" s="155"/>
      <c r="IJ4" s="155"/>
      <c r="IK4" s="155"/>
      <c r="IL4" s="156"/>
      <c r="IM4" s="154">
        <f t="shared" si="22"/>
        <v>41071</v>
      </c>
      <c r="IN4" s="155"/>
      <c r="IO4" s="155"/>
      <c r="IP4" s="155"/>
      <c r="IQ4" s="155"/>
      <c r="IR4" s="155"/>
      <c r="IS4" s="156"/>
      <c r="IT4" s="154">
        <f t="shared" si="22"/>
        <v>41078</v>
      </c>
      <c r="IU4" s="155"/>
      <c r="IV4" s="155"/>
      <c r="IW4" s="155"/>
      <c r="IX4" s="155"/>
      <c r="IY4" s="155"/>
      <c r="IZ4" s="156"/>
      <c r="JA4" s="154">
        <f t="shared" si="22"/>
        <v>41085</v>
      </c>
      <c r="JB4" s="155"/>
      <c r="JC4" s="155"/>
      <c r="JD4" s="155"/>
      <c r="JE4" s="155"/>
      <c r="JF4" s="155"/>
      <c r="JG4" s="156"/>
      <c r="JH4" s="154">
        <f t="shared" si="22"/>
        <v>41092</v>
      </c>
      <c r="JI4" s="155"/>
      <c r="JJ4" s="155"/>
      <c r="JK4" s="155"/>
      <c r="JL4" s="155"/>
      <c r="JM4" s="155"/>
      <c r="JN4" s="156"/>
      <c r="JO4" s="154">
        <f t="shared" si="22"/>
        <v>41099</v>
      </c>
      <c r="JP4" s="155"/>
      <c r="JQ4" s="155"/>
      <c r="JR4" s="155"/>
      <c r="JS4" s="155"/>
      <c r="JT4" s="155"/>
      <c r="JU4" s="156"/>
      <c r="JV4" s="154">
        <f t="shared" si="22"/>
        <v>41106</v>
      </c>
      <c r="JW4" s="155"/>
      <c r="JX4" s="155"/>
      <c r="JY4" s="155"/>
      <c r="JZ4" s="155"/>
      <c r="KA4" s="155"/>
      <c r="KB4" s="156"/>
      <c r="KC4" s="154">
        <f t="shared" ref="KC4" si="23">KC5</f>
        <v>41113</v>
      </c>
      <c r="KD4" s="155"/>
      <c r="KE4" s="155"/>
      <c r="KF4" s="155"/>
      <c r="KG4" s="155"/>
      <c r="KH4" s="155"/>
      <c r="KI4" s="156"/>
    </row>
    <row r="5" spans="1:295" x14ac:dyDescent="0.25">
      <c r="A5" s="82"/>
      <c r="G5" s="5"/>
      <c r="I5" s="11">
        <f>E2-WEEKDAY(E2,1)+2+7*(E3-1)</f>
        <v>40833</v>
      </c>
      <c r="J5" s="10">
        <f>I5+1</f>
        <v>40834</v>
      </c>
      <c r="K5" s="10">
        <f t="shared" ref="K5:AX5" si="24">J5+1</f>
        <v>40835</v>
      </c>
      <c r="L5" s="10">
        <f t="shared" si="24"/>
        <v>40836</v>
      </c>
      <c r="M5" s="10">
        <f t="shared" si="24"/>
        <v>40837</v>
      </c>
      <c r="N5" s="10">
        <f t="shared" si="24"/>
        <v>40838</v>
      </c>
      <c r="O5" s="12">
        <f t="shared" si="24"/>
        <v>40839</v>
      </c>
      <c r="P5" s="11">
        <f>O5+1</f>
        <v>40840</v>
      </c>
      <c r="Q5" s="10">
        <f>P5+1</f>
        <v>40841</v>
      </c>
      <c r="R5" s="10">
        <f t="shared" si="24"/>
        <v>40842</v>
      </c>
      <c r="S5" s="10">
        <f t="shared" si="24"/>
        <v>40843</v>
      </c>
      <c r="T5" s="10">
        <f t="shared" si="24"/>
        <v>40844</v>
      </c>
      <c r="U5" s="10">
        <f t="shared" si="24"/>
        <v>40845</v>
      </c>
      <c r="V5" s="12">
        <f t="shared" si="24"/>
        <v>40846</v>
      </c>
      <c r="W5" s="11">
        <f>V5+1</f>
        <v>40847</v>
      </c>
      <c r="X5" s="10">
        <f>W5+1</f>
        <v>40848</v>
      </c>
      <c r="Y5" s="10">
        <f t="shared" si="24"/>
        <v>40849</v>
      </c>
      <c r="Z5" s="10">
        <f t="shared" si="24"/>
        <v>40850</v>
      </c>
      <c r="AA5" s="10">
        <f t="shared" si="24"/>
        <v>40851</v>
      </c>
      <c r="AB5" s="10">
        <f t="shared" si="24"/>
        <v>40852</v>
      </c>
      <c r="AC5" s="12">
        <f t="shared" si="24"/>
        <v>40853</v>
      </c>
      <c r="AD5" s="11">
        <f>AC5+1</f>
        <v>40854</v>
      </c>
      <c r="AE5" s="10">
        <f>AD5+1</f>
        <v>40855</v>
      </c>
      <c r="AF5" s="10">
        <f t="shared" si="24"/>
        <v>40856</v>
      </c>
      <c r="AG5" s="10">
        <f t="shared" si="24"/>
        <v>40857</v>
      </c>
      <c r="AH5" s="10">
        <f t="shared" si="24"/>
        <v>40858</v>
      </c>
      <c r="AI5" s="10">
        <f t="shared" si="24"/>
        <v>40859</v>
      </c>
      <c r="AJ5" s="12">
        <f t="shared" si="24"/>
        <v>40860</v>
      </c>
      <c r="AK5" s="11">
        <f>AJ5+1</f>
        <v>40861</v>
      </c>
      <c r="AL5" s="10">
        <f>AK5+1</f>
        <v>40862</v>
      </c>
      <c r="AM5" s="10">
        <f t="shared" si="24"/>
        <v>40863</v>
      </c>
      <c r="AN5" s="10">
        <f t="shared" si="24"/>
        <v>40864</v>
      </c>
      <c r="AO5" s="10">
        <f t="shared" si="24"/>
        <v>40865</v>
      </c>
      <c r="AP5" s="10">
        <f t="shared" si="24"/>
        <v>40866</v>
      </c>
      <c r="AQ5" s="12">
        <f t="shared" si="24"/>
        <v>40867</v>
      </c>
      <c r="AR5" s="11">
        <f>AQ5+1</f>
        <v>40868</v>
      </c>
      <c r="AS5" s="10">
        <f>AR5+1</f>
        <v>40869</v>
      </c>
      <c r="AT5" s="10">
        <f t="shared" si="24"/>
        <v>40870</v>
      </c>
      <c r="AU5" s="10">
        <f t="shared" si="24"/>
        <v>40871</v>
      </c>
      <c r="AV5" s="10">
        <f t="shared" si="24"/>
        <v>40872</v>
      </c>
      <c r="AW5" s="10">
        <f t="shared" si="24"/>
        <v>40873</v>
      </c>
      <c r="AX5" s="12">
        <f t="shared" si="24"/>
        <v>40874</v>
      </c>
      <c r="AY5" s="11">
        <f>AX5+1</f>
        <v>40875</v>
      </c>
      <c r="AZ5" s="10">
        <f>AY5+1</f>
        <v>40876</v>
      </c>
      <c r="BA5" s="10">
        <f t="shared" ref="BA5:BE5" si="25">AZ5+1</f>
        <v>40877</v>
      </c>
      <c r="BB5" s="10">
        <f t="shared" si="25"/>
        <v>40878</v>
      </c>
      <c r="BC5" s="10">
        <f t="shared" si="25"/>
        <v>40879</v>
      </c>
      <c r="BD5" s="10">
        <f t="shared" si="25"/>
        <v>40880</v>
      </c>
      <c r="BE5" s="12">
        <f t="shared" si="25"/>
        <v>40881</v>
      </c>
      <c r="BF5" s="11">
        <f>BE5+1</f>
        <v>40882</v>
      </c>
      <c r="BG5" s="10">
        <f>BF5+1</f>
        <v>40883</v>
      </c>
      <c r="BH5" s="10">
        <f t="shared" ref="BH5:DS5" si="26">BG5+1</f>
        <v>40884</v>
      </c>
      <c r="BI5" s="10">
        <f t="shared" si="26"/>
        <v>40885</v>
      </c>
      <c r="BJ5" s="10">
        <f t="shared" si="26"/>
        <v>40886</v>
      </c>
      <c r="BK5" s="10">
        <f t="shared" si="26"/>
        <v>40887</v>
      </c>
      <c r="BL5" s="12">
        <f t="shared" si="26"/>
        <v>40888</v>
      </c>
      <c r="BM5" s="12">
        <f t="shared" si="26"/>
        <v>40889</v>
      </c>
      <c r="BN5" s="12">
        <f t="shared" si="26"/>
        <v>40890</v>
      </c>
      <c r="BO5" s="12">
        <f t="shared" si="26"/>
        <v>40891</v>
      </c>
      <c r="BP5" s="12">
        <f t="shared" si="26"/>
        <v>40892</v>
      </c>
      <c r="BQ5" s="12">
        <f t="shared" si="26"/>
        <v>40893</v>
      </c>
      <c r="BR5" s="12">
        <f t="shared" si="26"/>
        <v>40894</v>
      </c>
      <c r="BS5" s="12">
        <f t="shared" si="26"/>
        <v>40895</v>
      </c>
      <c r="BT5" s="12">
        <f t="shared" si="26"/>
        <v>40896</v>
      </c>
      <c r="BU5" s="12">
        <f t="shared" si="26"/>
        <v>40897</v>
      </c>
      <c r="BV5" s="12">
        <f t="shared" si="26"/>
        <v>40898</v>
      </c>
      <c r="BW5" s="12">
        <f t="shared" si="26"/>
        <v>40899</v>
      </c>
      <c r="BX5" s="12">
        <f t="shared" si="26"/>
        <v>40900</v>
      </c>
      <c r="BY5" s="12">
        <f t="shared" si="26"/>
        <v>40901</v>
      </c>
      <c r="BZ5" s="12">
        <f t="shared" si="26"/>
        <v>40902</v>
      </c>
      <c r="CA5" s="12">
        <f t="shared" si="26"/>
        <v>40903</v>
      </c>
      <c r="CB5" s="12">
        <f t="shared" si="26"/>
        <v>40904</v>
      </c>
      <c r="CC5" s="12">
        <f t="shared" si="26"/>
        <v>40905</v>
      </c>
      <c r="CD5" s="12">
        <f t="shared" si="26"/>
        <v>40906</v>
      </c>
      <c r="CE5" s="12">
        <f t="shared" si="26"/>
        <v>40907</v>
      </c>
      <c r="CF5" s="12">
        <f t="shared" si="26"/>
        <v>40908</v>
      </c>
      <c r="CG5" s="12">
        <f t="shared" si="26"/>
        <v>40909</v>
      </c>
      <c r="CH5" s="12">
        <f t="shared" si="26"/>
        <v>40910</v>
      </c>
      <c r="CI5" s="12">
        <f t="shared" si="26"/>
        <v>40911</v>
      </c>
      <c r="CJ5" s="12">
        <f t="shared" si="26"/>
        <v>40912</v>
      </c>
      <c r="CK5" s="12">
        <f t="shared" si="26"/>
        <v>40913</v>
      </c>
      <c r="CL5" s="12">
        <f t="shared" si="26"/>
        <v>40914</v>
      </c>
      <c r="CM5" s="12">
        <f t="shared" si="26"/>
        <v>40915</v>
      </c>
      <c r="CN5" s="12">
        <f t="shared" si="26"/>
        <v>40916</v>
      </c>
      <c r="CO5" s="12">
        <f t="shared" si="26"/>
        <v>40917</v>
      </c>
      <c r="CP5" s="12">
        <f t="shared" si="26"/>
        <v>40918</v>
      </c>
      <c r="CQ5" s="12">
        <f t="shared" si="26"/>
        <v>40919</v>
      </c>
      <c r="CR5" s="12">
        <f t="shared" si="26"/>
        <v>40920</v>
      </c>
      <c r="CS5" s="12">
        <f t="shared" si="26"/>
        <v>40921</v>
      </c>
      <c r="CT5" s="12">
        <f t="shared" si="26"/>
        <v>40922</v>
      </c>
      <c r="CU5" s="12">
        <f t="shared" si="26"/>
        <v>40923</v>
      </c>
      <c r="CV5" s="12">
        <f t="shared" si="26"/>
        <v>40924</v>
      </c>
      <c r="CW5" s="12">
        <f t="shared" si="26"/>
        <v>40925</v>
      </c>
      <c r="CX5" s="12">
        <f t="shared" si="26"/>
        <v>40926</v>
      </c>
      <c r="CY5" s="12">
        <f t="shared" si="26"/>
        <v>40927</v>
      </c>
      <c r="CZ5" s="12">
        <f t="shared" si="26"/>
        <v>40928</v>
      </c>
      <c r="DA5" s="12">
        <f t="shared" si="26"/>
        <v>40929</v>
      </c>
      <c r="DB5" s="12">
        <f t="shared" si="26"/>
        <v>40930</v>
      </c>
      <c r="DC5" s="12">
        <f t="shared" si="26"/>
        <v>40931</v>
      </c>
      <c r="DD5" s="12">
        <f t="shared" si="26"/>
        <v>40932</v>
      </c>
      <c r="DE5" s="12">
        <f t="shared" si="26"/>
        <v>40933</v>
      </c>
      <c r="DF5" s="12">
        <f t="shared" si="26"/>
        <v>40934</v>
      </c>
      <c r="DG5" s="12">
        <f t="shared" si="26"/>
        <v>40935</v>
      </c>
      <c r="DH5" s="12">
        <f t="shared" si="26"/>
        <v>40936</v>
      </c>
      <c r="DI5" s="12">
        <f t="shared" si="26"/>
        <v>40937</v>
      </c>
      <c r="DJ5" s="12">
        <f t="shared" si="26"/>
        <v>40938</v>
      </c>
      <c r="DK5" s="12">
        <f t="shared" si="26"/>
        <v>40939</v>
      </c>
      <c r="DL5" s="12">
        <f t="shared" si="26"/>
        <v>40940</v>
      </c>
      <c r="DM5" s="12">
        <f t="shared" si="26"/>
        <v>40941</v>
      </c>
      <c r="DN5" s="12">
        <f t="shared" si="26"/>
        <v>40942</v>
      </c>
      <c r="DO5" s="12">
        <f t="shared" si="26"/>
        <v>40943</v>
      </c>
      <c r="DP5" s="12">
        <f t="shared" si="26"/>
        <v>40944</v>
      </c>
      <c r="DQ5" s="12">
        <f t="shared" si="26"/>
        <v>40945</v>
      </c>
      <c r="DR5" s="12">
        <f t="shared" si="26"/>
        <v>40946</v>
      </c>
      <c r="DS5" s="12">
        <f t="shared" si="26"/>
        <v>40947</v>
      </c>
      <c r="DT5" s="12">
        <f t="shared" ref="DT5:GE5" si="27">DS5+1</f>
        <v>40948</v>
      </c>
      <c r="DU5" s="12">
        <f t="shared" si="27"/>
        <v>40949</v>
      </c>
      <c r="DV5" s="12">
        <f t="shared" si="27"/>
        <v>40950</v>
      </c>
      <c r="DW5" s="12">
        <f t="shared" si="27"/>
        <v>40951</v>
      </c>
      <c r="DX5" s="12">
        <f t="shared" si="27"/>
        <v>40952</v>
      </c>
      <c r="DY5" s="12">
        <f t="shared" si="27"/>
        <v>40953</v>
      </c>
      <c r="DZ5" s="12">
        <f t="shared" si="27"/>
        <v>40954</v>
      </c>
      <c r="EA5" s="12">
        <f t="shared" si="27"/>
        <v>40955</v>
      </c>
      <c r="EB5" s="12">
        <f t="shared" si="27"/>
        <v>40956</v>
      </c>
      <c r="EC5" s="12">
        <f t="shared" si="27"/>
        <v>40957</v>
      </c>
      <c r="ED5" s="12">
        <f t="shared" si="27"/>
        <v>40958</v>
      </c>
      <c r="EE5" s="12">
        <f t="shared" si="27"/>
        <v>40959</v>
      </c>
      <c r="EF5" s="12">
        <f t="shared" si="27"/>
        <v>40960</v>
      </c>
      <c r="EG5" s="12">
        <f t="shared" si="27"/>
        <v>40961</v>
      </c>
      <c r="EH5" s="12">
        <f t="shared" si="27"/>
        <v>40962</v>
      </c>
      <c r="EI5" s="12">
        <f t="shared" si="27"/>
        <v>40963</v>
      </c>
      <c r="EJ5" s="12">
        <f t="shared" si="27"/>
        <v>40964</v>
      </c>
      <c r="EK5" s="12">
        <f t="shared" si="27"/>
        <v>40965</v>
      </c>
      <c r="EL5" s="12">
        <f t="shared" si="27"/>
        <v>40966</v>
      </c>
      <c r="EM5" s="12">
        <f t="shared" si="27"/>
        <v>40967</v>
      </c>
      <c r="EN5" s="12">
        <f t="shared" si="27"/>
        <v>40968</v>
      </c>
      <c r="EO5" s="12">
        <f t="shared" si="27"/>
        <v>40969</v>
      </c>
      <c r="EP5" s="12">
        <f t="shared" si="27"/>
        <v>40970</v>
      </c>
      <c r="EQ5" s="12">
        <f t="shared" si="27"/>
        <v>40971</v>
      </c>
      <c r="ER5" s="12">
        <f t="shared" si="27"/>
        <v>40972</v>
      </c>
      <c r="ES5" s="12">
        <f t="shared" si="27"/>
        <v>40973</v>
      </c>
      <c r="ET5" s="12">
        <f t="shared" si="27"/>
        <v>40974</v>
      </c>
      <c r="EU5" s="12">
        <f t="shared" si="27"/>
        <v>40975</v>
      </c>
      <c r="EV5" s="12">
        <f t="shared" si="27"/>
        <v>40976</v>
      </c>
      <c r="EW5" s="12">
        <f t="shared" si="27"/>
        <v>40977</v>
      </c>
      <c r="EX5" s="12">
        <f t="shared" si="27"/>
        <v>40978</v>
      </c>
      <c r="EY5" s="12">
        <f t="shared" si="27"/>
        <v>40979</v>
      </c>
      <c r="EZ5" s="12">
        <f t="shared" si="27"/>
        <v>40980</v>
      </c>
      <c r="FA5" s="12">
        <f t="shared" si="27"/>
        <v>40981</v>
      </c>
      <c r="FB5" s="12">
        <f t="shared" si="27"/>
        <v>40982</v>
      </c>
      <c r="FC5" s="12">
        <f t="shared" si="27"/>
        <v>40983</v>
      </c>
      <c r="FD5" s="12">
        <f t="shared" si="27"/>
        <v>40984</v>
      </c>
      <c r="FE5" s="12">
        <f t="shared" si="27"/>
        <v>40985</v>
      </c>
      <c r="FF5" s="12">
        <f t="shared" si="27"/>
        <v>40986</v>
      </c>
      <c r="FG5" s="12">
        <f t="shared" si="27"/>
        <v>40987</v>
      </c>
      <c r="FH5" s="12">
        <f t="shared" si="27"/>
        <v>40988</v>
      </c>
      <c r="FI5" s="12">
        <f t="shared" si="27"/>
        <v>40989</v>
      </c>
      <c r="FJ5" s="12">
        <f t="shared" si="27"/>
        <v>40990</v>
      </c>
      <c r="FK5" s="12">
        <f t="shared" si="27"/>
        <v>40991</v>
      </c>
      <c r="FL5" s="12">
        <f t="shared" si="27"/>
        <v>40992</v>
      </c>
      <c r="FM5" s="12">
        <f t="shared" si="27"/>
        <v>40993</v>
      </c>
      <c r="FN5" s="12">
        <f t="shared" si="27"/>
        <v>40994</v>
      </c>
      <c r="FO5" s="12">
        <f t="shared" si="27"/>
        <v>40995</v>
      </c>
      <c r="FP5" s="12">
        <f t="shared" si="27"/>
        <v>40996</v>
      </c>
      <c r="FQ5" s="12">
        <f t="shared" si="27"/>
        <v>40997</v>
      </c>
      <c r="FR5" s="12">
        <f t="shared" si="27"/>
        <v>40998</v>
      </c>
      <c r="FS5" s="12">
        <f t="shared" si="27"/>
        <v>40999</v>
      </c>
      <c r="FT5" s="12">
        <f t="shared" si="27"/>
        <v>41000</v>
      </c>
      <c r="FU5" s="12">
        <f t="shared" si="27"/>
        <v>41001</v>
      </c>
      <c r="FV5" s="12">
        <f t="shared" si="27"/>
        <v>41002</v>
      </c>
      <c r="FW5" s="12">
        <f t="shared" si="27"/>
        <v>41003</v>
      </c>
      <c r="FX5" s="12">
        <f t="shared" si="27"/>
        <v>41004</v>
      </c>
      <c r="FY5" s="12">
        <f t="shared" si="27"/>
        <v>41005</v>
      </c>
      <c r="FZ5" s="12">
        <f t="shared" si="27"/>
        <v>41006</v>
      </c>
      <c r="GA5" s="12">
        <f t="shared" si="27"/>
        <v>41007</v>
      </c>
      <c r="GB5" s="12">
        <f t="shared" si="27"/>
        <v>41008</v>
      </c>
      <c r="GC5" s="12">
        <f t="shared" si="27"/>
        <v>41009</v>
      </c>
      <c r="GD5" s="12">
        <f t="shared" si="27"/>
        <v>41010</v>
      </c>
      <c r="GE5" s="12">
        <f t="shared" si="27"/>
        <v>41011</v>
      </c>
      <c r="GF5" s="12">
        <f t="shared" ref="GF5:IQ5" si="28">GE5+1</f>
        <v>41012</v>
      </c>
      <c r="GG5" s="12">
        <f t="shared" si="28"/>
        <v>41013</v>
      </c>
      <c r="GH5" s="12">
        <f t="shared" si="28"/>
        <v>41014</v>
      </c>
      <c r="GI5" s="12">
        <f t="shared" si="28"/>
        <v>41015</v>
      </c>
      <c r="GJ5" s="12">
        <f t="shared" si="28"/>
        <v>41016</v>
      </c>
      <c r="GK5" s="12">
        <f t="shared" si="28"/>
        <v>41017</v>
      </c>
      <c r="GL5" s="12">
        <f t="shared" si="28"/>
        <v>41018</v>
      </c>
      <c r="GM5" s="12">
        <f t="shared" si="28"/>
        <v>41019</v>
      </c>
      <c r="GN5" s="12">
        <f t="shared" si="28"/>
        <v>41020</v>
      </c>
      <c r="GO5" s="12">
        <f t="shared" si="28"/>
        <v>41021</v>
      </c>
      <c r="GP5" s="12">
        <f t="shared" si="28"/>
        <v>41022</v>
      </c>
      <c r="GQ5" s="12">
        <f t="shared" si="28"/>
        <v>41023</v>
      </c>
      <c r="GR5" s="12">
        <f t="shared" si="28"/>
        <v>41024</v>
      </c>
      <c r="GS5" s="12">
        <f t="shared" si="28"/>
        <v>41025</v>
      </c>
      <c r="GT5" s="12">
        <f t="shared" si="28"/>
        <v>41026</v>
      </c>
      <c r="GU5" s="12">
        <f t="shared" si="28"/>
        <v>41027</v>
      </c>
      <c r="GV5" s="12">
        <f t="shared" si="28"/>
        <v>41028</v>
      </c>
      <c r="GW5" s="12">
        <f t="shared" si="28"/>
        <v>41029</v>
      </c>
      <c r="GX5" s="12">
        <f t="shared" si="28"/>
        <v>41030</v>
      </c>
      <c r="GY5" s="12">
        <f t="shared" si="28"/>
        <v>41031</v>
      </c>
      <c r="GZ5" s="12">
        <f t="shared" si="28"/>
        <v>41032</v>
      </c>
      <c r="HA5" s="12">
        <f t="shared" si="28"/>
        <v>41033</v>
      </c>
      <c r="HB5" s="12">
        <f t="shared" si="28"/>
        <v>41034</v>
      </c>
      <c r="HC5" s="12">
        <f t="shared" si="28"/>
        <v>41035</v>
      </c>
      <c r="HD5" s="12">
        <f t="shared" si="28"/>
        <v>41036</v>
      </c>
      <c r="HE5" s="12">
        <f t="shared" si="28"/>
        <v>41037</v>
      </c>
      <c r="HF5" s="12">
        <f t="shared" si="28"/>
        <v>41038</v>
      </c>
      <c r="HG5" s="12">
        <f t="shared" si="28"/>
        <v>41039</v>
      </c>
      <c r="HH5" s="12">
        <f t="shared" si="28"/>
        <v>41040</v>
      </c>
      <c r="HI5" s="12">
        <f t="shared" si="28"/>
        <v>41041</v>
      </c>
      <c r="HJ5" s="12">
        <f t="shared" si="28"/>
        <v>41042</v>
      </c>
      <c r="HK5" s="12">
        <f t="shared" si="28"/>
        <v>41043</v>
      </c>
      <c r="HL5" s="12">
        <f t="shared" si="28"/>
        <v>41044</v>
      </c>
      <c r="HM5" s="12">
        <f t="shared" si="28"/>
        <v>41045</v>
      </c>
      <c r="HN5" s="12">
        <f t="shared" si="28"/>
        <v>41046</v>
      </c>
      <c r="HO5" s="12">
        <f t="shared" si="28"/>
        <v>41047</v>
      </c>
      <c r="HP5" s="12">
        <f t="shared" si="28"/>
        <v>41048</v>
      </c>
      <c r="HQ5" s="12">
        <f t="shared" si="28"/>
        <v>41049</v>
      </c>
      <c r="HR5" s="12">
        <f t="shared" si="28"/>
        <v>41050</v>
      </c>
      <c r="HS5" s="12">
        <f t="shared" si="28"/>
        <v>41051</v>
      </c>
      <c r="HT5" s="12">
        <f t="shared" si="28"/>
        <v>41052</v>
      </c>
      <c r="HU5" s="12">
        <f t="shared" si="28"/>
        <v>41053</v>
      </c>
      <c r="HV5" s="12">
        <f t="shared" si="28"/>
        <v>41054</v>
      </c>
      <c r="HW5" s="12">
        <f t="shared" si="28"/>
        <v>41055</v>
      </c>
      <c r="HX5" s="12">
        <f t="shared" si="28"/>
        <v>41056</v>
      </c>
      <c r="HY5" s="12">
        <f t="shared" si="28"/>
        <v>41057</v>
      </c>
      <c r="HZ5" s="12">
        <f t="shared" si="28"/>
        <v>41058</v>
      </c>
      <c r="IA5" s="12">
        <f t="shared" si="28"/>
        <v>41059</v>
      </c>
      <c r="IB5" s="12">
        <f t="shared" si="28"/>
        <v>41060</v>
      </c>
      <c r="IC5" s="12">
        <f t="shared" si="28"/>
        <v>41061</v>
      </c>
      <c r="ID5" s="12">
        <f t="shared" si="28"/>
        <v>41062</v>
      </c>
      <c r="IE5" s="12">
        <f t="shared" si="28"/>
        <v>41063</v>
      </c>
      <c r="IF5" s="12">
        <f t="shared" si="28"/>
        <v>41064</v>
      </c>
      <c r="IG5" s="12">
        <f t="shared" si="28"/>
        <v>41065</v>
      </c>
      <c r="IH5" s="12">
        <f t="shared" si="28"/>
        <v>41066</v>
      </c>
      <c r="II5" s="12">
        <f t="shared" si="28"/>
        <v>41067</v>
      </c>
      <c r="IJ5" s="12">
        <f t="shared" si="28"/>
        <v>41068</v>
      </c>
      <c r="IK5" s="12">
        <f t="shared" si="28"/>
        <v>41069</v>
      </c>
      <c r="IL5" s="12">
        <f t="shared" si="28"/>
        <v>41070</v>
      </c>
      <c r="IM5" s="12">
        <f t="shared" si="28"/>
        <v>41071</v>
      </c>
      <c r="IN5" s="12">
        <f t="shared" si="28"/>
        <v>41072</v>
      </c>
      <c r="IO5" s="12">
        <f t="shared" si="28"/>
        <v>41073</v>
      </c>
      <c r="IP5" s="12">
        <f t="shared" si="28"/>
        <v>41074</v>
      </c>
      <c r="IQ5" s="12">
        <f t="shared" si="28"/>
        <v>41075</v>
      </c>
      <c r="IR5" s="12">
        <f t="shared" ref="IR5:KI5" si="29">IQ5+1</f>
        <v>41076</v>
      </c>
      <c r="IS5" s="12">
        <f t="shared" si="29"/>
        <v>41077</v>
      </c>
      <c r="IT5" s="12">
        <f t="shared" si="29"/>
        <v>41078</v>
      </c>
      <c r="IU5" s="12">
        <f t="shared" si="29"/>
        <v>41079</v>
      </c>
      <c r="IV5" s="12">
        <f t="shared" si="29"/>
        <v>41080</v>
      </c>
      <c r="IW5" s="12">
        <f t="shared" si="29"/>
        <v>41081</v>
      </c>
      <c r="IX5" s="12">
        <f t="shared" si="29"/>
        <v>41082</v>
      </c>
      <c r="IY5" s="12">
        <f t="shared" si="29"/>
        <v>41083</v>
      </c>
      <c r="IZ5" s="12">
        <f t="shared" si="29"/>
        <v>41084</v>
      </c>
      <c r="JA5" s="12">
        <f t="shared" si="29"/>
        <v>41085</v>
      </c>
      <c r="JB5" s="12">
        <f t="shared" si="29"/>
        <v>41086</v>
      </c>
      <c r="JC5" s="12">
        <f t="shared" si="29"/>
        <v>41087</v>
      </c>
      <c r="JD5" s="12">
        <f t="shared" si="29"/>
        <v>41088</v>
      </c>
      <c r="JE5" s="12">
        <f t="shared" si="29"/>
        <v>41089</v>
      </c>
      <c r="JF5" s="12">
        <f t="shared" si="29"/>
        <v>41090</v>
      </c>
      <c r="JG5" s="12">
        <f t="shared" si="29"/>
        <v>41091</v>
      </c>
      <c r="JH5" s="12">
        <f t="shared" si="29"/>
        <v>41092</v>
      </c>
      <c r="JI5" s="12">
        <f t="shared" si="29"/>
        <v>41093</v>
      </c>
      <c r="JJ5" s="12">
        <f t="shared" si="29"/>
        <v>41094</v>
      </c>
      <c r="JK5" s="12">
        <f t="shared" si="29"/>
        <v>41095</v>
      </c>
      <c r="JL5" s="12">
        <f t="shared" si="29"/>
        <v>41096</v>
      </c>
      <c r="JM5" s="12">
        <f t="shared" si="29"/>
        <v>41097</v>
      </c>
      <c r="JN5" s="12">
        <f t="shared" si="29"/>
        <v>41098</v>
      </c>
      <c r="JO5" s="12">
        <f t="shared" si="29"/>
        <v>41099</v>
      </c>
      <c r="JP5" s="12">
        <f t="shared" si="29"/>
        <v>41100</v>
      </c>
      <c r="JQ5" s="12">
        <f t="shared" si="29"/>
        <v>41101</v>
      </c>
      <c r="JR5" s="12">
        <f t="shared" si="29"/>
        <v>41102</v>
      </c>
      <c r="JS5" s="12">
        <f t="shared" si="29"/>
        <v>41103</v>
      </c>
      <c r="JT5" s="12">
        <f t="shared" si="29"/>
        <v>41104</v>
      </c>
      <c r="JU5" s="12">
        <f t="shared" si="29"/>
        <v>41105</v>
      </c>
      <c r="JV5" s="12">
        <f t="shared" si="29"/>
        <v>41106</v>
      </c>
      <c r="JW5" s="12">
        <f t="shared" si="29"/>
        <v>41107</v>
      </c>
      <c r="JX5" s="12">
        <f t="shared" si="29"/>
        <v>41108</v>
      </c>
      <c r="JY5" s="12">
        <f t="shared" si="29"/>
        <v>41109</v>
      </c>
      <c r="JZ5" s="12">
        <f t="shared" si="29"/>
        <v>41110</v>
      </c>
      <c r="KA5" s="12">
        <f t="shared" si="29"/>
        <v>41111</v>
      </c>
      <c r="KB5" s="12">
        <f t="shared" si="29"/>
        <v>41112</v>
      </c>
      <c r="KC5" s="12">
        <f t="shared" si="29"/>
        <v>41113</v>
      </c>
      <c r="KD5" s="12">
        <f t="shared" si="29"/>
        <v>41114</v>
      </c>
      <c r="KE5" s="12">
        <f t="shared" si="29"/>
        <v>41115</v>
      </c>
      <c r="KF5" s="12">
        <f t="shared" si="29"/>
        <v>41116</v>
      </c>
      <c r="KG5" s="12">
        <f t="shared" si="29"/>
        <v>41117</v>
      </c>
      <c r="KH5" s="12">
        <f t="shared" si="29"/>
        <v>41118</v>
      </c>
      <c r="KI5" s="12">
        <f t="shared" si="29"/>
        <v>41119</v>
      </c>
    </row>
    <row r="6" spans="1:295" ht="29.25" customHeight="1" thickBot="1" x14ac:dyDescent="0.3">
      <c r="A6" s="83"/>
      <c r="B6" s="8" t="s">
        <v>3</v>
      </c>
      <c r="C6" s="9" t="s">
        <v>4</v>
      </c>
      <c r="D6" s="9" t="s">
        <v>5</v>
      </c>
      <c r="E6" s="9" t="s">
        <v>0</v>
      </c>
      <c r="F6" s="9" t="s">
        <v>1</v>
      </c>
      <c r="G6" s="9"/>
      <c r="H6" s="9" t="s">
        <v>2</v>
      </c>
      <c r="I6" s="13" t="str">
        <f t="shared" ref="I6:BT6" si="30">LEFT(TEXT(I5,"ddd"),1)</f>
        <v>M</v>
      </c>
      <c r="J6" s="13" t="str">
        <f t="shared" si="30"/>
        <v>T</v>
      </c>
      <c r="K6" s="13" t="str">
        <f t="shared" si="30"/>
        <v>W</v>
      </c>
      <c r="L6" s="13" t="str">
        <f t="shared" si="30"/>
        <v>T</v>
      </c>
      <c r="M6" s="13" t="str">
        <f t="shared" si="30"/>
        <v>F</v>
      </c>
      <c r="N6" s="13" t="str">
        <f t="shared" si="30"/>
        <v>S</v>
      </c>
      <c r="O6" s="13" t="str">
        <f t="shared" si="30"/>
        <v>S</v>
      </c>
      <c r="P6" s="13" t="str">
        <f t="shared" si="30"/>
        <v>M</v>
      </c>
      <c r="Q6" s="13" t="str">
        <f t="shared" si="30"/>
        <v>T</v>
      </c>
      <c r="R6" s="13" t="str">
        <f t="shared" si="30"/>
        <v>W</v>
      </c>
      <c r="S6" s="13" t="str">
        <f t="shared" si="30"/>
        <v>T</v>
      </c>
      <c r="T6" s="13" t="str">
        <f t="shared" si="30"/>
        <v>F</v>
      </c>
      <c r="U6" s="13" t="str">
        <f t="shared" si="30"/>
        <v>S</v>
      </c>
      <c r="V6" s="13" t="str">
        <f t="shared" si="30"/>
        <v>S</v>
      </c>
      <c r="W6" s="13" t="str">
        <f t="shared" si="30"/>
        <v>M</v>
      </c>
      <c r="X6" s="13" t="str">
        <f t="shared" si="30"/>
        <v>T</v>
      </c>
      <c r="Y6" s="13" t="str">
        <f t="shared" si="30"/>
        <v>W</v>
      </c>
      <c r="Z6" s="13" t="str">
        <f t="shared" si="30"/>
        <v>T</v>
      </c>
      <c r="AA6" s="13" t="str">
        <f t="shared" si="30"/>
        <v>F</v>
      </c>
      <c r="AB6" s="13" t="str">
        <f t="shared" si="30"/>
        <v>S</v>
      </c>
      <c r="AC6" s="13" t="str">
        <f t="shared" si="30"/>
        <v>S</v>
      </c>
      <c r="AD6" s="13" t="str">
        <f t="shared" si="30"/>
        <v>M</v>
      </c>
      <c r="AE6" s="13" t="str">
        <f t="shared" si="30"/>
        <v>T</v>
      </c>
      <c r="AF6" s="13" t="str">
        <f t="shared" si="30"/>
        <v>W</v>
      </c>
      <c r="AG6" s="13" t="str">
        <f t="shared" si="30"/>
        <v>T</v>
      </c>
      <c r="AH6" s="13" t="str">
        <f t="shared" si="30"/>
        <v>F</v>
      </c>
      <c r="AI6" s="13" t="str">
        <f t="shared" si="30"/>
        <v>S</v>
      </c>
      <c r="AJ6" s="13" t="str">
        <f t="shared" si="30"/>
        <v>S</v>
      </c>
      <c r="AK6" s="13" t="str">
        <f t="shared" si="30"/>
        <v>M</v>
      </c>
      <c r="AL6" s="13" t="str">
        <f t="shared" si="30"/>
        <v>T</v>
      </c>
      <c r="AM6" s="13" t="str">
        <f t="shared" si="30"/>
        <v>W</v>
      </c>
      <c r="AN6" s="13" t="str">
        <f t="shared" si="30"/>
        <v>T</v>
      </c>
      <c r="AO6" s="13" t="str">
        <f t="shared" si="30"/>
        <v>F</v>
      </c>
      <c r="AP6" s="13" t="str">
        <f t="shared" si="30"/>
        <v>S</v>
      </c>
      <c r="AQ6" s="13" t="str">
        <f t="shared" si="30"/>
        <v>S</v>
      </c>
      <c r="AR6" s="13" t="str">
        <f t="shared" si="30"/>
        <v>M</v>
      </c>
      <c r="AS6" s="13" t="str">
        <f t="shared" si="30"/>
        <v>T</v>
      </c>
      <c r="AT6" s="13" t="str">
        <f t="shared" si="30"/>
        <v>W</v>
      </c>
      <c r="AU6" s="13" t="str">
        <f t="shared" si="30"/>
        <v>T</v>
      </c>
      <c r="AV6" s="13" t="str">
        <f t="shared" si="30"/>
        <v>F</v>
      </c>
      <c r="AW6" s="13" t="str">
        <f t="shared" si="30"/>
        <v>S</v>
      </c>
      <c r="AX6" s="13" t="str">
        <f t="shared" si="30"/>
        <v>S</v>
      </c>
      <c r="AY6" s="13" t="str">
        <f t="shared" si="30"/>
        <v>M</v>
      </c>
      <c r="AZ6" s="13" t="str">
        <f t="shared" si="30"/>
        <v>T</v>
      </c>
      <c r="BA6" s="13" t="str">
        <f t="shared" si="30"/>
        <v>W</v>
      </c>
      <c r="BB6" s="13" t="str">
        <f t="shared" si="30"/>
        <v>T</v>
      </c>
      <c r="BC6" s="13" t="str">
        <f t="shared" si="30"/>
        <v>F</v>
      </c>
      <c r="BD6" s="13" t="str">
        <f t="shared" si="30"/>
        <v>S</v>
      </c>
      <c r="BE6" s="13" t="str">
        <f t="shared" si="30"/>
        <v>S</v>
      </c>
      <c r="BF6" s="13" t="str">
        <f t="shared" si="30"/>
        <v>M</v>
      </c>
      <c r="BG6" s="13" t="str">
        <f t="shared" si="30"/>
        <v>T</v>
      </c>
      <c r="BH6" s="13" t="str">
        <f t="shared" si="30"/>
        <v>W</v>
      </c>
      <c r="BI6" s="13" t="str">
        <f t="shared" si="30"/>
        <v>T</v>
      </c>
      <c r="BJ6" s="13" t="str">
        <f t="shared" si="30"/>
        <v>F</v>
      </c>
      <c r="BK6" s="13" t="str">
        <f t="shared" si="30"/>
        <v>S</v>
      </c>
      <c r="BL6" s="13" t="str">
        <f t="shared" si="30"/>
        <v>S</v>
      </c>
      <c r="BM6" s="13" t="str">
        <f t="shared" si="30"/>
        <v>M</v>
      </c>
      <c r="BN6" s="13" t="str">
        <f t="shared" si="30"/>
        <v>T</v>
      </c>
      <c r="BO6" s="13" t="str">
        <f t="shared" si="30"/>
        <v>W</v>
      </c>
      <c r="BP6" s="13" t="str">
        <f t="shared" si="30"/>
        <v>T</v>
      </c>
      <c r="BQ6" s="13" t="str">
        <f t="shared" si="30"/>
        <v>F</v>
      </c>
      <c r="BR6" s="13" t="str">
        <f t="shared" si="30"/>
        <v>S</v>
      </c>
      <c r="BS6" s="13" t="str">
        <f t="shared" si="30"/>
        <v>S</v>
      </c>
      <c r="BT6" s="13" t="str">
        <f t="shared" si="30"/>
        <v>M</v>
      </c>
      <c r="BU6" s="13" t="str">
        <f t="shared" ref="BU6:EF6" si="31">LEFT(TEXT(BU5,"ddd"),1)</f>
        <v>T</v>
      </c>
      <c r="BV6" s="13" t="str">
        <f t="shared" si="31"/>
        <v>W</v>
      </c>
      <c r="BW6" s="13" t="str">
        <f t="shared" si="31"/>
        <v>T</v>
      </c>
      <c r="BX6" s="13" t="str">
        <f t="shared" si="31"/>
        <v>F</v>
      </c>
      <c r="BY6" s="13" t="str">
        <f t="shared" si="31"/>
        <v>S</v>
      </c>
      <c r="BZ6" s="13" t="str">
        <f t="shared" si="31"/>
        <v>S</v>
      </c>
      <c r="CA6" s="13" t="str">
        <f t="shared" si="31"/>
        <v>M</v>
      </c>
      <c r="CB6" s="13" t="str">
        <f t="shared" si="31"/>
        <v>T</v>
      </c>
      <c r="CC6" s="13" t="str">
        <f t="shared" si="31"/>
        <v>W</v>
      </c>
      <c r="CD6" s="13" t="str">
        <f t="shared" si="31"/>
        <v>T</v>
      </c>
      <c r="CE6" s="13" t="str">
        <f t="shared" si="31"/>
        <v>F</v>
      </c>
      <c r="CF6" s="13" t="str">
        <f t="shared" si="31"/>
        <v>S</v>
      </c>
      <c r="CG6" s="13" t="str">
        <f t="shared" si="31"/>
        <v>S</v>
      </c>
      <c r="CH6" s="13" t="str">
        <f t="shared" si="31"/>
        <v>M</v>
      </c>
      <c r="CI6" s="13" t="str">
        <f t="shared" si="31"/>
        <v>T</v>
      </c>
      <c r="CJ6" s="13" t="str">
        <f t="shared" si="31"/>
        <v>W</v>
      </c>
      <c r="CK6" s="13" t="str">
        <f t="shared" si="31"/>
        <v>T</v>
      </c>
      <c r="CL6" s="13" t="str">
        <f t="shared" si="31"/>
        <v>F</v>
      </c>
      <c r="CM6" s="13" t="str">
        <f t="shared" si="31"/>
        <v>S</v>
      </c>
      <c r="CN6" s="13" t="str">
        <f t="shared" si="31"/>
        <v>S</v>
      </c>
      <c r="CO6" s="13" t="str">
        <f t="shared" si="31"/>
        <v>M</v>
      </c>
      <c r="CP6" s="13" t="str">
        <f t="shared" si="31"/>
        <v>T</v>
      </c>
      <c r="CQ6" s="13" t="str">
        <f t="shared" si="31"/>
        <v>W</v>
      </c>
      <c r="CR6" s="13" t="str">
        <f t="shared" si="31"/>
        <v>T</v>
      </c>
      <c r="CS6" s="13" t="str">
        <f t="shared" si="31"/>
        <v>F</v>
      </c>
      <c r="CT6" s="13" t="str">
        <f t="shared" si="31"/>
        <v>S</v>
      </c>
      <c r="CU6" s="13" t="str">
        <f t="shared" si="31"/>
        <v>S</v>
      </c>
      <c r="CV6" s="13" t="str">
        <f t="shared" si="31"/>
        <v>M</v>
      </c>
      <c r="CW6" s="13" t="str">
        <f t="shared" si="31"/>
        <v>T</v>
      </c>
      <c r="CX6" s="13" t="str">
        <f t="shared" si="31"/>
        <v>W</v>
      </c>
      <c r="CY6" s="13" t="str">
        <f t="shared" si="31"/>
        <v>T</v>
      </c>
      <c r="CZ6" s="13" t="str">
        <f t="shared" si="31"/>
        <v>F</v>
      </c>
      <c r="DA6" s="13" t="str">
        <f t="shared" si="31"/>
        <v>S</v>
      </c>
      <c r="DB6" s="13" t="str">
        <f t="shared" si="31"/>
        <v>S</v>
      </c>
      <c r="DC6" s="13" t="str">
        <f t="shared" si="31"/>
        <v>M</v>
      </c>
      <c r="DD6" s="13" t="str">
        <f t="shared" si="31"/>
        <v>T</v>
      </c>
      <c r="DE6" s="13" t="str">
        <f t="shared" si="31"/>
        <v>W</v>
      </c>
      <c r="DF6" s="13" t="str">
        <f t="shared" si="31"/>
        <v>T</v>
      </c>
      <c r="DG6" s="13" t="str">
        <f t="shared" si="31"/>
        <v>F</v>
      </c>
      <c r="DH6" s="13" t="str">
        <f t="shared" si="31"/>
        <v>S</v>
      </c>
      <c r="DI6" s="13" t="str">
        <f t="shared" si="31"/>
        <v>S</v>
      </c>
      <c r="DJ6" s="13" t="str">
        <f t="shared" si="31"/>
        <v>M</v>
      </c>
      <c r="DK6" s="13" t="str">
        <f t="shared" si="31"/>
        <v>T</v>
      </c>
      <c r="DL6" s="13" t="str">
        <f t="shared" si="31"/>
        <v>W</v>
      </c>
      <c r="DM6" s="13" t="str">
        <f t="shared" si="31"/>
        <v>T</v>
      </c>
      <c r="DN6" s="13" t="str">
        <f t="shared" si="31"/>
        <v>F</v>
      </c>
      <c r="DO6" s="13" t="str">
        <f t="shared" si="31"/>
        <v>S</v>
      </c>
      <c r="DP6" s="13" t="str">
        <f t="shared" si="31"/>
        <v>S</v>
      </c>
      <c r="DQ6" s="13" t="str">
        <f t="shared" si="31"/>
        <v>M</v>
      </c>
      <c r="DR6" s="13" t="str">
        <f t="shared" si="31"/>
        <v>T</v>
      </c>
      <c r="DS6" s="13" t="str">
        <f t="shared" si="31"/>
        <v>W</v>
      </c>
      <c r="DT6" s="13" t="str">
        <f t="shared" si="31"/>
        <v>T</v>
      </c>
      <c r="DU6" s="13" t="str">
        <f t="shared" si="31"/>
        <v>F</v>
      </c>
      <c r="DV6" s="13" t="str">
        <f t="shared" si="31"/>
        <v>S</v>
      </c>
      <c r="DW6" s="13" t="str">
        <f t="shared" si="31"/>
        <v>S</v>
      </c>
      <c r="DX6" s="13" t="str">
        <f t="shared" si="31"/>
        <v>M</v>
      </c>
      <c r="DY6" s="13" t="str">
        <f t="shared" si="31"/>
        <v>T</v>
      </c>
      <c r="DZ6" s="13" t="str">
        <f t="shared" si="31"/>
        <v>W</v>
      </c>
      <c r="EA6" s="13" t="str">
        <f t="shared" si="31"/>
        <v>T</v>
      </c>
      <c r="EB6" s="13" t="str">
        <f t="shared" si="31"/>
        <v>F</v>
      </c>
      <c r="EC6" s="13" t="str">
        <f t="shared" si="31"/>
        <v>S</v>
      </c>
      <c r="ED6" s="13" t="str">
        <f t="shared" si="31"/>
        <v>S</v>
      </c>
      <c r="EE6" s="13" t="str">
        <f t="shared" si="31"/>
        <v>M</v>
      </c>
      <c r="EF6" s="13" t="str">
        <f t="shared" si="31"/>
        <v>T</v>
      </c>
      <c r="EG6" s="13" t="str">
        <f t="shared" ref="EG6:GR6" si="32">LEFT(TEXT(EG5,"ddd"),1)</f>
        <v>W</v>
      </c>
      <c r="EH6" s="13" t="str">
        <f t="shared" si="32"/>
        <v>T</v>
      </c>
      <c r="EI6" s="13" t="str">
        <f t="shared" si="32"/>
        <v>F</v>
      </c>
      <c r="EJ6" s="13" t="str">
        <f t="shared" si="32"/>
        <v>S</v>
      </c>
      <c r="EK6" s="13" t="str">
        <f t="shared" si="32"/>
        <v>S</v>
      </c>
      <c r="EL6" s="13" t="str">
        <f t="shared" si="32"/>
        <v>M</v>
      </c>
      <c r="EM6" s="13" t="str">
        <f t="shared" si="32"/>
        <v>T</v>
      </c>
      <c r="EN6" s="13" t="str">
        <f t="shared" si="32"/>
        <v>W</v>
      </c>
      <c r="EO6" s="13" t="str">
        <f t="shared" si="32"/>
        <v>T</v>
      </c>
      <c r="EP6" s="13" t="str">
        <f t="shared" si="32"/>
        <v>F</v>
      </c>
      <c r="EQ6" s="13" t="str">
        <f t="shared" si="32"/>
        <v>S</v>
      </c>
      <c r="ER6" s="13" t="str">
        <f t="shared" si="32"/>
        <v>S</v>
      </c>
      <c r="ES6" s="13" t="str">
        <f t="shared" si="32"/>
        <v>M</v>
      </c>
      <c r="ET6" s="13" t="str">
        <f t="shared" si="32"/>
        <v>T</v>
      </c>
      <c r="EU6" s="13" t="str">
        <f t="shared" si="32"/>
        <v>W</v>
      </c>
      <c r="EV6" s="13" t="str">
        <f t="shared" si="32"/>
        <v>T</v>
      </c>
      <c r="EW6" s="13" t="str">
        <f t="shared" si="32"/>
        <v>F</v>
      </c>
      <c r="EX6" s="13" t="str">
        <f t="shared" si="32"/>
        <v>S</v>
      </c>
      <c r="EY6" s="13" t="str">
        <f t="shared" si="32"/>
        <v>S</v>
      </c>
      <c r="EZ6" s="13" t="str">
        <f t="shared" si="32"/>
        <v>M</v>
      </c>
      <c r="FA6" s="13" t="str">
        <f t="shared" si="32"/>
        <v>T</v>
      </c>
      <c r="FB6" s="13" t="str">
        <f t="shared" si="32"/>
        <v>W</v>
      </c>
      <c r="FC6" s="13" t="str">
        <f t="shared" si="32"/>
        <v>T</v>
      </c>
      <c r="FD6" s="13" t="str">
        <f t="shared" si="32"/>
        <v>F</v>
      </c>
      <c r="FE6" s="13" t="str">
        <f t="shared" si="32"/>
        <v>S</v>
      </c>
      <c r="FF6" s="13" t="str">
        <f t="shared" si="32"/>
        <v>S</v>
      </c>
      <c r="FG6" s="13" t="str">
        <f t="shared" si="32"/>
        <v>M</v>
      </c>
      <c r="FH6" s="13" t="str">
        <f t="shared" si="32"/>
        <v>T</v>
      </c>
      <c r="FI6" s="13" t="str">
        <f t="shared" si="32"/>
        <v>W</v>
      </c>
      <c r="FJ6" s="13" t="str">
        <f t="shared" si="32"/>
        <v>T</v>
      </c>
      <c r="FK6" s="13" t="str">
        <f t="shared" si="32"/>
        <v>F</v>
      </c>
      <c r="FL6" s="13" t="str">
        <f t="shared" si="32"/>
        <v>S</v>
      </c>
      <c r="FM6" s="13" t="str">
        <f t="shared" si="32"/>
        <v>S</v>
      </c>
      <c r="FN6" s="13" t="str">
        <f t="shared" si="32"/>
        <v>M</v>
      </c>
      <c r="FO6" s="13" t="str">
        <f t="shared" si="32"/>
        <v>T</v>
      </c>
      <c r="FP6" s="13" t="str">
        <f t="shared" si="32"/>
        <v>W</v>
      </c>
      <c r="FQ6" s="13" t="str">
        <f t="shared" si="32"/>
        <v>T</v>
      </c>
      <c r="FR6" s="13" t="str">
        <f t="shared" si="32"/>
        <v>F</v>
      </c>
      <c r="FS6" s="13" t="str">
        <f t="shared" si="32"/>
        <v>S</v>
      </c>
      <c r="FT6" s="13" t="str">
        <f t="shared" si="32"/>
        <v>S</v>
      </c>
      <c r="FU6" s="13" t="str">
        <f t="shared" si="32"/>
        <v>M</v>
      </c>
      <c r="FV6" s="13" t="str">
        <f t="shared" si="32"/>
        <v>T</v>
      </c>
      <c r="FW6" s="13" t="str">
        <f t="shared" si="32"/>
        <v>W</v>
      </c>
      <c r="FX6" s="13" t="str">
        <f t="shared" si="32"/>
        <v>T</v>
      </c>
      <c r="FY6" s="13" t="str">
        <f t="shared" si="32"/>
        <v>F</v>
      </c>
      <c r="FZ6" s="13" t="str">
        <f t="shared" si="32"/>
        <v>S</v>
      </c>
      <c r="GA6" s="13" t="str">
        <f t="shared" si="32"/>
        <v>S</v>
      </c>
      <c r="GB6" s="13" t="str">
        <f t="shared" si="32"/>
        <v>M</v>
      </c>
      <c r="GC6" s="13" t="str">
        <f t="shared" si="32"/>
        <v>T</v>
      </c>
      <c r="GD6" s="13" t="str">
        <f t="shared" si="32"/>
        <v>W</v>
      </c>
      <c r="GE6" s="13" t="str">
        <f t="shared" si="32"/>
        <v>T</v>
      </c>
      <c r="GF6" s="13" t="str">
        <f t="shared" si="32"/>
        <v>F</v>
      </c>
      <c r="GG6" s="13" t="str">
        <f t="shared" si="32"/>
        <v>S</v>
      </c>
      <c r="GH6" s="13" t="str">
        <f t="shared" si="32"/>
        <v>S</v>
      </c>
      <c r="GI6" s="13" t="str">
        <f t="shared" si="32"/>
        <v>M</v>
      </c>
      <c r="GJ6" s="13" t="str">
        <f t="shared" si="32"/>
        <v>T</v>
      </c>
      <c r="GK6" s="13" t="str">
        <f t="shared" si="32"/>
        <v>W</v>
      </c>
      <c r="GL6" s="13" t="str">
        <f t="shared" si="32"/>
        <v>T</v>
      </c>
      <c r="GM6" s="13" t="str">
        <f t="shared" si="32"/>
        <v>F</v>
      </c>
      <c r="GN6" s="13" t="str">
        <f t="shared" si="32"/>
        <v>S</v>
      </c>
      <c r="GO6" s="13" t="str">
        <f t="shared" si="32"/>
        <v>S</v>
      </c>
      <c r="GP6" s="13" t="str">
        <f t="shared" si="32"/>
        <v>M</v>
      </c>
      <c r="GQ6" s="13" t="str">
        <f t="shared" si="32"/>
        <v>T</v>
      </c>
      <c r="GR6" s="13" t="str">
        <f t="shared" si="32"/>
        <v>W</v>
      </c>
      <c r="GS6" s="13" t="str">
        <f t="shared" ref="GS6:JD6" si="33">LEFT(TEXT(GS5,"ddd"),1)</f>
        <v>T</v>
      </c>
      <c r="GT6" s="13" t="str">
        <f t="shared" si="33"/>
        <v>F</v>
      </c>
      <c r="GU6" s="13" t="str">
        <f t="shared" si="33"/>
        <v>S</v>
      </c>
      <c r="GV6" s="13" t="str">
        <f t="shared" si="33"/>
        <v>S</v>
      </c>
      <c r="GW6" s="13" t="str">
        <f t="shared" si="33"/>
        <v>M</v>
      </c>
      <c r="GX6" s="13" t="str">
        <f t="shared" si="33"/>
        <v>T</v>
      </c>
      <c r="GY6" s="13" t="str">
        <f t="shared" si="33"/>
        <v>W</v>
      </c>
      <c r="GZ6" s="13" t="str">
        <f t="shared" si="33"/>
        <v>T</v>
      </c>
      <c r="HA6" s="13" t="str">
        <f t="shared" si="33"/>
        <v>F</v>
      </c>
      <c r="HB6" s="13" t="str">
        <f t="shared" si="33"/>
        <v>S</v>
      </c>
      <c r="HC6" s="13" t="str">
        <f t="shared" si="33"/>
        <v>S</v>
      </c>
      <c r="HD6" s="13" t="str">
        <f t="shared" si="33"/>
        <v>M</v>
      </c>
      <c r="HE6" s="13" t="str">
        <f t="shared" si="33"/>
        <v>T</v>
      </c>
      <c r="HF6" s="13" t="str">
        <f t="shared" si="33"/>
        <v>W</v>
      </c>
      <c r="HG6" s="13" t="str">
        <f t="shared" si="33"/>
        <v>T</v>
      </c>
      <c r="HH6" s="13" t="str">
        <f t="shared" si="33"/>
        <v>F</v>
      </c>
      <c r="HI6" s="13" t="str">
        <f t="shared" si="33"/>
        <v>S</v>
      </c>
      <c r="HJ6" s="13" t="str">
        <f t="shared" si="33"/>
        <v>S</v>
      </c>
      <c r="HK6" s="13" t="str">
        <f t="shared" si="33"/>
        <v>M</v>
      </c>
      <c r="HL6" s="13" t="str">
        <f t="shared" si="33"/>
        <v>T</v>
      </c>
      <c r="HM6" s="13" t="str">
        <f t="shared" si="33"/>
        <v>W</v>
      </c>
      <c r="HN6" s="13" t="str">
        <f t="shared" si="33"/>
        <v>T</v>
      </c>
      <c r="HO6" s="13" t="str">
        <f t="shared" si="33"/>
        <v>F</v>
      </c>
      <c r="HP6" s="13" t="str">
        <f t="shared" si="33"/>
        <v>S</v>
      </c>
      <c r="HQ6" s="13" t="str">
        <f t="shared" si="33"/>
        <v>S</v>
      </c>
      <c r="HR6" s="13" t="str">
        <f t="shared" si="33"/>
        <v>M</v>
      </c>
      <c r="HS6" s="13" t="str">
        <f t="shared" si="33"/>
        <v>T</v>
      </c>
      <c r="HT6" s="13" t="str">
        <f t="shared" si="33"/>
        <v>W</v>
      </c>
      <c r="HU6" s="13" t="str">
        <f t="shared" si="33"/>
        <v>T</v>
      </c>
      <c r="HV6" s="13" t="str">
        <f t="shared" si="33"/>
        <v>F</v>
      </c>
      <c r="HW6" s="13" t="str">
        <f t="shared" si="33"/>
        <v>S</v>
      </c>
      <c r="HX6" s="13" t="str">
        <f t="shared" si="33"/>
        <v>S</v>
      </c>
      <c r="HY6" s="13" t="str">
        <f t="shared" si="33"/>
        <v>M</v>
      </c>
      <c r="HZ6" s="13" t="str">
        <f t="shared" si="33"/>
        <v>T</v>
      </c>
      <c r="IA6" s="13" t="str">
        <f t="shared" si="33"/>
        <v>W</v>
      </c>
      <c r="IB6" s="13" t="str">
        <f t="shared" si="33"/>
        <v>T</v>
      </c>
      <c r="IC6" s="13" t="str">
        <f t="shared" si="33"/>
        <v>F</v>
      </c>
      <c r="ID6" s="13" t="str">
        <f t="shared" si="33"/>
        <v>S</v>
      </c>
      <c r="IE6" s="13" t="str">
        <f t="shared" si="33"/>
        <v>S</v>
      </c>
      <c r="IF6" s="13" t="str">
        <f t="shared" si="33"/>
        <v>M</v>
      </c>
      <c r="IG6" s="13" t="str">
        <f t="shared" si="33"/>
        <v>T</v>
      </c>
      <c r="IH6" s="13" t="str">
        <f t="shared" si="33"/>
        <v>W</v>
      </c>
      <c r="II6" s="13" t="str">
        <f t="shared" si="33"/>
        <v>T</v>
      </c>
      <c r="IJ6" s="13" t="str">
        <f t="shared" si="33"/>
        <v>F</v>
      </c>
      <c r="IK6" s="13" t="str">
        <f t="shared" si="33"/>
        <v>S</v>
      </c>
      <c r="IL6" s="13" t="str">
        <f t="shared" si="33"/>
        <v>S</v>
      </c>
      <c r="IM6" s="13" t="str">
        <f t="shared" si="33"/>
        <v>M</v>
      </c>
      <c r="IN6" s="13" t="str">
        <f t="shared" si="33"/>
        <v>T</v>
      </c>
      <c r="IO6" s="13" t="str">
        <f t="shared" si="33"/>
        <v>W</v>
      </c>
      <c r="IP6" s="13" t="str">
        <f t="shared" si="33"/>
        <v>T</v>
      </c>
      <c r="IQ6" s="13" t="str">
        <f t="shared" si="33"/>
        <v>F</v>
      </c>
      <c r="IR6" s="13" t="str">
        <f t="shared" si="33"/>
        <v>S</v>
      </c>
      <c r="IS6" s="13" t="str">
        <f t="shared" si="33"/>
        <v>S</v>
      </c>
      <c r="IT6" s="13" t="str">
        <f t="shared" si="33"/>
        <v>M</v>
      </c>
      <c r="IU6" s="13" t="str">
        <f t="shared" si="33"/>
        <v>T</v>
      </c>
      <c r="IV6" s="13" t="str">
        <f t="shared" si="33"/>
        <v>W</v>
      </c>
      <c r="IW6" s="13" t="str">
        <f t="shared" si="33"/>
        <v>T</v>
      </c>
      <c r="IX6" s="13" t="str">
        <f t="shared" si="33"/>
        <v>F</v>
      </c>
      <c r="IY6" s="13" t="str">
        <f t="shared" si="33"/>
        <v>S</v>
      </c>
      <c r="IZ6" s="13" t="str">
        <f t="shared" si="33"/>
        <v>S</v>
      </c>
      <c r="JA6" s="13" t="str">
        <f t="shared" si="33"/>
        <v>M</v>
      </c>
      <c r="JB6" s="13" t="str">
        <f t="shared" si="33"/>
        <v>T</v>
      </c>
      <c r="JC6" s="13" t="str">
        <f t="shared" si="33"/>
        <v>W</v>
      </c>
      <c r="JD6" s="13" t="str">
        <f t="shared" si="33"/>
        <v>T</v>
      </c>
      <c r="JE6" s="13" t="str">
        <f t="shared" ref="JE6:KI6" si="34">LEFT(TEXT(JE5,"ddd"),1)</f>
        <v>F</v>
      </c>
      <c r="JF6" s="13" t="str">
        <f t="shared" si="34"/>
        <v>S</v>
      </c>
      <c r="JG6" s="13" t="str">
        <f t="shared" si="34"/>
        <v>S</v>
      </c>
      <c r="JH6" s="13" t="str">
        <f t="shared" si="34"/>
        <v>M</v>
      </c>
      <c r="JI6" s="13" t="str">
        <f t="shared" si="34"/>
        <v>T</v>
      </c>
      <c r="JJ6" s="13" t="str">
        <f t="shared" si="34"/>
        <v>W</v>
      </c>
      <c r="JK6" s="13" t="str">
        <f t="shared" si="34"/>
        <v>T</v>
      </c>
      <c r="JL6" s="13" t="str">
        <f t="shared" si="34"/>
        <v>F</v>
      </c>
      <c r="JM6" s="13" t="str">
        <f t="shared" si="34"/>
        <v>S</v>
      </c>
      <c r="JN6" s="13" t="str">
        <f t="shared" si="34"/>
        <v>S</v>
      </c>
      <c r="JO6" s="13" t="str">
        <f t="shared" si="34"/>
        <v>M</v>
      </c>
      <c r="JP6" s="13" t="str">
        <f t="shared" si="34"/>
        <v>T</v>
      </c>
      <c r="JQ6" s="13" t="str">
        <f t="shared" si="34"/>
        <v>W</v>
      </c>
      <c r="JR6" s="13" t="str">
        <f t="shared" si="34"/>
        <v>T</v>
      </c>
      <c r="JS6" s="13" t="str">
        <f t="shared" si="34"/>
        <v>F</v>
      </c>
      <c r="JT6" s="13" t="str">
        <f t="shared" si="34"/>
        <v>S</v>
      </c>
      <c r="JU6" s="13" t="str">
        <f t="shared" si="34"/>
        <v>S</v>
      </c>
      <c r="JV6" s="13" t="str">
        <f t="shared" si="34"/>
        <v>M</v>
      </c>
      <c r="JW6" s="13" t="str">
        <f t="shared" si="34"/>
        <v>T</v>
      </c>
      <c r="JX6" s="13" t="str">
        <f t="shared" si="34"/>
        <v>W</v>
      </c>
      <c r="JY6" s="13" t="str">
        <f t="shared" si="34"/>
        <v>T</v>
      </c>
      <c r="JZ6" s="13" t="str">
        <f t="shared" si="34"/>
        <v>F</v>
      </c>
      <c r="KA6" s="13" t="str">
        <f t="shared" si="34"/>
        <v>S</v>
      </c>
      <c r="KB6" s="13" t="str">
        <f t="shared" si="34"/>
        <v>S</v>
      </c>
      <c r="KC6" s="13" t="str">
        <f t="shared" si="34"/>
        <v>M</v>
      </c>
      <c r="KD6" s="13" t="str">
        <f t="shared" si="34"/>
        <v>T</v>
      </c>
      <c r="KE6" s="13" t="str">
        <f t="shared" si="34"/>
        <v>W</v>
      </c>
      <c r="KF6" s="13" t="str">
        <f t="shared" si="34"/>
        <v>T</v>
      </c>
      <c r="KG6" s="13" t="str">
        <f t="shared" si="34"/>
        <v>F</v>
      </c>
      <c r="KH6" s="13" t="str">
        <f t="shared" si="34"/>
        <v>S</v>
      </c>
      <c r="KI6" s="13" t="str">
        <f t="shared" si="34"/>
        <v>S</v>
      </c>
    </row>
    <row r="7" spans="1:295" s="2" customFormat="1" ht="21.75" thickBot="1" x14ac:dyDescent="0.3">
      <c r="A7" s="83"/>
      <c r="B7" s="15"/>
      <c r="C7" s="16"/>
      <c r="D7" s="16"/>
      <c r="E7" s="17"/>
      <c r="F7" s="18"/>
      <c r="G7" s="19"/>
      <c r="H7" s="19" t="str">
        <f t="shared" ref="H7" si="35">IF(OR(ISBLANK(task_start),ISBLANK(task_end)),"",task_end-task_start+1)</f>
        <v/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</row>
    <row r="8" spans="1:295" s="2" customFormat="1" ht="21.75" thickBot="1" x14ac:dyDescent="0.3">
      <c r="A8" s="83" t="s">
        <v>96</v>
      </c>
      <c r="B8" s="20" t="s">
        <v>23</v>
      </c>
      <c r="C8" s="23"/>
      <c r="D8" s="23"/>
      <c r="E8" s="129" t="s">
        <v>99</v>
      </c>
      <c r="F8" s="129" t="s">
        <v>100</v>
      </c>
      <c r="G8" s="19"/>
      <c r="H8" s="19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</row>
    <row r="9" spans="1:295" ht="15.75" thickBot="1" x14ac:dyDescent="0.3">
      <c r="A9" s="30">
        <v>2</v>
      </c>
      <c r="B9" s="66" t="s">
        <v>18</v>
      </c>
      <c r="C9" s="132">
        <f>F9-E9+1</f>
        <v>1</v>
      </c>
      <c r="D9" s="132">
        <v>1</v>
      </c>
      <c r="E9" s="131">
        <v>40833</v>
      </c>
      <c r="F9" s="131">
        <v>40833</v>
      </c>
      <c r="G9" s="110">
        <f>H9-D9</f>
        <v>0</v>
      </c>
      <c r="H9" s="110">
        <f>SUM(I9:IS9)</f>
        <v>1</v>
      </c>
      <c r="I9" s="108">
        <f>IF($F9=I$5,$D9," ")</f>
        <v>1</v>
      </c>
      <c r="J9" s="108" t="str">
        <f t="shared" ref="J9:BU10" si="36">IF($F9=J$5,$D9," ")</f>
        <v xml:space="preserve"> </v>
      </c>
      <c r="K9" s="108" t="str">
        <f t="shared" si="36"/>
        <v xml:space="preserve"> </v>
      </c>
      <c r="L9" s="108" t="str">
        <f t="shared" si="36"/>
        <v xml:space="preserve"> </v>
      </c>
      <c r="M9" s="108" t="str">
        <f t="shared" si="36"/>
        <v xml:space="preserve"> </v>
      </c>
      <c r="N9" s="108" t="str">
        <f t="shared" si="36"/>
        <v xml:space="preserve"> </v>
      </c>
      <c r="O9" s="108" t="str">
        <f t="shared" si="36"/>
        <v xml:space="preserve"> </v>
      </c>
      <c r="P9" s="108" t="str">
        <f t="shared" si="36"/>
        <v xml:space="preserve"> </v>
      </c>
      <c r="Q9" s="108" t="str">
        <f t="shared" si="36"/>
        <v xml:space="preserve"> </v>
      </c>
      <c r="R9" s="108" t="str">
        <f t="shared" si="36"/>
        <v xml:space="preserve"> </v>
      </c>
      <c r="S9" s="108" t="str">
        <f t="shared" si="36"/>
        <v xml:space="preserve"> </v>
      </c>
      <c r="T9" s="108" t="str">
        <f t="shared" si="36"/>
        <v xml:space="preserve"> </v>
      </c>
      <c r="U9" s="108" t="str">
        <f t="shared" si="36"/>
        <v xml:space="preserve"> </v>
      </c>
      <c r="V9" s="108" t="str">
        <f t="shared" si="36"/>
        <v xml:space="preserve"> </v>
      </c>
      <c r="W9" s="108" t="str">
        <f t="shared" si="36"/>
        <v xml:space="preserve"> </v>
      </c>
      <c r="X9" s="108" t="str">
        <f t="shared" si="36"/>
        <v xml:space="preserve"> </v>
      </c>
      <c r="Y9" s="108" t="str">
        <f t="shared" si="36"/>
        <v xml:space="preserve"> </v>
      </c>
      <c r="Z9" s="108" t="str">
        <f t="shared" si="36"/>
        <v xml:space="preserve"> </v>
      </c>
      <c r="AA9" s="108" t="str">
        <f t="shared" si="36"/>
        <v xml:space="preserve"> </v>
      </c>
      <c r="AB9" s="108" t="str">
        <f t="shared" si="36"/>
        <v xml:space="preserve"> </v>
      </c>
      <c r="AC9" s="108" t="str">
        <f t="shared" si="36"/>
        <v xml:space="preserve"> </v>
      </c>
      <c r="AD9" s="108" t="str">
        <f t="shared" si="36"/>
        <v xml:space="preserve"> </v>
      </c>
      <c r="AE9" s="108" t="str">
        <f t="shared" si="36"/>
        <v xml:space="preserve"> </v>
      </c>
      <c r="AF9" s="108" t="str">
        <f t="shared" si="36"/>
        <v xml:space="preserve"> </v>
      </c>
      <c r="AG9" s="108" t="str">
        <f t="shared" si="36"/>
        <v xml:space="preserve"> </v>
      </c>
      <c r="AH9" s="108" t="str">
        <f t="shared" si="36"/>
        <v xml:space="preserve"> </v>
      </c>
      <c r="AI9" s="108" t="str">
        <f t="shared" si="36"/>
        <v xml:space="preserve"> </v>
      </c>
      <c r="AJ9" s="108" t="str">
        <f t="shared" si="36"/>
        <v xml:space="preserve"> </v>
      </c>
      <c r="AK9" s="108" t="str">
        <f t="shared" si="36"/>
        <v xml:space="preserve"> </v>
      </c>
      <c r="AL9" s="108" t="str">
        <f t="shared" si="36"/>
        <v xml:space="preserve"> </v>
      </c>
      <c r="AM9" s="108" t="str">
        <f t="shared" si="36"/>
        <v xml:space="preserve"> </v>
      </c>
      <c r="AN9" s="108" t="str">
        <f t="shared" si="36"/>
        <v xml:space="preserve"> </v>
      </c>
      <c r="AO9" s="108" t="str">
        <f t="shared" si="36"/>
        <v xml:space="preserve"> </v>
      </c>
      <c r="AP9" s="108" t="str">
        <f t="shared" si="36"/>
        <v xml:space="preserve"> </v>
      </c>
      <c r="AQ9" s="108" t="str">
        <f t="shared" si="36"/>
        <v xml:space="preserve"> </v>
      </c>
      <c r="AR9" s="108" t="str">
        <f t="shared" si="36"/>
        <v xml:space="preserve"> </v>
      </c>
      <c r="AS9" s="108" t="str">
        <f t="shared" si="36"/>
        <v xml:space="preserve"> </v>
      </c>
      <c r="AT9" s="108" t="str">
        <f t="shared" si="36"/>
        <v xml:space="preserve"> </v>
      </c>
      <c r="AU9" s="108" t="str">
        <f t="shared" si="36"/>
        <v xml:space="preserve"> </v>
      </c>
      <c r="AV9" s="108" t="str">
        <f t="shared" si="36"/>
        <v xml:space="preserve"> </v>
      </c>
      <c r="AW9" s="108" t="str">
        <f t="shared" si="36"/>
        <v xml:space="preserve"> </v>
      </c>
      <c r="AX9" s="108" t="str">
        <f t="shared" si="36"/>
        <v xml:space="preserve"> </v>
      </c>
      <c r="AY9" s="108" t="str">
        <f t="shared" si="36"/>
        <v xml:space="preserve"> </v>
      </c>
      <c r="AZ9" s="108" t="str">
        <f t="shared" si="36"/>
        <v xml:space="preserve"> </v>
      </c>
      <c r="BA9" s="108" t="str">
        <f t="shared" si="36"/>
        <v xml:space="preserve"> </v>
      </c>
      <c r="BB9" s="108" t="str">
        <f t="shared" si="36"/>
        <v xml:space="preserve"> </v>
      </c>
      <c r="BC9" s="108" t="str">
        <f t="shared" si="36"/>
        <v xml:space="preserve"> </v>
      </c>
      <c r="BD9" s="108" t="str">
        <f t="shared" si="36"/>
        <v xml:space="preserve"> </v>
      </c>
      <c r="BE9" s="108" t="str">
        <f t="shared" si="36"/>
        <v xml:space="preserve"> </v>
      </c>
      <c r="BF9" s="108" t="str">
        <f t="shared" si="36"/>
        <v xml:space="preserve"> </v>
      </c>
      <c r="BG9" s="108" t="str">
        <f t="shared" si="36"/>
        <v xml:space="preserve"> </v>
      </c>
      <c r="BH9" s="108" t="str">
        <f t="shared" si="36"/>
        <v xml:space="preserve"> </v>
      </c>
      <c r="BI9" s="108" t="str">
        <f t="shared" si="36"/>
        <v xml:space="preserve"> </v>
      </c>
      <c r="BJ9" s="108" t="str">
        <f t="shared" si="36"/>
        <v xml:space="preserve"> </v>
      </c>
      <c r="BK9" s="108" t="str">
        <f t="shared" si="36"/>
        <v xml:space="preserve"> </v>
      </c>
      <c r="BL9" s="108" t="str">
        <f t="shared" si="36"/>
        <v xml:space="preserve"> </v>
      </c>
      <c r="BM9" s="108" t="str">
        <f t="shared" si="36"/>
        <v xml:space="preserve"> </v>
      </c>
      <c r="BN9" s="108" t="str">
        <f t="shared" si="36"/>
        <v xml:space="preserve"> </v>
      </c>
      <c r="BO9" s="108" t="str">
        <f t="shared" si="36"/>
        <v xml:space="preserve"> </v>
      </c>
      <c r="BP9" s="108" t="str">
        <f t="shared" si="36"/>
        <v xml:space="preserve"> </v>
      </c>
      <c r="BQ9" s="108" t="str">
        <f t="shared" si="36"/>
        <v xml:space="preserve"> </v>
      </c>
      <c r="BR9" s="108" t="str">
        <f t="shared" si="36"/>
        <v xml:space="preserve"> </v>
      </c>
      <c r="BS9" s="108" t="str">
        <f t="shared" si="36"/>
        <v xml:space="preserve"> </v>
      </c>
      <c r="BT9" s="108" t="str">
        <f t="shared" si="36"/>
        <v xml:space="preserve"> </v>
      </c>
      <c r="BU9" s="108" t="str">
        <f t="shared" si="36"/>
        <v xml:space="preserve"> </v>
      </c>
      <c r="BV9" s="108" t="str">
        <f t="shared" ref="BV9:EG10" si="37">IF($F9=BV$5,$D9," ")</f>
        <v xml:space="preserve"> </v>
      </c>
      <c r="BW9" s="108" t="str">
        <f t="shared" si="37"/>
        <v xml:space="preserve"> </v>
      </c>
      <c r="BX9" s="108" t="str">
        <f t="shared" si="37"/>
        <v xml:space="preserve"> </v>
      </c>
      <c r="BY9" s="108" t="str">
        <f t="shared" si="37"/>
        <v xml:space="preserve"> </v>
      </c>
      <c r="BZ9" s="108" t="str">
        <f t="shared" si="37"/>
        <v xml:space="preserve"> </v>
      </c>
      <c r="CA9" s="108" t="str">
        <f t="shared" si="37"/>
        <v xml:space="preserve"> </v>
      </c>
      <c r="CB9" s="108" t="str">
        <f t="shared" si="37"/>
        <v xml:space="preserve"> </v>
      </c>
      <c r="CC9" s="108" t="str">
        <f t="shared" si="37"/>
        <v xml:space="preserve"> </v>
      </c>
      <c r="CD9" s="108" t="str">
        <f t="shared" si="37"/>
        <v xml:space="preserve"> </v>
      </c>
      <c r="CE9" s="108" t="str">
        <f t="shared" si="37"/>
        <v xml:space="preserve"> </v>
      </c>
      <c r="CF9" s="108" t="str">
        <f t="shared" si="37"/>
        <v xml:space="preserve"> </v>
      </c>
      <c r="CG9" s="108" t="str">
        <f t="shared" si="37"/>
        <v xml:space="preserve"> </v>
      </c>
      <c r="CH9" s="108" t="str">
        <f t="shared" si="37"/>
        <v xml:space="preserve"> </v>
      </c>
      <c r="CI9" s="108" t="str">
        <f t="shared" si="37"/>
        <v xml:space="preserve"> </v>
      </c>
      <c r="CJ9" s="108" t="str">
        <f t="shared" si="37"/>
        <v xml:space="preserve"> </v>
      </c>
      <c r="CK9" s="108" t="str">
        <f t="shared" si="37"/>
        <v xml:space="preserve"> </v>
      </c>
      <c r="CL9" s="108" t="str">
        <f t="shared" si="37"/>
        <v xml:space="preserve"> </v>
      </c>
      <c r="CM9" s="108" t="str">
        <f t="shared" si="37"/>
        <v xml:space="preserve"> </v>
      </c>
      <c r="CN9" s="108" t="str">
        <f t="shared" si="37"/>
        <v xml:space="preserve"> </v>
      </c>
      <c r="CO9" s="108" t="str">
        <f t="shared" si="37"/>
        <v xml:space="preserve"> </v>
      </c>
      <c r="CP9" s="108" t="str">
        <f t="shared" si="37"/>
        <v xml:space="preserve"> </v>
      </c>
      <c r="CQ9" s="108" t="str">
        <f t="shared" si="37"/>
        <v xml:space="preserve"> </v>
      </c>
      <c r="CR9" s="108" t="str">
        <f t="shared" si="37"/>
        <v xml:space="preserve"> </v>
      </c>
      <c r="CS9" s="108" t="str">
        <f t="shared" si="37"/>
        <v xml:space="preserve"> </v>
      </c>
      <c r="CT9" s="108" t="str">
        <f t="shared" si="37"/>
        <v xml:space="preserve"> </v>
      </c>
      <c r="CU9" s="108" t="str">
        <f t="shared" si="37"/>
        <v xml:space="preserve"> </v>
      </c>
      <c r="CV9" s="108" t="str">
        <f t="shared" si="37"/>
        <v xml:space="preserve"> </v>
      </c>
      <c r="CW9" s="108" t="str">
        <f t="shared" si="37"/>
        <v xml:space="preserve"> </v>
      </c>
      <c r="CX9" s="108" t="str">
        <f t="shared" si="37"/>
        <v xml:space="preserve"> </v>
      </c>
      <c r="CY9" s="108" t="str">
        <f t="shared" si="37"/>
        <v xml:space="preserve"> </v>
      </c>
      <c r="CZ9" s="108" t="str">
        <f t="shared" si="37"/>
        <v xml:space="preserve"> </v>
      </c>
      <c r="DA9" s="108" t="str">
        <f t="shared" si="37"/>
        <v xml:space="preserve"> </v>
      </c>
      <c r="DB9" s="108" t="str">
        <f t="shared" si="37"/>
        <v xml:space="preserve"> </v>
      </c>
      <c r="DC9" s="108" t="str">
        <f t="shared" si="37"/>
        <v xml:space="preserve"> </v>
      </c>
      <c r="DD9" s="108" t="str">
        <f t="shared" si="37"/>
        <v xml:space="preserve"> </v>
      </c>
      <c r="DE9" s="108" t="str">
        <f t="shared" si="37"/>
        <v xml:space="preserve"> </v>
      </c>
      <c r="DF9" s="108" t="str">
        <f t="shared" si="37"/>
        <v xml:space="preserve"> </v>
      </c>
      <c r="DG9" s="108" t="str">
        <f t="shared" si="37"/>
        <v xml:space="preserve"> </v>
      </c>
      <c r="DH9" s="108" t="str">
        <f t="shared" si="37"/>
        <v xml:space="preserve"> </v>
      </c>
      <c r="DI9" s="108" t="str">
        <f t="shared" si="37"/>
        <v xml:space="preserve"> </v>
      </c>
      <c r="DJ9" s="108" t="str">
        <f t="shared" si="37"/>
        <v xml:space="preserve"> </v>
      </c>
      <c r="DK9" s="108" t="str">
        <f t="shared" si="37"/>
        <v xml:space="preserve"> </v>
      </c>
      <c r="DL9" s="108" t="str">
        <f t="shared" si="37"/>
        <v xml:space="preserve"> </v>
      </c>
      <c r="DM9" s="108" t="str">
        <f t="shared" si="37"/>
        <v xml:space="preserve"> </v>
      </c>
      <c r="DN9" s="108" t="str">
        <f t="shared" si="37"/>
        <v xml:space="preserve"> </v>
      </c>
      <c r="DO9" s="108" t="str">
        <f t="shared" si="37"/>
        <v xml:space="preserve"> </v>
      </c>
      <c r="DP9" s="108" t="str">
        <f t="shared" si="37"/>
        <v xml:space="preserve"> </v>
      </c>
      <c r="DQ9" s="108" t="str">
        <f t="shared" si="37"/>
        <v xml:space="preserve"> </v>
      </c>
      <c r="DR9" s="108" t="str">
        <f t="shared" si="37"/>
        <v xml:space="preserve"> </v>
      </c>
      <c r="DS9" s="108" t="str">
        <f t="shared" si="37"/>
        <v xml:space="preserve"> </v>
      </c>
      <c r="DT9" s="108" t="str">
        <f t="shared" si="37"/>
        <v xml:space="preserve"> </v>
      </c>
      <c r="DU9" s="108" t="str">
        <f t="shared" si="37"/>
        <v xml:space="preserve"> </v>
      </c>
      <c r="DV9" s="108" t="str">
        <f t="shared" si="37"/>
        <v xml:space="preserve"> </v>
      </c>
      <c r="DW9" s="108" t="str">
        <f t="shared" si="37"/>
        <v xml:space="preserve"> </v>
      </c>
      <c r="DX9" s="108" t="str">
        <f t="shared" si="37"/>
        <v xml:space="preserve"> </v>
      </c>
      <c r="DY9" s="108" t="str">
        <f t="shared" si="37"/>
        <v xml:space="preserve"> </v>
      </c>
      <c r="DZ9" s="108" t="str">
        <f t="shared" si="37"/>
        <v xml:space="preserve"> </v>
      </c>
      <c r="EA9" s="108" t="str">
        <f t="shared" si="37"/>
        <v xml:space="preserve"> </v>
      </c>
      <c r="EB9" s="108" t="str">
        <f t="shared" si="37"/>
        <v xml:space="preserve"> </v>
      </c>
      <c r="EC9" s="108" t="str">
        <f t="shared" si="37"/>
        <v xml:space="preserve"> </v>
      </c>
      <c r="ED9" s="108" t="str">
        <f t="shared" si="37"/>
        <v xml:space="preserve"> </v>
      </c>
      <c r="EE9" s="108" t="str">
        <f t="shared" si="37"/>
        <v xml:space="preserve"> </v>
      </c>
      <c r="EF9" s="108" t="str">
        <f t="shared" si="37"/>
        <v xml:space="preserve"> </v>
      </c>
      <c r="EG9" s="108" t="str">
        <f t="shared" si="37"/>
        <v xml:space="preserve"> </v>
      </c>
      <c r="EH9" s="108" t="str">
        <f t="shared" ref="EH9:GS10" si="38">IF($F9=EH$5,$D9," ")</f>
        <v xml:space="preserve"> </v>
      </c>
      <c r="EI9" s="108" t="str">
        <f t="shared" si="38"/>
        <v xml:space="preserve"> </v>
      </c>
      <c r="EJ9" s="108" t="str">
        <f t="shared" si="38"/>
        <v xml:space="preserve"> </v>
      </c>
      <c r="EK9" s="108" t="str">
        <f t="shared" si="38"/>
        <v xml:space="preserve"> </v>
      </c>
      <c r="EL9" s="108" t="str">
        <f t="shared" si="38"/>
        <v xml:space="preserve"> </v>
      </c>
      <c r="EM9" s="108" t="str">
        <f t="shared" si="38"/>
        <v xml:space="preserve"> </v>
      </c>
      <c r="EN9" s="108" t="str">
        <f t="shared" si="38"/>
        <v xml:space="preserve"> </v>
      </c>
      <c r="EO9" s="108" t="str">
        <f t="shared" si="38"/>
        <v xml:space="preserve"> </v>
      </c>
      <c r="EP9" s="108" t="str">
        <f t="shared" si="38"/>
        <v xml:space="preserve"> </v>
      </c>
      <c r="EQ9" s="108" t="str">
        <f t="shared" si="38"/>
        <v xml:space="preserve"> </v>
      </c>
      <c r="ER9" s="108" t="str">
        <f t="shared" si="38"/>
        <v xml:space="preserve"> </v>
      </c>
      <c r="ES9" s="108" t="str">
        <f t="shared" si="38"/>
        <v xml:space="preserve"> </v>
      </c>
      <c r="ET9" s="108" t="str">
        <f t="shared" si="38"/>
        <v xml:space="preserve"> </v>
      </c>
      <c r="EU9" s="108" t="str">
        <f t="shared" si="38"/>
        <v xml:space="preserve"> </v>
      </c>
      <c r="EV9" s="108" t="str">
        <f t="shared" si="38"/>
        <v xml:space="preserve"> </v>
      </c>
      <c r="EW9" s="108" t="str">
        <f t="shared" si="38"/>
        <v xml:space="preserve"> </v>
      </c>
      <c r="EX9" s="108" t="str">
        <f t="shared" si="38"/>
        <v xml:space="preserve"> </v>
      </c>
      <c r="EY9" s="108" t="str">
        <f t="shared" si="38"/>
        <v xml:space="preserve"> </v>
      </c>
      <c r="EZ9" s="108" t="str">
        <f t="shared" si="38"/>
        <v xml:space="preserve"> </v>
      </c>
      <c r="FA9" s="108" t="str">
        <f t="shared" si="38"/>
        <v xml:space="preserve"> </v>
      </c>
      <c r="FB9" s="108" t="str">
        <f t="shared" si="38"/>
        <v xml:space="preserve"> </v>
      </c>
      <c r="FC9" s="108" t="str">
        <f t="shared" si="38"/>
        <v xml:space="preserve"> </v>
      </c>
      <c r="FD9" s="108" t="str">
        <f t="shared" si="38"/>
        <v xml:space="preserve"> </v>
      </c>
      <c r="FE9" s="108" t="str">
        <f t="shared" si="38"/>
        <v xml:space="preserve"> </v>
      </c>
      <c r="FF9" s="108" t="str">
        <f t="shared" si="38"/>
        <v xml:space="preserve"> </v>
      </c>
      <c r="FG9" s="108" t="str">
        <f t="shared" si="38"/>
        <v xml:space="preserve"> </v>
      </c>
      <c r="FH9" s="108" t="str">
        <f t="shared" si="38"/>
        <v xml:space="preserve"> </v>
      </c>
      <c r="FI9" s="108" t="str">
        <f t="shared" si="38"/>
        <v xml:space="preserve"> </v>
      </c>
      <c r="FJ9" s="108" t="str">
        <f t="shared" si="38"/>
        <v xml:space="preserve"> </v>
      </c>
      <c r="FK9" s="108" t="str">
        <f t="shared" si="38"/>
        <v xml:space="preserve"> </v>
      </c>
      <c r="FL9" s="108" t="str">
        <f t="shared" si="38"/>
        <v xml:space="preserve"> </v>
      </c>
      <c r="FM9" s="108" t="str">
        <f t="shared" si="38"/>
        <v xml:space="preserve"> </v>
      </c>
      <c r="FN9" s="108" t="str">
        <f t="shared" si="38"/>
        <v xml:space="preserve"> </v>
      </c>
      <c r="FO9" s="108" t="str">
        <f t="shared" si="38"/>
        <v xml:space="preserve"> </v>
      </c>
      <c r="FP9" s="108" t="str">
        <f t="shared" si="38"/>
        <v xml:space="preserve"> </v>
      </c>
      <c r="FQ9" s="108" t="str">
        <f t="shared" si="38"/>
        <v xml:space="preserve"> </v>
      </c>
      <c r="FR9" s="108" t="str">
        <f t="shared" si="38"/>
        <v xml:space="preserve"> </v>
      </c>
      <c r="FS9" s="108" t="str">
        <f t="shared" si="38"/>
        <v xml:space="preserve"> </v>
      </c>
      <c r="FT9" s="108" t="str">
        <f t="shared" si="38"/>
        <v xml:space="preserve"> </v>
      </c>
      <c r="FU9" s="108" t="str">
        <f t="shared" si="38"/>
        <v xml:space="preserve"> </v>
      </c>
      <c r="FV9" s="108" t="str">
        <f t="shared" si="38"/>
        <v xml:space="preserve"> </v>
      </c>
      <c r="FW9" s="108" t="str">
        <f t="shared" si="38"/>
        <v xml:space="preserve"> </v>
      </c>
      <c r="FX9" s="108" t="str">
        <f t="shared" si="38"/>
        <v xml:space="preserve"> </v>
      </c>
      <c r="FY9" s="108" t="str">
        <f t="shared" si="38"/>
        <v xml:space="preserve"> </v>
      </c>
      <c r="FZ9" s="108" t="str">
        <f t="shared" si="38"/>
        <v xml:space="preserve"> </v>
      </c>
      <c r="GA9" s="108" t="str">
        <f t="shared" si="38"/>
        <v xml:space="preserve"> </v>
      </c>
      <c r="GB9" s="108" t="str">
        <f t="shared" si="38"/>
        <v xml:space="preserve"> </v>
      </c>
      <c r="GC9" s="108" t="str">
        <f t="shared" si="38"/>
        <v xml:space="preserve"> </v>
      </c>
      <c r="GD9" s="108" t="str">
        <f t="shared" si="38"/>
        <v xml:space="preserve"> </v>
      </c>
      <c r="GE9" s="108" t="str">
        <f t="shared" si="38"/>
        <v xml:space="preserve"> </v>
      </c>
      <c r="GF9" s="108" t="str">
        <f t="shared" si="38"/>
        <v xml:space="preserve"> </v>
      </c>
      <c r="GG9" s="108" t="str">
        <f t="shared" si="38"/>
        <v xml:space="preserve"> </v>
      </c>
      <c r="GH9" s="108" t="str">
        <f t="shared" si="38"/>
        <v xml:space="preserve"> </v>
      </c>
      <c r="GI9" s="108" t="str">
        <f t="shared" si="38"/>
        <v xml:space="preserve"> </v>
      </c>
      <c r="GJ9" s="108" t="str">
        <f t="shared" si="38"/>
        <v xml:space="preserve"> </v>
      </c>
      <c r="GK9" s="108" t="str">
        <f t="shared" si="38"/>
        <v xml:space="preserve"> </v>
      </c>
      <c r="GL9" s="108" t="str">
        <f t="shared" si="38"/>
        <v xml:space="preserve"> </v>
      </c>
      <c r="GM9" s="108" t="str">
        <f t="shared" si="38"/>
        <v xml:space="preserve"> </v>
      </c>
      <c r="GN9" s="108" t="str">
        <f t="shared" si="38"/>
        <v xml:space="preserve"> </v>
      </c>
      <c r="GO9" s="108" t="str">
        <f t="shared" si="38"/>
        <v xml:space="preserve"> </v>
      </c>
      <c r="GP9" s="108" t="str">
        <f t="shared" si="38"/>
        <v xml:space="preserve"> </v>
      </c>
      <c r="GQ9" s="108" t="str">
        <f t="shared" si="38"/>
        <v xml:space="preserve"> </v>
      </c>
      <c r="GR9" s="108" t="str">
        <f t="shared" si="38"/>
        <v xml:space="preserve"> </v>
      </c>
      <c r="GS9" s="108" t="str">
        <f t="shared" si="38"/>
        <v xml:space="preserve"> </v>
      </c>
      <c r="GT9" s="108" t="str">
        <f t="shared" ref="GT9:JE10" si="39">IF($F9=GT$5,$D9," ")</f>
        <v xml:space="preserve"> </v>
      </c>
      <c r="GU9" s="108" t="str">
        <f t="shared" si="39"/>
        <v xml:space="preserve"> </v>
      </c>
      <c r="GV9" s="108" t="str">
        <f t="shared" si="39"/>
        <v xml:space="preserve"> </v>
      </c>
      <c r="GW9" s="108" t="str">
        <f t="shared" si="39"/>
        <v xml:space="preserve"> </v>
      </c>
      <c r="GX9" s="108" t="str">
        <f t="shared" si="39"/>
        <v xml:space="preserve"> </v>
      </c>
      <c r="GY9" s="108" t="str">
        <f t="shared" si="39"/>
        <v xml:space="preserve"> </v>
      </c>
      <c r="GZ9" s="108" t="str">
        <f t="shared" si="39"/>
        <v xml:space="preserve"> </v>
      </c>
      <c r="HA9" s="108" t="str">
        <f t="shared" si="39"/>
        <v xml:space="preserve"> </v>
      </c>
      <c r="HB9" s="108" t="str">
        <f t="shared" si="39"/>
        <v xml:space="preserve"> </v>
      </c>
      <c r="HC9" s="108" t="str">
        <f t="shared" si="39"/>
        <v xml:space="preserve"> </v>
      </c>
      <c r="HD9" s="108" t="str">
        <f t="shared" si="39"/>
        <v xml:space="preserve"> </v>
      </c>
      <c r="HE9" s="108" t="str">
        <f t="shared" si="39"/>
        <v xml:space="preserve"> </v>
      </c>
      <c r="HF9" s="108" t="str">
        <f t="shared" si="39"/>
        <v xml:space="preserve"> </v>
      </c>
      <c r="HG9" s="108" t="str">
        <f t="shared" si="39"/>
        <v xml:space="preserve"> </v>
      </c>
      <c r="HH9" s="108" t="str">
        <f t="shared" si="39"/>
        <v xml:space="preserve"> </v>
      </c>
      <c r="HI9" s="108" t="str">
        <f t="shared" si="39"/>
        <v xml:space="preserve"> </v>
      </c>
      <c r="HJ9" s="108" t="str">
        <f t="shared" si="39"/>
        <v xml:space="preserve"> </v>
      </c>
      <c r="HK9" s="108" t="str">
        <f t="shared" si="39"/>
        <v xml:space="preserve"> </v>
      </c>
      <c r="HL9" s="108" t="str">
        <f t="shared" si="39"/>
        <v xml:space="preserve"> </v>
      </c>
      <c r="HM9" s="108" t="str">
        <f t="shared" si="39"/>
        <v xml:space="preserve"> </v>
      </c>
      <c r="HN9" s="108" t="str">
        <f t="shared" si="39"/>
        <v xml:space="preserve"> </v>
      </c>
      <c r="HO9" s="108" t="str">
        <f t="shared" si="39"/>
        <v xml:space="preserve"> </v>
      </c>
      <c r="HP9" s="108" t="str">
        <f t="shared" si="39"/>
        <v xml:space="preserve"> </v>
      </c>
      <c r="HQ9" s="108" t="str">
        <f t="shared" si="39"/>
        <v xml:space="preserve"> </v>
      </c>
      <c r="HR9" s="108" t="str">
        <f t="shared" si="39"/>
        <v xml:space="preserve"> </v>
      </c>
      <c r="HS9" s="108" t="str">
        <f t="shared" si="39"/>
        <v xml:space="preserve"> </v>
      </c>
      <c r="HT9" s="108" t="str">
        <f t="shared" si="39"/>
        <v xml:space="preserve"> </v>
      </c>
      <c r="HU9" s="108" t="str">
        <f t="shared" si="39"/>
        <v xml:space="preserve"> </v>
      </c>
      <c r="HV9" s="108" t="str">
        <f t="shared" si="39"/>
        <v xml:space="preserve"> </v>
      </c>
      <c r="HW9" s="108" t="str">
        <f t="shared" si="39"/>
        <v xml:space="preserve"> </v>
      </c>
      <c r="HX9" s="108" t="str">
        <f t="shared" si="39"/>
        <v xml:space="preserve"> </v>
      </c>
      <c r="HY9" s="108" t="str">
        <f t="shared" si="39"/>
        <v xml:space="preserve"> </v>
      </c>
      <c r="HZ9" s="108" t="str">
        <f t="shared" si="39"/>
        <v xml:space="preserve"> </v>
      </c>
      <c r="IA9" s="108" t="str">
        <f t="shared" si="39"/>
        <v xml:space="preserve"> </v>
      </c>
      <c r="IB9" s="108" t="str">
        <f t="shared" si="39"/>
        <v xml:space="preserve"> </v>
      </c>
      <c r="IC9" s="108" t="str">
        <f t="shared" si="39"/>
        <v xml:space="preserve"> </v>
      </c>
      <c r="ID9" s="108" t="str">
        <f t="shared" si="39"/>
        <v xml:space="preserve"> </v>
      </c>
      <c r="IE9" s="108" t="str">
        <f t="shared" si="39"/>
        <v xml:space="preserve"> </v>
      </c>
      <c r="IF9" s="108" t="str">
        <f t="shared" si="39"/>
        <v xml:space="preserve"> </v>
      </c>
      <c r="IG9" s="108" t="str">
        <f t="shared" si="39"/>
        <v xml:space="preserve"> </v>
      </c>
      <c r="IH9" s="108" t="str">
        <f t="shared" si="39"/>
        <v xml:space="preserve"> </v>
      </c>
      <c r="II9" s="108" t="str">
        <f t="shared" si="39"/>
        <v xml:space="preserve"> </v>
      </c>
      <c r="IJ9" s="108" t="str">
        <f t="shared" si="39"/>
        <v xml:space="preserve"> </v>
      </c>
      <c r="IK9" s="108" t="str">
        <f t="shared" si="39"/>
        <v xml:space="preserve"> </v>
      </c>
      <c r="IL9" s="108" t="str">
        <f t="shared" si="39"/>
        <v xml:space="preserve"> </v>
      </c>
      <c r="IM9" s="108" t="str">
        <f t="shared" si="39"/>
        <v xml:space="preserve"> </v>
      </c>
      <c r="IN9" s="108" t="str">
        <f t="shared" si="39"/>
        <v xml:space="preserve"> </v>
      </c>
      <c r="IO9" s="108" t="str">
        <f t="shared" si="39"/>
        <v xml:space="preserve"> </v>
      </c>
      <c r="IP9" s="108" t="str">
        <f t="shared" si="39"/>
        <v xml:space="preserve"> </v>
      </c>
      <c r="IQ9" s="108" t="str">
        <f t="shared" si="39"/>
        <v xml:space="preserve"> </v>
      </c>
      <c r="IR9" s="108" t="str">
        <f t="shared" si="39"/>
        <v xml:space="preserve"> </v>
      </c>
      <c r="IS9" s="108" t="str">
        <f t="shared" si="39"/>
        <v xml:space="preserve"> </v>
      </c>
      <c r="IT9" s="108" t="str">
        <f t="shared" si="39"/>
        <v xml:space="preserve"> </v>
      </c>
      <c r="IU9" s="108" t="str">
        <f t="shared" si="39"/>
        <v xml:space="preserve"> </v>
      </c>
      <c r="IV9" s="108" t="str">
        <f t="shared" si="39"/>
        <v xml:space="preserve"> </v>
      </c>
      <c r="IW9" s="108" t="str">
        <f t="shared" si="39"/>
        <v xml:space="preserve"> </v>
      </c>
      <c r="IX9" s="108" t="str">
        <f t="shared" si="39"/>
        <v xml:space="preserve"> </v>
      </c>
      <c r="IY9" s="108" t="str">
        <f t="shared" si="39"/>
        <v xml:space="preserve"> </v>
      </c>
      <c r="IZ9" s="108" t="str">
        <f t="shared" si="39"/>
        <v xml:space="preserve"> </v>
      </c>
      <c r="JA9" s="108" t="str">
        <f t="shared" si="39"/>
        <v xml:space="preserve"> </v>
      </c>
      <c r="JB9" s="108" t="str">
        <f t="shared" si="39"/>
        <v xml:space="preserve"> </v>
      </c>
      <c r="JC9" s="108" t="str">
        <f t="shared" si="39"/>
        <v xml:space="preserve"> </v>
      </c>
      <c r="JD9" s="108" t="str">
        <f t="shared" si="39"/>
        <v xml:space="preserve"> </v>
      </c>
      <c r="JE9" s="108" t="str">
        <f t="shared" si="39"/>
        <v xml:space="preserve"> </v>
      </c>
      <c r="JF9" s="108" t="str">
        <f t="shared" ref="JF9:KI10" si="40">IF($F9=JF$5,$D9," ")</f>
        <v xml:space="preserve"> </v>
      </c>
      <c r="JG9" s="108" t="str">
        <f t="shared" si="40"/>
        <v xml:space="preserve"> </v>
      </c>
      <c r="JH9" s="108" t="str">
        <f t="shared" si="40"/>
        <v xml:space="preserve"> </v>
      </c>
      <c r="JI9" s="108" t="str">
        <f t="shared" si="40"/>
        <v xml:space="preserve"> </v>
      </c>
      <c r="JJ9" s="108" t="str">
        <f t="shared" si="40"/>
        <v xml:space="preserve"> </v>
      </c>
      <c r="JK9" s="108" t="str">
        <f t="shared" si="40"/>
        <v xml:space="preserve"> </v>
      </c>
      <c r="JL9" s="108" t="str">
        <f t="shared" si="40"/>
        <v xml:space="preserve"> </v>
      </c>
      <c r="JM9" s="108" t="str">
        <f t="shared" si="40"/>
        <v xml:space="preserve"> </v>
      </c>
      <c r="JN9" s="108" t="str">
        <f t="shared" si="40"/>
        <v xml:space="preserve"> </v>
      </c>
      <c r="JO9" s="108" t="str">
        <f t="shared" si="40"/>
        <v xml:space="preserve"> </v>
      </c>
      <c r="JP9" s="108" t="str">
        <f t="shared" si="40"/>
        <v xml:space="preserve"> </v>
      </c>
      <c r="JQ9" s="108" t="str">
        <f t="shared" si="40"/>
        <v xml:space="preserve"> </v>
      </c>
      <c r="JR9" s="108" t="str">
        <f t="shared" si="40"/>
        <v xml:space="preserve"> </v>
      </c>
      <c r="JS9" s="108" t="str">
        <f t="shared" si="40"/>
        <v xml:space="preserve"> </v>
      </c>
      <c r="JT9" s="108" t="str">
        <f t="shared" si="40"/>
        <v xml:space="preserve"> </v>
      </c>
      <c r="JU9" s="108" t="str">
        <f t="shared" si="40"/>
        <v xml:space="preserve"> </v>
      </c>
      <c r="JV9" s="108" t="str">
        <f t="shared" si="40"/>
        <v xml:space="preserve"> </v>
      </c>
      <c r="JW9" s="108" t="str">
        <f t="shared" si="40"/>
        <v xml:space="preserve"> </v>
      </c>
      <c r="JX9" s="108" t="str">
        <f t="shared" si="40"/>
        <v xml:space="preserve"> </v>
      </c>
      <c r="JY9" s="108" t="str">
        <f t="shared" si="40"/>
        <v xml:space="preserve"> </v>
      </c>
      <c r="JZ9" s="108" t="str">
        <f t="shared" si="40"/>
        <v xml:space="preserve"> </v>
      </c>
      <c r="KA9" s="108" t="str">
        <f t="shared" si="40"/>
        <v xml:space="preserve"> </v>
      </c>
      <c r="KB9" s="108" t="str">
        <f t="shared" si="40"/>
        <v xml:space="preserve"> </v>
      </c>
      <c r="KC9" s="108" t="str">
        <f t="shared" si="40"/>
        <v xml:space="preserve"> </v>
      </c>
      <c r="KD9" s="108" t="str">
        <f t="shared" si="40"/>
        <v xml:space="preserve"> </v>
      </c>
      <c r="KE9" s="108" t="str">
        <f t="shared" si="40"/>
        <v xml:space="preserve"> </v>
      </c>
      <c r="KF9" s="108" t="str">
        <f t="shared" si="40"/>
        <v xml:space="preserve"> </v>
      </c>
      <c r="KG9" s="108" t="str">
        <f t="shared" si="40"/>
        <v xml:space="preserve"> </v>
      </c>
      <c r="KH9" s="108" t="str">
        <f t="shared" si="40"/>
        <v xml:space="preserve"> </v>
      </c>
      <c r="KI9" s="108" t="str">
        <f t="shared" si="40"/>
        <v xml:space="preserve"> </v>
      </c>
    </row>
    <row r="10" spans="1:295" ht="15.75" thickBot="1" x14ac:dyDescent="0.3">
      <c r="A10" s="30">
        <v>3</v>
      </c>
      <c r="B10" s="66" t="s">
        <v>19</v>
      </c>
      <c r="C10" s="132">
        <f t="shared" ref="C10:C73" si="41">F10-E10+1</f>
        <v>2</v>
      </c>
      <c r="D10" s="132">
        <v>2</v>
      </c>
      <c r="E10" s="131">
        <v>40983</v>
      </c>
      <c r="F10" s="131">
        <v>40984</v>
      </c>
      <c r="G10" s="110">
        <f t="shared" ref="G10:G73" si="42">H10-D10</f>
        <v>0</v>
      </c>
      <c r="H10" s="110">
        <f t="shared" ref="H10:H73" si="43">SUM(I10:IS10)</f>
        <v>2</v>
      </c>
      <c r="I10" s="108" t="str">
        <f>IF($F10=I$5,$D10," ")</f>
        <v xml:space="preserve"> </v>
      </c>
      <c r="J10" s="108" t="str">
        <f t="shared" si="36"/>
        <v xml:space="preserve"> </v>
      </c>
      <c r="K10" s="108" t="str">
        <f t="shared" si="36"/>
        <v xml:space="preserve"> </v>
      </c>
      <c r="L10" s="108" t="str">
        <f t="shared" si="36"/>
        <v xml:space="preserve"> </v>
      </c>
      <c r="M10" s="108" t="str">
        <f t="shared" si="36"/>
        <v xml:space="preserve"> </v>
      </c>
      <c r="N10" s="108" t="str">
        <f t="shared" si="36"/>
        <v xml:space="preserve"> </v>
      </c>
      <c r="O10" s="108" t="str">
        <f t="shared" si="36"/>
        <v xml:space="preserve"> </v>
      </c>
      <c r="P10" s="108" t="str">
        <f t="shared" si="36"/>
        <v xml:space="preserve"> </v>
      </c>
      <c r="Q10" s="108" t="str">
        <f t="shared" si="36"/>
        <v xml:space="preserve"> </v>
      </c>
      <c r="R10" s="108" t="str">
        <f t="shared" si="36"/>
        <v xml:space="preserve"> </v>
      </c>
      <c r="S10" s="108" t="str">
        <f t="shared" si="36"/>
        <v xml:space="preserve"> </v>
      </c>
      <c r="T10" s="108" t="str">
        <f t="shared" si="36"/>
        <v xml:space="preserve"> </v>
      </c>
      <c r="U10" s="108" t="str">
        <f t="shared" si="36"/>
        <v xml:space="preserve"> </v>
      </c>
      <c r="V10" s="108" t="str">
        <f t="shared" si="36"/>
        <v xml:space="preserve"> </v>
      </c>
      <c r="W10" s="108" t="str">
        <f t="shared" si="36"/>
        <v xml:space="preserve"> </v>
      </c>
      <c r="X10" s="108" t="str">
        <f t="shared" si="36"/>
        <v xml:space="preserve"> </v>
      </c>
      <c r="Y10" s="108" t="str">
        <f t="shared" si="36"/>
        <v xml:space="preserve"> </v>
      </c>
      <c r="Z10" s="108" t="str">
        <f t="shared" si="36"/>
        <v xml:space="preserve"> </v>
      </c>
      <c r="AA10" s="108" t="str">
        <f t="shared" si="36"/>
        <v xml:space="preserve"> </v>
      </c>
      <c r="AB10" s="108" t="str">
        <f t="shared" si="36"/>
        <v xml:space="preserve"> </v>
      </c>
      <c r="AC10" s="108" t="str">
        <f t="shared" si="36"/>
        <v xml:space="preserve"> </v>
      </c>
      <c r="AD10" s="108" t="str">
        <f t="shared" si="36"/>
        <v xml:space="preserve"> </v>
      </c>
      <c r="AE10" s="108" t="str">
        <f t="shared" si="36"/>
        <v xml:space="preserve"> </v>
      </c>
      <c r="AF10" s="108" t="str">
        <f t="shared" si="36"/>
        <v xml:space="preserve"> </v>
      </c>
      <c r="AG10" s="108" t="str">
        <f t="shared" si="36"/>
        <v xml:space="preserve"> </v>
      </c>
      <c r="AH10" s="108" t="str">
        <f t="shared" si="36"/>
        <v xml:space="preserve"> </v>
      </c>
      <c r="AI10" s="108" t="str">
        <f t="shared" si="36"/>
        <v xml:space="preserve"> </v>
      </c>
      <c r="AJ10" s="108" t="str">
        <f t="shared" si="36"/>
        <v xml:space="preserve"> </v>
      </c>
      <c r="AK10" s="108" t="str">
        <f t="shared" si="36"/>
        <v xml:space="preserve"> </v>
      </c>
      <c r="AL10" s="108" t="str">
        <f t="shared" si="36"/>
        <v xml:space="preserve"> </v>
      </c>
      <c r="AM10" s="108" t="str">
        <f t="shared" si="36"/>
        <v xml:space="preserve"> </v>
      </c>
      <c r="AN10" s="108" t="str">
        <f t="shared" si="36"/>
        <v xml:space="preserve"> </v>
      </c>
      <c r="AO10" s="108" t="str">
        <f t="shared" si="36"/>
        <v xml:space="preserve"> </v>
      </c>
      <c r="AP10" s="108" t="str">
        <f t="shared" si="36"/>
        <v xml:space="preserve"> </v>
      </c>
      <c r="AQ10" s="108" t="str">
        <f t="shared" si="36"/>
        <v xml:space="preserve"> </v>
      </c>
      <c r="AR10" s="108" t="str">
        <f t="shared" si="36"/>
        <v xml:space="preserve"> </v>
      </c>
      <c r="AS10" s="108" t="str">
        <f t="shared" si="36"/>
        <v xml:space="preserve"> </v>
      </c>
      <c r="AT10" s="108" t="str">
        <f t="shared" si="36"/>
        <v xml:space="preserve"> </v>
      </c>
      <c r="AU10" s="108" t="str">
        <f t="shared" si="36"/>
        <v xml:space="preserve"> </v>
      </c>
      <c r="AV10" s="108" t="str">
        <f t="shared" si="36"/>
        <v xml:space="preserve"> </v>
      </c>
      <c r="AW10" s="108" t="str">
        <f t="shared" si="36"/>
        <v xml:space="preserve"> </v>
      </c>
      <c r="AX10" s="108" t="str">
        <f t="shared" si="36"/>
        <v xml:space="preserve"> </v>
      </c>
      <c r="AY10" s="108" t="str">
        <f t="shared" si="36"/>
        <v xml:space="preserve"> </v>
      </c>
      <c r="AZ10" s="108" t="str">
        <f t="shared" si="36"/>
        <v xml:space="preserve"> </v>
      </c>
      <c r="BA10" s="108" t="str">
        <f t="shared" si="36"/>
        <v xml:space="preserve"> </v>
      </c>
      <c r="BB10" s="108" t="str">
        <f t="shared" si="36"/>
        <v xml:space="preserve"> </v>
      </c>
      <c r="BC10" s="108" t="str">
        <f t="shared" si="36"/>
        <v xml:space="preserve"> </v>
      </c>
      <c r="BD10" s="108" t="str">
        <f t="shared" si="36"/>
        <v xml:space="preserve"> </v>
      </c>
      <c r="BE10" s="108" t="str">
        <f t="shared" si="36"/>
        <v xml:space="preserve"> </v>
      </c>
      <c r="BF10" s="108" t="str">
        <f t="shared" si="36"/>
        <v xml:space="preserve"> </v>
      </c>
      <c r="BG10" s="108" t="str">
        <f t="shared" si="36"/>
        <v xml:space="preserve"> </v>
      </c>
      <c r="BH10" s="108" t="str">
        <f t="shared" si="36"/>
        <v xml:space="preserve"> </v>
      </c>
      <c r="BI10" s="108" t="str">
        <f t="shared" si="36"/>
        <v xml:space="preserve"> </v>
      </c>
      <c r="BJ10" s="108" t="str">
        <f t="shared" si="36"/>
        <v xml:space="preserve"> </v>
      </c>
      <c r="BK10" s="108" t="str">
        <f t="shared" si="36"/>
        <v xml:space="preserve"> </v>
      </c>
      <c r="BL10" s="108" t="str">
        <f t="shared" si="36"/>
        <v xml:space="preserve"> </v>
      </c>
      <c r="BM10" s="108" t="str">
        <f t="shared" si="36"/>
        <v xml:space="preserve"> </v>
      </c>
      <c r="BN10" s="108" t="str">
        <f t="shared" si="36"/>
        <v xml:space="preserve"> </v>
      </c>
      <c r="BO10" s="108" t="str">
        <f t="shared" si="36"/>
        <v xml:space="preserve"> </v>
      </c>
      <c r="BP10" s="108" t="str">
        <f t="shared" si="36"/>
        <v xml:space="preserve"> </v>
      </c>
      <c r="BQ10" s="108" t="str">
        <f t="shared" si="36"/>
        <v xml:space="preserve"> </v>
      </c>
      <c r="BR10" s="108" t="str">
        <f t="shared" si="36"/>
        <v xml:space="preserve"> </v>
      </c>
      <c r="BS10" s="108" t="str">
        <f t="shared" si="36"/>
        <v xml:space="preserve"> </v>
      </c>
      <c r="BT10" s="108" t="str">
        <f t="shared" si="36"/>
        <v xml:space="preserve"> </v>
      </c>
      <c r="BU10" s="108" t="str">
        <f t="shared" si="36"/>
        <v xml:space="preserve"> </v>
      </c>
      <c r="BV10" s="108" t="str">
        <f t="shared" si="37"/>
        <v xml:space="preserve"> </v>
      </c>
      <c r="BW10" s="108" t="str">
        <f t="shared" si="37"/>
        <v xml:space="preserve"> </v>
      </c>
      <c r="BX10" s="108" t="str">
        <f t="shared" si="37"/>
        <v xml:space="preserve"> </v>
      </c>
      <c r="BY10" s="108" t="str">
        <f t="shared" si="37"/>
        <v xml:space="preserve"> </v>
      </c>
      <c r="BZ10" s="108" t="str">
        <f t="shared" si="37"/>
        <v xml:space="preserve"> </v>
      </c>
      <c r="CA10" s="108" t="str">
        <f t="shared" si="37"/>
        <v xml:space="preserve"> </v>
      </c>
      <c r="CB10" s="108" t="str">
        <f t="shared" si="37"/>
        <v xml:space="preserve"> </v>
      </c>
      <c r="CC10" s="108" t="str">
        <f t="shared" si="37"/>
        <v xml:space="preserve"> </v>
      </c>
      <c r="CD10" s="108" t="str">
        <f t="shared" si="37"/>
        <v xml:space="preserve"> </v>
      </c>
      <c r="CE10" s="108" t="str">
        <f t="shared" si="37"/>
        <v xml:space="preserve"> </v>
      </c>
      <c r="CF10" s="108" t="str">
        <f t="shared" si="37"/>
        <v xml:space="preserve"> </v>
      </c>
      <c r="CG10" s="108" t="str">
        <f t="shared" si="37"/>
        <v xml:space="preserve"> </v>
      </c>
      <c r="CH10" s="108" t="str">
        <f t="shared" si="37"/>
        <v xml:space="preserve"> </v>
      </c>
      <c r="CI10" s="108" t="str">
        <f t="shared" si="37"/>
        <v xml:space="preserve"> </v>
      </c>
      <c r="CJ10" s="108" t="str">
        <f t="shared" si="37"/>
        <v xml:space="preserve"> </v>
      </c>
      <c r="CK10" s="108" t="str">
        <f t="shared" si="37"/>
        <v xml:space="preserve"> </v>
      </c>
      <c r="CL10" s="108" t="str">
        <f t="shared" si="37"/>
        <v xml:space="preserve"> </v>
      </c>
      <c r="CM10" s="108" t="str">
        <f t="shared" si="37"/>
        <v xml:space="preserve"> </v>
      </c>
      <c r="CN10" s="108" t="str">
        <f t="shared" si="37"/>
        <v xml:space="preserve"> </v>
      </c>
      <c r="CO10" s="108" t="str">
        <f t="shared" si="37"/>
        <v xml:space="preserve"> </v>
      </c>
      <c r="CP10" s="108" t="str">
        <f t="shared" si="37"/>
        <v xml:space="preserve"> </v>
      </c>
      <c r="CQ10" s="108" t="str">
        <f t="shared" si="37"/>
        <v xml:space="preserve"> </v>
      </c>
      <c r="CR10" s="108" t="str">
        <f t="shared" si="37"/>
        <v xml:space="preserve"> </v>
      </c>
      <c r="CS10" s="108" t="str">
        <f t="shared" si="37"/>
        <v xml:space="preserve"> </v>
      </c>
      <c r="CT10" s="108" t="str">
        <f t="shared" si="37"/>
        <v xml:space="preserve"> </v>
      </c>
      <c r="CU10" s="108" t="str">
        <f t="shared" si="37"/>
        <v xml:space="preserve"> </v>
      </c>
      <c r="CV10" s="108" t="str">
        <f t="shared" si="37"/>
        <v xml:space="preserve"> </v>
      </c>
      <c r="CW10" s="108" t="str">
        <f t="shared" si="37"/>
        <v xml:space="preserve"> </v>
      </c>
      <c r="CX10" s="108" t="str">
        <f t="shared" si="37"/>
        <v xml:space="preserve"> </v>
      </c>
      <c r="CY10" s="108" t="str">
        <f t="shared" si="37"/>
        <v xml:space="preserve"> </v>
      </c>
      <c r="CZ10" s="108" t="str">
        <f t="shared" si="37"/>
        <v xml:space="preserve"> </v>
      </c>
      <c r="DA10" s="108" t="str">
        <f t="shared" si="37"/>
        <v xml:space="preserve"> </v>
      </c>
      <c r="DB10" s="108" t="str">
        <f t="shared" si="37"/>
        <v xml:space="preserve"> </v>
      </c>
      <c r="DC10" s="108" t="str">
        <f t="shared" si="37"/>
        <v xml:space="preserve"> </v>
      </c>
      <c r="DD10" s="108" t="str">
        <f t="shared" si="37"/>
        <v xml:space="preserve"> </v>
      </c>
      <c r="DE10" s="108" t="str">
        <f t="shared" si="37"/>
        <v xml:space="preserve"> </v>
      </c>
      <c r="DF10" s="108" t="str">
        <f t="shared" si="37"/>
        <v xml:space="preserve"> </v>
      </c>
      <c r="DG10" s="108" t="str">
        <f t="shared" si="37"/>
        <v xml:space="preserve"> </v>
      </c>
      <c r="DH10" s="108" t="str">
        <f t="shared" si="37"/>
        <v xml:space="preserve"> </v>
      </c>
      <c r="DI10" s="108" t="str">
        <f t="shared" si="37"/>
        <v xml:space="preserve"> </v>
      </c>
      <c r="DJ10" s="108" t="str">
        <f t="shared" si="37"/>
        <v xml:space="preserve"> </v>
      </c>
      <c r="DK10" s="108" t="str">
        <f t="shared" si="37"/>
        <v xml:space="preserve"> </v>
      </c>
      <c r="DL10" s="108" t="str">
        <f t="shared" si="37"/>
        <v xml:space="preserve"> </v>
      </c>
      <c r="DM10" s="108" t="str">
        <f t="shared" si="37"/>
        <v xml:space="preserve"> </v>
      </c>
      <c r="DN10" s="108" t="str">
        <f t="shared" si="37"/>
        <v xml:space="preserve"> </v>
      </c>
      <c r="DO10" s="108" t="str">
        <f t="shared" si="37"/>
        <v xml:space="preserve"> </v>
      </c>
      <c r="DP10" s="108" t="str">
        <f t="shared" si="37"/>
        <v xml:space="preserve"> </v>
      </c>
      <c r="DQ10" s="108" t="str">
        <f t="shared" si="37"/>
        <v xml:space="preserve"> </v>
      </c>
      <c r="DR10" s="108" t="str">
        <f t="shared" si="37"/>
        <v xml:space="preserve"> </v>
      </c>
      <c r="DS10" s="108" t="str">
        <f t="shared" si="37"/>
        <v xml:space="preserve"> </v>
      </c>
      <c r="DT10" s="108" t="str">
        <f t="shared" si="37"/>
        <v xml:space="preserve"> </v>
      </c>
      <c r="DU10" s="108" t="str">
        <f t="shared" si="37"/>
        <v xml:space="preserve"> </v>
      </c>
      <c r="DV10" s="108" t="str">
        <f t="shared" si="37"/>
        <v xml:space="preserve"> </v>
      </c>
      <c r="DW10" s="108" t="str">
        <f t="shared" si="37"/>
        <v xml:space="preserve"> </v>
      </c>
      <c r="DX10" s="108" t="str">
        <f t="shared" si="37"/>
        <v xml:space="preserve"> </v>
      </c>
      <c r="DY10" s="108" t="str">
        <f t="shared" si="37"/>
        <v xml:space="preserve"> </v>
      </c>
      <c r="DZ10" s="108" t="str">
        <f t="shared" si="37"/>
        <v xml:space="preserve"> </v>
      </c>
      <c r="EA10" s="108" t="str">
        <f t="shared" si="37"/>
        <v xml:space="preserve"> </v>
      </c>
      <c r="EB10" s="108" t="str">
        <f t="shared" si="37"/>
        <v xml:space="preserve"> </v>
      </c>
      <c r="EC10" s="108" t="str">
        <f t="shared" si="37"/>
        <v xml:space="preserve"> </v>
      </c>
      <c r="ED10" s="108" t="str">
        <f t="shared" si="37"/>
        <v xml:space="preserve"> </v>
      </c>
      <c r="EE10" s="108" t="str">
        <f t="shared" si="37"/>
        <v xml:space="preserve"> </v>
      </c>
      <c r="EF10" s="108" t="str">
        <f t="shared" si="37"/>
        <v xml:space="preserve"> </v>
      </c>
      <c r="EG10" s="108" t="str">
        <f t="shared" si="37"/>
        <v xml:space="preserve"> </v>
      </c>
      <c r="EH10" s="108" t="str">
        <f t="shared" si="38"/>
        <v xml:space="preserve"> </v>
      </c>
      <c r="EI10" s="108" t="str">
        <f t="shared" si="38"/>
        <v xml:space="preserve"> </v>
      </c>
      <c r="EJ10" s="108" t="str">
        <f t="shared" si="38"/>
        <v xml:space="preserve"> </v>
      </c>
      <c r="EK10" s="108" t="str">
        <f t="shared" si="38"/>
        <v xml:space="preserve"> </v>
      </c>
      <c r="EL10" s="108" t="str">
        <f t="shared" si="38"/>
        <v xml:space="preserve"> </v>
      </c>
      <c r="EM10" s="108" t="str">
        <f t="shared" si="38"/>
        <v xml:space="preserve"> </v>
      </c>
      <c r="EN10" s="108" t="str">
        <f t="shared" si="38"/>
        <v xml:space="preserve"> </v>
      </c>
      <c r="EO10" s="108" t="str">
        <f t="shared" si="38"/>
        <v xml:space="preserve"> </v>
      </c>
      <c r="EP10" s="108" t="str">
        <f t="shared" si="38"/>
        <v xml:space="preserve"> </v>
      </c>
      <c r="EQ10" s="108" t="str">
        <f t="shared" si="38"/>
        <v xml:space="preserve"> </v>
      </c>
      <c r="ER10" s="108" t="str">
        <f t="shared" si="38"/>
        <v xml:space="preserve"> </v>
      </c>
      <c r="ES10" s="108" t="str">
        <f t="shared" si="38"/>
        <v xml:space="preserve"> </v>
      </c>
      <c r="ET10" s="108" t="str">
        <f t="shared" si="38"/>
        <v xml:space="preserve"> </v>
      </c>
      <c r="EU10" s="108" t="str">
        <f t="shared" si="38"/>
        <v xml:space="preserve"> </v>
      </c>
      <c r="EV10" s="108" t="str">
        <f t="shared" si="38"/>
        <v xml:space="preserve"> </v>
      </c>
      <c r="EW10" s="108" t="str">
        <f t="shared" si="38"/>
        <v xml:space="preserve"> </v>
      </c>
      <c r="EX10" s="108" t="str">
        <f t="shared" si="38"/>
        <v xml:space="preserve"> </v>
      </c>
      <c r="EY10" s="108" t="str">
        <f t="shared" si="38"/>
        <v xml:space="preserve"> </v>
      </c>
      <c r="EZ10" s="108" t="str">
        <f t="shared" si="38"/>
        <v xml:space="preserve"> </v>
      </c>
      <c r="FA10" s="108" t="str">
        <f t="shared" si="38"/>
        <v xml:space="preserve"> </v>
      </c>
      <c r="FB10" s="108" t="str">
        <f t="shared" si="38"/>
        <v xml:space="preserve"> </v>
      </c>
      <c r="FC10" s="108" t="str">
        <f t="shared" si="38"/>
        <v xml:space="preserve"> </v>
      </c>
      <c r="FD10" s="108">
        <f t="shared" si="38"/>
        <v>2</v>
      </c>
      <c r="FE10" s="108" t="str">
        <f t="shared" si="38"/>
        <v xml:space="preserve"> </v>
      </c>
      <c r="FF10" s="108" t="str">
        <f t="shared" si="38"/>
        <v xml:space="preserve"> </v>
      </c>
      <c r="FG10" s="108" t="str">
        <f t="shared" si="38"/>
        <v xml:space="preserve"> </v>
      </c>
      <c r="FH10" s="108" t="str">
        <f t="shared" si="38"/>
        <v xml:space="preserve"> </v>
      </c>
      <c r="FI10" s="108" t="str">
        <f t="shared" si="38"/>
        <v xml:space="preserve"> </v>
      </c>
      <c r="FJ10" s="108" t="str">
        <f t="shared" si="38"/>
        <v xml:space="preserve"> </v>
      </c>
      <c r="FK10" s="108" t="str">
        <f t="shared" si="38"/>
        <v xml:space="preserve"> </v>
      </c>
      <c r="FL10" s="108" t="str">
        <f t="shared" si="38"/>
        <v xml:space="preserve"> </v>
      </c>
      <c r="FM10" s="108" t="str">
        <f t="shared" si="38"/>
        <v xml:space="preserve"> </v>
      </c>
      <c r="FN10" s="108" t="str">
        <f t="shared" si="38"/>
        <v xml:space="preserve"> </v>
      </c>
      <c r="FO10" s="108" t="str">
        <f t="shared" si="38"/>
        <v xml:space="preserve"> </v>
      </c>
      <c r="FP10" s="108" t="str">
        <f t="shared" si="38"/>
        <v xml:space="preserve"> </v>
      </c>
      <c r="FQ10" s="108" t="str">
        <f t="shared" si="38"/>
        <v xml:space="preserve"> </v>
      </c>
      <c r="FR10" s="108" t="str">
        <f t="shared" si="38"/>
        <v xml:space="preserve"> </v>
      </c>
      <c r="FS10" s="108" t="str">
        <f t="shared" si="38"/>
        <v xml:space="preserve"> </v>
      </c>
      <c r="FT10" s="108" t="str">
        <f t="shared" si="38"/>
        <v xml:space="preserve"> </v>
      </c>
      <c r="FU10" s="108" t="str">
        <f t="shared" si="38"/>
        <v xml:space="preserve"> </v>
      </c>
      <c r="FV10" s="108" t="str">
        <f t="shared" si="38"/>
        <v xml:space="preserve"> </v>
      </c>
      <c r="FW10" s="108" t="str">
        <f t="shared" si="38"/>
        <v xml:space="preserve"> </v>
      </c>
      <c r="FX10" s="108" t="str">
        <f t="shared" si="38"/>
        <v xml:space="preserve"> </v>
      </c>
      <c r="FY10" s="108" t="str">
        <f t="shared" si="38"/>
        <v xml:space="preserve"> </v>
      </c>
      <c r="FZ10" s="108" t="str">
        <f t="shared" si="38"/>
        <v xml:space="preserve"> </v>
      </c>
      <c r="GA10" s="108" t="str">
        <f t="shared" si="38"/>
        <v xml:space="preserve"> </v>
      </c>
      <c r="GB10" s="108" t="str">
        <f t="shared" si="38"/>
        <v xml:space="preserve"> </v>
      </c>
      <c r="GC10" s="108" t="str">
        <f t="shared" si="38"/>
        <v xml:space="preserve"> </v>
      </c>
      <c r="GD10" s="108" t="str">
        <f t="shared" si="38"/>
        <v xml:space="preserve"> </v>
      </c>
      <c r="GE10" s="108" t="str">
        <f t="shared" si="38"/>
        <v xml:space="preserve"> </v>
      </c>
      <c r="GF10" s="108" t="str">
        <f t="shared" si="38"/>
        <v xml:space="preserve"> </v>
      </c>
      <c r="GG10" s="108" t="str">
        <f t="shared" si="38"/>
        <v xml:space="preserve"> </v>
      </c>
      <c r="GH10" s="108" t="str">
        <f t="shared" si="38"/>
        <v xml:space="preserve"> </v>
      </c>
      <c r="GI10" s="108" t="str">
        <f t="shared" si="38"/>
        <v xml:space="preserve"> </v>
      </c>
      <c r="GJ10" s="108" t="str">
        <f t="shared" si="38"/>
        <v xml:space="preserve"> </v>
      </c>
      <c r="GK10" s="108" t="str">
        <f t="shared" si="38"/>
        <v xml:space="preserve"> </v>
      </c>
      <c r="GL10" s="108" t="str">
        <f t="shared" si="38"/>
        <v xml:space="preserve"> </v>
      </c>
      <c r="GM10" s="108" t="str">
        <f t="shared" si="38"/>
        <v xml:space="preserve"> </v>
      </c>
      <c r="GN10" s="108" t="str">
        <f t="shared" si="38"/>
        <v xml:space="preserve"> </v>
      </c>
      <c r="GO10" s="108" t="str">
        <f t="shared" si="38"/>
        <v xml:space="preserve"> </v>
      </c>
      <c r="GP10" s="108" t="str">
        <f t="shared" si="38"/>
        <v xml:space="preserve"> </v>
      </c>
      <c r="GQ10" s="108" t="str">
        <f t="shared" si="38"/>
        <v xml:space="preserve"> </v>
      </c>
      <c r="GR10" s="108" t="str">
        <f t="shared" si="38"/>
        <v xml:space="preserve"> </v>
      </c>
      <c r="GS10" s="108" t="str">
        <f t="shared" si="38"/>
        <v xml:space="preserve"> </v>
      </c>
      <c r="GT10" s="108" t="str">
        <f t="shared" si="39"/>
        <v xml:space="preserve"> </v>
      </c>
      <c r="GU10" s="108" t="str">
        <f t="shared" si="39"/>
        <v xml:space="preserve"> </v>
      </c>
      <c r="GV10" s="108" t="str">
        <f t="shared" si="39"/>
        <v xml:space="preserve"> </v>
      </c>
      <c r="GW10" s="108" t="str">
        <f t="shared" si="39"/>
        <v xml:space="preserve"> </v>
      </c>
      <c r="GX10" s="108" t="str">
        <f t="shared" si="39"/>
        <v xml:space="preserve"> </v>
      </c>
      <c r="GY10" s="108" t="str">
        <f t="shared" si="39"/>
        <v xml:space="preserve"> </v>
      </c>
      <c r="GZ10" s="108" t="str">
        <f t="shared" si="39"/>
        <v xml:space="preserve"> </v>
      </c>
      <c r="HA10" s="108" t="str">
        <f t="shared" si="39"/>
        <v xml:space="preserve"> </v>
      </c>
      <c r="HB10" s="108" t="str">
        <f t="shared" si="39"/>
        <v xml:space="preserve"> </v>
      </c>
      <c r="HC10" s="108" t="str">
        <f t="shared" si="39"/>
        <v xml:space="preserve"> </v>
      </c>
      <c r="HD10" s="108" t="str">
        <f t="shared" si="39"/>
        <v xml:space="preserve"> </v>
      </c>
      <c r="HE10" s="108" t="str">
        <f t="shared" si="39"/>
        <v xml:space="preserve"> </v>
      </c>
      <c r="HF10" s="108" t="str">
        <f t="shared" si="39"/>
        <v xml:space="preserve"> </v>
      </c>
      <c r="HG10" s="108" t="str">
        <f t="shared" si="39"/>
        <v xml:space="preserve"> </v>
      </c>
      <c r="HH10" s="108" t="str">
        <f t="shared" si="39"/>
        <v xml:space="preserve"> </v>
      </c>
      <c r="HI10" s="108" t="str">
        <f t="shared" si="39"/>
        <v xml:space="preserve"> </v>
      </c>
      <c r="HJ10" s="108" t="str">
        <f t="shared" si="39"/>
        <v xml:space="preserve"> </v>
      </c>
      <c r="HK10" s="108" t="str">
        <f t="shared" si="39"/>
        <v xml:space="preserve"> </v>
      </c>
      <c r="HL10" s="108" t="str">
        <f t="shared" si="39"/>
        <v xml:space="preserve"> </v>
      </c>
      <c r="HM10" s="108" t="str">
        <f t="shared" si="39"/>
        <v xml:space="preserve"> </v>
      </c>
      <c r="HN10" s="108" t="str">
        <f t="shared" si="39"/>
        <v xml:space="preserve"> </v>
      </c>
      <c r="HO10" s="108" t="str">
        <f t="shared" si="39"/>
        <v xml:space="preserve"> </v>
      </c>
      <c r="HP10" s="108" t="str">
        <f t="shared" si="39"/>
        <v xml:space="preserve"> </v>
      </c>
      <c r="HQ10" s="108" t="str">
        <f t="shared" si="39"/>
        <v xml:space="preserve"> </v>
      </c>
      <c r="HR10" s="108" t="str">
        <f t="shared" si="39"/>
        <v xml:space="preserve"> </v>
      </c>
      <c r="HS10" s="108" t="str">
        <f t="shared" si="39"/>
        <v xml:space="preserve"> </v>
      </c>
      <c r="HT10" s="108" t="str">
        <f t="shared" si="39"/>
        <v xml:space="preserve"> </v>
      </c>
      <c r="HU10" s="108" t="str">
        <f t="shared" si="39"/>
        <v xml:space="preserve"> </v>
      </c>
      <c r="HV10" s="108" t="str">
        <f t="shared" si="39"/>
        <v xml:space="preserve"> </v>
      </c>
      <c r="HW10" s="108" t="str">
        <f t="shared" si="39"/>
        <v xml:space="preserve"> </v>
      </c>
      <c r="HX10" s="108" t="str">
        <f t="shared" si="39"/>
        <v xml:space="preserve"> </v>
      </c>
      <c r="HY10" s="108" t="str">
        <f t="shared" si="39"/>
        <v xml:space="preserve"> </v>
      </c>
      <c r="HZ10" s="108" t="str">
        <f t="shared" si="39"/>
        <v xml:space="preserve"> </v>
      </c>
      <c r="IA10" s="108" t="str">
        <f t="shared" si="39"/>
        <v xml:space="preserve"> </v>
      </c>
      <c r="IB10" s="108" t="str">
        <f t="shared" si="39"/>
        <v xml:space="preserve"> </v>
      </c>
      <c r="IC10" s="108" t="str">
        <f t="shared" si="39"/>
        <v xml:space="preserve"> </v>
      </c>
      <c r="ID10" s="108" t="str">
        <f t="shared" si="39"/>
        <v xml:space="preserve"> </v>
      </c>
      <c r="IE10" s="108" t="str">
        <f t="shared" si="39"/>
        <v xml:space="preserve"> </v>
      </c>
      <c r="IF10" s="108" t="str">
        <f t="shared" si="39"/>
        <v xml:space="preserve"> </v>
      </c>
      <c r="IG10" s="108" t="str">
        <f t="shared" si="39"/>
        <v xml:space="preserve"> </v>
      </c>
      <c r="IH10" s="108" t="str">
        <f t="shared" si="39"/>
        <v xml:space="preserve"> </v>
      </c>
      <c r="II10" s="108" t="str">
        <f t="shared" si="39"/>
        <v xml:space="preserve"> </v>
      </c>
      <c r="IJ10" s="108" t="str">
        <f t="shared" si="39"/>
        <v xml:space="preserve"> </v>
      </c>
      <c r="IK10" s="108" t="str">
        <f t="shared" si="39"/>
        <v xml:space="preserve"> </v>
      </c>
      <c r="IL10" s="108" t="str">
        <f t="shared" si="39"/>
        <v xml:space="preserve"> </v>
      </c>
      <c r="IM10" s="108" t="str">
        <f t="shared" si="39"/>
        <v xml:space="preserve"> </v>
      </c>
      <c r="IN10" s="108" t="str">
        <f t="shared" si="39"/>
        <v xml:space="preserve"> </v>
      </c>
      <c r="IO10" s="108" t="str">
        <f t="shared" si="39"/>
        <v xml:space="preserve"> </v>
      </c>
      <c r="IP10" s="108" t="str">
        <f t="shared" si="39"/>
        <v xml:space="preserve"> </v>
      </c>
      <c r="IQ10" s="108" t="str">
        <f t="shared" si="39"/>
        <v xml:space="preserve"> </v>
      </c>
      <c r="IR10" s="108" t="str">
        <f t="shared" si="39"/>
        <v xml:space="preserve"> </v>
      </c>
      <c r="IS10" s="108" t="str">
        <f t="shared" si="39"/>
        <v xml:space="preserve"> </v>
      </c>
      <c r="IT10" s="108" t="str">
        <f t="shared" si="39"/>
        <v xml:space="preserve"> </v>
      </c>
      <c r="IU10" s="108" t="str">
        <f t="shared" si="39"/>
        <v xml:space="preserve"> </v>
      </c>
      <c r="IV10" s="108" t="str">
        <f t="shared" si="39"/>
        <v xml:space="preserve"> </v>
      </c>
      <c r="IW10" s="108" t="str">
        <f t="shared" si="39"/>
        <v xml:space="preserve"> </v>
      </c>
      <c r="IX10" s="108" t="str">
        <f t="shared" si="39"/>
        <v xml:space="preserve"> </v>
      </c>
      <c r="IY10" s="108" t="str">
        <f t="shared" si="39"/>
        <v xml:space="preserve"> </v>
      </c>
      <c r="IZ10" s="108" t="str">
        <f t="shared" si="39"/>
        <v xml:space="preserve"> </v>
      </c>
      <c r="JA10" s="108" t="str">
        <f t="shared" si="39"/>
        <v xml:space="preserve"> </v>
      </c>
      <c r="JB10" s="108" t="str">
        <f t="shared" si="39"/>
        <v xml:space="preserve"> </v>
      </c>
      <c r="JC10" s="108" t="str">
        <f t="shared" si="39"/>
        <v xml:space="preserve"> </v>
      </c>
      <c r="JD10" s="108" t="str">
        <f t="shared" si="39"/>
        <v xml:space="preserve"> </v>
      </c>
      <c r="JE10" s="108" t="str">
        <f t="shared" si="39"/>
        <v xml:space="preserve"> </v>
      </c>
      <c r="JF10" s="108" t="str">
        <f t="shared" si="40"/>
        <v xml:space="preserve"> </v>
      </c>
      <c r="JG10" s="108" t="str">
        <f t="shared" si="40"/>
        <v xml:space="preserve"> </v>
      </c>
      <c r="JH10" s="108" t="str">
        <f t="shared" si="40"/>
        <v xml:space="preserve"> </v>
      </c>
      <c r="JI10" s="108" t="str">
        <f t="shared" si="40"/>
        <v xml:space="preserve"> </v>
      </c>
      <c r="JJ10" s="108" t="str">
        <f t="shared" si="40"/>
        <v xml:space="preserve"> </v>
      </c>
      <c r="JK10" s="108" t="str">
        <f t="shared" si="40"/>
        <v xml:space="preserve"> </v>
      </c>
      <c r="JL10" s="108" t="str">
        <f t="shared" si="40"/>
        <v xml:space="preserve"> </v>
      </c>
      <c r="JM10" s="108" t="str">
        <f t="shared" si="40"/>
        <v xml:space="preserve"> </v>
      </c>
      <c r="JN10" s="108" t="str">
        <f t="shared" si="40"/>
        <v xml:space="preserve"> </v>
      </c>
      <c r="JO10" s="108" t="str">
        <f t="shared" si="40"/>
        <v xml:space="preserve"> </v>
      </c>
      <c r="JP10" s="108" t="str">
        <f t="shared" si="40"/>
        <v xml:space="preserve"> </v>
      </c>
      <c r="JQ10" s="108" t="str">
        <f t="shared" si="40"/>
        <v xml:space="preserve"> </v>
      </c>
      <c r="JR10" s="108" t="str">
        <f t="shared" si="40"/>
        <v xml:space="preserve"> </v>
      </c>
      <c r="JS10" s="108" t="str">
        <f t="shared" si="40"/>
        <v xml:space="preserve"> </v>
      </c>
      <c r="JT10" s="108" t="str">
        <f t="shared" si="40"/>
        <v xml:space="preserve"> </v>
      </c>
      <c r="JU10" s="108" t="str">
        <f t="shared" si="40"/>
        <v xml:space="preserve"> </v>
      </c>
      <c r="JV10" s="108" t="str">
        <f t="shared" si="40"/>
        <v xml:space="preserve"> </v>
      </c>
      <c r="JW10" s="108" t="str">
        <f t="shared" si="40"/>
        <v xml:space="preserve"> </v>
      </c>
      <c r="JX10" s="108" t="str">
        <f t="shared" si="40"/>
        <v xml:space="preserve"> </v>
      </c>
      <c r="JY10" s="108" t="str">
        <f t="shared" si="40"/>
        <v xml:space="preserve"> </v>
      </c>
      <c r="JZ10" s="108" t="str">
        <f t="shared" si="40"/>
        <v xml:space="preserve"> </v>
      </c>
      <c r="KA10" s="108" t="str">
        <f t="shared" si="40"/>
        <v xml:space="preserve"> </v>
      </c>
      <c r="KB10" s="108" t="str">
        <f t="shared" si="40"/>
        <v xml:space="preserve"> </v>
      </c>
      <c r="KC10" s="108" t="str">
        <f t="shared" si="40"/>
        <v xml:space="preserve"> </v>
      </c>
      <c r="KD10" s="108" t="str">
        <f t="shared" si="40"/>
        <v xml:space="preserve"> </v>
      </c>
      <c r="KE10" s="108" t="str">
        <f t="shared" si="40"/>
        <v xml:space="preserve"> </v>
      </c>
      <c r="KF10" s="108" t="str">
        <f t="shared" si="40"/>
        <v xml:space="preserve"> </v>
      </c>
      <c r="KG10" s="108" t="str">
        <f t="shared" si="40"/>
        <v xml:space="preserve"> </v>
      </c>
      <c r="KH10" s="108" t="str">
        <f t="shared" si="40"/>
        <v xml:space="preserve"> </v>
      </c>
      <c r="KI10" s="108" t="str">
        <f t="shared" si="40"/>
        <v xml:space="preserve"> </v>
      </c>
    </row>
    <row r="11" spans="1:295" ht="15.75" thickBot="1" x14ac:dyDescent="0.3">
      <c r="A11" s="122">
        <v>5</v>
      </c>
      <c r="B11" s="107" t="s">
        <v>24</v>
      </c>
      <c r="C11" s="121">
        <f t="shared" si="41"/>
        <v>245</v>
      </c>
      <c r="D11" s="121">
        <v>2</v>
      </c>
      <c r="E11" s="136">
        <v>40817</v>
      </c>
      <c r="F11" s="136">
        <v>41061</v>
      </c>
      <c r="G11" s="110"/>
      <c r="H11" s="110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  <c r="CC11" s="108"/>
      <c r="CD11" s="108"/>
      <c r="CE11" s="108"/>
      <c r="CF11" s="108"/>
      <c r="CG11" s="108"/>
      <c r="CH11" s="108"/>
      <c r="CI11" s="108"/>
      <c r="CJ11" s="108"/>
      <c r="CK11" s="108"/>
      <c r="CL11" s="108"/>
      <c r="CM11" s="108"/>
      <c r="CN11" s="108"/>
      <c r="CO11" s="108"/>
      <c r="CP11" s="108"/>
      <c r="CQ11" s="108"/>
      <c r="CR11" s="108"/>
      <c r="CS11" s="108"/>
      <c r="CT11" s="108"/>
      <c r="CU11" s="108"/>
      <c r="CV11" s="108"/>
      <c r="CW11" s="108"/>
      <c r="CX11" s="108"/>
      <c r="CY11" s="108"/>
      <c r="CZ11" s="108"/>
      <c r="DA11" s="108"/>
      <c r="DB11" s="108"/>
      <c r="DC11" s="108"/>
      <c r="DD11" s="108"/>
      <c r="DE11" s="108"/>
      <c r="DF11" s="108"/>
      <c r="DG11" s="108"/>
      <c r="DH11" s="108"/>
      <c r="DI11" s="108"/>
      <c r="DJ11" s="108"/>
      <c r="DK11" s="108"/>
      <c r="DL11" s="108"/>
      <c r="DM11" s="108"/>
      <c r="DN11" s="108"/>
      <c r="DO11" s="108"/>
      <c r="DP11" s="108"/>
      <c r="DQ11" s="108"/>
      <c r="DR11" s="108"/>
      <c r="DS11" s="108"/>
      <c r="DT11" s="108"/>
      <c r="DU11" s="108"/>
      <c r="DV11" s="108"/>
      <c r="DW11" s="108"/>
      <c r="DX11" s="108"/>
      <c r="DY11" s="108"/>
      <c r="DZ11" s="108"/>
      <c r="EA11" s="108"/>
      <c r="EB11" s="108"/>
      <c r="EC11" s="108"/>
      <c r="ED11" s="108"/>
      <c r="EE11" s="108"/>
      <c r="EF11" s="108"/>
      <c r="EG11" s="108"/>
      <c r="EH11" s="108"/>
      <c r="EI11" s="108"/>
      <c r="EJ11" s="108"/>
      <c r="EK11" s="108"/>
      <c r="EL11" s="108"/>
      <c r="EM11" s="108"/>
      <c r="EN11" s="108"/>
      <c r="EO11" s="108"/>
      <c r="EP11" s="108"/>
      <c r="EQ11" s="108"/>
      <c r="ER11" s="108"/>
      <c r="ES11" s="108"/>
      <c r="ET11" s="108"/>
      <c r="EU11" s="108"/>
      <c r="EV11" s="108"/>
      <c r="EW11" s="108"/>
      <c r="EX11" s="108"/>
      <c r="EY11" s="108"/>
      <c r="EZ11" s="108"/>
      <c r="FA11" s="108"/>
      <c r="FB11" s="108"/>
      <c r="FC11" s="108"/>
      <c r="FD11" s="108"/>
      <c r="FE11" s="108"/>
      <c r="FF11" s="108"/>
      <c r="FG11" s="108"/>
      <c r="FH11" s="108"/>
      <c r="FI11" s="108"/>
      <c r="FJ11" s="108"/>
      <c r="FK11" s="108"/>
      <c r="FL11" s="108"/>
      <c r="FM11" s="108"/>
      <c r="FN11" s="108"/>
      <c r="FO11" s="108"/>
      <c r="FP11" s="108"/>
      <c r="FQ11" s="108"/>
      <c r="FR11" s="108"/>
      <c r="FS11" s="108"/>
      <c r="FT11" s="108"/>
      <c r="FU11" s="108"/>
      <c r="FV11" s="108"/>
      <c r="FW11" s="108"/>
      <c r="FX11" s="108"/>
      <c r="FY11" s="108"/>
      <c r="FZ11" s="108"/>
      <c r="GA11" s="108"/>
      <c r="GB11" s="108"/>
      <c r="GC11" s="108"/>
      <c r="GD11" s="108"/>
      <c r="GE11" s="108"/>
      <c r="GF11" s="108"/>
      <c r="GG11" s="108"/>
      <c r="GH11" s="108"/>
      <c r="GI11" s="108"/>
      <c r="GJ11" s="108"/>
      <c r="GK11" s="108"/>
      <c r="GL11" s="108"/>
      <c r="GM11" s="108"/>
      <c r="GN11" s="108"/>
      <c r="GO11" s="108"/>
      <c r="GP11" s="108"/>
      <c r="GQ11" s="108"/>
      <c r="GR11" s="108"/>
      <c r="GS11" s="108"/>
      <c r="GT11" s="108"/>
      <c r="GU11" s="108"/>
      <c r="GV11" s="108"/>
      <c r="GW11" s="108"/>
      <c r="GX11" s="108"/>
      <c r="GY11" s="108"/>
      <c r="GZ11" s="108"/>
      <c r="HA11" s="108"/>
      <c r="HB11" s="108"/>
      <c r="HC11" s="108"/>
      <c r="HD11" s="108"/>
      <c r="HE11" s="108"/>
      <c r="HF11" s="108"/>
      <c r="HG11" s="108"/>
      <c r="HH11" s="108"/>
      <c r="HI11" s="108"/>
      <c r="HJ11" s="108"/>
      <c r="HK11" s="108"/>
      <c r="HL11" s="108"/>
      <c r="HM11" s="108"/>
      <c r="HN11" s="108"/>
      <c r="HO11" s="108"/>
      <c r="HP11" s="108"/>
      <c r="HQ11" s="108"/>
      <c r="HR11" s="108"/>
      <c r="HS11" s="108"/>
      <c r="HT11" s="108"/>
      <c r="HU11" s="108"/>
      <c r="HV11" s="108"/>
      <c r="HW11" s="108"/>
      <c r="HX11" s="108"/>
      <c r="HY11" s="108"/>
      <c r="HZ11" s="108"/>
      <c r="IA11" s="108"/>
      <c r="IB11" s="108"/>
      <c r="IC11" s="108"/>
      <c r="ID11" s="108"/>
      <c r="IE11" s="108"/>
      <c r="IF11" s="108"/>
      <c r="IG11" s="108"/>
      <c r="IH11" s="108"/>
      <c r="II11" s="108"/>
      <c r="IJ11" s="108"/>
      <c r="IK11" s="108"/>
      <c r="IL11" s="108"/>
      <c r="IM11" s="108"/>
      <c r="IN11" s="108"/>
      <c r="IO11" s="108"/>
      <c r="IP11" s="108"/>
      <c r="IQ11" s="108"/>
      <c r="IR11" s="108"/>
      <c r="IS11" s="108"/>
      <c r="IT11" s="108"/>
      <c r="IU11" s="108"/>
      <c r="IV11" s="108"/>
      <c r="IW11" s="108"/>
      <c r="IX11" s="108"/>
      <c r="IY11" s="108"/>
      <c r="IZ11" s="108"/>
      <c r="JA11" s="108"/>
      <c r="JB11" s="108"/>
      <c r="JC11" s="108"/>
      <c r="JD11" s="108"/>
      <c r="JE11" s="108"/>
      <c r="JF11" s="108"/>
      <c r="JG11" s="108"/>
      <c r="JH11" s="108"/>
      <c r="JI11" s="108"/>
      <c r="JJ11" s="108"/>
      <c r="JK11" s="108"/>
      <c r="JL11" s="108"/>
      <c r="JM11" s="108"/>
      <c r="JN11" s="108"/>
      <c r="JO11" s="108"/>
      <c r="JP11" s="108"/>
      <c r="JQ11" s="108"/>
      <c r="JR11" s="108"/>
      <c r="JS11" s="108"/>
      <c r="JT11" s="108"/>
      <c r="JU11" s="108"/>
      <c r="JV11" s="108"/>
      <c r="JW11" s="108"/>
      <c r="JX11" s="108"/>
      <c r="JY11" s="108"/>
      <c r="JZ11" s="108"/>
      <c r="KA11" s="108"/>
      <c r="KB11" s="108"/>
      <c r="KC11" s="108"/>
      <c r="KD11" s="108"/>
      <c r="KE11" s="108"/>
      <c r="KF11" s="108"/>
      <c r="KG11" s="108"/>
      <c r="KH11" s="108"/>
      <c r="KI11" s="108"/>
    </row>
    <row r="12" spans="1:295" ht="15.75" thickBot="1" x14ac:dyDescent="0.3">
      <c r="A12" s="30">
        <v>9</v>
      </c>
      <c r="B12" s="66" t="s">
        <v>25</v>
      </c>
      <c r="C12" s="132">
        <f t="shared" si="41"/>
        <v>2</v>
      </c>
      <c r="D12" s="132">
        <v>3</v>
      </c>
      <c r="E12" s="131">
        <v>40836</v>
      </c>
      <c r="F12" s="131">
        <v>40837</v>
      </c>
      <c r="G12" s="110">
        <f t="shared" si="42"/>
        <v>0</v>
      </c>
      <c r="H12" s="110">
        <f t="shared" si="43"/>
        <v>3</v>
      </c>
      <c r="I12" s="108" t="str">
        <f t="shared" ref="I12:X55" si="44">IF($F12=I$5,$D12," ")</f>
        <v xml:space="preserve"> </v>
      </c>
      <c r="J12" s="108" t="str">
        <f t="shared" si="44"/>
        <v xml:space="preserve"> </v>
      </c>
      <c r="K12" s="108" t="str">
        <f t="shared" si="44"/>
        <v xml:space="preserve"> </v>
      </c>
      <c r="L12" s="108" t="str">
        <f t="shared" si="44"/>
        <v xml:space="preserve"> </v>
      </c>
      <c r="M12" s="108">
        <f t="shared" si="44"/>
        <v>3</v>
      </c>
      <c r="N12" s="108" t="str">
        <f t="shared" si="44"/>
        <v xml:space="preserve"> </v>
      </c>
      <c r="O12" s="108" t="str">
        <f t="shared" si="44"/>
        <v xml:space="preserve"> </v>
      </c>
      <c r="P12" s="108" t="str">
        <f t="shared" si="44"/>
        <v xml:space="preserve"> </v>
      </c>
      <c r="Q12" s="108" t="str">
        <f t="shared" si="44"/>
        <v xml:space="preserve"> </v>
      </c>
      <c r="R12" s="108" t="str">
        <f t="shared" si="44"/>
        <v xml:space="preserve"> </v>
      </c>
      <c r="S12" s="108" t="str">
        <f t="shared" si="44"/>
        <v xml:space="preserve"> </v>
      </c>
      <c r="T12" s="108" t="str">
        <f t="shared" si="44"/>
        <v xml:space="preserve"> </v>
      </c>
      <c r="U12" s="108" t="str">
        <f t="shared" si="44"/>
        <v xml:space="preserve"> </v>
      </c>
      <c r="V12" s="108" t="str">
        <f t="shared" si="44"/>
        <v xml:space="preserve"> </v>
      </c>
      <c r="W12" s="108" t="str">
        <f t="shared" si="44"/>
        <v xml:space="preserve"> </v>
      </c>
      <c r="X12" s="108" t="str">
        <f t="shared" si="44"/>
        <v xml:space="preserve"> </v>
      </c>
      <c r="Y12" s="108" t="str">
        <f t="shared" ref="Y12:CJ15" si="45">IF($F12=Y$5,$D12," ")</f>
        <v xml:space="preserve"> </v>
      </c>
      <c r="Z12" s="108" t="str">
        <f t="shared" si="45"/>
        <v xml:space="preserve"> </v>
      </c>
      <c r="AA12" s="108" t="str">
        <f t="shared" si="45"/>
        <v xml:space="preserve"> </v>
      </c>
      <c r="AB12" s="108" t="str">
        <f t="shared" si="45"/>
        <v xml:space="preserve"> </v>
      </c>
      <c r="AC12" s="108" t="str">
        <f t="shared" si="45"/>
        <v xml:space="preserve"> </v>
      </c>
      <c r="AD12" s="108" t="str">
        <f t="shared" si="45"/>
        <v xml:space="preserve"> </v>
      </c>
      <c r="AE12" s="108" t="str">
        <f t="shared" si="45"/>
        <v xml:space="preserve"> </v>
      </c>
      <c r="AF12" s="108" t="str">
        <f t="shared" si="45"/>
        <v xml:space="preserve"> </v>
      </c>
      <c r="AG12" s="108" t="str">
        <f t="shared" si="45"/>
        <v xml:space="preserve"> </v>
      </c>
      <c r="AH12" s="108" t="str">
        <f t="shared" si="45"/>
        <v xml:space="preserve"> </v>
      </c>
      <c r="AI12" s="108" t="str">
        <f t="shared" si="45"/>
        <v xml:space="preserve"> </v>
      </c>
      <c r="AJ12" s="108" t="str">
        <f t="shared" si="45"/>
        <v xml:space="preserve"> </v>
      </c>
      <c r="AK12" s="108" t="str">
        <f t="shared" si="45"/>
        <v xml:space="preserve"> </v>
      </c>
      <c r="AL12" s="108" t="str">
        <f t="shared" si="45"/>
        <v xml:space="preserve"> </v>
      </c>
      <c r="AM12" s="108" t="str">
        <f t="shared" si="45"/>
        <v xml:space="preserve"> </v>
      </c>
      <c r="AN12" s="108" t="str">
        <f t="shared" si="45"/>
        <v xml:space="preserve"> </v>
      </c>
      <c r="AO12" s="108" t="str">
        <f t="shared" si="45"/>
        <v xml:space="preserve"> </v>
      </c>
      <c r="AP12" s="108" t="str">
        <f t="shared" si="45"/>
        <v xml:space="preserve"> </v>
      </c>
      <c r="AQ12" s="108" t="str">
        <f t="shared" si="45"/>
        <v xml:space="preserve"> </v>
      </c>
      <c r="AR12" s="108" t="str">
        <f t="shared" si="45"/>
        <v xml:space="preserve"> </v>
      </c>
      <c r="AS12" s="108" t="str">
        <f t="shared" si="45"/>
        <v xml:space="preserve"> </v>
      </c>
      <c r="AT12" s="108" t="str">
        <f t="shared" si="45"/>
        <v xml:space="preserve"> </v>
      </c>
      <c r="AU12" s="108" t="str">
        <f t="shared" si="45"/>
        <v xml:space="preserve"> </v>
      </c>
      <c r="AV12" s="108" t="str">
        <f t="shared" si="45"/>
        <v xml:space="preserve"> </v>
      </c>
      <c r="AW12" s="108" t="str">
        <f t="shared" si="45"/>
        <v xml:space="preserve"> </v>
      </c>
      <c r="AX12" s="108" t="str">
        <f t="shared" si="45"/>
        <v xml:space="preserve"> </v>
      </c>
      <c r="AY12" s="108" t="str">
        <f t="shared" si="45"/>
        <v xml:space="preserve"> </v>
      </c>
      <c r="AZ12" s="108" t="str">
        <f t="shared" si="45"/>
        <v xml:space="preserve"> </v>
      </c>
      <c r="BA12" s="108" t="str">
        <f t="shared" si="45"/>
        <v xml:space="preserve"> </v>
      </c>
      <c r="BB12" s="108" t="str">
        <f t="shared" si="45"/>
        <v xml:space="preserve"> </v>
      </c>
      <c r="BC12" s="108" t="str">
        <f t="shared" si="45"/>
        <v xml:space="preserve"> </v>
      </c>
      <c r="BD12" s="108" t="str">
        <f t="shared" si="45"/>
        <v xml:space="preserve"> </v>
      </c>
      <c r="BE12" s="108" t="str">
        <f t="shared" si="45"/>
        <v xml:space="preserve"> </v>
      </c>
      <c r="BF12" s="108" t="str">
        <f t="shared" si="45"/>
        <v xml:space="preserve"> </v>
      </c>
      <c r="BG12" s="108" t="str">
        <f t="shared" si="45"/>
        <v xml:space="preserve"> </v>
      </c>
      <c r="BH12" s="108" t="str">
        <f t="shared" si="45"/>
        <v xml:space="preserve"> </v>
      </c>
      <c r="BI12" s="108" t="str">
        <f t="shared" si="45"/>
        <v xml:space="preserve"> </v>
      </c>
      <c r="BJ12" s="108" t="str">
        <f t="shared" si="45"/>
        <v xml:space="preserve"> </v>
      </c>
      <c r="BK12" s="108" t="str">
        <f t="shared" si="45"/>
        <v xml:space="preserve"> </v>
      </c>
      <c r="BL12" s="108" t="str">
        <f t="shared" si="45"/>
        <v xml:space="preserve"> </v>
      </c>
      <c r="BM12" s="108" t="str">
        <f t="shared" si="45"/>
        <v xml:space="preserve"> </v>
      </c>
      <c r="BN12" s="108" t="str">
        <f t="shared" si="45"/>
        <v xml:space="preserve"> </v>
      </c>
      <c r="BO12" s="108" t="str">
        <f t="shared" si="45"/>
        <v xml:space="preserve"> </v>
      </c>
      <c r="BP12" s="108" t="str">
        <f t="shared" si="45"/>
        <v xml:space="preserve"> </v>
      </c>
      <c r="BQ12" s="108" t="str">
        <f t="shared" si="45"/>
        <v xml:space="preserve"> </v>
      </c>
      <c r="BR12" s="108" t="str">
        <f t="shared" si="45"/>
        <v xml:space="preserve"> </v>
      </c>
      <c r="BS12" s="108" t="str">
        <f t="shared" si="45"/>
        <v xml:space="preserve"> </v>
      </c>
      <c r="BT12" s="108" t="str">
        <f t="shared" si="45"/>
        <v xml:space="preserve"> </v>
      </c>
      <c r="BU12" s="108" t="str">
        <f t="shared" si="45"/>
        <v xml:space="preserve"> </v>
      </c>
      <c r="BV12" s="108" t="str">
        <f t="shared" si="45"/>
        <v xml:space="preserve"> </v>
      </c>
      <c r="BW12" s="108" t="str">
        <f t="shared" si="45"/>
        <v xml:space="preserve"> </v>
      </c>
      <c r="BX12" s="108" t="str">
        <f t="shared" si="45"/>
        <v xml:space="preserve"> </v>
      </c>
      <c r="BY12" s="108" t="str">
        <f t="shared" si="45"/>
        <v xml:space="preserve"> </v>
      </c>
      <c r="BZ12" s="108" t="str">
        <f t="shared" si="45"/>
        <v xml:space="preserve"> </v>
      </c>
      <c r="CA12" s="108" t="str">
        <f t="shared" si="45"/>
        <v xml:space="preserve"> </v>
      </c>
      <c r="CB12" s="108" t="str">
        <f t="shared" si="45"/>
        <v xml:space="preserve"> </v>
      </c>
      <c r="CC12" s="108" t="str">
        <f t="shared" si="45"/>
        <v xml:space="preserve"> </v>
      </c>
      <c r="CD12" s="108" t="str">
        <f t="shared" si="45"/>
        <v xml:space="preserve"> </v>
      </c>
      <c r="CE12" s="108" t="str">
        <f t="shared" si="45"/>
        <v xml:space="preserve"> </v>
      </c>
      <c r="CF12" s="108" t="str">
        <f t="shared" si="45"/>
        <v xml:space="preserve"> </v>
      </c>
      <c r="CG12" s="108" t="str">
        <f t="shared" si="45"/>
        <v xml:space="preserve"> </v>
      </c>
      <c r="CH12" s="108" t="str">
        <f t="shared" si="45"/>
        <v xml:space="preserve"> </v>
      </c>
      <c r="CI12" s="108" t="str">
        <f t="shared" si="45"/>
        <v xml:space="preserve"> </v>
      </c>
      <c r="CJ12" s="108" t="str">
        <f t="shared" si="45"/>
        <v xml:space="preserve"> </v>
      </c>
      <c r="CK12" s="108" t="str">
        <f t="shared" ref="CK12:EV15" si="46">IF($F12=CK$5,$D12," ")</f>
        <v xml:space="preserve"> </v>
      </c>
      <c r="CL12" s="108" t="str">
        <f t="shared" si="46"/>
        <v xml:space="preserve"> </v>
      </c>
      <c r="CM12" s="108" t="str">
        <f t="shared" si="46"/>
        <v xml:space="preserve"> </v>
      </c>
      <c r="CN12" s="108" t="str">
        <f t="shared" si="46"/>
        <v xml:space="preserve"> </v>
      </c>
      <c r="CO12" s="108" t="str">
        <f t="shared" si="46"/>
        <v xml:space="preserve"> </v>
      </c>
      <c r="CP12" s="108" t="str">
        <f t="shared" si="46"/>
        <v xml:space="preserve"> </v>
      </c>
      <c r="CQ12" s="108" t="str">
        <f t="shared" si="46"/>
        <v xml:space="preserve"> </v>
      </c>
      <c r="CR12" s="108" t="str">
        <f t="shared" si="46"/>
        <v xml:space="preserve"> </v>
      </c>
      <c r="CS12" s="108" t="str">
        <f t="shared" si="46"/>
        <v xml:space="preserve"> </v>
      </c>
      <c r="CT12" s="108" t="str">
        <f t="shared" si="46"/>
        <v xml:space="preserve"> </v>
      </c>
      <c r="CU12" s="108" t="str">
        <f t="shared" si="46"/>
        <v xml:space="preserve"> </v>
      </c>
      <c r="CV12" s="108" t="str">
        <f t="shared" si="46"/>
        <v xml:space="preserve"> </v>
      </c>
      <c r="CW12" s="108" t="str">
        <f t="shared" si="46"/>
        <v xml:space="preserve"> </v>
      </c>
      <c r="CX12" s="108" t="str">
        <f t="shared" si="46"/>
        <v xml:space="preserve"> </v>
      </c>
      <c r="CY12" s="108" t="str">
        <f t="shared" si="46"/>
        <v xml:space="preserve"> </v>
      </c>
      <c r="CZ12" s="108" t="str">
        <f t="shared" si="46"/>
        <v xml:space="preserve"> </v>
      </c>
      <c r="DA12" s="108" t="str">
        <f t="shared" si="46"/>
        <v xml:space="preserve"> </v>
      </c>
      <c r="DB12" s="108" t="str">
        <f t="shared" si="46"/>
        <v xml:space="preserve"> </v>
      </c>
      <c r="DC12" s="108" t="str">
        <f t="shared" si="46"/>
        <v xml:space="preserve"> </v>
      </c>
      <c r="DD12" s="108" t="str">
        <f t="shared" si="46"/>
        <v xml:space="preserve"> </v>
      </c>
      <c r="DE12" s="108" t="str">
        <f t="shared" si="46"/>
        <v xml:space="preserve"> </v>
      </c>
      <c r="DF12" s="108" t="str">
        <f t="shared" si="46"/>
        <v xml:space="preserve"> </v>
      </c>
      <c r="DG12" s="108" t="str">
        <f t="shared" si="46"/>
        <v xml:space="preserve"> </v>
      </c>
      <c r="DH12" s="108" t="str">
        <f t="shared" si="46"/>
        <v xml:space="preserve"> </v>
      </c>
      <c r="DI12" s="108" t="str">
        <f t="shared" si="46"/>
        <v xml:space="preserve"> </v>
      </c>
      <c r="DJ12" s="108" t="str">
        <f t="shared" si="46"/>
        <v xml:space="preserve"> </v>
      </c>
      <c r="DK12" s="108" t="str">
        <f t="shared" si="46"/>
        <v xml:space="preserve"> </v>
      </c>
      <c r="DL12" s="108" t="str">
        <f t="shared" si="46"/>
        <v xml:space="preserve"> </v>
      </c>
      <c r="DM12" s="108" t="str">
        <f t="shared" si="46"/>
        <v xml:space="preserve"> </v>
      </c>
      <c r="DN12" s="108" t="str">
        <f t="shared" si="46"/>
        <v xml:space="preserve"> </v>
      </c>
      <c r="DO12" s="108" t="str">
        <f t="shared" si="46"/>
        <v xml:space="preserve"> </v>
      </c>
      <c r="DP12" s="108" t="str">
        <f t="shared" si="46"/>
        <v xml:space="preserve"> </v>
      </c>
      <c r="DQ12" s="108" t="str">
        <f t="shared" si="46"/>
        <v xml:space="preserve"> </v>
      </c>
      <c r="DR12" s="108" t="str">
        <f t="shared" si="46"/>
        <v xml:space="preserve"> </v>
      </c>
      <c r="DS12" s="108" t="str">
        <f t="shared" si="46"/>
        <v xml:space="preserve"> </v>
      </c>
      <c r="DT12" s="108" t="str">
        <f t="shared" si="46"/>
        <v xml:space="preserve"> </v>
      </c>
      <c r="DU12" s="108" t="str">
        <f t="shared" si="46"/>
        <v xml:space="preserve"> </v>
      </c>
      <c r="DV12" s="108" t="str">
        <f t="shared" si="46"/>
        <v xml:space="preserve"> </v>
      </c>
      <c r="DW12" s="108" t="str">
        <f t="shared" si="46"/>
        <v xml:space="preserve"> </v>
      </c>
      <c r="DX12" s="108" t="str">
        <f t="shared" si="46"/>
        <v xml:space="preserve"> </v>
      </c>
      <c r="DY12" s="108" t="str">
        <f t="shared" si="46"/>
        <v xml:space="preserve"> </v>
      </c>
      <c r="DZ12" s="108" t="str">
        <f t="shared" si="46"/>
        <v xml:space="preserve"> </v>
      </c>
      <c r="EA12" s="108" t="str">
        <f t="shared" si="46"/>
        <v xml:space="preserve"> </v>
      </c>
      <c r="EB12" s="108" t="str">
        <f t="shared" si="46"/>
        <v xml:space="preserve"> </v>
      </c>
      <c r="EC12" s="108" t="str">
        <f t="shared" si="46"/>
        <v xml:space="preserve"> </v>
      </c>
      <c r="ED12" s="108" t="str">
        <f t="shared" si="46"/>
        <v xml:space="preserve"> </v>
      </c>
      <c r="EE12" s="108" t="str">
        <f t="shared" si="46"/>
        <v xml:space="preserve"> </v>
      </c>
      <c r="EF12" s="108" t="str">
        <f t="shared" si="46"/>
        <v xml:space="preserve"> </v>
      </c>
      <c r="EG12" s="108" t="str">
        <f t="shared" si="46"/>
        <v xml:space="preserve"> </v>
      </c>
      <c r="EH12" s="108" t="str">
        <f t="shared" si="46"/>
        <v xml:space="preserve"> </v>
      </c>
      <c r="EI12" s="108" t="str">
        <f t="shared" si="46"/>
        <v xml:space="preserve"> </v>
      </c>
      <c r="EJ12" s="108" t="str">
        <f t="shared" si="46"/>
        <v xml:space="preserve"> </v>
      </c>
      <c r="EK12" s="108" t="str">
        <f t="shared" si="46"/>
        <v xml:space="preserve"> </v>
      </c>
      <c r="EL12" s="108" t="str">
        <f t="shared" si="46"/>
        <v xml:space="preserve"> </v>
      </c>
      <c r="EM12" s="108" t="str">
        <f t="shared" si="46"/>
        <v xml:space="preserve"> </v>
      </c>
      <c r="EN12" s="108" t="str">
        <f t="shared" si="46"/>
        <v xml:space="preserve"> </v>
      </c>
      <c r="EO12" s="108" t="str">
        <f t="shared" si="46"/>
        <v xml:space="preserve"> </v>
      </c>
      <c r="EP12" s="108" t="str">
        <f t="shared" si="46"/>
        <v xml:space="preserve"> </v>
      </c>
      <c r="EQ12" s="108" t="str">
        <f t="shared" si="46"/>
        <v xml:space="preserve"> </v>
      </c>
      <c r="ER12" s="108" t="str">
        <f t="shared" si="46"/>
        <v xml:space="preserve"> </v>
      </c>
      <c r="ES12" s="108" t="str">
        <f t="shared" si="46"/>
        <v xml:space="preserve"> </v>
      </c>
      <c r="ET12" s="108" t="str">
        <f t="shared" si="46"/>
        <v xml:space="preserve"> </v>
      </c>
      <c r="EU12" s="108" t="str">
        <f t="shared" si="46"/>
        <v xml:space="preserve"> </v>
      </c>
      <c r="EV12" s="108" t="str">
        <f t="shared" si="46"/>
        <v xml:space="preserve"> </v>
      </c>
      <c r="EW12" s="108" t="str">
        <f t="shared" ref="EW12:HH18" si="47">IF($F12=EW$5,$D12," ")</f>
        <v xml:space="preserve"> </v>
      </c>
      <c r="EX12" s="108" t="str">
        <f t="shared" si="47"/>
        <v xml:space="preserve"> </v>
      </c>
      <c r="EY12" s="108" t="str">
        <f t="shared" si="47"/>
        <v xml:space="preserve"> </v>
      </c>
      <c r="EZ12" s="108" t="str">
        <f t="shared" si="47"/>
        <v xml:space="preserve"> </v>
      </c>
      <c r="FA12" s="108" t="str">
        <f t="shared" si="47"/>
        <v xml:space="preserve"> </v>
      </c>
      <c r="FB12" s="108" t="str">
        <f t="shared" si="47"/>
        <v xml:space="preserve"> </v>
      </c>
      <c r="FC12" s="108" t="str">
        <f t="shared" si="47"/>
        <v xml:space="preserve"> </v>
      </c>
      <c r="FD12" s="108" t="str">
        <f t="shared" si="47"/>
        <v xml:space="preserve"> </v>
      </c>
      <c r="FE12" s="108" t="str">
        <f t="shared" si="47"/>
        <v xml:space="preserve"> </v>
      </c>
      <c r="FF12" s="108" t="str">
        <f t="shared" si="47"/>
        <v xml:space="preserve"> </v>
      </c>
      <c r="FG12" s="108" t="str">
        <f t="shared" si="47"/>
        <v xml:space="preserve"> </v>
      </c>
      <c r="FH12" s="108" t="str">
        <f t="shared" si="47"/>
        <v xml:space="preserve"> </v>
      </c>
      <c r="FI12" s="108" t="str">
        <f t="shared" si="47"/>
        <v xml:space="preserve"> </v>
      </c>
      <c r="FJ12" s="108" t="str">
        <f t="shared" si="47"/>
        <v xml:space="preserve"> </v>
      </c>
      <c r="FK12" s="108" t="str">
        <f t="shared" si="47"/>
        <v xml:space="preserve"> </v>
      </c>
      <c r="FL12" s="108" t="str">
        <f t="shared" si="47"/>
        <v xml:space="preserve"> </v>
      </c>
      <c r="FM12" s="108" t="str">
        <f t="shared" si="47"/>
        <v xml:space="preserve"> </v>
      </c>
      <c r="FN12" s="108" t="str">
        <f t="shared" si="47"/>
        <v xml:space="preserve"> </v>
      </c>
      <c r="FO12" s="108" t="str">
        <f t="shared" si="47"/>
        <v xml:space="preserve"> </v>
      </c>
      <c r="FP12" s="108" t="str">
        <f t="shared" si="47"/>
        <v xml:space="preserve"> </v>
      </c>
      <c r="FQ12" s="108" t="str">
        <f t="shared" si="47"/>
        <v xml:space="preserve"> </v>
      </c>
      <c r="FR12" s="108" t="str">
        <f t="shared" si="47"/>
        <v xml:space="preserve"> </v>
      </c>
      <c r="FS12" s="108" t="str">
        <f t="shared" si="47"/>
        <v xml:space="preserve"> </v>
      </c>
      <c r="FT12" s="108" t="str">
        <f t="shared" si="47"/>
        <v xml:space="preserve"> </v>
      </c>
      <c r="FU12" s="108" t="str">
        <f t="shared" si="47"/>
        <v xml:space="preserve"> </v>
      </c>
      <c r="FV12" s="108" t="str">
        <f t="shared" si="47"/>
        <v xml:space="preserve"> </v>
      </c>
      <c r="FW12" s="108" t="str">
        <f t="shared" si="47"/>
        <v xml:space="preserve"> </v>
      </c>
      <c r="FX12" s="108" t="str">
        <f t="shared" si="47"/>
        <v xml:space="preserve"> </v>
      </c>
      <c r="FY12" s="108" t="str">
        <f t="shared" si="47"/>
        <v xml:space="preserve"> </v>
      </c>
      <c r="FZ12" s="108" t="str">
        <f t="shared" si="47"/>
        <v xml:space="preserve"> </v>
      </c>
      <c r="GA12" s="108" t="str">
        <f t="shared" si="47"/>
        <v xml:space="preserve"> </v>
      </c>
      <c r="GB12" s="108" t="str">
        <f t="shared" si="47"/>
        <v xml:space="preserve"> </v>
      </c>
      <c r="GC12" s="108" t="str">
        <f t="shared" si="47"/>
        <v xml:space="preserve"> </v>
      </c>
      <c r="GD12" s="108" t="str">
        <f t="shared" si="47"/>
        <v xml:space="preserve"> </v>
      </c>
      <c r="GE12" s="108" t="str">
        <f t="shared" si="47"/>
        <v xml:space="preserve"> </v>
      </c>
      <c r="GF12" s="108" t="str">
        <f t="shared" si="47"/>
        <v xml:space="preserve"> </v>
      </c>
      <c r="GG12" s="108" t="str">
        <f t="shared" si="47"/>
        <v xml:space="preserve"> </v>
      </c>
      <c r="GH12" s="108" t="str">
        <f t="shared" si="47"/>
        <v xml:space="preserve"> </v>
      </c>
      <c r="GI12" s="108" t="str">
        <f t="shared" si="47"/>
        <v xml:space="preserve"> </v>
      </c>
      <c r="GJ12" s="108" t="str">
        <f t="shared" si="47"/>
        <v xml:space="preserve"> </v>
      </c>
      <c r="GK12" s="108" t="str">
        <f t="shared" si="47"/>
        <v xml:space="preserve"> </v>
      </c>
      <c r="GL12" s="108" t="str">
        <f t="shared" si="47"/>
        <v xml:space="preserve"> </v>
      </c>
      <c r="GM12" s="108" t="str">
        <f t="shared" si="47"/>
        <v xml:space="preserve"> </v>
      </c>
      <c r="GN12" s="108" t="str">
        <f t="shared" si="47"/>
        <v xml:space="preserve"> </v>
      </c>
      <c r="GO12" s="108" t="str">
        <f t="shared" si="47"/>
        <v xml:space="preserve"> </v>
      </c>
      <c r="GP12" s="108" t="str">
        <f t="shared" si="47"/>
        <v xml:space="preserve"> </v>
      </c>
      <c r="GQ12" s="108" t="str">
        <f t="shared" si="47"/>
        <v xml:space="preserve"> </v>
      </c>
      <c r="GR12" s="108" t="str">
        <f t="shared" si="47"/>
        <v xml:space="preserve"> </v>
      </c>
      <c r="GS12" s="108" t="str">
        <f t="shared" si="47"/>
        <v xml:space="preserve"> </v>
      </c>
      <c r="GT12" s="108" t="str">
        <f t="shared" si="47"/>
        <v xml:space="preserve"> </v>
      </c>
      <c r="GU12" s="108" t="str">
        <f t="shared" si="47"/>
        <v xml:space="preserve"> </v>
      </c>
      <c r="GV12" s="108" t="str">
        <f t="shared" si="47"/>
        <v xml:space="preserve"> </v>
      </c>
      <c r="GW12" s="108" t="str">
        <f t="shared" si="47"/>
        <v xml:space="preserve"> </v>
      </c>
      <c r="GX12" s="108" t="str">
        <f t="shared" si="47"/>
        <v xml:space="preserve"> </v>
      </c>
      <c r="GY12" s="108" t="str">
        <f t="shared" si="47"/>
        <v xml:space="preserve"> </v>
      </c>
      <c r="GZ12" s="108" t="str">
        <f t="shared" si="47"/>
        <v xml:space="preserve"> </v>
      </c>
      <c r="HA12" s="108" t="str">
        <f t="shared" si="47"/>
        <v xml:space="preserve"> </v>
      </c>
      <c r="HB12" s="108" t="str">
        <f t="shared" si="47"/>
        <v xml:space="preserve"> </v>
      </c>
      <c r="HC12" s="108" t="str">
        <f t="shared" si="47"/>
        <v xml:space="preserve"> </v>
      </c>
      <c r="HD12" s="108" t="str">
        <f t="shared" si="47"/>
        <v xml:space="preserve"> </v>
      </c>
      <c r="HE12" s="108" t="str">
        <f t="shared" si="47"/>
        <v xml:space="preserve"> </v>
      </c>
      <c r="HF12" s="108" t="str">
        <f t="shared" si="47"/>
        <v xml:space="preserve"> </v>
      </c>
      <c r="HG12" s="108" t="str">
        <f t="shared" si="47"/>
        <v xml:space="preserve"> </v>
      </c>
      <c r="HH12" s="108" t="str">
        <f t="shared" si="47"/>
        <v xml:space="preserve"> </v>
      </c>
      <c r="HI12" s="108" t="str">
        <f t="shared" ref="HI12:JT15" si="48">IF($F12=HI$5,$D12," ")</f>
        <v xml:space="preserve"> </v>
      </c>
      <c r="HJ12" s="108" t="str">
        <f t="shared" si="48"/>
        <v xml:space="preserve"> </v>
      </c>
      <c r="HK12" s="108" t="str">
        <f t="shared" si="48"/>
        <v xml:space="preserve"> </v>
      </c>
      <c r="HL12" s="108" t="str">
        <f t="shared" si="48"/>
        <v xml:space="preserve"> </v>
      </c>
      <c r="HM12" s="108" t="str">
        <f t="shared" si="48"/>
        <v xml:space="preserve"> </v>
      </c>
      <c r="HN12" s="108" t="str">
        <f t="shared" si="48"/>
        <v xml:space="preserve"> </v>
      </c>
      <c r="HO12" s="108" t="str">
        <f t="shared" si="48"/>
        <v xml:space="preserve"> </v>
      </c>
      <c r="HP12" s="108" t="str">
        <f t="shared" si="48"/>
        <v xml:space="preserve"> </v>
      </c>
      <c r="HQ12" s="108" t="str">
        <f t="shared" si="48"/>
        <v xml:space="preserve"> </v>
      </c>
      <c r="HR12" s="108" t="str">
        <f t="shared" si="48"/>
        <v xml:space="preserve"> </v>
      </c>
      <c r="HS12" s="108" t="str">
        <f t="shared" si="48"/>
        <v xml:space="preserve"> </v>
      </c>
      <c r="HT12" s="108" t="str">
        <f t="shared" si="48"/>
        <v xml:space="preserve"> </v>
      </c>
      <c r="HU12" s="108" t="str">
        <f t="shared" si="48"/>
        <v xml:space="preserve"> </v>
      </c>
      <c r="HV12" s="108" t="str">
        <f t="shared" si="48"/>
        <v xml:space="preserve"> </v>
      </c>
      <c r="HW12" s="108" t="str">
        <f t="shared" si="48"/>
        <v xml:space="preserve"> </v>
      </c>
      <c r="HX12" s="108" t="str">
        <f t="shared" si="48"/>
        <v xml:space="preserve"> </v>
      </c>
      <c r="HY12" s="108" t="str">
        <f t="shared" si="48"/>
        <v xml:space="preserve"> </v>
      </c>
      <c r="HZ12" s="108" t="str">
        <f t="shared" si="48"/>
        <v xml:space="preserve"> </v>
      </c>
      <c r="IA12" s="108" t="str">
        <f t="shared" si="48"/>
        <v xml:space="preserve"> </v>
      </c>
      <c r="IB12" s="108" t="str">
        <f t="shared" si="48"/>
        <v xml:space="preserve"> </v>
      </c>
      <c r="IC12" s="108" t="str">
        <f t="shared" si="48"/>
        <v xml:space="preserve"> </v>
      </c>
      <c r="ID12" s="108" t="str">
        <f t="shared" si="48"/>
        <v xml:space="preserve"> </v>
      </c>
      <c r="IE12" s="108" t="str">
        <f t="shared" si="48"/>
        <v xml:space="preserve"> </v>
      </c>
      <c r="IF12" s="108" t="str">
        <f t="shared" si="48"/>
        <v xml:space="preserve"> </v>
      </c>
      <c r="IG12" s="108" t="str">
        <f t="shared" si="48"/>
        <v xml:space="preserve"> </v>
      </c>
      <c r="IH12" s="108" t="str">
        <f t="shared" si="48"/>
        <v xml:space="preserve"> </v>
      </c>
      <c r="II12" s="108" t="str">
        <f t="shared" si="48"/>
        <v xml:space="preserve"> </v>
      </c>
      <c r="IJ12" s="108" t="str">
        <f t="shared" si="48"/>
        <v xml:space="preserve"> </v>
      </c>
      <c r="IK12" s="108" t="str">
        <f t="shared" si="48"/>
        <v xml:space="preserve"> </v>
      </c>
      <c r="IL12" s="108" t="str">
        <f t="shared" si="48"/>
        <v xml:space="preserve"> </v>
      </c>
      <c r="IM12" s="108" t="str">
        <f t="shared" si="48"/>
        <v xml:space="preserve"> </v>
      </c>
      <c r="IN12" s="108" t="str">
        <f t="shared" si="48"/>
        <v xml:space="preserve"> </v>
      </c>
      <c r="IO12" s="108" t="str">
        <f t="shared" si="48"/>
        <v xml:space="preserve"> </v>
      </c>
      <c r="IP12" s="108" t="str">
        <f t="shared" si="48"/>
        <v xml:space="preserve"> </v>
      </c>
      <c r="IQ12" s="108" t="str">
        <f t="shared" si="48"/>
        <v xml:space="preserve"> </v>
      </c>
      <c r="IR12" s="108" t="str">
        <f t="shared" si="48"/>
        <v xml:space="preserve"> </v>
      </c>
      <c r="IS12" s="108" t="str">
        <f t="shared" si="48"/>
        <v xml:space="preserve"> </v>
      </c>
      <c r="IT12" s="108" t="str">
        <f t="shared" si="48"/>
        <v xml:space="preserve"> </v>
      </c>
      <c r="IU12" s="108" t="str">
        <f t="shared" si="48"/>
        <v xml:space="preserve"> </v>
      </c>
      <c r="IV12" s="108" t="str">
        <f t="shared" si="48"/>
        <v xml:space="preserve"> </v>
      </c>
      <c r="IW12" s="108" t="str">
        <f t="shared" si="48"/>
        <v xml:space="preserve"> </v>
      </c>
      <c r="IX12" s="108" t="str">
        <f t="shared" si="48"/>
        <v xml:space="preserve"> </v>
      </c>
      <c r="IY12" s="108" t="str">
        <f t="shared" si="48"/>
        <v xml:space="preserve"> </v>
      </c>
      <c r="IZ12" s="108" t="str">
        <f t="shared" si="48"/>
        <v xml:space="preserve"> </v>
      </c>
      <c r="JA12" s="108" t="str">
        <f t="shared" si="48"/>
        <v xml:space="preserve"> </v>
      </c>
      <c r="JB12" s="108" t="str">
        <f t="shared" si="48"/>
        <v xml:space="preserve"> </v>
      </c>
      <c r="JC12" s="108" t="str">
        <f t="shared" si="48"/>
        <v xml:space="preserve"> </v>
      </c>
      <c r="JD12" s="108" t="str">
        <f t="shared" si="48"/>
        <v xml:space="preserve"> </v>
      </c>
      <c r="JE12" s="108" t="str">
        <f t="shared" si="48"/>
        <v xml:space="preserve"> </v>
      </c>
      <c r="JF12" s="108" t="str">
        <f t="shared" si="48"/>
        <v xml:space="preserve"> </v>
      </c>
      <c r="JG12" s="108" t="str">
        <f t="shared" si="48"/>
        <v xml:space="preserve"> </v>
      </c>
      <c r="JH12" s="108" t="str">
        <f t="shared" si="48"/>
        <v xml:space="preserve"> </v>
      </c>
      <c r="JI12" s="108" t="str">
        <f t="shared" si="48"/>
        <v xml:space="preserve"> </v>
      </c>
      <c r="JJ12" s="108" t="str">
        <f t="shared" si="48"/>
        <v xml:space="preserve"> </v>
      </c>
      <c r="JK12" s="108" t="str">
        <f t="shared" si="48"/>
        <v xml:space="preserve"> </v>
      </c>
      <c r="JL12" s="108" t="str">
        <f t="shared" si="48"/>
        <v xml:space="preserve"> </v>
      </c>
      <c r="JM12" s="108" t="str">
        <f t="shared" si="48"/>
        <v xml:space="preserve"> </v>
      </c>
      <c r="JN12" s="108" t="str">
        <f t="shared" si="48"/>
        <v xml:space="preserve"> </v>
      </c>
      <c r="JO12" s="108" t="str">
        <f t="shared" si="48"/>
        <v xml:space="preserve"> </v>
      </c>
      <c r="JP12" s="108" t="str">
        <f t="shared" si="48"/>
        <v xml:space="preserve"> </v>
      </c>
      <c r="JQ12" s="108" t="str">
        <f t="shared" si="48"/>
        <v xml:space="preserve"> </v>
      </c>
      <c r="JR12" s="108" t="str">
        <f t="shared" si="48"/>
        <v xml:space="preserve"> </v>
      </c>
      <c r="JS12" s="108" t="str">
        <f t="shared" si="48"/>
        <v xml:space="preserve"> </v>
      </c>
      <c r="JT12" s="108" t="str">
        <f t="shared" si="48"/>
        <v xml:space="preserve"> </v>
      </c>
      <c r="JU12" s="108" t="str">
        <f t="shared" ref="JU12:KI14" si="49">IF($F12=JU$5,$D12," ")</f>
        <v xml:space="preserve"> </v>
      </c>
      <c r="JV12" s="108" t="str">
        <f t="shared" si="49"/>
        <v xml:space="preserve"> </v>
      </c>
      <c r="JW12" s="108" t="str">
        <f t="shared" si="49"/>
        <v xml:space="preserve"> </v>
      </c>
      <c r="JX12" s="108" t="str">
        <f t="shared" si="49"/>
        <v xml:space="preserve"> </v>
      </c>
      <c r="JY12" s="108" t="str">
        <f t="shared" si="49"/>
        <v xml:space="preserve"> </v>
      </c>
      <c r="JZ12" s="108" t="str">
        <f t="shared" si="49"/>
        <v xml:space="preserve"> </v>
      </c>
      <c r="KA12" s="108" t="str">
        <f t="shared" si="49"/>
        <v xml:space="preserve"> </v>
      </c>
      <c r="KB12" s="108" t="str">
        <f t="shared" si="49"/>
        <v xml:space="preserve"> </v>
      </c>
      <c r="KC12" s="108" t="str">
        <f t="shared" si="49"/>
        <v xml:space="preserve"> </v>
      </c>
      <c r="KD12" s="108" t="str">
        <f t="shared" si="49"/>
        <v xml:space="preserve"> </v>
      </c>
      <c r="KE12" s="108" t="str">
        <f t="shared" si="49"/>
        <v xml:space="preserve"> </v>
      </c>
      <c r="KF12" s="108" t="str">
        <f t="shared" si="49"/>
        <v xml:space="preserve"> </v>
      </c>
      <c r="KG12" s="108" t="str">
        <f t="shared" si="49"/>
        <v xml:space="preserve"> </v>
      </c>
      <c r="KH12" s="108" t="str">
        <f t="shared" si="49"/>
        <v xml:space="preserve"> </v>
      </c>
      <c r="KI12" s="108" t="str">
        <f t="shared" si="49"/>
        <v xml:space="preserve"> </v>
      </c>
    </row>
    <row r="13" spans="1:295" ht="15.75" thickBot="1" x14ac:dyDescent="0.3">
      <c r="A13" s="30">
        <v>18</v>
      </c>
      <c r="B13" s="66" t="s">
        <v>26</v>
      </c>
      <c r="C13" s="132">
        <f t="shared" si="41"/>
        <v>12</v>
      </c>
      <c r="D13" s="132">
        <v>6</v>
      </c>
      <c r="E13" s="131">
        <v>40865</v>
      </c>
      <c r="F13" s="131">
        <v>40876</v>
      </c>
      <c r="G13" s="110">
        <f t="shared" si="42"/>
        <v>0</v>
      </c>
      <c r="H13" s="110">
        <f t="shared" si="43"/>
        <v>6</v>
      </c>
      <c r="I13" s="108" t="str">
        <f t="shared" si="44"/>
        <v xml:space="preserve"> </v>
      </c>
      <c r="J13" s="108" t="str">
        <f t="shared" ref="J13:BU16" si="50">IF($F13=J$5,$D13," ")</f>
        <v xml:space="preserve"> </v>
      </c>
      <c r="K13" s="108" t="str">
        <f t="shared" si="50"/>
        <v xml:space="preserve"> </v>
      </c>
      <c r="L13" s="108" t="str">
        <f t="shared" si="50"/>
        <v xml:space="preserve"> </v>
      </c>
      <c r="M13" s="108" t="str">
        <f t="shared" si="50"/>
        <v xml:space="preserve"> </v>
      </c>
      <c r="N13" s="108" t="str">
        <f t="shared" si="50"/>
        <v xml:space="preserve"> </v>
      </c>
      <c r="O13" s="108" t="str">
        <f t="shared" si="50"/>
        <v xml:space="preserve"> </v>
      </c>
      <c r="P13" s="108" t="str">
        <f t="shared" si="50"/>
        <v xml:space="preserve"> </v>
      </c>
      <c r="Q13" s="108" t="str">
        <f t="shared" si="50"/>
        <v xml:space="preserve"> </v>
      </c>
      <c r="R13" s="108" t="str">
        <f t="shared" si="50"/>
        <v xml:space="preserve"> </v>
      </c>
      <c r="S13" s="108" t="str">
        <f t="shared" si="50"/>
        <v xml:space="preserve"> </v>
      </c>
      <c r="T13" s="108" t="str">
        <f t="shared" si="50"/>
        <v xml:space="preserve"> </v>
      </c>
      <c r="U13" s="108" t="str">
        <f t="shared" si="50"/>
        <v xml:space="preserve"> </v>
      </c>
      <c r="V13" s="108" t="str">
        <f t="shared" si="50"/>
        <v xml:space="preserve"> </v>
      </c>
      <c r="W13" s="108" t="str">
        <f t="shared" si="50"/>
        <v xml:space="preserve"> </v>
      </c>
      <c r="X13" s="108" t="str">
        <f t="shared" si="50"/>
        <v xml:space="preserve"> </v>
      </c>
      <c r="Y13" s="108" t="str">
        <f t="shared" si="50"/>
        <v xml:space="preserve"> </v>
      </c>
      <c r="Z13" s="108" t="str">
        <f t="shared" si="50"/>
        <v xml:space="preserve"> </v>
      </c>
      <c r="AA13" s="108" t="str">
        <f t="shared" si="50"/>
        <v xml:space="preserve"> </v>
      </c>
      <c r="AB13" s="108" t="str">
        <f t="shared" si="50"/>
        <v xml:space="preserve"> </v>
      </c>
      <c r="AC13" s="108" t="str">
        <f t="shared" si="50"/>
        <v xml:space="preserve"> </v>
      </c>
      <c r="AD13" s="108" t="str">
        <f t="shared" si="50"/>
        <v xml:space="preserve"> </v>
      </c>
      <c r="AE13" s="108" t="str">
        <f t="shared" si="50"/>
        <v xml:space="preserve"> </v>
      </c>
      <c r="AF13" s="108" t="str">
        <f t="shared" si="50"/>
        <v xml:space="preserve"> </v>
      </c>
      <c r="AG13" s="108" t="str">
        <f t="shared" si="50"/>
        <v xml:space="preserve"> </v>
      </c>
      <c r="AH13" s="108" t="str">
        <f t="shared" si="50"/>
        <v xml:space="preserve"> </v>
      </c>
      <c r="AI13" s="108" t="str">
        <f t="shared" si="50"/>
        <v xml:space="preserve"> </v>
      </c>
      <c r="AJ13" s="108" t="str">
        <f t="shared" si="50"/>
        <v xml:space="preserve"> </v>
      </c>
      <c r="AK13" s="108" t="str">
        <f t="shared" si="50"/>
        <v xml:space="preserve"> </v>
      </c>
      <c r="AL13" s="108" t="str">
        <f t="shared" si="50"/>
        <v xml:space="preserve"> </v>
      </c>
      <c r="AM13" s="108" t="str">
        <f t="shared" si="50"/>
        <v xml:space="preserve"> </v>
      </c>
      <c r="AN13" s="108" t="str">
        <f t="shared" si="50"/>
        <v xml:space="preserve"> </v>
      </c>
      <c r="AO13" s="108" t="str">
        <f t="shared" si="50"/>
        <v xml:space="preserve"> </v>
      </c>
      <c r="AP13" s="108" t="str">
        <f t="shared" si="50"/>
        <v xml:space="preserve"> </v>
      </c>
      <c r="AQ13" s="108" t="str">
        <f t="shared" si="50"/>
        <v xml:space="preserve"> </v>
      </c>
      <c r="AR13" s="108" t="str">
        <f t="shared" si="50"/>
        <v xml:space="preserve"> </v>
      </c>
      <c r="AS13" s="108" t="str">
        <f t="shared" si="50"/>
        <v xml:space="preserve"> </v>
      </c>
      <c r="AT13" s="108" t="str">
        <f t="shared" si="50"/>
        <v xml:space="preserve"> </v>
      </c>
      <c r="AU13" s="108" t="str">
        <f t="shared" si="50"/>
        <v xml:space="preserve"> </v>
      </c>
      <c r="AV13" s="108" t="str">
        <f t="shared" si="50"/>
        <v xml:space="preserve"> </v>
      </c>
      <c r="AW13" s="108" t="str">
        <f t="shared" si="50"/>
        <v xml:space="preserve"> </v>
      </c>
      <c r="AX13" s="108" t="str">
        <f t="shared" si="50"/>
        <v xml:space="preserve"> </v>
      </c>
      <c r="AY13" s="108" t="str">
        <f t="shared" si="50"/>
        <v xml:space="preserve"> </v>
      </c>
      <c r="AZ13" s="108">
        <f t="shared" si="50"/>
        <v>6</v>
      </c>
      <c r="BA13" s="108" t="str">
        <f t="shared" si="50"/>
        <v xml:space="preserve"> </v>
      </c>
      <c r="BB13" s="108" t="str">
        <f t="shared" si="50"/>
        <v xml:space="preserve"> </v>
      </c>
      <c r="BC13" s="108" t="str">
        <f t="shared" si="50"/>
        <v xml:space="preserve"> </v>
      </c>
      <c r="BD13" s="108" t="str">
        <f t="shared" si="50"/>
        <v xml:space="preserve"> </v>
      </c>
      <c r="BE13" s="108" t="str">
        <f t="shared" si="50"/>
        <v xml:space="preserve"> </v>
      </c>
      <c r="BF13" s="108" t="str">
        <f t="shared" si="50"/>
        <v xml:space="preserve"> </v>
      </c>
      <c r="BG13" s="108" t="str">
        <f t="shared" si="50"/>
        <v xml:space="preserve"> </v>
      </c>
      <c r="BH13" s="108" t="str">
        <f t="shared" si="50"/>
        <v xml:space="preserve"> </v>
      </c>
      <c r="BI13" s="108" t="str">
        <f t="shared" si="50"/>
        <v xml:space="preserve"> </v>
      </c>
      <c r="BJ13" s="108" t="str">
        <f t="shared" si="50"/>
        <v xml:space="preserve"> </v>
      </c>
      <c r="BK13" s="108" t="str">
        <f t="shared" si="50"/>
        <v xml:space="preserve"> </v>
      </c>
      <c r="BL13" s="108" t="str">
        <f t="shared" si="50"/>
        <v xml:space="preserve"> </v>
      </c>
      <c r="BM13" s="108" t="str">
        <f t="shared" si="50"/>
        <v xml:space="preserve"> </v>
      </c>
      <c r="BN13" s="108" t="str">
        <f t="shared" si="50"/>
        <v xml:space="preserve"> </v>
      </c>
      <c r="BO13" s="108" t="str">
        <f t="shared" si="50"/>
        <v xml:space="preserve"> </v>
      </c>
      <c r="BP13" s="108" t="str">
        <f t="shared" si="50"/>
        <v xml:space="preserve"> </v>
      </c>
      <c r="BQ13" s="108" t="str">
        <f t="shared" si="50"/>
        <v xml:space="preserve"> </v>
      </c>
      <c r="BR13" s="108" t="str">
        <f t="shared" si="50"/>
        <v xml:space="preserve"> </v>
      </c>
      <c r="BS13" s="108" t="str">
        <f t="shared" si="50"/>
        <v xml:space="preserve"> </v>
      </c>
      <c r="BT13" s="108" t="str">
        <f t="shared" si="50"/>
        <v xml:space="preserve"> </v>
      </c>
      <c r="BU13" s="108" t="str">
        <f t="shared" si="50"/>
        <v xml:space="preserve"> </v>
      </c>
      <c r="BV13" s="108" t="str">
        <f t="shared" si="45"/>
        <v xml:space="preserve"> </v>
      </c>
      <c r="BW13" s="108" t="str">
        <f t="shared" si="45"/>
        <v xml:space="preserve"> </v>
      </c>
      <c r="BX13" s="108" t="str">
        <f t="shared" si="45"/>
        <v xml:space="preserve"> </v>
      </c>
      <c r="BY13" s="108" t="str">
        <f t="shared" si="45"/>
        <v xml:space="preserve"> </v>
      </c>
      <c r="BZ13" s="108" t="str">
        <f t="shared" si="45"/>
        <v xml:space="preserve"> </v>
      </c>
      <c r="CA13" s="108" t="str">
        <f t="shared" si="45"/>
        <v xml:space="preserve"> </v>
      </c>
      <c r="CB13" s="108" t="str">
        <f t="shared" si="45"/>
        <v xml:space="preserve"> </v>
      </c>
      <c r="CC13" s="108" t="str">
        <f t="shared" si="45"/>
        <v xml:space="preserve"> </v>
      </c>
      <c r="CD13" s="108" t="str">
        <f t="shared" si="45"/>
        <v xml:space="preserve"> </v>
      </c>
      <c r="CE13" s="108" t="str">
        <f t="shared" si="45"/>
        <v xml:space="preserve"> </v>
      </c>
      <c r="CF13" s="108" t="str">
        <f t="shared" si="45"/>
        <v xml:space="preserve"> </v>
      </c>
      <c r="CG13" s="108" t="str">
        <f t="shared" si="45"/>
        <v xml:space="preserve"> </v>
      </c>
      <c r="CH13" s="108" t="str">
        <f t="shared" si="45"/>
        <v xml:space="preserve"> </v>
      </c>
      <c r="CI13" s="108" t="str">
        <f t="shared" si="45"/>
        <v xml:space="preserve"> </v>
      </c>
      <c r="CJ13" s="108" t="str">
        <f t="shared" si="45"/>
        <v xml:space="preserve"> </v>
      </c>
      <c r="CK13" s="108" t="str">
        <f t="shared" si="46"/>
        <v xml:space="preserve"> </v>
      </c>
      <c r="CL13" s="108" t="str">
        <f t="shared" si="46"/>
        <v xml:space="preserve"> </v>
      </c>
      <c r="CM13" s="108" t="str">
        <f t="shared" si="46"/>
        <v xml:space="preserve"> </v>
      </c>
      <c r="CN13" s="108" t="str">
        <f t="shared" si="46"/>
        <v xml:space="preserve"> </v>
      </c>
      <c r="CO13" s="108" t="str">
        <f t="shared" si="46"/>
        <v xml:space="preserve"> </v>
      </c>
      <c r="CP13" s="108" t="str">
        <f t="shared" si="46"/>
        <v xml:space="preserve"> </v>
      </c>
      <c r="CQ13" s="108" t="str">
        <f t="shared" si="46"/>
        <v xml:space="preserve"> </v>
      </c>
      <c r="CR13" s="108" t="str">
        <f t="shared" si="46"/>
        <v xml:space="preserve"> </v>
      </c>
      <c r="CS13" s="108" t="str">
        <f t="shared" si="46"/>
        <v xml:space="preserve"> </v>
      </c>
      <c r="CT13" s="108" t="str">
        <f t="shared" si="46"/>
        <v xml:space="preserve"> </v>
      </c>
      <c r="CU13" s="108" t="str">
        <f t="shared" si="46"/>
        <v xml:space="preserve"> </v>
      </c>
      <c r="CV13" s="108" t="str">
        <f t="shared" si="46"/>
        <v xml:space="preserve"> </v>
      </c>
      <c r="CW13" s="108" t="str">
        <f t="shared" si="46"/>
        <v xml:space="preserve"> </v>
      </c>
      <c r="CX13" s="108" t="str">
        <f t="shared" si="46"/>
        <v xml:space="preserve"> </v>
      </c>
      <c r="CY13" s="108" t="str">
        <f t="shared" si="46"/>
        <v xml:space="preserve"> </v>
      </c>
      <c r="CZ13" s="108" t="str">
        <f t="shared" si="46"/>
        <v xml:space="preserve"> </v>
      </c>
      <c r="DA13" s="108" t="str">
        <f t="shared" si="46"/>
        <v xml:space="preserve"> </v>
      </c>
      <c r="DB13" s="108" t="str">
        <f t="shared" si="46"/>
        <v xml:space="preserve"> </v>
      </c>
      <c r="DC13" s="108" t="str">
        <f t="shared" si="46"/>
        <v xml:space="preserve"> </v>
      </c>
      <c r="DD13" s="108" t="str">
        <f t="shared" si="46"/>
        <v xml:space="preserve"> </v>
      </c>
      <c r="DE13" s="108" t="str">
        <f t="shared" si="46"/>
        <v xml:space="preserve"> </v>
      </c>
      <c r="DF13" s="108" t="str">
        <f t="shared" si="46"/>
        <v xml:space="preserve"> </v>
      </c>
      <c r="DG13" s="108" t="str">
        <f t="shared" si="46"/>
        <v xml:space="preserve"> </v>
      </c>
      <c r="DH13" s="108" t="str">
        <f t="shared" si="46"/>
        <v xml:space="preserve"> </v>
      </c>
      <c r="DI13" s="108" t="str">
        <f t="shared" si="46"/>
        <v xml:space="preserve"> </v>
      </c>
      <c r="DJ13" s="108" t="str">
        <f t="shared" si="46"/>
        <v xml:space="preserve"> </v>
      </c>
      <c r="DK13" s="108" t="str">
        <f t="shared" si="46"/>
        <v xml:space="preserve"> </v>
      </c>
      <c r="DL13" s="108" t="str">
        <f t="shared" si="46"/>
        <v xml:space="preserve"> </v>
      </c>
      <c r="DM13" s="108" t="str">
        <f t="shared" si="46"/>
        <v xml:space="preserve"> </v>
      </c>
      <c r="DN13" s="108" t="str">
        <f t="shared" si="46"/>
        <v xml:space="preserve"> </v>
      </c>
      <c r="DO13" s="108" t="str">
        <f t="shared" si="46"/>
        <v xml:space="preserve"> </v>
      </c>
      <c r="DP13" s="108" t="str">
        <f t="shared" si="46"/>
        <v xml:space="preserve"> </v>
      </c>
      <c r="DQ13" s="108" t="str">
        <f t="shared" si="46"/>
        <v xml:space="preserve"> </v>
      </c>
      <c r="DR13" s="108" t="str">
        <f t="shared" si="46"/>
        <v xml:space="preserve"> </v>
      </c>
      <c r="DS13" s="108" t="str">
        <f t="shared" si="46"/>
        <v xml:space="preserve"> </v>
      </c>
      <c r="DT13" s="108" t="str">
        <f t="shared" si="46"/>
        <v xml:space="preserve"> </v>
      </c>
      <c r="DU13" s="108" t="str">
        <f t="shared" si="46"/>
        <v xml:space="preserve"> </v>
      </c>
      <c r="DV13" s="108" t="str">
        <f t="shared" si="46"/>
        <v xml:space="preserve"> </v>
      </c>
      <c r="DW13" s="108" t="str">
        <f t="shared" si="46"/>
        <v xml:space="preserve"> </v>
      </c>
      <c r="DX13" s="108" t="str">
        <f t="shared" si="46"/>
        <v xml:space="preserve"> </v>
      </c>
      <c r="DY13" s="108" t="str">
        <f t="shared" si="46"/>
        <v xml:space="preserve"> </v>
      </c>
      <c r="DZ13" s="108" t="str">
        <f t="shared" si="46"/>
        <v xml:space="preserve"> </v>
      </c>
      <c r="EA13" s="108" t="str">
        <f t="shared" si="46"/>
        <v xml:space="preserve"> </v>
      </c>
      <c r="EB13" s="108" t="str">
        <f t="shared" si="46"/>
        <v xml:space="preserve"> </v>
      </c>
      <c r="EC13" s="108" t="str">
        <f t="shared" si="46"/>
        <v xml:space="preserve"> </v>
      </c>
      <c r="ED13" s="108" t="str">
        <f t="shared" si="46"/>
        <v xml:space="preserve"> </v>
      </c>
      <c r="EE13" s="108" t="str">
        <f t="shared" si="46"/>
        <v xml:space="preserve"> </v>
      </c>
      <c r="EF13" s="108" t="str">
        <f t="shared" si="46"/>
        <v xml:space="preserve"> </v>
      </c>
      <c r="EG13" s="108" t="str">
        <f t="shared" si="46"/>
        <v xml:space="preserve"> </v>
      </c>
      <c r="EH13" s="108" t="str">
        <f t="shared" si="46"/>
        <v xml:space="preserve"> </v>
      </c>
      <c r="EI13" s="108" t="str">
        <f t="shared" si="46"/>
        <v xml:space="preserve"> </v>
      </c>
      <c r="EJ13" s="108" t="str">
        <f t="shared" si="46"/>
        <v xml:space="preserve"> </v>
      </c>
      <c r="EK13" s="108" t="str">
        <f t="shared" si="46"/>
        <v xml:space="preserve"> </v>
      </c>
      <c r="EL13" s="108" t="str">
        <f t="shared" si="46"/>
        <v xml:space="preserve"> </v>
      </c>
      <c r="EM13" s="108" t="str">
        <f t="shared" si="46"/>
        <v xml:space="preserve"> </v>
      </c>
      <c r="EN13" s="108" t="str">
        <f t="shared" si="46"/>
        <v xml:space="preserve"> </v>
      </c>
      <c r="EO13" s="108" t="str">
        <f t="shared" si="46"/>
        <v xml:space="preserve"> </v>
      </c>
      <c r="EP13" s="108" t="str">
        <f t="shared" si="46"/>
        <v xml:space="preserve"> </v>
      </c>
      <c r="EQ13" s="108" t="str">
        <f t="shared" si="46"/>
        <v xml:space="preserve"> </v>
      </c>
      <c r="ER13" s="108" t="str">
        <f t="shared" si="46"/>
        <v xml:space="preserve"> </v>
      </c>
      <c r="ES13" s="108" t="str">
        <f t="shared" si="46"/>
        <v xml:space="preserve"> </v>
      </c>
      <c r="ET13" s="108" t="str">
        <f t="shared" si="46"/>
        <v xml:space="preserve"> </v>
      </c>
      <c r="EU13" s="108" t="str">
        <f t="shared" si="46"/>
        <v xml:space="preserve"> </v>
      </c>
      <c r="EV13" s="108" t="str">
        <f t="shared" si="46"/>
        <v xml:space="preserve"> </v>
      </c>
      <c r="EW13" s="108" t="str">
        <f t="shared" si="47"/>
        <v xml:space="preserve"> </v>
      </c>
      <c r="EX13" s="108" t="str">
        <f t="shared" si="47"/>
        <v xml:space="preserve"> </v>
      </c>
      <c r="EY13" s="108" t="str">
        <f t="shared" si="47"/>
        <v xml:space="preserve"> </v>
      </c>
      <c r="EZ13" s="108" t="str">
        <f t="shared" si="47"/>
        <v xml:space="preserve"> </v>
      </c>
      <c r="FA13" s="108" t="str">
        <f t="shared" si="47"/>
        <v xml:space="preserve"> </v>
      </c>
      <c r="FB13" s="108" t="str">
        <f t="shared" si="47"/>
        <v xml:space="preserve"> </v>
      </c>
      <c r="FC13" s="108" t="str">
        <f t="shared" si="47"/>
        <v xml:space="preserve"> </v>
      </c>
      <c r="FD13" s="108" t="str">
        <f t="shared" si="47"/>
        <v xml:space="preserve"> </v>
      </c>
      <c r="FE13" s="108" t="str">
        <f t="shared" si="47"/>
        <v xml:space="preserve"> </v>
      </c>
      <c r="FF13" s="108" t="str">
        <f t="shared" si="47"/>
        <v xml:space="preserve"> </v>
      </c>
      <c r="FG13" s="108" t="str">
        <f t="shared" si="47"/>
        <v xml:space="preserve"> </v>
      </c>
      <c r="FH13" s="108" t="str">
        <f t="shared" si="47"/>
        <v xml:space="preserve"> </v>
      </c>
      <c r="FI13" s="108" t="str">
        <f t="shared" si="47"/>
        <v xml:space="preserve"> </v>
      </c>
      <c r="FJ13" s="108" t="str">
        <f t="shared" si="47"/>
        <v xml:space="preserve"> </v>
      </c>
      <c r="FK13" s="108" t="str">
        <f t="shared" si="47"/>
        <v xml:space="preserve"> </v>
      </c>
      <c r="FL13" s="108" t="str">
        <f t="shared" si="47"/>
        <v xml:space="preserve"> </v>
      </c>
      <c r="FM13" s="108" t="str">
        <f t="shared" si="47"/>
        <v xml:space="preserve"> </v>
      </c>
      <c r="FN13" s="108" t="str">
        <f t="shared" si="47"/>
        <v xml:space="preserve"> </v>
      </c>
      <c r="FO13" s="108" t="str">
        <f t="shared" si="47"/>
        <v xml:space="preserve"> </v>
      </c>
      <c r="FP13" s="108" t="str">
        <f t="shared" si="47"/>
        <v xml:space="preserve"> </v>
      </c>
      <c r="FQ13" s="108" t="str">
        <f t="shared" si="47"/>
        <v xml:space="preserve"> </v>
      </c>
      <c r="FR13" s="108" t="str">
        <f t="shared" si="47"/>
        <v xml:space="preserve"> </v>
      </c>
      <c r="FS13" s="108" t="str">
        <f t="shared" si="47"/>
        <v xml:space="preserve"> </v>
      </c>
      <c r="FT13" s="108" t="str">
        <f t="shared" si="47"/>
        <v xml:space="preserve"> </v>
      </c>
      <c r="FU13" s="108" t="str">
        <f t="shared" si="47"/>
        <v xml:space="preserve"> </v>
      </c>
      <c r="FV13" s="108" t="str">
        <f t="shared" si="47"/>
        <v xml:space="preserve"> </v>
      </c>
      <c r="FW13" s="108" t="str">
        <f t="shared" si="47"/>
        <v xml:space="preserve"> </v>
      </c>
      <c r="FX13" s="108" t="str">
        <f t="shared" si="47"/>
        <v xml:space="preserve"> </v>
      </c>
      <c r="FY13" s="108" t="str">
        <f t="shared" si="47"/>
        <v xml:space="preserve"> </v>
      </c>
      <c r="FZ13" s="108" t="str">
        <f t="shared" si="47"/>
        <v xml:space="preserve"> </v>
      </c>
      <c r="GA13" s="108" t="str">
        <f t="shared" si="47"/>
        <v xml:space="preserve"> </v>
      </c>
      <c r="GB13" s="108" t="str">
        <f t="shared" si="47"/>
        <v xml:space="preserve"> </v>
      </c>
      <c r="GC13" s="108" t="str">
        <f t="shared" si="47"/>
        <v xml:space="preserve"> </v>
      </c>
      <c r="GD13" s="108" t="str">
        <f t="shared" si="47"/>
        <v xml:space="preserve"> </v>
      </c>
      <c r="GE13" s="108" t="str">
        <f t="shared" si="47"/>
        <v xml:space="preserve"> </v>
      </c>
      <c r="GF13" s="108" t="str">
        <f t="shared" si="47"/>
        <v xml:space="preserve"> </v>
      </c>
      <c r="GG13" s="108" t="str">
        <f t="shared" si="47"/>
        <v xml:space="preserve"> </v>
      </c>
      <c r="GH13" s="108" t="str">
        <f t="shared" si="47"/>
        <v xml:space="preserve"> </v>
      </c>
      <c r="GI13" s="108" t="str">
        <f t="shared" si="47"/>
        <v xml:space="preserve"> </v>
      </c>
      <c r="GJ13" s="108" t="str">
        <f t="shared" si="47"/>
        <v xml:space="preserve"> </v>
      </c>
      <c r="GK13" s="108" t="str">
        <f t="shared" si="47"/>
        <v xml:space="preserve"> </v>
      </c>
      <c r="GL13" s="108" t="str">
        <f t="shared" si="47"/>
        <v xml:space="preserve"> </v>
      </c>
      <c r="GM13" s="108" t="str">
        <f t="shared" si="47"/>
        <v xml:space="preserve"> </v>
      </c>
      <c r="GN13" s="108" t="str">
        <f t="shared" si="47"/>
        <v xml:space="preserve"> </v>
      </c>
      <c r="GO13" s="108" t="str">
        <f t="shared" si="47"/>
        <v xml:space="preserve"> </v>
      </c>
      <c r="GP13" s="108" t="str">
        <f t="shared" si="47"/>
        <v xml:space="preserve"> </v>
      </c>
      <c r="GQ13" s="108" t="str">
        <f t="shared" si="47"/>
        <v xml:space="preserve"> </v>
      </c>
      <c r="GR13" s="108" t="str">
        <f t="shared" si="47"/>
        <v xml:space="preserve"> </v>
      </c>
      <c r="GS13" s="108" t="str">
        <f t="shared" si="47"/>
        <v xml:space="preserve"> </v>
      </c>
      <c r="GT13" s="108" t="str">
        <f t="shared" si="47"/>
        <v xml:space="preserve"> </v>
      </c>
      <c r="GU13" s="108" t="str">
        <f t="shared" si="47"/>
        <v xml:space="preserve"> </v>
      </c>
      <c r="GV13" s="108" t="str">
        <f t="shared" si="47"/>
        <v xml:space="preserve"> </v>
      </c>
      <c r="GW13" s="108" t="str">
        <f t="shared" si="47"/>
        <v xml:space="preserve"> </v>
      </c>
      <c r="GX13" s="108" t="str">
        <f t="shared" si="47"/>
        <v xml:space="preserve"> </v>
      </c>
      <c r="GY13" s="108" t="str">
        <f t="shared" si="47"/>
        <v xml:space="preserve"> </v>
      </c>
      <c r="GZ13" s="108" t="str">
        <f t="shared" si="47"/>
        <v xml:space="preserve"> </v>
      </c>
      <c r="HA13" s="108" t="str">
        <f t="shared" si="47"/>
        <v xml:space="preserve"> </v>
      </c>
      <c r="HB13" s="108" t="str">
        <f t="shared" si="47"/>
        <v xml:space="preserve"> </v>
      </c>
      <c r="HC13" s="108" t="str">
        <f t="shared" si="47"/>
        <v xml:space="preserve"> </v>
      </c>
      <c r="HD13" s="108" t="str">
        <f t="shared" si="47"/>
        <v xml:space="preserve"> </v>
      </c>
      <c r="HE13" s="108" t="str">
        <f t="shared" si="47"/>
        <v xml:space="preserve"> </v>
      </c>
      <c r="HF13" s="108" t="str">
        <f t="shared" si="47"/>
        <v xml:space="preserve"> </v>
      </c>
      <c r="HG13" s="108" t="str">
        <f t="shared" si="47"/>
        <v xml:space="preserve"> </v>
      </c>
      <c r="HH13" s="108" t="str">
        <f t="shared" si="47"/>
        <v xml:space="preserve"> </v>
      </c>
      <c r="HI13" s="108" t="str">
        <f t="shared" si="48"/>
        <v xml:space="preserve"> </v>
      </c>
      <c r="HJ13" s="108" t="str">
        <f t="shared" si="48"/>
        <v xml:space="preserve"> </v>
      </c>
      <c r="HK13" s="108" t="str">
        <f t="shared" si="48"/>
        <v xml:space="preserve"> </v>
      </c>
      <c r="HL13" s="108" t="str">
        <f t="shared" si="48"/>
        <v xml:space="preserve"> </v>
      </c>
      <c r="HM13" s="108" t="str">
        <f t="shared" si="48"/>
        <v xml:space="preserve"> </v>
      </c>
      <c r="HN13" s="108" t="str">
        <f t="shared" si="48"/>
        <v xml:space="preserve"> </v>
      </c>
      <c r="HO13" s="108" t="str">
        <f t="shared" si="48"/>
        <v xml:space="preserve"> </v>
      </c>
      <c r="HP13" s="108" t="str">
        <f t="shared" si="48"/>
        <v xml:space="preserve"> </v>
      </c>
      <c r="HQ13" s="108" t="str">
        <f t="shared" si="48"/>
        <v xml:space="preserve"> </v>
      </c>
      <c r="HR13" s="108" t="str">
        <f t="shared" si="48"/>
        <v xml:space="preserve"> </v>
      </c>
      <c r="HS13" s="108" t="str">
        <f t="shared" si="48"/>
        <v xml:space="preserve"> </v>
      </c>
      <c r="HT13" s="108" t="str">
        <f t="shared" si="48"/>
        <v xml:space="preserve"> </v>
      </c>
      <c r="HU13" s="108" t="str">
        <f t="shared" si="48"/>
        <v xml:space="preserve"> </v>
      </c>
      <c r="HV13" s="108" t="str">
        <f t="shared" si="48"/>
        <v xml:space="preserve"> </v>
      </c>
      <c r="HW13" s="108" t="str">
        <f t="shared" si="48"/>
        <v xml:space="preserve"> </v>
      </c>
      <c r="HX13" s="108" t="str">
        <f t="shared" si="48"/>
        <v xml:space="preserve"> </v>
      </c>
      <c r="HY13" s="108" t="str">
        <f t="shared" si="48"/>
        <v xml:space="preserve"> </v>
      </c>
      <c r="HZ13" s="108" t="str">
        <f t="shared" si="48"/>
        <v xml:space="preserve"> </v>
      </c>
      <c r="IA13" s="108" t="str">
        <f t="shared" si="48"/>
        <v xml:space="preserve"> </v>
      </c>
      <c r="IB13" s="108" t="str">
        <f t="shared" si="48"/>
        <v xml:space="preserve"> </v>
      </c>
      <c r="IC13" s="108" t="str">
        <f t="shared" si="48"/>
        <v xml:space="preserve"> </v>
      </c>
      <c r="ID13" s="108" t="str">
        <f t="shared" si="48"/>
        <v xml:space="preserve"> </v>
      </c>
      <c r="IE13" s="108" t="str">
        <f t="shared" si="48"/>
        <v xml:space="preserve"> </v>
      </c>
      <c r="IF13" s="108" t="str">
        <f t="shared" si="48"/>
        <v xml:space="preserve"> </v>
      </c>
      <c r="IG13" s="108" t="str">
        <f t="shared" si="48"/>
        <v xml:space="preserve"> </v>
      </c>
      <c r="IH13" s="108" t="str">
        <f t="shared" si="48"/>
        <v xml:space="preserve"> </v>
      </c>
      <c r="II13" s="108" t="str">
        <f t="shared" si="48"/>
        <v xml:space="preserve"> </v>
      </c>
      <c r="IJ13" s="108" t="str">
        <f t="shared" si="48"/>
        <v xml:space="preserve"> </v>
      </c>
      <c r="IK13" s="108" t="str">
        <f t="shared" si="48"/>
        <v xml:space="preserve"> </v>
      </c>
      <c r="IL13" s="108" t="str">
        <f t="shared" si="48"/>
        <v xml:space="preserve"> </v>
      </c>
      <c r="IM13" s="108" t="str">
        <f t="shared" si="48"/>
        <v xml:space="preserve"> </v>
      </c>
      <c r="IN13" s="108" t="str">
        <f t="shared" si="48"/>
        <v xml:space="preserve"> </v>
      </c>
      <c r="IO13" s="108" t="str">
        <f t="shared" si="48"/>
        <v xml:space="preserve"> </v>
      </c>
      <c r="IP13" s="108" t="str">
        <f t="shared" si="48"/>
        <v xml:space="preserve"> </v>
      </c>
      <c r="IQ13" s="108" t="str">
        <f t="shared" si="48"/>
        <v xml:space="preserve"> </v>
      </c>
      <c r="IR13" s="108" t="str">
        <f t="shared" si="48"/>
        <v xml:space="preserve"> </v>
      </c>
      <c r="IS13" s="108" t="str">
        <f t="shared" si="48"/>
        <v xml:space="preserve"> </v>
      </c>
      <c r="IT13" s="108" t="str">
        <f t="shared" si="48"/>
        <v xml:space="preserve"> </v>
      </c>
      <c r="IU13" s="108" t="str">
        <f t="shared" si="48"/>
        <v xml:space="preserve"> </v>
      </c>
      <c r="IV13" s="108" t="str">
        <f t="shared" si="48"/>
        <v xml:space="preserve"> </v>
      </c>
      <c r="IW13" s="108" t="str">
        <f t="shared" si="48"/>
        <v xml:space="preserve"> </v>
      </c>
      <c r="IX13" s="108" t="str">
        <f t="shared" si="48"/>
        <v xml:space="preserve"> </v>
      </c>
      <c r="IY13" s="108" t="str">
        <f t="shared" si="48"/>
        <v xml:space="preserve"> </v>
      </c>
      <c r="IZ13" s="108" t="str">
        <f t="shared" si="48"/>
        <v xml:space="preserve"> </v>
      </c>
      <c r="JA13" s="108" t="str">
        <f t="shared" si="48"/>
        <v xml:space="preserve"> </v>
      </c>
      <c r="JB13" s="108" t="str">
        <f t="shared" si="48"/>
        <v xml:space="preserve"> </v>
      </c>
      <c r="JC13" s="108" t="str">
        <f t="shared" si="48"/>
        <v xml:space="preserve"> </v>
      </c>
      <c r="JD13" s="108" t="str">
        <f t="shared" si="48"/>
        <v xml:space="preserve"> </v>
      </c>
      <c r="JE13" s="108" t="str">
        <f t="shared" si="48"/>
        <v xml:space="preserve"> </v>
      </c>
      <c r="JF13" s="108" t="str">
        <f t="shared" si="48"/>
        <v xml:space="preserve"> </v>
      </c>
      <c r="JG13" s="108" t="str">
        <f t="shared" si="48"/>
        <v xml:space="preserve"> </v>
      </c>
      <c r="JH13" s="108" t="str">
        <f t="shared" si="48"/>
        <v xml:space="preserve"> </v>
      </c>
      <c r="JI13" s="108" t="str">
        <f t="shared" si="48"/>
        <v xml:space="preserve"> </v>
      </c>
      <c r="JJ13" s="108" t="str">
        <f t="shared" si="48"/>
        <v xml:space="preserve"> </v>
      </c>
      <c r="JK13" s="108" t="str">
        <f t="shared" si="48"/>
        <v xml:space="preserve"> </v>
      </c>
      <c r="JL13" s="108" t="str">
        <f t="shared" si="48"/>
        <v xml:space="preserve"> </v>
      </c>
      <c r="JM13" s="108" t="str">
        <f t="shared" si="48"/>
        <v xml:space="preserve"> </v>
      </c>
      <c r="JN13" s="108" t="str">
        <f t="shared" si="48"/>
        <v xml:space="preserve"> </v>
      </c>
      <c r="JO13" s="108" t="str">
        <f t="shared" si="48"/>
        <v xml:space="preserve"> </v>
      </c>
      <c r="JP13" s="108" t="str">
        <f t="shared" si="48"/>
        <v xml:space="preserve"> </v>
      </c>
      <c r="JQ13" s="108" t="str">
        <f t="shared" si="48"/>
        <v xml:space="preserve"> </v>
      </c>
      <c r="JR13" s="108" t="str">
        <f t="shared" si="48"/>
        <v xml:space="preserve"> </v>
      </c>
      <c r="JS13" s="108" t="str">
        <f t="shared" si="48"/>
        <v xml:space="preserve"> </v>
      </c>
      <c r="JT13" s="108" t="str">
        <f t="shared" si="48"/>
        <v xml:space="preserve"> </v>
      </c>
      <c r="JU13" s="108" t="str">
        <f t="shared" si="49"/>
        <v xml:space="preserve"> </v>
      </c>
      <c r="JV13" s="108" t="str">
        <f t="shared" si="49"/>
        <v xml:space="preserve"> </v>
      </c>
      <c r="JW13" s="108" t="str">
        <f t="shared" si="49"/>
        <v xml:space="preserve"> </v>
      </c>
      <c r="JX13" s="108" t="str">
        <f t="shared" si="49"/>
        <v xml:space="preserve"> </v>
      </c>
      <c r="JY13" s="108" t="str">
        <f t="shared" si="49"/>
        <v xml:space="preserve"> </v>
      </c>
      <c r="JZ13" s="108" t="str">
        <f t="shared" si="49"/>
        <v xml:space="preserve"> </v>
      </c>
      <c r="KA13" s="108" t="str">
        <f t="shared" si="49"/>
        <v xml:space="preserve"> </v>
      </c>
      <c r="KB13" s="108" t="str">
        <f t="shared" si="49"/>
        <v xml:space="preserve"> </v>
      </c>
      <c r="KC13" s="108" t="str">
        <f t="shared" si="49"/>
        <v xml:space="preserve"> </v>
      </c>
      <c r="KD13" s="108" t="str">
        <f t="shared" si="49"/>
        <v xml:space="preserve"> </v>
      </c>
      <c r="KE13" s="108" t="str">
        <f t="shared" si="49"/>
        <v xml:space="preserve"> </v>
      </c>
      <c r="KF13" s="108" t="str">
        <f t="shared" si="49"/>
        <v xml:space="preserve"> </v>
      </c>
      <c r="KG13" s="108" t="str">
        <f t="shared" si="49"/>
        <v xml:space="preserve"> </v>
      </c>
      <c r="KH13" s="108" t="str">
        <f t="shared" si="49"/>
        <v xml:space="preserve"> </v>
      </c>
      <c r="KI13" s="108" t="str">
        <f t="shared" si="49"/>
        <v xml:space="preserve"> </v>
      </c>
    </row>
    <row r="14" spans="1:295" ht="15.75" thickBot="1" x14ac:dyDescent="0.3">
      <c r="A14" s="30">
        <v>23</v>
      </c>
      <c r="B14" s="66" t="s">
        <v>28</v>
      </c>
      <c r="C14" s="132">
        <f t="shared" si="41"/>
        <v>2</v>
      </c>
      <c r="D14" s="132">
        <v>6</v>
      </c>
      <c r="E14" s="131">
        <v>40883</v>
      </c>
      <c r="F14" s="131">
        <v>40884</v>
      </c>
      <c r="G14" s="110">
        <f t="shared" si="42"/>
        <v>0</v>
      </c>
      <c r="H14" s="110">
        <f t="shared" si="43"/>
        <v>6</v>
      </c>
      <c r="I14" s="108" t="str">
        <f t="shared" si="44"/>
        <v xml:space="preserve"> </v>
      </c>
      <c r="J14" s="108" t="str">
        <f t="shared" si="50"/>
        <v xml:space="preserve"> </v>
      </c>
      <c r="K14" s="108" t="str">
        <f t="shared" si="50"/>
        <v xml:space="preserve"> </v>
      </c>
      <c r="L14" s="108" t="str">
        <f t="shared" si="50"/>
        <v xml:space="preserve"> </v>
      </c>
      <c r="M14" s="108" t="str">
        <f t="shared" si="50"/>
        <v xml:space="preserve"> </v>
      </c>
      <c r="N14" s="108" t="str">
        <f t="shared" si="50"/>
        <v xml:space="preserve"> </v>
      </c>
      <c r="O14" s="108" t="str">
        <f t="shared" si="50"/>
        <v xml:space="preserve"> </v>
      </c>
      <c r="P14" s="108" t="str">
        <f t="shared" si="50"/>
        <v xml:space="preserve"> </v>
      </c>
      <c r="Q14" s="108" t="str">
        <f t="shared" si="50"/>
        <v xml:space="preserve"> </v>
      </c>
      <c r="R14" s="108" t="str">
        <f t="shared" si="50"/>
        <v xml:space="preserve"> </v>
      </c>
      <c r="S14" s="108" t="str">
        <f t="shared" si="50"/>
        <v xml:space="preserve"> </v>
      </c>
      <c r="T14" s="108" t="str">
        <f t="shared" si="50"/>
        <v xml:space="preserve"> </v>
      </c>
      <c r="U14" s="108" t="str">
        <f t="shared" si="50"/>
        <v xml:space="preserve"> </v>
      </c>
      <c r="V14" s="108" t="str">
        <f t="shared" si="50"/>
        <v xml:space="preserve"> </v>
      </c>
      <c r="W14" s="108" t="str">
        <f t="shared" si="50"/>
        <v xml:space="preserve"> </v>
      </c>
      <c r="X14" s="108" t="str">
        <f t="shared" si="50"/>
        <v xml:space="preserve"> </v>
      </c>
      <c r="Y14" s="108" t="str">
        <f t="shared" si="50"/>
        <v xml:space="preserve"> </v>
      </c>
      <c r="Z14" s="108" t="str">
        <f t="shared" si="50"/>
        <v xml:space="preserve"> </v>
      </c>
      <c r="AA14" s="108" t="str">
        <f t="shared" si="50"/>
        <v xml:space="preserve"> </v>
      </c>
      <c r="AB14" s="108" t="str">
        <f t="shared" si="50"/>
        <v xml:space="preserve"> </v>
      </c>
      <c r="AC14" s="108" t="str">
        <f t="shared" si="50"/>
        <v xml:space="preserve"> </v>
      </c>
      <c r="AD14" s="108" t="str">
        <f t="shared" si="50"/>
        <v xml:space="preserve"> </v>
      </c>
      <c r="AE14" s="108" t="str">
        <f t="shared" si="50"/>
        <v xml:space="preserve"> </v>
      </c>
      <c r="AF14" s="108" t="str">
        <f t="shared" si="50"/>
        <v xml:space="preserve"> </v>
      </c>
      <c r="AG14" s="108" t="str">
        <f t="shared" si="50"/>
        <v xml:space="preserve"> </v>
      </c>
      <c r="AH14" s="108" t="str">
        <f t="shared" si="50"/>
        <v xml:space="preserve"> </v>
      </c>
      <c r="AI14" s="108" t="str">
        <f t="shared" si="50"/>
        <v xml:space="preserve"> </v>
      </c>
      <c r="AJ14" s="108" t="str">
        <f t="shared" si="50"/>
        <v xml:space="preserve"> </v>
      </c>
      <c r="AK14" s="108" t="str">
        <f t="shared" si="50"/>
        <v xml:space="preserve"> </v>
      </c>
      <c r="AL14" s="108" t="str">
        <f t="shared" si="50"/>
        <v xml:space="preserve"> </v>
      </c>
      <c r="AM14" s="108" t="str">
        <f t="shared" si="50"/>
        <v xml:space="preserve"> </v>
      </c>
      <c r="AN14" s="108" t="str">
        <f t="shared" si="50"/>
        <v xml:space="preserve"> </v>
      </c>
      <c r="AO14" s="108" t="str">
        <f t="shared" si="50"/>
        <v xml:space="preserve"> </v>
      </c>
      <c r="AP14" s="108" t="str">
        <f t="shared" si="50"/>
        <v xml:space="preserve"> </v>
      </c>
      <c r="AQ14" s="108" t="str">
        <f t="shared" si="50"/>
        <v xml:space="preserve"> </v>
      </c>
      <c r="AR14" s="108" t="str">
        <f t="shared" si="50"/>
        <v xml:space="preserve"> </v>
      </c>
      <c r="AS14" s="108" t="str">
        <f t="shared" si="50"/>
        <v xml:space="preserve"> </v>
      </c>
      <c r="AT14" s="108" t="str">
        <f t="shared" si="50"/>
        <v xml:space="preserve"> </v>
      </c>
      <c r="AU14" s="108" t="str">
        <f t="shared" si="50"/>
        <v xml:space="preserve"> </v>
      </c>
      <c r="AV14" s="108" t="str">
        <f t="shared" si="50"/>
        <v xml:space="preserve"> </v>
      </c>
      <c r="AW14" s="108" t="str">
        <f t="shared" si="50"/>
        <v xml:space="preserve"> </v>
      </c>
      <c r="AX14" s="108" t="str">
        <f t="shared" si="50"/>
        <v xml:space="preserve"> </v>
      </c>
      <c r="AY14" s="108" t="str">
        <f t="shared" si="50"/>
        <v xml:space="preserve"> </v>
      </c>
      <c r="AZ14" s="108" t="str">
        <f t="shared" si="50"/>
        <v xml:space="preserve"> </v>
      </c>
      <c r="BA14" s="108" t="str">
        <f t="shared" si="50"/>
        <v xml:space="preserve"> </v>
      </c>
      <c r="BB14" s="108" t="str">
        <f t="shared" si="50"/>
        <v xml:space="preserve"> </v>
      </c>
      <c r="BC14" s="108" t="str">
        <f t="shared" si="50"/>
        <v xml:space="preserve"> </v>
      </c>
      <c r="BD14" s="108" t="str">
        <f t="shared" si="50"/>
        <v xml:space="preserve"> </v>
      </c>
      <c r="BE14" s="108" t="str">
        <f t="shared" si="50"/>
        <v xml:space="preserve"> </v>
      </c>
      <c r="BF14" s="108" t="str">
        <f t="shared" si="50"/>
        <v xml:space="preserve"> </v>
      </c>
      <c r="BG14" s="108" t="str">
        <f t="shared" si="50"/>
        <v xml:space="preserve"> </v>
      </c>
      <c r="BH14" s="108">
        <f t="shared" si="50"/>
        <v>6</v>
      </c>
      <c r="BI14" s="108" t="str">
        <f t="shared" si="50"/>
        <v xml:space="preserve"> </v>
      </c>
      <c r="BJ14" s="108" t="str">
        <f t="shared" si="50"/>
        <v xml:space="preserve"> </v>
      </c>
      <c r="BK14" s="108" t="str">
        <f t="shared" si="50"/>
        <v xml:space="preserve"> </v>
      </c>
      <c r="BL14" s="108" t="str">
        <f t="shared" si="50"/>
        <v xml:space="preserve"> </v>
      </c>
      <c r="BM14" s="108" t="str">
        <f t="shared" si="50"/>
        <v xml:space="preserve"> </v>
      </c>
      <c r="BN14" s="108" t="str">
        <f t="shared" si="50"/>
        <v xml:space="preserve"> </v>
      </c>
      <c r="BO14" s="108" t="str">
        <f t="shared" si="50"/>
        <v xml:space="preserve"> </v>
      </c>
      <c r="BP14" s="108" t="str">
        <f t="shared" si="50"/>
        <v xml:space="preserve"> </v>
      </c>
      <c r="BQ14" s="108" t="str">
        <f t="shared" si="50"/>
        <v xml:space="preserve"> </v>
      </c>
      <c r="BR14" s="108" t="str">
        <f t="shared" si="50"/>
        <v xml:space="preserve"> </v>
      </c>
      <c r="BS14" s="108" t="str">
        <f t="shared" si="50"/>
        <v xml:space="preserve"> </v>
      </c>
      <c r="BT14" s="108" t="str">
        <f t="shared" si="50"/>
        <v xml:space="preserve"> </v>
      </c>
      <c r="BU14" s="108" t="str">
        <f t="shared" si="50"/>
        <v xml:space="preserve"> </v>
      </c>
      <c r="BV14" s="108" t="str">
        <f t="shared" si="45"/>
        <v xml:space="preserve"> </v>
      </c>
      <c r="BW14" s="108" t="str">
        <f t="shared" si="45"/>
        <v xml:space="preserve"> </v>
      </c>
      <c r="BX14" s="108" t="str">
        <f t="shared" si="45"/>
        <v xml:space="preserve"> </v>
      </c>
      <c r="BY14" s="108" t="str">
        <f t="shared" si="45"/>
        <v xml:space="preserve"> </v>
      </c>
      <c r="BZ14" s="108" t="str">
        <f t="shared" si="45"/>
        <v xml:space="preserve"> </v>
      </c>
      <c r="CA14" s="108" t="str">
        <f t="shared" si="45"/>
        <v xml:space="preserve"> </v>
      </c>
      <c r="CB14" s="108" t="str">
        <f t="shared" si="45"/>
        <v xml:space="preserve"> </v>
      </c>
      <c r="CC14" s="108" t="str">
        <f t="shared" si="45"/>
        <v xml:space="preserve"> </v>
      </c>
      <c r="CD14" s="108" t="str">
        <f t="shared" si="45"/>
        <v xml:space="preserve"> </v>
      </c>
      <c r="CE14" s="108" t="str">
        <f t="shared" si="45"/>
        <v xml:space="preserve"> </v>
      </c>
      <c r="CF14" s="108" t="str">
        <f t="shared" si="45"/>
        <v xml:space="preserve"> </v>
      </c>
      <c r="CG14" s="108" t="str">
        <f t="shared" si="45"/>
        <v xml:space="preserve"> </v>
      </c>
      <c r="CH14" s="108" t="str">
        <f t="shared" si="45"/>
        <v xml:space="preserve"> </v>
      </c>
      <c r="CI14" s="108" t="str">
        <f t="shared" si="45"/>
        <v xml:space="preserve"> </v>
      </c>
      <c r="CJ14" s="108" t="str">
        <f t="shared" si="45"/>
        <v xml:space="preserve"> </v>
      </c>
      <c r="CK14" s="108" t="str">
        <f t="shared" si="46"/>
        <v xml:space="preserve"> </v>
      </c>
      <c r="CL14" s="108" t="str">
        <f t="shared" si="46"/>
        <v xml:space="preserve"> </v>
      </c>
      <c r="CM14" s="108" t="str">
        <f t="shared" si="46"/>
        <v xml:space="preserve"> </v>
      </c>
      <c r="CN14" s="108" t="str">
        <f t="shared" si="46"/>
        <v xml:space="preserve"> </v>
      </c>
      <c r="CO14" s="108" t="str">
        <f t="shared" si="46"/>
        <v xml:space="preserve"> </v>
      </c>
      <c r="CP14" s="108" t="str">
        <f t="shared" si="46"/>
        <v xml:space="preserve"> </v>
      </c>
      <c r="CQ14" s="108" t="str">
        <f t="shared" si="46"/>
        <v xml:space="preserve"> </v>
      </c>
      <c r="CR14" s="108" t="str">
        <f t="shared" si="46"/>
        <v xml:space="preserve"> </v>
      </c>
      <c r="CS14" s="108" t="str">
        <f t="shared" si="46"/>
        <v xml:space="preserve"> </v>
      </c>
      <c r="CT14" s="108" t="str">
        <f t="shared" si="46"/>
        <v xml:space="preserve"> </v>
      </c>
      <c r="CU14" s="108" t="str">
        <f t="shared" si="46"/>
        <v xml:space="preserve"> </v>
      </c>
      <c r="CV14" s="108" t="str">
        <f t="shared" si="46"/>
        <v xml:space="preserve"> </v>
      </c>
      <c r="CW14" s="108" t="str">
        <f t="shared" si="46"/>
        <v xml:space="preserve"> </v>
      </c>
      <c r="CX14" s="108" t="str">
        <f t="shared" si="46"/>
        <v xml:space="preserve"> </v>
      </c>
      <c r="CY14" s="108" t="str">
        <f t="shared" si="46"/>
        <v xml:space="preserve"> </v>
      </c>
      <c r="CZ14" s="108" t="str">
        <f t="shared" si="46"/>
        <v xml:space="preserve"> </v>
      </c>
      <c r="DA14" s="108" t="str">
        <f t="shared" si="46"/>
        <v xml:space="preserve"> </v>
      </c>
      <c r="DB14" s="108" t="str">
        <f t="shared" si="46"/>
        <v xml:space="preserve"> </v>
      </c>
      <c r="DC14" s="108" t="str">
        <f t="shared" si="46"/>
        <v xml:space="preserve"> </v>
      </c>
      <c r="DD14" s="108" t="str">
        <f t="shared" si="46"/>
        <v xml:space="preserve"> </v>
      </c>
      <c r="DE14" s="108" t="str">
        <f t="shared" si="46"/>
        <v xml:space="preserve"> </v>
      </c>
      <c r="DF14" s="108" t="str">
        <f t="shared" si="46"/>
        <v xml:space="preserve"> </v>
      </c>
      <c r="DG14" s="108" t="str">
        <f t="shared" si="46"/>
        <v xml:space="preserve"> </v>
      </c>
      <c r="DH14" s="108" t="str">
        <f t="shared" si="46"/>
        <v xml:space="preserve"> </v>
      </c>
      <c r="DI14" s="108" t="str">
        <f t="shared" si="46"/>
        <v xml:space="preserve"> </v>
      </c>
      <c r="DJ14" s="108" t="str">
        <f t="shared" si="46"/>
        <v xml:space="preserve"> </v>
      </c>
      <c r="DK14" s="108" t="str">
        <f t="shared" si="46"/>
        <v xml:space="preserve"> </v>
      </c>
      <c r="DL14" s="108" t="str">
        <f t="shared" si="46"/>
        <v xml:space="preserve"> </v>
      </c>
      <c r="DM14" s="108" t="str">
        <f t="shared" si="46"/>
        <v xml:space="preserve"> </v>
      </c>
      <c r="DN14" s="108" t="str">
        <f t="shared" si="46"/>
        <v xml:space="preserve"> </v>
      </c>
      <c r="DO14" s="108" t="str">
        <f t="shared" si="46"/>
        <v xml:space="preserve"> </v>
      </c>
      <c r="DP14" s="108" t="str">
        <f t="shared" si="46"/>
        <v xml:space="preserve"> </v>
      </c>
      <c r="DQ14" s="108" t="str">
        <f t="shared" si="46"/>
        <v xml:space="preserve"> </v>
      </c>
      <c r="DR14" s="108" t="str">
        <f t="shared" si="46"/>
        <v xml:space="preserve"> </v>
      </c>
      <c r="DS14" s="108" t="str">
        <f t="shared" si="46"/>
        <v xml:space="preserve"> </v>
      </c>
      <c r="DT14" s="108" t="str">
        <f t="shared" si="46"/>
        <v xml:space="preserve"> </v>
      </c>
      <c r="DU14" s="108" t="str">
        <f t="shared" si="46"/>
        <v xml:space="preserve"> </v>
      </c>
      <c r="DV14" s="108" t="str">
        <f t="shared" si="46"/>
        <v xml:space="preserve"> </v>
      </c>
      <c r="DW14" s="108" t="str">
        <f t="shared" si="46"/>
        <v xml:space="preserve"> </v>
      </c>
      <c r="DX14" s="108" t="str">
        <f t="shared" si="46"/>
        <v xml:space="preserve"> </v>
      </c>
      <c r="DY14" s="108" t="str">
        <f t="shared" si="46"/>
        <v xml:space="preserve"> </v>
      </c>
      <c r="DZ14" s="108" t="str">
        <f t="shared" si="46"/>
        <v xml:space="preserve"> </v>
      </c>
      <c r="EA14" s="108" t="str">
        <f t="shared" si="46"/>
        <v xml:space="preserve"> </v>
      </c>
      <c r="EB14" s="108" t="str">
        <f t="shared" si="46"/>
        <v xml:space="preserve"> </v>
      </c>
      <c r="EC14" s="108" t="str">
        <f t="shared" si="46"/>
        <v xml:space="preserve"> </v>
      </c>
      <c r="ED14" s="108" t="str">
        <f t="shared" si="46"/>
        <v xml:space="preserve"> </v>
      </c>
      <c r="EE14" s="108" t="str">
        <f t="shared" si="46"/>
        <v xml:space="preserve"> </v>
      </c>
      <c r="EF14" s="108" t="str">
        <f t="shared" si="46"/>
        <v xml:space="preserve"> </v>
      </c>
      <c r="EG14" s="108" t="str">
        <f t="shared" si="46"/>
        <v xml:space="preserve"> </v>
      </c>
      <c r="EH14" s="108" t="str">
        <f t="shared" si="46"/>
        <v xml:space="preserve"> </v>
      </c>
      <c r="EI14" s="108" t="str">
        <f t="shared" si="46"/>
        <v xml:space="preserve"> </v>
      </c>
      <c r="EJ14" s="108" t="str">
        <f t="shared" si="46"/>
        <v xml:space="preserve"> </v>
      </c>
      <c r="EK14" s="108" t="str">
        <f t="shared" si="46"/>
        <v xml:space="preserve"> </v>
      </c>
      <c r="EL14" s="108" t="str">
        <f t="shared" si="46"/>
        <v xml:space="preserve"> </v>
      </c>
      <c r="EM14" s="108" t="str">
        <f t="shared" si="46"/>
        <v xml:space="preserve"> </v>
      </c>
      <c r="EN14" s="108" t="str">
        <f t="shared" si="46"/>
        <v xml:space="preserve"> </v>
      </c>
      <c r="EO14" s="108" t="str">
        <f t="shared" si="46"/>
        <v xml:space="preserve"> </v>
      </c>
      <c r="EP14" s="108" t="str">
        <f t="shared" si="46"/>
        <v xml:space="preserve"> </v>
      </c>
      <c r="EQ14" s="108" t="str">
        <f t="shared" si="46"/>
        <v xml:space="preserve"> </v>
      </c>
      <c r="ER14" s="108" t="str">
        <f t="shared" si="46"/>
        <v xml:space="preserve"> </v>
      </c>
      <c r="ES14" s="108" t="str">
        <f t="shared" si="46"/>
        <v xml:space="preserve"> </v>
      </c>
      <c r="ET14" s="108" t="str">
        <f t="shared" si="46"/>
        <v xml:space="preserve"> </v>
      </c>
      <c r="EU14" s="108" t="str">
        <f t="shared" si="46"/>
        <v xml:space="preserve"> </v>
      </c>
      <c r="EV14" s="108" t="str">
        <f t="shared" si="46"/>
        <v xml:space="preserve"> </v>
      </c>
      <c r="EW14" s="108" t="str">
        <f t="shared" si="47"/>
        <v xml:space="preserve"> </v>
      </c>
      <c r="EX14" s="108" t="str">
        <f t="shared" si="47"/>
        <v xml:space="preserve"> </v>
      </c>
      <c r="EY14" s="108" t="str">
        <f t="shared" si="47"/>
        <v xml:space="preserve"> </v>
      </c>
      <c r="EZ14" s="108" t="str">
        <f t="shared" si="47"/>
        <v xml:space="preserve"> </v>
      </c>
      <c r="FA14" s="108" t="str">
        <f t="shared" si="47"/>
        <v xml:space="preserve"> </v>
      </c>
      <c r="FB14" s="108" t="str">
        <f t="shared" si="47"/>
        <v xml:space="preserve"> </v>
      </c>
      <c r="FC14" s="108" t="str">
        <f t="shared" si="47"/>
        <v xml:space="preserve"> </v>
      </c>
      <c r="FD14" s="108" t="str">
        <f t="shared" si="47"/>
        <v xml:space="preserve"> </v>
      </c>
      <c r="FE14" s="108" t="str">
        <f t="shared" si="47"/>
        <v xml:space="preserve"> </v>
      </c>
      <c r="FF14" s="108" t="str">
        <f t="shared" si="47"/>
        <v xml:space="preserve"> </v>
      </c>
      <c r="FG14" s="108" t="str">
        <f t="shared" si="47"/>
        <v xml:space="preserve"> </v>
      </c>
      <c r="FH14" s="108" t="str">
        <f t="shared" si="47"/>
        <v xml:space="preserve"> </v>
      </c>
      <c r="FI14" s="108" t="str">
        <f t="shared" si="47"/>
        <v xml:space="preserve"> </v>
      </c>
      <c r="FJ14" s="108" t="str">
        <f t="shared" si="47"/>
        <v xml:space="preserve"> </v>
      </c>
      <c r="FK14" s="108" t="str">
        <f t="shared" si="47"/>
        <v xml:space="preserve"> </v>
      </c>
      <c r="FL14" s="108" t="str">
        <f t="shared" si="47"/>
        <v xml:space="preserve"> </v>
      </c>
      <c r="FM14" s="108" t="str">
        <f t="shared" si="47"/>
        <v xml:space="preserve"> </v>
      </c>
      <c r="FN14" s="108" t="str">
        <f t="shared" si="47"/>
        <v xml:space="preserve"> </v>
      </c>
      <c r="FO14" s="108" t="str">
        <f t="shared" si="47"/>
        <v xml:space="preserve"> </v>
      </c>
      <c r="FP14" s="108" t="str">
        <f t="shared" si="47"/>
        <v xml:space="preserve"> </v>
      </c>
      <c r="FQ14" s="108" t="str">
        <f t="shared" si="47"/>
        <v xml:space="preserve"> </v>
      </c>
      <c r="FR14" s="108" t="str">
        <f t="shared" si="47"/>
        <v xml:space="preserve"> </v>
      </c>
      <c r="FS14" s="108" t="str">
        <f t="shared" si="47"/>
        <v xml:space="preserve"> </v>
      </c>
      <c r="FT14" s="108" t="str">
        <f t="shared" si="47"/>
        <v xml:space="preserve"> </v>
      </c>
      <c r="FU14" s="108" t="str">
        <f t="shared" si="47"/>
        <v xml:space="preserve"> </v>
      </c>
      <c r="FV14" s="108" t="str">
        <f t="shared" si="47"/>
        <v xml:space="preserve"> </v>
      </c>
      <c r="FW14" s="108" t="str">
        <f t="shared" si="47"/>
        <v xml:space="preserve"> </v>
      </c>
      <c r="FX14" s="108" t="str">
        <f t="shared" si="47"/>
        <v xml:space="preserve"> </v>
      </c>
      <c r="FY14" s="108" t="str">
        <f t="shared" si="47"/>
        <v xml:space="preserve"> </v>
      </c>
      <c r="FZ14" s="108" t="str">
        <f t="shared" si="47"/>
        <v xml:space="preserve"> </v>
      </c>
      <c r="GA14" s="108" t="str">
        <f t="shared" si="47"/>
        <v xml:space="preserve"> </v>
      </c>
      <c r="GB14" s="108" t="str">
        <f t="shared" si="47"/>
        <v xml:space="preserve"> </v>
      </c>
      <c r="GC14" s="108" t="str">
        <f t="shared" si="47"/>
        <v xml:space="preserve"> </v>
      </c>
      <c r="GD14" s="108" t="str">
        <f t="shared" si="47"/>
        <v xml:space="preserve"> </v>
      </c>
      <c r="GE14" s="108" t="str">
        <f t="shared" si="47"/>
        <v xml:space="preserve"> </v>
      </c>
      <c r="GF14" s="108" t="str">
        <f t="shared" si="47"/>
        <v xml:space="preserve"> </v>
      </c>
      <c r="GG14" s="108" t="str">
        <f t="shared" si="47"/>
        <v xml:space="preserve"> </v>
      </c>
      <c r="GH14" s="108" t="str">
        <f t="shared" si="47"/>
        <v xml:space="preserve"> </v>
      </c>
      <c r="GI14" s="108" t="str">
        <f t="shared" si="47"/>
        <v xml:space="preserve"> </v>
      </c>
      <c r="GJ14" s="108" t="str">
        <f t="shared" si="47"/>
        <v xml:space="preserve"> </v>
      </c>
      <c r="GK14" s="108" t="str">
        <f t="shared" si="47"/>
        <v xml:space="preserve"> </v>
      </c>
      <c r="GL14" s="108" t="str">
        <f t="shared" si="47"/>
        <v xml:space="preserve"> </v>
      </c>
      <c r="GM14" s="108" t="str">
        <f t="shared" si="47"/>
        <v xml:space="preserve"> </v>
      </c>
      <c r="GN14" s="108" t="str">
        <f t="shared" si="47"/>
        <v xml:space="preserve"> </v>
      </c>
      <c r="GO14" s="108" t="str">
        <f t="shared" si="47"/>
        <v xml:space="preserve"> </v>
      </c>
      <c r="GP14" s="108" t="str">
        <f t="shared" si="47"/>
        <v xml:space="preserve"> </v>
      </c>
      <c r="GQ14" s="108" t="str">
        <f t="shared" si="47"/>
        <v xml:space="preserve"> </v>
      </c>
      <c r="GR14" s="108" t="str">
        <f t="shared" si="47"/>
        <v xml:space="preserve"> </v>
      </c>
      <c r="GS14" s="108" t="str">
        <f t="shared" si="47"/>
        <v xml:space="preserve"> </v>
      </c>
      <c r="GT14" s="108" t="str">
        <f t="shared" si="47"/>
        <v xml:space="preserve"> </v>
      </c>
      <c r="GU14" s="108" t="str">
        <f t="shared" si="47"/>
        <v xml:space="preserve"> </v>
      </c>
      <c r="GV14" s="108" t="str">
        <f t="shared" si="47"/>
        <v xml:space="preserve"> </v>
      </c>
      <c r="GW14" s="108" t="str">
        <f t="shared" si="47"/>
        <v xml:space="preserve"> </v>
      </c>
      <c r="GX14" s="108" t="str">
        <f t="shared" si="47"/>
        <v xml:space="preserve"> </v>
      </c>
      <c r="GY14" s="108" t="str">
        <f t="shared" si="47"/>
        <v xml:space="preserve"> </v>
      </c>
      <c r="GZ14" s="108" t="str">
        <f t="shared" si="47"/>
        <v xml:space="preserve"> </v>
      </c>
      <c r="HA14" s="108" t="str">
        <f t="shared" si="47"/>
        <v xml:space="preserve"> </v>
      </c>
      <c r="HB14" s="108" t="str">
        <f t="shared" si="47"/>
        <v xml:space="preserve"> </v>
      </c>
      <c r="HC14" s="108" t="str">
        <f t="shared" si="47"/>
        <v xml:space="preserve"> </v>
      </c>
      <c r="HD14" s="108" t="str">
        <f t="shared" si="47"/>
        <v xml:space="preserve"> </v>
      </c>
      <c r="HE14" s="108" t="str">
        <f t="shared" si="47"/>
        <v xml:space="preserve"> </v>
      </c>
      <c r="HF14" s="108" t="str">
        <f t="shared" si="47"/>
        <v xml:space="preserve"> </v>
      </c>
      <c r="HG14" s="108" t="str">
        <f t="shared" si="47"/>
        <v xml:space="preserve"> </v>
      </c>
      <c r="HH14" s="108" t="str">
        <f t="shared" si="47"/>
        <v xml:space="preserve"> </v>
      </c>
      <c r="HI14" s="108" t="str">
        <f t="shared" si="48"/>
        <v xml:space="preserve"> </v>
      </c>
      <c r="HJ14" s="108" t="str">
        <f t="shared" si="48"/>
        <v xml:space="preserve"> </v>
      </c>
      <c r="HK14" s="108" t="str">
        <f t="shared" si="48"/>
        <v xml:space="preserve"> </v>
      </c>
      <c r="HL14" s="108" t="str">
        <f t="shared" si="48"/>
        <v xml:space="preserve"> </v>
      </c>
      <c r="HM14" s="108" t="str">
        <f t="shared" si="48"/>
        <v xml:space="preserve"> </v>
      </c>
      <c r="HN14" s="108" t="str">
        <f t="shared" si="48"/>
        <v xml:space="preserve"> </v>
      </c>
      <c r="HO14" s="108" t="str">
        <f t="shared" si="48"/>
        <v xml:space="preserve"> </v>
      </c>
      <c r="HP14" s="108" t="str">
        <f t="shared" si="48"/>
        <v xml:space="preserve"> </v>
      </c>
      <c r="HQ14" s="108" t="str">
        <f t="shared" si="48"/>
        <v xml:space="preserve"> </v>
      </c>
      <c r="HR14" s="108" t="str">
        <f t="shared" si="48"/>
        <v xml:space="preserve"> </v>
      </c>
      <c r="HS14" s="108" t="str">
        <f t="shared" si="48"/>
        <v xml:space="preserve"> </v>
      </c>
      <c r="HT14" s="108" t="str">
        <f t="shared" si="48"/>
        <v xml:space="preserve"> </v>
      </c>
      <c r="HU14" s="108" t="str">
        <f t="shared" si="48"/>
        <v xml:space="preserve"> </v>
      </c>
      <c r="HV14" s="108" t="str">
        <f t="shared" si="48"/>
        <v xml:space="preserve"> </v>
      </c>
      <c r="HW14" s="108" t="str">
        <f t="shared" si="48"/>
        <v xml:space="preserve"> </v>
      </c>
      <c r="HX14" s="108" t="str">
        <f t="shared" si="48"/>
        <v xml:space="preserve"> </v>
      </c>
      <c r="HY14" s="108" t="str">
        <f t="shared" si="48"/>
        <v xml:space="preserve"> </v>
      </c>
      <c r="HZ14" s="108" t="str">
        <f t="shared" si="48"/>
        <v xml:space="preserve"> </v>
      </c>
      <c r="IA14" s="108" t="str">
        <f t="shared" si="48"/>
        <v xml:space="preserve"> </v>
      </c>
      <c r="IB14" s="108" t="str">
        <f t="shared" si="48"/>
        <v xml:space="preserve"> </v>
      </c>
      <c r="IC14" s="108" t="str">
        <f t="shared" si="48"/>
        <v xml:space="preserve"> </v>
      </c>
      <c r="ID14" s="108" t="str">
        <f t="shared" si="48"/>
        <v xml:space="preserve"> </v>
      </c>
      <c r="IE14" s="108" t="str">
        <f t="shared" si="48"/>
        <v xml:space="preserve"> </v>
      </c>
      <c r="IF14" s="108" t="str">
        <f t="shared" si="48"/>
        <v xml:space="preserve"> </v>
      </c>
      <c r="IG14" s="108" t="str">
        <f t="shared" si="48"/>
        <v xml:space="preserve"> </v>
      </c>
      <c r="IH14" s="108" t="str">
        <f t="shared" si="48"/>
        <v xml:space="preserve"> </v>
      </c>
      <c r="II14" s="108" t="str">
        <f t="shared" si="48"/>
        <v xml:space="preserve"> </v>
      </c>
      <c r="IJ14" s="108" t="str">
        <f t="shared" si="48"/>
        <v xml:space="preserve"> </v>
      </c>
      <c r="IK14" s="108" t="str">
        <f t="shared" si="48"/>
        <v xml:space="preserve"> </v>
      </c>
      <c r="IL14" s="108" t="str">
        <f t="shared" si="48"/>
        <v xml:space="preserve"> </v>
      </c>
      <c r="IM14" s="108" t="str">
        <f t="shared" si="48"/>
        <v xml:space="preserve"> </v>
      </c>
      <c r="IN14" s="108" t="str">
        <f t="shared" si="48"/>
        <v xml:space="preserve"> </v>
      </c>
      <c r="IO14" s="108" t="str">
        <f t="shared" si="48"/>
        <v xml:space="preserve"> </v>
      </c>
      <c r="IP14" s="108" t="str">
        <f t="shared" si="48"/>
        <v xml:space="preserve"> </v>
      </c>
      <c r="IQ14" s="108" t="str">
        <f t="shared" si="48"/>
        <v xml:space="preserve"> </v>
      </c>
      <c r="IR14" s="108" t="str">
        <f t="shared" si="48"/>
        <v xml:space="preserve"> </v>
      </c>
      <c r="IS14" s="108" t="str">
        <f t="shared" si="48"/>
        <v xml:space="preserve"> </v>
      </c>
      <c r="IT14" s="108" t="str">
        <f t="shared" si="48"/>
        <v xml:space="preserve"> </v>
      </c>
      <c r="IU14" s="108" t="str">
        <f t="shared" si="48"/>
        <v xml:space="preserve"> </v>
      </c>
      <c r="IV14" s="108" t="str">
        <f t="shared" si="48"/>
        <v xml:space="preserve"> </v>
      </c>
      <c r="IW14" s="108" t="str">
        <f t="shared" si="48"/>
        <v xml:space="preserve"> </v>
      </c>
      <c r="IX14" s="108" t="str">
        <f t="shared" si="48"/>
        <v xml:space="preserve"> </v>
      </c>
      <c r="IY14" s="108" t="str">
        <f t="shared" si="48"/>
        <v xml:space="preserve"> </v>
      </c>
      <c r="IZ14" s="108" t="str">
        <f t="shared" si="48"/>
        <v xml:space="preserve"> </v>
      </c>
      <c r="JA14" s="108" t="str">
        <f t="shared" si="48"/>
        <v xml:space="preserve"> </v>
      </c>
      <c r="JB14" s="108" t="str">
        <f t="shared" si="48"/>
        <v xml:space="preserve"> </v>
      </c>
      <c r="JC14" s="108" t="str">
        <f t="shared" si="48"/>
        <v xml:space="preserve"> </v>
      </c>
      <c r="JD14" s="108" t="str">
        <f t="shared" si="48"/>
        <v xml:space="preserve"> </v>
      </c>
      <c r="JE14" s="108" t="str">
        <f t="shared" si="48"/>
        <v xml:space="preserve"> </v>
      </c>
      <c r="JF14" s="108" t="str">
        <f t="shared" si="48"/>
        <v xml:space="preserve"> </v>
      </c>
      <c r="JG14" s="108" t="str">
        <f t="shared" si="48"/>
        <v xml:space="preserve"> </v>
      </c>
      <c r="JH14" s="108" t="str">
        <f t="shared" si="48"/>
        <v xml:space="preserve"> </v>
      </c>
      <c r="JI14" s="108" t="str">
        <f t="shared" si="48"/>
        <v xml:space="preserve"> </v>
      </c>
      <c r="JJ14" s="108" t="str">
        <f t="shared" si="48"/>
        <v xml:space="preserve"> </v>
      </c>
      <c r="JK14" s="108" t="str">
        <f t="shared" si="48"/>
        <v xml:space="preserve"> </v>
      </c>
      <c r="JL14" s="108" t="str">
        <f t="shared" si="48"/>
        <v xml:space="preserve"> </v>
      </c>
      <c r="JM14" s="108" t="str">
        <f t="shared" si="48"/>
        <v xml:space="preserve"> </v>
      </c>
      <c r="JN14" s="108" t="str">
        <f t="shared" si="48"/>
        <v xml:space="preserve"> </v>
      </c>
      <c r="JO14" s="108" t="str">
        <f t="shared" si="48"/>
        <v xml:space="preserve"> </v>
      </c>
      <c r="JP14" s="108" t="str">
        <f t="shared" si="48"/>
        <v xml:space="preserve"> </v>
      </c>
      <c r="JQ14" s="108" t="str">
        <f t="shared" si="48"/>
        <v xml:space="preserve"> </v>
      </c>
      <c r="JR14" s="108" t="str">
        <f t="shared" si="48"/>
        <v xml:space="preserve"> </v>
      </c>
      <c r="JS14" s="108" t="str">
        <f t="shared" si="48"/>
        <v xml:space="preserve"> </v>
      </c>
      <c r="JT14" s="108" t="str">
        <f t="shared" si="48"/>
        <v xml:space="preserve"> </v>
      </c>
      <c r="JU14" s="108" t="str">
        <f t="shared" si="49"/>
        <v xml:space="preserve"> </v>
      </c>
      <c r="JV14" s="108" t="str">
        <f t="shared" si="49"/>
        <v xml:space="preserve"> </v>
      </c>
      <c r="JW14" s="108" t="str">
        <f t="shared" si="49"/>
        <v xml:space="preserve"> </v>
      </c>
      <c r="JX14" s="108" t="str">
        <f t="shared" si="49"/>
        <v xml:space="preserve"> </v>
      </c>
      <c r="JY14" s="108" t="str">
        <f t="shared" si="49"/>
        <v xml:space="preserve"> </v>
      </c>
      <c r="JZ14" s="108" t="str">
        <f t="shared" si="49"/>
        <v xml:space="preserve"> </v>
      </c>
      <c r="KA14" s="108" t="str">
        <f t="shared" si="49"/>
        <v xml:space="preserve"> </v>
      </c>
      <c r="KB14" s="108" t="str">
        <f t="shared" si="49"/>
        <v xml:space="preserve"> </v>
      </c>
      <c r="KC14" s="108" t="str">
        <f t="shared" si="49"/>
        <v xml:space="preserve"> </v>
      </c>
      <c r="KD14" s="108" t="str">
        <f t="shared" si="49"/>
        <v xml:space="preserve"> </v>
      </c>
      <c r="KE14" s="108" t="str">
        <f t="shared" si="49"/>
        <v xml:space="preserve"> </v>
      </c>
      <c r="KF14" s="108" t="str">
        <f t="shared" si="49"/>
        <v xml:space="preserve"> </v>
      </c>
      <c r="KG14" s="108" t="str">
        <f t="shared" si="49"/>
        <v xml:space="preserve"> </v>
      </c>
      <c r="KH14" s="108" t="str">
        <f t="shared" si="49"/>
        <v xml:space="preserve"> </v>
      </c>
      <c r="KI14" s="108" t="str">
        <f t="shared" si="49"/>
        <v xml:space="preserve"> </v>
      </c>
    </row>
    <row r="15" spans="1:295" ht="15.75" thickBot="1" x14ac:dyDescent="0.3">
      <c r="A15" s="30">
        <v>27</v>
      </c>
      <c r="B15" s="66" t="s">
        <v>29</v>
      </c>
      <c r="C15" s="132">
        <f t="shared" si="41"/>
        <v>1</v>
      </c>
      <c r="D15" s="132">
        <v>2</v>
      </c>
      <c r="E15" s="131">
        <v>40885</v>
      </c>
      <c r="F15" s="131">
        <v>40885</v>
      </c>
      <c r="G15" s="110">
        <f t="shared" si="42"/>
        <v>0</v>
      </c>
      <c r="H15" s="110">
        <f t="shared" si="43"/>
        <v>2</v>
      </c>
      <c r="I15" s="108" t="str">
        <f t="shared" si="44"/>
        <v xml:space="preserve"> </v>
      </c>
      <c r="J15" s="108" t="str">
        <f t="shared" si="50"/>
        <v xml:space="preserve"> </v>
      </c>
      <c r="K15" s="108" t="str">
        <f t="shared" si="50"/>
        <v xml:space="preserve"> </v>
      </c>
      <c r="L15" s="108" t="str">
        <f t="shared" si="50"/>
        <v xml:space="preserve"> </v>
      </c>
      <c r="M15" s="108" t="str">
        <f t="shared" si="50"/>
        <v xml:space="preserve"> </v>
      </c>
      <c r="N15" s="108" t="str">
        <f t="shared" si="50"/>
        <v xml:space="preserve"> </v>
      </c>
      <c r="O15" s="108" t="str">
        <f t="shared" si="50"/>
        <v xml:space="preserve"> </v>
      </c>
      <c r="P15" s="108" t="str">
        <f t="shared" si="50"/>
        <v xml:space="preserve"> </v>
      </c>
      <c r="Q15" s="108" t="str">
        <f t="shared" si="50"/>
        <v xml:space="preserve"> </v>
      </c>
      <c r="R15" s="108" t="str">
        <f t="shared" si="50"/>
        <v xml:space="preserve"> </v>
      </c>
      <c r="S15" s="108" t="str">
        <f t="shared" si="50"/>
        <v xml:space="preserve"> </v>
      </c>
      <c r="T15" s="108" t="str">
        <f t="shared" si="50"/>
        <v xml:space="preserve"> </v>
      </c>
      <c r="U15" s="108" t="str">
        <f t="shared" si="50"/>
        <v xml:space="preserve"> </v>
      </c>
      <c r="V15" s="108" t="str">
        <f t="shared" si="50"/>
        <v xml:space="preserve"> </v>
      </c>
      <c r="W15" s="108" t="str">
        <f t="shared" si="50"/>
        <v xml:space="preserve"> </v>
      </c>
      <c r="X15" s="108" t="str">
        <f t="shared" si="50"/>
        <v xml:space="preserve"> </v>
      </c>
      <c r="Y15" s="108" t="str">
        <f t="shared" si="50"/>
        <v xml:space="preserve"> </v>
      </c>
      <c r="Z15" s="108" t="str">
        <f t="shared" si="50"/>
        <v xml:space="preserve"> </v>
      </c>
      <c r="AA15" s="108" t="str">
        <f t="shared" si="50"/>
        <v xml:space="preserve"> </v>
      </c>
      <c r="AB15" s="108" t="str">
        <f t="shared" si="50"/>
        <v xml:space="preserve"> </v>
      </c>
      <c r="AC15" s="108" t="str">
        <f t="shared" si="50"/>
        <v xml:space="preserve"> </v>
      </c>
      <c r="AD15" s="108" t="str">
        <f t="shared" si="50"/>
        <v xml:space="preserve"> </v>
      </c>
      <c r="AE15" s="108" t="str">
        <f t="shared" si="50"/>
        <v xml:space="preserve"> </v>
      </c>
      <c r="AF15" s="108" t="str">
        <f t="shared" si="50"/>
        <v xml:space="preserve"> </v>
      </c>
      <c r="AG15" s="108" t="str">
        <f t="shared" si="50"/>
        <v xml:space="preserve"> </v>
      </c>
      <c r="AH15" s="108" t="str">
        <f t="shared" si="50"/>
        <v xml:space="preserve"> </v>
      </c>
      <c r="AI15" s="108" t="str">
        <f t="shared" si="50"/>
        <v xml:space="preserve"> </v>
      </c>
      <c r="AJ15" s="108" t="str">
        <f t="shared" si="50"/>
        <v xml:space="preserve"> </v>
      </c>
      <c r="AK15" s="108" t="str">
        <f t="shared" si="50"/>
        <v xml:space="preserve"> </v>
      </c>
      <c r="AL15" s="108" t="str">
        <f t="shared" si="50"/>
        <v xml:space="preserve"> </v>
      </c>
      <c r="AM15" s="108" t="str">
        <f t="shared" si="50"/>
        <v xml:space="preserve"> </v>
      </c>
      <c r="AN15" s="108" t="str">
        <f t="shared" si="50"/>
        <v xml:space="preserve"> </v>
      </c>
      <c r="AO15" s="108" t="str">
        <f t="shared" si="50"/>
        <v xml:space="preserve"> </v>
      </c>
      <c r="AP15" s="108" t="str">
        <f t="shared" si="50"/>
        <v xml:space="preserve"> </v>
      </c>
      <c r="AQ15" s="108" t="str">
        <f t="shared" si="50"/>
        <v xml:space="preserve"> </v>
      </c>
      <c r="AR15" s="108" t="str">
        <f t="shared" si="50"/>
        <v xml:space="preserve"> </v>
      </c>
      <c r="AS15" s="108" t="str">
        <f t="shared" si="50"/>
        <v xml:space="preserve"> </v>
      </c>
      <c r="AT15" s="108" t="str">
        <f t="shared" si="50"/>
        <v xml:space="preserve"> </v>
      </c>
      <c r="AU15" s="108" t="str">
        <f t="shared" si="50"/>
        <v xml:space="preserve"> </v>
      </c>
      <c r="AV15" s="108" t="str">
        <f t="shared" si="50"/>
        <v xml:space="preserve"> </v>
      </c>
      <c r="AW15" s="108" t="str">
        <f t="shared" si="50"/>
        <v xml:space="preserve"> </v>
      </c>
      <c r="AX15" s="108" t="str">
        <f t="shared" si="50"/>
        <v xml:space="preserve"> </v>
      </c>
      <c r="AY15" s="108" t="str">
        <f t="shared" si="50"/>
        <v xml:space="preserve"> </v>
      </c>
      <c r="AZ15" s="108" t="str">
        <f t="shared" si="50"/>
        <v xml:space="preserve"> </v>
      </c>
      <c r="BA15" s="108" t="str">
        <f t="shared" si="50"/>
        <v xml:space="preserve"> </v>
      </c>
      <c r="BB15" s="108" t="str">
        <f t="shared" si="50"/>
        <v xml:space="preserve"> </v>
      </c>
      <c r="BC15" s="108" t="str">
        <f t="shared" si="50"/>
        <v xml:space="preserve"> </v>
      </c>
      <c r="BD15" s="108" t="str">
        <f t="shared" si="50"/>
        <v xml:space="preserve"> </v>
      </c>
      <c r="BE15" s="108" t="str">
        <f t="shared" si="50"/>
        <v xml:space="preserve"> </v>
      </c>
      <c r="BF15" s="108" t="str">
        <f t="shared" si="50"/>
        <v xml:space="preserve"> </v>
      </c>
      <c r="BG15" s="108" t="str">
        <f t="shared" si="50"/>
        <v xml:space="preserve"> </v>
      </c>
      <c r="BH15" s="108" t="str">
        <f t="shared" si="50"/>
        <v xml:space="preserve"> </v>
      </c>
      <c r="BI15" s="108">
        <f t="shared" si="50"/>
        <v>2</v>
      </c>
      <c r="BJ15" s="108" t="str">
        <f t="shared" si="50"/>
        <v xml:space="preserve"> </v>
      </c>
      <c r="BK15" s="108" t="str">
        <f t="shared" si="50"/>
        <v xml:space="preserve"> </v>
      </c>
      <c r="BL15" s="108" t="str">
        <f t="shared" si="50"/>
        <v xml:space="preserve"> </v>
      </c>
      <c r="BM15" s="108" t="str">
        <f t="shared" si="50"/>
        <v xml:space="preserve"> </v>
      </c>
      <c r="BN15" s="108" t="str">
        <f t="shared" si="50"/>
        <v xml:space="preserve"> </v>
      </c>
      <c r="BO15" s="108" t="str">
        <f t="shared" si="50"/>
        <v xml:space="preserve"> </v>
      </c>
      <c r="BP15" s="108" t="str">
        <f t="shared" si="50"/>
        <v xml:space="preserve"> </v>
      </c>
      <c r="BQ15" s="108" t="str">
        <f t="shared" si="50"/>
        <v xml:space="preserve"> </v>
      </c>
      <c r="BR15" s="108" t="str">
        <f t="shared" si="50"/>
        <v xml:space="preserve"> </v>
      </c>
      <c r="BS15" s="108" t="str">
        <f t="shared" si="50"/>
        <v xml:space="preserve"> </v>
      </c>
      <c r="BT15" s="108" t="str">
        <f t="shared" si="50"/>
        <v xml:space="preserve"> </v>
      </c>
      <c r="BU15" s="108" t="str">
        <f t="shared" si="50"/>
        <v xml:space="preserve"> </v>
      </c>
      <c r="BV15" s="108" t="str">
        <f t="shared" si="45"/>
        <v xml:space="preserve"> </v>
      </c>
      <c r="BW15" s="108" t="str">
        <f t="shared" si="45"/>
        <v xml:space="preserve"> </v>
      </c>
      <c r="BX15" s="108" t="str">
        <f t="shared" si="45"/>
        <v xml:space="preserve"> </v>
      </c>
      <c r="BY15" s="108" t="str">
        <f t="shared" si="45"/>
        <v xml:space="preserve"> </v>
      </c>
      <c r="BZ15" s="108" t="str">
        <f t="shared" si="45"/>
        <v xml:space="preserve"> </v>
      </c>
      <c r="CA15" s="108" t="str">
        <f t="shared" si="45"/>
        <v xml:space="preserve"> </v>
      </c>
      <c r="CB15" s="108" t="str">
        <f t="shared" si="45"/>
        <v xml:space="preserve"> </v>
      </c>
      <c r="CC15" s="108" t="str">
        <f t="shared" si="45"/>
        <v xml:space="preserve"> </v>
      </c>
      <c r="CD15" s="108" t="str">
        <f t="shared" si="45"/>
        <v xml:space="preserve"> </v>
      </c>
      <c r="CE15" s="108" t="str">
        <f t="shared" si="45"/>
        <v xml:space="preserve"> </v>
      </c>
      <c r="CF15" s="108" t="str">
        <f t="shared" si="45"/>
        <v xml:space="preserve"> </v>
      </c>
      <c r="CG15" s="108" t="str">
        <f t="shared" si="45"/>
        <v xml:space="preserve"> </v>
      </c>
      <c r="CH15" s="108" t="str">
        <f t="shared" si="45"/>
        <v xml:space="preserve"> </v>
      </c>
      <c r="CI15" s="108" t="str">
        <f t="shared" si="45"/>
        <v xml:space="preserve"> </v>
      </c>
      <c r="CJ15" s="108" t="str">
        <f t="shared" si="45"/>
        <v xml:space="preserve"> </v>
      </c>
      <c r="CK15" s="108" t="str">
        <f t="shared" si="46"/>
        <v xml:space="preserve"> </v>
      </c>
      <c r="CL15" s="108" t="str">
        <f t="shared" si="46"/>
        <v xml:space="preserve"> </v>
      </c>
      <c r="CM15" s="108" t="str">
        <f t="shared" si="46"/>
        <v xml:space="preserve"> </v>
      </c>
      <c r="CN15" s="108" t="str">
        <f t="shared" si="46"/>
        <v xml:space="preserve"> </v>
      </c>
      <c r="CO15" s="108" t="str">
        <f t="shared" si="46"/>
        <v xml:space="preserve"> </v>
      </c>
      <c r="CP15" s="108" t="str">
        <f t="shared" si="46"/>
        <v xml:space="preserve"> </v>
      </c>
      <c r="CQ15" s="108" t="str">
        <f t="shared" si="46"/>
        <v xml:space="preserve"> </v>
      </c>
      <c r="CR15" s="108" t="str">
        <f t="shared" si="46"/>
        <v xml:space="preserve"> </v>
      </c>
      <c r="CS15" s="108" t="str">
        <f t="shared" si="46"/>
        <v xml:space="preserve"> </v>
      </c>
      <c r="CT15" s="108" t="str">
        <f t="shared" si="46"/>
        <v xml:space="preserve"> </v>
      </c>
      <c r="CU15" s="108" t="str">
        <f t="shared" si="46"/>
        <v xml:space="preserve"> </v>
      </c>
      <c r="CV15" s="108" t="str">
        <f t="shared" si="46"/>
        <v xml:space="preserve"> </v>
      </c>
      <c r="CW15" s="108" t="str">
        <f t="shared" si="46"/>
        <v xml:space="preserve"> </v>
      </c>
      <c r="CX15" s="108" t="str">
        <f t="shared" si="46"/>
        <v xml:space="preserve"> </v>
      </c>
      <c r="CY15" s="108" t="str">
        <f t="shared" si="46"/>
        <v xml:space="preserve"> </v>
      </c>
      <c r="CZ15" s="108" t="str">
        <f t="shared" si="46"/>
        <v xml:space="preserve"> </v>
      </c>
      <c r="DA15" s="108" t="str">
        <f t="shared" si="46"/>
        <v xml:space="preserve"> </v>
      </c>
      <c r="DB15" s="108" t="str">
        <f t="shared" si="46"/>
        <v xml:space="preserve"> </v>
      </c>
      <c r="DC15" s="108" t="str">
        <f t="shared" si="46"/>
        <v xml:space="preserve"> </v>
      </c>
      <c r="DD15" s="108" t="str">
        <f t="shared" si="46"/>
        <v xml:space="preserve"> </v>
      </c>
      <c r="DE15" s="108" t="str">
        <f t="shared" si="46"/>
        <v xml:space="preserve"> </v>
      </c>
      <c r="DF15" s="108" t="str">
        <f t="shared" si="46"/>
        <v xml:space="preserve"> </v>
      </c>
      <c r="DG15" s="108" t="str">
        <f t="shared" si="46"/>
        <v xml:space="preserve"> </v>
      </c>
      <c r="DH15" s="108" t="str">
        <f t="shared" si="46"/>
        <v xml:space="preserve"> </v>
      </c>
      <c r="DI15" s="108" t="str">
        <f t="shared" si="46"/>
        <v xml:space="preserve"> </v>
      </c>
      <c r="DJ15" s="108" t="str">
        <f t="shared" si="46"/>
        <v xml:space="preserve"> </v>
      </c>
      <c r="DK15" s="108" t="str">
        <f t="shared" si="46"/>
        <v xml:space="preserve"> </v>
      </c>
      <c r="DL15" s="108" t="str">
        <f t="shared" si="46"/>
        <v xml:space="preserve"> </v>
      </c>
      <c r="DM15" s="108" t="str">
        <f t="shared" si="46"/>
        <v xml:space="preserve"> </v>
      </c>
      <c r="DN15" s="108" t="str">
        <f t="shared" si="46"/>
        <v xml:space="preserve"> </v>
      </c>
      <c r="DO15" s="108" t="str">
        <f t="shared" si="46"/>
        <v xml:space="preserve"> </v>
      </c>
      <c r="DP15" s="108" t="str">
        <f t="shared" si="46"/>
        <v xml:space="preserve"> </v>
      </c>
      <c r="DQ15" s="108" t="str">
        <f t="shared" si="46"/>
        <v xml:space="preserve"> </v>
      </c>
      <c r="DR15" s="108" t="str">
        <f t="shared" si="46"/>
        <v xml:space="preserve"> </v>
      </c>
      <c r="DS15" s="108" t="str">
        <f t="shared" si="46"/>
        <v xml:space="preserve"> </v>
      </c>
      <c r="DT15" s="108" t="str">
        <f t="shared" si="46"/>
        <v xml:space="preserve"> </v>
      </c>
      <c r="DU15" s="108" t="str">
        <f t="shared" si="46"/>
        <v xml:space="preserve"> </v>
      </c>
      <c r="DV15" s="108" t="str">
        <f t="shared" si="46"/>
        <v xml:space="preserve"> </v>
      </c>
      <c r="DW15" s="108" t="str">
        <f t="shared" si="46"/>
        <v xml:space="preserve"> </v>
      </c>
      <c r="DX15" s="108" t="str">
        <f t="shared" si="46"/>
        <v xml:space="preserve"> </v>
      </c>
      <c r="DY15" s="108" t="str">
        <f t="shared" si="46"/>
        <v xml:space="preserve"> </v>
      </c>
      <c r="DZ15" s="108" t="str">
        <f t="shared" si="46"/>
        <v xml:space="preserve"> </v>
      </c>
      <c r="EA15" s="108" t="str">
        <f t="shared" si="46"/>
        <v xml:space="preserve"> </v>
      </c>
      <c r="EB15" s="108" t="str">
        <f t="shared" si="46"/>
        <v xml:space="preserve"> </v>
      </c>
      <c r="EC15" s="108" t="str">
        <f t="shared" si="46"/>
        <v xml:space="preserve"> </v>
      </c>
      <c r="ED15" s="108" t="str">
        <f t="shared" si="46"/>
        <v xml:space="preserve"> </v>
      </c>
      <c r="EE15" s="108" t="str">
        <f t="shared" si="46"/>
        <v xml:space="preserve"> </v>
      </c>
      <c r="EF15" s="108" t="str">
        <f t="shared" si="46"/>
        <v xml:space="preserve"> </v>
      </c>
      <c r="EG15" s="108" t="str">
        <f t="shared" si="46"/>
        <v xml:space="preserve"> </v>
      </c>
      <c r="EH15" s="108" t="str">
        <f t="shared" si="46"/>
        <v xml:space="preserve"> </v>
      </c>
      <c r="EI15" s="108" t="str">
        <f t="shared" si="46"/>
        <v xml:space="preserve"> </v>
      </c>
      <c r="EJ15" s="108" t="str">
        <f t="shared" si="46"/>
        <v xml:space="preserve"> </v>
      </c>
      <c r="EK15" s="108" t="str">
        <f t="shared" si="46"/>
        <v xml:space="preserve"> </v>
      </c>
      <c r="EL15" s="108" t="str">
        <f t="shared" si="46"/>
        <v xml:space="preserve"> </v>
      </c>
      <c r="EM15" s="108" t="str">
        <f t="shared" si="46"/>
        <v xml:space="preserve"> </v>
      </c>
      <c r="EN15" s="108" t="str">
        <f t="shared" si="46"/>
        <v xml:space="preserve"> </v>
      </c>
      <c r="EO15" s="108" t="str">
        <f t="shared" si="46"/>
        <v xml:space="preserve"> </v>
      </c>
      <c r="EP15" s="108" t="str">
        <f t="shared" si="46"/>
        <v xml:space="preserve"> </v>
      </c>
      <c r="EQ15" s="108" t="str">
        <f t="shared" si="46"/>
        <v xml:space="preserve"> </v>
      </c>
      <c r="ER15" s="108" t="str">
        <f t="shared" si="46"/>
        <v xml:space="preserve"> </v>
      </c>
      <c r="ES15" s="108" t="str">
        <f t="shared" si="46"/>
        <v xml:space="preserve"> </v>
      </c>
      <c r="ET15" s="108" t="str">
        <f t="shared" si="46"/>
        <v xml:space="preserve"> </v>
      </c>
      <c r="EU15" s="108" t="str">
        <f t="shared" si="46"/>
        <v xml:space="preserve"> </v>
      </c>
      <c r="EV15" s="108" t="str">
        <f t="shared" ref="EV15:HG18" si="51">IF($F15=EV$5,$D15," ")</f>
        <v xml:space="preserve"> </v>
      </c>
      <c r="EW15" s="108" t="str">
        <f t="shared" si="51"/>
        <v xml:space="preserve"> </v>
      </c>
      <c r="EX15" s="108" t="str">
        <f t="shared" si="51"/>
        <v xml:space="preserve"> </v>
      </c>
      <c r="EY15" s="108" t="str">
        <f t="shared" si="51"/>
        <v xml:space="preserve"> </v>
      </c>
      <c r="EZ15" s="108" t="str">
        <f t="shared" si="51"/>
        <v xml:space="preserve"> </v>
      </c>
      <c r="FA15" s="108" t="str">
        <f t="shared" si="51"/>
        <v xml:space="preserve"> </v>
      </c>
      <c r="FB15" s="108" t="str">
        <f t="shared" si="51"/>
        <v xml:space="preserve"> </v>
      </c>
      <c r="FC15" s="108" t="str">
        <f t="shared" si="51"/>
        <v xml:space="preserve"> </v>
      </c>
      <c r="FD15" s="108" t="str">
        <f t="shared" si="51"/>
        <v xml:space="preserve"> </v>
      </c>
      <c r="FE15" s="108" t="str">
        <f t="shared" si="51"/>
        <v xml:space="preserve"> </v>
      </c>
      <c r="FF15" s="108" t="str">
        <f t="shared" si="51"/>
        <v xml:space="preserve"> </v>
      </c>
      <c r="FG15" s="108" t="str">
        <f t="shared" si="51"/>
        <v xml:space="preserve"> </v>
      </c>
      <c r="FH15" s="108" t="str">
        <f t="shared" si="51"/>
        <v xml:space="preserve"> </v>
      </c>
      <c r="FI15" s="108" t="str">
        <f t="shared" si="51"/>
        <v xml:space="preserve"> </v>
      </c>
      <c r="FJ15" s="108" t="str">
        <f t="shared" si="51"/>
        <v xml:space="preserve"> </v>
      </c>
      <c r="FK15" s="108" t="str">
        <f t="shared" si="51"/>
        <v xml:space="preserve"> </v>
      </c>
      <c r="FL15" s="108" t="str">
        <f t="shared" si="51"/>
        <v xml:space="preserve"> </v>
      </c>
      <c r="FM15" s="108" t="str">
        <f t="shared" si="51"/>
        <v xml:space="preserve"> </v>
      </c>
      <c r="FN15" s="108" t="str">
        <f t="shared" si="51"/>
        <v xml:space="preserve"> </v>
      </c>
      <c r="FO15" s="108" t="str">
        <f t="shared" si="51"/>
        <v xml:space="preserve"> </v>
      </c>
      <c r="FP15" s="108" t="str">
        <f t="shared" si="51"/>
        <v xml:space="preserve"> </v>
      </c>
      <c r="FQ15" s="108" t="str">
        <f t="shared" si="51"/>
        <v xml:space="preserve"> </v>
      </c>
      <c r="FR15" s="108" t="str">
        <f t="shared" si="51"/>
        <v xml:space="preserve"> </v>
      </c>
      <c r="FS15" s="108" t="str">
        <f t="shared" si="51"/>
        <v xml:space="preserve"> </v>
      </c>
      <c r="FT15" s="108" t="str">
        <f t="shared" si="51"/>
        <v xml:space="preserve"> </v>
      </c>
      <c r="FU15" s="108" t="str">
        <f t="shared" si="51"/>
        <v xml:space="preserve"> </v>
      </c>
      <c r="FV15" s="108" t="str">
        <f t="shared" si="51"/>
        <v xml:space="preserve"> </v>
      </c>
      <c r="FW15" s="108" t="str">
        <f t="shared" si="51"/>
        <v xml:space="preserve"> </v>
      </c>
      <c r="FX15" s="108" t="str">
        <f t="shared" si="51"/>
        <v xml:space="preserve"> </v>
      </c>
      <c r="FY15" s="108" t="str">
        <f t="shared" si="51"/>
        <v xml:space="preserve"> </v>
      </c>
      <c r="FZ15" s="108" t="str">
        <f t="shared" si="51"/>
        <v xml:space="preserve"> </v>
      </c>
      <c r="GA15" s="108" t="str">
        <f t="shared" si="51"/>
        <v xml:space="preserve"> </v>
      </c>
      <c r="GB15" s="108" t="str">
        <f t="shared" si="51"/>
        <v xml:space="preserve"> </v>
      </c>
      <c r="GC15" s="108" t="str">
        <f t="shared" si="51"/>
        <v xml:space="preserve"> </v>
      </c>
      <c r="GD15" s="108" t="str">
        <f t="shared" si="51"/>
        <v xml:space="preserve"> </v>
      </c>
      <c r="GE15" s="108" t="str">
        <f t="shared" si="51"/>
        <v xml:space="preserve"> </v>
      </c>
      <c r="GF15" s="108" t="str">
        <f t="shared" si="51"/>
        <v xml:space="preserve"> </v>
      </c>
      <c r="GG15" s="108" t="str">
        <f t="shared" si="51"/>
        <v xml:space="preserve"> </v>
      </c>
      <c r="GH15" s="108" t="str">
        <f t="shared" si="51"/>
        <v xml:space="preserve"> </v>
      </c>
      <c r="GI15" s="108" t="str">
        <f t="shared" si="51"/>
        <v xml:space="preserve"> </v>
      </c>
      <c r="GJ15" s="108" t="str">
        <f t="shared" si="51"/>
        <v xml:space="preserve"> </v>
      </c>
      <c r="GK15" s="108" t="str">
        <f t="shared" si="51"/>
        <v xml:space="preserve"> </v>
      </c>
      <c r="GL15" s="108" t="str">
        <f t="shared" si="51"/>
        <v xml:space="preserve"> </v>
      </c>
      <c r="GM15" s="108" t="str">
        <f t="shared" si="51"/>
        <v xml:space="preserve"> </v>
      </c>
      <c r="GN15" s="108" t="str">
        <f t="shared" si="51"/>
        <v xml:space="preserve"> </v>
      </c>
      <c r="GO15" s="108" t="str">
        <f t="shared" si="51"/>
        <v xml:space="preserve"> </v>
      </c>
      <c r="GP15" s="108" t="str">
        <f t="shared" si="51"/>
        <v xml:space="preserve"> </v>
      </c>
      <c r="GQ15" s="108" t="str">
        <f t="shared" si="51"/>
        <v xml:space="preserve"> </v>
      </c>
      <c r="GR15" s="108" t="str">
        <f t="shared" si="51"/>
        <v xml:space="preserve"> </v>
      </c>
      <c r="GS15" s="108" t="str">
        <f t="shared" si="51"/>
        <v xml:space="preserve"> </v>
      </c>
      <c r="GT15" s="108" t="str">
        <f t="shared" si="51"/>
        <v xml:space="preserve"> </v>
      </c>
      <c r="GU15" s="108" t="str">
        <f t="shared" si="51"/>
        <v xml:space="preserve"> </v>
      </c>
      <c r="GV15" s="108" t="str">
        <f t="shared" si="51"/>
        <v xml:space="preserve"> </v>
      </c>
      <c r="GW15" s="108" t="str">
        <f t="shared" si="51"/>
        <v xml:space="preserve"> </v>
      </c>
      <c r="GX15" s="108" t="str">
        <f t="shared" si="51"/>
        <v xml:space="preserve"> </v>
      </c>
      <c r="GY15" s="108" t="str">
        <f t="shared" si="51"/>
        <v xml:space="preserve"> </v>
      </c>
      <c r="GZ15" s="108" t="str">
        <f t="shared" si="51"/>
        <v xml:space="preserve"> </v>
      </c>
      <c r="HA15" s="108" t="str">
        <f t="shared" si="51"/>
        <v xml:space="preserve"> </v>
      </c>
      <c r="HB15" s="108" t="str">
        <f t="shared" si="51"/>
        <v xml:space="preserve"> </v>
      </c>
      <c r="HC15" s="108" t="str">
        <f t="shared" si="51"/>
        <v xml:space="preserve"> </v>
      </c>
      <c r="HD15" s="108" t="str">
        <f t="shared" si="51"/>
        <v xml:space="preserve"> </v>
      </c>
      <c r="HE15" s="108" t="str">
        <f t="shared" si="51"/>
        <v xml:space="preserve"> </v>
      </c>
      <c r="HF15" s="108" t="str">
        <f t="shared" si="51"/>
        <v xml:space="preserve"> </v>
      </c>
      <c r="HG15" s="108" t="str">
        <f t="shared" si="51"/>
        <v xml:space="preserve"> </v>
      </c>
      <c r="HH15" s="108" t="str">
        <f t="shared" si="47"/>
        <v xml:space="preserve"> </v>
      </c>
      <c r="HI15" s="108" t="str">
        <f t="shared" si="48"/>
        <v xml:space="preserve"> </v>
      </c>
      <c r="HJ15" s="108" t="str">
        <f t="shared" si="48"/>
        <v xml:space="preserve"> </v>
      </c>
      <c r="HK15" s="108" t="str">
        <f t="shared" si="48"/>
        <v xml:space="preserve"> </v>
      </c>
      <c r="HL15" s="108" t="str">
        <f t="shared" si="48"/>
        <v xml:space="preserve"> </v>
      </c>
      <c r="HM15" s="108" t="str">
        <f t="shared" si="48"/>
        <v xml:space="preserve"> </v>
      </c>
      <c r="HN15" s="108" t="str">
        <f t="shared" si="48"/>
        <v xml:space="preserve"> </v>
      </c>
      <c r="HO15" s="108" t="str">
        <f t="shared" si="48"/>
        <v xml:space="preserve"> </v>
      </c>
      <c r="HP15" s="108" t="str">
        <f t="shared" si="48"/>
        <v xml:space="preserve"> </v>
      </c>
      <c r="HQ15" s="108" t="str">
        <f t="shared" si="48"/>
        <v xml:space="preserve"> </v>
      </c>
      <c r="HR15" s="108" t="str">
        <f t="shared" si="48"/>
        <v xml:space="preserve"> </v>
      </c>
      <c r="HS15" s="108" t="str">
        <f t="shared" si="48"/>
        <v xml:space="preserve"> </v>
      </c>
      <c r="HT15" s="108" t="str">
        <f t="shared" si="48"/>
        <v xml:space="preserve"> </v>
      </c>
      <c r="HU15" s="108" t="str">
        <f t="shared" si="48"/>
        <v xml:space="preserve"> </v>
      </c>
      <c r="HV15" s="108" t="str">
        <f t="shared" si="48"/>
        <v xml:space="preserve"> </v>
      </c>
      <c r="HW15" s="108" t="str">
        <f t="shared" si="48"/>
        <v xml:space="preserve"> </v>
      </c>
      <c r="HX15" s="108" t="str">
        <f t="shared" si="48"/>
        <v xml:space="preserve"> </v>
      </c>
      <c r="HY15" s="108" t="str">
        <f t="shared" si="48"/>
        <v xml:space="preserve"> </v>
      </c>
      <c r="HZ15" s="108" t="str">
        <f t="shared" si="48"/>
        <v xml:space="preserve"> </v>
      </c>
      <c r="IA15" s="108" t="str">
        <f t="shared" si="48"/>
        <v xml:space="preserve"> </v>
      </c>
      <c r="IB15" s="108" t="str">
        <f t="shared" si="48"/>
        <v xml:space="preserve"> </v>
      </c>
      <c r="IC15" s="108" t="str">
        <f t="shared" si="48"/>
        <v xml:space="preserve"> </v>
      </c>
      <c r="ID15" s="108" t="str">
        <f t="shared" si="48"/>
        <v xml:space="preserve"> </v>
      </c>
      <c r="IE15" s="108" t="str">
        <f t="shared" si="48"/>
        <v xml:space="preserve"> </v>
      </c>
      <c r="IF15" s="108" t="str">
        <f t="shared" si="48"/>
        <v xml:space="preserve"> </v>
      </c>
      <c r="IG15" s="108" t="str">
        <f t="shared" si="48"/>
        <v xml:space="preserve"> </v>
      </c>
      <c r="IH15" s="108" t="str">
        <f t="shared" si="48"/>
        <v xml:space="preserve"> </v>
      </c>
      <c r="II15" s="108" t="str">
        <f t="shared" si="48"/>
        <v xml:space="preserve"> </v>
      </c>
      <c r="IJ15" s="108" t="str">
        <f t="shared" si="48"/>
        <v xml:space="preserve"> </v>
      </c>
      <c r="IK15" s="108" t="str">
        <f t="shared" si="48"/>
        <v xml:space="preserve"> </v>
      </c>
      <c r="IL15" s="108" t="str">
        <f t="shared" si="48"/>
        <v xml:space="preserve"> </v>
      </c>
      <c r="IM15" s="108" t="str">
        <f t="shared" si="48"/>
        <v xml:space="preserve"> </v>
      </c>
      <c r="IN15" s="108" t="str">
        <f t="shared" si="48"/>
        <v xml:space="preserve"> </v>
      </c>
      <c r="IO15" s="108" t="str">
        <f t="shared" si="48"/>
        <v xml:space="preserve"> </v>
      </c>
      <c r="IP15" s="108" t="str">
        <f t="shared" si="48"/>
        <v xml:space="preserve"> </v>
      </c>
      <c r="IQ15" s="108" t="str">
        <f t="shared" si="48"/>
        <v xml:space="preserve"> </v>
      </c>
      <c r="IR15" s="108" t="str">
        <f t="shared" si="48"/>
        <v xml:space="preserve"> </v>
      </c>
      <c r="IS15" s="108" t="str">
        <f t="shared" si="48"/>
        <v xml:space="preserve"> </v>
      </c>
      <c r="IT15" s="108" t="str">
        <f t="shared" si="48"/>
        <v xml:space="preserve"> </v>
      </c>
      <c r="IU15" s="108" t="str">
        <f t="shared" si="48"/>
        <v xml:space="preserve"> </v>
      </c>
      <c r="IV15" s="108" t="str">
        <f t="shared" si="48"/>
        <v xml:space="preserve"> </v>
      </c>
      <c r="IW15" s="108" t="str">
        <f t="shared" si="48"/>
        <v xml:space="preserve"> </v>
      </c>
      <c r="IX15" s="108" t="str">
        <f t="shared" si="48"/>
        <v xml:space="preserve"> </v>
      </c>
      <c r="IY15" s="108" t="str">
        <f t="shared" si="48"/>
        <v xml:space="preserve"> </v>
      </c>
      <c r="IZ15" s="108" t="str">
        <f t="shared" si="48"/>
        <v xml:space="preserve"> </v>
      </c>
      <c r="JA15" s="108" t="str">
        <f t="shared" si="48"/>
        <v xml:space="preserve"> </v>
      </c>
      <c r="JB15" s="108" t="str">
        <f t="shared" si="48"/>
        <v xml:space="preserve"> </v>
      </c>
      <c r="JC15" s="108" t="str">
        <f t="shared" si="48"/>
        <v xml:space="preserve"> </v>
      </c>
      <c r="JD15" s="108" t="str">
        <f t="shared" si="48"/>
        <v xml:space="preserve"> </v>
      </c>
      <c r="JE15" s="108" t="str">
        <f t="shared" si="48"/>
        <v xml:space="preserve"> </v>
      </c>
      <c r="JF15" s="108" t="str">
        <f t="shared" si="48"/>
        <v xml:space="preserve"> </v>
      </c>
      <c r="JG15" s="108" t="str">
        <f t="shared" si="48"/>
        <v xml:space="preserve"> </v>
      </c>
      <c r="JH15" s="108" t="str">
        <f t="shared" si="48"/>
        <v xml:space="preserve"> </v>
      </c>
      <c r="JI15" s="108" t="str">
        <f t="shared" si="48"/>
        <v xml:space="preserve"> </v>
      </c>
      <c r="JJ15" s="108" t="str">
        <f t="shared" si="48"/>
        <v xml:space="preserve"> </v>
      </c>
      <c r="JK15" s="108" t="str">
        <f t="shared" si="48"/>
        <v xml:space="preserve"> </v>
      </c>
      <c r="JL15" s="108" t="str">
        <f t="shared" si="48"/>
        <v xml:space="preserve"> </v>
      </c>
      <c r="JM15" s="108" t="str">
        <f t="shared" si="48"/>
        <v xml:space="preserve"> </v>
      </c>
      <c r="JN15" s="108" t="str">
        <f t="shared" si="48"/>
        <v xml:space="preserve"> </v>
      </c>
      <c r="JO15" s="108" t="str">
        <f t="shared" si="48"/>
        <v xml:space="preserve"> </v>
      </c>
      <c r="JP15" s="108" t="str">
        <f t="shared" si="48"/>
        <v xml:space="preserve"> </v>
      </c>
      <c r="JQ15" s="108" t="str">
        <f t="shared" si="48"/>
        <v xml:space="preserve"> </v>
      </c>
      <c r="JR15" s="108" t="str">
        <f t="shared" si="48"/>
        <v xml:space="preserve"> </v>
      </c>
      <c r="JS15" s="108" t="str">
        <f t="shared" si="48"/>
        <v xml:space="preserve"> </v>
      </c>
      <c r="JT15" s="108" t="str">
        <f t="shared" ref="JT15:KI21" si="52">IF($F15=JT$5,$D15," ")</f>
        <v xml:space="preserve"> </v>
      </c>
      <c r="JU15" s="108" t="str">
        <f t="shared" si="52"/>
        <v xml:space="preserve"> </v>
      </c>
      <c r="JV15" s="108" t="str">
        <f t="shared" si="52"/>
        <v xml:space="preserve"> </v>
      </c>
      <c r="JW15" s="108" t="str">
        <f t="shared" si="52"/>
        <v xml:space="preserve"> </v>
      </c>
      <c r="JX15" s="108" t="str">
        <f t="shared" si="52"/>
        <v xml:space="preserve"> </v>
      </c>
      <c r="JY15" s="108" t="str">
        <f t="shared" si="52"/>
        <v xml:space="preserve"> </v>
      </c>
      <c r="JZ15" s="108" t="str">
        <f t="shared" si="52"/>
        <v xml:space="preserve"> </v>
      </c>
      <c r="KA15" s="108" t="str">
        <f t="shared" si="52"/>
        <v xml:space="preserve"> </v>
      </c>
      <c r="KB15" s="108" t="str">
        <f t="shared" si="52"/>
        <v xml:space="preserve"> </v>
      </c>
      <c r="KC15" s="108" t="str">
        <f t="shared" si="52"/>
        <v xml:space="preserve"> </v>
      </c>
      <c r="KD15" s="108" t="str">
        <f t="shared" si="52"/>
        <v xml:space="preserve"> </v>
      </c>
      <c r="KE15" s="108" t="str">
        <f t="shared" si="52"/>
        <v xml:space="preserve"> </v>
      </c>
      <c r="KF15" s="108" t="str">
        <f t="shared" si="52"/>
        <v xml:space="preserve"> </v>
      </c>
      <c r="KG15" s="108" t="str">
        <f t="shared" si="52"/>
        <v xml:space="preserve"> </v>
      </c>
      <c r="KH15" s="108" t="str">
        <f t="shared" si="52"/>
        <v xml:space="preserve"> </v>
      </c>
      <c r="KI15" s="108" t="str">
        <f t="shared" si="52"/>
        <v xml:space="preserve"> </v>
      </c>
    </row>
    <row r="16" spans="1:295" ht="15.75" thickBot="1" x14ac:dyDescent="0.3">
      <c r="A16" s="30">
        <v>28</v>
      </c>
      <c r="B16" s="66" t="s">
        <v>30</v>
      </c>
      <c r="C16" s="132">
        <f t="shared" si="41"/>
        <v>1</v>
      </c>
      <c r="D16" s="132">
        <v>2</v>
      </c>
      <c r="E16" s="131">
        <v>40885</v>
      </c>
      <c r="F16" s="131">
        <v>40885</v>
      </c>
      <c r="G16" s="110">
        <f t="shared" si="42"/>
        <v>0</v>
      </c>
      <c r="H16" s="110">
        <f t="shared" si="43"/>
        <v>2</v>
      </c>
      <c r="I16" s="108" t="str">
        <f t="shared" si="44"/>
        <v xml:space="preserve"> </v>
      </c>
      <c r="J16" s="108" t="str">
        <f t="shared" si="50"/>
        <v xml:space="preserve"> </v>
      </c>
      <c r="K16" s="108" t="str">
        <f t="shared" si="50"/>
        <v xml:space="preserve"> </v>
      </c>
      <c r="L16" s="108" t="str">
        <f t="shared" si="50"/>
        <v xml:space="preserve"> </v>
      </c>
      <c r="M16" s="108" t="str">
        <f t="shared" si="50"/>
        <v xml:space="preserve"> </v>
      </c>
      <c r="N16" s="108" t="str">
        <f t="shared" si="50"/>
        <v xml:space="preserve"> </v>
      </c>
      <c r="O16" s="108" t="str">
        <f t="shared" si="50"/>
        <v xml:space="preserve"> </v>
      </c>
      <c r="P16" s="108" t="str">
        <f t="shared" si="50"/>
        <v xml:space="preserve"> </v>
      </c>
      <c r="Q16" s="108" t="str">
        <f t="shared" si="50"/>
        <v xml:space="preserve"> </v>
      </c>
      <c r="R16" s="108" t="str">
        <f t="shared" si="50"/>
        <v xml:space="preserve"> </v>
      </c>
      <c r="S16" s="108" t="str">
        <f t="shared" si="50"/>
        <v xml:space="preserve"> </v>
      </c>
      <c r="T16" s="108" t="str">
        <f t="shared" si="50"/>
        <v xml:space="preserve"> </v>
      </c>
      <c r="U16" s="108" t="str">
        <f t="shared" si="50"/>
        <v xml:space="preserve"> </v>
      </c>
      <c r="V16" s="108" t="str">
        <f t="shared" si="50"/>
        <v xml:space="preserve"> </v>
      </c>
      <c r="W16" s="108" t="str">
        <f t="shared" si="50"/>
        <v xml:space="preserve"> </v>
      </c>
      <c r="X16" s="108" t="str">
        <f t="shared" si="50"/>
        <v xml:space="preserve"> </v>
      </c>
      <c r="Y16" s="108" t="str">
        <f t="shared" si="50"/>
        <v xml:space="preserve"> </v>
      </c>
      <c r="Z16" s="108" t="str">
        <f t="shared" si="50"/>
        <v xml:space="preserve"> </v>
      </c>
      <c r="AA16" s="108" t="str">
        <f t="shared" si="50"/>
        <v xml:space="preserve"> </v>
      </c>
      <c r="AB16" s="108" t="str">
        <f t="shared" si="50"/>
        <v xml:space="preserve"> </v>
      </c>
      <c r="AC16" s="108" t="str">
        <f t="shared" si="50"/>
        <v xml:space="preserve"> </v>
      </c>
      <c r="AD16" s="108" t="str">
        <f t="shared" si="50"/>
        <v xml:space="preserve"> </v>
      </c>
      <c r="AE16" s="108" t="str">
        <f t="shared" si="50"/>
        <v xml:space="preserve"> </v>
      </c>
      <c r="AF16" s="108" t="str">
        <f t="shared" si="50"/>
        <v xml:space="preserve"> </v>
      </c>
      <c r="AG16" s="108" t="str">
        <f t="shared" si="50"/>
        <v xml:space="preserve"> </v>
      </c>
      <c r="AH16" s="108" t="str">
        <f t="shared" si="50"/>
        <v xml:space="preserve"> </v>
      </c>
      <c r="AI16" s="108" t="str">
        <f t="shared" si="50"/>
        <v xml:space="preserve"> </v>
      </c>
      <c r="AJ16" s="108" t="str">
        <f t="shared" si="50"/>
        <v xml:space="preserve"> </v>
      </c>
      <c r="AK16" s="108" t="str">
        <f t="shared" si="50"/>
        <v xml:space="preserve"> </v>
      </c>
      <c r="AL16" s="108" t="str">
        <f t="shared" si="50"/>
        <v xml:space="preserve"> </v>
      </c>
      <c r="AM16" s="108" t="str">
        <f t="shared" si="50"/>
        <v xml:space="preserve"> </v>
      </c>
      <c r="AN16" s="108" t="str">
        <f t="shared" si="50"/>
        <v xml:space="preserve"> </v>
      </c>
      <c r="AO16" s="108" t="str">
        <f t="shared" si="50"/>
        <v xml:space="preserve"> </v>
      </c>
      <c r="AP16" s="108" t="str">
        <f t="shared" si="50"/>
        <v xml:space="preserve"> </v>
      </c>
      <c r="AQ16" s="108" t="str">
        <f t="shared" si="50"/>
        <v xml:space="preserve"> </v>
      </c>
      <c r="AR16" s="108" t="str">
        <f t="shared" si="50"/>
        <v xml:space="preserve"> </v>
      </c>
      <c r="AS16" s="108" t="str">
        <f t="shared" si="50"/>
        <v xml:space="preserve"> </v>
      </c>
      <c r="AT16" s="108" t="str">
        <f t="shared" si="50"/>
        <v xml:space="preserve"> </v>
      </c>
      <c r="AU16" s="108" t="str">
        <f t="shared" si="50"/>
        <v xml:space="preserve"> </v>
      </c>
      <c r="AV16" s="108" t="str">
        <f t="shared" si="50"/>
        <v xml:space="preserve"> </v>
      </c>
      <c r="AW16" s="108" t="str">
        <f t="shared" si="50"/>
        <v xml:space="preserve"> </v>
      </c>
      <c r="AX16" s="108" t="str">
        <f t="shared" si="50"/>
        <v xml:space="preserve"> </v>
      </c>
      <c r="AY16" s="108" t="str">
        <f t="shared" si="50"/>
        <v xml:space="preserve"> </v>
      </c>
      <c r="AZ16" s="108" t="str">
        <f t="shared" si="50"/>
        <v xml:space="preserve"> </v>
      </c>
      <c r="BA16" s="108" t="str">
        <f t="shared" si="50"/>
        <v xml:space="preserve"> </v>
      </c>
      <c r="BB16" s="108" t="str">
        <f t="shared" si="50"/>
        <v xml:space="preserve"> </v>
      </c>
      <c r="BC16" s="108" t="str">
        <f t="shared" si="50"/>
        <v xml:space="preserve"> </v>
      </c>
      <c r="BD16" s="108" t="str">
        <f t="shared" si="50"/>
        <v xml:space="preserve"> </v>
      </c>
      <c r="BE16" s="108" t="str">
        <f t="shared" si="50"/>
        <v xml:space="preserve"> </v>
      </c>
      <c r="BF16" s="108" t="str">
        <f t="shared" si="50"/>
        <v xml:space="preserve"> </v>
      </c>
      <c r="BG16" s="108" t="str">
        <f t="shared" si="50"/>
        <v xml:space="preserve"> </v>
      </c>
      <c r="BH16" s="108" t="str">
        <f t="shared" si="50"/>
        <v xml:space="preserve"> </v>
      </c>
      <c r="BI16" s="108">
        <f t="shared" si="50"/>
        <v>2</v>
      </c>
      <c r="BJ16" s="108" t="str">
        <f t="shared" si="50"/>
        <v xml:space="preserve"> </v>
      </c>
      <c r="BK16" s="108" t="str">
        <f t="shared" si="50"/>
        <v xml:space="preserve"> </v>
      </c>
      <c r="BL16" s="108" t="str">
        <f t="shared" si="50"/>
        <v xml:space="preserve"> </v>
      </c>
      <c r="BM16" s="108" t="str">
        <f t="shared" si="50"/>
        <v xml:space="preserve"> </v>
      </c>
      <c r="BN16" s="108" t="str">
        <f t="shared" si="50"/>
        <v xml:space="preserve"> </v>
      </c>
      <c r="BO16" s="108" t="str">
        <f t="shared" si="50"/>
        <v xml:space="preserve"> </v>
      </c>
      <c r="BP16" s="108" t="str">
        <f t="shared" si="50"/>
        <v xml:space="preserve"> </v>
      </c>
      <c r="BQ16" s="108" t="str">
        <f t="shared" si="50"/>
        <v xml:space="preserve"> </v>
      </c>
      <c r="BR16" s="108" t="str">
        <f t="shared" si="50"/>
        <v xml:space="preserve"> </v>
      </c>
      <c r="BS16" s="108" t="str">
        <f t="shared" si="50"/>
        <v xml:space="preserve"> </v>
      </c>
      <c r="BT16" s="108" t="str">
        <f t="shared" si="50"/>
        <v xml:space="preserve"> </v>
      </c>
      <c r="BU16" s="108" t="str">
        <f t="shared" ref="BU16:EF19" si="53">IF($F16=BU$5,$D16," ")</f>
        <v xml:space="preserve"> </v>
      </c>
      <c r="BV16" s="108" t="str">
        <f t="shared" si="53"/>
        <v xml:space="preserve"> </v>
      </c>
      <c r="BW16" s="108" t="str">
        <f t="shared" si="53"/>
        <v xml:space="preserve"> </v>
      </c>
      <c r="BX16" s="108" t="str">
        <f t="shared" si="53"/>
        <v xml:space="preserve"> </v>
      </c>
      <c r="BY16" s="108" t="str">
        <f t="shared" si="53"/>
        <v xml:space="preserve"> </v>
      </c>
      <c r="BZ16" s="108" t="str">
        <f t="shared" si="53"/>
        <v xml:space="preserve"> </v>
      </c>
      <c r="CA16" s="108" t="str">
        <f t="shared" si="53"/>
        <v xml:space="preserve"> </v>
      </c>
      <c r="CB16" s="108" t="str">
        <f t="shared" si="53"/>
        <v xml:space="preserve"> </v>
      </c>
      <c r="CC16" s="108" t="str">
        <f t="shared" si="53"/>
        <v xml:space="preserve"> </v>
      </c>
      <c r="CD16" s="108" t="str">
        <f t="shared" si="53"/>
        <v xml:space="preserve"> </v>
      </c>
      <c r="CE16" s="108" t="str">
        <f t="shared" si="53"/>
        <v xml:space="preserve"> </v>
      </c>
      <c r="CF16" s="108" t="str">
        <f t="shared" si="53"/>
        <v xml:space="preserve"> </v>
      </c>
      <c r="CG16" s="108" t="str">
        <f t="shared" si="53"/>
        <v xml:space="preserve"> </v>
      </c>
      <c r="CH16" s="108" t="str">
        <f t="shared" si="53"/>
        <v xml:space="preserve"> </v>
      </c>
      <c r="CI16" s="108" t="str">
        <f t="shared" si="53"/>
        <v xml:space="preserve"> </v>
      </c>
      <c r="CJ16" s="108" t="str">
        <f t="shared" si="53"/>
        <v xml:space="preserve"> </v>
      </c>
      <c r="CK16" s="108" t="str">
        <f t="shared" si="53"/>
        <v xml:space="preserve"> </v>
      </c>
      <c r="CL16" s="108" t="str">
        <f t="shared" si="53"/>
        <v xml:space="preserve"> </v>
      </c>
      <c r="CM16" s="108" t="str">
        <f t="shared" si="53"/>
        <v xml:space="preserve"> </v>
      </c>
      <c r="CN16" s="108" t="str">
        <f t="shared" si="53"/>
        <v xml:space="preserve"> </v>
      </c>
      <c r="CO16" s="108" t="str">
        <f t="shared" si="53"/>
        <v xml:space="preserve"> </v>
      </c>
      <c r="CP16" s="108" t="str">
        <f t="shared" si="53"/>
        <v xml:space="preserve"> </v>
      </c>
      <c r="CQ16" s="108" t="str">
        <f t="shared" si="53"/>
        <v xml:space="preserve"> </v>
      </c>
      <c r="CR16" s="108" t="str">
        <f t="shared" si="53"/>
        <v xml:space="preserve"> </v>
      </c>
      <c r="CS16" s="108" t="str">
        <f t="shared" si="53"/>
        <v xml:space="preserve"> </v>
      </c>
      <c r="CT16" s="108" t="str">
        <f t="shared" si="53"/>
        <v xml:space="preserve"> </v>
      </c>
      <c r="CU16" s="108" t="str">
        <f t="shared" si="53"/>
        <v xml:space="preserve"> </v>
      </c>
      <c r="CV16" s="108" t="str">
        <f t="shared" si="53"/>
        <v xml:space="preserve"> </v>
      </c>
      <c r="CW16" s="108" t="str">
        <f t="shared" si="53"/>
        <v xml:space="preserve"> </v>
      </c>
      <c r="CX16" s="108" t="str">
        <f t="shared" si="53"/>
        <v xml:space="preserve"> </v>
      </c>
      <c r="CY16" s="108" t="str">
        <f t="shared" si="53"/>
        <v xml:space="preserve"> </v>
      </c>
      <c r="CZ16" s="108" t="str">
        <f t="shared" si="53"/>
        <v xml:space="preserve"> </v>
      </c>
      <c r="DA16" s="108" t="str">
        <f t="shared" si="53"/>
        <v xml:space="preserve"> </v>
      </c>
      <c r="DB16" s="108" t="str">
        <f t="shared" si="53"/>
        <v xml:space="preserve"> </v>
      </c>
      <c r="DC16" s="108" t="str">
        <f t="shared" si="53"/>
        <v xml:space="preserve"> </v>
      </c>
      <c r="DD16" s="108" t="str">
        <f t="shared" si="53"/>
        <v xml:space="preserve"> </v>
      </c>
      <c r="DE16" s="108" t="str">
        <f t="shared" si="53"/>
        <v xml:space="preserve"> </v>
      </c>
      <c r="DF16" s="108" t="str">
        <f t="shared" si="53"/>
        <v xml:space="preserve"> </v>
      </c>
      <c r="DG16" s="108" t="str">
        <f t="shared" si="53"/>
        <v xml:space="preserve"> </v>
      </c>
      <c r="DH16" s="108" t="str">
        <f t="shared" si="53"/>
        <v xml:space="preserve"> </v>
      </c>
      <c r="DI16" s="108" t="str">
        <f t="shared" si="53"/>
        <v xml:space="preserve"> </v>
      </c>
      <c r="DJ16" s="108" t="str">
        <f t="shared" si="53"/>
        <v xml:space="preserve"> </v>
      </c>
      <c r="DK16" s="108" t="str">
        <f t="shared" si="53"/>
        <v xml:space="preserve"> </v>
      </c>
      <c r="DL16" s="108" t="str">
        <f t="shared" si="53"/>
        <v xml:space="preserve"> </v>
      </c>
      <c r="DM16" s="108" t="str">
        <f t="shared" si="53"/>
        <v xml:space="preserve"> </v>
      </c>
      <c r="DN16" s="108" t="str">
        <f t="shared" si="53"/>
        <v xml:space="preserve"> </v>
      </c>
      <c r="DO16" s="108" t="str">
        <f t="shared" si="53"/>
        <v xml:space="preserve"> </v>
      </c>
      <c r="DP16" s="108" t="str">
        <f t="shared" si="53"/>
        <v xml:space="preserve"> </v>
      </c>
      <c r="DQ16" s="108" t="str">
        <f t="shared" si="53"/>
        <v xml:space="preserve"> </v>
      </c>
      <c r="DR16" s="108" t="str">
        <f t="shared" si="53"/>
        <v xml:space="preserve"> </v>
      </c>
      <c r="DS16" s="108" t="str">
        <f t="shared" si="53"/>
        <v xml:space="preserve"> </v>
      </c>
      <c r="DT16" s="108" t="str">
        <f t="shared" si="53"/>
        <v xml:space="preserve"> </v>
      </c>
      <c r="DU16" s="108" t="str">
        <f t="shared" si="53"/>
        <v xml:space="preserve"> </v>
      </c>
      <c r="DV16" s="108" t="str">
        <f t="shared" si="53"/>
        <v xml:space="preserve"> </v>
      </c>
      <c r="DW16" s="108" t="str">
        <f t="shared" si="53"/>
        <v xml:space="preserve"> </v>
      </c>
      <c r="DX16" s="108" t="str">
        <f t="shared" si="53"/>
        <v xml:space="preserve"> </v>
      </c>
      <c r="DY16" s="108" t="str">
        <f t="shared" si="53"/>
        <v xml:space="preserve"> </v>
      </c>
      <c r="DZ16" s="108" t="str">
        <f t="shared" si="53"/>
        <v xml:space="preserve"> </v>
      </c>
      <c r="EA16" s="108" t="str">
        <f t="shared" si="53"/>
        <v xml:space="preserve"> </v>
      </c>
      <c r="EB16" s="108" t="str">
        <f t="shared" si="53"/>
        <v xml:space="preserve"> </v>
      </c>
      <c r="EC16" s="108" t="str">
        <f t="shared" si="53"/>
        <v xml:space="preserve"> </v>
      </c>
      <c r="ED16" s="108" t="str">
        <f t="shared" si="53"/>
        <v xml:space="preserve"> </v>
      </c>
      <c r="EE16" s="108" t="str">
        <f t="shared" si="53"/>
        <v xml:space="preserve"> </v>
      </c>
      <c r="EF16" s="108" t="str">
        <f t="shared" si="53"/>
        <v xml:space="preserve"> </v>
      </c>
      <c r="EG16" s="108" t="str">
        <f t="shared" ref="EG16:GR19" si="54">IF($F16=EG$5,$D16," ")</f>
        <v xml:space="preserve"> </v>
      </c>
      <c r="EH16" s="108" t="str">
        <f t="shared" si="54"/>
        <v xml:space="preserve"> </v>
      </c>
      <c r="EI16" s="108" t="str">
        <f t="shared" si="54"/>
        <v xml:space="preserve"> </v>
      </c>
      <c r="EJ16" s="108" t="str">
        <f t="shared" si="54"/>
        <v xml:space="preserve"> </v>
      </c>
      <c r="EK16" s="108" t="str">
        <f t="shared" si="54"/>
        <v xml:space="preserve"> </v>
      </c>
      <c r="EL16" s="108" t="str">
        <f t="shared" si="54"/>
        <v xml:space="preserve"> </v>
      </c>
      <c r="EM16" s="108" t="str">
        <f t="shared" si="54"/>
        <v xml:space="preserve"> </v>
      </c>
      <c r="EN16" s="108" t="str">
        <f t="shared" si="54"/>
        <v xml:space="preserve"> </v>
      </c>
      <c r="EO16" s="108" t="str">
        <f t="shared" si="54"/>
        <v xml:space="preserve"> </v>
      </c>
      <c r="EP16" s="108" t="str">
        <f t="shared" si="54"/>
        <v xml:space="preserve"> </v>
      </c>
      <c r="EQ16" s="108" t="str">
        <f t="shared" si="54"/>
        <v xml:space="preserve"> </v>
      </c>
      <c r="ER16" s="108" t="str">
        <f t="shared" si="54"/>
        <v xml:space="preserve"> </v>
      </c>
      <c r="ES16" s="108" t="str">
        <f t="shared" si="54"/>
        <v xml:space="preserve"> </v>
      </c>
      <c r="ET16" s="108" t="str">
        <f t="shared" si="54"/>
        <v xml:space="preserve"> </v>
      </c>
      <c r="EU16" s="108" t="str">
        <f t="shared" si="54"/>
        <v xml:space="preserve"> </v>
      </c>
      <c r="EV16" s="108" t="str">
        <f t="shared" si="54"/>
        <v xml:space="preserve"> </v>
      </c>
      <c r="EW16" s="108" t="str">
        <f t="shared" si="54"/>
        <v xml:space="preserve"> </v>
      </c>
      <c r="EX16" s="108" t="str">
        <f t="shared" si="54"/>
        <v xml:space="preserve"> </v>
      </c>
      <c r="EY16" s="108" t="str">
        <f t="shared" si="54"/>
        <v xml:space="preserve"> </v>
      </c>
      <c r="EZ16" s="108" t="str">
        <f t="shared" si="54"/>
        <v xml:space="preserve"> </v>
      </c>
      <c r="FA16" s="108" t="str">
        <f t="shared" si="54"/>
        <v xml:space="preserve"> </v>
      </c>
      <c r="FB16" s="108" t="str">
        <f t="shared" si="54"/>
        <v xml:space="preserve"> </v>
      </c>
      <c r="FC16" s="108" t="str">
        <f t="shared" si="54"/>
        <v xml:space="preserve"> </v>
      </c>
      <c r="FD16" s="108" t="str">
        <f t="shared" si="54"/>
        <v xml:space="preserve"> </v>
      </c>
      <c r="FE16" s="108" t="str">
        <f t="shared" si="54"/>
        <v xml:space="preserve"> </v>
      </c>
      <c r="FF16" s="108" t="str">
        <f t="shared" si="54"/>
        <v xml:space="preserve"> </v>
      </c>
      <c r="FG16" s="108" t="str">
        <f t="shared" si="54"/>
        <v xml:space="preserve"> </v>
      </c>
      <c r="FH16" s="108" t="str">
        <f t="shared" si="54"/>
        <v xml:space="preserve"> </v>
      </c>
      <c r="FI16" s="108" t="str">
        <f t="shared" si="54"/>
        <v xml:space="preserve"> </v>
      </c>
      <c r="FJ16" s="108" t="str">
        <f t="shared" si="54"/>
        <v xml:space="preserve"> </v>
      </c>
      <c r="FK16" s="108" t="str">
        <f t="shared" si="54"/>
        <v xml:space="preserve"> </v>
      </c>
      <c r="FL16" s="108" t="str">
        <f t="shared" si="54"/>
        <v xml:space="preserve"> </v>
      </c>
      <c r="FM16" s="108" t="str">
        <f t="shared" si="54"/>
        <v xml:space="preserve"> </v>
      </c>
      <c r="FN16" s="108" t="str">
        <f t="shared" si="54"/>
        <v xml:space="preserve"> </v>
      </c>
      <c r="FO16" s="108" t="str">
        <f t="shared" si="54"/>
        <v xml:space="preserve"> </v>
      </c>
      <c r="FP16" s="108" t="str">
        <f t="shared" si="54"/>
        <v xml:space="preserve"> </v>
      </c>
      <c r="FQ16" s="108" t="str">
        <f t="shared" si="54"/>
        <v xml:space="preserve"> </v>
      </c>
      <c r="FR16" s="108" t="str">
        <f t="shared" si="54"/>
        <v xml:space="preserve"> </v>
      </c>
      <c r="FS16" s="108" t="str">
        <f t="shared" si="54"/>
        <v xml:space="preserve"> </v>
      </c>
      <c r="FT16" s="108" t="str">
        <f t="shared" si="54"/>
        <v xml:space="preserve"> </v>
      </c>
      <c r="FU16" s="108" t="str">
        <f t="shared" si="54"/>
        <v xml:space="preserve"> </v>
      </c>
      <c r="FV16" s="108" t="str">
        <f t="shared" si="54"/>
        <v xml:space="preserve"> </v>
      </c>
      <c r="FW16" s="108" t="str">
        <f t="shared" si="54"/>
        <v xml:space="preserve"> </v>
      </c>
      <c r="FX16" s="108" t="str">
        <f t="shared" si="54"/>
        <v xml:space="preserve"> </v>
      </c>
      <c r="FY16" s="108" t="str">
        <f t="shared" si="54"/>
        <v xml:space="preserve"> </v>
      </c>
      <c r="FZ16" s="108" t="str">
        <f t="shared" si="54"/>
        <v xml:space="preserve"> </v>
      </c>
      <c r="GA16" s="108" t="str">
        <f t="shared" si="54"/>
        <v xml:space="preserve"> </v>
      </c>
      <c r="GB16" s="108" t="str">
        <f t="shared" si="54"/>
        <v xml:space="preserve"> </v>
      </c>
      <c r="GC16" s="108" t="str">
        <f t="shared" si="54"/>
        <v xml:space="preserve"> </v>
      </c>
      <c r="GD16" s="108" t="str">
        <f t="shared" si="54"/>
        <v xml:space="preserve"> </v>
      </c>
      <c r="GE16" s="108" t="str">
        <f t="shared" si="54"/>
        <v xml:space="preserve"> </v>
      </c>
      <c r="GF16" s="108" t="str">
        <f t="shared" si="54"/>
        <v xml:space="preserve"> </v>
      </c>
      <c r="GG16" s="108" t="str">
        <f t="shared" si="54"/>
        <v xml:space="preserve"> </v>
      </c>
      <c r="GH16" s="108" t="str">
        <f t="shared" si="54"/>
        <v xml:space="preserve"> </v>
      </c>
      <c r="GI16" s="108" t="str">
        <f t="shared" si="54"/>
        <v xml:space="preserve"> </v>
      </c>
      <c r="GJ16" s="108" t="str">
        <f t="shared" si="54"/>
        <v xml:space="preserve"> </v>
      </c>
      <c r="GK16" s="108" t="str">
        <f t="shared" si="54"/>
        <v xml:space="preserve"> </v>
      </c>
      <c r="GL16" s="108" t="str">
        <f t="shared" si="54"/>
        <v xml:space="preserve"> </v>
      </c>
      <c r="GM16" s="108" t="str">
        <f t="shared" si="54"/>
        <v xml:space="preserve"> </v>
      </c>
      <c r="GN16" s="108" t="str">
        <f t="shared" si="54"/>
        <v xml:space="preserve"> </v>
      </c>
      <c r="GO16" s="108" t="str">
        <f t="shared" si="54"/>
        <v xml:space="preserve"> </v>
      </c>
      <c r="GP16" s="108" t="str">
        <f t="shared" si="54"/>
        <v xml:space="preserve"> </v>
      </c>
      <c r="GQ16" s="108" t="str">
        <f t="shared" si="54"/>
        <v xml:space="preserve"> </v>
      </c>
      <c r="GR16" s="108" t="str">
        <f t="shared" si="54"/>
        <v xml:space="preserve"> </v>
      </c>
      <c r="GS16" s="108" t="str">
        <f t="shared" si="51"/>
        <v xml:space="preserve"> </v>
      </c>
      <c r="GT16" s="108" t="str">
        <f t="shared" si="51"/>
        <v xml:space="preserve"> </v>
      </c>
      <c r="GU16" s="108" t="str">
        <f t="shared" si="51"/>
        <v xml:space="preserve"> </v>
      </c>
      <c r="GV16" s="108" t="str">
        <f t="shared" si="51"/>
        <v xml:space="preserve"> </v>
      </c>
      <c r="GW16" s="108" t="str">
        <f t="shared" si="51"/>
        <v xml:space="preserve"> </v>
      </c>
      <c r="GX16" s="108" t="str">
        <f t="shared" si="51"/>
        <v xml:space="preserve"> </v>
      </c>
      <c r="GY16" s="108" t="str">
        <f t="shared" si="51"/>
        <v xml:space="preserve"> </v>
      </c>
      <c r="GZ16" s="108" t="str">
        <f t="shared" si="51"/>
        <v xml:space="preserve"> </v>
      </c>
      <c r="HA16" s="108" t="str">
        <f t="shared" si="51"/>
        <v xml:space="preserve"> </v>
      </c>
      <c r="HB16" s="108" t="str">
        <f t="shared" si="51"/>
        <v xml:space="preserve"> </v>
      </c>
      <c r="HC16" s="108" t="str">
        <f t="shared" si="51"/>
        <v xml:space="preserve"> </v>
      </c>
      <c r="HD16" s="108" t="str">
        <f t="shared" si="51"/>
        <v xml:space="preserve"> </v>
      </c>
      <c r="HE16" s="108" t="str">
        <f t="shared" si="51"/>
        <v xml:space="preserve"> </v>
      </c>
      <c r="HF16" s="108" t="str">
        <f t="shared" si="51"/>
        <v xml:space="preserve"> </v>
      </c>
      <c r="HG16" s="108" t="str">
        <f t="shared" si="51"/>
        <v xml:space="preserve"> </v>
      </c>
      <c r="HH16" s="108" t="str">
        <f t="shared" si="47"/>
        <v xml:space="preserve"> </v>
      </c>
      <c r="HI16" s="108" t="str">
        <f t="shared" ref="HI16:JT22" si="55">IF($F16=HI$5,$D16," ")</f>
        <v xml:space="preserve"> </v>
      </c>
      <c r="HJ16" s="108" t="str">
        <f t="shared" si="55"/>
        <v xml:space="preserve"> </v>
      </c>
      <c r="HK16" s="108" t="str">
        <f t="shared" si="55"/>
        <v xml:space="preserve"> </v>
      </c>
      <c r="HL16" s="108" t="str">
        <f t="shared" si="55"/>
        <v xml:space="preserve"> </v>
      </c>
      <c r="HM16" s="108" t="str">
        <f t="shared" si="55"/>
        <v xml:space="preserve"> </v>
      </c>
      <c r="HN16" s="108" t="str">
        <f t="shared" si="55"/>
        <v xml:space="preserve"> </v>
      </c>
      <c r="HO16" s="108" t="str">
        <f t="shared" si="55"/>
        <v xml:space="preserve"> </v>
      </c>
      <c r="HP16" s="108" t="str">
        <f t="shared" si="55"/>
        <v xml:space="preserve"> </v>
      </c>
      <c r="HQ16" s="108" t="str">
        <f t="shared" si="55"/>
        <v xml:space="preserve"> </v>
      </c>
      <c r="HR16" s="108" t="str">
        <f t="shared" si="55"/>
        <v xml:space="preserve"> </v>
      </c>
      <c r="HS16" s="108" t="str">
        <f t="shared" si="55"/>
        <v xml:space="preserve"> </v>
      </c>
      <c r="HT16" s="108" t="str">
        <f t="shared" si="55"/>
        <v xml:space="preserve"> </v>
      </c>
      <c r="HU16" s="108" t="str">
        <f t="shared" si="55"/>
        <v xml:space="preserve"> </v>
      </c>
      <c r="HV16" s="108" t="str">
        <f t="shared" si="55"/>
        <v xml:space="preserve"> </v>
      </c>
      <c r="HW16" s="108" t="str">
        <f t="shared" si="55"/>
        <v xml:space="preserve"> </v>
      </c>
      <c r="HX16" s="108" t="str">
        <f t="shared" si="55"/>
        <v xml:space="preserve"> </v>
      </c>
      <c r="HY16" s="108" t="str">
        <f t="shared" si="55"/>
        <v xml:space="preserve"> </v>
      </c>
      <c r="HZ16" s="108" t="str">
        <f t="shared" si="55"/>
        <v xml:space="preserve"> </v>
      </c>
      <c r="IA16" s="108" t="str">
        <f t="shared" si="55"/>
        <v xml:space="preserve"> </v>
      </c>
      <c r="IB16" s="108" t="str">
        <f t="shared" si="55"/>
        <v xml:space="preserve"> </v>
      </c>
      <c r="IC16" s="108" t="str">
        <f t="shared" si="55"/>
        <v xml:space="preserve"> </v>
      </c>
      <c r="ID16" s="108" t="str">
        <f t="shared" si="55"/>
        <v xml:space="preserve"> </v>
      </c>
      <c r="IE16" s="108" t="str">
        <f t="shared" si="55"/>
        <v xml:space="preserve"> </v>
      </c>
      <c r="IF16" s="108" t="str">
        <f t="shared" si="55"/>
        <v xml:space="preserve"> </v>
      </c>
      <c r="IG16" s="108" t="str">
        <f t="shared" si="55"/>
        <v xml:space="preserve"> </v>
      </c>
      <c r="IH16" s="108" t="str">
        <f t="shared" si="55"/>
        <v xml:space="preserve"> </v>
      </c>
      <c r="II16" s="108" t="str">
        <f t="shared" si="55"/>
        <v xml:space="preserve"> </v>
      </c>
      <c r="IJ16" s="108" t="str">
        <f t="shared" si="55"/>
        <v xml:space="preserve"> </v>
      </c>
      <c r="IK16" s="108" t="str">
        <f t="shared" si="55"/>
        <v xml:space="preserve"> </v>
      </c>
      <c r="IL16" s="108" t="str">
        <f t="shared" si="55"/>
        <v xml:space="preserve"> </v>
      </c>
      <c r="IM16" s="108" t="str">
        <f t="shared" si="55"/>
        <v xml:space="preserve"> </v>
      </c>
      <c r="IN16" s="108" t="str">
        <f t="shared" si="55"/>
        <v xml:space="preserve"> </v>
      </c>
      <c r="IO16" s="108" t="str">
        <f t="shared" si="55"/>
        <v xml:space="preserve"> </v>
      </c>
      <c r="IP16" s="108" t="str">
        <f t="shared" si="55"/>
        <v xml:space="preserve"> </v>
      </c>
      <c r="IQ16" s="108" t="str">
        <f t="shared" si="55"/>
        <v xml:space="preserve"> </v>
      </c>
      <c r="IR16" s="108" t="str">
        <f t="shared" si="55"/>
        <v xml:space="preserve"> </v>
      </c>
      <c r="IS16" s="108" t="str">
        <f t="shared" si="55"/>
        <v xml:space="preserve"> </v>
      </c>
      <c r="IT16" s="108" t="str">
        <f t="shared" si="55"/>
        <v xml:space="preserve"> </v>
      </c>
      <c r="IU16" s="108" t="str">
        <f t="shared" si="55"/>
        <v xml:space="preserve"> </v>
      </c>
      <c r="IV16" s="108" t="str">
        <f t="shared" si="55"/>
        <v xml:space="preserve"> </v>
      </c>
      <c r="IW16" s="108" t="str">
        <f t="shared" si="55"/>
        <v xml:space="preserve"> </v>
      </c>
      <c r="IX16" s="108" t="str">
        <f t="shared" si="55"/>
        <v xml:space="preserve"> </v>
      </c>
      <c r="IY16" s="108" t="str">
        <f t="shared" si="55"/>
        <v xml:space="preserve"> </v>
      </c>
      <c r="IZ16" s="108" t="str">
        <f t="shared" si="55"/>
        <v xml:space="preserve"> </v>
      </c>
      <c r="JA16" s="108" t="str">
        <f t="shared" si="55"/>
        <v xml:space="preserve"> </v>
      </c>
      <c r="JB16" s="108" t="str">
        <f t="shared" si="55"/>
        <v xml:space="preserve"> </v>
      </c>
      <c r="JC16" s="108" t="str">
        <f t="shared" si="55"/>
        <v xml:space="preserve"> </v>
      </c>
      <c r="JD16" s="108" t="str">
        <f t="shared" si="55"/>
        <v xml:space="preserve"> </v>
      </c>
      <c r="JE16" s="108" t="str">
        <f t="shared" si="55"/>
        <v xml:space="preserve"> </v>
      </c>
      <c r="JF16" s="108" t="str">
        <f t="shared" si="55"/>
        <v xml:space="preserve"> </v>
      </c>
      <c r="JG16" s="108" t="str">
        <f t="shared" si="55"/>
        <v xml:space="preserve"> </v>
      </c>
      <c r="JH16" s="108" t="str">
        <f t="shared" si="55"/>
        <v xml:space="preserve"> </v>
      </c>
      <c r="JI16" s="108" t="str">
        <f t="shared" si="55"/>
        <v xml:space="preserve"> </v>
      </c>
      <c r="JJ16" s="108" t="str">
        <f t="shared" si="55"/>
        <v xml:space="preserve"> </v>
      </c>
      <c r="JK16" s="108" t="str">
        <f t="shared" si="55"/>
        <v xml:space="preserve"> </v>
      </c>
      <c r="JL16" s="108" t="str">
        <f t="shared" si="55"/>
        <v xml:space="preserve"> </v>
      </c>
      <c r="JM16" s="108" t="str">
        <f t="shared" si="55"/>
        <v xml:space="preserve"> </v>
      </c>
      <c r="JN16" s="108" t="str">
        <f t="shared" si="55"/>
        <v xml:space="preserve"> </v>
      </c>
      <c r="JO16" s="108" t="str">
        <f t="shared" si="55"/>
        <v xml:space="preserve"> </v>
      </c>
      <c r="JP16" s="108" t="str">
        <f t="shared" si="55"/>
        <v xml:space="preserve"> </v>
      </c>
      <c r="JQ16" s="108" t="str">
        <f t="shared" si="55"/>
        <v xml:space="preserve"> </v>
      </c>
      <c r="JR16" s="108" t="str">
        <f t="shared" si="55"/>
        <v xml:space="preserve"> </v>
      </c>
      <c r="JS16" s="108" t="str">
        <f t="shared" si="55"/>
        <v xml:space="preserve"> </v>
      </c>
      <c r="JT16" s="108" t="str">
        <f t="shared" si="55"/>
        <v xml:space="preserve"> </v>
      </c>
      <c r="JU16" s="108" t="str">
        <f t="shared" si="52"/>
        <v xml:space="preserve"> </v>
      </c>
      <c r="JV16" s="108" t="str">
        <f t="shared" si="52"/>
        <v xml:space="preserve"> </v>
      </c>
      <c r="JW16" s="108" t="str">
        <f t="shared" si="52"/>
        <v xml:space="preserve"> </v>
      </c>
      <c r="JX16" s="108" t="str">
        <f t="shared" si="52"/>
        <v xml:space="preserve"> </v>
      </c>
      <c r="JY16" s="108" t="str">
        <f t="shared" si="52"/>
        <v xml:space="preserve"> </v>
      </c>
      <c r="JZ16" s="108" t="str">
        <f t="shared" si="52"/>
        <v xml:space="preserve"> </v>
      </c>
      <c r="KA16" s="108" t="str">
        <f t="shared" si="52"/>
        <v xml:space="preserve"> </v>
      </c>
      <c r="KB16" s="108" t="str">
        <f t="shared" si="52"/>
        <v xml:space="preserve"> </v>
      </c>
      <c r="KC16" s="108" t="str">
        <f t="shared" si="52"/>
        <v xml:space="preserve"> </v>
      </c>
      <c r="KD16" s="108" t="str">
        <f t="shared" si="52"/>
        <v xml:space="preserve"> </v>
      </c>
      <c r="KE16" s="108" t="str">
        <f t="shared" si="52"/>
        <v xml:space="preserve"> </v>
      </c>
      <c r="KF16" s="108" t="str">
        <f t="shared" si="52"/>
        <v xml:space="preserve"> </v>
      </c>
      <c r="KG16" s="108" t="str">
        <f t="shared" si="52"/>
        <v xml:space="preserve"> </v>
      </c>
      <c r="KH16" s="108" t="str">
        <f t="shared" si="52"/>
        <v xml:space="preserve"> </v>
      </c>
      <c r="KI16" s="108" t="str">
        <f t="shared" si="52"/>
        <v xml:space="preserve"> </v>
      </c>
    </row>
    <row r="17" spans="1:295" ht="15.75" thickBot="1" x14ac:dyDescent="0.3">
      <c r="A17" s="30">
        <v>29</v>
      </c>
      <c r="B17" s="66" t="s">
        <v>31</v>
      </c>
      <c r="C17" s="132">
        <f t="shared" si="41"/>
        <v>1</v>
      </c>
      <c r="D17" s="132">
        <v>2</v>
      </c>
      <c r="E17" s="131">
        <v>40885</v>
      </c>
      <c r="F17" s="131">
        <v>40885</v>
      </c>
      <c r="G17" s="110">
        <f t="shared" si="42"/>
        <v>0</v>
      </c>
      <c r="H17" s="110">
        <f t="shared" si="43"/>
        <v>2</v>
      </c>
      <c r="I17" s="108" t="str">
        <f t="shared" si="44"/>
        <v xml:space="preserve"> </v>
      </c>
      <c r="J17" s="108" t="str">
        <f t="shared" ref="J17:BU20" si="56">IF($F17=J$5,$D17," ")</f>
        <v xml:space="preserve"> </v>
      </c>
      <c r="K17" s="108" t="str">
        <f t="shared" si="56"/>
        <v xml:space="preserve"> </v>
      </c>
      <c r="L17" s="108" t="str">
        <f t="shared" si="56"/>
        <v xml:space="preserve"> </v>
      </c>
      <c r="M17" s="108" t="str">
        <f t="shared" si="56"/>
        <v xml:space="preserve"> </v>
      </c>
      <c r="N17" s="108" t="str">
        <f t="shared" si="56"/>
        <v xml:space="preserve"> </v>
      </c>
      <c r="O17" s="108" t="str">
        <f t="shared" si="56"/>
        <v xml:space="preserve"> </v>
      </c>
      <c r="P17" s="108" t="str">
        <f t="shared" si="56"/>
        <v xml:space="preserve"> </v>
      </c>
      <c r="Q17" s="108" t="str">
        <f t="shared" si="56"/>
        <v xml:space="preserve"> </v>
      </c>
      <c r="R17" s="108" t="str">
        <f t="shared" si="56"/>
        <v xml:space="preserve"> </v>
      </c>
      <c r="S17" s="108" t="str">
        <f t="shared" si="56"/>
        <v xml:space="preserve"> </v>
      </c>
      <c r="T17" s="108" t="str">
        <f t="shared" si="56"/>
        <v xml:space="preserve"> </v>
      </c>
      <c r="U17" s="108" t="str">
        <f t="shared" si="56"/>
        <v xml:space="preserve"> </v>
      </c>
      <c r="V17" s="108" t="str">
        <f t="shared" si="56"/>
        <v xml:space="preserve"> </v>
      </c>
      <c r="W17" s="108" t="str">
        <f t="shared" si="56"/>
        <v xml:space="preserve"> </v>
      </c>
      <c r="X17" s="108" t="str">
        <f t="shared" si="56"/>
        <v xml:space="preserve"> </v>
      </c>
      <c r="Y17" s="108" t="str">
        <f t="shared" si="56"/>
        <v xml:space="preserve"> </v>
      </c>
      <c r="Z17" s="108" t="str">
        <f t="shared" si="56"/>
        <v xml:space="preserve"> </v>
      </c>
      <c r="AA17" s="108" t="str">
        <f t="shared" si="56"/>
        <v xml:space="preserve"> </v>
      </c>
      <c r="AB17" s="108" t="str">
        <f t="shared" si="56"/>
        <v xml:space="preserve"> </v>
      </c>
      <c r="AC17" s="108" t="str">
        <f t="shared" si="56"/>
        <v xml:space="preserve"> </v>
      </c>
      <c r="AD17" s="108" t="str">
        <f t="shared" si="56"/>
        <v xml:space="preserve"> </v>
      </c>
      <c r="AE17" s="108" t="str">
        <f t="shared" si="56"/>
        <v xml:space="preserve"> </v>
      </c>
      <c r="AF17" s="108" t="str">
        <f t="shared" si="56"/>
        <v xml:space="preserve"> </v>
      </c>
      <c r="AG17" s="108" t="str">
        <f t="shared" si="56"/>
        <v xml:space="preserve"> </v>
      </c>
      <c r="AH17" s="108" t="str">
        <f t="shared" si="56"/>
        <v xml:space="preserve"> </v>
      </c>
      <c r="AI17" s="108" t="str">
        <f t="shared" si="56"/>
        <v xml:space="preserve"> </v>
      </c>
      <c r="AJ17" s="108" t="str">
        <f t="shared" si="56"/>
        <v xml:space="preserve"> </v>
      </c>
      <c r="AK17" s="108" t="str">
        <f t="shared" si="56"/>
        <v xml:space="preserve"> </v>
      </c>
      <c r="AL17" s="108" t="str">
        <f t="shared" si="56"/>
        <v xml:space="preserve"> </v>
      </c>
      <c r="AM17" s="108" t="str">
        <f t="shared" si="56"/>
        <v xml:space="preserve"> </v>
      </c>
      <c r="AN17" s="108" t="str">
        <f t="shared" si="56"/>
        <v xml:space="preserve"> </v>
      </c>
      <c r="AO17" s="108" t="str">
        <f t="shared" si="56"/>
        <v xml:space="preserve"> </v>
      </c>
      <c r="AP17" s="108" t="str">
        <f t="shared" si="56"/>
        <v xml:space="preserve"> </v>
      </c>
      <c r="AQ17" s="108" t="str">
        <f t="shared" si="56"/>
        <v xml:space="preserve"> </v>
      </c>
      <c r="AR17" s="108" t="str">
        <f t="shared" si="56"/>
        <v xml:space="preserve"> </v>
      </c>
      <c r="AS17" s="108" t="str">
        <f t="shared" si="56"/>
        <v xml:space="preserve"> </v>
      </c>
      <c r="AT17" s="108" t="str">
        <f t="shared" si="56"/>
        <v xml:space="preserve"> </v>
      </c>
      <c r="AU17" s="108" t="str">
        <f t="shared" si="56"/>
        <v xml:space="preserve"> </v>
      </c>
      <c r="AV17" s="108" t="str">
        <f t="shared" si="56"/>
        <v xml:space="preserve"> </v>
      </c>
      <c r="AW17" s="108" t="str">
        <f t="shared" si="56"/>
        <v xml:space="preserve"> </v>
      </c>
      <c r="AX17" s="108" t="str">
        <f t="shared" si="56"/>
        <v xml:space="preserve"> </v>
      </c>
      <c r="AY17" s="108" t="str">
        <f t="shared" si="56"/>
        <v xml:space="preserve"> </v>
      </c>
      <c r="AZ17" s="108" t="str">
        <f t="shared" si="56"/>
        <v xml:space="preserve"> </v>
      </c>
      <c r="BA17" s="108" t="str">
        <f t="shared" si="56"/>
        <v xml:space="preserve"> </v>
      </c>
      <c r="BB17" s="108" t="str">
        <f t="shared" si="56"/>
        <v xml:space="preserve"> </v>
      </c>
      <c r="BC17" s="108" t="str">
        <f t="shared" si="56"/>
        <v xml:space="preserve"> </v>
      </c>
      <c r="BD17" s="108" t="str">
        <f t="shared" si="56"/>
        <v xml:space="preserve"> </v>
      </c>
      <c r="BE17" s="108" t="str">
        <f t="shared" si="56"/>
        <v xml:space="preserve"> </v>
      </c>
      <c r="BF17" s="108" t="str">
        <f t="shared" si="56"/>
        <v xml:space="preserve"> </v>
      </c>
      <c r="BG17" s="108" t="str">
        <f t="shared" si="56"/>
        <v xml:space="preserve"> </v>
      </c>
      <c r="BH17" s="108" t="str">
        <f t="shared" si="56"/>
        <v xml:space="preserve"> </v>
      </c>
      <c r="BI17" s="108">
        <f t="shared" si="56"/>
        <v>2</v>
      </c>
      <c r="BJ17" s="108" t="str">
        <f t="shared" si="56"/>
        <v xml:space="preserve"> </v>
      </c>
      <c r="BK17" s="108" t="str">
        <f t="shared" si="56"/>
        <v xml:space="preserve"> </v>
      </c>
      <c r="BL17" s="108" t="str">
        <f t="shared" si="56"/>
        <v xml:space="preserve"> </v>
      </c>
      <c r="BM17" s="108" t="str">
        <f t="shared" si="56"/>
        <v xml:space="preserve"> </v>
      </c>
      <c r="BN17" s="108" t="str">
        <f t="shared" si="56"/>
        <v xml:space="preserve"> </v>
      </c>
      <c r="BO17" s="108" t="str">
        <f t="shared" si="56"/>
        <v xml:space="preserve"> </v>
      </c>
      <c r="BP17" s="108" t="str">
        <f t="shared" si="56"/>
        <v xml:space="preserve"> </v>
      </c>
      <c r="BQ17" s="108" t="str">
        <f t="shared" si="56"/>
        <v xml:space="preserve"> </v>
      </c>
      <c r="BR17" s="108" t="str">
        <f t="shared" si="56"/>
        <v xml:space="preserve"> </v>
      </c>
      <c r="BS17" s="108" t="str">
        <f t="shared" si="56"/>
        <v xml:space="preserve"> </v>
      </c>
      <c r="BT17" s="108" t="str">
        <f t="shared" si="56"/>
        <v xml:space="preserve"> </v>
      </c>
      <c r="BU17" s="108" t="str">
        <f t="shared" si="56"/>
        <v xml:space="preserve"> </v>
      </c>
      <c r="BV17" s="108" t="str">
        <f t="shared" si="53"/>
        <v xml:space="preserve"> </v>
      </c>
      <c r="BW17" s="108" t="str">
        <f t="shared" si="53"/>
        <v xml:space="preserve"> </v>
      </c>
      <c r="BX17" s="108" t="str">
        <f t="shared" si="53"/>
        <v xml:space="preserve"> </v>
      </c>
      <c r="BY17" s="108" t="str">
        <f t="shared" si="53"/>
        <v xml:space="preserve"> </v>
      </c>
      <c r="BZ17" s="108" t="str">
        <f t="shared" si="53"/>
        <v xml:space="preserve"> </v>
      </c>
      <c r="CA17" s="108" t="str">
        <f t="shared" si="53"/>
        <v xml:space="preserve"> </v>
      </c>
      <c r="CB17" s="108" t="str">
        <f t="shared" si="53"/>
        <v xml:space="preserve"> </v>
      </c>
      <c r="CC17" s="108" t="str">
        <f t="shared" si="53"/>
        <v xml:space="preserve"> </v>
      </c>
      <c r="CD17" s="108" t="str">
        <f t="shared" si="53"/>
        <v xml:space="preserve"> </v>
      </c>
      <c r="CE17" s="108" t="str">
        <f t="shared" si="53"/>
        <v xml:space="preserve"> </v>
      </c>
      <c r="CF17" s="108" t="str">
        <f t="shared" si="53"/>
        <v xml:space="preserve"> </v>
      </c>
      <c r="CG17" s="108" t="str">
        <f t="shared" si="53"/>
        <v xml:space="preserve"> </v>
      </c>
      <c r="CH17" s="108" t="str">
        <f t="shared" si="53"/>
        <v xml:space="preserve"> </v>
      </c>
      <c r="CI17" s="108" t="str">
        <f t="shared" si="53"/>
        <v xml:space="preserve"> </v>
      </c>
      <c r="CJ17" s="108" t="str">
        <f t="shared" si="53"/>
        <v xml:space="preserve"> </v>
      </c>
      <c r="CK17" s="108" t="str">
        <f t="shared" si="53"/>
        <v xml:space="preserve"> </v>
      </c>
      <c r="CL17" s="108" t="str">
        <f t="shared" si="53"/>
        <v xml:space="preserve"> </v>
      </c>
      <c r="CM17" s="108" t="str">
        <f t="shared" si="53"/>
        <v xml:space="preserve"> </v>
      </c>
      <c r="CN17" s="108" t="str">
        <f t="shared" si="53"/>
        <v xml:space="preserve"> </v>
      </c>
      <c r="CO17" s="108" t="str">
        <f t="shared" si="53"/>
        <v xml:space="preserve"> </v>
      </c>
      <c r="CP17" s="108" t="str">
        <f t="shared" si="53"/>
        <v xml:space="preserve"> </v>
      </c>
      <c r="CQ17" s="108" t="str">
        <f t="shared" si="53"/>
        <v xml:space="preserve"> </v>
      </c>
      <c r="CR17" s="108" t="str">
        <f t="shared" si="53"/>
        <v xml:space="preserve"> </v>
      </c>
      <c r="CS17" s="108" t="str">
        <f t="shared" si="53"/>
        <v xml:space="preserve"> </v>
      </c>
      <c r="CT17" s="108" t="str">
        <f t="shared" si="53"/>
        <v xml:space="preserve"> </v>
      </c>
      <c r="CU17" s="108" t="str">
        <f t="shared" si="53"/>
        <v xml:space="preserve"> </v>
      </c>
      <c r="CV17" s="108" t="str">
        <f t="shared" si="53"/>
        <v xml:space="preserve"> </v>
      </c>
      <c r="CW17" s="108" t="str">
        <f t="shared" si="53"/>
        <v xml:space="preserve"> </v>
      </c>
      <c r="CX17" s="108" t="str">
        <f t="shared" si="53"/>
        <v xml:space="preserve"> </v>
      </c>
      <c r="CY17" s="108" t="str">
        <f t="shared" si="53"/>
        <v xml:space="preserve"> </v>
      </c>
      <c r="CZ17" s="108" t="str">
        <f t="shared" si="53"/>
        <v xml:space="preserve"> </v>
      </c>
      <c r="DA17" s="108" t="str">
        <f t="shared" si="53"/>
        <v xml:space="preserve"> </v>
      </c>
      <c r="DB17" s="108" t="str">
        <f t="shared" si="53"/>
        <v xml:space="preserve"> </v>
      </c>
      <c r="DC17" s="108" t="str">
        <f t="shared" si="53"/>
        <v xml:space="preserve"> </v>
      </c>
      <c r="DD17" s="108" t="str">
        <f t="shared" si="53"/>
        <v xml:space="preserve"> </v>
      </c>
      <c r="DE17" s="108" t="str">
        <f t="shared" si="53"/>
        <v xml:space="preserve"> </v>
      </c>
      <c r="DF17" s="108" t="str">
        <f t="shared" si="53"/>
        <v xml:space="preserve"> </v>
      </c>
      <c r="DG17" s="108" t="str">
        <f t="shared" si="53"/>
        <v xml:space="preserve"> </v>
      </c>
      <c r="DH17" s="108" t="str">
        <f t="shared" si="53"/>
        <v xml:space="preserve"> </v>
      </c>
      <c r="DI17" s="108" t="str">
        <f t="shared" si="53"/>
        <v xml:space="preserve"> </v>
      </c>
      <c r="DJ17" s="108" t="str">
        <f t="shared" si="53"/>
        <v xml:space="preserve"> </v>
      </c>
      <c r="DK17" s="108" t="str">
        <f t="shared" si="53"/>
        <v xml:space="preserve"> </v>
      </c>
      <c r="DL17" s="108" t="str">
        <f t="shared" si="53"/>
        <v xml:space="preserve"> </v>
      </c>
      <c r="DM17" s="108" t="str">
        <f t="shared" si="53"/>
        <v xml:space="preserve"> </v>
      </c>
      <c r="DN17" s="108" t="str">
        <f t="shared" si="53"/>
        <v xml:space="preserve"> </v>
      </c>
      <c r="DO17" s="108" t="str">
        <f t="shared" si="53"/>
        <v xml:space="preserve"> </v>
      </c>
      <c r="DP17" s="108" t="str">
        <f t="shared" si="53"/>
        <v xml:space="preserve"> </v>
      </c>
      <c r="DQ17" s="108" t="str">
        <f t="shared" si="53"/>
        <v xml:space="preserve"> </v>
      </c>
      <c r="DR17" s="108" t="str">
        <f t="shared" si="53"/>
        <v xml:space="preserve"> </v>
      </c>
      <c r="DS17" s="108" t="str">
        <f t="shared" si="53"/>
        <v xml:space="preserve"> </v>
      </c>
      <c r="DT17" s="108" t="str">
        <f t="shared" si="53"/>
        <v xml:space="preserve"> </v>
      </c>
      <c r="DU17" s="108" t="str">
        <f t="shared" si="53"/>
        <v xml:space="preserve"> </v>
      </c>
      <c r="DV17" s="108" t="str">
        <f t="shared" si="53"/>
        <v xml:space="preserve"> </v>
      </c>
      <c r="DW17" s="108" t="str">
        <f t="shared" si="53"/>
        <v xml:space="preserve"> </v>
      </c>
      <c r="DX17" s="108" t="str">
        <f t="shared" si="53"/>
        <v xml:space="preserve"> </v>
      </c>
      <c r="DY17" s="108" t="str">
        <f t="shared" si="53"/>
        <v xml:space="preserve"> </v>
      </c>
      <c r="DZ17" s="108" t="str">
        <f t="shared" si="53"/>
        <v xml:space="preserve"> </v>
      </c>
      <c r="EA17" s="108" t="str">
        <f t="shared" si="53"/>
        <v xml:space="preserve"> </v>
      </c>
      <c r="EB17" s="108" t="str">
        <f t="shared" si="53"/>
        <v xml:space="preserve"> </v>
      </c>
      <c r="EC17" s="108" t="str">
        <f t="shared" si="53"/>
        <v xml:space="preserve"> </v>
      </c>
      <c r="ED17" s="108" t="str">
        <f t="shared" si="53"/>
        <v xml:space="preserve"> </v>
      </c>
      <c r="EE17" s="108" t="str">
        <f t="shared" si="53"/>
        <v xml:space="preserve"> </v>
      </c>
      <c r="EF17" s="108" t="str">
        <f t="shared" si="53"/>
        <v xml:space="preserve"> </v>
      </c>
      <c r="EG17" s="108" t="str">
        <f t="shared" si="54"/>
        <v xml:space="preserve"> </v>
      </c>
      <c r="EH17" s="108" t="str">
        <f t="shared" si="54"/>
        <v xml:space="preserve"> </v>
      </c>
      <c r="EI17" s="108" t="str">
        <f t="shared" si="54"/>
        <v xml:space="preserve"> </v>
      </c>
      <c r="EJ17" s="108" t="str">
        <f t="shared" si="54"/>
        <v xml:space="preserve"> </v>
      </c>
      <c r="EK17" s="108" t="str">
        <f t="shared" si="54"/>
        <v xml:space="preserve"> </v>
      </c>
      <c r="EL17" s="108" t="str">
        <f t="shared" si="54"/>
        <v xml:space="preserve"> </v>
      </c>
      <c r="EM17" s="108" t="str">
        <f t="shared" si="54"/>
        <v xml:space="preserve"> </v>
      </c>
      <c r="EN17" s="108" t="str">
        <f t="shared" si="54"/>
        <v xml:space="preserve"> </v>
      </c>
      <c r="EO17" s="108" t="str">
        <f t="shared" si="54"/>
        <v xml:space="preserve"> </v>
      </c>
      <c r="EP17" s="108" t="str">
        <f t="shared" si="54"/>
        <v xml:space="preserve"> </v>
      </c>
      <c r="EQ17" s="108" t="str">
        <f t="shared" si="54"/>
        <v xml:space="preserve"> </v>
      </c>
      <c r="ER17" s="108" t="str">
        <f t="shared" si="54"/>
        <v xml:space="preserve"> </v>
      </c>
      <c r="ES17" s="108" t="str">
        <f t="shared" si="54"/>
        <v xml:space="preserve"> </v>
      </c>
      <c r="ET17" s="108" t="str">
        <f t="shared" si="54"/>
        <v xml:space="preserve"> </v>
      </c>
      <c r="EU17" s="108" t="str">
        <f t="shared" si="54"/>
        <v xml:space="preserve"> </v>
      </c>
      <c r="EV17" s="108" t="str">
        <f t="shared" si="54"/>
        <v xml:space="preserve"> </v>
      </c>
      <c r="EW17" s="108" t="str">
        <f t="shared" si="54"/>
        <v xml:space="preserve"> </v>
      </c>
      <c r="EX17" s="108" t="str">
        <f t="shared" si="54"/>
        <v xml:space="preserve"> </v>
      </c>
      <c r="EY17" s="108" t="str">
        <f t="shared" si="54"/>
        <v xml:space="preserve"> </v>
      </c>
      <c r="EZ17" s="108" t="str">
        <f t="shared" si="54"/>
        <v xml:space="preserve"> </v>
      </c>
      <c r="FA17" s="108" t="str">
        <f t="shared" si="54"/>
        <v xml:space="preserve"> </v>
      </c>
      <c r="FB17" s="108" t="str">
        <f t="shared" si="54"/>
        <v xml:space="preserve"> </v>
      </c>
      <c r="FC17" s="108" t="str">
        <f t="shared" si="54"/>
        <v xml:space="preserve"> </v>
      </c>
      <c r="FD17" s="108" t="str">
        <f t="shared" si="54"/>
        <v xml:space="preserve"> </v>
      </c>
      <c r="FE17" s="108" t="str">
        <f t="shared" si="54"/>
        <v xml:space="preserve"> </v>
      </c>
      <c r="FF17" s="108" t="str">
        <f t="shared" si="54"/>
        <v xml:space="preserve"> </v>
      </c>
      <c r="FG17" s="108" t="str">
        <f t="shared" si="54"/>
        <v xml:space="preserve"> </v>
      </c>
      <c r="FH17" s="108" t="str">
        <f t="shared" si="54"/>
        <v xml:space="preserve"> </v>
      </c>
      <c r="FI17" s="108" t="str">
        <f t="shared" si="54"/>
        <v xml:space="preserve"> </v>
      </c>
      <c r="FJ17" s="108" t="str">
        <f t="shared" si="54"/>
        <v xml:space="preserve"> </v>
      </c>
      <c r="FK17" s="108" t="str">
        <f t="shared" si="54"/>
        <v xml:space="preserve"> </v>
      </c>
      <c r="FL17" s="108" t="str">
        <f t="shared" si="54"/>
        <v xml:space="preserve"> </v>
      </c>
      <c r="FM17" s="108" t="str">
        <f t="shared" si="54"/>
        <v xml:space="preserve"> </v>
      </c>
      <c r="FN17" s="108" t="str">
        <f t="shared" si="54"/>
        <v xml:space="preserve"> </v>
      </c>
      <c r="FO17" s="108" t="str">
        <f t="shared" si="54"/>
        <v xml:space="preserve"> </v>
      </c>
      <c r="FP17" s="108" t="str">
        <f t="shared" si="54"/>
        <v xml:space="preserve"> </v>
      </c>
      <c r="FQ17" s="108" t="str">
        <f t="shared" si="54"/>
        <v xml:space="preserve"> </v>
      </c>
      <c r="FR17" s="108" t="str">
        <f t="shared" si="54"/>
        <v xml:space="preserve"> </v>
      </c>
      <c r="FS17" s="108" t="str">
        <f t="shared" si="54"/>
        <v xml:space="preserve"> </v>
      </c>
      <c r="FT17" s="108" t="str">
        <f t="shared" si="54"/>
        <v xml:space="preserve"> </v>
      </c>
      <c r="FU17" s="108" t="str">
        <f t="shared" si="54"/>
        <v xml:space="preserve"> </v>
      </c>
      <c r="FV17" s="108" t="str">
        <f t="shared" si="54"/>
        <v xml:space="preserve"> </v>
      </c>
      <c r="FW17" s="108" t="str">
        <f t="shared" si="54"/>
        <v xml:space="preserve"> </v>
      </c>
      <c r="FX17" s="108" t="str">
        <f t="shared" si="54"/>
        <v xml:space="preserve"> </v>
      </c>
      <c r="FY17" s="108" t="str">
        <f t="shared" si="54"/>
        <v xml:space="preserve"> </v>
      </c>
      <c r="FZ17" s="108" t="str">
        <f t="shared" si="54"/>
        <v xml:space="preserve"> </v>
      </c>
      <c r="GA17" s="108" t="str">
        <f t="shared" si="54"/>
        <v xml:space="preserve"> </v>
      </c>
      <c r="GB17" s="108" t="str">
        <f t="shared" si="54"/>
        <v xml:space="preserve"> </v>
      </c>
      <c r="GC17" s="108" t="str">
        <f t="shared" si="54"/>
        <v xml:space="preserve"> </v>
      </c>
      <c r="GD17" s="108" t="str">
        <f t="shared" si="54"/>
        <v xml:space="preserve"> </v>
      </c>
      <c r="GE17" s="108" t="str">
        <f t="shared" si="54"/>
        <v xml:space="preserve"> </v>
      </c>
      <c r="GF17" s="108" t="str">
        <f t="shared" si="54"/>
        <v xml:space="preserve"> </v>
      </c>
      <c r="GG17" s="108" t="str">
        <f t="shared" si="54"/>
        <v xml:space="preserve"> </v>
      </c>
      <c r="GH17" s="108" t="str">
        <f t="shared" si="54"/>
        <v xml:space="preserve"> </v>
      </c>
      <c r="GI17" s="108" t="str">
        <f t="shared" si="54"/>
        <v xml:space="preserve"> </v>
      </c>
      <c r="GJ17" s="108" t="str">
        <f t="shared" si="54"/>
        <v xml:space="preserve"> </v>
      </c>
      <c r="GK17" s="108" t="str">
        <f t="shared" si="54"/>
        <v xml:space="preserve"> </v>
      </c>
      <c r="GL17" s="108" t="str">
        <f t="shared" si="54"/>
        <v xml:space="preserve"> </v>
      </c>
      <c r="GM17" s="108" t="str">
        <f t="shared" si="54"/>
        <v xml:space="preserve"> </v>
      </c>
      <c r="GN17" s="108" t="str">
        <f t="shared" si="54"/>
        <v xml:space="preserve"> </v>
      </c>
      <c r="GO17" s="108" t="str">
        <f t="shared" si="54"/>
        <v xml:space="preserve"> </v>
      </c>
      <c r="GP17" s="108" t="str">
        <f t="shared" si="54"/>
        <v xml:space="preserve"> </v>
      </c>
      <c r="GQ17" s="108" t="str">
        <f t="shared" si="54"/>
        <v xml:space="preserve"> </v>
      </c>
      <c r="GR17" s="108" t="str">
        <f t="shared" si="54"/>
        <v xml:space="preserve"> </v>
      </c>
      <c r="GS17" s="108" t="str">
        <f t="shared" si="51"/>
        <v xml:space="preserve"> </v>
      </c>
      <c r="GT17" s="108" t="str">
        <f t="shared" si="51"/>
        <v xml:space="preserve"> </v>
      </c>
      <c r="GU17" s="108" t="str">
        <f t="shared" si="51"/>
        <v xml:space="preserve"> </v>
      </c>
      <c r="GV17" s="108" t="str">
        <f t="shared" si="51"/>
        <v xml:space="preserve"> </v>
      </c>
      <c r="GW17" s="108" t="str">
        <f t="shared" si="51"/>
        <v xml:space="preserve"> </v>
      </c>
      <c r="GX17" s="108" t="str">
        <f t="shared" si="51"/>
        <v xml:space="preserve"> </v>
      </c>
      <c r="GY17" s="108" t="str">
        <f t="shared" si="51"/>
        <v xml:space="preserve"> </v>
      </c>
      <c r="GZ17" s="108" t="str">
        <f t="shared" si="51"/>
        <v xml:space="preserve"> </v>
      </c>
      <c r="HA17" s="108" t="str">
        <f t="shared" si="51"/>
        <v xml:space="preserve"> </v>
      </c>
      <c r="HB17" s="108" t="str">
        <f t="shared" si="51"/>
        <v xml:space="preserve"> </v>
      </c>
      <c r="HC17" s="108" t="str">
        <f t="shared" si="51"/>
        <v xml:space="preserve"> </v>
      </c>
      <c r="HD17" s="108" t="str">
        <f t="shared" si="51"/>
        <v xml:space="preserve"> </v>
      </c>
      <c r="HE17" s="108" t="str">
        <f t="shared" si="51"/>
        <v xml:space="preserve"> </v>
      </c>
      <c r="HF17" s="108" t="str">
        <f t="shared" si="51"/>
        <v xml:space="preserve"> </v>
      </c>
      <c r="HG17" s="108" t="str">
        <f t="shared" si="51"/>
        <v xml:space="preserve"> </v>
      </c>
      <c r="HH17" s="108" t="str">
        <f t="shared" si="47"/>
        <v xml:space="preserve"> </v>
      </c>
      <c r="HI17" s="108" t="str">
        <f t="shared" si="55"/>
        <v xml:space="preserve"> </v>
      </c>
      <c r="HJ17" s="108" t="str">
        <f t="shared" si="55"/>
        <v xml:space="preserve"> </v>
      </c>
      <c r="HK17" s="108" t="str">
        <f t="shared" si="55"/>
        <v xml:space="preserve"> </v>
      </c>
      <c r="HL17" s="108" t="str">
        <f t="shared" si="55"/>
        <v xml:space="preserve"> </v>
      </c>
      <c r="HM17" s="108" t="str">
        <f t="shared" si="55"/>
        <v xml:space="preserve"> </v>
      </c>
      <c r="HN17" s="108" t="str">
        <f t="shared" si="55"/>
        <v xml:space="preserve"> </v>
      </c>
      <c r="HO17" s="108" t="str">
        <f t="shared" si="55"/>
        <v xml:space="preserve"> </v>
      </c>
      <c r="HP17" s="108" t="str">
        <f t="shared" si="55"/>
        <v xml:space="preserve"> </v>
      </c>
      <c r="HQ17" s="108" t="str">
        <f t="shared" si="55"/>
        <v xml:space="preserve"> </v>
      </c>
      <c r="HR17" s="108" t="str">
        <f t="shared" si="55"/>
        <v xml:space="preserve"> </v>
      </c>
      <c r="HS17" s="108" t="str">
        <f t="shared" si="55"/>
        <v xml:space="preserve"> </v>
      </c>
      <c r="HT17" s="108" t="str">
        <f t="shared" si="55"/>
        <v xml:space="preserve"> </v>
      </c>
      <c r="HU17" s="108" t="str">
        <f t="shared" si="55"/>
        <v xml:space="preserve"> </v>
      </c>
      <c r="HV17" s="108" t="str">
        <f t="shared" si="55"/>
        <v xml:space="preserve"> </v>
      </c>
      <c r="HW17" s="108" t="str">
        <f t="shared" si="55"/>
        <v xml:space="preserve"> </v>
      </c>
      <c r="HX17" s="108" t="str">
        <f t="shared" si="55"/>
        <v xml:space="preserve"> </v>
      </c>
      <c r="HY17" s="108" t="str">
        <f t="shared" si="55"/>
        <v xml:space="preserve"> </v>
      </c>
      <c r="HZ17" s="108" t="str">
        <f t="shared" si="55"/>
        <v xml:space="preserve"> </v>
      </c>
      <c r="IA17" s="108" t="str">
        <f t="shared" si="55"/>
        <v xml:space="preserve"> </v>
      </c>
      <c r="IB17" s="108" t="str">
        <f t="shared" si="55"/>
        <v xml:space="preserve"> </v>
      </c>
      <c r="IC17" s="108" t="str">
        <f t="shared" si="55"/>
        <v xml:space="preserve"> </v>
      </c>
      <c r="ID17" s="108" t="str">
        <f t="shared" si="55"/>
        <v xml:space="preserve"> </v>
      </c>
      <c r="IE17" s="108" t="str">
        <f t="shared" si="55"/>
        <v xml:space="preserve"> </v>
      </c>
      <c r="IF17" s="108" t="str">
        <f t="shared" si="55"/>
        <v xml:space="preserve"> </v>
      </c>
      <c r="IG17" s="108" t="str">
        <f t="shared" si="55"/>
        <v xml:space="preserve"> </v>
      </c>
      <c r="IH17" s="108" t="str">
        <f t="shared" si="55"/>
        <v xml:space="preserve"> </v>
      </c>
      <c r="II17" s="108" t="str">
        <f t="shared" si="55"/>
        <v xml:space="preserve"> </v>
      </c>
      <c r="IJ17" s="108" t="str">
        <f t="shared" si="55"/>
        <v xml:space="preserve"> </v>
      </c>
      <c r="IK17" s="108" t="str">
        <f t="shared" si="55"/>
        <v xml:space="preserve"> </v>
      </c>
      <c r="IL17" s="108" t="str">
        <f t="shared" si="55"/>
        <v xml:space="preserve"> </v>
      </c>
      <c r="IM17" s="108" t="str">
        <f t="shared" si="55"/>
        <v xml:space="preserve"> </v>
      </c>
      <c r="IN17" s="108" t="str">
        <f t="shared" si="55"/>
        <v xml:space="preserve"> </v>
      </c>
      <c r="IO17" s="108" t="str">
        <f t="shared" si="55"/>
        <v xml:space="preserve"> </v>
      </c>
      <c r="IP17" s="108" t="str">
        <f t="shared" si="55"/>
        <v xml:space="preserve"> </v>
      </c>
      <c r="IQ17" s="108" t="str">
        <f t="shared" si="55"/>
        <v xml:space="preserve"> </v>
      </c>
      <c r="IR17" s="108" t="str">
        <f t="shared" si="55"/>
        <v xml:space="preserve"> </v>
      </c>
      <c r="IS17" s="108" t="str">
        <f t="shared" si="55"/>
        <v xml:space="preserve"> </v>
      </c>
      <c r="IT17" s="108" t="str">
        <f t="shared" si="55"/>
        <v xml:space="preserve"> </v>
      </c>
      <c r="IU17" s="108" t="str">
        <f t="shared" si="55"/>
        <v xml:space="preserve"> </v>
      </c>
      <c r="IV17" s="108" t="str">
        <f t="shared" si="55"/>
        <v xml:space="preserve"> </v>
      </c>
      <c r="IW17" s="108" t="str">
        <f t="shared" si="55"/>
        <v xml:space="preserve"> </v>
      </c>
      <c r="IX17" s="108" t="str">
        <f t="shared" si="55"/>
        <v xml:space="preserve"> </v>
      </c>
      <c r="IY17" s="108" t="str">
        <f t="shared" si="55"/>
        <v xml:space="preserve"> </v>
      </c>
      <c r="IZ17" s="108" t="str">
        <f t="shared" si="55"/>
        <v xml:space="preserve"> </v>
      </c>
      <c r="JA17" s="108" t="str">
        <f t="shared" si="55"/>
        <v xml:space="preserve"> </v>
      </c>
      <c r="JB17" s="108" t="str">
        <f t="shared" si="55"/>
        <v xml:space="preserve"> </v>
      </c>
      <c r="JC17" s="108" t="str">
        <f t="shared" si="55"/>
        <v xml:space="preserve"> </v>
      </c>
      <c r="JD17" s="108" t="str">
        <f t="shared" si="55"/>
        <v xml:space="preserve"> </v>
      </c>
      <c r="JE17" s="108" t="str">
        <f t="shared" si="55"/>
        <v xml:space="preserve"> </v>
      </c>
      <c r="JF17" s="108" t="str">
        <f t="shared" si="55"/>
        <v xml:space="preserve"> </v>
      </c>
      <c r="JG17" s="108" t="str">
        <f t="shared" si="55"/>
        <v xml:space="preserve"> </v>
      </c>
      <c r="JH17" s="108" t="str">
        <f t="shared" si="55"/>
        <v xml:space="preserve"> </v>
      </c>
      <c r="JI17" s="108" t="str">
        <f t="shared" si="55"/>
        <v xml:space="preserve"> </v>
      </c>
      <c r="JJ17" s="108" t="str">
        <f t="shared" si="55"/>
        <v xml:space="preserve"> </v>
      </c>
      <c r="JK17" s="108" t="str">
        <f t="shared" si="55"/>
        <v xml:space="preserve"> </v>
      </c>
      <c r="JL17" s="108" t="str">
        <f t="shared" si="55"/>
        <v xml:space="preserve"> </v>
      </c>
      <c r="JM17" s="108" t="str">
        <f t="shared" si="55"/>
        <v xml:space="preserve"> </v>
      </c>
      <c r="JN17" s="108" t="str">
        <f t="shared" si="55"/>
        <v xml:space="preserve"> </v>
      </c>
      <c r="JO17" s="108" t="str">
        <f t="shared" si="55"/>
        <v xml:space="preserve"> </v>
      </c>
      <c r="JP17" s="108" t="str">
        <f t="shared" si="55"/>
        <v xml:space="preserve"> </v>
      </c>
      <c r="JQ17" s="108" t="str">
        <f t="shared" si="55"/>
        <v xml:space="preserve"> </v>
      </c>
      <c r="JR17" s="108" t="str">
        <f t="shared" si="55"/>
        <v xml:space="preserve"> </v>
      </c>
      <c r="JS17" s="108" t="str">
        <f t="shared" si="55"/>
        <v xml:space="preserve"> </v>
      </c>
      <c r="JT17" s="108" t="str">
        <f t="shared" si="55"/>
        <v xml:space="preserve"> </v>
      </c>
      <c r="JU17" s="108" t="str">
        <f t="shared" si="52"/>
        <v xml:space="preserve"> </v>
      </c>
      <c r="JV17" s="108" t="str">
        <f t="shared" si="52"/>
        <v xml:space="preserve"> </v>
      </c>
      <c r="JW17" s="108" t="str">
        <f t="shared" si="52"/>
        <v xml:space="preserve"> </v>
      </c>
      <c r="JX17" s="108" t="str">
        <f t="shared" si="52"/>
        <v xml:space="preserve"> </v>
      </c>
      <c r="JY17" s="108" t="str">
        <f t="shared" si="52"/>
        <v xml:space="preserve"> </v>
      </c>
      <c r="JZ17" s="108" t="str">
        <f t="shared" si="52"/>
        <v xml:space="preserve"> </v>
      </c>
      <c r="KA17" s="108" t="str">
        <f t="shared" si="52"/>
        <v xml:space="preserve"> </v>
      </c>
      <c r="KB17" s="108" t="str">
        <f t="shared" si="52"/>
        <v xml:space="preserve"> </v>
      </c>
      <c r="KC17" s="108" t="str">
        <f t="shared" si="52"/>
        <v xml:space="preserve"> </v>
      </c>
      <c r="KD17" s="108" t="str">
        <f t="shared" si="52"/>
        <v xml:space="preserve"> </v>
      </c>
      <c r="KE17" s="108" t="str">
        <f t="shared" si="52"/>
        <v xml:space="preserve"> </v>
      </c>
      <c r="KF17" s="108" t="str">
        <f t="shared" si="52"/>
        <v xml:space="preserve"> </v>
      </c>
      <c r="KG17" s="108" t="str">
        <f t="shared" si="52"/>
        <v xml:space="preserve"> </v>
      </c>
      <c r="KH17" s="108" t="str">
        <f t="shared" si="52"/>
        <v xml:space="preserve"> </v>
      </c>
      <c r="KI17" s="108" t="str">
        <f t="shared" si="52"/>
        <v xml:space="preserve"> </v>
      </c>
    </row>
    <row r="18" spans="1:295" ht="15.75" thickBot="1" x14ac:dyDescent="0.3">
      <c r="A18" s="30">
        <v>30</v>
      </c>
      <c r="B18" s="66" t="s">
        <v>32</v>
      </c>
      <c r="C18" s="132">
        <f t="shared" si="41"/>
        <v>1</v>
      </c>
      <c r="D18" s="132">
        <v>2</v>
      </c>
      <c r="E18" s="131">
        <v>40890</v>
      </c>
      <c r="F18" s="131">
        <v>40890</v>
      </c>
      <c r="G18" s="110">
        <f t="shared" si="42"/>
        <v>0</v>
      </c>
      <c r="H18" s="110">
        <f t="shared" si="43"/>
        <v>2</v>
      </c>
      <c r="I18" s="108" t="str">
        <f t="shared" si="44"/>
        <v xml:space="preserve"> </v>
      </c>
      <c r="J18" s="108" t="str">
        <f t="shared" si="56"/>
        <v xml:space="preserve"> </v>
      </c>
      <c r="K18" s="108" t="str">
        <f t="shared" si="56"/>
        <v xml:space="preserve"> </v>
      </c>
      <c r="L18" s="108" t="str">
        <f t="shared" si="56"/>
        <v xml:space="preserve"> </v>
      </c>
      <c r="M18" s="108" t="str">
        <f t="shared" si="56"/>
        <v xml:space="preserve"> </v>
      </c>
      <c r="N18" s="108" t="str">
        <f t="shared" si="56"/>
        <v xml:space="preserve"> </v>
      </c>
      <c r="O18" s="108" t="str">
        <f t="shared" si="56"/>
        <v xml:space="preserve"> </v>
      </c>
      <c r="P18" s="108" t="str">
        <f t="shared" si="56"/>
        <v xml:space="preserve"> </v>
      </c>
      <c r="Q18" s="108" t="str">
        <f t="shared" si="56"/>
        <v xml:space="preserve"> </v>
      </c>
      <c r="R18" s="108" t="str">
        <f t="shared" si="56"/>
        <v xml:space="preserve"> </v>
      </c>
      <c r="S18" s="108" t="str">
        <f t="shared" si="56"/>
        <v xml:space="preserve"> </v>
      </c>
      <c r="T18" s="108" t="str">
        <f t="shared" si="56"/>
        <v xml:space="preserve"> </v>
      </c>
      <c r="U18" s="108" t="str">
        <f t="shared" si="56"/>
        <v xml:space="preserve"> </v>
      </c>
      <c r="V18" s="108" t="str">
        <f t="shared" si="56"/>
        <v xml:space="preserve"> </v>
      </c>
      <c r="W18" s="108" t="str">
        <f t="shared" si="56"/>
        <v xml:space="preserve"> </v>
      </c>
      <c r="X18" s="108" t="str">
        <f t="shared" si="56"/>
        <v xml:space="preserve"> </v>
      </c>
      <c r="Y18" s="108" t="str">
        <f t="shared" si="56"/>
        <v xml:space="preserve"> </v>
      </c>
      <c r="Z18" s="108" t="str">
        <f t="shared" si="56"/>
        <v xml:space="preserve"> </v>
      </c>
      <c r="AA18" s="108" t="str">
        <f t="shared" si="56"/>
        <v xml:space="preserve"> </v>
      </c>
      <c r="AB18" s="108" t="str">
        <f t="shared" si="56"/>
        <v xml:space="preserve"> </v>
      </c>
      <c r="AC18" s="108" t="str">
        <f t="shared" si="56"/>
        <v xml:space="preserve"> </v>
      </c>
      <c r="AD18" s="108" t="str">
        <f t="shared" si="56"/>
        <v xml:space="preserve"> </v>
      </c>
      <c r="AE18" s="108" t="str">
        <f t="shared" si="56"/>
        <v xml:space="preserve"> </v>
      </c>
      <c r="AF18" s="108" t="str">
        <f t="shared" si="56"/>
        <v xml:space="preserve"> </v>
      </c>
      <c r="AG18" s="108" t="str">
        <f t="shared" si="56"/>
        <v xml:space="preserve"> </v>
      </c>
      <c r="AH18" s="108" t="str">
        <f t="shared" si="56"/>
        <v xml:space="preserve"> </v>
      </c>
      <c r="AI18" s="108" t="str">
        <f t="shared" si="56"/>
        <v xml:space="preserve"> </v>
      </c>
      <c r="AJ18" s="108" t="str">
        <f t="shared" si="56"/>
        <v xml:space="preserve"> </v>
      </c>
      <c r="AK18" s="108" t="str">
        <f t="shared" si="56"/>
        <v xml:space="preserve"> </v>
      </c>
      <c r="AL18" s="108" t="str">
        <f t="shared" si="56"/>
        <v xml:space="preserve"> </v>
      </c>
      <c r="AM18" s="108" t="str">
        <f t="shared" si="56"/>
        <v xml:space="preserve"> </v>
      </c>
      <c r="AN18" s="108" t="str">
        <f t="shared" si="56"/>
        <v xml:space="preserve"> </v>
      </c>
      <c r="AO18" s="108" t="str">
        <f t="shared" si="56"/>
        <v xml:space="preserve"> </v>
      </c>
      <c r="AP18" s="108" t="str">
        <f t="shared" si="56"/>
        <v xml:space="preserve"> </v>
      </c>
      <c r="AQ18" s="108" t="str">
        <f t="shared" si="56"/>
        <v xml:space="preserve"> </v>
      </c>
      <c r="AR18" s="108" t="str">
        <f t="shared" si="56"/>
        <v xml:space="preserve"> </v>
      </c>
      <c r="AS18" s="108" t="str">
        <f t="shared" si="56"/>
        <v xml:space="preserve"> </v>
      </c>
      <c r="AT18" s="108" t="str">
        <f t="shared" si="56"/>
        <v xml:space="preserve"> </v>
      </c>
      <c r="AU18" s="108" t="str">
        <f t="shared" si="56"/>
        <v xml:space="preserve"> </v>
      </c>
      <c r="AV18" s="108" t="str">
        <f t="shared" si="56"/>
        <v xml:space="preserve"> </v>
      </c>
      <c r="AW18" s="108" t="str">
        <f t="shared" si="56"/>
        <v xml:space="preserve"> </v>
      </c>
      <c r="AX18" s="108" t="str">
        <f t="shared" si="56"/>
        <v xml:space="preserve"> </v>
      </c>
      <c r="AY18" s="108" t="str">
        <f t="shared" si="56"/>
        <v xml:space="preserve"> </v>
      </c>
      <c r="AZ18" s="108" t="str">
        <f t="shared" si="56"/>
        <v xml:space="preserve"> </v>
      </c>
      <c r="BA18" s="108" t="str">
        <f t="shared" si="56"/>
        <v xml:space="preserve"> </v>
      </c>
      <c r="BB18" s="108" t="str">
        <f t="shared" si="56"/>
        <v xml:space="preserve"> </v>
      </c>
      <c r="BC18" s="108" t="str">
        <f t="shared" si="56"/>
        <v xml:space="preserve"> </v>
      </c>
      <c r="BD18" s="108" t="str">
        <f t="shared" si="56"/>
        <v xml:space="preserve"> </v>
      </c>
      <c r="BE18" s="108" t="str">
        <f t="shared" si="56"/>
        <v xml:space="preserve"> </v>
      </c>
      <c r="BF18" s="108" t="str">
        <f t="shared" si="56"/>
        <v xml:space="preserve"> </v>
      </c>
      <c r="BG18" s="108" t="str">
        <f t="shared" si="56"/>
        <v xml:space="preserve"> </v>
      </c>
      <c r="BH18" s="108" t="str">
        <f t="shared" si="56"/>
        <v xml:space="preserve"> </v>
      </c>
      <c r="BI18" s="108" t="str">
        <f t="shared" si="56"/>
        <v xml:space="preserve"> </v>
      </c>
      <c r="BJ18" s="108" t="str">
        <f t="shared" si="56"/>
        <v xml:space="preserve"> </v>
      </c>
      <c r="BK18" s="108" t="str">
        <f t="shared" si="56"/>
        <v xml:space="preserve"> </v>
      </c>
      <c r="BL18" s="108" t="str">
        <f t="shared" si="56"/>
        <v xml:space="preserve"> </v>
      </c>
      <c r="BM18" s="108" t="str">
        <f t="shared" si="56"/>
        <v xml:space="preserve"> </v>
      </c>
      <c r="BN18" s="108">
        <f t="shared" si="56"/>
        <v>2</v>
      </c>
      <c r="BO18" s="108" t="str">
        <f t="shared" si="56"/>
        <v xml:space="preserve"> </v>
      </c>
      <c r="BP18" s="108" t="str">
        <f t="shared" si="56"/>
        <v xml:space="preserve"> </v>
      </c>
      <c r="BQ18" s="108" t="str">
        <f t="shared" si="56"/>
        <v xml:space="preserve"> </v>
      </c>
      <c r="BR18" s="108" t="str">
        <f t="shared" si="56"/>
        <v xml:space="preserve"> </v>
      </c>
      <c r="BS18" s="108" t="str">
        <f t="shared" si="56"/>
        <v xml:space="preserve"> </v>
      </c>
      <c r="BT18" s="108" t="str">
        <f t="shared" si="56"/>
        <v xml:space="preserve"> </v>
      </c>
      <c r="BU18" s="108" t="str">
        <f t="shared" si="56"/>
        <v xml:space="preserve"> </v>
      </c>
      <c r="BV18" s="108" t="str">
        <f t="shared" si="53"/>
        <v xml:space="preserve"> </v>
      </c>
      <c r="BW18" s="108" t="str">
        <f t="shared" si="53"/>
        <v xml:space="preserve"> </v>
      </c>
      <c r="BX18" s="108" t="str">
        <f t="shared" si="53"/>
        <v xml:space="preserve"> </v>
      </c>
      <c r="BY18" s="108" t="str">
        <f t="shared" si="53"/>
        <v xml:space="preserve"> </v>
      </c>
      <c r="BZ18" s="108" t="str">
        <f t="shared" si="53"/>
        <v xml:space="preserve"> </v>
      </c>
      <c r="CA18" s="108" t="str">
        <f t="shared" si="53"/>
        <v xml:space="preserve"> </v>
      </c>
      <c r="CB18" s="108" t="str">
        <f t="shared" si="53"/>
        <v xml:space="preserve"> </v>
      </c>
      <c r="CC18" s="108" t="str">
        <f t="shared" si="53"/>
        <v xml:space="preserve"> </v>
      </c>
      <c r="CD18" s="108" t="str">
        <f t="shared" si="53"/>
        <v xml:space="preserve"> </v>
      </c>
      <c r="CE18" s="108" t="str">
        <f t="shared" si="53"/>
        <v xml:space="preserve"> </v>
      </c>
      <c r="CF18" s="108" t="str">
        <f t="shared" si="53"/>
        <v xml:space="preserve"> </v>
      </c>
      <c r="CG18" s="108" t="str">
        <f t="shared" si="53"/>
        <v xml:space="preserve"> </v>
      </c>
      <c r="CH18" s="108" t="str">
        <f t="shared" si="53"/>
        <v xml:space="preserve"> </v>
      </c>
      <c r="CI18" s="108" t="str">
        <f t="shared" si="53"/>
        <v xml:space="preserve"> </v>
      </c>
      <c r="CJ18" s="108" t="str">
        <f t="shared" si="53"/>
        <v xml:space="preserve"> </v>
      </c>
      <c r="CK18" s="108" t="str">
        <f t="shared" si="53"/>
        <v xml:space="preserve"> </v>
      </c>
      <c r="CL18" s="108" t="str">
        <f t="shared" si="53"/>
        <v xml:space="preserve"> </v>
      </c>
      <c r="CM18" s="108" t="str">
        <f t="shared" si="53"/>
        <v xml:space="preserve"> </v>
      </c>
      <c r="CN18" s="108" t="str">
        <f t="shared" si="53"/>
        <v xml:space="preserve"> </v>
      </c>
      <c r="CO18" s="108" t="str">
        <f t="shared" si="53"/>
        <v xml:space="preserve"> </v>
      </c>
      <c r="CP18" s="108" t="str">
        <f t="shared" si="53"/>
        <v xml:space="preserve"> </v>
      </c>
      <c r="CQ18" s="108" t="str">
        <f t="shared" si="53"/>
        <v xml:space="preserve"> </v>
      </c>
      <c r="CR18" s="108" t="str">
        <f t="shared" si="53"/>
        <v xml:space="preserve"> </v>
      </c>
      <c r="CS18" s="108" t="str">
        <f t="shared" si="53"/>
        <v xml:space="preserve"> </v>
      </c>
      <c r="CT18" s="108" t="str">
        <f t="shared" si="53"/>
        <v xml:space="preserve"> </v>
      </c>
      <c r="CU18" s="108" t="str">
        <f t="shared" si="53"/>
        <v xml:space="preserve"> </v>
      </c>
      <c r="CV18" s="108" t="str">
        <f t="shared" si="53"/>
        <v xml:space="preserve"> </v>
      </c>
      <c r="CW18" s="108" t="str">
        <f t="shared" si="53"/>
        <v xml:space="preserve"> </v>
      </c>
      <c r="CX18" s="108" t="str">
        <f t="shared" si="53"/>
        <v xml:space="preserve"> </v>
      </c>
      <c r="CY18" s="108" t="str">
        <f t="shared" si="53"/>
        <v xml:space="preserve"> </v>
      </c>
      <c r="CZ18" s="108" t="str">
        <f t="shared" si="53"/>
        <v xml:space="preserve"> </v>
      </c>
      <c r="DA18" s="108" t="str">
        <f t="shared" si="53"/>
        <v xml:space="preserve"> </v>
      </c>
      <c r="DB18" s="108" t="str">
        <f t="shared" si="53"/>
        <v xml:space="preserve"> </v>
      </c>
      <c r="DC18" s="108" t="str">
        <f t="shared" si="53"/>
        <v xml:space="preserve"> </v>
      </c>
      <c r="DD18" s="108" t="str">
        <f t="shared" si="53"/>
        <v xml:space="preserve"> </v>
      </c>
      <c r="DE18" s="108" t="str">
        <f t="shared" si="53"/>
        <v xml:space="preserve"> </v>
      </c>
      <c r="DF18" s="108" t="str">
        <f t="shared" si="53"/>
        <v xml:space="preserve"> </v>
      </c>
      <c r="DG18" s="108" t="str">
        <f t="shared" si="53"/>
        <v xml:space="preserve"> </v>
      </c>
      <c r="DH18" s="108" t="str">
        <f t="shared" si="53"/>
        <v xml:space="preserve"> </v>
      </c>
      <c r="DI18" s="108" t="str">
        <f t="shared" si="53"/>
        <v xml:space="preserve"> </v>
      </c>
      <c r="DJ18" s="108" t="str">
        <f t="shared" si="53"/>
        <v xml:space="preserve"> </v>
      </c>
      <c r="DK18" s="108" t="str">
        <f t="shared" si="53"/>
        <v xml:space="preserve"> </v>
      </c>
      <c r="DL18" s="108" t="str">
        <f t="shared" si="53"/>
        <v xml:space="preserve"> </v>
      </c>
      <c r="DM18" s="108" t="str">
        <f t="shared" si="53"/>
        <v xml:space="preserve"> </v>
      </c>
      <c r="DN18" s="108" t="str">
        <f t="shared" si="53"/>
        <v xml:space="preserve"> </v>
      </c>
      <c r="DO18" s="108" t="str">
        <f t="shared" si="53"/>
        <v xml:space="preserve"> </v>
      </c>
      <c r="DP18" s="108" t="str">
        <f t="shared" si="53"/>
        <v xml:space="preserve"> </v>
      </c>
      <c r="DQ18" s="108" t="str">
        <f t="shared" si="53"/>
        <v xml:space="preserve"> </v>
      </c>
      <c r="DR18" s="108" t="str">
        <f t="shared" si="53"/>
        <v xml:space="preserve"> </v>
      </c>
      <c r="DS18" s="108" t="str">
        <f t="shared" si="53"/>
        <v xml:space="preserve"> </v>
      </c>
      <c r="DT18" s="108" t="str">
        <f t="shared" si="53"/>
        <v xml:space="preserve"> </v>
      </c>
      <c r="DU18" s="108" t="str">
        <f t="shared" si="53"/>
        <v xml:space="preserve"> </v>
      </c>
      <c r="DV18" s="108" t="str">
        <f t="shared" si="53"/>
        <v xml:space="preserve"> </v>
      </c>
      <c r="DW18" s="108" t="str">
        <f t="shared" si="53"/>
        <v xml:space="preserve"> </v>
      </c>
      <c r="DX18" s="108" t="str">
        <f t="shared" si="53"/>
        <v xml:space="preserve"> </v>
      </c>
      <c r="DY18" s="108" t="str">
        <f t="shared" si="53"/>
        <v xml:space="preserve"> </v>
      </c>
      <c r="DZ18" s="108" t="str">
        <f t="shared" si="53"/>
        <v xml:space="preserve"> </v>
      </c>
      <c r="EA18" s="108" t="str">
        <f t="shared" si="53"/>
        <v xml:space="preserve"> </v>
      </c>
      <c r="EB18" s="108" t="str">
        <f t="shared" si="53"/>
        <v xml:space="preserve"> </v>
      </c>
      <c r="EC18" s="108" t="str">
        <f t="shared" si="53"/>
        <v xml:space="preserve"> </v>
      </c>
      <c r="ED18" s="108" t="str">
        <f t="shared" si="53"/>
        <v xml:space="preserve"> </v>
      </c>
      <c r="EE18" s="108" t="str">
        <f t="shared" si="53"/>
        <v xml:space="preserve"> </v>
      </c>
      <c r="EF18" s="108" t="str">
        <f t="shared" si="53"/>
        <v xml:space="preserve"> </v>
      </c>
      <c r="EG18" s="108" t="str">
        <f t="shared" si="54"/>
        <v xml:space="preserve"> </v>
      </c>
      <c r="EH18" s="108" t="str">
        <f t="shared" si="54"/>
        <v xml:space="preserve"> </v>
      </c>
      <c r="EI18" s="108" t="str">
        <f t="shared" si="54"/>
        <v xml:space="preserve"> </v>
      </c>
      <c r="EJ18" s="108" t="str">
        <f t="shared" si="54"/>
        <v xml:space="preserve"> </v>
      </c>
      <c r="EK18" s="108" t="str">
        <f t="shared" si="54"/>
        <v xml:space="preserve"> </v>
      </c>
      <c r="EL18" s="108" t="str">
        <f t="shared" si="54"/>
        <v xml:space="preserve"> </v>
      </c>
      <c r="EM18" s="108" t="str">
        <f t="shared" si="54"/>
        <v xml:space="preserve"> </v>
      </c>
      <c r="EN18" s="108" t="str">
        <f t="shared" si="54"/>
        <v xml:space="preserve"> </v>
      </c>
      <c r="EO18" s="108" t="str">
        <f t="shared" si="54"/>
        <v xml:space="preserve"> </v>
      </c>
      <c r="EP18" s="108" t="str">
        <f t="shared" si="54"/>
        <v xml:space="preserve"> </v>
      </c>
      <c r="EQ18" s="108" t="str">
        <f t="shared" si="54"/>
        <v xml:space="preserve"> </v>
      </c>
      <c r="ER18" s="108" t="str">
        <f t="shared" si="54"/>
        <v xml:space="preserve"> </v>
      </c>
      <c r="ES18" s="108" t="str">
        <f t="shared" si="54"/>
        <v xml:space="preserve"> </v>
      </c>
      <c r="ET18" s="108" t="str">
        <f t="shared" si="54"/>
        <v xml:space="preserve"> </v>
      </c>
      <c r="EU18" s="108" t="str">
        <f t="shared" si="54"/>
        <v xml:space="preserve"> </v>
      </c>
      <c r="EV18" s="108" t="str">
        <f t="shared" si="54"/>
        <v xml:space="preserve"> </v>
      </c>
      <c r="EW18" s="108" t="str">
        <f t="shared" si="54"/>
        <v xml:space="preserve"> </v>
      </c>
      <c r="EX18" s="108" t="str">
        <f t="shared" si="54"/>
        <v xml:space="preserve"> </v>
      </c>
      <c r="EY18" s="108" t="str">
        <f t="shared" si="54"/>
        <v xml:space="preserve"> </v>
      </c>
      <c r="EZ18" s="108" t="str">
        <f t="shared" si="54"/>
        <v xml:space="preserve"> </v>
      </c>
      <c r="FA18" s="108" t="str">
        <f t="shared" si="54"/>
        <v xml:space="preserve"> </v>
      </c>
      <c r="FB18" s="108" t="str">
        <f t="shared" si="54"/>
        <v xml:space="preserve"> </v>
      </c>
      <c r="FC18" s="108" t="str">
        <f t="shared" si="54"/>
        <v xml:space="preserve"> </v>
      </c>
      <c r="FD18" s="108" t="str">
        <f t="shared" si="54"/>
        <v xml:space="preserve"> </v>
      </c>
      <c r="FE18" s="108" t="str">
        <f t="shared" si="54"/>
        <v xml:space="preserve"> </v>
      </c>
      <c r="FF18" s="108" t="str">
        <f t="shared" si="54"/>
        <v xml:space="preserve"> </v>
      </c>
      <c r="FG18" s="108" t="str">
        <f t="shared" si="54"/>
        <v xml:space="preserve"> </v>
      </c>
      <c r="FH18" s="108" t="str">
        <f t="shared" si="54"/>
        <v xml:space="preserve"> </v>
      </c>
      <c r="FI18" s="108" t="str">
        <f t="shared" si="54"/>
        <v xml:space="preserve"> </v>
      </c>
      <c r="FJ18" s="108" t="str">
        <f t="shared" si="54"/>
        <v xml:space="preserve"> </v>
      </c>
      <c r="FK18" s="108" t="str">
        <f t="shared" si="54"/>
        <v xml:space="preserve"> </v>
      </c>
      <c r="FL18" s="108" t="str">
        <f t="shared" si="54"/>
        <v xml:space="preserve"> </v>
      </c>
      <c r="FM18" s="108" t="str">
        <f t="shared" si="54"/>
        <v xml:space="preserve"> </v>
      </c>
      <c r="FN18" s="108" t="str">
        <f t="shared" si="54"/>
        <v xml:space="preserve"> </v>
      </c>
      <c r="FO18" s="108" t="str">
        <f t="shared" si="54"/>
        <v xml:space="preserve"> </v>
      </c>
      <c r="FP18" s="108" t="str">
        <f t="shared" si="54"/>
        <v xml:space="preserve"> </v>
      </c>
      <c r="FQ18" s="108" t="str">
        <f t="shared" si="54"/>
        <v xml:space="preserve"> </v>
      </c>
      <c r="FR18" s="108" t="str">
        <f t="shared" si="54"/>
        <v xml:space="preserve"> </v>
      </c>
      <c r="FS18" s="108" t="str">
        <f t="shared" si="54"/>
        <v xml:space="preserve"> </v>
      </c>
      <c r="FT18" s="108" t="str">
        <f t="shared" si="54"/>
        <v xml:space="preserve"> </v>
      </c>
      <c r="FU18" s="108" t="str">
        <f t="shared" si="54"/>
        <v xml:space="preserve"> </v>
      </c>
      <c r="FV18" s="108" t="str">
        <f t="shared" si="54"/>
        <v xml:space="preserve"> </v>
      </c>
      <c r="FW18" s="108" t="str">
        <f t="shared" si="54"/>
        <v xml:space="preserve"> </v>
      </c>
      <c r="FX18" s="108" t="str">
        <f t="shared" si="54"/>
        <v xml:space="preserve"> </v>
      </c>
      <c r="FY18" s="108" t="str">
        <f t="shared" si="54"/>
        <v xml:space="preserve"> </v>
      </c>
      <c r="FZ18" s="108" t="str">
        <f t="shared" si="54"/>
        <v xml:space="preserve"> </v>
      </c>
      <c r="GA18" s="108" t="str">
        <f t="shared" si="54"/>
        <v xml:space="preserve"> </v>
      </c>
      <c r="GB18" s="108" t="str">
        <f t="shared" si="54"/>
        <v xml:space="preserve"> </v>
      </c>
      <c r="GC18" s="108" t="str">
        <f t="shared" si="54"/>
        <v xml:space="preserve"> </v>
      </c>
      <c r="GD18" s="108" t="str">
        <f t="shared" si="54"/>
        <v xml:space="preserve"> </v>
      </c>
      <c r="GE18" s="108" t="str">
        <f t="shared" si="54"/>
        <v xml:space="preserve"> </v>
      </c>
      <c r="GF18" s="108" t="str">
        <f t="shared" si="54"/>
        <v xml:space="preserve"> </v>
      </c>
      <c r="GG18" s="108" t="str">
        <f t="shared" si="54"/>
        <v xml:space="preserve"> </v>
      </c>
      <c r="GH18" s="108" t="str">
        <f t="shared" si="54"/>
        <v xml:space="preserve"> </v>
      </c>
      <c r="GI18" s="108" t="str">
        <f t="shared" si="54"/>
        <v xml:space="preserve"> </v>
      </c>
      <c r="GJ18" s="108" t="str">
        <f t="shared" si="54"/>
        <v xml:space="preserve"> </v>
      </c>
      <c r="GK18" s="108" t="str">
        <f t="shared" si="54"/>
        <v xml:space="preserve"> </v>
      </c>
      <c r="GL18" s="108" t="str">
        <f t="shared" si="54"/>
        <v xml:space="preserve"> </v>
      </c>
      <c r="GM18" s="108" t="str">
        <f t="shared" si="54"/>
        <v xml:space="preserve"> </v>
      </c>
      <c r="GN18" s="108" t="str">
        <f t="shared" si="54"/>
        <v xml:space="preserve"> </v>
      </c>
      <c r="GO18" s="108" t="str">
        <f t="shared" si="54"/>
        <v xml:space="preserve"> </v>
      </c>
      <c r="GP18" s="108" t="str">
        <f t="shared" si="54"/>
        <v xml:space="preserve"> </v>
      </c>
      <c r="GQ18" s="108" t="str">
        <f t="shared" si="54"/>
        <v xml:space="preserve"> </v>
      </c>
      <c r="GR18" s="108" t="str">
        <f t="shared" si="54"/>
        <v xml:space="preserve"> </v>
      </c>
      <c r="GS18" s="108" t="str">
        <f t="shared" si="51"/>
        <v xml:space="preserve"> </v>
      </c>
      <c r="GT18" s="108" t="str">
        <f t="shared" si="51"/>
        <v xml:space="preserve"> </v>
      </c>
      <c r="GU18" s="108" t="str">
        <f t="shared" si="51"/>
        <v xml:space="preserve"> </v>
      </c>
      <c r="GV18" s="108" t="str">
        <f t="shared" si="51"/>
        <v xml:space="preserve"> </v>
      </c>
      <c r="GW18" s="108" t="str">
        <f t="shared" si="51"/>
        <v xml:space="preserve"> </v>
      </c>
      <c r="GX18" s="108" t="str">
        <f t="shared" si="51"/>
        <v xml:space="preserve"> </v>
      </c>
      <c r="GY18" s="108" t="str">
        <f t="shared" si="51"/>
        <v xml:space="preserve"> </v>
      </c>
      <c r="GZ18" s="108" t="str">
        <f t="shared" si="51"/>
        <v xml:space="preserve"> </v>
      </c>
      <c r="HA18" s="108" t="str">
        <f t="shared" si="51"/>
        <v xml:space="preserve"> </v>
      </c>
      <c r="HB18" s="108" t="str">
        <f t="shared" si="51"/>
        <v xml:space="preserve"> </v>
      </c>
      <c r="HC18" s="108" t="str">
        <f t="shared" si="51"/>
        <v xml:space="preserve"> </v>
      </c>
      <c r="HD18" s="108" t="str">
        <f t="shared" si="51"/>
        <v xml:space="preserve"> </v>
      </c>
      <c r="HE18" s="108" t="str">
        <f t="shared" si="51"/>
        <v xml:space="preserve"> </v>
      </c>
      <c r="HF18" s="108" t="str">
        <f t="shared" si="51"/>
        <v xml:space="preserve"> </v>
      </c>
      <c r="HG18" s="108" t="str">
        <f t="shared" si="51"/>
        <v xml:space="preserve"> </v>
      </c>
      <c r="HH18" s="108" t="str">
        <f t="shared" si="47"/>
        <v xml:space="preserve"> </v>
      </c>
      <c r="HI18" s="108" t="str">
        <f t="shared" si="55"/>
        <v xml:space="preserve"> </v>
      </c>
      <c r="HJ18" s="108" t="str">
        <f t="shared" si="55"/>
        <v xml:space="preserve"> </v>
      </c>
      <c r="HK18" s="108" t="str">
        <f t="shared" si="55"/>
        <v xml:space="preserve"> </v>
      </c>
      <c r="HL18" s="108" t="str">
        <f t="shared" si="55"/>
        <v xml:space="preserve"> </v>
      </c>
      <c r="HM18" s="108" t="str">
        <f t="shared" si="55"/>
        <v xml:space="preserve"> </v>
      </c>
      <c r="HN18" s="108" t="str">
        <f t="shared" si="55"/>
        <v xml:space="preserve"> </v>
      </c>
      <c r="HO18" s="108" t="str">
        <f t="shared" si="55"/>
        <v xml:space="preserve"> </v>
      </c>
      <c r="HP18" s="108" t="str">
        <f t="shared" si="55"/>
        <v xml:space="preserve"> </v>
      </c>
      <c r="HQ18" s="108" t="str">
        <f t="shared" si="55"/>
        <v xml:space="preserve"> </v>
      </c>
      <c r="HR18" s="108" t="str">
        <f t="shared" si="55"/>
        <v xml:space="preserve"> </v>
      </c>
      <c r="HS18" s="108" t="str">
        <f t="shared" si="55"/>
        <v xml:space="preserve"> </v>
      </c>
      <c r="HT18" s="108" t="str">
        <f t="shared" si="55"/>
        <v xml:space="preserve"> </v>
      </c>
      <c r="HU18" s="108" t="str">
        <f t="shared" si="55"/>
        <v xml:space="preserve"> </v>
      </c>
      <c r="HV18" s="108" t="str">
        <f t="shared" si="55"/>
        <v xml:space="preserve"> </v>
      </c>
      <c r="HW18" s="108" t="str">
        <f t="shared" si="55"/>
        <v xml:space="preserve"> </v>
      </c>
      <c r="HX18" s="108" t="str">
        <f t="shared" si="55"/>
        <v xml:space="preserve"> </v>
      </c>
      <c r="HY18" s="108" t="str">
        <f t="shared" si="55"/>
        <v xml:space="preserve"> </v>
      </c>
      <c r="HZ18" s="108" t="str">
        <f t="shared" si="55"/>
        <v xml:space="preserve"> </v>
      </c>
      <c r="IA18" s="108" t="str">
        <f t="shared" si="55"/>
        <v xml:space="preserve"> </v>
      </c>
      <c r="IB18" s="108" t="str">
        <f t="shared" si="55"/>
        <v xml:space="preserve"> </v>
      </c>
      <c r="IC18" s="108" t="str">
        <f t="shared" si="55"/>
        <v xml:space="preserve"> </v>
      </c>
      <c r="ID18" s="108" t="str">
        <f t="shared" si="55"/>
        <v xml:space="preserve"> </v>
      </c>
      <c r="IE18" s="108" t="str">
        <f t="shared" si="55"/>
        <v xml:space="preserve"> </v>
      </c>
      <c r="IF18" s="108" t="str">
        <f t="shared" si="55"/>
        <v xml:space="preserve"> </v>
      </c>
      <c r="IG18" s="108" t="str">
        <f t="shared" si="55"/>
        <v xml:space="preserve"> </v>
      </c>
      <c r="IH18" s="108" t="str">
        <f t="shared" si="55"/>
        <v xml:space="preserve"> </v>
      </c>
      <c r="II18" s="108" t="str">
        <f t="shared" si="55"/>
        <v xml:space="preserve"> </v>
      </c>
      <c r="IJ18" s="108" t="str">
        <f t="shared" si="55"/>
        <v xml:space="preserve"> </v>
      </c>
      <c r="IK18" s="108" t="str">
        <f t="shared" si="55"/>
        <v xml:space="preserve"> </v>
      </c>
      <c r="IL18" s="108" t="str">
        <f t="shared" si="55"/>
        <v xml:space="preserve"> </v>
      </c>
      <c r="IM18" s="108" t="str">
        <f t="shared" si="55"/>
        <v xml:space="preserve"> </v>
      </c>
      <c r="IN18" s="108" t="str">
        <f t="shared" si="55"/>
        <v xml:space="preserve"> </v>
      </c>
      <c r="IO18" s="108" t="str">
        <f t="shared" si="55"/>
        <v xml:space="preserve"> </v>
      </c>
      <c r="IP18" s="108" t="str">
        <f t="shared" si="55"/>
        <v xml:space="preserve"> </v>
      </c>
      <c r="IQ18" s="108" t="str">
        <f t="shared" si="55"/>
        <v xml:space="preserve"> </v>
      </c>
      <c r="IR18" s="108" t="str">
        <f t="shared" si="55"/>
        <v xml:space="preserve"> </v>
      </c>
      <c r="IS18" s="108" t="str">
        <f t="shared" si="55"/>
        <v xml:space="preserve"> </v>
      </c>
      <c r="IT18" s="108" t="str">
        <f t="shared" si="55"/>
        <v xml:space="preserve"> </v>
      </c>
      <c r="IU18" s="108" t="str">
        <f t="shared" si="55"/>
        <v xml:space="preserve"> </v>
      </c>
      <c r="IV18" s="108" t="str">
        <f t="shared" si="55"/>
        <v xml:space="preserve"> </v>
      </c>
      <c r="IW18" s="108" t="str">
        <f t="shared" si="55"/>
        <v xml:space="preserve"> </v>
      </c>
      <c r="IX18" s="108" t="str">
        <f t="shared" si="55"/>
        <v xml:space="preserve"> </v>
      </c>
      <c r="IY18" s="108" t="str">
        <f t="shared" si="55"/>
        <v xml:space="preserve"> </v>
      </c>
      <c r="IZ18" s="108" t="str">
        <f t="shared" si="55"/>
        <v xml:space="preserve"> </v>
      </c>
      <c r="JA18" s="108" t="str">
        <f t="shared" si="55"/>
        <v xml:space="preserve"> </v>
      </c>
      <c r="JB18" s="108" t="str">
        <f t="shared" si="55"/>
        <v xml:space="preserve"> </v>
      </c>
      <c r="JC18" s="108" t="str">
        <f t="shared" si="55"/>
        <v xml:space="preserve"> </v>
      </c>
      <c r="JD18" s="108" t="str">
        <f t="shared" si="55"/>
        <v xml:space="preserve"> </v>
      </c>
      <c r="JE18" s="108" t="str">
        <f t="shared" si="55"/>
        <v xml:space="preserve"> </v>
      </c>
      <c r="JF18" s="108" t="str">
        <f t="shared" si="55"/>
        <v xml:space="preserve"> </v>
      </c>
      <c r="JG18" s="108" t="str">
        <f t="shared" si="55"/>
        <v xml:space="preserve"> </v>
      </c>
      <c r="JH18" s="108" t="str">
        <f t="shared" si="55"/>
        <v xml:space="preserve"> </v>
      </c>
      <c r="JI18" s="108" t="str">
        <f t="shared" si="55"/>
        <v xml:space="preserve"> </v>
      </c>
      <c r="JJ18" s="108" t="str">
        <f t="shared" si="55"/>
        <v xml:space="preserve"> </v>
      </c>
      <c r="JK18" s="108" t="str">
        <f t="shared" si="55"/>
        <v xml:space="preserve"> </v>
      </c>
      <c r="JL18" s="108" t="str">
        <f t="shared" si="55"/>
        <v xml:space="preserve"> </v>
      </c>
      <c r="JM18" s="108" t="str">
        <f t="shared" si="55"/>
        <v xml:space="preserve"> </v>
      </c>
      <c r="JN18" s="108" t="str">
        <f t="shared" si="55"/>
        <v xml:space="preserve"> </v>
      </c>
      <c r="JO18" s="108" t="str">
        <f t="shared" si="55"/>
        <v xml:space="preserve"> </v>
      </c>
      <c r="JP18" s="108" t="str">
        <f t="shared" si="55"/>
        <v xml:space="preserve"> </v>
      </c>
      <c r="JQ18" s="108" t="str">
        <f t="shared" si="55"/>
        <v xml:space="preserve"> </v>
      </c>
      <c r="JR18" s="108" t="str">
        <f t="shared" si="55"/>
        <v xml:space="preserve"> </v>
      </c>
      <c r="JS18" s="108" t="str">
        <f t="shared" si="55"/>
        <v xml:space="preserve"> </v>
      </c>
      <c r="JT18" s="108" t="str">
        <f t="shared" si="55"/>
        <v xml:space="preserve"> </v>
      </c>
      <c r="JU18" s="108" t="str">
        <f t="shared" si="52"/>
        <v xml:space="preserve"> </v>
      </c>
      <c r="JV18" s="108" t="str">
        <f t="shared" si="52"/>
        <v xml:space="preserve"> </v>
      </c>
      <c r="JW18" s="108" t="str">
        <f t="shared" si="52"/>
        <v xml:space="preserve"> </v>
      </c>
      <c r="JX18" s="108" t="str">
        <f t="shared" si="52"/>
        <v xml:space="preserve"> </v>
      </c>
      <c r="JY18" s="108" t="str">
        <f t="shared" si="52"/>
        <v xml:space="preserve"> </v>
      </c>
      <c r="JZ18" s="108" t="str">
        <f t="shared" si="52"/>
        <v xml:space="preserve"> </v>
      </c>
      <c r="KA18" s="108" t="str">
        <f t="shared" si="52"/>
        <v xml:space="preserve"> </v>
      </c>
      <c r="KB18" s="108" t="str">
        <f t="shared" si="52"/>
        <v xml:space="preserve"> </v>
      </c>
      <c r="KC18" s="108" t="str">
        <f t="shared" si="52"/>
        <v xml:space="preserve"> </v>
      </c>
      <c r="KD18" s="108" t="str">
        <f t="shared" si="52"/>
        <v xml:space="preserve"> </v>
      </c>
      <c r="KE18" s="108" t="str">
        <f t="shared" si="52"/>
        <v xml:space="preserve"> </v>
      </c>
      <c r="KF18" s="108" t="str">
        <f t="shared" si="52"/>
        <v xml:space="preserve"> </v>
      </c>
      <c r="KG18" s="108" t="str">
        <f t="shared" si="52"/>
        <v xml:space="preserve"> </v>
      </c>
      <c r="KH18" s="108" t="str">
        <f t="shared" si="52"/>
        <v xml:space="preserve"> </v>
      </c>
      <c r="KI18" s="108" t="str">
        <f t="shared" si="52"/>
        <v xml:space="preserve"> </v>
      </c>
    </row>
    <row r="19" spans="1:295" ht="15.75" thickBot="1" x14ac:dyDescent="0.3">
      <c r="A19" s="30">
        <v>31</v>
      </c>
      <c r="B19" s="66" t="s">
        <v>33</v>
      </c>
      <c r="C19" s="132">
        <f t="shared" si="41"/>
        <v>1</v>
      </c>
      <c r="D19" s="132">
        <v>4</v>
      </c>
      <c r="E19" s="131">
        <v>40890</v>
      </c>
      <c r="F19" s="131">
        <v>40890</v>
      </c>
      <c r="G19" s="110">
        <f t="shared" si="42"/>
        <v>0</v>
      </c>
      <c r="H19" s="110">
        <f t="shared" si="43"/>
        <v>4</v>
      </c>
      <c r="I19" s="108" t="str">
        <f t="shared" si="44"/>
        <v xml:space="preserve"> </v>
      </c>
      <c r="J19" s="108" t="str">
        <f t="shared" si="56"/>
        <v xml:space="preserve"> </v>
      </c>
      <c r="K19" s="108" t="str">
        <f t="shared" si="56"/>
        <v xml:space="preserve"> </v>
      </c>
      <c r="L19" s="108" t="str">
        <f t="shared" si="56"/>
        <v xml:space="preserve"> </v>
      </c>
      <c r="M19" s="108" t="str">
        <f t="shared" si="56"/>
        <v xml:space="preserve"> </v>
      </c>
      <c r="N19" s="108" t="str">
        <f t="shared" si="56"/>
        <v xml:space="preserve"> </v>
      </c>
      <c r="O19" s="108" t="str">
        <f t="shared" si="56"/>
        <v xml:space="preserve"> </v>
      </c>
      <c r="P19" s="108" t="str">
        <f t="shared" si="56"/>
        <v xml:space="preserve"> </v>
      </c>
      <c r="Q19" s="108" t="str">
        <f t="shared" si="56"/>
        <v xml:space="preserve"> </v>
      </c>
      <c r="R19" s="108" t="str">
        <f t="shared" si="56"/>
        <v xml:space="preserve"> </v>
      </c>
      <c r="S19" s="108" t="str">
        <f t="shared" si="56"/>
        <v xml:space="preserve"> </v>
      </c>
      <c r="T19" s="108" t="str">
        <f t="shared" si="56"/>
        <v xml:space="preserve"> </v>
      </c>
      <c r="U19" s="108" t="str">
        <f t="shared" si="56"/>
        <v xml:space="preserve"> </v>
      </c>
      <c r="V19" s="108" t="str">
        <f t="shared" si="56"/>
        <v xml:space="preserve"> </v>
      </c>
      <c r="W19" s="108" t="str">
        <f t="shared" si="56"/>
        <v xml:space="preserve"> </v>
      </c>
      <c r="X19" s="108" t="str">
        <f t="shared" si="56"/>
        <v xml:space="preserve"> </v>
      </c>
      <c r="Y19" s="108" t="str">
        <f t="shared" si="56"/>
        <v xml:space="preserve"> </v>
      </c>
      <c r="Z19" s="108" t="str">
        <f t="shared" si="56"/>
        <v xml:space="preserve"> </v>
      </c>
      <c r="AA19" s="108" t="str">
        <f t="shared" si="56"/>
        <v xml:space="preserve"> </v>
      </c>
      <c r="AB19" s="108" t="str">
        <f t="shared" si="56"/>
        <v xml:space="preserve"> </v>
      </c>
      <c r="AC19" s="108" t="str">
        <f t="shared" si="56"/>
        <v xml:space="preserve"> </v>
      </c>
      <c r="AD19" s="108" t="str">
        <f t="shared" si="56"/>
        <v xml:space="preserve"> </v>
      </c>
      <c r="AE19" s="108" t="str">
        <f t="shared" si="56"/>
        <v xml:space="preserve"> </v>
      </c>
      <c r="AF19" s="108" t="str">
        <f t="shared" si="56"/>
        <v xml:space="preserve"> </v>
      </c>
      <c r="AG19" s="108" t="str">
        <f t="shared" si="56"/>
        <v xml:space="preserve"> </v>
      </c>
      <c r="AH19" s="108" t="str">
        <f t="shared" si="56"/>
        <v xml:space="preserve"> </v>
      </c>
      <c r="AI19" s="108" t="str">
        <f t="shared" si="56"/>
        <v xml:space="preserve"> </v>
      </c>
      <c r="AJ19" s="108" t="str">
        <f t="shared" si="56"/>
        <v xml:space="preserve"> </v>
      </c>
      <c r="AK19" s="108" t="str">
        <f t="shared" si="56"/>
        <v xml:space="preserve"> </v>
      </c>
      <c r="AL19" s="108" t="str">
        <f t="shared" si="56"/>
        <v xml:space="preserve"> </v>
      </c>
      <c r="AM19" s="108" t="str">
        <f t="shared" si="56"/>
        <v xml:space="preserve"> </v>
      </c>
      <c r="AN19" s="108" t="str">
        <f t="shared" si="56"/>
        <v xml:space="preserve"> </v>
      </c>
      <c r="AO19" s="108" t="str">
        <f t="shared" si="56"/>
        <v xml:space="preserve"> </v>
      </c>
      <c r="AP19" s="108" t="str">
        <f t="shared" si="56"/>
        <v xml:space="preserve"> </v>
      </c>
      <c r="AQ19" s="108" t="str">
        <f t="shared" si="56"/>
        <v xml:space="preserve"> </v>
      </c>
      <c r="AR19" s="108" t="str">
        <f t="shared" si="56"/>
        <v xml:space="preserve"> </v>
      </c>
      <c r="AS19" s="108" t="str">
        <f t="shared" si="56"/>
        <v xml:space="preserve"> </v>
      </c>
      <c r="AT19" s="108" t="str">
        <f t="shared" si="56"/>
        <v xml:space="preserve"> </v>
      </c>
      <c r="AU19" s="108" t="str">
        <f t="shared" si="56"/>
        <v xml:space="preserve"> </v>
      </c>
      <c r="AV19" s="108" t="str">
        <f t="shared" si="56"/>
        <v xml:space="preserve"> </v>
      </c>
      <c r="AW19" s="108" t="str">
        <f t="shared" si="56"/>
        <v xml:space="preserve"> </v>
      </c>
      <c r="AX19" s="108" t="str">
        <f t="shared" si="56"/>
        <v xml:space="preserve"> </v>
      </c>
      <c r="AY19" s="108" t="str">
        <f t="shared" si="56"/>
        <v xml:space="preserve"> </v>
      </c>
      <c r="AZ19" s="108" t="str">
        <f t="shared" si="56"/>
        <v xml:space="preserve"> </v>
      </c>
      <c r="BA19" s="108" t="str">
        <f t="shared" si="56"/>
        <v xml:space="preserve"> </v>
      </c>
      <c r="BB19" s="108" t="str">
        <f t="shared" si="56"/>
        <v xml:space="preserve"> </v>
      </c>
      <c r="BC19" s="108" t="str">
        <f t="shared" si="56"/>
        <v xml:space="preserve"> </v>
      </c>
      <c r="BD19" s="108" t="str">
        <f t="shared" si="56"/>
        <v xml:space="preserve"> </v>
      </c>
      <c r="BE19" s="108" t="str">
        <f t="shared" si="56"/>
        <v xml:space="preserve"> </v>
      </c>
      <c r="BF19" s="108" t="str">
        <f t="shared" si="56"/>
        <v xml:space="preserve"> </v>
      </c>
      <c r="BG19" s="108" t="str">
        <f t="shared" si="56"/>
        <v xml:space="preserve"> </v>
      </c>
      <c r="BH19" s="108" t="str">
        <f t="shared" si="56"/>
        <v xml:space="preserve"> </v>
      </c>
      <c r="BI19" s="108" t="str">
        <f t="shared" si="56"/>
        <v xml:space="preserve"> </v>
      </c>
      <c r="BJ19" s="108" t="str">
        <f t="shared" si="56"/>
        <v xml:space="preserve"> </v>
      </c>
      <c r="BK19" s="108" t="str">
        <f t="shared" si="56"/>
        <v xml:space="preserve"> </v>
      </c>
      <c r="BL19" s="108" t="str">
        <f t="shared" si="56"/>
        <v xml:space="preserve"> </v>
      </c>
      <c r="BM19" s="108" t="str">
        <f t="shared" si="56"/>
        <v xml:space="preserve"> </v>
      </c>
      <c r="BN19" s="108">
        <f t="shared" si="56"/>
        <v>4</v>
      </c>
      <c r="BO19" s="108" t="str">
        <f t="shared" si="56"/>
        <v xml:space="preserve"> </v>
      </c>
      <c r="BP19" s="108" t="str">
        <f t="shared" si="56"/>
        <v xml:space="preserve"> </v>
      </c>
      <c r="BQ19" s="108" t="str">
        <f t="shared" si="56"/>
        <v xml:space="preserve"> </v>
      </c>
      <c r="BR19" s="108" t="str">
        <f t="shared" si="56"/>
        <v xml:space="preserve"> </v>
      </c>
      <c r="BS19" s="108" t="str">
        <f t="shared" si="56"/>
        <v xml:space="preserve"> </v>
      </c>
      <c r="BT19" s="108" t="str">
        <f t="shared" si="56"/>
        <v xml:space="preserve"> </v>
      </c>
      <c r="BU19" s="108" t="str">
        <f t="shared" si="56"/>
        <v xml:space="preserve"> </v>
      </c>
      <c r="BV19" s="108" t="str">
        <f t="shared" si="53"/>
        <v xml:space="preserve"> </v>
      </c>
      <c r="BW19" s="108" t="str">
        <f t="shared" si="53"/>
        <v xml:space="preserve"> </v>
      </c>
      <c r="BX19" s="108" t="str">
        <f t="shared" si="53"/>
        <v xml:space="preserve"> </v>
      </c>
      <c r="BY19" s="108" t="str">
        <f t="shared" si="53"/>
        <v xml:space="preserve"> </v>
      </c>
      <c r="BZ19" s="108" t="str">
        <f t="shared" si="53"/>
        <v xml:space="preserve"> </v>
      </c>
      <c r="CA19" s="108" t="str">
        <f t="shared" si="53"/>
        <v xml:space="preserve"> </v>
      </c>
      <c r="CB19" s="108" t="str">
        <f t="shared" si="53"/>
        <v xml:space="preserve"> </v>
      </c>
      <c r="CC19" s="108" t="str">
        <f t="shared" si="53"/>
        <v xml:space="preserve"> </v>
      </c>
      <c r="CD19" s="108" t="str">
        <f t="shared" si="53"/>
        <v xml:space="preserve"> </v>
      </c>
      <c r="CE19" s="108" t="str">
        <f t="shared" si="53"/>
        <v xml:space="preserve"> </v>
      </c>
      <c r="CF19" s="108" t="str">
        <f t="shared" si="53"/>
        <v xml:space="preserve"> </v>
      </c>
      <c r="CG19" s="108" t="str">
        <f t="shared" si="53"/>
        <v xml:space="preserve"> </v>
      </c>
      <c r="CH19" s="108" t="str">
        <f t="shared" si="53"/>
        <v xml:space="preserve"> </v>
      </c>
      <c r="CI19" s="108" t="str">
        <f t="shared" si="53"/>
        <v xml:space="preserve"> </v>
      </c>
      <c r="CJ19" s="108" t="str">
        <f t="shared" si="53"/>
        <v xml:space="preserve"> </v>
      </c>
      <c r="CK19" s="108" t="str">
        <f t="shared" si="53"/>
        <v xml:space="preserve"> </v>
      </c>
      <c r="CL19" s="108" t="str">
        <f t="shared" si="53"/>
        <v xml:space="preserve"> </v>
      </c>
      <c r="CM19" s="108" t="str">
        <f t="shared" si="53"/>
        <v xml:space="preserve"> </v>
      </c>
      <c r="CN19" s="108" t="str">
        <f t="shared" si="53"/>
        <v xml:space="preserve"> </v>
      </c>
      <c r="CO19" s="108" t="str">
        <f t="shared" si="53"/>
        <v xml:space="preserve"> </v>
      </c>
      <c r="CP19" s="108" t="str">
        <f t="shared" si="53"/>
        <v xml:space="preserve"> </v>
      </c>
      <c r="CQ19" s="108" t="str">
        <f t="shared" si="53"/>
        <v xml:space="preserve"> </v>
      </c>
      <c r="CR19" s="108" t="str">
        <f t="shared" si="53"/>
        <v xml:space="preserve"> </v>
      </c>
      <c r="CS19" s="108" t="str">
        <f t="shared" si="53"/>
        <v xml:space="preserve"> </v>
      </c>
      <c r="CT19" s="108" t="str">
        <f t="shared" si="53"/>
        <v xml:space="preserve"> </v>
      </c>
      <c r="CU19" s="108" t="str">
        <f t="shared" si="53"/>
        <v xml:space="preserve"> </v>
      </c>
      <c r="CV19" s="108" t="str">
        <f t="shared" si="53"/>
        <v xml:space="preserve"> </v>
      </c>
      <c r="CW19" s="108" t="str">
        <f t="shared" si="53"/>
        <v xml:space="preserve"> </v>
      </c>
      <c r="CX19" s="108" t="str">
        <f t="shared" si="53"/>
        <v xml:space="preserve"> </v>
      </c>
      <c r="CY19" s="108" t="str">
        <f t="shared" si="53"/>
        <v xml:space="preserve"> </v>
      </c>
      <c r="CZ19" s="108" t="str">
        <f t="shared" si="53"/>
        <v xml:space="preserve"> </v>
      </c>
      <c r="DA19" s="108" t="str">
        <f t="shared" si="53"/>
        <v xml:space="preserve"> </v>
      </c>
      <c r="DB19" s="108" t="str">
        <f t="shared" si="53"/>
        <v xml:space="preserve"> </v>
      </c>
      <c r="DC19" s="108" t="str">
        <f t="shared" si="53"/>
        <v xml:space="preserve"> </v>
      </c>
      <c r="DD19" s="108" t="str">
        <f t="shared" si="53"/>
        <v xml:space="preserve"> </v>
      </c>
      <c r="DE19" s="108" t="str">
        <f t="shared" si="53"/>
        <v xml:space="preserve"> </v>
      </c>
      <c r="DF19" s="108" t="str">
        <f t="shared" si="53"/>
        <v xml:space="preserve"> </v>
      </c>
      <c r="DG19" s="108" t="str">
        <f t="shared" si="53"/>
        <v xml:space="preserve"> </v>
      </c>
      <c r="DH19" s="108" t="str">
        <f t="shared" si="53"/>
        <v xml:space="preserve"> </v>
      </c>
      <c r="DI19" s="108" t="str">
        <f t="shared" si="53"/>
        <v xml:space="preserve"> </v>
      </c>
      <c r="DJ19" s="108" t="str">
        <f t="shared" si="53"/>
        <v xml:space="preserve"> </v>
      </c>
      <c r="DK19" s="108" t="str">
        <f t="shared" si="53"/>
        <v xml:space="preserve"> </v>
      </c>
      <c r="DL19" s="108" t="str">
        <f t="shared" si="53"/>
        <v xml:space="preserve"> </v>
      </c>
      <c r="DM19" s="108" t="str">
        <f t="shared" si="53"/>
        <v xml:space="preserve"> </v>
      </c>
      <c r="DN19" s="108" t="str">
        <f t="shared" si="53"/>
        <v xml:space="preserve"> </v>
      </c>
      <c r="DO19" s="108" t="str">
        <f t="shared" si="53"/>
        <v xml:space="preserve"> </v>
      </c>
      <c r="DP19" s="108" t="str">
        <f t="shared" si="53"/>
        <v xml:space="preserve"> </v>
      </c>
      <c r="DQ19" s="108" t="str">
        <f t="shared" si="53"/>
        <v xml:space="preserve"> </v>
      </c>
      <c r="DR19" s="108" t="str">
        <f t="shared" si="53"/>
        <v xml:space="preserve"> </v>
      </c>
      <c r="DS19" s="108" t="str">
        <f t="shared" si="53"/>
        <v xml:space="preserve"> </v>
      </c>
      <c r="DT19" s="108" t="str">
        <f t="shared" si="53"/>
        <v xml:space="preserve"> </v>
      </c>
      <c r="DU19" s="108" t="str">
        <f t="shared" si="53"/>
        <v xml:space="preserve"> </v>
      </c>
      <c r="DV19" s="108" t="str">
        <f t="shared" si="53"/>
        <v xml:space="preserve"> </v>
      </c>
      <c r="DW19" s="108" t="str">
        <f t="shared" si="53"/>
        <v xml:space="preserve"> </v>
      </c>
      <c r="DX19" s="108" t="str">
        <f t="shared" si="53"/>
        <v xml:space="preserve"> </v>
      </c>
      <c r="DY19" s="108" t="str">
        <f t="shared" si="53"/>
        <v xml:space="preserve"> </v>
      </c>
      <c r="DZ19" s="108" t="str">
        <f t="shared" si="53"/>
        <v xml:space="preserve"> </v>
      </c>
      <c r="EA19" s="108" t="str">
        <f t="shared" si="53"/>
        <v xml:space="preserve"> </v>
      </c>
      <c r="EB19" s="108" t="str">
        <f t="shared" si="53"/>
        <v xml:space="preserve"> </v>
      </c>
      <c r="EC19" s="108" t="str">
        <f t="shared" si="53"/>
        <v xml:space="preserve"> </v>
      </c>
      <c r="ED19" s="108" t="str">
        <f t="shared" si="53"/>
        <v xml:space="preserve"> </v>
      </c>
      <c r="EE19" s="108" t="str">
        <f t="shared" si="53"/>
        <v xml:space="preserve"> </v>
      </c>
      <c r="EF19" s="108" t="str">
        <f t="shared" si="53"/>
        <v xml:space="preserve"> </v>
      </c>
      <c r="EG19" s="108" t="str">
        <f t="shared" si="54"/>
        <v xml:space="preserve"> </v>
      </c>
      <c r="EH19" s="108" t="str">
        <f t="shared" si="54"/>
        <v xml:space="preserve"> </v>
      </c>
      <c r="EI19" s="108" t="str">
        <f t="shared" si="54"/>
        <v xml:space="preserve"> </v>
      </c>
      <c r="EJ19" s="108" t="str">
        <f t="shared" si="54"/>
        <v xml:space="preserve"> </v>
      </c>
      <c r="EK19" s="108" t="str">
        <f t="shared" si="54"/>
        <v xml:space="preserve"> </v>
      </c>
      <c r="EL19" s="108" t="str">
        <f t="shared" si="54"/>
        <v xml:space="preserve"> </v>
      </c>
      <c r="EM19" s="108" t="str">
        <f t="shared" si="54"/>
        <v xml:space="preserve"> </v>
      </c>
      <c r="EN19" s="108" t="str">
        <f t="shared" si="54"/>
        <v xml:space="preserve"> </v>
      </c>
      <c r="EO19" s="108" t="str">
        <f t="shared" si="54"/>
        <v xml:space="preserve"> </v>
      </c>
      <c r="EP19" s="108" t="str">
        <f t="shared" si="54"/>
        <v xml:space="preserve"> </v>
      </c>
      <c r="EQ19" s="108" t="str">
        <f t="shared" si="54"/>
        <v xml:space="preserve"> </v>
      </c>
      <c r="ER19" s="108" t="str">
        <f t="shared" si="54"/>
        <v xml:space="preserve"> </v>
      </c>
      <c r="ES19" s="108" t="str">
        <f t="shared" si="54"/>
        <v xml:space="preserve"> </v>
      </c>
      <c r="ET19" s="108" t="str">
        <f t="shared" si="54"/>
        <v xml:space="preserve"> </v>
      </c>
      <c r="EU19" s="108" t="str">
        <f t="shared" si="54"/>
        <v xml:space="preserve"> </v>
      </c>
      <c r="EV19" s="108" t="str">
        <f t="shared" si="54"/>
        <v xml:space="preserve"> </v>
      </c>
      <c r="EW19" s="108" t="str">
        <f t="shared" si="54"/>
        <v xml:space="preserve"> </v>
      </c>
      <c r="EX19" s="108" t="str">
        <f t="shared" si="54"/>
        <v xml:space="preserve"> </v>
      </c>
      <c r="EY19" s="108" t="str">
        <f t="shared" si="54"/>
        <v xml:space="preserve"> </v>
      </c>
      <c r="EZ19" s="108" t="str">
        <f t="shared" si="54"/>
        <v xml:space="preserve"> </v>
      </c>
      <c r="FA19" s="108" t="str">
        <f t="shared" si="54"/>
        <v xml:space="preserve"> </v>
      </c>
      <c r="FB19" s="108" t="str">
        <f t="shared" si="54"/>
        <v xml:space="preserve"> </v>
      </c>
      <c r="FC19" s="108" t="str">
        <f t="shared" si="54"/>
        <v xml:space="preserve"> </v>
      </c>
      <c r="FD19" s="108" t="str">
        <f t="shared" si="54"/>
        <v xml:space="preserve"> </v>
      </c>
      <c r="FE19" s="108" t="str">
        <f t="shared" si="54"/>
        <v xml:space="preserve"> </v>
      </c>
      <c r="FF19" s="108" t="str">
        <f t="shared" si="54"/>
        <v xml:space="preserve"> </v>
      </c>
      <c r="FG19" s="108" t="str">
        <f t="shared" si="54"/>
        <v xml:space="preserve"> </v>
      </c>
      <c r="FH19" s="108" t="str">
        <f t="shared" si="54"/>
        <v xml:space="preserve"> </v>
      </c>
      <c r="FI19" s="108" t="str">
        <f t="shared" si="54"/>
        <v xml:space="preserve"> </v>
      </c>
      <c r="FJ19" s="108" t="str">
        <f t="shared" si="54"/>
        <v xml:space="preserve"> </v>
      </c>
      <c r="FK19" s="108" t="str">
        <f t="shared" si="54"/>
        <v xml:space="preserve"> </v>
      </c>
      <c r="FL19" s="108" t="str">
        <f t="shared" si="54"/>
        <v xml:space="preserve"> </v>
      </c>
      <c r="FM19" s="108" t="str">
        <f t="shared" si="54"/>
        <v xml:space="preserve"> </v>
      </c>
      <c r="FN19" s="108" t="str">
        <f t="shared" si="54"/>
        <v xml:space="preserve"> </v>
      </c>
      <c r="FO19" s="108" t="str">
        <f t="shared" si="54"/>
        <v xml:space="preserve"> </v>
      </c>
      <c r="FP19" s="108" t="str">
        <f t="shared" si="54"/>
        <v xml:space="preserve"> </v>
      </c>
      <c r="FQ19" s="108" t="str">
        <f t="shared" si="54"/>
        <v xml:space="preserve"> </v>
      </c>
      <c r="FR19" s="108" t="str">
        <f t="shared" si="54"/>
        <v xml:space="preserve"> </v>
      </c>
      <c r="FS19" s="108" t="str">
        <f t="shared" si="54"/>
        <v xml:space="preserve"> </v>
      </c>
      <c r="FT19" s="108" t="str">
        <f t="shared" si="54"/>
        <v xml:space="preserve"> </v>
      </c>
      <c r="FU19" s="108" t="str">
        <f t="shared" si="54"/>
        <v xml:space="preserve"> </v>
      </c>
      <c r="FV19" s="108" t="str">
        <f t="shared" si="54"/>
        <v xml:space="preserve"> </v>
      </c>
      <c r="FW19" s="108" t="str">
        <f t="shared" si="54"/>
        <v xml:space="preserve"> </v>
      </c>
      <c r="FX19" s="108" t="str">
        <f t="shared" si="54"/>
        <v xml:space="preserve"> </v>
      </c>
      <c r="FY19" s="108" t="str">
        <f t="shared" si="54"/>
        <v xml:space="preserve"> </v>
      </c>
      <c r="FZ19" s="108" t="str">
        <f t="shared" si="54"/>
        <v xml:space="preserve"> </v>
      </c>
      <c r="GA19" s="108" t="str">
        <f t="shared" si="54"/>
        <v xml:space="preserve"> </v>
      </c>
      <c r="GB19" s="108" t="str">
        <f t="shared" si="54"/>
        <v xml:space="preserve"> </v>
      </c>
      <c r="GC19" s="108" t="str">
        <f t="shared" si="54"/>
        <v xml:space="preserve"> </v>
      </c>
      <c r="GD19" s="108" t="str">
        <f t="shared" si="54"/>
        <v xml:space="preserve"> </v>
      </c>
      <c r="GE19" s="108" t="str">
        <f t="shared" si="54"/>
        <v xml:space="preserve"> </v>
      </c>
      <c r="GF19" s="108" t="str">
        <f t="shared" si="54"/>
        <v xml:space="preserve"> </v>
      </c>
      <c r="GG19" s="108" t="str">
        <f t="shared" si="54"/>
        <v xml:space="preserve"> </v>
      </c>
      <c r="GH19" s="108" t="str">
        <f t="shared" si="54"/>
        <v xml:space="preserve"> </v>
      </c>
      <c r="GI19" s="108" t="str">
        <f t="shared" si="54"/>
        <v xml:space="preserve"> </v>
      </c>
      <c r="GJ19" s="108" t="str">
        <f t="shared" si="54"/>
        <v xml:space="preserve"> </v>
      </c>
      <c r="GK19" s="108" t="str">
        <f t="shared" si="54"/>
        <v xml:space="preserve"> </v>
      </c>
      <c r="GL19" s="108" t="str">
        <f t="shared" si="54"/>
        <v xml:space="preserve"> </v>
      </c>
      <c r="GM19" s="108" t="str">
        <f t="shared" si="54"/>
        <v xml:space="preserve"> </v>
      </c>
      <c r="GN19" s="108" t="str">
        <f t="shared" si="54"/>
        <v xml:space="preserve"> </v>
      </c>
      <c r="GO19" s="108" t="str">
        <f t="shared" si="54"/>
        <v xml:space="preserve"> </v>
      </c>
      <c r="GP19" s="108" t="str">
        <f t="shared" si="54"/>
        <v xml:space="preserve"> </v>
      </c>
      <c r="GQ19" s="108" t="str">
        <f t="shared" si="54"/>
        <v xml:space="preserve"> </v>
      </c>
      <c r="GR19" s="108" t="str">
        <f t="shared" ref="GR19:JC22" si="57">IF($F19=GR$5,$D19," ")</f>
        <v xml:space="preserve"> </v>
      </c>
      <c r="GS19" s="108" t="str">
        <f t="shared" si="57"/>
        <v xml:space="preserve"> </v>
      </c>
      <c r="GT19" s="108" t="str">
        <f t="shared" si="57"/>
        <v xml:space="preserve"> </v>
      </c>
      <c r="GU19" s="108" t="str">
        <f t="shared" si="57"/>
        <v xml:space="preserve"> </v>
      </c>
      <c r="GV19" s="108" t="str">
        <f t="shared" si="57"/>
        <v xml:space="preserve"> </v>
      </c>
      <c r="GW19" s="108" t="str">
        <f t="shared" si="57"/>
        <v xml:space="preserve"> </v>
      </c>
      <c r="GX19" s="108" t="str">
        <f t="shared" si="57"/>
        <v xml:space="preserve"> </v>
      </c>
      <c r="GY19" s="108" t="str">
        <f t="shared" si="57"/>
        <v xml:space="preserve"> </v>
      </c>
      <c r="GZ19" s="108" t="str">
        <f t="shared" si="57"/>
        <v xml:space="preserve"> </v>
      </c>
      <c r="HA19" s="108" t="str">
        <f t="shared" si="57"/>
        <v xml:space="preserve"> </v>
      </c>
      <c r="HB19" s="108" t="str">
        <f t="shared" si="57"/>
        <v xml:space="preserve"> </v>
      </c>
      <c r="HC19" s="108" t="str">
        <f t="shared" si="57"/>
        <v xml:space="preserve"> </v>
      </c>
      <c r="HD19" s="108" t="str">
        <f t="shared" si="57"/>
        <v xml:space="preserve"> </v>
      </c>
      <c r="HE19" s="108" t="str">
        <f t="shared" si="57"/>
        <v xml:space="preserve"> </v>
      </c>
      <c r="HF19" s="108" t="str">
        <f t="shared" si="57"/>
        <v xml:space="preserve"> </v>
      </c>
      <c r="HG19" s="108" t="str">
        <f t="shared" si="57"/>
        <v xml:space="preserve"> </v>
      </c>
      <c r="HH19" s="108" t="str">
        <f t="shared" si="57"/>
        <v xml:space="preserve"> </v>
      </c>
      <c r="HI19" s="108" t="str">
        <f t="shared" si="57"/>
        <v xml:space="preserve"> </v>
      </c>
      <c r="HJ19" s="108" t="str">
        <f t="shared" si="57"/>
        <v xml:space="preserve"> </v>
      </c>
      <c r="HK19" s="108" t="str">
        <f t="shared" si="57"/>
        <v xml:space="preserve"> </v>
      </c>
      <c r="HL19" s="108" t="str">
        <f t="shared" si="57"/>
        <v xml:space="preserve"> </v>
      </c>
      <c r="HM19" s="108" t="str">
        <f t="shared" si="57"/>
        <v xml:space="preserve"> </v>
      </c>
      <c r="HN19" s="108" t="str">
        <f t="shared" si="57"/>
        <v xml:space="preserve"> </v>
      </c>
      <c r="HO19" s="108" t="str">
        <f t="shared" si="57"/>
        <v xml:space="preserve"> </v>
      </c>
      <c r="HP19" s="108" t="str">
        <f t="shared" si="57"/>
        <v xml:space="preserve"> </v>
      </c>
      <c r="HQ19" s="108" t="str">
        <f t="shared" si="57"/>
        <v xml:space="preserve"> </v>
      </c>
      <c r="HR19" s="108" t="str">
        <f t="shared" si="57"/>
        <v xml:space="preserve"> </v>
      </c>
      <c r="HS19" s="108" t="str">
        <f t="shared" si="57"/>
        <v xml:space="preserve"> </v>
      </c>
      <c r="HT19" s="108" t="str">
        <f t="shared" si="57"/>
        <v xml:space="preserve"> </v>
      </c>
      <c r="HU19" s="108" t="str">
        <f t="shared" si="57"/>
        <v xml:space="preserve"> </v>
      </c>
      <c r="HV19" s="108" t="str">
        <f t="shared" si="57"/>
        <v xml:space="preserve"> </v>
      </c>
      <c r="HW19" s="108" t="str">
        <f t="shared" si="57"/>
        <v xml:space="preserve"> </v>
      </c>
      <c r="HX19" s="108" t="str">
        <f t="shared" si="57"/>
        <v xml:space="preserve"> </v>
      </c>
      <c r="HY19" s="108" t="str">
        <f t="shared" si="57"/>
        <v xml:space="preserve"> </v>
      </c>
      <c r="HZ19" s="108" t="str">
        <f t="shared" si="57"/>
        <v xml:space="preserve"> </v>
      </c>
      <c r="IA19" s="108" t="str">
        <f t="shared" si="57"/>
        <v xml:space="preserve"> </v>
      </c>
      <c r="IB19" s="108" t="str">
        <f t="shared" si="57"/>
        <v xml:space="preserve"> </v>
      </c>
      <c r="IC19" s="108" t="str">
        <f t="shared" si="57"/>
        <v xml:space="preserve"> </v>
      </c>
      <c r="ID19" s="108" t="str">
        <f t="shared" si="57"/>
        <v xml:space="preserve"> </v>
      </c>
      <c r="IE19" s="108" t="str">
        <f t="shared" si="57"/>
        <v xml:space="preserve"> </v>
      </c>
      <c r="IF19" s="108" t="str">
        <f t="shared" si="57"/>
        <v xml:space="preserve"> </v>
      </c>
      <c r="IG19" s="108" t="str">
        <f t="shared" si="57"/>
        <v xml:space="preserve"> </v>
      </c>
      <c r="IH19" s="108" t="str">
        <f t="shared" si="57"/>
        <v xml:space="preserve"> </v>
      </c>
      <c r="II19" s="108" t="str">
        <f t="shared" si="57"/>
        <v xml:space="preserve"> </v>
      </c>
      <c r="IJ19" s="108" t="str">
        <f t="shared" si="57"/>
        <v xml:space="preserve"> </v>
      </c>
      <c r="IK19" s="108" t="str">
        <f t="shared" si="57"/>
        <v xml:space="preserve"> </v>
      </c>
      <c r="IL19" s="108" t="str">
        <f t="shared" si="57"/>
        <v xml:space="preserve"> </v>
      </c>
      <c r="IM19" s="108" t="str">
        <f t="shared" si="57"/>
        <v xml:space="preserve"> </v>
      </c>
      <c r="IN19" s="108" t="str">
        <f t="shared" si="57"/>
        <v xml:space="preserve"> </v>
      </c>
      <c r="IO19" s="108" t="str">
        <f t="shared" si="57"/>
        <v xml:space="preserve"> </v>
      </c>
      <c r="IP19" s="108" t="str">
        <f t="shared" si="57"/>
        <v xml:space="preserve"> </v>
      </c>
      <c r="IQ19" s="108" t="str">
        <f t="shared" si="57"/>
        <v xml:space="preserve"> </v>
      </c>
      <c r="IR19" s="108" t="str">
        <f t="shared" si="57"/>
        <v xml:space="preserve"> </v>
      </c>
      <c r="IS19" s="108" t="str">
        <f t="shared" si="57"/>
        <v xml:space="preserve"> </v>
      </c>
      <c r="IT19" s="108" t="str">
        <f t="shared" si="57"/>
        <v xml:space="preserve"> </v>
      </c>
      <c r="IU19" s="108" t="str">
        <f t="shared" si="57"/>
        <v xml:space="preserve"> </v>
      </c>
      <c r="IV19" s="108" t="str">
        <f t="shared" si="57"/>
        <v xml:space="preserve"> </v>
      </c>
      <c r="IW19" s="108" t="str">
        <f t="shared" si="57"/>
        <v xml:space="preserve"> </v>
      </c>
      <c r="IX19" s="108" t="str">
        <f t="shared" si="57"/>
        <v xml:space="preserve"> </v>
      </c>
      <c r="IY19" s="108" t="str">
        <f t="shared" si="57"/>
        <v xml:space="preserve"> </v>
      </c>
      <c r="IZ19" s="108" t="str">
        <f t="shared" si="57"/>
        <v xml:space="preserve"> </v>
      </c>
      <c r="JA19" s="108" t="str">
        <f t="shared" si="57"/>
        <v xml:space="preserve"> </v>
      </c>
      <c r="JB19" s="108" t="str">
        <f t="shared" si="57"/>
        <v xml:space="preserve"> </v>
      </c>
      <c r="JC19" s="108" t="str">
        <f t="shared" si="57"/>
        <v xml:space="preserve"> </v>
      </c>
      <c r="JD19" s="108" t="str">
        <f t="shared" si="55"/>
        <v xml:space="preserve"> </v>
      </c>
      <c r="JE19" s="108" t="str">
        <f t="shared" si="55"/>
        <v xml:space="preserve"> </v>
      </c>
      <c r="JF19" s="108" t="str">
        <f t="shared" si="55"/>
        <v xml:space="preserve"> </v>
      </c>
      <c r="JG19" s="108" t="str">
        <f t="shared" si="55"/>
        <v xml:space="preserve"> </v>
      </c>
      <c r="JH19" s="108" t="str">
        <f t="shared" si="55"/>
        <v xml:space="preserve"> </v>
      </c>
      <c r="JI19" s="108" t="str">
        <f t="shared" si="55"/>
        <v xml:space="preserve"> </v>
      </c>
      <c r="JJ19" s="108" t="str">
        <f t="shared" si="55"/>
        <v xml:space="preserve"> </v>
      </c>
      <c r="JK19" s="108" t="str">
        <f t="shared" si="55"/>
        <v xml:space="preserve"> </v>
      </c>
      <c r="JL19" s="108" t="str">
        <f t="shared" si="55"/>
        <v xml:space="preserve"> </v>
      </c>
      <c r="JM19" s="108" t="str">
        <f t="shared" si="55"/>
        <v xml:space="preserve"> </v>
      </c>
      <c r="JN19" s="108" t="str">
        <f t="shared" si="55"/>
        <v xml:space="preserve"> </v>
      </c>
      <c r="JO19" s="108" t="str">
        <f t="shared" si="55"/>
        <v xml:space="preserve"> </v>
      </c>
      <c r="JP19" s="108" t="str">
        <f t="shared" si="55"/>
        <v xml:space="preserve"> </v>
      </c>
      <c r="JQ19" s="108" t="str">
        <f t="shared" si="55"/>
        <v xml:space="preserve"> </v>
      </c>
      <c r="JR19" s="108" t="str">
        <f t="shared" si="55"/>
        <v xml:space="preserve"> </v>
      </c>
      <c r="JS19" s="108" t="str">
        <f t="shared" si="55"/>
        <v xml:space="preserve"> </v>
      </c>
      <c r="JT19" s="108" t="str">
        <f t="shared" si="55"/>
        <v xml:space="preserve"> </v>
      </c>
      <c r="JU19" s="108" t="str">
        <f t="shared" si="52"/>
        <v xml:space="preserve"> </v>
      </c>
      <c r="JV19" s="108" t="str">
        <f t="shared" si="52"/>
        <v xml:space="preserve"> </v>
      </c>
      <c r="JW19" s="108" t="str">
        <f t="shared" si="52"/>
        <v xml:space="preserve"> </v>
      </c>
      <c r="JX19" s="108" t="str">
        <f t="shared" si="52"/>
        <v xml:space="preserve"> </v>
      </c>
      <c r="JY19" s="108" t="str">
        <f t="shared" si="52"/>
        <v xml:space="preserve"> </v>
      </c>
      <c r="JZ19" s="108" t="str">
        <f t="shared" si="52"/>
        <v xml:space="preserve"> </v>
      </c>
      <c r="KA19" s="108" t="str">
        <f t="shared" si="52"/>
        <v xml:space="preserve"> </v>
      </c>
      <c r="KB19" s="108" t="str">
        <f t="shared" si="52"/>
        <v xml:space="preserve"> </v>
      </c>
      <c r="KC19" s="108" t="str">
        <f t="shared" si="52"/>
        <v xml:space="preserve"> </v>
      </c>
      <c r="KD19" s="108" t="str">
        <f t="shared" si="52"/>
        <v xml:space="preserve"> </v>
      </c>
      <c r="KE19" s="108" t="str">
        <f t="shared" si="52"/>
        <v xml:space="preserve"> </v>
      </c>
      <c r="KF19" s="108" t="str">
        <f t="shared" si="52"/>
        <v xml:space="preserve"> </v>
      </c>
      <c r="KG19" s="108" t="str">
        <f t="shared" si="52"/>
        <v xml:space="preserve"> </v>
      </c>
      <c r="KH19" s="108" t="str">
        <f t="shared" si="52"/>
        <v xml:space="preserve"> </v>
      </c>
      <c r="KI19" s="108" t="str">
        <f t="shared" si="52"/>
        <v xml:space="preserve"> </v>
      </c>
    </row>
    <row r="20" spans="1:295" ht="15.75" thickBot="1" x14ac:dyDescent="0.3">
      <c r="A20" s="30">
        <v>32</v>
      </c>
      <c r="B20" s="66" t="s">
        <v>34</v>
      </c>
      <c r="C20" s="132">
        <f t="shared" si="41"/>
        <v>1</v>
      </c>
      <c r="D20" s="132">
        <v>2</v>
      </c>
      <c r="E20" s="131">
        <v>40890</v>
      </c>
      <c r="F20" s="131">
        <v>40890</v>
      </c>
      <c r="G20" s="110">
        <f t="shared" si="42"/>
        <v>0</v>
      </c>
      <c r="H20" s="110">
        <f t="shared" si="43"/>
        <v>2</v>
      </c>
      <c r="I20" s="108" t="str">
        <f t="shared" si="44"/>
        <v xml:space="preserve"> </v>
      </c>
      <c r="J20" s="108" t="str">
        <f t="shared" si="56"/>
        <v xml:space="preserve"> </v>
      </c>
      <c r="K20" s="108" t="str">
        <f t="shared" si="56"/>
        <v xml:space="preserve"> </v>
      </c>
      <c r="L20" s="108" t="str">
        <f t="shared" si="56"/>
        <v xml:space="preserve"> </v>
      </c>
      <c r="M20" s="108" t="str">
        <f t="shared" si="56"/>
        <v xml:space="preserve"> </v>
      </c>
      <c r="N20" s="108" t="str">
        <f t="shared" si="56"/>
        <v xml:space="preserve"> </v>
      </c>
      <c r="O20" s="108" t="str">
        <f t="shared" si="56"/>
        <v xml:space="preserve"> </v>
      </c>
      <c r="P20" s="108" t="str">
        <f t="shared" si="56"/>
        <v xml:space="preserve"> </v>
      </c>
      <c r="Q20" s="108" t="str">
        <f t="shared" si="56"/>
        <v xml:space="preserve"> </v>
      </c>
      <c r="R20" s="108" t="str">
        <f t="shared" si="56"/>
        <v xml:space="preserve"> </v>
      </c>
      <c r="S20" s="108" t="str">
        <f t="shared" si="56"/>
        <v xml:space="preserve"> </v>
      </c>
      <c r="T20" s="108" t="str">
        <f t="shared" si="56"/>
        <v xml:space="preserve"> </v>
      </c>
      <c r="U20" s="108" t="str">
        <f t="shared" si="56"/>
        <v xml:space="preserve"> </v>
      </c>
      <c r="V20" s="108" t="str">
        <f t="shared" si="56"/>
        <v xml:space="preserve"> </v>
      </c>
      <c r="W20" s="108" t="str">
        <f t="shared" si="56"/>
        <v xml:space="preserve"> </v>
      </c>
      <c r="X20" s="108" t="str">
        <f t="shared" si="56"/>
        <v xml:space="preserve"> </v>
      </c>
      <c r="Y20" s="108" t="str">
        <f t="shared" si="56"/>
        <v xml:space="preserve"> </v>
      </c>
      <c r="Z20" s="108" t="str">
        <f t="shared" si="56"/>
        <v xml:space="preserve"> </v>
      </c>
      <c r="AA20" s="108" t="str">
        <f t="shared" si="56"/>
        <v xml:space="preserve"> </v>
      </c>
      <c r="AB20" s="108" t="str">
        <f t="shared" si="56"/>
        <v xml:space="preserve"> </v>
      </c>
      <c r="AC20" s="108" t="str">
        <f t="shared" si="56"/>
        <v xml:space="preserve"> </v>
      </c>
      <c r="AD20" s="108" t="str">
        <f t="shared" si="56"/>
        <v xml:space="preserve"> </v>
      </c>
      <c r="AE20" s="108" t="str">
        <f t="shared" si="56"/>
        <v xml:space="preserve"> </v>
      </c>
      <c r="AF20" s="108" t="str">
        <f t="shared" si="56"/>
        <v xml:space="preserve"> </v>
      </c>
      <c r="AG20" s="108" t="str">
        <f t="shared" si="56"/>
        <v xml:space="preserve"> </v>
      </c>
      <c r="AH20" s="108" t="str">
        <f t="shared" si="56"/>
        <v xml:space="preserve"> </v>
      </c>
      <c r="AI20" s="108" t="str">
        <f t="shared" si="56"/>
        <v xml:space="preserve"> </v>
      </c>
      <c r="AJ20" s="108" t="str">
        <f t="shared" si="56"/>
        <v xml:space="preserve"> </v>
      </c>
      <c r="AK20" s="108" t="str">
        <f t="shared" si="56"/>
        <v xml:space="preserve"> </v>
      </c>
      <c r="AL20" s="108" t="str">
        <f t="shared" si="56"/>
        <v xml:space="preserve"> </v>
      </c>
      <c r="AM20" s="108" t="str">
        <f t="shared" si="56"/>
        <v xml:space="preserve"> </v>
      </c>
      <c r="AN20" s="108" t="str">
        <f t="shared" si="56"/>
        <v xml:space="preserve"> </v>
      </c>
      <c r="AO20" s="108" t="str">
        <f t="shared" si="56"/>
        <v xml:space="preserve"> </v>
      </c>
      <c r="AP20" s="108" t="str">
        <f t="shared" si="56"/>
        <v xml:space="preserve"> </v>
      </c>
      <c r="AQ20" s="108" t="str">
        <f t="shared" si="56"/>
        <v xml:space="preserve"> </v>
      </c>
      <c r="AR20" s="108" t="str">
        <f t="shared" si="56"/>
        <v xml:space="preserve"> </v>
      </c>
      <c r="AS20" s="108" t="str">
        <f t="shared" si="56"/>
        <v xml:space="preserve"> </v>
      </c>
      <c r="AT20" s="108" t="str">
        <f t="shared" si="56"/>
        <v xml:space="preserve"> </v>
      </c>
      <c r="AU20" s="108" t="str">
        <f t="shared" si="56"/>
        <v xml:space="preserve"> </v>
      </c>
      <c r="AV20" s="108" t="str">
        <f t="shared" si="56"/>
        <v xml:space="preserve"> </v>
      </c>
      <c r="AW20" s="108" t="str">
        <f t="shared" si="56"/>
        <v xml:space="preserve"> </v>
      </c>
      <c r="AX20" s="108" t="str">
        <f t="shared" si="56"/>
        <v xml:space="preserve"> </v>
      </c>
      <c r="AY20" s="108" t="str">
        <f t="shared" si="56"/>
        <v xml:space="preserve"> </v>
      </c>
      <c r="AZ20" s="108" t="str">
        <f t="shared" si="56"/>
        <v xml:space="preserve"> </v>
      </c>
      <c r="BA20" s="108" t="str">
        <f t="shared" si="56"/>
        <v xml:space="preserve"> </v>
      </c>
      <c r="BB20" s="108" t="str">
        <f t="shared" si="56"/>
        <v xml:space="preserve"> </v>
      </c>
      <c r="BC20" s="108" t="str">
        <f t="shared" si="56"/>
        <v xml:space="preserve"> </v>
      </c>
      <c r="BD20" s="108" t="str">
        <f t="shared" si="56"/>
        <v xml:space="preserve"> </v>
      </c>
      <c r="BE20" s="108" t="str">
        <f t="shared" si="56"/>
        <v xml:space="preserve"> </v>
      </c>
      <c r="BF20" s="108" t="str">
        <f t="shared" si="56"/>
        <v xml:space="preserve"> </v>
      </c>
      <c r="BG20" s="108" t="str">
        <f t="shared" si="56"/>
        <v xml:space="preserve"> </v>
      </c>
      <c r="BH20" s="108" t="str">
        <f t="shared" si="56"/>
        <v xml:space="preserve"> </v>
      </c>
      <c r="BI20" s="108" t="str">
        <f t="shared" si="56"/>
        <v xml:space="preserve"> </v>
      </c>
      <c r="BJ20" s="108" t="str">
        <f t="shared" si="56"/>
        <v xml:space="preserve"> </v>
      </c>
      <c r="BK20" s="108" t="str">
        <f t="shared" si="56"/>
        <v xml:space="preserve"> </v>
      </c>
      <c r="BL20" s="108" t="str">
        <f t="shared" si="56"/>
        <v xml:space="preserve"> </v>
      </c>
      <c r="BM20" s="108" t="str">
        <f t="shared" si="56"/>
        <v xml:space="preserve"> </v>
      </c>
      <c r="BN20" s="108">
        <f t="shared" si="56"/>
        <v>2</v>
      </c>
      <c r="BO20" s="108" t="str">
        <f t="shared" si="56"/>
        <v xml:space="preserve"> </v>
      </c>
      <c r="BP20" s="108" t="str">
        <f t="shared" si="56"/>
        <v xml:space="preserve"> </v>
      </c>
      <c r="BQ20" s="108" t="str">
        <f t="shared" si="56"/>
        <v xml:space="preserve"> </v>
      </c>
      <c r="BR20" s="108" t="str">
        <f t="shared" si="56"/>
        <v xml:space="preserve"> </v>
      </c>
      <c r="BS20" s="108" t="str">
        <f t="shared" si="56"/>
        <v xml:space="preserve"> </v>
      </c>
      <c r="BT20" s="108" t="str">
        <f t="shared" si="56"/>
        <v xml:space="preserve"> </v>
      </c>
      <c r="BU20" s="108" t="str">
        <f t="shared" ref="BU20:EF23" si="58">IF($F20=BU$5,$D20," ")</f>
        <v xml:space="preserve"> </v>
      </c>
      <c r="BV20" s="108" t="str">
        <f t="shared" si="58"/>
        <v xml:space="preserve"> </v>
      </c>
      <c r="BW20" s="108" t="str">
        <f t="shared" si="58"/>
        <v xml:space="preserve"> </v>
      </c>
      <c r="BX20" s="108" t="str">
        <f t="shared" si="58"/>
        <v xml:space="preserve"> </v>
      </c>
      <c r="BY20" s="108" t="str">
        <f t="shared" si="58"/>
        <v xml:space="preserve"> </v>
      </c>
      <c r="BZ20" s="108" t="str">
        <f t="shared" si="58"/>
        <v xml:space="preserve"> </v>
      </c>
      <c r="CA20" s="108" t="str">
        <f t="shared" si="58"/>
        <v xml:space="preserve"> </v>
      </c>
      <c r="CB20" s="108" t="str">
        <f t="shared" si="58"/>
        <v xml:space="preserve"> </v>
      </c>
      <c r="CC20" s="108" t="str">
        <f t="shared" si="58"/>
        <v xml:space="preserve"> </v>
      </c>
      <c r="CD20" s="108" t="str">
        <f t="shared" si="58"/>
        <v xml:space="preserve"> </v>
      </c>
      <c r="CE20" s="108" t="str">
        <f t="shared" si="58"/>
        <v xml:space="preserve"> </v>
      </c>
      <c r="CF20" s="108" t="str">
        <f t="shared" si="58"/>
        <v xml:space="preserve"> </v>
      </c>
      <c r="CG20" s="108" t="str">
        <f t="shared" si="58"/>
        <v xml:space="preserve"> </v>
      </c>
      <c r="CH20" s="108" t="str">
        <f t="shared" si="58"/>
        <v xml:space="preserve"> </v>
      </c>
      <c r="CI20" s="108" t="str">
        <f t="shared" si="58"/>
        <v xml:space="preserve"> </v>
      </c>
      <c r="CJ20" s="108" t="str">
        <f t="shared" si="58"/>
        <v xml:space="preserve"> </v>
      </c>
      <c r="CK20" s="108" t="str">
        <f t="shared" si="58"/>
        <v xml:space="preserve"> </v>
      </c>
      <c r="CL20" s="108" t="str">
        <f t="shared" si="58"/>
        <v xml:space="preserve"> </v>
      </c>
      <c r="CM20" s="108" t="str">
        <f t="shared" si="58"/>
        <v xml:space="preserve"> </v>
      </c>
      <c r="CN20" s="108" t="str">
        <f t="shared" si="58"/>
        <v xml:space="preserve"> </v>
      </c>
      <c r="CO20" s="108" t="str">
        <f t="shared" si="58"/>
        <v xml:space="preserve"> </v>
      </c>
      <c r="CP20" s="108" t="str">
        <f t="shared" si="58"/>
        <v xml:space="preserve"> </v>
      </c>
      <c r="CQ20" s="108" t="str">
        <f t="shared" si="58"/>
        <v xml:space="preserve"> </v>
      </c>
      <c r="CR20" s="108" t="str">
        <f t="shared" si="58"/>
        <v xml:space="preserve"> </v>
      </c>
      <c r="CS20" s="108" t="str">
        <f t="shared" si="58"/>
        <v xml:space="preserve"> </v>
      </c>
      <c r="CT20" s="108" t="str">
        <f t="shared" si="58"/>
        <v xml:space="preserve"> </v>
      </c>
      <c r="CU20" s="108" t="str">
        <f t="shared" si="58"/>
        <v xml:space="preserve"> </v>
      </c>
      <c r="CV20" s="108" t="str">
        <f t="shared" si="58"/>
        <v xml:space="preserve"> </v>
      </c>
      <c r="CW20" s="108" t="str">
        <f t="shared" si="58"/>
        <v xml:space="preserve"> </v>
      </c>
      <c r="CX20" s="108" t="str">
        <f t="shared" si="58"/>
        <v xml:space="preserve"> </v>
      </c>
      <c r="CY20" s="108" t="str">
        <f t="shared" si="58"/>
        <v xml:space="preserve"> </v>
      </c>
      <c r="CZ20" s="108" t="str">
        <f t="shared" si="58"/>
        <v xml:space="preserve"> </v>
      </c>
      <c r="DA20" s="108" t="str">
        <f t="shared" si="58"/>
        <v xml:space="preserve"> </v>
      </c>
      <c r="DB20" s="108" t="str">
        <f t="shared" si="58"/>
        <v xml:space="preserve"> </v>
      </c>
      <c r="DC20" s="108" t="str">
        <f t="shared" si="58"/>
        <v xml:space="preserve"> </v>
      </c>
      <c r="DD20" s="108" t="str">
        <f t="shared" si="58"/>
        <v xml:space="preserve"> </v>
      </c>
      <c r="DE20" s="108" t="str">
        <f t="shared" si="58"/>
        <v xml:space="preserve"> </v>
      </c>
      <c r="DF20" s="108" t="str">
        <f t="shared" si="58"/>
        <v xml:space="preserve"> </v>
      </c>
      <c r="DG20" s="108" t="str">
        <f t="shared" si="58"/>
        <v xml:space="preserve"> </v>
      </c>
      <c r="DH20" s="108" t="str">
        <f t="shared" si="58"/>
        <v xml:space="preserve"> </v>
      </c>
      <c r="DI20" s="108" t="str">
        <f t="shared" si="58"/>
        <v xml:space="preserve"> </v>
      </c>
      <c r="DJ20" s="108" t="str">
        <f t="shared" si="58"/>
        <v xml:space="preserve"> </v>
      </c>
      <c r="DK20" s="108" t="str">
        <f t="shared" si="58"/>
        <v xml:space="preserve"> </v>
      </c>
      <c r="DL20" s="108" t="str">
        <f t="shared" si="58"/>
        <v xml:space="preserve"> </v>
      </c>
      <c r="DM20" s="108" t="str">
        <f t="shared" si="58"/>
        <v xml:space="preserve"> </v>
      </c>
      <c r="DN20" s="108" t="str">
        <f t="shared" si="58"/>
        <v xml:space="preserve"> </v>
      </c>
      <c r="DO20" s="108" t="str">
        <f t="shared" si="58"/>
        <v xml:space="preserve"> </v>
      </c>
      <c r="DP20" s="108" t="str">
        <f t="shared" si="58"/>
        <v xml:space="preserve"> </v>
      </c>
      <c r="DQ20" s="108" t="str">
        <f t="shared" si="58"/>
        <v xml:space="preserve"> </v>
      </c>
      <c r="DR20" s="108" t="str">
        <f t="shared" si="58"/>
        <v xml:space="preserve"> </v>
      </c>
      <c r="DS20" s="108" t="str">
        <f t="shared" si="58"/>
        <v xml:space="preserve"> </v>
      </c>
      <c r="DT20" s="108" t="str">
        <f t="shared" si="58"/>
        <v xml:space="preserve"> </v>
      </c>
      <c r="DU20" s="108" t="str">
        <f t="shared" si="58"/>
        <v xml:space="preserve"> </v>
      </c>
      <c r="DV20" s="108" t="str">
        <f t="shared" si="58"/>
        <v xml:space="preserve"> </v>
      </c>
      <c r="DW20" s="108" t="str">
        <f t="shared" si="58"/>
        <v xml:space="preserve"> </v>
      </c>
      <c r="DX20" s="108" t="str">
        <f t="shared" si="58"/>
        <v xml:space="preserve"> </v>
      </c>
      <c r="DY20" s="108" t="str">
        <f t="shared" si="58"/>
        <v xml:space="preserve"> </v>
      </c>
      <c r="DZ20" s="108" t="str">
        <f t="shared" si="58"/>
        <v xml:space="preserve"> </v>
      </c>
      <c r="EA20" s="108" t="str">
        <f t="shared" si="58"/>
        <v xml:space="preserve"> </v>
      </c>
      <c r="EB20" s="108" t="str">
        <f t="shared" si="58"/>
        <v xml:space="preserve"> </v>
      </c>
      <c r="EC20" s="108" t="str">
        <f t="shared" si="58"/>
        <v xml:space="preserve"> </v>
      </c>
      <c r="ED20" s="108" t="str">
        <f t="shared" si="58"/>
        <v xml:space="preserve"> </v>
      </c>
      <c r="EE20" s="108" t="str">
        <f t="shared" si="58"/>
        <v xml:space="preserve"> </v>
      </c>
      <c r="EF20" s="108" t="str">
        <f t="shared" si="58"/>
        <v xml:space="preserve"> </v>
      </c>
      <c r="EG20" s="108" t="str">
        <f t="shared" ref="EG20:GR23" si="59">IF($F20=EG$5,$D20," ")</f>
        <v xml:space="preserve"> </v>
      </c>
      <c r="EH20" s="108" t="str">
        <f t="shared" si="59"/>
        <v xml:space="preserve"> </v>
      </c>
      <c r="EI20" s="108" t="str">
        <f t="shared" si="59"/>
        <v xml:space="preserve"> </v>
      </c>
      <c r="EJ20" s="108" t="str">
        <f t="shared" si="59"/>
        <v xml:space="preserve"> </v>
      </c>
      <c r="EK20" s="108" t="str">
        <f t="shared" si="59"/>
        <v xml:space="preserve"> </v>
      </c>
      <c r="EL20" s="108" t="str">
        <f t="shared" si="59"/>
        <v xml:space="preserve"> </v>
      </c>
      <c r="EM20" s="108" t="str">
        <f t="shared" si="59"/>
        <v xml:space="preserve"> </v>
      </c>
      <c r="EN20" s="108" t="str">
        <f t="shared" si="59"/>
        <v xml:space="preserve"> </v>
      </c>
      <c r="EO20" s="108" t="str">
        <f t="shared" si="59"/>
        <v xml:space="preserve"> </v>
      </c>
      <c r="EP20" s="108" t="str">
        <f t="shared" si="59"/>
        <v xml:space="preserve"> </v>
      </c>
      <c r="EQ20" s="108" t="str">
        <f t="shared" si="59"/>
        <v xml:space="preserve"> </v>
      </c>
      <c r="ER20" s="108" t="str">
        <f t="shared" si="59"/>
        <v xml:space="preserve"> </v>
      </c>
      <c r="ES20" s="108" t="str">
        <f t="shared" si="59"/>
        <v xml:space="preserve"> </v>
      </c>
      <c r="ET20" s="108" t="str">
        <f t="shared" si="59"/>
        <v xml:space="preserve"> </v>
      </c>
      <c r="EU20" s="108" t="str">
        <f t="shared" si="59"/>
        <v xml:space="preserve"> </v>
      </c>
      <c r="EV20" s="108" t="str">
        <f t="shared" si="59"/>
        <v xml:space="preserve"> </v>
      </c>
      <c r="EW20" s="108" t="str">
        <f t="shared" si="59"/>
        <v xml:space="preserve"> </v>
      </c>
      <c r="EX20" s="108" t="str">
        <f t="shared" si="59"/>
        <v xml:space="preserve"> </v>
      </c>
      <c r="EY20" s="108" t="str">
        <f t="shared" si="59"/>
        <v xml:space="preserve"> </v>
      </c>
      <c r="EZ20" s="108" t="str">
        <f t="shared" si="59"/>
        <v xml:space="preserve"> </v>
      </c>
      <c r="FA20" s="108" t="str">
        <f t="shared" si="59"/>
        <v xml:space="preserve"> </v>
      </c>
      <c r="FB20" s="108" t="str">
        <f t="shared" si="59"/>
        <v xml:space="preserve"> </v>
      </c>
      <c r="FC20" s="108" t="str">
        <f t="shared" si="59"/>
        <v xml:space="preserve"> </v>
      </c>
      <c r="FD20" s="108" t="str">
        <f t="shared" si="59"/>
        <v xml:space="preserve"> </v>
      </c>
      <c r="FE20" s="108" t="str">
        <f t="shared" si="59"/>
        <v xml:space="preserve"> </v>
      </c>
      <c r="FF20" s="108" t="str">
        <f t="shared" si="59"/>
        <v xml:space="preserve"> </v>
      </c>
      <c r="FG20" s="108" t="str">
        <f t="shared" si="59"/>
        <v xml:space="preserve"> </v>
      </c>
      <c r="FH20" s="108" t="str">
        <f t="shared" si="59"/>
        <v xml:space="preserve"> </v>
      </c>
      <c r="FI20" s="108" t="str">
        <f t="shared" si="59"/>
        <v xml:space="preserve"> </v>
      </c>
      <c r="FJ20" s="108" t="str">
        <f t="shared" si="59"/>
        <v xml:space="preserve"> </v>
      </c>
      <c r="FK20" s="108" t="str">
        <f t="shared" si="59"/>
        <v xml:space="preserve"> </v>
      </c>
      <c r="FL20" s="108" t="str">
        <f t="shared" si="59"/>
        <v xml:space="preserve"> </v>
      </c>
      <c r="FM20" s="108" t="str">
        <f t="shared" si="59"/>
        <v xml:space="preserve"> </v>
      </c>
      <c r="FN20" s="108" t="str">
        <f t="shared" si="59"/>
        <v xml:space="preserve"> </v>
      </c>
      <c r="FO20" s="108" t="str">
        <f t="shared" si="59"/>
        <v xml:space="preserve"> </v>
      </c>
      <c r="FP20" s="108" t="str">
        <f t="shared" si="59"/>
        <v xml:space="preserve"> </v>
      </c>
      <c r="FQ20" s="108" t="str">
        <f t="shared" si="59"/>
        <v xml:space="preserve"> </v>
      </c>
      <c r="FR20" s="108" t="str">
        <f t="shared" si="59"/>
        <v xml:space="preserve"> </v>
      </c>
      <c r="FS20" s="108" t="str">
        <f t="shared" si="59"/>
        <v xml:space="preserve"> </v>
      </c>
      <c r="FT20" s="108" t="str">
        <f t="shared" si="59"/>
        <v xml:space="preserve"> </v>
      </c>
      <c r="FU20" s="108" t="str">
        <f t="shared" si="59"/>
        <v xml:space="preserve"> </v>
      </c>
      <c r="FV20" s="108" t="str">
        <f t="shared" si="59"/>
        <v xml:space="preserve"> </v>
      </c>
      <c r="FW20" s="108" t="str">
        <f t="shared" si="59"/>
        <v xml:space="preserve"> </v>
      </c>
      <c r="FX20" s="108" t="str">
        <f t="shared" si="59"/>
        <v xml:space="preserve"> </v>
      </c>
      <c r="FY20" s="108" t="str">
        <f t="shared" si="59"/>
        <v xml:space="preserve"> </v>
      </c>
      <c r="FZ20" s="108" t="str">
        <f t="shared" si="59"/>
        <v xml:space="preserve"> </v>
      </c>
      <c r="GA20" s="108" t="str">
        <f t="shared" si="59"/>
        <v xml:space="preserve"> </v>
      </c>
      <c r="GB20" s="108" t="str">
        <f t="shared" si="59"/>
        <v xml:space="preserve"> </v>
      </c>
      <c r="GC20" s="108" t="str">
        <f t="shared" si="59"/>
        <v xml:space="preserve"> </v>
      </c>
      <c r="GD20" s="108" t="str">
        <f t="shared" si="59"/>
        <v xml:space="preserve"> </v>
      </c>
      <c r="GE20" s="108" t="str">
        <f t="shared" si="59"/>
        <v xml:space="preserve"> </v>
      </c>
      <c r="GF20" s="108" t="str">
        <f t="shared" si="59"/>
        <v xml:space="preserve"> </v>
      </c>
      <c r="GG20" s="108" t="str">
        <f t="shared" si="59"/>
        <v xml:space="preserve"> </v>
      </c>
      <c r="GH20" s="108" t="str">
        <f t="shared" si="59"/>
        <v xml:space="preserve"> </v>
      </c>
      <c r="GI20" s="108" t="str">
        <f t="shared" si="59"/>
        <v xml:space="preserve"> </v>
      </c>
      <c r="GJ20" s="108" t="str">
        <f t="shared" si="59"/>
        <v xml:space="preserve"> </v>
      </c>
      <c r="GK20" s="108" t="str">
        <f t="shared" si="59"/>
        <v xml:space="preserve"> </v>
      </c>
      <c r="GL20" s="108" t="str">
        <f t="shared" si="59"/>
        <v xml:space="preserve"> </v>
      </c>
      <c r="GM20" s="108" t="str">
        <f t="shared" si="59"/>
        <v xml:space="preserve"> </v>
      </c>
      <c r="GN20" s="108" t="str">
        <f t="shared" si="59"/>
        <v xml:space="preserve"> </v>
      </c>
      <c r="GO20" s="108" t="str">
        <f t="shared" si="59"/>
        <v xml:space="preserve"> </v>
      </c>
      <c r="GP20" s="108" t="str">
        <f t="shared" si="59"/>
        <v xml:space="preserve"> </v>
      </c>
      <c r="GQ20" s="108" t="str">
        <f t="shared" si="59"/>
        <v xml:space="preserve"> </v>
      </c>
      <c r="GR20" s="108" t="str">
        <f t="shared" si="59"/>
        <v xml:space="preserve"> </v>
      </c>
      <c r="GS20" s="108" t="str">
        <f t="shared" si="57"/>
        <v xml:space="preserve"> </v>
      </c>
      <c r="GT20" s="108" t="str">
        <f t="shared" si="57"/>
        <v xml:space="preserve"> </v>
      </c>
      <c r="GU20" s="108" t="str">
        <f t="shared" si="57"/>
        <v xml:space="preserve"> </v>
      </c>
      <c r="GV20" s="108" t="str">
        <f t="shared" si="57"/>
        <v xml:space="preserve"> </v>
      </c>
      <c r="GW20" s="108" t="str">
        <f t="shared" si="57"/>
        <v xml:space="preserve"> </v>
      </c>
      <c r="GX20" s="108" t="str">
        <f t="shared" si="57"/>
        <v xml:space="preserve"> </v>
      </c>
      <c r="GY20" s="108" t="str">
        <f t="shared" si="57"/>
        <v xml:space="preserve"> </v>
      </c>
      <c r="GZ20" s="108" t="str">
        <f t="shared" si="57"/>
        <v xml:space="preserve"> </v>
      </c>
      <c r="HA20" s="108" t="str">
        <f t="shared" si="57"/>
        <v xml:space="preserve"> </v>
      </c>
      <c r="HB20" s="108" t="str">
        <f t="shared" si="57"/>
        <v xml:space="preserve"> </v>
      </c>
      <c r="HC20" s="108" t="str">
        <f t="shared" si="57"/>
        <v xml:space="preserve"> </v>
      </c>
      <c r="HD20" s="108" t="str">
        <f t="shared" si="57"/>
        <v xml:space="preserve"> </v>
      </c>
      <c r="HE20" s="108" t="str">
        <f t="shared" si="57"/>
        <v xml:space="preserve"> </v>
      </c>
      <c r="HF20" s="108" t="str">
        <f t="shared" si="57"/>
        <v xml:space="preserve"> </v>
      </c>
      <c r="HG20" s="108" t="str">
        <f t="shared" si="57"/>
        <v xml:space="preserve"> </v>
      </c>
      <c r="HH20" s="108" t="str">
        <f t="shared" si="57"/>
        <v xml:space="preserve"> </v>
      </c>
      <c r="HI20" s="108" t="str">
        <f t="shared" si="57"/>
        <v xml:space="preserve"> </v>
      </c>
      <c r="HJ20" s="108" t="str">
        <f t="shared" si="57"/>
        <v xml:space="preserve"> </v>
      </c>
      <c r="HK20" s="108" t="str">
        <f t="shared" si="57"/>
        <v xml:space="preserve"> </v>
      </c>
      <c r="HL20" s="108" t="str">
        <f t="shared" si="57"/>
        <v xml:space="preserve"> </v>
      </c>
      <c r="HM20" s="108" t="str">
        <f t="shared" si="57"/>
        <v xml:space="preserve"> </v>
      </c>
      <c r="HN20" s="108" t="str">
        <f t="shared" si="57"/>
        <v xml:space="preserve"> </v>
      </c>
      <c r="HO20" s="108" t="str">
        <f t="shared" si="57"/>
        <v xml:space="preserve"> </v>
      </c>
      <c r="HP20" s="108" t="str">
        <f t="shared" si="57"/>
        <v xml:space="preserve"> </v>
      </c>
      <c r="HQ20" s="108" t="str">
        <f t="shared" si="57"/>
        <v xml:space="preserve"> </v>
      </c>
      <c r="HR20" s="108" t="str">
        <f t="shared" si="57"/>
        <v xml:space="preserve"> </v>
      </c>
      <c r="HS20" s="108" t="str">
        <f t="shared" si="57"/>
        <v xml:space="preserve"> </v>
      </c>
      <c r="HT20" s="108" t="str">
        <f t="shared" si="57"/>
        <v xml:space="preserve"> </v>
      </c>
      <c r="HU20" s="108" t="str">
        <f t="shared" si="57"/>
        <v xml:space="preserve"> </v>
      </c>
      <c r="HV20" s="108" t="str">
        <f t="shared" si="57"/>
        <v xml:space="preserve"> </v>
      </c>
      <c r="HW20" s="108" t="str">
        <f t="shared" si="57"/>
        <v xml:space="preserve"> </v>
      </c>
      <c r="HX20" s="108" t="str">
        <f t="shared" si="57"/>
        <v xml:space="preserve"> </v>
      </c>
      <c r="HY20" s="108" t="str">
        <f t="shared" si="57"/>
        <v xml:space="preserve"> </v>
      </c>
      <c r="HZ20" s="108" t="str">
        <f t="shared" si="57"/>
        <v xml:space="preserve"> </v>
      </c>
      <c r="IA20" s="108" t="str">
        <f t="shared" si="57"/>
        <v xml:space="preserve"> </v>
      </c>
      <c r="IB20" s="108" t="str">
        <f t="shared" si="57"/>
        <v xml:space="preserve"> </v>
      </c>
      <c r="IC20" s="108" t="str">
        <f t="shared" si="57"/>
        <v xml:space="preserve"> </v>
      </c>
      <c r="ID20" s="108" t="str">
        <f t="shared" si="57"/>
        <v xml:space="preserve"> </v>
      </c>
      <c r="IE20" s="108" t="str">
        <f t="shared" si="57"/>
        <v xml:space="preserve"> </v>
      </c>
      <c r="IF20" s="108" t="str">
        <f t="shared" si="57"/>
        <v xml:space="preserve"> </v>
      </c>
      <c r="IG20" s="108" t="str">
        <f t="shared" si="57"/>
        <v xml:space="preserve"> </v>
      </c>
      <c r="IH20" s="108" t="str">
        <f t="shared" si="57"/>
        <v xml:space="preserve"> </v>
      </c>
      <c r="II20" s="108" t="str">
        <f t="shared" si="57"/>
        <v xml:space="preserve"> </v>
      </c>
      <c r="IJ20" s="108" t="str">
        <f t="shared" si="57"/>
        <v xml:space="preserve"> </v>
      </c>
      <c r="IK20" s="108" t="str">
        <f t="shared" si="57"/>
        <v xml:space="preserve"> </v>
      </c>
      <c r="IL20" s="108" t="str">
        <f t="shared" si="57"/>
        <v xml:space="preserve"> </v>
      </c>
      <c r="IM20" s="108" t="str">
        <f t="shared" si="57"/>
        <v xml:space="preserve"> </v>
      </c>
      <c r="IN20" s="108" t="str">
        <f t="shared" si="57"/>
        <v xml:space="preserve"> </v>
      </c>
      <c r="IO20" s="108" t="str">
        <f t="shared" si="57"/>
        <v xml:space="preserve"> </v>
      </c>
      <c r="IP20" s="108" t="str">
        <f t="shared" si="57"/>
        <v xml:space="preserve"> </v>
      </c>
      <c r="IQ20" s="108" t="str">
        <f t="shared" si="57"/>
        <v xml:space="preserve"> </v>
      </c>
      <c r="IR20" s="108" t="str">
        <f t="shared" si="57"/>
        <v xml:space="preserve"> </v>
      </c>
      <c r="IS20" s="108" t="str">
        <f t="shared" si="57"/>
        <v xml:space="preserve"> </v>
      </c>
      <c r="IT20" s="108" t="str">
        <f t="shared" si="57"/>
        <v xml:space="preserve"> </v>
      </c>
      <c r="IU20" s="108" t="str">
        <f t="shared" si="57"/>
        <v xml:space="preserve"> </v>
      </c>
      <c r="IV20" s="108" t="str">
        <f t="shared" si="57"/>
        <v xml:space="preserve"> </v>
      </c>
      <c r="IW20" s="108" t="str">
        <f t="shared" si="57"/>
        <v xml:space="preserve"> </v>
      </c>
      <c r="IX20" s="108" t="str">
        <f t="shared" si="57"/>
        <v xml:space="preserve"> </v>
      </c>
      <c r="IY20" s="108" t="str">
        <f t="shared" si="57"/>
        <v xml:space="preserve"> </v>
      </c>
      <c r="IZ20" s="108" t="str">
        <f t="shared" si="57"/>
        <v xml:space="preserve"> </v>
      </c>
      <c r="JA20" s="108" t="str">
        <f t="shared" si="57"/>
        <v xml:space="preserve"> </v>
      </c>
      <c r="JB20" s="108" t="str">
        <f t="shared" si="57"/>
        <v xml:space="preserve"> </v>
      </c>
      <c r="JC20" s="108" t="str">
        <f t="shared" si="57"/>
        <v xml:space="preserve"> </v>
      </c>
      <c r="JD20" s="108" t="str">
        <f t="shared" si="55"/>
        <v xml:space="preserve"> </v>
      </c>
      <c r="JE20" s="108" t="str">
        <f t="shared" si="55"/>
        <v xml:space="preserve"> </v>
      </c>
      <c r="JF20" s="108" t="str">
        <f t="shared" si="55"/>
        <v xml:space="preserve"> </v>
      </c>
      <c r="JG20" s="108" t="str">
        <f t="shared" si="55"/>
        <v xml:space="preserve"> </v>
      </c>
      <c r="JH20" s="108" t="str">
        <f t="shared" si="55"/>
        <v xml:space="preserve"> </v>
      </c>
      <c r="JI20" s="108" t="str">
        <f t="shared" si="55"/>
        <v xml:space="preserve"> </v>
      </c>
      <c r="JJ20" s="108" t="str">
        <f t="shared" si="55"/>
        <v xml:space="preserve"> </v>
      </c>
      <c r="JK20" s="108" t="str">
        <f t="shared" si="55"/>
        <v xml:space="preserve"> </v>
      </c>
      <c r="JL20" s="108" t="str">
        <f t="shared" si="55"/>
        <v xml:space="preserve"> </v>
      </c>
      <c r="JM20" s="108" t="str">
        <f t="shared" si="55"/>
        <v xml:space="preserve"> </v>
      </c>
      <c r="JN20" s="108" t="str">
        <f t="shared" si="55"/>
        <v xml:space="preserve"> </v>
      </c>
      <c r="JO20" s="108" t="str">
        <f t="shared" si="55"/>
        <v xml:space="preserve"> </v>
      </c>
      <c r="JP20" s="108" t="str">
        <f t="shared" si="55"/>
        <v xml:space="preserve"> </v>
      </c>
      <c r="JQ20" s="108" t="str">
        <f t="shared" si="55"/>
        <v xml:space="preserve"> </v>
      </c>
      <c r="JR20" s="108" t="str">
        <f t="shared" si="55"/>
        <v xml:space="preserve"> </v>
      </c>
      <c r="JS20" s="108" t="str">
        <f t="shared" si="55"/>
        <v xml:space="preserve"> </v>
      </c>
      <c r="JT20" s="108" t="str">
        <f t="shared" si="55"/>
        <v xml:space="preserve"> </v>
      </c>
      <c r="JU20" s="108" t="str">
        <f t="shared" si="52"/>
        <v xml:space="preserve"> </v>
      </c>
      <c r="JV20" s="108" t="str">
        <f t="shared" si="52"/>
        <v xml:space="preserve"> </v>
      </c>
      <c r="JW20" s="108" t="str">
        <f t="shared" si="52"/>
        <v xml:space="preserve"> </v>
      </c>
      <c r="JX20" s="108" t="str">
        <f t="shared" si="52"/>
        <v xml:space="preserve"> </v>
      </c>
      <c r="JY20" s="108" t="str">
        <f t="shared" si="52"/>
        <v xml:space="preserve"> </v>
      </c>
      <c r="JZ20" s="108" t="str">
        <f t="shared" si="52"/>
        <v xml:space="preserve"> </v>
      </c>
      <c r="KA20" s="108" t="str">
        <f t="shared" si="52"/>
        <v xml:space="preserve"> </v>
      </c>
      <c r="KB20" s="108" t="str">
        <f t="shared" si="52"/>
        <v xml:space="preserve"> </v>
      </c>
      <c r="KC20" s="108" t="str">
        <f t="shared" si="52"/>
        <v xml:space="preserve"> </v>
      </c>
      <c r="KD20" s="108" t="str">
        <f t="shared" si="52"/>
        <v xml:space="preserve"> </v>
      </c>
      <c r="KE20" s="108" t="str">
        <f t="shared" si="52"/>
        <v xml:space="preserve"> </v>
      </c>
      <c r="KF20" s="108" t="str">
        <f t="shared" si="52"/>
        <v xml:space="preserve"> </v>
      </c>
      <c r="KG20" s="108" t="str">
        <f t="shared" si="52"/>
        <v xml:space="preserve"> </v>
      </c>
      <c r="KH20" s="108" t="str">
        <f t="shared" si="52"/>
        <v xml:space="preserve"> </v>
      </c>
      <c r="KI20" s="108" t="str">
        <f t="shared" si="52"/>
        <v xml:space="preserve"> </v>
      </c>
    </row>
    <row r="21" spans="1:295" ht="15.75" thickBot="1" x14ac:dyDescent="0.3">
      <c r="A21" s="30">
        <v>33</v>
      </c>
      <c r="B21" s="66" t="s">
        <v>35</v>
      </c>
      <c r="C21" s="132">
        <f t="shared" si="41"/>
        <v>1</v>
      </c>
      <c r="D21" s="132">
        <v>3</v>
      </c>
      <c r="E21" s="131">
        <v>40890</v>
      </c>
      <c r="F21" s="131">
        <v>40890</v>
      </c>
      <c r="G21" s="110">
        <f t="shared" si="42"/>
        <v>0</v>
      </c>
      <c r="H21" s="110">
        <f t="shared" si="43"/>
        <v>3</v>
      </c>
      <c r="I21" s="108" t="str">
        <f t="shared" si="44"/>
        <v xml:space="preserve"> </v>
      </c>
      <c r="J21" s="108" t="str">
        <f t="shared" ref="J21:BU24" si="60">IF($F21=J$5,$D21," ")</f>
        <v xml:space="preserve"> </v>
      </c>
      <c r="K21" s="108" t="str">
        <f t="shared" si="60"/>
        <v xml:space="preserve"> </v>
      </c>
      <c r="L21" s="108" t="str">
        <f t="shared" si="60"/>
        <v xml:space="preserve"> </v>
      </c>
      <c r="M21" s="108" t="str">
        <f t="shared" si="60"/>
        <v xml:space="preserve"> </v>
      </c>
      <c r="N21" s="108" t="str">
        <f t="shared" si="60"/>
        <v xml:space="preserve"> </v>
      </c>
      <c r="O21" s="108" t="str">
        <f t="shared" si="60"/>
        <v xml:space="preserve"> </v>
      </c>
      <c r="P21" s="108" t="str">
        <f t="shared" si="60"/>
        <v xml:space="preserve"> </v>
      </c>
      <c r="Q21" s="108" t="str">
        <f t="shared" si="60"/>
        <v xml:space="preserve"> </v>
      </c>
      <c r="R21" s="108" t="str">
        <f t="shared" si="60"/>
        <v xml:space="preserve"> </v>
      </c>
      <c r="S21" s="108" t="str">
        <f t="shared" si="60"/>
        <v xml:space="preserve"> </v>
      </c>
      <c r="T21" s="108" t="str">
        <f t="shared" si="60"/>
        <v xml:space="preserve"> </v>
      </c>
      <c r="U21" s="108" t="str">
        <f t="shared" si="60"/>
        <v xml:space="preserve"> </v>
      </c>
      <c r="V21" s="108" t="str">
        <f t="shared" si="60"/>
        <v xml:space="preserve"> </v>
      </c>
      <c r="W21" s="108" t="str">
        <f t="shared" si="60"/>
        <v xml:space="preserve"> </v>
      </c>
      <c r="X21" s="108" t="str">
        <f t="shared" si="60"/>
        <v xml:space="preserve"> </v>
      </c>
      <c r="Y21" s="108" t="str">
        <f t="shared" si="60"/>
        <v xml:space="preserve"> </v>
      </c>
      <c r="Z21" s="108" t="str">
        <f t="shared" si="60"/>
        <v xml:space="preserve"> </v>
      </c>
      <c r="AA21" s="108" t="str">
        <f t="shared" si="60"/>
        <v xml:space="preserve"> </v>
      </c>
      <c r="AB21" s="108" t="str">
        <f t="shared" si="60"/>
        <v xml:space="preserve"> </v>
      </c>
      <c r="AC21" s="108" t="str">
        <f t="shared" si="60"/>
        <v xml:space="preserve"> </v>
      </c>
      <c r="AD21" s="108" t="str">
        <f t="shared" si="60"/>
        <v xml:space="preserve"> </v>
      </c>
      <c r="AE21" s="108" t="str">
        <f t="shared" si="60"/>
        <v xml:space="preserve"> </v>
      </c>
      <c r="AF21" s="108" t="str">
        <f t="shared" si="60"/>
        <v xml:space="preserve"> </v>
      </c>
      <c r="AG21" s="108" t="str">
        <f t="shared" si="60"/>
        <v xml:space="preserve"> </v>
      </c>
      <c r="AH21" s="108" t="str">
        <f t="shared" si="60"/>
        <v xml:space="preserve"> </v>
      </c>
      <c r="AI21" s="108" t="str">
        <f t="shared" si="60"/>
        <v xml:space="preserve"> </v>
      </c>
      <c r="AJ21" s="108" t="str">
        <f t="shared" si="60"/>
        <v xml:space="preserve"> </v>
      </c>
      <c r="AK21" s="108" t="str">
        <f t="shared" si="60"/>
        <v xml:space="preserve"> </v>
      </c>
      <c r="AL21" s="108" t="str">
        <f t="shared" si="60"/>
        <v xml:space="preserve"> </v>
      </c>
      <c r="AM21" s="108" t="str">
        <f t="shared" si="60"/>
        <v xml:space="preserve"> </v>
      </c>
      <c r="AN21" s="108" t="str">
        <f t="shared" si="60"/>
        <v xml:space="preserve"> </v>
      </c>
      <c r="AO21" s="108" t="str">
        <f t="shared" si="60"/>
        <v xml:space="preserve"> </v>
      </c>
      <c r="AP21" s="108" t="str">
        <f t="shared" si="60"/>
        <v xml:space="preserve"> </v>
      </c>
      <c r="AQ21" s="108" t="str">
        <f t="shared" si="60"/>
        <v xml:space="preserve"> </v>
      </c>
      <c r="AR21" s="108" t="str">
        <f t="shared" si="60"/>
        <v xml:space="preserve"> </v>
      </c>
      <c r="AS21" s="108" t="str">
        <f t="shared" si="60"/>
        <v xml:space="preserve"> </v>
      </c>
      <c r="AT21" s="108" t="str">
        <f t="shared" si="60"/>
        <v xml:space="preserve"> </v>
      </c>
      <c r="AU21" s="108" t="str">
        <f t="shared" si="60"/>
        <v xml:space="preserve"> </v>
      </c>
      <c r="AV21" s="108" t="str">
        <f t="shared" si="60"/>
        <v xml:space="preserve"> </v>
      </c>
      <c r="AW21" s="108" t="str">
        <f t="shared" si="60"/>
        <v xml:space="preserve"> </v>
      </c>
      <c r="AX21" s="108" t="str">
        <f t="shared" si="60"/>
        <v xml:space="preserve"> </v>
      </c>
      <c r="AY21" s="108" t="str">
        <f t="shared" si="60"/>
        <v xml:space="preserve"> </v>
      </c>
      <c r="AZ21" s="108" t="str">
        <f t="shared" si="60"/>
        <v xml:space="preserve"> </v>
      </c>
      <c r="BA21" s="108" t="str">
        <f t="shared" si="60"/>
        <v xml:space="preserve"> </v>
      </c>
      <c r="BB21" s="108" t="str">
        <f t="shared" si="60"/>
        <v xml:space="preserve"> </v>
      </c>
      <c r="BC21" s="108" t="str">
        <f t="shared" si="60"/>
        <v xml:space="preserve"> </v>
      </c>
      <c r="BD21" s="108" t="str">
        <f t="shared" si="60"/>
        <v xml:space="preserve"> </v>
      </c>
      <c r="BE21" s="108" t="str">
        <f t="shared" si="60"/>
        <v xml:space="preserve"> </v>
      </c>
      <c r="BF21" s="108" t="str">
        <f t="shared" si="60"/>
        <v xml:space="preserve"> </v>
      </c>
      <c r="BG21" s="108" t="str">
        <f t="shared" si="60"/>
        <v xml:space="preserve"> </v>
      </c>
      <c r="BH21" s="108" t="str">
        <f t="shared" si="60"/>
        <v xml:space="preserve"> </v>
      </c>
      <c r="BI21" s="108" t="str">
        <f t="shared" si="60"/>
        <v xml:space="preserve"> </v>
      </c>
      <c r="BJ21" s="108" t="str">
        <f t="shared" si="60"/>
        <v xml:space="preserve"> </v>
      </c>
      <c r="BK21" s="108" t="str">
        <f t="shared" si="60"/>
        <v xml:space="preserve"> </v>
      </c>
      <c r="BL21" s="108" t="str">
        <f t="shared" si="60"/>
        <v xml:space="preserve"> </v>
      </c>
      <c r="BM21" s="108" t="str">
        <f t="shared" si="60"/>
        <v xml:space="preserve"> </v>
      </c>
      <c r="BN21" s="108">
        <f t="shared" si="60"/>
        <v>3</v>
      </c>
      <c r="BO21" s="108" t="str">
        <f t="shared" si="60"/>
        <v xml:space="preserve"> </v>
      </c>
      <c r="BP21" s="108" t="str">
        <f t="shared" si="60"/>
        <v xml:space="preserve"> </v>
      </c>
      <c r="BQ21" s="108" t="str">
        <f t="shared" si="60"/>
        <v xml:space="preserve"> </v>
      </c>
      <c r="BR21" s="108" t="str">
        <f t="shared" si="60"/>
        <v xml:space="preserve"> </v>
      </c>
      <c r="BS21" s="108" t="str">
        <f t="shared" si="60"/>
        <v xml:space="preserve"> </v>
      </c>
      <c r="BT21" s="108" t="str">
        <f t="shared" si="60"/>
        <v xml:space="preserve"> </v>
      </c>
      <c r="BU21" s="108" t="str">
        <f t="shared" si="60"/>
        <v xml:space="preserve"> </v>
      </c>
      <c r="BV21" s="108" t="str">
        <f t="shared" si="58"/>
        <v xml:space="preserve"> </v>
      </c>
      <c r="BW21" s="108" t="str">
        <f t="shared" si="58"/>
        <v xml:space="preserve"> </v>
      </c>
      <c r="BX21" s="108" t="str">
        <f t="shared" si="58"/>
        <v xml:space="preserve"> </v>
      </c>
      <c r="BY21" s="108" t="str">
        <f t="shared" si="58"/>
        <v xml:space="preserve"> </v>
      </c>
      <c r="BZ21" s="108" t="str">
        <f t="shared" si="58"/>
        <v xml:space="preserve"> </v>
      </c>
      <c r="CA21" s="108" t="str">
        <f t="shared" si="58"/>
        <v xml:space="preserve"> </v>
      </c>
      <c r="CB21" s="108" t="str">
        <f t="shared" si="58"/>
        <v xml:space="preserve"> </v>
      </c>
      <c r="CC21" s="108" t="str">
        <f t="shared" si="58"/>
        <v xml:space="preserve"> </v>
      </c>
      <c r="CD21" s="108" t="str">
        <f t="shared" si="58"/>
        <v xml:space="preserve"> </v>
      </c>
      <c r="CE21" s="108" t="str">
        <f t="shared" si="58"/>
        <v xml:space="preserve"> </v>
      </c>
      <c r="CF21" s="108" t="str">
        <f t="shared" si="58"/>
        <v xml:space="preserve"> </v>
      </c>
      <c r="CG21" s="108" t="str">
        <f t="shared" si="58"/>
        <v xml:space="preserve"> </v>
      </c>
      <c r="CH21" s="108" t="str">
        <f t="shared" si="58"/>
        <v xml:space="preserve"> </v>
      </c>
      <c r="CI21" s="108" t="str">
        <f t="shared" si="58"/>
        <v xml:space="preserve"> </v>
      </c>
      <c r="CJ21" s="108" t="str">
        <f t="shared" si="58"/>
        <v xml:space="preserve"> </v>
      </c>
      <c r="CK21" s="108" t="str">
        <f t="shared" si="58"/>
        <v xml:space="preserve"> </v>
      </c>
      <c r="CL21" s="108" t="str">
        <f t="shared" si="58"/>
        <v xml:space="preserve"> </v>
      </c>
      <c r="CM21" s="108" t="str">
        <f t="shared" si="58"/>
        <v xml:space="preserve"> </v>
      </c>
      <c r="CN21" s="108" t="str">
        <f t="shared" si="58"/>
        <v xml:space="preserve"> </v>
      </c>
      <c r="CO21" s="108" t="str">
        <f t="shared" si="58"/>
        <v xml:space="preserve"> </v>
      </c>
      <c r="CP21" s="108" t="str">
        <f t="shared" si="58"/>
        <v xml:space="preserve"> </v>
      </c>
      <c r="CQ21" s="108" t="str">
        <f t="shared" si="58"/>
        <v xml:space="preserve"> </v>
      </c>
      <c r="CR21" s="108" t="str">
        <f t="shared" si="58"/>
        <v xml:space="preserve"> </v>
      </c>
      <c r="CS21" s="108" t="str">
        <f t="shared" si="58"/>
        <v xml:space="preserve"> </v>
      </c>
      <c r="CT21" s="108" t="str">
        <f t="shared" si="58"/>
        <v xml:space="preserve"> </v>
      </c>
      <c r="CU21" s="108" t="str">
        <f t="shared" si="58"/>
        <v xml:space="preserve"> </v>
      </c>
      <c r="CV21" s="108" t="str">
        <f t="shared" si="58"/>
        <v xml:space="preserve"> </v>
      </c>
      <c r="CW21" s="108" t="str">
        <f t="shared" si="58"/>
        <v xml:space="preserve"> </v>
      </c>
      <c r="CX21" s="108" t="str">
        <f t="shared" si="58"/>
        <v xml:space="preserve"> </v>
      </c>
      <c r="CY21" s="108" t="str">
        <f t="shared" si="58"/>
        <v xml:space="preserve"> </v>
      </c>
      <c r="CZ21" s="108" t="str">
        <f t="shared" si="58"/>
        <v xml:space="preserve"> </v>
      </c>
      <c r="DA21" s="108" t="str">
        <f t="shared" si="58"/>
        <v xml:space="preserve"> </v>
      </c>
      <c r="DB21" s="108" t="str">
        <f t="shared" si="58"/>
        <v xml:space="preserve"> </v>
      </c>
      <c r="DC21" s="108" t="str">
        <f t="shared" si="58"/>
        <v xml:space="preserve"> </v>
      </c>
      <c r="DD21" s="108" t="str">
        <f t="shared" si="58"/>
        <v xml:space="preserve"> </v>
      </c>
      <c r="DE21" s="108" t="str">
        <f t="shared" si="58"/>
        <v xml:space="preserve"> </v>
      </c>
      <c r="DF21" s="108" t="str">
        <f t="shared" si="58"/>
        <v xml:space="preserve"> </v>
      </c>
      <c r="DG21" s="108" t="str">
        <f t="shared" si="58"/>
        <v xml:space="preserve"> </v>
      </c>
      <c r="DH21" s="108" t="str">
        <f t="shared" si="58"/>
        <v xml:space="preserve"> </v>
      </c>
      <c r="DI21" s="108" t="str">
        <f t="shared" si="58"/>
        <v xml:space="preserve"> </v>
      </c>
      <c r="DJ21" s="108" t="str">
        <f t="shared" si="58"/>
        <v xml:space="preserve"> </v>
      </c>
      <c r="DK21" s="108" t="str">
        <f t="shared" si="58"/>
        <v xml:space="preserve"> </v>
      </c>
      <c r="DL21" s="108" t="str">
        <f t="shared" si="58"/>
        <v xml:space="preserve"> </v>
      </c>
      <c r="DM21" s="108" t="str">
        <f t="shared" si="58"/>
        <v xml:space="preserve"> </v>
      </c>
      <c r="DN21" s="108" t="str">
        <f t="shared" si="58"/>
        <v xml:space="preserve"> </v>
      </c>
      <c r="DO21" s="108" t="str">
        <f t="shared" si="58"/>
        <v xml:space="preserve"> </v>
      </c>
      <c r="DP21" s="108" t="str">
        <f t="shared" si="58"/>
        <v xml:space="preserve"> </v>
      </c>
      <c r="DQ21" s="108" t="str">
        <f t="shared" si="58"/>
        <v xml:space="preserve"> </v>
      </c>
      <c r="DR21" s="108" t="str">
        <f t="shared" si="58"/>
        <v xml:space="preserve"> </v>
      </c>
      <c r="DS21" s="108" t="str">
        <f t="shared" si="58"/>
        <v xml:space="preserve"> </v>
      </c>
      <c r="DT21" s="108" t="str">
        <f t="shared" si="58"/>
        <v xml:space="preserve"> </v>
      </c>
      <c r="DU21" s="108" t="str">
        <f t="shared" si="58"/>
        <v xml:space="preserve"> </v>
      </c>
      <c r="DV21" s="108" t="str">
        <f t="shared" si="58"/>
        <v xml:space="preserve"> </v>
      </c>
      <c r="DW21" s="108" t="str">
        <f t="shared" si="58"/>
        <v xml:space="preserve"> </v>
      </c>
      <c r="DX21" s="108" t="str">
        <f t="shared" si="58"/>
        <v xml:space="preserve"> </v>
      </c>
      <c r="DY21" s="108" t="str">
        <f t="shared" si="58"/>
        <v xml:space="preserve"> </v>
      </c>
      <c r="DZ21" s="108" t="str">
        <f t="shared" si="58"/>
        <v xml:space="preserve"> </v>
      </c>
      <c r="EA21" s="108" t="str">
        <f t="shared" si="58"/>
        <v xml:space="preserve"> </v>
      </c>
      <c r="EB21" s="108" t="str">
        <f t="shared" si="58"/>
        <v xml:space="preserve"> </v>
      </c>
      <c r="EC21" s="108" t="str">
        <f t="shared" si="58"/>
        <v xml:space="preserve"> </v>
      </c>
      <c r="ED21" s="108" t="str">
        <f t="shared" si="58"/>
        <v xml:space="preserve"> </v>
      </c>
      <c r="EE21" s="108" t="str">
        <f t="shared" si="58"/>
        <v xml:space="preserve"> </v>
      </c>
      <c r="EF21" s="108" t="str">
        <f t="shared" si="58"/>
        <v xml:space="preserve"> </v>
      </c>
      <c r="EG21" s="108" t="str">
        <f t="shared" si="59"/>
        <v xml:space="preserve"> </v>
      </c>
      <c r="EH21" s="108" t="str">
        <f t="shared" si="59"/>
        <v xml:space="preserve"> </v>
      </c>
      <c r="EI21" s="108" t="str">
        <f t="shared" si="59"/>
        <v xml:space="preserve"> </v>
      </c>
      <c r="EJ21" s="108" t="str">
        <f t="shared" si="59"/>
        <v xml:space="preserve"> </v>
      </c>
      <c r="EK21" s="108" t="str">
        <f t="shared" si="59"/>
        <v xml:space="preserve"> </v>
      </c>
      <c r="EL21" s="108" t="str">
        <f t="shared" si="59"/>
        <v xml:space="preserve"> </v>
      </c>
      <c r="EM21" s="108" t="str">
        <f t="shared" si="59"/>
        <v xml:space="preserve"> </v>
      </c>
      <c r="EN21" s="108" t="str">
        <f t="shared" si="59"/>
        <v xml:space="preserve"> </v>
      </c>
      <c r="EO21" s="108" t="str">
        <f t="shared" si="59"/>
        <v xml:space="preserve"> </v>
      </c>
      <c r="EP21" s="108" t="str">
        <f t="shared" si="59"/>
        <v xml:space="preserve"> </v>
      </c>
      <c r="EQ21" s="108" t="str">
        <f t="shared" si="59"/>
        <v xml:space="preserve"> </v>
      </c>
      <c r="ER21" s="108" t="str">
        <f t="shared" si="59"/>
        <v xml:space="preserve"> </v>
      </c>
      <c r="ES21" s="108" t="str">
        <f t="shared" si="59"/>
        <v xml:space="preserve"> </v>
      </c>
      <c r="ET21" s="108" t="str">
        <f t="shared" si="59"/>
        <v xml:space="preserve"> </v>
      </c>
      <c r="EU21" s="108" t="str">
        <f t="shared" si="59"/>
        <v xml:space="preserve"> </v>
      </c>
      <c r="EV21" s="108" t="str">
        <f t="shared" si="59"/>
        <v xml:space="preserve"> </v>
      </c>
      <c r="EW21" s="108" t="str">
        <f t="shared" si="59"/>
        <v xml:space="preserve"> </v>
      </c>
      <c r="EX21" s="108" t="str">
        <f t="shared" si="59"/>
        <v xml:space="preserve"> </v>
      </c>
      <c r="EY21" s="108" t="str">
        <f t="shared" si="59"/>
        <v xml:space="preserve"> </v>
      </c>
      <c r="EZ21" s="108" t="str">
        <f t="shared" si="59"/>
        <v xml:space="preserve"> </v>
      </c>
      <c r="FA21" s="108" t="str">
        <f t="shared" si="59"/>
        <v xml:space="preserve"> </v>
      </c>
      <c r="FB21" s="108" t="str">
        <f t="shared" si="59"/>
        <v xml:space="preserve"> </v>
      </c>
      <c r="FC21" s="108" t="str">
        <f t="shared" si="59"/>
        <v xml:space="preserve"> </v>
      </c>
      <c r="FD21" s="108" t="str">
        <f t="shared" si="59"/>
        <v xml:space="preserve"> </v>
      </c>
      <c r="FE21" s="108" t="str">
        <f t="shared" si="59"/>
        <v xml:space="preserve"> </v>
      </c>
      <c r="FF21" s="108" t="str">
        <f t="shared" si="59"/>
        <v xml:space="preserve"> </v>
      </c>
      <c r="FG21" s="108" t="str">
        <f t="shared" si="59"/>
        <v xml:space="preserve"> </v>
      </c>
      <c r="FH21" s="108" t="str">
        <f t="shared" si="59"/>
        <v xml:space="preserve"> </v>
      </c>
      <c r="FI21" s="108" t="str">
        <f t="shared" si="59"/>
        <v xml:space="preserve"> </v>
      </c>
      <c r="FJ21" s="108" t="str">
        <f t="shared" si="59"/>
        <v xml:space="preserve"> </v>
      </c>
      <c r="FK21" s="108" t="str">
        <f t="shared" si="59"/>
        <v xml:space="preserve"> </v>
      </c>
      <c r="FL21" s="108" t="str">
        <f t="shared" si="59"/>
        <v xml:space="preserve"> </v>
      </c>
      <c r="FM21" s="108" t="str">
        <f t="shared" si="59"/>
        <v xml:space="preserve"> </v>
      </c>
      <c r="FN21" s="108" t="str">
        <f t="shared" si="59"/>
        <v xml:space="preserve"> </v>
      </c>
      <c r="FO21" s="108" t="str">
        <f t="shared" si="59"/>
        <v xml:space="preserve"> </v>
      </c>
      <c r="FP21" s="108" t="str">
        <f t="shared" si="59"/>
        <v xml:space="preserve"> </v>
      </c>
      <c r="FQ21" s="108" t="str">
        <f t="shared" si="59"/>
        <v xml:space="preserve"> </v>
      </c>
      <c r="FR21" s="108" t="str">
        <f t="shared" si="59"/>
        <v xml:space="preserve"> </v>
      </c>
      <c r="FS21" s="108" t="str">
        <f t="shared" si="59"/>
        <v xml:space="preserve"> </v>
      </c>
      <c r="FT21" s="108" t="str">
        <f t="shared" si="59"/>
        <v xml:space="preserve"> </v>
      </c>
      <c r="FU21" s="108" t="str">
        <f t="shared" si="59"/>
        <v xml:space="preserve"> </v>
      </c>
      <c r="FV21" s="108" t="str">
        <f t="shared" si="59"/>
        <v xml:space="preserve"> </v>
      </c>
      <c r="FW21" s="108" t="str">
        <f t="shared" si="59"/>
        <v xml:space="preserve"> </v>
      </c>
      <c r="FX21" s="108" t="str">
        <f t="shared" si="59"/>
        <v xml:space="preserve"> </v>
      </c>
      <c r="FY21" s="108" t="str">
        <f t="shared" si="59"/>
        <v xml:space="preserve"> </v>
      </c>
      <c r="FZ21" s="108" t="str">
        <f t="shared" si="59"/>
        <v xml:space="preserve"> </v>
      </c>
      <c r="GA21" s="108" t="str">
        <f t="shared" si="59"/>
        <v xml:space="preserve"> </v>
      </c>
      <c r="GB21" s="108" t="str">
        <f t="shared" si="59"/>
        <v xml:space="preserve"> </v>
      </c>
      <c r="GC21" s="108" t="str">
        <f t="shared" si="59"/>
        <v xml:space="preserve"> </v>
      </c>
      <c r="GD21" s="108" t="str">
        <f t="shared" si="59"/>
        <v xml:space="preserve"> </v>
      </c>
      <c r="GE21" s="108" t="str">
        <f t="shared" si="59"/>
        <v xml:space="preserve"> </v>
      </c>
      <c r="GF21" s="108" t="str">
        <f t="shared" si="59"/>
        <v xml:space="preserve"> </v>
      </c>
      <c r="GG21" s="108" t="str">
        <f t="shared" si="59"/>
        <v xml:space="preserve"> </v>
      </c>
      <c r="GH21" s="108" t="str">
        <f t="shared" si="59"/>
        <v xml:space="preserve"> </v>
      </c>
      <c r="GI21" s="108" t="str">
        <f t="shared" si="59"/>
        <v xml:space="preserve"> </v>
      </c>
      <c r="GJ21" s="108" t="str">
        <f t="shared" si="59"/>
        <v xml:space="preserve"> </v>
      </c>
      <c r="GK21" s="108" t="str">
        <f t="shared" si="59"/>
        <v xml:space="preserve"> </v>
      </c>
      <c r="GL21" s="108" t="str">
        <f t="shared" si="59"/>
        <v xml:space="preserve"> </v>
      </c>
      <c r="GM21" s="108" t="str">
        <f t="shared" si="59"/>
        <v xml:space="preserve"> </v>
      </c>
      <c r="GN21" s="108" t="str">
        <f t="shared" si="59"/>
        <v xml:space="preserve"> </v>
      </c>
      <c r="GO21" s="108" t="str">
        <f t="shared" si="59"/>
        <v xml:space="preserve"> </v>
      </c>
      <c r="GP21" s="108" t="str">
        <f t="shared" si="59"/>
        <v xml:space="preserve"> </v>
      </c>
      <c r="GQ21" s="108" t="str">
        <f t="shared" si="59"/>
        <v xml:space="preserve"> </v>
      </c>
      <c r="GR21" s="108" t="str">
        <f t="shared" si="59"/>
        <v xml:space="preserve"> </v>
      </c>
      <c r="GS21" s="108" t="str">
        <f t="shared" si="57"/>
        <v xml:space="preserve"> </v>
      </c>
      <c r="GT21" s="108" t="str">
        <f t="shared" si="57"/>
        <v xml:space="preserve"> </v>
      </c>
      <c r="GU21" s="108" t="str">
        <f t="shared" si="57"/>
        <v xml:space="preserve"> </v>
      </c>
      <c r="GV21" s="108" t="str">
        <f t="shared" si="57"/>
        <v xml:space="preserve"> </v>
      </c>
      <c r="GW21" s="108" t="str">
        <f t="shared" si="57"/>
        <v xml:space="preserve"> </v>
      </c>
      <c r="GX21" s="108" t="str">
        <f t="shared" si="57"/>
        <v xml:space="preserve"> </v>
      </c>
      <c r="GY21" s="108" t="str">
        <f t="shared" si="57"/>
        <v xml:space="preserve"> </v>
      </c>
      <c r="GZ21" s="108" t="str">
        <f t="shared" si="57"/>
        <v xml:space="preserve"> </v>
      </c>
      <c r="HA21" s="108" t="str">
        <f t="shared" si="57"/>
        <v xml:space="preserve"> </v>
      </c>
      <c r="HB21" s="108" t="str">
        <f t="shared" si="57"/>
        <v xml:space="preserve"> </v>
      </c>
      <c r="HC21" s="108" t="str">
        <f t="shared" si="57"/>
        <v xml:space="preserve"> </v>
      </c>
      <c r="HD21" s="108" t="str">
        <f t="shared" si="57"/>
        <v xml:space="preserve"> </v>
      </c>
      <c r="HE21" s="108" t="str">
        <f t="shared" si="57"/>
        <v xml:space="preserve"> </v>
      </c>
      <c r="HF21" s="108" t="str">
        <f t="shared" si="57"/>
        <v xml:space="preserve"> </v>
      </c>
      <c r="HG21" s="108" t="str">
        <f t="shared" si="57"/>
        <v xml:space="preserve"> </v>
      </c>
      <c r="HH21" s="108" t="str">
        <f t="shared" si="57"/>
        <v xml:space="preserve"> </v>
      </c>
      <c r="HI21" s="108" t="str">
        <f t="shared" si="57"/>
        <v xml:space="preserve"> </v>
      </c>
      <c r="HJ21" s="108" t="str">
        <f t="shared" si="57"/>
        <v xml:space="preserve"> </v>
      </c>
      <c r="HK21" s="108" t="str">
        <f t="shared" si="57"/>
        <v xml:space="preserve"> </v>
      </c>
      <c r="HL21" s="108" t="str">
        <f t="shared" si="57"/>
        <v xml:space="preserve"> </v>
      </c>
      <c r="HM21" s="108" t="str">
        <f t="shared" si="57"/>
        <v xml:space="preserve"> </v>
      </c>
      <c r="HN21" s="108" t="str">
        <f t="shared" si="57"/>
        <v xml:space="preserve"> </v>
      </c>
      <c r="HO21" s="108" t="str">
        <f t="shared" si="57"/>
        <v xml:space="preserve"> </v>
      </c>
      <c r="HP21" s="108" t="str">
        <f t="shared" si="57"/>
        <v xml:space="preserve"> </v>
      </c>
      <c r="HQ21" s="108" t="str">
        <f t="shared" si="57"/>
        <v xml:space="preserve"> </v>
      </c>
      <c r="HR21" s="108" t="str">
        <f t="shared" si="57"/>
        <v xml:space="preserve"> </v>
      </c>
      <c r="HS21" s="108" t="str">
        <f t="shared" si="57"/>
        <v xml:space="preserve"> </v>
      </c>
      <c r="HT21" s="108" t="str">
        <f t="shared" si="57"/>
        <v xml:space="preserve"> </v>
      </c>
      <c r="HU21" s="108" t="str">
        <f t="shared" si="57"/>
        <v xml:space="preserve"> </v>
      </c>
      <c r="HV21" s="108" t="str">
        <f t="shared" si="57"/>
        <v xml:space="preserve"> </v>
      </c>
      <c r="HW21" s="108" t="str">
        <f t="shared" si="57"/>
        <v xml:space="preserve"> </v>
      </c>
      <c r="HX21" s="108" t="str">
        <f t="shared" si="57"/>
        <v xml:space="preserve"> </v>
      </c>
      <c r="HY21" s="108" t="str">
        <f t="shared" si="57"/>
        <v xml:space="preserve"> </v>
      </c>
      <c r="HZ21" s="108" t="str">
        <f t="shared" si="57"/>
        <v xml:space="preserve"> </v>
      </c>
      <c r="IA21" s="108" t="str">
        <f t="shared" si="57"/>
        <v xml:space="preserve"> </v>
      </c>
      <c r="IB21" s="108" t="str">
        <f t="shared" si="57"/>
        <v xml:space="preserve"> </v>
      </c>
      <c r="IC21" s="108" t="str">
        <f t="shared" si="57"/>
        <v xml:space="preserve"> </v>
      </c>
      <c r="ID21" s="108" t="str">
        <f t="shared" si="57"/>
        <v xml:space="preserve"> </v>
      </c>
      <c r="IE21" s="108" t="str">
        <f t="shared" si="57"/>
        <v xml:space="preserve"> </v>
      </c>
      <c r="IF21" s="108" t="str">
        <f t="shared" si="57"/>
        <v xml:space="preserve"> </v>
      </c>
      <c r="IG21" s="108" t="str">
        <f t="shared" si="57"/>
        <v xml:space="preserve"> </v>
      </c>
      <c r="IH21" s="108" t="str">
        <f t="shared" si="57"/>
        <v xml:space="preserve"> </v>
      </c>
      <c r="II21" s="108" t="str">
        <f t="shared" si="57"/>
        <v xml:space="preserve"> </v>
      </c>
      <c r="IJ21" s="108" t="str">
        <f t="shared" si="57"/>
        <v xml:space="preserve"> </v>
      </c>
      <c r="IK21" s="108" t="str">
        <f t="shared" si="57"/>
        <v xml:space="preserve"> </v>
      </c>
      <c r="IL21" s="108" t="str">
        <f t="shared" si="57"/>
        <v xml:space="preserve"> </v>
      </c>
      <c r="IM21" s="108" t="str">
        <f t="shared" si="57"/>
        <v xml:space="preserve"> </v>
      </c>
      <c r="IN21" s="108" t="str">
        <f t="shared" si="57"/>
        <v xml:space="preserve"> </v>
      </c>
      <c r="IO21" s="108" t="str">
        <f t="shared" si="57"/>
        <v xml:space="preserve"> </v>
      </c>
      <c r="IP21" s="108" t="str">
        <f t="shared" si="57"/>
        <v xml:space="preserve"> </v>
      </c>
      <c r="IQ21" s="108" t="str">
        <f t="shared" si="57"/>
        <v xml:space="preserve"> </v>
      </c>
      <c r="IR21" s="108" t="str">
        <f t="shared" si="57"/>
        <v xml:space="preserve"> </v>
      </c>
      <c r="IS21" s="108" t="str">
        <f t="shared" si="57"/>
        <v xml:space="preserve"> </v>
      </c>
      <c r="IT21" s="108" t="str">
        <f t="shared" si="57"/>
        <v xml:space="preserve"> </v>
      </c>
      <c r="IU21" s="108" t="str">
        <f t="shared" si="57"/>
        <v xml:space="preserve"> </v>
      </c>
      <c r="IV21" s="108" t="str">
        <f t="shared" si="57"/>
        <v xml:space="preserve"> </v>
      </c>
      <c r="IW21" s="108" t="str">
        <f t="shared" si="57"/>
        <v xml:space="preserve"> </v>
      </c>
      <c r="IX21" s="108" t="str">
        <f t="shared" si="57"/>
        <v xml:space="preserve"> </v>
      </c>
      <c r="IY21" s="108" t="str">
        <f t="shared" si="57"/>
        <v xml:space="preserve"> </v>
      </c>
      <c r="IZ21" s="108" t="str">
        <f t="shared" si="57"/>
        <v xml:space="preserve"> </v>
      </c>
      <c r="JA21" s="108" t="str">
        <f t="shared" si="57"/>
        <v xml:space="preserve"> </v>
      </c>
      <c r="JB21" s="108" t="str">
        <f t="shared" si="57"/>
        <v xml:space="preserve"> </v>
      </c>
      <c r="JC21" s="108" t="str">
        <f t="shared" si="57"/>
        <v xml:space="preserve"> </v>
      </c>
      <c r="JD21" s="108" t="str">
        <f t="shared" si="55"/>
        <v xml:space="preserve"> </v>
      </c>
      <c r="JE21" s="108" t="str">
        <f t="shared" si="55"/>
        <v xml:space="preserve"> </v>
      </c>
      <c r="JF21" s="108" t="str">
        <f t="shared" si="55"/>
        <v xml:space="preserve"> </v>
      </c>
      <c r="JG21" s="108" t="str">
        <f t="shared" si="55"/>
        <v xml:space="preserve"> </v>
      </c>
      <c r="JH21" s="108" t="str">
        <f t="shared" si="55"/>
        <v xml:space="preserve"> </v>
      </c>
      <c r="JI21" s="108" t="str">
        <f t="shared" si="55"/>
        <v xml:space="preserve"> </v>
      </c>
      <c r="JJ21" s="108" t="str">
        <f t="shared" si="55"/>
        <v xml:space="preserve"> </v>
      </c>
      <c r="JK21" s="108" t="str">
        <f t="shared" si="55"/>
        <v xml:space="preserve"> </v>
      </c>
      <c r="JL21" s="108" t="str">
        <f t="shared" si="55"/>
        <v xml:space="preserve"> </v>
      </c>
      <c r="JM21" s="108" t="str">
        <f t="shared" si="55"/>
        <v xml:space="preserve"> </v>
      </c>
      <c r="JN21" s="108" t="str">
        <f t="shared" si="55"/>
        <v xml:space="preserve"> </v>
      </c>
      <c r="JO21" s="108" t="str">
        <f t="shared" si="55"/>
        <v xml:space="preserve"> </v>
      </c>
      <c r="JP21" s="108" t="str">
        <f t="shared" si="55"/>
        <v xml:space="preserve"> </v>
      </c>
      <c r="JQ21" s="108" t="str">
        <f t="shared" si="55"/>
        <v xml:space="preserve"> </v>
      </c>
      <c r="JR21" s="108" t="str">
        <f t="shared" si="55"/>
        <v xml:space="preserve"> </v>
      </c>
      <c r="JS21" s="108" t="str">
        <f t="shared" si="55"/>
        <v xml:space="preserve"> </v>
      </c>
      <c r="JT21" s="108" t="str">
        <f t="shared" si="55"/>
        <v xml:space="preserve"> </v>
      </c>
      <c r="JU21" s="108" t="str">
        <f t="shared" si="52"/>
        <v xml:space="preserve"> </v>
      </c>
      <c r="JV21" s="108" t="str">
        <f t="shared" si="52"/>
        <v xml:space="preserve"> </v>
      </c>
      <c r="JW21" s="108" t="str">
        <f t="shared" si="52"/>
        <v xml:space="preserve"> </v>
      </c>
      <c r="JX21" s="108" t="str">
        <f t="shared" si="52"/>
        <v xml:space="preserve"> </v>
      </c>
      <c r="JY21" s="108" t="str">
        <f t="shared" si="52"/>
        <v xml:space="preserve"> </v>
      </c>
      <c r="JZ21" s="108" t="str">
        <f t="shared" si="52"/>
        <v xml:space="preserve"> </v>
      </c>
      <c r="KA21" s="108" t="str">
        <f t="shared" si="52"/>
        <v xml:space="preserve"> </v>
      </c>
      <c r="KB21" s="108" t="str">
        <f t="shared" si="52"/>
        <v xml:space="preserve"> </v>
      </c>
      <c r="KC21" s="108" t="str">
        <f t="shared" si="52"/>
        <v xml:space="preserve"> </v>
      </c>
      <c r="KD21" s="108" t="str">
        <f t="shared" si="52"/>
        <v xml:space="preserve"> </v>
      </c>
      <c r="KE21" s="108" t="str">
        <f t="shared" si="52"/>
        <v xml:space="preserve"> </v>
      </c>
      <c r="KF21" s="108" t="str">
        <f t="shared" si="52"/>
        <v xml:space="preserve"> </v>
      </c>
      <c r="KG21" s="108" t="str">
        <f t="shared" si="52"/>
        <v xml:space="preserve"> </v>
      </c>
      <c r="KH21" s="108" t="str">
        <f t="shared" si="52"/>
        <v xml:space="preserve"> </v>
      </c>
      <c r="KI21" s="108" t="str">
        <f t="shared" si="52"/>
        <v xml:space="preserve"> </v>
      </c>
    </row>
    <row r="22" spans="1:295" ht="15.75" thickBot="1" x14ac:dyDescent="0.3">
      <c r="A22" s="30">
        <v>34</v>
      </c>
      <c r="B22" s="66" t="s">
        <v>36</v>
      </c>
      <c r="C22" s="132">
        <f t="shared" si="41"/>
        <v>3</v>
      </c>
      <c r="D22" s="132">
        <v>2</v>
      </c>
      <c r="E22" s="131">
        <v>40954</v>
      </c>
      <c r="F22" s="131">
        <v>40956</v>
      </c>
      <c r="G22" s="110">
        <f t="shared" si="42"/>
        <v>0</v>
      </c>
      <c r="H22" s="110">
        <f t="shared" si="43"/>
        <v>2</v>
      </c>
      <c r="I22" s="108" t="str">
        <f t="shared" si="44"/>
        <v xml:space="preserve"> </v>
      </c>
      <c r="J22" s="108" t="str">
        <f t="shared" si="60"/>
        <v xml:space="preserve"> </v>
      </c>
      <c r="K22" s="108" t="str">
        <f t="shared" si="60"/>
        <v xml:space="preserve"> </v>
      </c>
      <c r="L22" s="108" t="str">
        <f t="shared" si="60"/>
        <v xml:space="preserve"> </v>
      </c>
      <c r="M22" s="108" t="str">
        <f t="shared" si="60"/>
        <v xml:space="preserve"> </v>
      </c>
      <c r="N22" s="108" t="str">
        <f t="shared" si="60"/>
        <v xml:space="preserve"> </v>
      </c>
      <c r="O22" s="108" t="str">
        <f t="shared" si="60"/>
        <v xml:space="preserve"> </v>
      </c>
      <c r="P22" s="108" t="str">
        <f t="shared" si="60"/>
        <v xml:space="preserve"> </v>
      </c>
      <c r="Q22" s="108" t="str">
        <f t="shared" si="60"/>
        <v xml:space="preserve"> </v>
      </c>
      <c r="R22" s="108" t="str">
        <f t="shared" si="60"/>
        <v xml:space="preserve"> </v>
      </c>
      <c r="S22" s="108" t="str">
        <f t="shared" si="60"/>
        <v xml:space="preserve"> </v>
      </c>
      <c r="T22" s="108" t="str">
        <f t="shared" si="60"/>
        <v xml:space="preserve"> </v>
      </c>
      <c r="U22" s="108" t="str">
        <f t="shared" si="60"/>
        <v xml:space="preserve"> </v>
      </c>
      <c r="V22" s="108" t="str">
        <f t="shared" si="60"/>
        <v xml:space="preserve"> </v>
      </c>
      <c r="W22" s="108" t="str">
        <f t="shared" si="60"/>
        <v xml:space="preserve"> </v>
      </c>
      <c r="X22" s="108" t="str">
        <f t="shared" si="60"/>
        <v xml:space="preserve"> </v>
      </c>
      <c r="Y22" s="108" t="str">
        <f t="shared" si="60"/>
        <v xml:space="preserve"> </v>
      </c>
      <c r="Z22" s="108" t="str">
        <f t="shared" si="60"/>
        <v xml:space="preserve"> </v>
      </c>
      <c r="AA22" s="108" t="str">
        <f t="shared" si="60"/>
        <v xml:space="preserve"> </v>
      </c>
      <c r="AB22" s="108" t="str">
        <f t="shared" si="60"/>
        <v xml:space="preserve"> </v>
      </c>
      <c r="AC22" s="108" t="str">
        <f t="shared" si="60"/>
        <v xml:space="preserve"> </v>
      </c>
      <c r="AD22" s="108" t="str">
        <f t="shared" si="60"/>
        <v xml:space="preserve"> </v>
      </c>
      <c r="AE22" s="108" t="str">
        <f t="shared" si="60"/>
        <v xml:space="preserve"> </v>
      </c>
      <c r="AF22" s="108" t="str">
        <f t="shared" si="60"/>
        <v xml:space="preserve"> </v>
      </c>
      <c r="AG22" s="108" t="str">
        <f t="shared" si="60"/>
        <v xml:space="preserve"> </v>
      </c>
      <c r="AH22" s="108" t="str">
        <f t="shared" si="60"/>
        <v xml:space="preserve"> </v>
      </c>
      <c r="AI22" s="108" t="str">
        <f t="shared" si="60"/>
        <v xml:space="preserve"> </v>
      </c>
      <c r="AJ22" s="108" t="str">
        <f t="shared" si="60"/>
        <v xml:space="preserve"> </v>
      </c>
      <c r="AK22" s="108" t="str">
        <f t="shared" si="60"/>
        <v xml:space="preserve"> </v>
      </c>
      <c r="AL22" s="108" t="str">
        <f t="shared" si="60"/>
        <v xml:space="preserve"> </v>
      </c>
      <c r="AM22" s="108" t="str">
        <f t="shared" si="60"/>
        <v xml:space="preserve"> </v>
      </c>
      <c r="AN22" s="108" t="str">
        <f t="shared" si="60"/>
        <v xml:space="preserve"> </v>
      </c>
      <c r="AO22" s="108" t="str">
        <f t="shared" si="60"/>
        <v xml:space="preserve"> </v>
      </c>
      <c r="AP22" s="108" t="str">
        <f t="shared" si="60"/>
        <v xml:space="preserve"> </v>
      </c>
      <c r="AQ22" s="108" t="str">
        <f t="shared" si="60"/>
        <v xml:space="preserve"> </v>
      </c>
      <c r="AR22" s="108" t="str">
        <f t="shared" si="60"/>
        <v xml:space="preserve"> </v>
      </c>
      <c r="AS22" s="108" t="str">
        <f t="shared" si="60"/>
        <v xml:space="preserve"> </v>
      </c>
      <c r="AT22" s="108" t="str">
        <f t="shared" si="60"/>
        <v xml:space="preserve"> </v>
      </c>
      <c r="AU22" s="108" t="str">
        <f t="shared" si="60"/>
        <v xml:space="preserve"> </v>
      </c>
      <c r="AV22" s="108" t="str">
        <f t="shared" si="60"/>
        <v xml:space="preserve"> </v>
      </c>
      <c r="AW22" s="108" t="str">
        <f t="shared" si="60"/>
        <v xml:space="preserve"> </v>
      </c>
      <c r="AX22" s="108" t="str">
        <f t="shared" si="60"/>
        <v xml:space="preserve"> </v>
      </c>
      <c r="AY22" s="108" t="str">
        <f t="shared" si="60"/>
        <v xml:space="preserve"> </v>
      </c>
      <c r="AZ22" s="108" t="str">
        <f t="shared" si="60"/>
        <v xml:space="preserve"> </v>
      </c>
      <c r="BA22" s="108" t="str">
        <f t="shared" si="60"/>
        <v xml:space="preserve"> </v>
      </c>
      <c r="BB22" s="108" t="str">
        <f t="shared" si="60"/>
        <v xml:space="preserve"> </v>
      </c>
      <c r="BC22" s="108" t="str">
        <f t="shared" si="60"/>
        <v xml:space="preserve"> </v>
      </c>
      <c r="BD22" s="108" t="str">
        <f t="shared" si="60"/>
        <v xml:space="preserve"> </v>
      </c>
      <c r="BE22" s="108" t="str">
        <f t="shared" si="60"/>
        <v xml:space="preserve"> </v>
      </c>
      <c r="BF22" s="108" t="str">
        <f t="shared" si="60"/>
        <v xml:space="preserve"> </v>
      </c>
      <c r="BG22" s="108" t="str">
        <f t="shared" si="60"/>
        <v xml:space="preserve"> </v>
      </c>
      <c r="BH22" s="108" t="str">
        <f t="shared" si="60"/>
        <v xml:space="preserve"> </v>
      </c>
      <c r="BI22" s="108" t="str">
        <f t="shared" si="60"/>
        <v xml:space="preserve"> </v>
      </c>
      <c r="BJ22" s="108" t="str">
        <f t="shared" si="60"/>
        <v xml:space="preserve"> </v>
      </c>
      <c r="BK22" s="108" t="str">
        <f t="shared" si="60"/>
        <v xml:space="preserve"> </v>
      </c>
      <c r="BL22" s="108" t="str">
        <f t="shared" si="60"/>
        <v xml:space="preserve"> </v>
      </c>
      <c r="BM22" s="108" t="str">
        <f t="shared" si="60"/>
        <v xml:space="preserve"> </v>
      </c>
      <c r="BN22" s="108" t="str">
        <f t="shared" si="60"/>
        <v xml:space="preserve"> </v>
      </c>
      <c r="BO22" s="108" t="str">
        <f t="shared" si="60"/>
        <v xml:space="preserve"> </v>
      </c>
      <c r="BP22" s="108" t="str">
        <f t="shared" si="60"/>
        <v xml:space="preserve"> </v>
      </c>
      <c r="BQ22" s="108" t="str">
        <f t="shared" si="60"/>
        <v xml:space="preserve"> </v>
      </c>
      <c r="BR22" s="108" t="str">
        <f t="shared" si="60"/>
        <v xml:space="preserve"> </v>
      </c>
      <c r="BS22" s="108" t="str">
        <f t="shared" si="60"/>
        <v xml:space="preserve"> </v>
      </c>
      <c r="BT22" s="108" t="str">
        <f t="shared" si="60"/>
        <v xml:space="preserve"> </v>
      </c>
      <c r="BU22" s="108" t="str">
        <f t="shared" si="60"/>
        <v xml:space="preserve"> </v>
      </c>
      <c r="BV22" s="108" t="str">
        <f t="shared" si="58"/>
        <v xml:space="preserve"> </v>
      </c>
      <c r="BW22" s="108" t="str">
        <f t="shared" si="58"/>
        <v xml:space="preserve"> </v>
      </c>
      <c r="BX22" s="108" t="str">
        <f t="shared" si="58"/>
        <v xml:space="preserve"> </v>
      </c>
      <c r="BY22" s="108" t="str">
        <f t="shared" si="58"/>
        <v xml:space="preserve"> </v>
      </c>
      <c r="BZ22" s="108" t="str">
        <f t="shared" si="58"/>
        <v xml:space="preserve"> </v>
      </c>
      <c r="CA22" s="108" t="str">
        <f t="shared" si="58"/>
        <v xml:space="preserve"> </v>
      </c>
      <c r="CB22" s="108" t="str">
        <f t="shared" si="58"/>
        <v xml:space="preserve"> </v>
      </c>
      <c r="CC22" s="108" t="str">
        <f t="shared" si="58"/>
        <v xml:space="preserve"> </v>
      </c>
      <c r="CD22" s="108" t="str">
        <f t="shared" si="58"/>
        <v xml:space="preserve"> </v>
      </c>
      <c r="CE22" s="108" t="str">
        <f t="shared" si="58"/>
        <v xml:space="preserve"> </v>
      </c>
      <c r="CF22" s="108" t="str">
        <f t="shared" si="58"/>
        <v xml:space="preserve"> </v>
      </c>
      <c r="CG22" s="108" t="str">
        <f t="shared" si="58"/>
        <v xml:space="preserve"> </v>
      </c>
      <c r="CH22" s="108" t="str">
        <f t="shared" si="58"/>
        <v xml:space="preserve"> </v>
      </c>
      <c r="CI22" s="108" t="str">
        <f t="shared" si="58"/>
        <v xml:space="preserve"> </v>
      </c>
      <c r="CJ22" s="108" t="str">
        <f t="shared" si="58"/>
        <v xml:space="preserve"> </v>
      </c>
      <c r="CK22" s="108" t="str">
        <f t="shared" si="58"/>
        <v xml:space="preserve"> </v>
      </c>
      <c r="CL22" s="108" t="str">
        <f t="shared" si="58"/>
        <v xml:space="preserve"> </v>
      </c>
      <c r="CM22" s="108" t="str">
        <f t="shared" si="58"/>
        <v xml:space="preserve"> </v>
      </c>
      <c r="CN22" s="108" t="str">
        <f t="shared" si="58"/>
        <v xml:space="preserve"> </v>
      </c>
      <c r="CO22" s="108" t="str">
        <f t="shared" si="58"/>
        <v xml:space="preserve"> </v>
      </c>
      <c r="CP22" s="108" t="str">
        <f t="shared" si="58"/>
        <v xml:space="preserve"> </v>
      </c>
      <c r="CQ22" s="108" t="str">
        <f t="shared" si="58"/>
        <v xml:space="preserve"> </v>
      </c>
      <c r="CR22" s="108" t="str">
        <f t="shared" si="58"/>
        <v xml:space="preserve"> </v>
      </c>
      <c r="CS22" s="108" t="str">
        <f t="shared" si="58"/>
        <v xml:space="preserve"> </v>
      </c>
      <c r="CT22" s="108" t="str">
        <f t="shared" si="58"/>
        <v xml:space="preserve"> </v>
      </c>
      <c r="CU22" s="108" t="str">
        <f t="shared" si="58"/>
        <v xml:space="preserve"> </v>
      </c>
      <c r="CV22" s="108" t="str">
        <f t="shared" si="58"/>
        <v xml:space="preserve"> </v>
      </c>
      <c r="CW22" s="108" t="str">
        <f t="shared" si="58"/>
        <v xml:space="preserve"> </v>
      </c>
      <c r="CX22" s="108" t="str">
        <f t="shared" si="58"/>
        <v xml:space="preserve"> </v>
      </c>
      <c r="CY22" s="108" t="str">
        <f t="shared" si="58"/>
        <v xml:space="preserve"> </v>
      </c>
      <c r="CZ22" s="108" t="str">
        <f t="shared" si="58"/>
        <v xml:space="preserve"> </v>
      </c>
      <c r="DA22" s="108" t="str">
        <f t="shared" si="58"/>
        <v xml:space="preserve"> </v>
      </c>
      <c r="DB22" s="108" t="str">
        <f t="shared" si="58"/>
        <v xml:space="preserve"> </v>
      </c>
      <c r="DC22" s="108" t="str">
        <f t="shared" si="58"/>
        <v xml:space="preserve"> </v>
      </c>
      <c r="DD22" s="108" t="str">
        <f t="shared" si="58"/>
        <v xml:space="preserve"> </v>
      </c>
      <c r="DE22" s="108" t="str">
        <f t="shared" si="58"/>
        <v xml:space="preserve"> </v>
      </c>
      <c r="DF22" s="108" t="str">
        <f t="shared" si="58"/>
        <v xml:space="preserve"> </v>
      </c>
      <c r="DG22" s="108" t="str">
        <f t="shared" si="58"/>
        <v xml:space="preserve"> </v>
      </c>
      <c r="DH22" s="108" t="str">
        <f t="shared" si="58"/>
        <v xml:space="preserve"> </v>
      </c>
      <c r="DI22" s="108" t="str">
        <f t="shared" si="58"/>
        <v xml:space="preserve"> </v>
      </c>
      <c r="DJ22" s="108" t="str">
        <f t="shared" si="58"/>
        <v xml:space="preserve"> </v>
      </c>
      <c r="DK22" s="108" t="str">
        <f t="shared" si="58"/>
        <v xml:space="preserve"> </v>
      </c>
      <c r="DL22" s="108" t="str">
        <f t="shared" si="58"/>
        <v xml:space="preserve"> </v>
      </c>
      <c r="DM22" s="108" t="str">
        <f t="shared" si="58"/>
        <v xml:space="preserve"> </v>
      </c>
      <c r="DN22" s="108" t="str">
        <f t="shared" si="58"/>
        <v xml:space="preserve"> </v>
      </c>
      <c r="DO22" s="108" t="str">
        <f t="shared" si="58"/>
        <v xml:space="preserve"> </v>
      </c>
      <c r="DP22" s="108" t="str">
        <f t="shared" si="58"/>
        <v xml:space="preserve"> </v>
      </c>
      <c r="DQ22" s="108" t="str">
        <f t="shared" si="58"/>
        <v xml:space="preserve"> </v>
      </c>
      <c r="DR22" s="108" t="str">
        <f t="shared" si="58"/>
        <v xml:space="preserve"> </v>
      </c>
      <c r="DS22" s="108" t="str">
        <f t="shared" si="58"/>
        <v xml:space="preserve"> </v>
      </c>
      <c r="DT22" s="108" t="str">
        <f t="shared" si="58"/>
        <v xml:space="preserve"> </v>
      </c>
      <c r="DU22" s="108" t="str">
        <f t="shared" si="58"/>
        <v xml:space="preserve"> </v>
      </c>
      <c r="DV22" s="108" t="str">
        <f t="shared" si="58"/>
        <v xml:space="preserve"> </v>
      </c>
      <c r="DW22" s="108" t="str">
        <f t="shared" si="58"/>
        <v xml:space="preserve"> </v>
      </c>
      <c r="DX22" s="108" t="str">
        <f t="shared" si="58"/>
        <v xml:space="preserve"> </v>
      </c>
      <c r="DY22" s="108" t="str">
        <f t="shared" si="58"/>
        <v xml:space="preserve"> </v>
      </c>
      <c r="DZ22" s="108" t="str">
        <f t="shared" si="58"/>
        <v xml:space="preserve"> </v>
      </c>
      <c r="EA22" s="108" t="str">
        <f t="shared" si="58"/>
        <v xml:space="preserve"> </v>
      </c>
      <c r="EB22" s="108">
        <f t="shared" si="58"/>
        <v>2</v>
      </c>
      <c r="EC22" s="108" t="str">
        <f t="shared" si="58"/>
        <v xml:space="preserve"> </v>
      </c>
      <c r="ED22" s="108" t="str">
        <f t="shared" si="58"/>
        <v xml:space="preserve"> </v>
      </c>
      <c r="EE22" s="108" t="str">
        <f t="shared" si="58"/>
        <v xml:space="preserve"> </v>
      </c>
      <c r="EF22" s="108" t="str">
        <f t="shared" si="58"/>
        <v xml:space="preserve"> </v>
      </c>
      <c r="EG22" s="108" t="str">
        <f t="shared" si="59"/>
        <v xml:space="preserve"> </v>
      </c>
      <c r="EH22" s="108" t="str">
        <f t="shared" si="59"/>
        <v xml:space="preserve"> </v>
      </c>
      <c r="EI22" s="108" t="str">
        <f t="shared" si="59"/>
        <v xml:space="preserve"> </v>
      </c>
      <c r="EJ22" s="108" t="str">
        <f t="shared" si="59"/>
        <v xml:space="preserve"> </v>
      </c>
      <c r="EK22" s="108" t="str">
        <f t="shared" si="59"/>
        <v xml:space="preserve"> </v>
      </c>
      <c r="EL22" s="108" t="str">
        <f t="shared" si="59"/>
        <v xml:space="preserve"> </v>
      </c>
      <c r="EM22" s="108" t="str">
        <f t="shared" si="59"/>
        <v xml:space="preserve"> </v>
      </c>
      <c r="EN22" s="108" t="str">
        <f t="shared" si="59"/>
        <v xml:space="preserve"> </v>
      </c>
      <c r="EO22" s="108" t="str">
        <f t="shared" si="59"/>
        <v xml:space="preserve"> </v>
      </c>
      <c r="EP22" s="108" t="str">
        <f t="shared" si="59"/>
        <v xml:space="preserve"> </v>
      </c>
      <c r="EQ22" s="108" t="str">
        <f t="shared" si="59"/>
        <v xml:space="preserve"> </v>
      </c>
      <c r="ER22" s="108" t="str">
        <f t="shared" si="59"/>
        <v xml:space="preserve"> </v>
      </c>
      <c r="ES22" s="108" t="str">
        <f t="shared" si="59"/>
        <v xml:space="preserve"> </v>
      </c>
      <c r="ET22" s="108" t="str">
        <f t="shared" si="59"/>
        <v xml:space="preserve"> </v>
      </c>
      <c r="EU22" s="108" t="str">
        <f t="shared" si="59"/>
        <v xml:space="preserve"> </v>
      </c>
      <c r="EV22" s="108" t="str">
        <f t="shared" si="59"/>
        <v xml:space="preserve"> </v>
      </c>
      <c r="EW22" s="108" t="str">
        <f t="shared" si="59"/>
        <v xml:space="preserve"> </v>
      </c>
      <c r="EX22" s="108" t="str">
        <f t="shared" si="59"/>
        <v xml:space="preserve"> </v>
      </c>
      <c r="EY22" s="108" t="str">
        <f t="shared" si="59"/>
        <v xml:space="preserve"> </v>
      </c>
      <c r="EZ22" s="108" t="str">
        <f t="shared" si="59"/>
        <v xml:space="preserve"> </v>
      </c>
      <c r="FA22" s="108" t="str">
        <f t="shared" si="59"/>
        <v xml:space="preserve"> </v>
      </c>
      <c r="FB22" s="108" t="str">
        <f t="shared" si="59"/>
        <v xml:space="preserve"> </v>
      </c>
      <c r="FC22" s="108" t="str">
        <f t="shared" si="59"/>
        <v xml:space="preserve"> </v>
      </c>
      <c r="FD22" s="108" t="str">
        <f t="shared" si="59"/>
        <v xml:space="preserve"> </v>
      </c>
      <c r="FE22" s="108" t="str">
        <f t="shared" si="59"/>
        <v xml:space="preserve"> </v>
      </c>
      <c r="FF22" s="108" t="str">
        <f t="shared" si="59"/>
        <v xml:space="preserve"> </v>
      </c>
      <c r="FG22" s="108" t="str">
        <f t="shared" si="59"/>
        <v xml:space="preserve"> </v>
      </c>
      <c r="FH22" s="108" t="str">
        <f t="shared" si="59"/>
        <v xml:space="preserve"> </v>
      </c>
      <c r="FI22" s="108" t="str">
        <f t="shared" si="59"/>
        <v xml:space="preserve"> </v>
      </c>
      <c r="FJ22" s="108" t="str">
        <f t="shared" si="59"/>
        <v xml:space="preserve"> </v>
      </c>
      <c r="FK22" s="108" t="str">
        <f t="shared" si="59"/>
        <v xml:space="preserve"> </v>
      </c>
      <c r="FL22" s="108" t="str">
        <f t="shared" si="59"/>
        <v xml:space="preserve"> </v>
      </c>
      <c r="FM22" s="108" t="str">
        <f t="shared" si="59"/>
        <v xml:space="preserve"> </v>
      </c>
      <c r="FN22" s="108" t="str">
        <f t="shared" si="59"/>
        <v xml:space="preserve"> </v>
      </c>
      <c r="FO22" s="108" t="str">
        <f t="shared" si="59"/>
        <v xml:space="preserve"> </v>
      </c>
      <c r="FP22" s="108" t="str">
        <f t="shared" si="59"/>
        <v xml:space="preserve"> </v>
      </c>
      <c r="FQ22" s="108" t="str">
        <f t="shared" si="59"/>
        <v xml:space="preserve"> </v>
      </c>
      <c r="FR22" s="108" t="str">
        <f t="shared" si="59"/>
        <v xml:space="preserve"> </v>
      </c>
      <c r="FS22" s="108" t="str">
        <f t="shared" si="59"/>
        <v xml:space="preserve"> </v>
      </c>
      <c r="FT22" s="108" t="str">
        <f t="shared" si="59"/>
        <v xml:space="preserve"> </v>
      </c>
      <c r="FU22" s="108" t="str">
        <f t="shared" si="59"/>
        <v xml:space="preserve"> </v>
      </c>
      <c r="FV22" s="108" t="str">
        <f t="shared" si="59"/>
        <v xml:space="preserve"> </v>
      </c>
      <c r="FW22" s="108" t="str">
        <f t="shared" si="59"/>
        <v xml:space="preserve"> </v>
      </c>
      <c r="FX22" s="108" t="str">
        <f t="shared" si="59"/>
        <v xml:space="preserve"> </v>
      </c>
      <c r="FY22" s="108" t="str">
        <f t="shared" si="59"/>
        <v xml:space="preserve"> </v>
      </c>
      <c r="FZ22" s="108" t="str">
        <f t="shared" si="59"/>
        <v xml:space="preserve"> </v>
      </c>
      <c r="GA22" s="108" t="str">
        <f t="shared" si="59"/>
        <v xml:space="preserve"> </v>
      </c>
      <c r="GB22" s="108" t="str">
        <f t="shared" si="59"/>
        <v xml:space="preserve"> </v>
      </c>
      <c r="GC22" s="108" t="str">
        <f t="shared" si="59"/>
        <v xml:space="preserve"> </v>
      </c>
      <c r="GD22" s="108" t="str">
        <f t="shared" si="59"/>
        <v xml:space="preserve"> </v>
      </c>
      <c r="GE22" s="108" t="str">
        <f t="shared" si="59"/>
        <v xml:space="preserve"> </v>
      </c>
      <c r="GF22" s="108" t="str">
        <f t="shared" si="59"/>
        <v xml:space="preserve"> </v>
      </c>
      <c r="GG22" s="108" t="str">
        <f t="shared" si="59"/>
        <v xml:space="preserve"> </v>
      </c>
      <c r="GH22" s="108" t="str">
        <f t="shared" si="59"/>
        <v xml:space="preserve"> </v>
      </c>
      <c r="GI22" s="108" t="str">
        <f t="shared" si="59"/>
        <v xml:space="preserve"> </v>
      </c>
      <c r="GJ22" s="108" t="str">
        <f t="shared" si="59"/>
        <v xml:space="preserve"> </v>
      </c>
      <c r="GK22" s="108" t="str">
        <f t="shared" si="59"/>
        <v xml:space="preserve"> </v>
      </c>
      <c r="GL22" s="108" t="str">
        <f t="shared" si="59"/>
        <v xml:space="preserve"> </v>
      </c>
      <c r="GM22" s="108" t="str">
        <f t="shared" si="59"/>
        <v xml:space="preserve"> </v>
      </c>
      <c r="GN22" s="108" t="str">
        <f t="shared" si="59"/>
        <v xml:space="preserve"> </v>
      </c>
      <c r="GO22" s="108" t="str">
        <f t="shared" si="59"/>
        <v xml:space="preserve"> </v>
      </c>
      <c r="GP22" s="108" t="str">
        <f t="shared" si="59"/>
        <v xml:space="preserve"> </v>
      </c>
      <c r="GQ22" s="108" t="str">
        <f t="shared" si="59"/>
        <v xml:space="preserve"> </v>
      </c>
      <c r="GR22" s="108" t="str">
        <f t="shared" si="59"/>
        <v xml:space="preserve"> </v>
      </c>
      <c r="GS22" s="108" t="str">
        <f t="shared" si="57"/>
        <v xml:space="preserve"> </v>
      </c>
      <c r="GT22" s="108" t="str">
        <f t="shared" si="57"/>
        <v xml:space="preserve"> </v>
      </c>
      <c r="GU22" s="108" t="str">
        <f t="shared" si="57"/>
        <v xml:space="preserve"> </v>
      </c>
      <c r="GV22" s="108" t="str">
        <f t="shared" si="57"/>
        <v xml:space="preserve"> </v>
      </c>
      <c r="GW22" s="108" t="str">
        <f t="shared" si="57"/>
        <v xml:space="preserve"> </v>
      </c>
      <c r="GX22" s="108" t="str">
        <f t="shared" si="57"/>
        <v xml:space="preserve"> </v>
      </c>
      <c r="GY22" s="108" t="str">
        <f t="shared" si="57"/>
        <v xml:space="preserve"> </v>
      </c>
      <c r="GZ22" s="108" t="str">
        <f t="shared" si="57"/>
        <v xml:space="preserve"> </v>
      </c>
      <c r="HA22" s="108" t="str">
        <f t="shared" si="57"/>
        <v xml:space="preserve"> </v>
      </c>
      <c r="HB22" s="108" t="str">
        <f t="shared" si="57"/>
        <v xml:space="preserve"> </v>
      </c>
      <c r="HC22" s="108" t="str">
        <f t="shared" si="57"/>
        <v xml:space="preserve"> </v>
      </c>
      <c r="HD22" s="108" t="str">
        <f t="shared" si="57"/>
        <v xml:space="preserve"> </v>
      </c>
      <c r="HE22" s="108" t="str">
        <f t="shared" si="57"/>
        <v xml:space="preserve"> </v>
      </c>
      <c r="HF22" s="108" t="str">
        <f t="shared" si="57"/>
        <v xml:space="preserve"> </v>
      </c>
      <c r="HG22" s="108" t="str">
        <f t="shared" si="57"/>
        <v xml:space="preserve"> </v>
      </c>
      <c r="HH22" s="108" t="str">
        <f t="shared" si="57"/>
        <v xml:space="preserve"> </v>
      </c>
      <c r="HI22" s="108" t="str">
        <f t="shared" si="57"/>
        <v xml:space="preserve"> </v>
      </c>
      <c r="HJ22" s="108" t="str">
        <f t="shared" si="57"/>
        <v xml:space="preserve"> </v>
      </c>
      <c r="HK22" s="108" t="str">
        <f t="shared" si="57"/>
        <v xml:space="preserve"> </v>
      </c>
      <c r="HL22" s="108" t="str">
        <f t="shared" si="57"/>
        <v xml:space="preserve"> </v>
      </c>
      <c r="HM22" s="108" t="str">
        <f t="shared" si="57"/>
        <v xml:space="preserve"> </v>
      </c>
      <c r="HN22" s="108" t="str">
        <f t="shared" si="57"/>
        <v xml:space="preserve"> </v>
      </c>
      <c r="HO22" s="108" t="str">
        <f t="shared" si="57"/>
        <v xml:space="preserve"> </v>
      </c>
      <c r="HP22" s="108" t="str">
        <f t="shared" si="57"/>
        <v xml:space="preserve"> </v>
      </c>
      <c r="HQ22" s="108" t="str">
        <f t="shared" si="57"/>
        <v xml:space="preserve"> </v>
      </c>
      <c r="HR22" s="108" t="str">
        <f t="shared" si="57"/>
        <v xml:space="preserve"> </v>
      </c>
      <c r="HS22" s="108" t="str">
        <f t="shared" si="57"/>
        <v xml:space="preserve"> </v>
      </c>
      <c r="HT22" s="108" t="str">
        <f t="shared" si="57"/>
        <v xml:space="preserve"> </v>
      </c>
      <c r="HU22" s="108" t="str">
        <f t="shared" si="57"/>
        <v xml:space="preserve"> </v>
      </c>
      <c r="HV22" s="108" t="str">
        <f t="shared" si="57"/>
        <v xml:space="preserve"> </v>
      </c>
      <c r="HW22" s="108" t="str">
        <f t="shared" si="57"/>
        <v xml:space="preserve"> </v>
      </c>
      <c r="HX22" s="108" t="str">
        <f t="shared" si="57"/>
        <v xml:space="preserve"> </v>
      </c>
      <c r="HY22" s="108" t="str">
        <f t="shared" si="57"/>
        <v xml:space="preserve"> </v>
      </c>
      <c r="HZ22" s="108" t="str">
        <f t="shared" si="57"/>
        <v xml:space="preserve"> </v>
      </c>
      <c r="IA22" s="108" t="str">
        <f t="shared" si="57"/>
        <v xml:space="preserve"> </v>
      </c>
      <c r="IB22" s="108" t="str">
        <f t="shared" si="57"/>
        <v xml:space="preserve"> </v>
      </c>
      <c r="IC22" s="108" t="str">
        <f t="shared" si="57"/>
        <v xml:space="preserve"> </v>
      </c>
      <c r="ID22" s="108" t="str">
        <f t="shared" si="57"/>
        <v xml:space="preserve"> </v>
      </c>
      <c r="IE22" s="108" t="str">
        <f t="shared" si="57"/>
        <v xml:space="preserve"> </v>
      </c>
      <c r="IF22" s="108" t="str">
        <f t="shared" si="57"/>
        <v xml:space="preserve"> </v>
      </c>
      <c r="IG22" s="108" t="str">
        <f t="shared" si="57"/>
        <v xml:space="preserve"> </v>
      </c>
      <c r="IH22" s="108" t="str">
        <f t="shared" si="57"/>
        <v xml:space="preserve"> </v>
      </c>
      <c r="II22" s="108" t="str">
        <f t="shared" si="57"/>
        <v xml:space="preserve"> </v>
      </c>
      <c r="IJ22" s="108" t="str">
        <f t="shared" si="57"/>
        <v xml:space="preserve"> </v>
      </c>
      <c r="IK22" s="108" t="str">
        <f t="shared" si="57"/>
        <v xml:space="preserve"> </v>
      </c>
      <c r="IL22" s="108" t="str">
        <f t="shared" si="57"/>
        <v xml:space="preserve"> </v>
      </c>
      <c r="IM22" s="108" t="str">
        <f t="shared" si="57"/>
        <v xml:space="preserve"> </v>
      </c>
      <c r="IN22" s="108" t="str">
        <f t="shared" si="57"/>
        <v xml:space="preserve"> </v>
      </c>
      <c r="IO22" s="108" t="str">
        <f t="shared" si="57"/>
        <v xml:space="preserve"> </v>
      </c>
      <c r="IP22" s="108" t="str">
        <f t="shared" si="57"/>
        <v xml:space="preserve"> </v>
      </c>
      <c r="IQ22" s="108" t="str">
        <f t="shared" si="57"/>
        <v xml:space="preserve"> </v>
      </c>
      <c r="IR22" s="108" t="str">
        <f t="shared" si="57"/>
        <v xml:space="preserve"> </v>
      </c>
      <c r="IS22" s="108" t="str">
        <f t="shared" si="57"/>
        <v xml:space="preserve"> </v>
      </c>
      <c r="IT22" s="108" t="str">
        <f t="shared" si="57"/>
        <v xml:space="preserve"> </v>
      </c>
      <c r="IU22" s="108" t="str">
        <f t="shared" si="57"/>
        <v xml:space="preserve"> </v>
      </c>
      <c r="IV22" s="108" t="str">
        <f t="shared" si="57"/>
        <v xml:space="preserve"> </v>
      </c>
      <c r="IW22" s="108" t="str">
        <f t="shared" si="57"/>
        <v xml:space="preserve"> </v>
      </c>
      <c r="IX22" s="108" t="str">
        <f t="shared" si="57"/>
        <v xml:space="preserve"> </v>
      </c>
      <c r="IY22" s="108" t="str">
        <f t="shared" si="57"/>
        <v xml:space="preserve"> </v>
      </c>
      <c r="IZ22" s="108" t="str">
        <f t="shared" si="57"/>
        <v xml:space="preserve"> </v>
      </c>
      <c r="JA22" s="108" t="str">
        <f t="shared" si="57"/>
        <v xml:space="preserve"> </v>
      </c>
      <c r="JB22" s="108" t="str">
        <f t="shared" si="57"/>
        <v xml:space="preserve"> </v>
      </c>
      <c r="JC22" s="108" t="str">
        <f t="shared" si="57"/>
        <v xml:space="preserve"> </v>
      </c>
      <c r="JD22" s="108" t="str">
        <f t="shared" si="55"/>
        <v xml:space="preserve"> </v>
      </c>
      <c r="JE22" s="108" t="str">
        <f t="shared" si="55"/>
        <v xml:space="preserve"> </v>
      </c>
      <c r="JF22" s="108" t="str">
        <f t="shared" si="55"/>
        <v xml:space="preserve"> </v>
      </c>
      <c r="JG22" s="108" t="str">
        <f t="shared" si="55"/>
        <v xml:space="preserve"> </v>
      </c>
      <c r="JH22" s="108" t="str">
        <f t="shared" si="55"/>
        <v xml:space="preserve"> </v>
      </c>
      <c r="JI22" s="108" t="str">
        <f t="shared" si="55"/>
        <v xml:space="preserve"> </v>
      </c>
      <c r="JJ22" s="108" t="str">
        <f t="shared" si="55"/>
        <v xml:space="preserve"> </v>
      </c>
      <c r="JK22" s="108" t="str">
        <f t="shared" si="55"/>
        <v xml:space="preserve"> </v>
      </c>
      <c r="JL22" s="108" t="str">
        <f t="shared" si="55"/>
        <v xml:space="preserve"> </v>
      </c>
      <c r="JM22" s="108" t="str">
        <f t="shared" si="55"/>
        <v xml:space="preserve"> </v>
      </c>
      <c r="JN22" s="108" t="str">
        <f t="shared" si="55"/>
        <v xml:space="preserve"> </v>
      </c>
      <c r="JO22" s="108" t="str">
        <f t="shared" si="55"/>
        <v xml:space="preserve"> </v>
      </c>
      <c r="JP22" s="108" t="str">
        <f t="shared" ref="JP22:KI22" si="61">IF($F22=JP$5,$D22," ")</f>
        <v xml:space="preserve"> </v>
      </c>
      <c r="JQ22" s="108" t="str">
        <f t="shared" si="61"/>
        <v xml:space="preserve"> </v>
      </c>
      <c r="JR22" s="108" t="str">
        <f t="shared" si="61"/>
        <v xml:space="preserve"> </v>
      </c>
      <c r="JS22" s="108" t="str">
        <f t="shared" si="61"/>
        <v xml:space="preserve"> </v>
      </c>
      <c r="JT22" s="108" t="str">
        <f t="shared" si="61"/>
        <v xml:space="preserve"> </v>
      </c>
      <c r="JU22" s="108" t="str">
        <f t="shared" si="61"/>
        <v xml:space="preserve"> </v>
      </c>
      <c r="JV22" s="108" t="str">
        <f t="shared" si="61"/>
        <v xml:space="preserve"> </v>
      </c>
      <c r="JW22" s="108" t="str">
        <f t="shared" si="61"/>
        <v xml:space="preserve"> </v>
      </c>
      <c r="JX22" s="108" t="str">
        <f t="shared" si="61"/>
        <v xml:space="preserve"> </v>
      </c>
      <c r="JY22" s="108" t="str">
        <f t="shared" si="61"/>
        <v xml:space="preserve"> </v>
      </c>
      <c r="JZ22" s="108" t="str">
        <f t="shared" si="61"/>
        <v xml:space="preserve"> </v>
      </c>
      <c r="KA22" s="108" t="str">
        <f t="shared" si="61"/>
        <v xml:space="preserve"> </v>
      </c>
      <c r="KB22" s="108" t="str">
        <f t="shared" si="61"/>
        <v xml:space="preserve"> </v>
      </c>
      <c r="KC22" s="108" t="str">
        <f t="shared" si="61"/>
        <v xml:space="preserve"> </v>
      </c>
      <c r="KD22" s="108" t="str">
        <f t="shared" si="61"/>
        <v xml:space="preserve"> </v>
      </c>
      <c r="KE22" s="108" t="str">
        <f t="shared" si="61"/>
        <v xml:space="preserve"> </v>
      </c>
      <c r="KF22" s="108" t="str">
        <f t="shared" si="61"/>
        <v xml:space="preserve"> </v>
      </c>
      <c r="KG22" s="108" t="str">
        <f t="shared" si="61"/>
        <v xml:space="preserve"> </v>
      </c>
      <c r="KH22" s="108" t="str">
        <f t="shared" si="61"/>
        <v xml:space="preserve"> </v>
      </c>
      <c r="KI22" s="108" t="str">
        <f t="shared" si="61"/>
        <v xml:space="preserve"> </v>
      </c>
    </row>
    <row r="23" spans="1:295" ht="15.75" thickBot="1" x14ac:dyDescent="0.3">
      <c r="A23" s="30">
        <v>38</v>
      </c>
      <c r="B23" s="66" t="s">
        <v>37</v>
      </c>
      <c r="C23" s="132">
        <f t="shared" si="41"/>
        <v>7</v>
      </c>
      <c r="D23" s="132">
        <v>13</v>
      </c>
      <c r="E23" s="131">
        <v>40954</v>
      </c>
      <c r="F23" s="131">
        <v>40960</v>
      </c>
      <c r="G23" s="110">
        <f t="shared" si="42"/>
        <v>0</v>
      </c>
      <c r="H23" s="110">
        <f t="shared" si="43"/>
        <v>13</v>
      </c>
      <c r="I23" s="108" t="str">
        <f t="shared" si="44"/>
        <v xml:space="preserve"> </v>
      </c>
      <c r="J23" s="108" t="str">
        <f t="shared" si="60"/>
        <v xml:space="preserve"> </v>
      </c>
      <c r="K23" s="108" t="str">
        <f t="shared" si="60"/>
        <v xml:space="preserve"> </v>
      </c>
      <c r="L23" s="108" t="str">
        <f t="shared" si="60"/>
        <v xml:space="preserve"> </v>
      </c>
      <c r="M23" s="108" t="str">
        <f t="shared" si="60"/>
        <v xml:space="preserve"> </v>
      </c>
      <c r="N23" s="108" t="str">
        <f t="shared" si="60"/>
        <v xml:space="preserve"> </v>
      </c>
      <c r="O23" s="108" t="str">
        <f t="shared" si="60"/>
        <v xml:space="preserve"> </v>
      </c>
      <c r="P23" s="108" t="str">
        <f t="shared" si="60"/>
        <v xml:space="preserve"> </v>
      </c>
      <c r="Q23" s="108" t="str">
        <f t="shared" si="60"/>
        <v xml:space="preserve"> </v>
      </c>
      <c r="R23" s="108" t="str">
        <f t="shared" si="60"/>
        <v xml:space="preserve"> </v>
      </c>
      <c r="S23" s="108" t="str">
        <f t="shared" si="60"/>
        <v xml:space="preserve"> </v>
      </c>
      <c r="T23" s="108" t="str">
        <f t="shared" si="60"/>
        <v xml:space="preserve"> </v>
      </c>
      <c r="U23" s="108" t="str">
        <f t="shared" si="60"/>
        <v xml:space="preserve"> </v>
      </c>
      <c r="V23" s="108" t="str">
        <f t="shared" si="60"/>
        <v xml:space="preserve"> </v>
      </c>
      <c r="W23" s="108" t="str">
        <f t="shared" si="60"/>
        <v xml:space="preserve"> </v>
      </c>
      <c r="X23" s="108" t="str">
        <f t="shared" si="60"/>
        <v xml:space="preserve"> </v>
      </c>
      <c r="Y23" s="108" t="str">
        <f t="shared" si="60"/>
        <v xml:space="preserve"> </v>
      </c>
      <c r="Z23" s="108" t="str">
        <f t="shared" si="60"/>
        <v xml:space="preserve"> </v>
      </c>
      <c r="AA23" s="108" t="str">
        <f t="shared" si="60"/>
        <v xml:space="preserve"> </v>
      </c>
      <c r="AB23" s="108" t="str">
        <f t="shared" si="60"/>
        <v xml:space="preserve"> </v>
      </c>
      <c r="AC23" s="108" t="str">
        <f t="shared" si="60"/>
        <v xml:space="preserve"> </v>
      </c>
      <c r="AD23" s="108" t="str">
        <f t="shared" si="60"/>
        <v xml:space="preserve"> </v>
      </c>
      <c r="AE23" s="108" t="str">
        <f t="shared" si="60"/>
        <v xml:space="preserve"> </v>
      </c>
      <c r="AF23" s="108" t="str">
        <f t="shared" si="60"/>
        <v xml:space="preserve"> </v>
      </c>
      <c r="AG23" s="108" t="str">
        <f t="shared" si="60"/>
        <v xml:space="preserve"> </v>
      </c>
      <c r="AH23" s="108" t="str">
        <f t="shared" si="60"/>
        <v xml:space="preserve"> </v>
      </c>
      <c r="AI23" s="108" t="str">
        <f t="shared" si="60"/>
        <v xml:space="preserve"> </v>
      </c>
      <c r="AJ23" s="108" t="str">
        <f t="shared" si="60"/>
        <v xml:space="preserve"> </v>
      </c>
      <c r="AK23" s="108" t="str">
        <f t="shared" si="60"/>
        <v xml:space="preserve"> </v>
      </c>
      <c r="AL23" s="108" t="str">
        <f t="shared" si="60"/>
        <v xml:space="preserve"> </v>
      </c>
      <c r="AM23" s="108" t="str">
        <f t="shared" si="60"/>
        <v xml:space="preserve"> </v>
      </c>
      <c r="AN23" s="108" t="str">
        <f t="shared" si="60"/>
        <v xml:space="preserve"> </v>
      </c>
      <c r="AO23" s="108" t="str">
        <f t="shared" si="60"/>
        <v xml:space="preserve"> </v>
      </c>
      <c r="AP23" s="108" t="str">
        <f t="shared" si="60"/>
        <v xml:space="preserve"> </v>
      </c>
      <c r="AQ23" s="108" t="str">
        <f t="shared" si="60"/>
        <v xml:space="preserve"> </v>
      </c>
      <c r="AR23" s="108" t="str">
        <f t="shared" si="60"/>
        <v xml:space="preserve"> </v>
      </c>
      <c r="AS23" s="108" t="str">
        <f t="shared" si="60"/>
        <v xml:space="preserve"> </v>
      </c>
      <c r="AT23" s="108" t="str">
        <f t="shared" si="60"/>
        <v xml:space="preserve"> </v>
      </c>
      <c r="AU23" s="108" t="str">
        <f t="shared" si="60"/>
        <v xml:space="preserve"> </v>
      </c>
      <c r="AV23" s="108" t="str">
        <f t="shared" si="60"/>
        <v xml:space="preserve"> </v>
      </c>
      <c r="AW23" s="108" t="str">
        <f t="shared" si="60"/>
        <v xml:space="preserve"> </v>
      </c>
      <c r="AX23" s="108" t="str">
        <f t="shared" si="60"/>
        <v xml:space="preserve"> </v>
      </c>
      <c r="AY23" s="108" t="str">
        <f t="shared" si="60"/>
        <v xml:space="preserve"> </v>
      </c>
      <c r="AZ23" s="108" t="str">
        <f t="shared" si="60"/>
        <v xml:space="preserve"> </v>
      </c>
      <c r="BA23" s="108" t="str">
        <f t="shared" si="60"/>
        <v xml:space="preserve"> </v>
      </c>
      <c r="BB23" s="108" t="str">
        <f t="shared" si="60"/>
        <v xml:space="preserve"> </v>
      </c>
      <c r="BC23" s="108" t="str">
        <f t="shared" si="60"/>
        <v xml:space="preserve"> </v>
      </c>
      <c r="BD23" s="108" t="str">
        <f t="shared" si="60"/>
        <v xml:space="preserve"> </v>
      </c>
      <c r="BE23" s="108" t="str">
        <f t="shared" si="60"/>
        <v xml:space="preserve"> </v>
      </c>
      <c r="BF23" s="108" t="str">
        <f t="shared" si="60"/>
        <v xml:space="preserve"> </v>
      </c>
      <c r="BG23" s="108" t="str">
        <f t="shared" si="60"/>
        <v xml:space="preserve"> </v>
      </c>
      <c r="BH23" s="108" t="str">
        <f t="shared" si="60"/>
        <v xml:space="preserve"> </v>
      </c>
      <c r="BI23" s="108" t="str">
        <f t="shared" si="60"/>
        <v xml:space="preserve"> </v>
      </c>
      <c r="BJ23" s="108" t="str">
        <f t="shared" si="60"/>
        <v xml:space="preserve"> </v>
      </c>
      <c r="BK23" s="108" t="str">
        <f t="shared" si="60"/>
        <v xml:space="preserve"> </v>
      </c>
      <c r="BL23" s="108" t="str">
        <f t="shared" si="60"/>
        <v xml:space="preserve"> </v>
      </c>
      <c r="BM23" s="108" t="str">
        <f t="shared" si="60"/>
        <v xml:space="preserve"> </v>
      </c>
      <c r="BN23" s="108" t="str">
        <f t="shared" si="60"/>
        <v xml:space="preserve"> </v>
      </c>
      <c r="BO23" s="108" t="str">
        <f t="shared" si="60"/>
        <v xml:space="preserve"> </v>
      </c>
      <c r="BP23" s="108" t="str">
        <f t="shared" si="60"/>
        <v xml:space="preserve"> </v>
      </c>
      <c r="BQ23" s="108" t="str">
        <f t="shared" si="60"/>
        <v xml:space="preserve"> </v>
      </c>
      <c r="BR23" s="108" t="str">
        <f t="shared" si="60"/>
        <v xml:space="preserve"> </v>
      </c>
      <c r="BS23" s="108" t="str">
        <f t="shared" si="60"/>
        <v xml:space="preserve"> </v>
      </c>
      <c r="BT23" s="108" t="str">
        <f t="shared" si="60"/>
        <v xml:space="preserve"> </v>
      </c>
      <c r="BU23" s="108" t="str">
        <f t="shared" si="60"/>
        <v xml:space="preserve"> </v>
      </c>
      <c r="BV23" s="108" t="str">
        <f t="shared" si="58"/>
        <v xml:space="preserve"> </v>
      </c>
      <c r="BW23" s="108" t="str">
        <f t="shared" si="58"/>
        <v xml:space="preserve"> </v>
      </c>
      <c r="BX23" s="108" t="str">
        <f t="shared" si="58"/>
        <v xml:space="preserve"> </v>
      </c>
      <c r="BY23" s="108" t="str">
        <f t="shared" si="58"/>
        <v xml:space="preserve"> </v>
      </c>
      <c r="BZ23" s="108" t="str">
        <f t="shared" si="58"/>
        <v xml:space="preserve"> </v>
      </c>
      <c r="CA23" s="108" t="str">
        <f t="shared" si="58"/>
        <v xml:space="preserve"> </v>
      </c>
      <c r="CB23" s="108" t="str">
        <f t="shared" si="58"/>
        <v xml:space="preserve"> </v>
      </c>
      <c r="CC23" s="108" t="str">
        <f t="shared" si="58"/>
        <v xml:space="preserve"> </v>
      </c>
      <c r="CD23" s="108" t="str">
        <f t="shared" si="58"/>
        <v xml:space="preserve"> </v>
      </c>
      <c r="CE23" s="108" t="str">
        <f t="shared" si="58"/>
        <v xml:space="preserve"> </v>
      </c>
      <c r="CF23" s="108" t="str">
        <f t="shared" si="58"/>
        <v xml:space="preserve"> </v>
      </c>
      <c r="CG23" s="108" t="str">
        <f t="shared" si="58"/>
        <v xml:space="preserve"> </v>
      </c>
      <c r="CH23" s="108" t="str">
        <f t="shared" si="58"/>
        <v xml:space="preserve"> </v>
      </c>
      <c r="CI23" s="108" t="str">
        <f t="shared" si="58"/>
        <v xml:space="preserve"> </v>
      </c>
      <c r="CJ23" s="108" t="str">
        <f t="shared" si="58"/>
        <v xml:space="preserve"> </v>
      </c>
      <c r="CK23" s="108" t="str">
        <f t="shared" si="58"/>
        <v xml:space="preserve"> </v>
      </c>
      <c r="CL23" s="108" t="str">
        <f t="shared" si="58"/>
        <v xml:space="preserve"> </v>
      </c>
      <c r="CM23" s="108" t="str">
        <f t="shared" si="58"/>
        <v xml:space="preserve"> </v>
      </c>
      <c r="CN23" s="108" t="str">
        <f t="shared" si="58"/>
        <v xml:space="preserve"> </v>
      </c>
      <c r="CO23" s="108" t="str">
        <f t="shared" si="58"/>
        <v xml:space="preserve"> </v>
      </c>
      <c r="CP23" s="108" t="str">
        <f t="shared" si="58"/>
        <v xml:space="preserve"> </v>
      </c>
      <c r="CQ23" s="108" t="str">
        <f t="shared" si="58"/>
        <v xml:space="preserve"> </v>
      </c>
      <c r="CR23" s="108" t="str">
        <f t="shared" si="58"/>
        <v xml:space="preserve"> </v>
      </c>
      <c r="CS23" s="108" t="str">
        <f t="shared" si="58"/>
        <v xml:space="preserve"> </v>
      </c>
      <c r="CT23" s="108" t="str">
        <f t="shared" si="58"/>
        <v xml:space="preserve"> </v>
      </c>
      <c r="CU23" s="108" t="str">
        <f t="shared" si="58"/>
        <v xml:space="preserve"> </v>
      </c>
      <c r="CV23" s="108" t="str">
        <f t="shared" si="58"/>
        <v xml:space="preserve"> </v>
      </c>
      <c r="CW23" s="108" t="str">
        <f t="shared" si="58"/>
        <v xml:space="preserve"> </v>
      </c>
      <c r="CX23" s="108" t="str">
        <f t="shared" si="58"/>
        <v xml:space="preserve"> </v>
      </c>
      <c r="CY23" s="108" t="str">
        <f t="shared" si="58"/>
        <v xml:space="preserve"> </v>
      </c>
      <c r="CZ23" s="108" t="str">
        <f t="shared" si="58"/>
        <v xml:space="preserve"> </v>
      </c>
      <c r="DA23" s="108" t="str">
        <f t="shared" si="58"/>
        <v xml:space="preserve"> </v>
      </c>
      <c r="DB23" s="108" t="str">
        <f t="shared" si="58"/>
        <v xml:space="preserve"> </v>
      </c>
      <c r="DC23" s="108" t="str">
        <f t="shared" si="58"/>
        <v xml:space="preserve"> </v>
      </c>
      <c r="DD23" s="108" t="str">
        <f t="shared" si="58"/>
        <v xml:space="preserve"> </v>
      </c>
      <c r="DE23" s="108" t="str">
        <f t="shared" si="58"/>
        <v xml:space="preserve"> </v>
      </c>
      <c r="DF23" s="108" t="str">
        <f t="shared" si="58"/>
        <v xml:space="preserve"> </v>
      </c>
      <c r="DG23" s="108" t="str">
        <f t="shared" si="58"/>
        <v xml:space="preserve"> </v>
      </c>
      <c r="DH23" s="108" t="str">
        <f t="shared" si="58"/>
        <v xml:space="preserve"> </v>
      </c>
      <c r="DI23" s="108" t="str">
        <f t="shared" si="58"/>
        <v xml:space="preserve"> </v>
      </c>
      <c r="DJ23" s="108" t="str">
        <f t="shared" si="58"/>
        <v xml:space="preserve"> </v>
      </c>
      <c r="DK23" s="108" t="str">
        <f t="shared" si="58"/>
        <v xml:space="preserve"> </v>
      </c>
      <c r="DL23" s="108" t="str">
        <f t="shared" si="58"/>
        <v xml:space="preserve"> </v>
      </c>
      <c r="DM23" s="108" t="str">
        <f t="shared" si="58"/>
        <v xml:space="preserve"> </v>
      </c>
      <c r="DN23" s="108" t="str">
        <f t="shared" si="58"/>
        <v xml:space="preserve"> </v>
      </c>
      <c r="DO23" s="108" t="str">
        <f t="shared" si="58"/>
        <v xml:space="preserve"> </v>
      </c>
      <c r="DP23" s="108" t="str">
        <f t="shared" si="58"/>
        <v xml:space="preserve"> </v>
      </c>
      <c r="DQ23" s="108" t="str">
        <f t="shared" si="58"/>
        <v xml:space="preserve"> </v>
      </c>
      <c r="DR23" s="108" t="str">
        <f t="shared" si="58"/>
        <v xml:space="preserve"> </v>
      </c>
      <c r="DS23" s="108" t="str">
        <f t="shared" si="58"/>
        <v xml:space="preserve"> </v>
      </c>
      <c r="DT23" s="108" t="str">
        <f t="shared" si="58"/>
        <v xml:space="preserve"> </v>
      </c>
      <c r="DU23" s="108" t="str">
        <f t="shared" si="58"/>
        <v xml:space="preserve"> </v>
      </c>
      <c r="DV23" s="108" t="str">
        <f t="shared" si="58"/>
        <v xml:space="preserve"> </v>
      </c>
      <c r="DW23" s="108" t="str">
        <f t="shared" si="58"/>
        <v xml:space="preserve"> </v>
      </c>
      <c r="DX23" s="108" t="str">
        <f t="shared" si="58"/>
        <v xml:space="preserve"> </v>
      </c>
      <c r="DY23" s="108" t="str">
        <f t="shared" si="58"/>
        <v xml:space="preserve"> </v>
      </c>
      <c r="DZ23" s="108" t="str">
        <f t="shared" si="58"/>
        <v xml:space="preserve"> </v>
      </c>
      <c r="EA23" s="108" t="str">
        <f t="shared" si="58"/>
        <v xml:space="preserve"> </v>
      </c>
      <c r="EB23" s="108" t="str">
        <f t="shared" si="58"/>
        <v xml:space="preserve"> </v>
      </c>
      <c r="EC23" s="108" t="str">
        <f t="shared" si="58"/>
        <v xml:space="preserve"> </v>
      </c>
      <c r="ED23" s="108" t="str">
        <f t="shared" si="58"/>
        <v xml:space="preserve"> </v>
      </c>
      <c r="EE23" s="108" t="str">
        <f t="shared" si="58"/>
        <v xml:space="preserve"> </v>
      </c>
      <c r="EF23" s="108">
        <f t="shared" si="58"/>
        <v>13</v>
      </c>
      <c r="EG23" s="108" t="str">
        <f t="shared" si="59"/>
        <v xml:space="preserve"> </v>
      </c>
      <c r="EH23" s="108" t="str">
        <f t="shared" si="59"/>
        <v xml:space="preserve"> </v>
      </c>
      <c r="EI23" s="108" t="str">
        <f t="shared" si="59"/>
        <v xml:space="preserve"> </v>
      </c>
      <c r="EJ23" s="108" t="str">
        <f t="shared" si="59"/>
        <v xml:space="preserve"> </v>
      </c>
      <c r="EK23" s="108" t="str">
        <f t="shared" si="59"/>
        <v xml:space="preserve"> </v>
      </c>
      <c r="EL23" s="108" t="str">
        <f t="shared" si="59"/>
        <v xml:space="preserve"> </v>
      </c>
      <c r="EM23" s="108" t="str">
        <f t="shared" si="59"/>
        <v xml:space="preserve"> </v>
      </c>
      <c r="EN23" s="108" t="str">
        <f t="shared" si="59"/>
        <v xml:space="preserve"> </v>
      </c>
      <c r="EO23" s="108" t="str">
        <f t="shared" si="59"/>
        <v xml:space="preserve"> </v>
      </c>
      <c r="EP23" s="108" t="str">
        <f t="shared" si="59"/>
        <v xml:space="preserve"> </v>
      </c>
      <c r="EQ23" s="108" t="str">
        <f t="shared" si="59"/>
        <v xml:space="preserve"> </v>
      </c>
      <c r="ER23" s="108" t="str">
        <f t="shared" si="59"/>
        <v xml:space="preserve"> </v>
      </c>
      <c r="ES23" s="108" t="str">
        <f t="shared" si="59"/>
        <v xml:space="preserve"> </v>
      </c>
      <c r="ET23" s="108" t="str">
        <f t="shared" si="59"/>
        <v xml:space="preserve"> </v>
      </c>
      <c r="EU23" s="108" t="str">
        <f t="shared" si="59"/>
        <v xml:space="preserve"> </v>
      </c>
      <c r="EV23" s="108" t="str">
        <f t="shared" si="59"/>
        <v xml:space="preserve"> </v>
      </c>
      <c r="EW23" s="108" t="str">
        <f t="shared" si="59"/>
        <v xml:space="preserve"> </v>
      </c>
      <c r="EX23" s="108" t="str">
        <f t="shared" si="59"/>
        <v xml:space="preserve"> </v>
      </c>
      <c r="EY23" s="108" t="str">
        <f t="shared" si="59"/>
        <v xml:space="preserve"> </v>
      </c>
      <c r="EZ23" s="108" t="str">
        <f t="shared" si="59"/>
        <v xml:space="preserve"> </v>
      </c>
      <c r="FA23" s="108" t="str">
        <f t="shared" si="59"/>
        <v xml:space="preserve"> </v>
      </c>
      <c r="FB23" s="108" t="str">
        <f t="shared" si="59"/>
        <v xml:space="preserve"> </v>
      </c>
      <c r="FC23" s="108" t="str">
        <f t="shared" si="59"/>
        <v xml:space="preserve"> </v>
      </c>
      <c r="FD23" s="108" t="str">
        <f t="shared" si="59"/>
        <v xml:space="preserve"> </v>
      </c>
      <c r="FE23" s="108" t="str">
        <f t="shared" si="59"/>
        <v xml:space="preserve"> </v>
      </c>
      <c r="FF23" s="108" t="str">
        <f t="shared" si="59"/>
        <v xml:space="preserve"> </v>
      </c>
      <c r="FG23" s="108" t="str">
        <f t="shared" si="59"/>
        <v xml:space="preserve"> </v>
      </c>
      <c r="FH23" s="108" t="str">
        <f t="shared" si="59"/>
        <v xml:space="preserve"> </v>
      </c>
      <c r="FI23" s="108" t="str">
        <f t="shared" si="59"/>
        <v xml:space="preserve"> </v>
      </c>
      <c r="FJ23" s="108" t="str">
        <f t="shared" si="59"/>
        <v xml:space="preserve"> </v>
      </c>
      <c r="FK23" s="108" t="str">
        <f t="shared" si="59"/>
        <v xml:space="preserve"> </v>
      </c>
      <c r="FL23" s="108" t="str">
        <f t="shared" si="59"/>
        <v xml:space="preserve"> </v>
      </c>
      <c r="FM23" s="108" t="str">
        <f t="shared" si="59"/>
        <v xml:space="preserve"> </v>
      </c>
      <c r="FN23" s="108" t="str">
        <f t="shared" si="59"/>
        <v xml:space="preserve"> </v>
      </c>
      <c r="FO23" s="108" t="str">
        <f t="shared" si="59"/>
        <v xml:space="preserve"> </v>
      </c>
      <c r="FP23" s="108" t="str">
        <f t="shared" si="59"/>
        <v xml:space="preserve"> </v>
      </c>
      <c r="FQ23" s="108" t="str">
        <f t="shared" si="59"/>
        <v xml:space="preserve"> </v>
      </c>
      <c r="FR23" s="108" t="str">
        <f t="shared" si="59"/>
        <v xml:space="preserve"> </v>
      </c>
      <c r="FS23" s="108" t="str">
        <f t="shared" si="59"/>
        <v xml:space="preserve"> </v>
      </c>
      <c r="FT23" s="108" t="str">
        <f t="shared" si="59"/>
        <v xml:space="preserve"> </v>
      </c>
      <c r="FU23" s="108" t="str">
        <f t="shared" si="59"/>
        <v xml:space="preserve"> </v>
      </c>
      <c r="FV23" s="108" t="str">
        <f t="shared" si="59"/>
        <v xml:space="preserve"> </v>
      </c>
      <c r="FW23" s="108" t="str">
        <f t="shared" si="59"/>
        <v xml:space="preserve"> </v>
      </c>
      <c r="FX23" s="108" t="str">
        <f t="shared" si="59"/>
        <v xml:space="preserve"> </v>
      </c>
      <c r="FY23" s="108" t="str">
        <f t="shared" si="59"/>
        <v xml:space="preserve"> </v>
      </c>
      <c r="FZ23" s="108" t="str">
        <f t="shared" si="59"/>
        <v xml:space="preserve"> </v>
      </c>
      <c r="GA23" s="108" t="str">
        <f t="shared" si="59"/>
        <v xml:space="preserve"> </v>
      </c>
      <c r="GB23" s="108" t="str">
        <f t="shared" si="59"/>
        <v xml:space="preserve"> </v>
      </c>
      <c r="GC23" s="108" t="str">
        <f t="shared" si="59"/>
        <v xml:space="preserve"> </v>
      </c>
      <c r="GD23" s="108" t="str">
        <f t="shared" si="59"/>
        <v xml:space="preserve"> </v>
      </c>
      <c r="GE23" s="108" t="str">
        <f t="shared" si="59"/>
        <v xml:space="preserve"> </v>
      </c>
      <c r="GF23" s="108" t="str">
        <f t="shared" si="59"/>
        <v xml:space="preserve"> </v>
      </c>
      <c r="GG23" s="108" t="str">
        <f t="shared" si="59"/>
        <v xml:space="preserve"> </v>
      </c>
      <c r="GH23" s="108" t="str">
        <f t="shared" si="59"/>
        <v xml:space="preserve"> </v>
      </c>
      <c r="GI23" s="108" t="str">
        <f t="shared" si="59"/>
        <v xml:space="preserve"> </v>
      </c>
      <c r="GJ23" s="108" t="str">
        <f t="shared" si="59"/>
        <v xml:space="preserve"> </v>
      </c>
      <c r="GK23" s="108" t="str">
        <f t="shared" si="59"/>
        <v xml:space="preserve"> </v>
      </c>
      <c r="GL23" s="108" t="str">
        <f t="shared" si="59"/>
        <v xml:space="preserve"> </v>
      </c>
      <c r="GM23" s="108" t="str">
        <f t="shared" si="59"/>
        <v xml:space="preserve"> </v>
      </c>
      <c r="GN23" s="108" t="str">
        <f t="shared" si="59"/>
        <v xml:space="preserve"> </v>
      </c>
      <c r="GO23" s="108" t="str">
        <f t="shared" si="59"/>
        <v xml:space="preserve"> </v>
      </c>
      <c r="GP23" s="108" t="str">
        <f t="shared" si="59"/>
        <v xml:space="preserve"> </v>
      </c>
      <c r="GQ23" s="108" t="str">
        <f t="shared" si="59"/>
        <v xml:space="preserve"> </v>
      </c>
      <c r="GR23" s="108" t="str">
        <f t="shared" ref="GR23:JC26" si="62">IF($F23=GR$5,$D23," ")</f>
        <v xml:space="preserve"> </v>
      </c>
      <c r="GS23" s="108" t="str">
        <f t="shared" si="62"/>
        <v xml:space="preserve"> </v>
      </c>
      <c r="GT23" s="108" t="str">
        <f t="shared" si="62"/>
        <v xml:space="preserve"> </v>
      </c>
      <c r="GU23" s="108" t="str">
        <f t="shared" si="62"/>
        <v xml:space="preserve"> </v>
      </c>
      <c r="GV23" s="108" t="str">
        <f t="shared" si="62"/>
        <v xml:space="preserve"> </v>
      </c>
      <c r="GW23" s="108" t="str">
        <f t="shared" si="62"/>
        <v xml:space="preserve"> </v>
      </c>
      <c r="GX23" s="108" t="str">
        <f t="shared" si="62"/>
        <v xml:space="preserve"> </v>
      </c>
      <c r="GY23" s="108" t="str">
        <f t="shared" si="62"/>
        <v xml:space="preserve"> </v>
      </c>
      <c r="GZ23" s="108" t="str">
        <f t="shared" si="62"/>
        <v xml:space="preserve"> </v>
      </c>
      <c r="HA23" s="108" t="str">
        <f t="shared" si="62"/>
        <v xml:space="preserve"> </v>
      </c>
      <c r="HB23" s="108" t="str">
        <f t="shared" si="62"/>
        <v xml:space="preserve"> </v>
      </c>
      <c r="HC23" s="108" t="str">
        <f t="shared" si="62"/>
        <v xml:space="preserve"> </v>
      </c>
      <c r="HD23" s="108" t="str">
        <f t="shared" si="62"/>
        <v xml:space="preserve"> </v>
      </c>
      <c r="HE23" s="108" t="str">
        <f t="shared" si="62"/>
        <v xml:space="preserve"> </v>
      </c>
      <c r="HF23" s="108" t="str">
        <f t="shared" si="62"/>
        <v xml:space="preserve"> </v>
      </c>
      <c r="HG23" s="108" t="str">
        <f t="shared" si="62"/>
        <v xml:space="preserve"> </v>
      </c>
      <c r="HH23" s="108" t="str">
        <f t="shared" si="62"/>
        <v xml:space="preserve"> </v>
      </c>
      <c r="HI23" s="108" t="str">
        <f t="shared" si="62"/>
        <v xml:space="preserve"> </v>
      </c>
      <c r="HJ23" s="108" t="str">
        <f t="shared" si="62"/>
        <v xml:space="preserve"> </v>
      </c>
      <c r="HK23" s="108" t="str">
        <f t="shared" si="62"/>
        <v xml:space="preserve"> </v>
      </c>
      <c r="HL23" s="108" t="str">
        <f t="shared" si="62"/>
        <v xml:space="preserve"> </v>
      </c>
      <c r="HM23" s="108" t="str">
        <f t="shared" si="62"/>
        <v xml:space="preserve"> </v>
      </c>
      <c r="HN23" s="108" t="str">
        <f t="shared" si="62"/>
        <v xml:space="preserve"> </v>
      </c>
      <c r="HO23" s="108" t="str">
        <f t="shared" si="62"/>
        <v xml:space="preserve"> </v>
      </c>
      <c r="HP23" s="108" t="str">
        <f t="shared" si="62"/>
        <v xml:space="preserve"> </v>
      </c>
      <c r="HQ23" s="108" t="str">
        <f t="shared" si="62"/>
        <v xml:space="preserve"> </v>
      </c>
      <c r="HR23" s="108" t="str">
        <f t="shared" si="62"/>
        <v xml:space="preserve"> </v>
      </c>
      <c r="HS23" s="108" t="str">
        <f t="shared" si="62"/>
        <v xml:space="preserve"> </v>
      </c>
      <c r="HT23" s="108" t="str">
        <f t="shared" si="62"/>
        <v xml:space="preserve"> </v>
      </c>
      <c r="HU23" s="108" t="str">
        <f t="shared" si="62"/>
        <v xml:space="preserve"> </v>
      </c>
      <c r="HV23" s="108" t="str">
        <f t="shared" si="62"/>
        <v xml:space="preserve"> </v>
      </c>
      <c r="HW23" s="108" t="str">
        <f t="shared" si="62"/>
        <v xml:space="preserve"> </v>
      </c>
      <c r="HX23" s="108" t="str">
        <f t="shared" si="62"/>
        <v xml:space="preserve"> </v>
      </c>
      <c r="HY23" s="108" t="str">
        <f t="shared" si="62"/>
        <v xml:space="preserve"> </v>
      </c>
      <c r="HZ23" s="108" t="str">
        <f t="shared" si="62"/>
        <v xml:space="preserve"> </v>
      </c>
      <c r="IA23" s="108" t="str">
        <f t="shared" si="62"/>
        <v xml:space="preserve"> </v>
      </c>
      <c r="IB23" s="108" t="str">
        <f t="shared" si="62"/>
        <v xml:space="preserve"> </v>
      </c>
      <c r="IC23" s="108" t="str">
        <f t="shared" si="62"/>
        <v xml:space="preserve"> </v>
      </c>
      <c r="ID23" s="108" t="str">
        <f t="shared" si="62"/>
        <v xml:space="preserve"> </v>
      </c>
      <c r="IE23" s="108" t="str">
        <f t="shared" si="62"/>
        <v xml:space="preserve"> </v>
      </c>
      <c r="IF23" s="108" t="str">
        <f t="shared" si="62"/>
        <v xml:space="preserve"> </v>
      </c>
      <c r="IG23" s="108" t="str">
        <f t="shared" si="62"/>
        <v xml:space="preserve"> </v>
      </c>
      <c r="IH23" s="108" t="str">
        <f t="shared" si="62"/>
        <v xml:space="preserve"> </v>
      </c>
      <c r="II23" s="108" t="str">
        <f t="shared" si="62"/>
        <v xml:space="preserve"> </v>
      </c>
      <c r="IJ23" s="108" t="str">
        <f t="shared" si="62"/>
        <v xml:space="preserve"> </v>
      </c>
      <c r="IK23" s="108" t="str">
        <f t="shared" si="62"/>
        <v xml:space="preserve"> </v>
      </c>
      <c r="IL23" s="108" t="str">
        <f t="shared" si="62"/>
        <v xml:space="preserve"> </v>
      </c>
      <c r="IM23" s="108" t="str">
        <f t="shared" si="62"/>
        <v xml:space="preserve"> </v>
      </c>
      <c r="IN23" s="108" t="str">
        <f t="shared" si="62"/>
        <v xml:space="preserve"> </v>
      </c>
      <c r="IO23" s="108" t="str">
        <f t="shared" si="62"/>
        <v xml:space="preserve"> </v>
      </c>
      <c r="IP23" s="108" t="str">
        <f t="shared" si="62"/>
        <v xml:space="preserve"> </v>
      </c>
      <c r="IQ23" s="108" t="str">
        <f t="shared" si="62"/>
        <v xml:space="preserve"> </v>
      </c>
      <c r="IR23" s="108" t="str">
        <f t="shared" si="62"/>
        <v xml:space="preserve"> </v>
      </c>
      <c r="IS23" s="108" t="str">
        <f t="shared" si="62"/>
        <v xml:space="preserve"> </v>
      </c>
      <c r="IT23" s="108" t="str">
        <f t="shared" si="62"/>
        <v xml:space="preserve"> </v>
      </c>
      <c r="IU23" s="108" t="str">
        <f t="shared" si="62"/>
        <v xml:space="preserve"> </v>
      </c>
      <c r="IV23" s="108" t="str">
        <f t="shared" si="62"/>
        <v xml:space="preserve"> </v>
      </c>
      <c r="IW23" s="108" t="str">
        <f t="shared" si="62"/>
        <v xml:space="preserve"> </v>
      </c>
      <c r="IX23" s="108" t="str">
        <f t="shared" si="62"/>
        <v xml:space="preserve"> </v>
      </c>
      <c r="IY23" s="108" t="str">
        <f t="shared" si="62"/>
        <v xml:space="preserve"> </v>
      </c>
      <c r="IZ23" s="108" t="str">
        <f t="shared" si="62"/>
        <v xml:space="preserve"> </v>
      </c>
      <c r="JA23" s="108" t="str">
        <f t="shared" si="62"/>
        <v xml:space="preserve"> </v>
      </c>
      <c r="JB23" s="108" t="str">
        <f t="shared" si="62"/>
        <v xml:space="preserve"> </v>
      </c>
      <c r="JC23" s="108" t="str">
        <f t="shared" si="62"/>
        <v xml:space="preserve"> </v>
      </c>
      <c r="JD23" s="108" t="str">
        <f t="shared" ref="JD23:KI30" si="63">IF($F23=JD$5,$D23," ")</f>
        <v xml:space="preserve"> </v>
      </c>
      <c r="JE23" s="108" t="str">
        <f t="shared" si="63"/>
        <v xml:space="preserve"> </v>
      </c>
      <c r="JF23" s="108" t="str">
        <f t="shared" si="63"/>
        <v xml:space="preserve"> </v>
      </c>
      <c r="JG23" s="108" t="str">
        <f t="shared" si="63"/>
        <v xml:space="preserve"> </v>
      </c>
      <c r="JH23" s="108" t="str">
        <f t="shared" si="63"/>
        <v xml:space="preserve"> </v>
      </c>
      <c r="JI23" s="108" t="str">
        <f t="shared" si="63"/>
        <v xml:space="preserve"> </v>
      </c>
      <c r="JJ23" s="108" t="str">
        <f t="shared" si="63"/>
        <v xml:space="preserve"> </v>
      </c>
      <c r="JK23" s="108" t="str">
        <f t="shared" si="63"/>
        <v xml:space="preserve"> </v>
      </c>
      <c r="JL23" s="108" t="str">
        <f t="shared" si="63"/>
        <v xml:space="preserve"> </v>
      </c>
      <c r="JM23" s="108" t="str">
        <f t="shared" si="63"/>
        <v xml:space="preserve"> </v>
      </c>
      <c r="JN23" s="108" t="str">
        <f t="shared" si="63"/>
        <v xml:space="preserve"> </v>
      </c>
      <c r="JO23" s="108" t="str">
        <f t="shared" si="63"/>
        <v xml:space="preserve"> </v>
      </c>
      <c r="JP23" s="108" t="str">
        <f t="shared" si="63"/>
        <v xml:space="preserve"> </v>
      </c>
      <c r="JQ23" s="108" t="str">
        <f t="shared" si="63"/>
        <v xml:space="preserve"> </v>
      </c>
      <c r="JR23" s="108" t="str">
        <f t="shared" si="63"/>
        <v xml:space="preserve"> </v>
      </c>
      <c r="JS23" s="108" t="str">
        <f t="shared" si="63"/>
        <v xml:space="preserve"> </v>
      </c>
      <c r="JT23" s="108" t="str">
        <f t="shared" si="63"/>
        <v xml:space="preserve"> </v>
      </c>
      <c r="JU23" s="108" t="str">
        <f t="shared" si="63"/>
        <v xml:space="preserve"> </v>
      </c>
      <c r="JV23" s="108" t="str">
        <f t="shared" si="63"/>
        <v xml:space="preserve"> </v>
      </c>
      <c r="JW23" s="108" t="str">
        <f t="shared" si="63"/>
        <v xml:space="preserve"> </v>
      </c>
      <c r="JX23" s="108" t="str">
        <f t="shared" si="63"/>
        <v xml:space="preserve"> </v>
      </c>
      <c r="JY23" s="108" t="str">
        <f t="shared" si="63"/>
        <v xml:space="preserve"> </v>
      </c>
      <c r="JZ23" s="108" t="str">
        <f t="shared" si="63"/>
        <v xml:space="preserve"> </v>
      </c>
      <c r="KA23" s="108" t="str">
        <f t="shared" si="63"/>
        <v xml:space="preserve"> </v>
      </c>
      <c r="KB23" s="108" t="str">
        <f t="shared" si="63"/>
        <v xml:space="preserve"> </v>
      </c>
      <c r="KC23" s="108" t="str">
        <f t="shared" si="63"/>
        <v xml:space="preserve"> </v>
      </c>
      <c r="KD23" s="108" t="str">
        <f t="shared" si="63"/>
        <v xml:space="preserve"> </v>
      </c>
      <c r="KE23" s="108" t="str">
        <f t="shared" si="63"/>
        <v xml:space="preserve"> </v>
      </c>
      <c r="KF23" s="108" t="str">
        <f t="shared" si="63"/>
        <v xml:space="preserve"> </v>
      </c>
      <c r="KG23" s="108" t="str">
        <f t="shared" si="63"/>
        <v xml:space="preserve"> </v>
      </c>
      <c r="KH23" s="108" t="str">
        <f t="shared" si="63"/>
        <v xml:space="preserve"> </v>
      </c>
      <c r="KI23" s="108" t="str">
        <f t="shared" si="63"/>
        <v xml:space="preserve"> </v>
      </c>
    </row>
    <row r="24" spans="1:295" ht="15.75" thickBot="1" x14ac:dyDescent="0.3">
      <c r="A24" s="30">
        <v>41</v>
      </c>
      <c r="B24" s="66" t="s">
        <v>38</v>
      </c>
      <c r="C24" s="132">
        <f t="shared" si="41"/>
        <v>3</v>
      </c>
      <c r="D24" s="132">
        <v>1</v>
      </c>
      <c r="E24" s="131">
        <v>40926</v>
      </c>
      <c r="F24" s="131">
        <v>40928</v>
      </c>
      <c r="G24" s="110">
        <f t="shared" si="42"/>
        <v>0</v>
      </c>
      <c r="H24" s="110">
        <f t="shared" si="43"/>
        <v>1</v>
      </c>
      <c r="I24" s="108" t="str">
        <f t="shared" si="44"/>
        <v xml:space="preserve"> </v>
      </c>
      <c r="J24" s="108" t="str">
        <f t="shared" si="60"/>
        <v xml:space="preserve"> </v>
      </c>
      <c r="K24" s="108" t="str">
        <f t="shared" si="60"/>
        <v xml:space="preserve"> </v>
      </c>
      <c r="L24" s="108" t="str">
        <f t="shared" si="60"/>
        <v xml:space="preserve"> </v>
      </c>
      <c r="M24" s="108" t="str">
        <f t="shared" si="60"/>
        <v xml:space="preserve"> </v>
      </c>
      <c r="N24" s="108" t="str">
        <f t="shared" si="60"/>
        <v xml:space="preserve"> </v>
      </c>
      <c r="O24" s="108" t="str">
        <f t="shared" si="60"/>
        <v xml:space="preserve"> </v>
      </c>
      <c r="P24" s="108" t="str">
        <f t="shared" si="60"/>
        <v xml:space="preserve"> </v>
      </c>
      <c r="Q24" s="108" t="str">
        <f t="shared" si="60"/>
        <v xml:space="preserve"> </v>
      </c>
      <c r="R24" s="108" t="str">
        <f t="shared" si="60"/>
        <v xml:space="preserve"> </v>
      </c>
      <c r="S24" s="108" t="str">
        <f t="shared" si="60"/>
        <v xml:space="preserve"> </v>
      </c>
      <c r="T24" s="108" t="str">
        <f t="shared" si="60"/>
        <v xml:space="preserve"> </v>
      </c>
      <c r="U24" s="108" t="str">
        <f t="shared" si="60"/>
        <v xml:space="preserve"> </v>
      </c>
      <c r="V24" s="108" t="str">
        <f t="shared" si="60"/>
        <v xml:space="preserve"> </v>
      </c>
      <c r="W24" s="108" t="str">
        <f t="shared" si="60"/>
        <v xml:space="preserve"> </v>
      </c>
      <c r="X24" s="108" t="str">
        <f t="shared" si="60"/>
        <v xml:space="preserve"> </v>
      </c>
      <c r="Y24" s="108" t="str">
        <f t="shared" si="60"/>
        <v xml:space="preserve"> </v>
      </c>
      <c r="Z24" s="108" t="str">
        <f t="shared" si="60"/>
        <v xml:space="preserve"> </v>
      </c>
      <c r="AA24" s="108" t="str">
        <f t="shared" si="60"/>
        <v xml:space="preserve"> </v>
      </c>
      <c r="AB24" s="108" t="str">
        <f t="shared" si="60"/>
        <v xml:space="preserve"> </v>
      </c>
      <c r="AC24" s="108" t="str">
        <f t="shared" si="60"/>
        <v xml:space="preserve"> </v>
      </c>
      <c r="AD24" s="108" t="str">
        <f t="shared" si="60"/>
        <v xml:space="preserve"> </v>
      </c>
      <c r="AE24" s="108" t="str">
        <f t="shared" si="60"/>
        <v xml:space="preserve"> </v>
      </c>
      <c r="AF24" s="108" t="str">
        <f t="shared" si="60"/>
        <v xml:space="preserve"> </v>
      </c>
      <c r="AG24" s="108" t="str">
        <f t="shared" si="60"/>
        <v xml:space="preserve"> </v>
      </c>
      <c r="AH24" s="108" t="str">
        <f t="shared" si="60"/>
        <v xml:space="preserve"> </v>
      </c>
      <c r="AI24" s="108" t="str">
        <f t="shared" si="60"/>
        <v xml:space="preserve"> </v>
      </c>
      <c r="AJ24" s="108" t="str">
        <f t="shared" si="60"/>
        <v xml:space="preserve"> </v>
      </c>
      <c r="AK24" s="108" t="str">
        <f t="shared" si="60"/>
        <v xml:space="preserve"> </v>
      </c>
      <c r="AL24" s="108" t="str">
        <f t="shared" si="60"/>
        <v xml:space="preserve"> </v>
      </c>
      <c r="AM24" s="108" t="str">
        <f t="shared" si="60"/>
        <v xml:space="preserve"> </v>
      </c>
      <c r="AN24" s="108" t="str">
        <f t="shared" si="60"/>
        <v xml:space="preserve"> </v>
      </c>
      <c r="AO24" s="108" t="str">
        <f t="shared" si="60"/>
        <v xml:space="preserve"> </v>
      </c>
      <c r="AP24" s="108" t="str">
        <f t="shared" si="60"/>
        <v xml:space="preserve"> </v>
      </c>
      <c r="AQ24" s="108" t="str">
        <f t="shared" si="60"/>
        <v xml:space="preserve"> </v>
      </c>
      <c r="AR24" s="108" t="str">
        <f t="shared" si="60"/>
        <v xml:space="preserve"> </v>
      </c>
      <c r="AS24" s="108" t="str">
        <f t="shared" si="60"/>
        <v xml:space="preserve"> </v>
      </c>
      <c r="AT24" s="108" t="str">
        <f t="shared" si="60"/>
        <v xml:space="preserve"> </v>
      </c>
      <c r="AU24" s="108" t="str">
        <f t="shared" si="60"/>
        <v xml:space="preserve"> </v>
      </c>
      <c r="AV24" s="108" t="str">
        <f t="shared" si="60"/>
        <v xml:space="preserve"> </v>
      </c>
      <c r="AW24" s="108" t="str">
        <f t="shared" si="60"/>
        <v xml:space="preserve"> </v>
      </c>
      <c r="AX24" s="108" t="str">
        <f t="shared" si="60"/>
        <v xml:space="preserve"> </v>
      </c>
      <c r="AY24" s="108" t="str">
        <f t="shared" si="60"/>
        <v xml:space="preserve"> </v>
      </c>
      <c r="AZ24" s="108" t="str">
        <f t="shared" si="60"/>
        <v xml:space="preserve"> </v>
      </c>
      <c r="BA24" s="108" t="str">
        <f t="shared" si="60"/>
        <v xml:space="preserve"> </v>
      </c>
      <c r="BB24" s="108" t="str">
        <f t="shared" si="60"/>
        <v xml:space="preserve"> </v>
      </c>
      <c r="BC24" s="108" t="str">
        <f t="shared" si="60"/>
        <v xml:space="preserve"> </v>
      </c>
      <c r="BD24" s="108" t="str">
        <f t="shared" si="60"/>
        <v xml:space="preserve"> </v>
      </c>
      <c r="BE24" s="108" t="str">
        <f t="shared" si="60"/>
        <v xml:space="preserve"> </v>
      </c>
      <c r="BF24" s="108" t="str">
        <f t="shared" si="60"/>
        <v xml:space="preserve"> </v>
      </c>
      <c r="BG24" s="108" t="str">
        <f t="shared" si="60"/>
        <v xml:space="preserve"> </v>
      </c>
      <c r="BH24" s="108" t="str">
        <f t="shared" si="60"/>
        <v xml:space="preserve"> </v>
      </c>
      <c r="BI24" s="108" t="str">
        <f t="shared" si="60"/>
        <v xml:space="preserve"> </v>
      </c>
      <c r="BJ24" s="108" t="str">
        <f t="shared" si="60"/>
        <v xml:space="preserve"> </v>
      </c>
      <c r="BK24" s="108" t="str">
        <f t="shared" si="60"/>
        <v xml:space="preserve"> </v>
      </c>
      <c r="BL24" s="108" t="str">
        <f t="shared" si="60"/>
        <v xml:space="preserve"> </v>
      </c>
      <c r="BM24" s="108" t="str">
        <f t="shared" si="60"/>
        <v xml:space="preserve"> </v>
      </c>
      <c r="BN24" s="108" t="str">
        <f t="shared" si="60"/>
        <v xml:space="preserve"> </v>
      </c>
      <c r="BO24" s="108" t="str">
        <f t="shared" si="60"/>
        <v xml:space="preserve"> </v>
      </c>
      <c r="BP24" s="108" t="str">
        <f t="shared" si="60"/>
        <v xml:space="preserve"> </v>
      </c>
      <c r="BQ24" s="108" t="str">
        <f t="shared" si="60"/>
        <v xml:space="preserve"> </v>
      </c>
      <c r="BR24" s="108" t="str">
        <f t="shared" si="60"/>
        <v xml:space="preserve"> </v>
      </c>
      <c r="BS24" s="108" t="str">
        <f t="shared" si="60"/>
        <v xml:space="preserve"> </v>
      </c>
      <c r="BT24" s="108" t="str">
        <f t="shared" si="60"/>
        <v xml:space="preserve"> </v>
      </c>
      <c r="BU24" s="108" t="str">
        <f t="shared" ref="BU24:EF27" si="64">IF($F24=BU$5,$D24," ")</f>
        <v xml:space="preserve"> </v>
      </c>
      <c r="BV24" s="108" t="str">
        <f t="shared" si="64"/>
        <v xml:space="preserve"> </v>
      </c>
      <c r="BW24" s="108" t="str">
        <f t="shared" si="64"/>
        <v xml:space="preserve"> </v>
      </c>
      <c r="BX24" s="108" t="str">
        <f t="shared" si="64"/>
        <v xml:space="preserve"> </v>
      </c>
      <c r="BY24" s="108" t="str">
        <f t="shared" si="64"/>
        <v xml:space="preserve"> </v>
      </c>
      <c r="BZ24" s="108" t="str">
        <f t="shared" si="64"/>
        <v xml:space="preserve"> </v>
      </c>
      <c r="CA24" s="108" t="str">
        <f t="shared" si="64"/>
        <v xml:space="preserve"> </v>
      </c>
      <c r="CB24" s="108" t="str">
        <f t="shared" si="64"/>
        <v xml:space="preserve"> </v>
      </c>
      <c r="CC24" s="108" t="str">
        <f t="shared" si="64"/>
        <v xml:space="preserve"> </v>
      </c>
      <c r="CD24" s="108" t="str">
        <f t="shared" si="64"/>
        <v xml:space="preserve"> </v>
      </c>
      <c r="CE24" s="108" t="str">
        <f t="shared" si="64"/>
        <v xml:space="preserve"> </v>
      </c>
      <c r="CF24" s="108" t="str">
        <f t="shared" si="64"/>
        <v xml:space="preserve"> </v>
      </c>
      <c r="CG24" s="108" t="str">
        <f t="shared" si="64"/>
        <v xml:space="preserve"> </v>
      </c>
      <c r="CH24" s="108" t="str">
        <f t="shared" si="64"/>
        <v xml:space="preserve"> </v>
      </c>
      <c r="CI24" s="108" t="str">
        <f t="shared" si="64"/>
        <v xml:space="preserve"> </v>
      </c>
      <c r="CJ24" s="108" t="str">
        <f t="shared" si="64"/>
        <v xml:space="preserve"> </v>
      </c>
      <c r="CK24" s="108" t="str">
        <f t="shared" si="64"/>
        <v xml:space="preserve"> </v>
      </c>
      <c r="CL24" s="108" t="str">
        <f t="shared" si="64"/>
        <v xml:space="preserve"> </v>
      </c>
      <c r="CM24" s="108" t="str">
        <f t="shared" si="64"/>
        <v xml:space="preserve"> </v>
      </c>
      <c r="CN24" s="108" t="str">
        <f t="shared" si="64"/>
        <v xml:space="preserve"> </v>
      </c>
      <c r="CO24" s="108" t="str">
        <f t="shared" si="64"/>
        <v xml:space="preserve"> </v>
      </c>
      <c r="CP24" s="108" t="str">
        <f t="shared" si="64"/>
        <v xml:space="preserve"> </v>
      </c>
      <c r="CQ24" s="108" t="str">
        <f t="shared" si="64"/>
        <v xml:space="preserve"> </v>
      </c>
      <c r="CR24" s="108" t="str">
        <f t="shared" si="64"/>
        <v xml:space="preserve"> </v>
      </c>
      <c r="CS24" s="108" t="str">
        <f t="shared" si="64"/>
        <v xml:space="preserve"> </v>
      </c>
      <c r="CT24" s="108" t="str">
        <f t="shared" si="64"/>
        <v xml:space="preserve"> </v>
      </c>
      <c r="CU24" s="108" t="str">
        <f t="shared" si="64"/>
        <v xml:space="preserve"> </v>
      </c>
      <c r="CV24" s="108" t="str">
        <f t="shared" si="64"/>
        <v xml:space="preserve"> </v>
      </c>
      <c r="CW24" s="108" t="str">
        <f t="shared" si="64"/>
        <v xml:space="preserve"> </v>
      </c>
      <c r="CX24" s="108" t="str">
        <f t="shared" si="64"/>
        <v xml:space="preserve"> </v>
      </c>
      <c r="CY24" s="108" t="str">
        <f t="shared" si="64"/>
        <v xml:space="preserve"> </v>
      </c>
      <c r="CZ24" s="108">
        <f t="shared" si="64"/>
        <v>1</v>
      </c>
      <c r="DA24" s="108" t="str">
        <f t="shared" si="64"/>
        <v xml:space="preserve"> </v>
      </c>
      <c r="DB24" s="108" t="str">
        <f t="shared" si="64"/>
        <v xml:space="preserve"> </v>
      </c>
      <c r="DC24" s="108" t="str">
        <f t="shared" si="64"/>
        <v xml:space="preserve"> </v>
      </c>
      <c r="DD24" s="108" t="str">
        <f t="shared" si="64"/>
        <v xml:space="preserve"> </v>
      </c>
      <c r="DE24" s="108" t="str">
        <f t="shared" si="64"/>
        <v xml:space="preserve"> </v>
      </c>
      <c r="DF24" s="108" t="str">
        <f t="shared" si="64"/>
        <v xml:space="preserve"> </v>
      </c>
      <c r="DG24" s="108" t="str">
        <f t="shared" si="64"/>
        <v xml:space="preserve"> </v>
      </c>
      <c r="DH24" s="108" t="str">
        <f t="shared" si="64"/>
        <v xml:space="preserve"> </v>
      </c>
      <c r="DI24" s="108" t="str">
        <f t="shared" si="64"/>
        <v xml:space="preserve"> </v>
      </c>
      <c r="DJ24" s="108" t="str">
        <f t="shared" si="64"/>
        <v xml:space="preserve"> </v>
      </c>
      <c r="DK24" s="108" t="str">
        <f t="shared" si="64"/>
        <v xml:space="preserve"> </v>
      </c>
      <c r="DL24" s="108" t="str">
        <f t="shared" si="64"/>
        <v xml:space="preserve"> </v>
      </c>
      <c r="DM24" s="108" t="str">
        <f t="shared" si="64"/>
        <v xml:space="preserve"> </v>
      </c>
      <c r="DN24" s="108" t="str">
        <f t="shared" si="64"/>
        <v xml:space="preserve"> </v>
      </c>
      <c r="DO24" s="108" t="str">
        <f t="shared" si="64"/>
        <v xml:space="preserve"> </v>
      </c>
      <c r="DP24" s="108" t="str">
        <f t="shared" si="64"/>
        <v xml:space="preserve"> </v>
      </c>
      <c r="DQ24" s="108" t="str">
        <f t="shared" si="64"/>
        <v xml:space="preserve"> </v>
      </c>
      <c r="DR24" s="108" t="str">
        <f t="shared" si="64"/>
        <v xml:space="preserve"> </v>
      </c>
      <c r="DS24" s="108" t="str">
        <f t="shared" si="64"/>
        <v xml:space="preserve"> </v>
      </c>
      <c r="DT24" s="108" t="str">
        <f t="shared" si="64"/>
        <v xml:space="preserve"> </v>
      </c>
      <c r="DU24" s="108" t="str">
        <f t="shared" si="64"/>
        <v xml:space="preserve"> </v>
      </c>
      <c r="DV24" s="108" t="str">
        <f t="shared" si="64"/>
        <v xml:space="preserve"> </v>
      </c>
      <c r="DW24" s="108" t="str">
        <f t="shared" si="64"/>
        <v xml:space="preserve"> </v>
      </c>
      <c r="DX24" s="108" t="str">
        <f t="shared" si="64"/>
        <v xml:space="preserve"> </v>
      </c>
      <c r="DY24" s="108" t="str">
        <f t="shared" si="64"/>
        <v xml:space="preserve"> </v>
      </c>
      <c r="DZ24" s="108" t="str">
        <f t="shared" si="64"/>
        <v xml:space="preserve"> </v>
      </c>
      <c r="EA24" s="108" t="str">
        <f t="shared" si="64"/>
        <v xml:space="preserve"> </v>
      </c>
      <c r="EB24" s="108" t="str">
        <f t="shared" si="64"/>
        <v xml:space="preserve"> </v>
      </c>
      <c r="EC24" s="108" t="str">
        <f t="shared" si="64"/>
        <v xml:space="preserve"> </v>
      </c>
      <c r="ED24" s="108" t="str">
        <f t="shared" si="64"/>
        <v xml:space="preserve"> </v>
      </c>
      <c r="EE24" s="108" t="str">
        <f t="shared" si="64"/>
        <v xml:space="preserve"> </v>
      </c>
      <c r="EF24" s="108" t="str">
        <f t="shared" si="64"/>
        <v xml:space="preserve"> </v>
      </c>
      <c r="EG24" s="108" t="str">
        <f t="shared" ref="EG24:GR27" si="65">IF($F24=EG$5,$D24," ")</f>
        <v xml:space="preserve"> </v>
      </c>
      <c r="EH24" s="108" t="str">
        <f t="shared" si="65"/>
        <v xml:space="preserve"> </v>
      </c>
      <c r="EI24" s="108" t="str">
        <f t="shared" si="65"/>
        <v xml:space="preserve"> </v>
      </c>
      <c r="EJ24" s="108" t="str">
        <f t="shared" si="65"/>
        <v xml:space="preserve"> </v>
      </c>
      <c r="EK24" s="108" t="str">
        <f t="shared" si="65"/>
        <v xml:space="preserve"> </v>
      </c>
      <c r="EL24" s="108" t="str">
        <f t="shared" si="65"/>
        <v xml:space="preserve"> </v>
      </c>
      <c r="EM24" s="108" t="str">
        <f t="shared" si="65"/>
        <v xml:space="preserve"> </v>
      </c>
      <c r="EN24" s="108" t="str">
        <f t="shared" si="65"/>
        <v xml:space="preserve"> </v>
      </c>
      <c r="EO24" s="108" t="str">
        <f t="shared" si="65"/>
        <v xml:space="preserve"> </v>
      </c>
      <c r="EP24" s="108" t="str">
        <f t="shared" si="65"/>
        <v xml:space="preserve"> </v>
      </c>
      <c r="EQ24" s="108" t="str">
        <f t="shared" si="65"/>
        <v xml:space="preserve"> </v>
      </c>
      <c r="ER24" s="108" t="str">
        <f t="shared" si="65"/>
        <v xml:space="preserve"> </v>
      </c>
      <c r="ES24" s="108" t="str">
        <f t="shared" si="65"/>
        <v xml:space="preserve"> </v>
      </c>
      <c r="ET24" s="108" t="str">
        <f t="shared" si="65"/>
        <v xml:space="preserve"> </v>
      </c>
      <c r="EU24" s="108" t="str">
        <f t="shared" si="65"/>
        <v xml:space="preserve"> </v>
      </c>
      <c r="EV24" s="108" t="str">
        <f t="shared" si="65"/>
        <v xml:space="preserve"> </v>
      </c>
      <c r="EW24" s="108" t="str">
        <f t="shared" si="65"/>
        <v xml:space="preserve"> </v>
      </c>
      <c r="EX24" s="108" t="str">
        <f t="shared" si="65"/>
        <v xml:space="preserve"> </v>
      </c>
      <c r="EY24" s="108" t="str">
        <f t="shared" si="65"/>
        <v xml:space="preserve"> </v>
      </c>
      <c r="EZ24" s="108" t="str">
        <f t="shared" si="65"/>
        <v xml:space="preserve"> </v>
      </c>
      <c r="FA24" s="108" t="str">
        <f t="shared" si="65"/>
        <v xml:space="preserve"> </v>
      </c>
      <c r="FB24" s="108" t="str">
        <f t="shared" si="65"/>
        <v xml:space="preserve"> </v>
      </c>
      <c r="FC24" s="108" t="str">
        <f t="shared" si="65"/>
        <v xml:space="preserve"> </v>
      </c>
      <c r="FD24" s="108" t="str">
        <f t="shared" si="65"/>
        <v xml:space="preserve"> </v>
      </c>
      <c r="FE24" s="108" t="str">
        <f t="shared" si="65"/>
        <v xml:space="preserve"> </v>
      </c>
      <c r="FF24" s="108" t="str">
        <f t="shared" si="65"/>
        <v xml:space="preserve"> </v>
      </c>
      <c r="FG24" s="108" t="str">
        <f t="shared" si="65"/>
        <v xml:space="preserve"> </v>
      </c>
      <c r="FH24" s="108" t="str">
        <f t="shared" si="65"/>
        <v xml:space="preserve"> </v>
      </c>
      <c r="FI24" s="108" t="str">
        <f t="shared" si="65"/>
        <v xml:space="preserve"> </v>
      </c>
      <c r="FJ24" s="108" t="str">
        <f t="shared" si="65"/>
        <v xml:space="preserve"> </v>
      </c>
      <c r="FK24" s="108" t="str">
        <f t="shared" si="65"/>
        <v xml:space="preserve"> </v>
      </c>
      <c r="FL24" s="108" t="str">
        <f t="shared" si="65"/>
        <v xml:space="preserve"> </v>
      </c>
      <c r="FM24" s="108" t="str">
        <f t="shared" si="65"/>
        <v xml:space="preserve"> </v>
      </c>
      <c r="FN24" s="108" t="str">
        <f t="shared" si="65"/>
        <v xml:space="preserve"> </v>
      </c>
      <c r="FO24" s="108" t="str">
        <f t="shared" si="65"/>
        <v xml:space="preserve"> </v>
      </c>
      <c r="FP24" s="108" t="str">
        <f t="shared" si="65"/>
        <v xml:space="preserve"> </v>
      </c>
      <c r="FQ24" s="108" t="str">
        <f t="shared" si="65"/>
        <v xml:space="preserve"> </v>
      </c>
      <c r="FR24" s="108" t="str">
        <f t="shared" si="65"/>
        <v xml:space="preserve"> </v>
      </c>
      <c r="FS24" s="108" t="str">
        <f t="shared" si="65"/>
        <v xml:space="preserve"> </v>
      </c>
      <c r="FT24" s="108" t="str">
        <f t="shared" si="65"/>
        <v xml:space="preserve"> </v>
      </c>
      <c r="FU24" s="108" t="str">
        <f t="shared" si="65"/>
        <v xml:space="preserve"> </v>
      </c>
      <c r="FV24" s="108" t="str">
        <f t="shared" si="65"/>
        <v xml:space="preserve"> </v>
      </c>
      <c r="FW24" s="108" t="str">
        <f t="shared" si="65"/>
        <v xml:space="preserve"> </v>
      </c>
      <c r="FX24" s="108" t="str">
        <f t="shared" si="65"/>
        <v xml:space="preserve"> </v>
      </c>
      <c r="FY24" s="108" t="str">
        <f t="shared" si="65"/>
        <v xml:space="preserve"> </v>
      </c>
      <c r="FZ24" s="108" t="str">
        <f t="shared" si="65"/>
        <v xml:space="preserve"> </v>
      </c>
      <c r="GA24" s="108" t="str">
        <f t="shared" si="65"/>
        <v xml:space="preserve"> </v>
      </c>
      <c r="GB24" s="108" t="str">
        <f t="shared" si="65"/>
        <v xml:space="preserve"> </v>
      </c>
      <c r="GC24" s="108" t="str">
        <f t="shared" si="65"/>
        <v xml:space="preserve"> </v>
      </c>
      <c r="GD24" s="108" t="str">
        <f t="shared" si="65"/>
        <v xml:space="preserve"> </v>
      </c>
      <c r="GE24" s="108" t="str">
        <f t="shared" si="65"/>
        <v xml:space="preserve"> </v>
      </c>
      <c r="GF24" s="108" t="str">
        <f t="shared" si="65"/>
        <v xml:space="preserve"> </v>
      </c>
      <c r="GG24" s="108" t="str">
        <f t="shared" si="65"/>
        <v xml:space="preserve"> </v>
      </c>
      <c r="GH24" s="108" t="str">
        <f t="shared" si="65"/>
        <v xml:space="preserve"> </v>
      </c>
      <c r="GI24" s="108" t="str">
        <f t="shared" si="65"/>
        <v xml:space="preserve"> </v>
      </c>
      <c r="GJ24" s="108" t="str">
        <f t="shared" si="65"/>
        <v xml:space="preserve"> </v>
      </c>
      <c r="GK24" s="108" t="str">
        <f t="shared" si="65"/>
        <v xml:space="preserve"> </v>
      </c>
      <c r="GL24" s="108" t="str">
        <f t="shared" si="65"/>
        <v xml:space="preserve"> </v>
      </c>
      <c r="GM24" s="108" t="str">
        <f t="shared" si="65"/>
        <v xml:space="preserve"> </v>
      </c>
      <c r="GN24" s="108" t="str">
        <f t="shared" si="65"/>
        <v xml:space="preserve"> </v>
      </c>
      <c r="GO24" s="108" t="str">
        <f t="shared" si="65"/>
        <v xml:space="preserve"> </v>
      </c>
      <c r="GP24" s="108" t="str">
        <f t="shared" si="65"/>
        <v xml:space="preserve"> </v>
      </c>
      <c r="GQ24" s="108" t="str">
        <f t="shared" si="65"/>
        <v xml:space="preserve"> </v>
      </c>
      <c r="GR24" s="108" t="str">
        <f t="shared" si="65"/>
        <v xml:space="preserve"> </v>
      </c>
      <c r="GS24" s="108" t="str">
        <f t="shared" si="62"/>
        <v xml:space="preserve"> </v>
      </c>
      <c r="GT24" s="108" t="str">
        <f t="shared" si="62"/>
        <v xml:space="preserve"> </v>
      </c>
      <c r="GU24" s="108" t="str">
        <f t="shared" si="62"/>
        <v xml:space="preserve"> </v>
      </c>
      <c r="GV24" s="108" t="str">
        <f t="shared" si="62"/>
        <v xml:space="preserve"> </v>
      </c>
      <c r="GW24" s="108" t="str">
        <f t="shared" si="62"/>
        <v xml:space="preserve"> </v>
      </c>
      <c r="GX24" s="108" t="str">
        <f t="shared" si="62"/>
        <v xml:space="preserve"> </v>
      </c>
      <c r="GY24" s="108" t="str">
        <f t="shared" si="62"/>
        <v xml:space="preserve"> </v>
      </c>
      <c r="GZ24" s="108" t="str">
        <f t="shared" si="62"/>
        <v xml:space="preserve"> </v>
      </c>
      <c r="HA24" s="108" t="str">
        <f t="shared" si="62"/>
        <v xml:space="preserve"> </v>
      </c>
      <c r="HB24" s="108" t="str">
        <f t="shared" si="62"/>
        <v xml:space="preserve"> </v>
      </c>
      <c r="HC24" s="108" t="str">
        <f t="shared" si="62"/>
        <v xml:space="preserve"> </v>
      </c>
      <c r="HD24" s="108" t="str">
        <f t="shared" si="62"/>
        <v xml:space="preserve"> </v>
      </c>
      <c r="HE24" s="108" t="str">
        <f t="shared" si="62"/>
        <v xml:space="preserve"> </v>
      </c>
      <c r="HF24" s="108" t="str">
        <f t="shared" si="62"/>
        <v xml:space="preserve"> </v>
      </c>
      <c r="HG24" s="108" t="str">
        <f t="shared" si="62"/>
        <v xml:space="preserve"> </v>
      </c>
      <c r="HH24" s="108" t="str">
        <f t="shared" si="62"/>
        <v xml:space="preserve"> </v>
      </c>
      <c r="HI24" s="108" t="str">
        <f t="shared" si="62"/>
        <v xml:space="preserve"> </v>
      </c>
      <c r="HJ24" s="108" t="str">
        <f t="shared" si="62"/>
        <v xml:space="preserve"> </v>
      </c>
      <c r="HK24" s="108" t="str">
        <f t="shared" si="62"/>
        <v xml:space="preserve"> </v>
      </c>
      <c r="HL24" s="108" t="str">
        <f t="shared" si="62"/>
        <v xml:space="preserve"> </v>
      </c>
      <c r="HM24" s="108" t="str">
        <f t="shared" si="62"/>
        <v xml:space="preserve"> </v>
      </c>
      <c r="HN24" s="108" t="str">
        <f t="shared" si="62"/>
        <v xml:space="preserve"> </v>
      </c>
      <c r="HO24" s="108" t="str">
        <f t="shared" si="62"/>
        <v xml:space="preserve"> </v>
      </c>
      <c r="HP24" s="108" t="str">
        <f t="shared" si="62"/>
        <v xml:space="preserve"> </v>
      </c>
      <c r="HQ24" s="108" t="str">
        <f t="shared" si="62"/>
        <v xml:space="preserve"> </v>
      </c>
      <c r="HR24" s="108" t="str">
        <f t="shared" si="62"/>
        <v xml:space="preserve"> </v>
      </c>
      <c r="HS24" s="108" t="str">
        <f t="shared" si="62"/>
        <v xml:space="preserve"> </v>
      </c>
      <c r="HT24" s="108" t="str">
        <f t="shared" si="62"/>
        <v xml:space="preserve"> </v>
      </c>
      <c r="HU24" s="108" t="str">
        <f t="shared" si="62"/>
        <v xml:space="preserve"> </v>
      </c>
      <c r="HV24" s="108" t="str">
        <f t="shared" si="62"/>
        <v xml:space="preserve"> </v>
      </c>
      <c r="HW24" s="108" t="str">
        <f t="shared" si="62"/>
        <v xml:space="preserve"> </v>
      </c>
      <c r="HX24" s="108" t="str">
        <f t="shared" si="62"/>
        <v xml:space="preserve"> </v>
      </c>
      <c r="HY24" s="108" t="str">
        <f t="shared" si="62"/>
        <v xml:space="preserve"> </v>
      </c>
      <c r="HZ24" s="108" t="str">
        <f t="shared" si="62"/>
        <v xml:space="preserve"> </v>
      </c>
      <c r="IA24" s="108" t="str">
        <f t="shared" si="62"/>
        <v xml:space="preserve"> </v>
      </c>
      <c r="IB24" s="108" t="str">
        <f t="shared" si="62"/>
        <v xml:space="preserve"> </v>
      </c>
      <c r="IC24" s="108" t="str">
        <f t="shared" si="62"/>
        <v xml:space="preserve"> </v>
      </c>
      <c r="ID24" s="108" t="str">
        <f t="shared" si="62"/>
        <v xml:space="preserve"> </v>
      </c>
      <c r="IE24" s="108" t="str">
        <f t="shared" si="62"/>
        <v xml:space="preserve"> </v>
      </c>
      <c r="IF24" s="108" t="str">
        <f t="shared" si="62"/>
        <v xml:space="preserve"> </v>
      </c>
      <c r="IG24" s="108" t="str">
        <f t="shared" si="62"/>
        <v xml:space="preserve"> </v>
      </c>
      <c r="IH24" s="108" t="str">
        <f t="shared" si="62"/>
        <v xml:space="preserve"> </v>
      </c>
      <c r="II24" s="108" t="str">
        <f t="shared" si="62"/>
        <v xml:space="preserve"> </v>
      </c>
      <c r="IJ24" s="108" t="str">
        <f t="shared" si="62"/>
        <v xml:space="preserve"> </v>
      </c>
      <c r="IK24" s="108" t="str">
        <f t="shared" si="62"/>
        <v xml:space="preserve"> </v>
      </c>
      <c r="IL24" s="108" t="str">
        <f t="shared" si="62"/>
        <v xml:space="preserve"> </v>
      </c>
      <c r="IM24" s="108" t="str">
        <f t="shared" si="62"/>
        <v xml:space="preserve"> </v>
      </c>
      <c r="IN24" s="108" t="str">
        <f t="shared" si="62"/>
        <v xml:space="preserve"> </v>
      </c>
      <c r="IO24" s="108" t="str">
        <f t="shared" si="62"/>
        <v xml:space="preserve"> </v>
      </c>
      <c r="IP24" s="108" t="str">
        <f t="shared" si="62"/>
        <v xml:space="preserve"> </v>
      </c>
      <c r="IQ24" s="108" t="str">
        <f t="shared" si="62"/>
        <v xml:space="preserve"> </v>
      </c>
      <c r="IR24" s="108" t="str">
        <f t="shared" si="62"/>
        <v xml:space="preserve"> </v>
      </c>
      <c r="IS24" s="108" t="str">
        <f t="shared" si="62"/>
        <v xml:space="preserve"> </v>
      </c>
      <c r="IT24" s="108" t="str">
        <f t="shared" si="62"/>
        <v xml:space="preserve"> </v>
      </c>
      <c r="IU24" s="108" t="str">
        <f t="shared" si="62"/>
        <v xml:space="preserve"> </v>
      </c>
      <c r="IV24" s="108" t="str">
        <f t="shared" si="62"/>
        <v xml:space="preserve"> </v>
      </c>
      <c r="IW24" s="108" t="str">
        <f t="shared" si="62"/>
        <v xml:space="preserve"> </v>
      </c>
      <c r="IX24" s="108" t="str">
        <f t="shared" si="62"/>
        <v xml:space="preserve"> </v>
      </c>
      <c r="IY24" s="108" t="str">
        <f t="shared" si="62"/>
        <v xml:space="preserve"> </v>
      </c>
      <c r="IZ24" s="108" t="str">
        <f t="shared" si="62"/>
        <v xml:space="preserve"> </v>
      </c>
      <c r="JA24" s="108" t="str">
        <f t="shared" si="62"/>
        <v xml:space="preserve"> </v>
      </c>
      <c r="JB24" s="108" t="str">
        <f t="shared" si="62"/>
        <v xml:space="preserve"> </v>
      </c>
      <c r="JC24" s="108" t="str">
        <f t="shared" si="62"/>
        <v xml:space="preserve"> </v>
      </c>
      <c r="JD24" s="108" t="str">
        <f t="shared" si="63"/>
        <v xml:space="preserve"> </v>
      </c>
      <c r="JE24" s="108" t="str">
        <f t="shared" si="63"/>
        <v xml:space="preserve"> </v>
      </c>
      <c r="JF24" s="108" t="str">
        <f t="shared" si="63"/>
        <v xml:space="preserve"> </v>
      </c>
      <c r="JG24" s="108" t="str">
        <f t="shared" si="63"/>
        <v xml:space="preserve"> </v>
      </c>
      <c r="JH24" s="108" t="str">
        <f t="shared" si="63"/>
        <v xml:space="preserve"> </v>
      </c>
      <c r="JI24" s="108" t="str">
        <f t="shared" si="63"/>
        <v xml:space="preserve"> </v>
      </c>
      <c r="JJ24" s="108" t="str">
        <f t="shared" si="63"/>
        <v xml:space="preserve"> </v>
      </c>
      <c r="JK24" s="108" t="str">
        <f t="shared" si="63"/>
        <v xml:space="preserve"> </v>
      </c>
      <c r="JL24" s="108" t="str">
        <f t="shared" si="63"/>
        <v xml:space="preserve"> </v>
      </c>
      <c r="JM24" s="108" t="str">
        <f t="shared" si="63"/>
        <v xml:space="preserve"> </v>
      </c>
      <c r="JN24" s="108" t="str">
        <f t="shared" si="63"/>
        <v xml:space="preserve"> </v>
      </c>
      <c r="JO24" s="108" t="str">
        <f t="shared" si="63"/>
        <v xml:space="preserve"> </v>
      </c>
      <c r="JP24" s="108" t="str">
        <f t="shared" si="63"/>
        <v xml:space="preserve"> </v>
      </c>
      <c r="JQ24" s="108" t="str">
        <f t="shared" si="63"/>
        <v xml:space="preserve"> </v>
      </c>
      <c r="JR24" s="108" t="str">
        <f t="shared" si="63"/>
        <v xml:space="preserve"> </v>
      </c>
      <c r="JS24" s="108" t="str">
        <f t="shared" si="63"/>
        <v xml:space="preserve"> </v>
      </c>
      <c r="JT24" s="108" t="str">
        <f t="shared" si="63"/>
        <v xml:space="preserve"> </v>
      </c>
      <c r="JU24" s="108" t="str">
        <f t="shared" si="63"/>
        <v xml:space="preserve"> </v>
      </c>
      <c r="JV24" s="108" t="str">
        <f t="shared" si="63"/>
        <v xml:space="preserve"> </v>
      </c>
      <c r="JW24" s="108" t="str">
        <f t="shared" si="63"/>
        <v xml:space="preserve"> </v>
      </c>
      <c r="JX24" s="108" t="str">
        <f t="shared" si="63"/>
        <v xml:space="preserve"> </v>
      </c>
      <c r="JY24" s="108" t="str">
        <f t="shared" si="63"/>
        <v xml:space="preserve"> </v>
      </c>
      <c r="JZ24" s="108" t="str">
        <f t="shared" si="63"/>
        <v xml:space="preserve"> </v>
      </c>
      <c r="KA24" s="108" t="str">
        <f t="shared" si="63"/>
        <v xml:space="preserve"> </v>
      </c>
      <c r="KB24" s="108" t="str">
        <f t="shared" si="63"/>
        <v xml:space="preserve"> </v>
      </c>
      <c r="KC24" s="108" t="str">
        <f t="shared" si="63"/>
        <v xml:space="preserve"> </v>
      </c>
      <c r="KD24" s="108" t="str">
        <f t="shared" si="63"/>
        <v xml:space="preserve"> </v>
      </c>
      <c r="KE24" s="108" t="str">
        <f t="shared" si="63"/>
        <v xml:space="preserve"> </v>
      </c>
      <c r="KF24" s="108" t="str">
        <f t="shared" si="63"/>
        <v xml:space="preserve"> </v>
      </c>
      <c r="KG24" s="108" t="str">
        <f t="shared" si="63"/>
        <v xml:space="preserve"> </v>
      </c>
      <c r="KH24" s="108" t="str">
        <f t="shared" si="63"/>
        <v xml:space="preserve"> </v>
      </c>
      <c r="KI24" s="108" t="str">
        <f t="shared" si="63"/>
        <v xml:space="preserve"> </v>
      </c>
    </row>
    <row r="25" spans="1:295" ht="15.75" thickBot="1" x14ac:dyDescent="0.3">
      <c r="A25" s="30">
        <v>42</v>
      </c>
      <c r="B25" s="66" t="s">
        <v>39</v>
      </c>
      <c r="C25" s="132">
        <f t="shared" si="41"/>
        <v>1</v>
      </c>
      <c r="D25" s="132">
        <v>1</v>
      </c>
      <c r="E25" s="131">
        <v>40926</v>
      </c>
      <c r="F25" s="131">
        <v>40926</v>
      </c>
      <c r="G25" s="110">
        <f t="shared" si="42"/>
        <v>0</v>
      </c>
      <c r="H25" s="110">
        <f t="shared" si="43"/>
        <v>1</v>
      </c>
      <c r="I25" s="108" t="str">
        <f t="shared" si="44"/>
        <v xml:space="preserve"> </v>
      </c>
      <c r="J25" s="108" t="str">
        <f t="shared" ref="J25:BU28" si="66">IF($F25=J$5,$D25," ")</f>
        <v xml:space="preserve"> </v>
      </c>
      <c r="K25" s="108" t="str">
        <f t="shared" si="66"/>
        <v xml:space="preserve"> </v>
      </c>
      <c r="L25" s="108" t="str">
        <f t="shared" si="66"/>
        <v xml:space="preserve"> </v>
      </c>
      <c r="M25" s="108" t="str">
        <f t="shared" si="66"/>
        <v xml:space="preserve"> </v>
      </c>
      <c r="N25" s="108" t="str">
        <f t="shared" si="66"/>
        <v xml:space="preserve"> </v>
      </c>
      <c r="O25" s="108" t="str">
        <f t="shared" si="66"/>
        <v xml:space="preserve"> </v>
      </c>
      <c r="P25" s="108" t="str">
        <f t="shared" si="66"/>
        <v xml:space="preserve"> </v>
      </c>
      <c r="Q25" s="108" t="str">
        <f t="shared" si="66"/>
        <v xml:space="preserve"> </v>
      </c>
      <c r="R25" s="108" t="str">
        <f t="shared" si="66"/>
        <v xml:space="preserve"> </v>
      </c>
      <c r="S25" s="108" t="str">
        <f t="shared" si="66"/>
        <v xml:space="preserve"> </v>
      </c>
      <c r="T25" s="108" t="str">
        <f t="shared" si="66"/>
        <v xml:space="preserve"> </v>
      </c>
      <c r="U25" s="108" t="str">
        <f t="shared" si="66"/>
        <v xml:space="preserve"> </v>
      </c>
      <c r="V25" s="108" t="str">
        <f t="shared" si="66"/>
        <v xml:space="preserve"> </v>
      </c>
      <c r="W25" s="108" t="str">
        <f t="shared" si="66"/>
        <v xml:space="preserve"> </v>
      </c>
      <c r="X25" s="108" t="str">
        <f t="shared" si="66"/>
        <v xml:space="preserve"> </v>
      </c>
      <c r="Y25" s="108" t="str">
        <f t="shared" si="66"/>
        <v xml:space="preserve"> </v>
      </c>
      <c r="Z25" s="108" t="str">
        <f t="shared" si="66"/>
        <v xml:space="preserve"> </v>
      </c>
      <c r="AA25" s="108" t="str">
        <f t="shared" si="66"/>
        <v xml:space="preserve"> </v>
      </c>
      <c r="AB25" s="108" t="str">
        <f t="shared" si="66"/>
        <v xml:space="preserve"> </v>
      </c>
      <c r="AC25" s="108" t="str">
        <f t="shared" si="66"/>
        <v xml:space="preserve"> </v>
      </c>
      <c r="AD25" s="108" t="str">
        <f t="shared" si="66"/>
        <v xml:space="preserve"> </v>
      </c>
      <c r="AE25" s="108" t="str">
        <f t="shared" si="66"/>
        <v xml:space="preserve"> </v>
      </c>
      <c r="AF25" s="108" t="str">
        <f t="shared" si="66"/>
        <v xml:space="preserve"> </v>
      </c>
      <c r="AG25" s="108" t="str">
        <f t="shared" si="66"/>
        <v xml:space="preserve"> </v>
      </c>
      <c r="AH25" s="108" t="str">
        <f t="shared" si="66"/>
        <v xml:space="preserve"> </v>
      </c>
      <c r="AI25" s="108" t="str">
        <f t="shared" si="66"/>
        <v xml:space="preserve"> </v>
      </c>
      <c r="AJ25" s="108" t="str">
        <f t="shared" si="66"/>
        <v xml:space="preserve"> </v>
      </c>
      <c r="AK25" s="108" t="str">
        <f t="shared" si="66"/>
        <v xml:space="preserve"> </v>
      </c>
      <c r="AL25" s="108" t="str">
        <f t="shared" si="66"/>
        <v xml:space="preserve"> </v>
      </c>
      <c r="AM25" s="108" t="str">
        <f t="shared" si="66"/>
        <v xml:space="preserve"> </v>
      </c>
      <c r="AN25" s="108" t="str">
        <f t="shared" si="66"/>
        <v xml:space="preserve"> </v>
      </c>
      <c r="AO25" s="108" t="str">
        <f t="shared" si="66"/>
        <v xml:space="preserve"> </v>
      </c>
      <c r="AP25" s="108" t="str">
        <f t="shared" si="66"/>
        <v xml:space="preserve"> </v>
      </c>
      <c r="AQ25" s="108" t="str">
        <f t="shared" si="66"/>
        <v xml:space="preserve"> </v>
      </c>
      <c r="AR25" s="108" t="str">
        <f t="shared" si="66"/>
        <v xml:space="preserve"> </v>
      </c>
      <c r="AS25" s="108" t="str">
        <f t="shared" si="66"/>
        <v xml:space="preserve"> </v>
      </c>
      <c r="AT25" s="108" t="str">
        <f t="shared" si="66"/>
        <v xml:space="preserve"> </v>
      </c>
      <c r="AU25" s="108" t="str">
        <f t="shared" si="66"/>
        <v xml:space="preserve"> </v>
      </c>
      <c r="AV25" s="108" t="str">
        <f t="shared" si="66"/>
        <v xml:space="preserve"> </v>
      </c>
      <c r="AW25" s="108" t="str">
        <f t="shared" si="66"/>
        <v xml:space="preserve"> </v>
      </c>
      <c r="AX25" s="108" t="str">
        <f t="shared" si="66"/>
        <v xml:space="preserve"> </v>
      </c>
      <c r="AY25" s="108" t="str">
        <f t="shared" si="66"/>
        <v xml:space="preserve"> </v>
      </c>
      <c r="AZ25" s="108" t="str">
        <f t="shared" si="66"/>
        <v xml:space="preserve"> </v>
      </c>
      <c r="BA25" s="108" t="str">
        <f t="shared" si="66"/>
        <v xml:space="preserve"> </v>
      </c>
      <c r="BB25" s="108" t="str">
        <f t="shared" si="66"/>
        <v xml:space="preserve"> </v>
      </c>
      <c r="BC25" s="108" t="str">
        <f t="shared" si="66"/>
        <v xml:space="preserve"> </v>
      </c>
      <c r="BD25" s="108" t="str">
        <f t="shared" si="66"/>
        <v xml:space="preserve"> </v>
      </c>
      <c r="BE25" s="108" t="str">
        <f t="shared" si="66"/>
        <v xml:space="preserve"> </v>
      </c>
      <c r="BF25" s="108" t="str">
        <f t="shared" si="66"/>
        <v xml:space="preserve"> </v>
      </c>
      <c r="BG25" s="108" t="str">
        <f t="shared" si="66"/>
        <v xml:space="preserve"> </v>
      </c>
      <c r="BH25" s="108" t="str">
        <f t="shared" si="66"/>
        <v xml:space="preserve"> </v>
      </c>
      <c r="BI25" s="108" t="str">
        <f t="shared" si="66"/>
        <v xml:space="preserve"> </v>
      </c>
      <c r="BJ25" s="108" t="str">
        <f t="shared" si="66"/>
        <v xml:space="preserve"> </v>
      </c>
      <c r="BK25" s="108" t="str">
        <f t="shared" si="66"/>
        <v xml:space="preserve"> </v>
      </c>
      <c r="BL25" s="108" t="str">
        <f t="shared" si="66"/>
        <v xml:space="preserve"> </v>
      </c>
      <c r="BM25" s="108" t="str">
        <f t="shared" si="66"/>
        <v xml:space="preserve"> </v>
      </c>
      <c r="BN25" s="108" t="str">
        <f t="shared" si="66"/>
        <v xml:space="preserve"> </v>
      </c>
      <c r="BO25" s="108" t="str">
        <f t="shared" si="66"/>
        <v xml:space="preserve"> </v>
      </c>
      <c r="BP25" s="108" t="str">
        <f t="shared" si="66"/>
        <v xml:space="preserve"> </v>
      </c>
      <c r="BQ25" s="108" t="str">
        <f t="shared" si="66"/>
        <v xml:space="preserve"> </v>
      </c>
      <c r="BR25" s="108" t="str">
        <f t="shared" si="66"/>
        <v xml:space="preserve"> </v>
      </c>
      <c r="BS25" s="108" t="str">
        <f t="shared" si="66"/>
        <v xml:space="preserve"> </v>
      </c>
      <c r="BT25" s="108" t="str">
        <f t="shared" si="66"/>
        <v xml:space="preserve"> </v>
      </c>
      <c r="BU25" s="108" t="str">
        <f t="shared" si="66"/>
        <v xml:space="preserve"> </v>
      </c>
      <c r="BV25" s="108" t="str">
        <f t="shared" si="64"/>
        <v xml:space="preserve"> </v>
      </c>
      <c r="BW25" s="108" t="str">
        <f t="shared" si="64"/>
        <v xml:space="preserve"> </v>
      </c>
      <c r="BX25" s="108" t="str">
        <f t="shared" si="64"/>
        <v xml:space="preserve"> </v>
      </c>
      <c r="BY25" s="108" t="str">
        <f t="shared" si="64"/>
        <v xml:space="preserve"> </v>
      </c>
      <c r="BZ25" s="108" t="str">
        <f t="shared" si="64"/>
        <v xml:space="preserve"> </v>
      </c>
      <c r="CA25" s="108" t="str">
        <f t="shared" si="64"/>
        <v xml:space="preserve"> </v>
      </c>
      <c r="CB25" s="108" t="str">
        <f t="shared" si="64"/>
        <v xml:space="preserve"> </v>
      </c>
      <c r="CC25" s="108" t="str">
        <f t="shared" si="64"/>
        <v xml:space="preserve"> </v>
      </c>
      <c r="CD25" s="108" t="str">
        <f t="shared" si="64"/>
        <v xml:space="preserve"> </v>
      </c>
      <c r="CE25" s="108" t="str">
        <f t="shared" si="64"/>
        <v xml:space="preserve"> </v>
      </c>
      <c r="CF25" s="108" t="str">
        <f t="shared" si="64"/>
        <v xml:space="preserve"> </v>
      </c>
      <c r="CG25" s="108" t="str">
        <f t="shared" si="64"/>
        <v xml:space="preserve"> </v>
      </c>
      <c r="CH25" s="108" t="str">
        <f t="shared" si="64"/>
        <v xml:space="preserve"> </v>
      </c>
      <c r="CI25" s="108" t="str">
        <f t="shared" si="64"/>
        <v xml:space="preserve"> </v>
      </c>
      <c r="CJ25" s="108" t="str">
        <f t="shared" si="64"/>
        <v xml:space="preserve"> </v>
      </c>
      <c r="CK25" s="108" t="str">
        <f t="shared" si="64"/>
        <v xml:space="preserve"> </v>
      </c>
      <c r="CL25" s="108" t="str">
        <f t="shared" si="64"/>
        <v xml:space="preserve"> </v>
      </c>
      <c r="CM25" s="108" t="str">
        <f t="shared" si="64"/>
        <v xml:space="preserve"> </v>
      </c>
      <c r="CN25" s="108" t="str">
        <f t="shared" si="64"/>
        <v xml:space="preserve"> </v>
      </c>
      <c r="CO25" s="108" t="str">
        <f t="shared" si="64"/>
        <v xml:space="preserve"> </v>
      </c>
      <c r="CP25" s="108" t="str">
        <f t="shared" si="64"/>
        <v xml:space="preserve"> </v>
      </c>
      <c r="CQ25" s="108" t="str">
        <f t="shared" si="64"/>
        <v xml:space="preserve"> </v>
      </c>
      <c r="CR25" s="108" t="str">
        <f t="shared" si="64"/>
        <v xml:space="preserve"> </v>
      </c>
      <c r="CS25" s="108" t="str">
        <f t="shared" si="64"/>
        <v xml:space="preserve"> </v>
      </c>
      <c r="CT25" s="108" t="str">
        <f t="shared" si="64"/>
        <v xml:space="preserve"> </v>
      </c>
      <c r="CU25" s="108" t="str">
        <f t="shared" si="64"/>
        <v xml:space="preserve"> </v>
      </c>
      <c r="CV25" s="108" t="str">
        <f t="shared" si="64"/>
        <v xml:space="preserve"> </v>
      </c>
      <c r="CW25" s="108" t="str">
        <f t="shared" si="64"/>
        <v xml:space="preserve"> </v>
      </c>
      <c r="CX25" s="108">
        <f t="shared" si="64"/>
        <v>1</v>
      </c>
      <c r="CY25" s="108" t="str">
        <f t="shared" si="64"/>
        <v xml:space="preserve"> </v>
      </c>
      <c r="CZ25" s="108" t="str">
        <f t="shared" si="64"/>
        <v xml:space="preserve"> </v>
      </c>
      <c r="DA25" s="108" t="str">
        <f t="shared" si="64"/>
        <v xml:space="preserve"> </v>
      </c>
      <c r="DB25" s="108" t="str">
        <f t="shared" si="64"/>
        <v xml:space="preserve"> </v>
      </c>
      <c r="DC25" s="108" t="str">
        <f t="shared" si="64"/>
        <v xml:space="preserve"> </v>
      </c>
      <c r="DD25" s="108" t="str">
        <f t="shared" si="64"/>
        <v xml:space="preserve"> </v>
      </c>
      <c r="DE25" s="108" t="str">
        <f t="shared" si="64"/>
        <v xml:space="preserve"> </v>
      </c>
      <c r="DF25" s="108" t="str">
        <f t="shared" si="64"/>
        <v xml:space="preserve"> </v>
      </c>
      <c r="DG25" s="108" t="str">
        <f t="shared" si="64"/>
        <v xml:space="preserve"> </v>
      </c>
      <c r="DH25" s="108" t="str">
        <f t="shared" si="64"/>
        <v xml:space="preserve"> </v>
      </c>
      <c r="DI25" s="108" t="str">
        <f t="shared" si="64"/>
        <v xml:space="preserve"> </v>
      </c>
      <c r="DJ25" s="108" t="str">
        <f t="shared" si="64"/>
        <v xml:space="preserve"> </v>
      </c>
      <c r="DK25" s="108" t="str">
        <f t="shared" si="64"/>
        <v xml:space="preserve"> </v>
      </c>
      <c r="DL25" s="108" t="str">
        <f t="shared" si="64"/>
        <v xml:space="preserve"> </v>
      </c>
      <c r="DM25" s="108" t="str">
        <f t="shared" si="64"/>
        <v xml:space="preserve"> </v>
      </c>
      <c r="DN25" s="108" t="str">
        <f t="shared" si="64"/>
        <v xml:space="preserve"> </v>
      </c>
      <c r="DO25" s="108" t="str">
        <f t="shared" si="64"/>
        <v xml:space="preserve"> </v>
      </c>
      <c r="DP25" s="108" t="str">
        <f t="shared" si="64"/>
        <v xml:space="preserve"> </v>
      </c>
      <c r="DQ25" s="108" t="str">
        <f t="shared" si="64"/>
        <v xml:space="preserve"> </v>
      </c>
      <c r="DR25" s="108" t="str">
        <f t="shared" si="64"/>
        <v xml:space="preserve"> </v>
      </c>
      <c r="DS25" s="108" t="str">
        <f t="shared" si="64"/>
        <v xml:space="preserve"> </v>
      </c>
      <c r="DT25" s="108" t="str">
        <f t="shared" si="64"/>
        <v xml:space="preserve"> </v>
      </c>
      <c r="DU25" s="108" t="str">
        <f t="shared" si="64"/>
        <v xml:space="preserve"> </v>
      </c>
      <c r="DV25" s="108" t="str">
        <f t="shared" si="64"/>
        <v xml:space="preserve"> </v>
      </c>
      <c r="DW25" s="108" t="str">
        <f t="shared" si="64"/>
        <v xml:space="preserve"> </v>
      </c>
      <c r="DX25" s="108" t="str">
        <f t="shared" si="64"/>
        <v xml:space="preserve"> </v>
      </c>
      <c r="DY25" s="108" t="str">
        <f t="shared" si="64"/>
        <v xml:space="preserve"> </v>
      </c>
      <c r="DZ25" s="108" t="str">
        <f t="shared" si="64"/>
        <v xml:space="preserve"> </v>
      </c>
      <c r="EA25" s="108" t="str">
        <f t="shared" si="64"/>
        <v xml:space="preserve"> </v>
      </c>
      <c r="EB25" s="108" t="str">
        <f t="shared" si="64"/>
        <v xml:space="preserve"> </v>
      </c>
      <c r="EC25" s="108" t="str">
        <f t="shared" si="64"/>
        <v xml:space="preserve"> </v>
      </c>
      <c r="ED25" s="108" t="str">
        <f t="shared" si="64"/>
        <v xml:space="preserve"> </v>
      </c>
      <c r="EE25" s="108" t="str">
        <f t="shared" si="64"/>
        <v xml:space="preserve"> </v>
      </c>
      <c r="EF25" s="108" t="str">
        <f t="shared" si="64"/>
        <v xml:space="preserve"> </v>
      </c>
      <c r="EG25" s="108" t="str">
        <f t="shared" si="65"/>
        <v xml:space="preserve"> </v>
      </c>
      <c r="EH25" s="108" t="str">
        <f t="shared" si="65"/>
        <v xml:space="preserve"> </v>
      </c>
      <c r="EI25" s="108" t="str">
        <f t="shared" si="65"/>
        <v xml:space="preserve"> </v>
      </c>
      <c r="EJ25" s="108" t="str">
        <f t="shared" si="65"/>
        <v xml:space="preserve"> </v>
      </c>
      <c r="EK25" s="108" t="str">
        <f t="shared" si="65"/>
        <v xml:space="preserve"> </v>
      </c>
      <c r="EL25" s="108" t="str">
        <f t="shared" si="65"/>
        <v xml:space="preserve"> </v>
      </c>
      <c r="EM25" s="108" t="str">
        <f t="shared" si="65"/>
        <v xml:space="preserve"> </v>
      </c>
      <c r="EN25" s="108" t="str">
        <f t="shared" si="65"/>
        <v xml:space="preserve"> </v>
      </c>
      <c r="EO25" s="108" t="str">
        <f t="shared" si="65"/>
        <v xml:space="preserve"> </v>
      </c>
      <c r="EP25" s="108" t="str">
        <f t="shared" si="65"/>
        <v xml:space="preserve"> </v>
      </c>
      <c r="EQ25" s="108" t="str">
        <f t="shared" si="65"/>
        <v xml:space="preserve"> </v>
      </c>
      <c r="ER25" s="108" t="str">
        <f t="shared" si="65"/>
        <v xml:space="preserve"> </v>
      </c>
      <c r="ES25" s="108" t="str">
        <f t="shared" si="65"/>
        <v xml:space="preserve"> </v>
      </c>
      <c r="ET25" s="108" t="str">
        <f t="shared" si="65"/>
        <v xml:space="preserve"> </v>
      </c>
      <c r="EU25" s="108" t="str">
        <f t="shared" si="65"/>
        <v xml:space="preserve"> </v>
      </c>
      <c r="EV25" s="108" t="str">
        <f t="shared" si="65"/>
        <v xml:space="preserve"> </v>
      </c>
      <c r="EW25" s="108" t="str">
        <f t="shared" si="65"/>
        <v xml:space="preserve"> </v>
      </c>
      <c r="EX25" s="108" t="str">
        <f t="shared" si="65"/>
        <v xml:space="preserve"> </v>
      </c>
      <c r="EY25" s="108" t="str">
        <f t="shared" si="65"/>
        <v xml:space="preserve"> </v>
      </c>
      <c r="EZ25" s="108" t="str">
        <f t="shared" si="65"/>
        <v xml:space="preserve"> </v>
      </c>
      <c r="FA25" s="108" t="str">
        <f t="shared" si="65"/>
        <v xml:space="preserve"> </v>
      </c>
      <c r="FB25" s="108" t="str">
        <f t="shared" si="65"/>
        <v xml:space="preserve"> </v>
      </c>
      <c r="FC25" s="108" t="str">
        <f t="shared" si="65"/>
        <v xml:space="preserve"> </v>
      </c>
      <c r="FD25" s="108" t="str">
        <f t="shared" si="65"/>
        <v xml:space="preserve"> </v>
      </c>
      <c r="FE25" s="108" t="str">
        <f t="shared" si="65"/>
        <v xml:space="preserve"> </v>
      </c>
      <c r="FF25" s="108" t="str">
        <f t="shared" si="65"/>
        <v xml:space="preserve"> </v>
      </c>
      <c r="FG25" s="108" t="str">
        <f t="shared" si="65"/>
        <v xml:space="preserve"> </v>
      </c>
      <c r="FH25" s="108" t="str">
        <f t="shared" si="65"/>
        <v xml:space="preserve"> </v>
      </c>
      <c r="FI25" s="108" t="str">
        <f t="shared" si="65"/>
        <v xml:space="preserve"> </v>
      </c>
      <c r="FJ25" s="108" t="str">
        <f t="shared" si="65"/>
        <v xml:space="preserve"> </v>
      </c>
      <c r="FK25" s="108" t="str">
        <f t="shared" si="65"/>
        <v xml:space="preserve"> </v>
      </c>
      <c r="FL25" s="108" t="str">
        <f t="shared" si="65"/>
        <v xml:space="preserve"> </v>
      </c>
      <c r="FM25" s="108" t="str">
        <f t="shared" si="65"/>
        <v xml:space="preserve"> </v>
      </c>
      <c r="FN25" s="108" t="str">
        <f t="shared" si="65"/>
        <v xml:space="preserve"> </v>
      </c>
      <c r="FO25" s="108" t="str">
        <f t="shared" si="65"/>
        <v xml:space="preserve"> </v>
      </c>
      <c r="FP25" s="108" t="str">
        <f t="shared" si="65"/>
        <v xml:space="preserve"> </v>
      </c>
      <c r="FQ25" s="108" t="str">
        <f t="shared" si="65"/>
        <v xml:space="preserve"> </v>
      </c>
      <c r="FR25" s="108" t="str">
        <f t="shared" si="65"/>
        <v xml:space="preserve"> </v>
      </c>
      <c r="FS25" s="108" t="str">
        <f t="shared" si="65"/>
        <v xml:space="preserve"> </v>
      </c>
      <c r="FT25" s="108" t="str">
        <f t="shared" si="65"/>
        <v xml:space="preserve"> </v>
      </c>
      <c r="FU25" s="108" t="str">
        <f t="shared" si="65"/>
        <v xml:space="preserve"> </v>
      </c>
      <c r="FV25" s="108" t="str">
        <f t="shared" si="65"/>
        <v xml:space="preserve"> </v>
      </c>
      <c r="FW25" s="108" t="str">
        <f t="shared" si="65"/>
        <v xml:space="preserve"> </v>
      </c>
      <c r="FX25" s="108" t="str">
        <f t="shared" si="65"/>
        <v xml:space="preserve"> </v>
      </c>
      <c r="FY25" s="108" t="str">
        <f t="shared" si="65"/>
        <v xml:space="preserve"> </v>
      </c>
      <c r="FZ25" s="108" t="str">
        <f t="shared" si="65"/>
        <v xml:space="preserve"> </v>
      </c>
      <c r="GA25" s="108" t="str">
        <f t="shared" si="65"/>
        <v xml:space="preserve"> </v>
      </c>
      <c r="GB25" s="108" t="str">
        <f t="shared" si="65"/>
        <v xml:space="preserve"> </v>
      </c>
      <c r="GC25" s="108" t="str">
        <f t="shared" si="65"/>
        <v xml:space="preserve"> </v>
      </c>
      <c r="GD25" s="108" t="str">
        <f t="shared" si="65"/>
        <v xml:space="preserve"> </v>
      </c>
      <c r="GE25" s="108" t="str">
        <f t="shared" si="65"/>
        <v xml:space="preserve"> </v>
      </c>
      <c r="GF25" s="108" t="str">
        <f t="shared" si="65"/>
        <v xml:space="preserve"> </v>
      </c>
      <c r="GG25" s="108" t="str">
        <f t="shared" si="65"/>
        <v xml:space="preserve"> </v>
      </c>
      <c r="GH25" s="108" t="str">
        <f t="shared" si="65"/>
        <v xml:space="preserve"> </v>
      </c>
      <c r="GI25" s="108" t="str">
        <f t="shared" si="65"/>
        <v xml:space="preserve"> </v>
      </c>
      <c r="GJ25" s="108" t="str">
        <f t="shared" si="65"/>
        <v xml:space="preserve"> </v>
      </c>
      <c r="GK25" s="108" t="str">
        <f t="shared" si="65"/>
        <v xml:space="preserve"> </v>
      </c>
      <c r="GL25" s="108" t="str">
        <f t="shared" si="65"/>
        <v xml:space="preserve"> </v>
      </c>
      <c r="GM25" s="108" t="str">
        <f t="shared" si="65"/>
        <v xml:space="preserve"> </v>
      </c>
      <c r="GN25" s="108" t="str">
        <f t="shared" si="65"/>
        <v xml:space="preserve"> </v>
      </c>
      <c r="GO25" s="108" t="str">
        <f t="shared" si="65"/>
        <v xml:space="preserve"> </v>
      </c>
      <c r="GP25" s="108" t="str">
        <f t="shared" si="65"/>
        <v xml:space="preserve"> </v>
      </c>
      <c r="GQ25" s="108" t="str">
        <f t="shared" si="65"/>
        <v xml:space="preserve"> </v>
      </c>
      <c r="GR25" s="108" t="str">
        <f t="shared" si="65"/>
        <v xml:space="preserve"> </v>
      </c>
      <c r="GS25" s="108" t="str">
        <f t="shared" si="62"/>
        <v xml:space="preserve"> </v>
      </c>
      <c r="GT25" s="108" t="str">
        <f t="shared" si="62"/>
        <v xml:space="preserve"> </v>
      </c>
      <c r="GU25" s="108" t="str">
        <f t="shared" si="62"/>
        <v xml:space="preserve"> </v>
      </c>
      <c r="GV25" s="108" t="str">
        <f t="shared" si="62"/>
        <v xml:space="preserve"> </v>
      </c>
      <c r="GW25" s="108" t="str">
        <f t="shared" si="62"/>
        <v xml:space="preserve"> </v>
      </c>
      <c r="GX25" s="108" t="str">
        <f t="shared" si="62"/>
        <v xml:space="preserve"> </v>
      </c>
      <c r="GY25" s="108" t="str">
        <f t="shared" si="62"/>
        <v xml:space="preserve"> </v>
      </c>
      <c r="GZ25" s="108" t="str">
        <f t="shared" si="62"/>
        <v xml:space="preserve"> </v>
      </c>
      <c r="HA25" s="108" t="str">
        <f t="shared" si="62"/>
        <v xml:space="preserve"> </v>
      </c>
      <c r="HB25" s="108" t="str">
        <f t="shared" si="62"/>
        <v xml:space="preserve"> </v>
      </c>
      <c r="HC25" s="108" t="str">
        <f t="shared" si="62"/>
        <v xml:space="preserve"> </v>
      </c>
      <c r="HD25" s="108" t="str">
        <f t="shared" si="62"/>
        <v xml:space="preserve"> </v>
      </c>
      <c r="HE25" s="108" t="str">
        <f t="shared" si="62"/>
        <v xml:space="preserve"> </v>
      </c>
      <c r="HF25" s="108" t="str">
        <f t="shared" si="62"/>
        <v xml:space="preserve"> </v>
      </c>
      <c r="HG25" s="108" t="str">
        <f t="shared" si="62"/>
        <v xml:space="preserve"> </v>
      </c>
      <c r="HH25" s="108" t="str">
        <f t="shared" si="62"/>
        <v xml:space="preserve"> </v>
      </c>
      <c r="HI25" s="108" t="str">
        <f t="shared" si="62"/>
        <v xml:space="preserve"> </v>
      </c>
      <c r="HJ25" s="108" t="str">
        <f t="shared" si="62"/>
        <v xml:space="preserve"> </v>
      </c>
      <c r="HK25" s="108" t="str">
        <f t="shared" si="62"/>
        <v xml:space="preserve"> </v>
      </c>
      <c r="HL25" s="108" t="str">
        <f t="shared" si="62"/>
        <v xml:space="preserve"> </v>
      </c>
      <c r="HM25" s="108" t="str">
        <f t="shared" si="62"/>
        <v xml:space="preserve"> </v>
      </c>
      <c r="HN25" s="108" t="str">
        <f t="shared" si="62"/>
        <v xml:space="preserve"> </v>
      </c>
      <c r="HO25" s="108" t="str">
        <f t="shared" si="62"/>
        <v xml:space="preserve"> </v>
      </c>
      <c r="HP25" s="108" t="str">
        <f t="shared" si="62"/>
        <v xml:space="preserve"> </v>
      </c>
      <c r="HQ25" s="108" t="str">
        <f t="shared" si="62"/>
        <v xml:space="preserve"> </v>
      </c>
      <c r="HR25" s="108" t="str">
        <f t="shared" si="62"/>
        <v xml:space="preserve"> </v>
      </c>
      <c r="HS25" s="108" t="str">
        <f t="shared" si="62"/>
        <v xml:space="preserve"> </v>
      </c>
      <c r="HT25" s="108" t="str">
        <f t="shared" si="62"/>
        <v xml:space="preserve"> </v>
      </c>
      <c r="HU25" s="108" t="str">
        <f t="shared" si="62"/>
        <v xml:space="preserve"> </v>
      </c>
      <c r="HV25" s="108" t="str">
        <f t="shared" si="62"/>
        <v xml:space="preserve"> </v>
      </c>
      <c r="HW25" s="108" t="str">
        <f t="shared" si="62"/>
        <v xml:space="preserve"> </v>
      </c>
      <c r="HX25" s="108" t="str">
        <f t="shared" si="62"/>
        <v xml:space="preserve"> </v>
      </c>
      <c r="HY25" s="108" t="str">
        <f t="shared" si="62"/>
        <v xml:space="preserve"> </v>
      </c>
      <c r="HZ25" s="108" t="str">
        <f t="shared" si="62"/>
        <v xml:space="preserve"> </v>
      </c>
      <c r="IA25" s="108" t="str">
        <f t="shared" si="62"/>
        <v xml:space="preserve"> </v>
      </c>
      <c r="IB25" s="108" t="str">
        <f t="shared" si="62"/>
        <v xml:space="preserve"> </v>
      </c>
      <c r="IC25" s="108" t="str">
        <f t="shared" si="62"/>
        <v xml:space="preserve"> </v>
      </c>
      <c r="ID25" s="108" t="str">
        <f t="shared" si="62"/>
        <v xml:space="preserve"> </v>
      </c>
      <c r="IE25" s="108" t="str">
        <f t="shared" si="62"/>
        <v xml:space="preserve"> </v>
      </c>
      <c r="IF25" s="108" t="str">
        <f t="shared" si="62"/>
        <v xml:space="preserve"> </v>
      </c>
      <c r="IG25" s="108" t="str">
        <f t="shared" si="62"/>
        <v xml:space="preserve"> </v>
      </c>
      <c r="IH25" s="108" t="str">
        <f t="shared" si="62"/>
        <v xml:space="preserve"> </v>
      </c>
      <c r="II25" s="108" t="str">
        <f t="shared" si="62"/>
        <v xml:space="preserve"> </v>
      </c>
      <c r="IJ25" s="108" t="str">
        <f t="shared" si="62"/>
        <v xml:space="preserve"> </v>
      </c>
      <c r="IK25" s="108" t="str">
        <f t="shared" si="62"/>
        <v xml:space="preserve"> </v>
      </c>
      <c r="IL25" s="108" t="str">
        <f t="shared" si="62"/>
        <v xml:space="preserve"> </v>
      </c>
      <c r="IM25" s="108" t="str">
        <f t="shared" si="62"/>
        <v xml:space="preserve"> </v>
      </c>
      <c r="IN25" s="108" t="str">
        <f t="shared" si="62"/>
        <v xml:space="preserve"> </v>
      </c>
      <c r="IO25" s="108" t="str">
        <f t="shared" si="62"/>
        <v xml:space="preserve"> </v>
      </c>
      <c r="IP25" s="108" t="str">
        <f t="shared" si="62"/>
        <v xml:space="preserve"> </v>
      </c>
      <c r="IQ25" s="108" t="str">
        <f t="shared" si="62"/>
        <v xml:space="preserve"> </v>
      </c>
      <c r="IR25" s="108" t="str">
        <f t="shared" si="62"/>
        <v xml:space="preserve"> </v>
      </c>
      <c r="IS25" s="108" t="str">
        <f t="shared" si="62"/>
        <v xml:space="preserve"> </v>
      </c>
      <c r="IT25" s="108" t="str">
        <f t="shared" si="62"/>
        <v xml:space="preserve"> </v>
      </c>
      <c r="IU25" s="108" t="str">
        <f t="shared" si="62"/>
        <v xml:space="preserve"> </v>
      </c>
      <c r="IV25" s="108" t="str">
        <f t="shared" si="62"/>
        <v xml:space="preserve"> </v>
      </c>
      <c r="IW25" s="108" t="str">
        <f t="shared" si="62"/>
        <v xml:space="preserve"> </v>
      </c>
      <c r="IX25" s="108" t="str">
        <f t="shared" si="62"/>
        <v xml:space="preserve"> </v>
      </c>
      <c r="IY25" s="108" t="str">
        <f t="shared" si="62"/>
        <v xml:space="preserve"> </v>
      </c>
      <c r="IZ25" s="108" t="str">
        <f t="shared" si="62"/>
        <v xml:space="preserve"> </v>
      </c>
      <c r="JA25" s="108" t="str">
        <f t="shared" si="62"/>
        <v xml:space="preserve"> </v>
      </c>
      <c r="JB25" s="108" t="str">
        <f t="shared" si="62"/>
        <v xml:space="preserve"> </v>
      </c>
      <c r="JC25" s="108" t="str">
        <f t="shared" si="62"/>
        <v xml:space="preserve"> </v>
      </c>
      <c r="JD25" s="108" t="str">
        <f t="shared" si="63"/>
        <v xml:space="preserve"> </v>
      </c>
      <c r="JE25" s="108" t="str">
        <f t="shared" si="63"/>
        <v xml:space="preserve"> </v>
      </c>
      <c r="JF25" s="108" t="str">
        <f t="shared" si="63"/>
        <v xml:space="preserve"> </v>
      </c>
      <c r="JG25" s="108" t="str">
        <f t="shared" si="63"/>
        <v xml:space="preserve"> </v>
      </c>
      <c r="JH25" s="108" t="str">
        <f t="shared" si="63"/>
        <v xml:space="preserve"> </v>
      </c>
      <c r="JI25" s="108" t="str">
        <f t="shared" si="63"/>
        <v xml:space="preserve"> </v>
      </c>
      <c r="JJ25" s="108" t="str">
        <f t="shared" si="63"/>
        <v xml:space="preserve"> </v>
      </c>
      <c r="JK25" s="108" t="str">
        <f t="shared" si="63"/>
        <v xml:space="preserve"> </v>
      </c>
      <c r="JL25" s="108" t="str">
        <f t="shared" si="63"/>
        <v xml:space="preserve"> </v>
      </c>
      <c r="JM25" s="108" t="str">
        <f t="shared" si="63"/>
        <v xml:space="preserve"> </v>
      </c>
      <c r="JN25" s="108" t="str">
        <f t="shared" si="63"/>
        <v xml:space="preserve"> </v>
      </c>
      <c r="JO25" s="108" t="str">
        <f t="shared" si="63"/>
        <v xml:space="preserve"> </v>
      </c>
      <c r="JP25" s="108" t="str">
        <f t="shared" si="63"/>
        <v xml:space="preserve"> </v>
      </c>
      <c r="JQ25" s="108" t="str">
        <f t="shared" si="63"/>
        <v xml:space="preserve"> </v>
      </c>
      <c r="JR25" s="108" t="str">
        <f t="shared" si="63"/>
        <v xml:space="preserve"> </v>
      </c>
      <c r="JS25" s="108" t="str">
        <f t="shared" si="63"/>
        <v xml:space="preserve"> </v>
      </c>
      <c r="JT25" s="108" t="str">
        <f t="shared" si="63"/>
        <v xml:space="preserve"> </v>
      </c>
      <c r="JU25" s="108" t="str">
        <f t="shared" si="63"/>
        <v xml:space="preserve"> </v>
      </c>
      <c r="JV25" s="108" t="str">
        <f t="shared" si="63"/>
        <v xml:space="preserve"> </v>
      </c>
      <c r="JW25" s="108" t="str">
        <f t="shared" si="63"/>
        <v xml:space="preserve"> </v>
      </c>
      <c r="JX25" s="108" t="str">
        <f t="shared" si="63"/>
        <v xml:space="preserve"> </v>
      </c>
      <c r="JY25" s="108" t="str">
        <f t="shared" si="63"/>
        <v xml:space="preserve"> </v>
      </c>
      <c r="JZ25" s="108" t="str">
        <f t="shared" si="63"/>
        <v xml:space="preserve"> </v>
      </c>
      <c r="KA25" s="108" t="str">
        <f t="shared" si="63"/>
        <v xml:space="preserve"> </v>
      </c>
      <c r="KB25" s="108" t="str">
        <f t="shared" si="63"/>
        <v xml:space="preserve"> </v>
      </c>
      <c r="KC25" s="108" t="str">
        <f t="shared" si="63"/>
        <v xml:space="preserve"> </v>
      </c>
      <c r="KD25" s="108" t="str">
        <f t="shared" si="63"/>
        <v xml:space="preserve"> </v>
      </c>
      <c r="KE25" s="108" t="str">
        <f t="shared" si="63"/>
        <v xml:space="preserve"> </v>
      </c>
      <c r="KF25" s="108" t="str">
        <f t="shared" si="63"/>
        <v xml:space="preserve"> </v>
      </c>
      <c r="KG25" s="108" t="str">
        <f t="shared" si="63"/>
        <v xml:space="preserve"> </v>
      </c>
      <c r="KH25" s="108" t="str">
        <f t="shared" si="63"/>
        <v xml:space="preserve"> </v>
      </c>
      <c r="KI25" s="108" t="str">
        <f t="shared" si="63"/>
        <v xml:space="preserve"> </v>
      </c>
    </row>
    <row r="26" spans="1:295" ht="15.75" thickBot="1" x14ac:dyDescent="0.3">
      <c r="A26" s="30">
        <v>43</v>
      </c>
      <c r="B26" s="66" t="s">
        <v>40</v>
      </c>
      <c r="C26" s="132">
        <f t="shared" si="41"/>
        <v>1</v>
      </c>
      <c r="D26" s="132">
        <v>1</v>
      </c>
      <c r="E26" s="131">
        <v>40926</v>
      </c>
      <c r="F26" s="131">
        <v>40926</v>
      </c>
      <c r="G26" s="110">
        <f t="shared" si="42"/>
        <v>0</v>
      </c>
      <c r="H26" s="110">
        <f t="shared" si="43"/>
        <v>1</v>
      </c>
      <c r="I26" s="108" t="str">
        <f t="shared" si="44"/>
        <v xml:space="preserve"> </v>
      </c>
      <c r="J26" s="108" t="str">
        <f t="shared" si="66"/>
        <v xml:space="preserve"> </v>
      </c>
      <c r="K26" s="108" t="str">
        <f t="shared" si="66"/>
        <v xml:space="preserve"> </v>
      </c>
      <c r="L26" s="108" t="str">
        <f t="shared" si="66"/>
        <v xml:space="preserve"> </v>
      </c>
      <c r="M26" s="108" t="str">
        <f t="shared" si="66"/>
        <v xml:space="preserve"> </v>
      </c>
      <c r="N26" s="108" t="str">
        <f t="shared" si="66"/>
        <v xml:space="preserve"> </v>
      </c>
      <c r="O26" s="108" t="str">
        <f t="shared" si="66"/>
        <v xml:space="preserve"> </v>
      </c>
      <c r="P26" s="108" t="str">
        <f t="shared" si="66"/>
        <v xml:space="preserve"> </v>
      </c>
      <c r="Q26" s="108" t="str">
        <f t="shared" si="66"/>
        <v xml:space="preserve"> </v>
      </c>
      <c r="R26" s="108" t="str">
        <f t="shared" si="66"/>
        <v xml:space="preserve"> </v>
      </c>
      <c r="S26" s="108" t="str">
        <f t="shared" si="66"/>
        <v xml:space="preserve"> </v>
      </c>
      <c r="T26" s="108" t="str">
        <f t="shared" si="66"/>
        <v xml:space="preserve"> </v>
      </c>
      <c r="U26" s="108" t="str">
        <f t="shared" si="66"/>
        <v xml:space="preserve"> </v>
      </c>
      <c r="V26" s="108" t="str">
        <f t="shared" si="66"/>
        <v xml:space="preserve"> </v>
      </c>
      <c r="W26" s="108" t="str">
        <f t="shared" si="66"/>
        <v xml:space="preserve"> </v>
      </c>
      <c r="X26" s="108" t="str">
        <f t="shared" si="66"/>
        <v xml:space="preserve"> </v>
      </c>
      <c r="Y26" s="108" t="str">
        <f t="shared" si="66"/>
        <v xml:space="preserve"> </v>
      </c>
      <c r="Z26" s="108" t="str">
        <f t="shared" si="66"/>
        <v xml:space="preserve"> </v>
      </c>
      <c r="AA26" s="108" t="str">
        <f t="shared" si="66"/>
        <v xml:space="preserve"> </v>
      </c>
      <c r="AB26" s="108" t="str">
        <f t="shared" si="66"/>
        <v xml:space="preserve"> </v>
      </c>
      <c r="AC26" s="108" t="str">
        <f t="shared" si="66"/>
        <v xml:space="preserve"> </v>
      </c>
      <c r="AD26" s="108" t="str">
        <f t="shared" si="66"/>
        <v xml:space="preserve"> </v>
      </c>
      <c r="AE26" s="108" t="str">
        <f t="shared" si="66"/>
        <v xml:space="preserve"> </v>
      </c>
      <c r="AF26" s="108" t="str">
        <f t="shared" si="66"/>
        <v xml:space="preserve"> </v>
      </c>
      <c r="AG26" s="108" t="str">
        <f t="shared" si="66"/>
        <v xml:space="preserve"> </v>
      </c>
      <c r="AH26" s="108" t="str">
        <f t="shared" si="66"/>
        <v xml:space="preserve"> </v>
      </c>
      <c r="AI26" s="108" t="str">
        <f t="shared" si="66"/>
        <v xml:space="preserve"> </v>
      </c>
      <c r="AJ26" s="108" t="str">
        <f t="shared" si="66"/>
        <v xml:space="preserve"> </v>
      </c>
      <c r="AK26" s="108" t="str">
        <f t="shared" si="66"/>
        <v xml:space="preserve"> </v>
      </c>
      <c r="AL26" s="108" t="str">
        <f t="shared" si="66"/>
        <v xml:space="preserve"> </v>
      </c>
      <c r="AM26" s="108" t="str">
        <f t="shared" si="66"/>
        <v xml:space="preserve"> </v>
      </c>
      <c r="AN26" s="108" t="str">
        <f t="shared" si="66"/>
        <v xml:space="preserve"> </v>
      </c>
      <c r="AO26" s="108" t="str">
        <f t="shared" si="66"/>
        <v xml:space="preserve"> </v>
      </c>
      <c r="AP26" s="108" t="str">
        <f t="shared" si="66"/>
        <v xml:space="preserve"> </v>
      </c>
      <c r="AQ26" s="108" t="str">
        <f t="shared" si="66"/>
        <v xml:space="preserve"> </v>
      </c>
      <c r="AR26" s="108" t="str">
        <f t="shared" si="66"/>
        <v xml:space="preserve"> </v>
      </c>
      <c r="AS26" s="108" t="str">
        <f t="shared" si="66"/>
        <v xml:space="preserve"> </v>
      </c>
      <c r="AT26" s="108" t="str">
        <f t="shared" si="66"/>
        <v xml:space="preserve"> </v>
      </c>
      <c r="AU26" s="108" t="str">
        <f t="shared" si="66"/>
        <v xml:space="preserve"> </v>
      </c>
      <c r="AV26" s="108" t="str">
        <f t="shared" si="66"/>
        <v xml:space="preserve"> </v>
      </c>
      <c r="AW26" s="108" t="str">
        <f t="shared" si="66"/>
        <v xml:space="preserve"> </v>
      </c>
      <c r="AX26" s="108" t="str">
        <f t="shared" si="66"/>
        <v xml:space="preserve"> </v>
      </c>
      <c r="AY26" s="108" t="str">
        <f t="shared" si="66"/>
        <v xml:space="preserve"> </v>
      </c>
      <c r="AZ26" s="108" t="str">
        <f t="shared" si="66"/>
        <v xml:space="preserve"> </v>
      </c>
      <c r="BA26" s="108" t="str">
        <f t="shared" si="66"/>
        <v xml:space="preserve"> </v>
      </c>
      <c r="BB26" s="108" t="str">
        <f t="shared" si="66"/>
        <v xml:space="preserve"> </v>
      </c>
      <c r="BC26" s="108" t="str">
        <f t="shared" si="66"/>
        <v xml:space="preserve"> </v>
      </c>
      <c r="BD26" s="108" t="str">
        <f t="shared" si="66"/>
        <v xml:space="preserve"> </v>
      </c>
      <c r="BE26" s="108" t="str">
        <f t="shared" si="66"/>
        <v xml:space="preserve"> </v>
      </c>
      <c r="BF26" s="108" t="str">
        <f t="shared" si="66"/>
        <v xml:space="preserve"> </v>
      </c>
      <c r="BG26" s="108" t="str">
        <f t="shared" si="66"/>
        <v xml:space="preserve"> </v>
      </c>
      <c r="BH26" s="108" t="str">
        <f t="shared" si="66"/>
        <v xml:space="preserve"> </v>
      </c>
      <c r="BI26" s="108" t="str">
        <f t="shared" si="66"/>
        <v xml:space="preserve"> </v>
      </c>
      <c r="BJ26" s="108" t="str">
        <f t="shared" si="66"/>
        <v xml:space="preserve"> </v>
      </c>
      <c r="BK26" s="108" t="str">
        <f t="shared" si="66"/>
        <v xml:space="preserve"> </v>
      </c>
      <c r="BL26" s="108" t="str">
        <f t="shared" si="66"/>
        <v xml:space="preserve"> </v>
      </c>
      <c r="BM26" s="108" t="str">
        <f t="shared" si="66"/>
        <v xml:space="preserve"> </v>
      </c>
      <c r="BN26" s="108" t="str">
        <f t="shared" si="66"/>
        <v xml:space="preserve"> </v>
      </c>
      <c r="BO26" s="108" t="str">
        <f t="shared" si="66"/>
        <v xml:space="preserve"> </v>
      </c>
      <c r="BP26" s="108" t="str">
        <f t="shared" si="66"/>
        <v xml:space="preserve"> </v>
      </c>
      <c r="BQ26" s="108" t="str">
        <f t="shared" si="66"/>
        <v xml:space="preserve"> </v>
      </c>
      <c r="BR26" s="108" t="str">
        <f t="shared" si="66"/>
        <v xml:space="preserve"> </v>
      </c>
      <c r="BS26" s="108" t="str">
        <f t="shared" si="66"/>
        <v xml:space="preserve"> </v>
      </c>
      <c r="BT26" s="108" t="str">
        <f t="shared" si="66"/>
        <v xml:space="preserve"> </v>
      </c>
      <c r="BU26" s="108" t="str">
        <f t="shared" si="66"/>
        <v xml:space="preserve"> </v>
      </c>
      <c r="BV26" s="108" t="str">
        <f t="shared" si="64"/>
        <v xml:space="preserve"> </v>
      </c>
      <c r="BW26" s="108" t="str">
        <f t="shared" si="64"/>
        <v xml:space="preserve"> </v>
      </c>
      <c r="BX26" s="108" t="str">
        <f t="shared" si="64"/>
        <v xml:space="preserve"> </v>
      </c>
      <c r="BY26" s="108" t="str">
        <f t="shared" si="64"/>
        <v xml:space="preserve"> </v>
      </c>
      <c r="BZ26" s="108" t="str">
        <f t="shared" si="64"/>
        <v xml:space="preserve"> </v>
      </c>
      <c r="CA26" s="108" t="str">
        <f t="shared" si="64"/>
        <v xml:space="preserve"> </v>
      </c>
      <c r="CB26" s="108" t="str">
        <f t="shared" si="64"/>
        <v xml:space="preserve"> </v>
      </c>
      <c r="CC26" s="108" t="str">
        <f t="shared" si="64"/>
        <v xml:space="preserve"> </v>
      </c>
      <c r="CD26" s="108" t="str">
        <f t="shared" si="64"/>
        <v xml:space="preserve"> </v>
      </c>
      <c r="CE26" s="108" t="str">
        <f t="shared" si="64"/>
        <v xml:space="preserve"> </v>
      </c>
      <c r="CF26" s="108" t="str">
        <f t="shared" si="64"/>
        <v xml:space="preserve"> </v>
      </c>
      <c r="CG26" s="108" t="str">
        <f t="shared" si="64"/>
        <v xml:space="preserve"> </v>
      </c>
      <c r="CH26" s="108" t="str">
        <f t="shared" si="64"/>
        <v xml:space="preserve"> </v>
      </c>
      <c r="CI26" s="108" t="str">
        <f t="shared" si="64"/>
        <v xml:space="preserve"> </v>
      </c>
      <c r="CJ26" s="108" t="str">
        <f t="shared" si="64"/>
        <v xml:space="preserve"> </v>
      </c>
      <c r="CK26" s="108" t="str">
        <f t="shared" si="64"/>
        <v xml:space="preserve"> </v>
      </c>
      <c r="CL26" s="108" t="str">
        <f t="shared" si="64"/>
        <v xml:space="preserve"> </v>
      </c>
      <c r="CM26" s="108" t="str">
        <f t="shared" si="64"/>
        <v xml:space="preserve"> </v>
      </c>
      <c r="CN26" s="108" t="str">
        <f t="shared" si="64"/>
        <v xml:space="preserve"> </v>
      </c>
      <c r="CO26" s="108" t="str">
        <f t="shared" si="64"/>
        <v xml:space="preserve"> </v>
      </c>
      <c r="CP26" s="108" t="str">
        <f t="shared" si="64"/>
        <v xml:space="preserve"> </v>
      </c>
      <c r="CQ26" s="108" t="str">
        <f t="shared" si="64"/>
        <v xml:space="preserve"> </v>
      </c>
      <c r="CR26" s="108" t="str">
        <f t="shared" si="64"/>
        <v xml:space="preserve"> </v>
      </c>
      <c r="CS26" s="108" t="str">
        <f t="shared" si="64"/>
        <v xml:space="preserve"> </v>
      </c>
      <c r="CT26" s="108" t="str">
        <f t="shared" si="64"/>
        <v xml:space="preserve"> </v>
      </c>
      <c r="CU26" s="108" t="str">
        <f t="shared" si="64"/>
        <v xml:space="preserve"> </v>
      </c>
      <c r="CV26" s="108" t="str">
        <f t="shared" si="64"/>
        <v xml:space="preserve"> </v>
      </c>
      <c r="CW26" s="108" t="str">
        <f t="shared" si="64"/>
        <v xml:space="preserve"> </v>
      </c>
      <c r="CX26" s="108">
        <f t="shared" si="64"/>
        <v>1</v>
      </c>
      <c r="CY26" s="108" t="str">
        <f t="shared" si="64"/>
        <v xml:space="preserve"> </v>
      </c>
      <c r="CZ26" s="108" t="str">
        <f t="shared" si="64"/>
        <v xml:space="preserve"> </v>
      </c>
      <c r="DA26" s="108" t="str">
        <f t="shared" si="64"/>
        <v xml:space="preserve"> </v>
      </c>
      <c r="DB26" s="108" t="str">
        <f t="shared" si="64"/>
        <v xml:space="preserve"> </v>
      </c>
      <c r="DC26" s="108" t="str">
        <f t="shared" si="64"/>
        <v xml:space="preserve"> </v>
      </c>
      <c r="DD26" s="108" t="str">
        <f t="shared" si="64"/>
        <v xml:space="preserve"> </v>
      </c>
      <c r="DE26" s="108" t="str">
        <f t="shared" si="64"/>
        <v xml:space="preserve"> </v>
      </c>
      <c r="DF26" s="108" t="str">
        <f t="shared" si="64"/>
        <v xml:space="preserve"> </v>
      </c>
      <c r="DG26" s="108" t="str">
        <f t="shared" si="64"/>
        <v xml:space="preserve"> </v>
      </c>
      <c r="DH26" s="108" t="str">
        <f t="shared" si="64"/>
        <v xml:space="preserve"> </v>
      </c>
      <c r="DI26" s="108" t="str">
        <f t="shared" si="64"/>
        <v xml:space="preserve"> </v>
      </c>
      <c r="DJ26" s="108" t="str">
        <f t="shared" si="64"/>
        <v xml:space="preserve"> </v>
      </c>
      <c r="DK26" s="108" t="str">
        <f t="shared" si="64"/>
        <v xml:space="preserve"> </v>
      </c>
      <c r="DL26" s="108" t="str">
        <f t="shared" si="64"/>
        <v xml:space="preserve"> </v>
      </c>
      <c r="DM26" s="108" t="str">
        <f t="shared" si="64"/>
        <v xml:space="preserve"> </v>
      </c>
      <c r="DN26" s="108" t="str">
        <f t="shared" si="64"/>
        <v xml:space="preserve"> </v>
      </c>
      <c r="DO26" s="108" t="str">
        <f t="shared" si="64"/>
        <v xml:space="preserve"> </v>
      </c>
      <c r="DP26" s="108" t="str">
        <f t="shared" si="64"/>
        <v xml:space="preserve"> </v>
      </c>
      <c r="DQ26" s="108" t="str">
        <f t="shared" si="64"/>
        <v xml:space="preserve"> </v>
      </c>
      <c r="DR26" s="108" t="str">
        <f t="shared" si="64"/>
        <v xml:space="preserve"> </v>
      </c>
      <c r="DS26" s="108" t="str">
        <f t="shared" si="64"/>
        <v xml:space="preserve"> </v>
      </c>
      <c r="DT26" s="108" t="str">
        <f t="shared" si="64"/>
        <v xml:space="preserve"> </v>
      </c>
      <c r="DU26" s="108" t="str">
        <f t="shared" si="64"/>
        <v xml:space="preserve"> </v>
      </c>
      <c r="DV26" s="108" t="str">
        <f t="shared" si="64"/>
        <v xml:space="preserve"> </v>
      </c>
      <c r="DW26" s="108" t="str">
        <f t="shared" si="64"/>
        <v xml:space="preserve"> </v>
      </c>
      <c r="DX26" s="108" t="str">
        <f t="shared" si="64"/>
        <v xml:space="preserve"> </v>
      </c>
      <c r="DY26" s="108" t="str">
        <f t="shared" si="64"/>
        <v xml:space="preserve"> </v>
      </c>
      <c r="DZ26" s="108" t="str">
        <f t="shared" si="64"/>
        <v xml:space="preserve"> </v>
      </c>
      <c r="EA26" s="108" t="str">
        <f t="shared" si="64"/>
        <v xml:space="preserve"> </v>
      </c>
      <c r="EB26" s="108" t="str">
        <f t="shared" si="64"/>
        <v xml:space="preserve"> </v>
      </c>
      <c r="EC26" s="108" t="str">
        <f t="shared" si="64"/>
        <v xml:space="preserve"> </v>
      </c>
      <c r="ED26" s="108" t="str">
        <f t="shared" si="64"/>
        <v xml:space="preserve"> </v>
      </c>
      <c r="EE26" s="108" t="str">
        <f t="shared" si="64"/>
        <v xml:space="preserve"> </v>
      </c>
      <c r="EF26" s="108" t="str">
        <f t="shared" si="64"/>
        <v xml:space="preserve"> </v>
      </c>
      <c r="EG26" s="108" t="str">
        <f t="shared" si="65"/>
        <v xml:space="preserve"> </v>
      </c>
      <c r="EH26" s="108" t="str">
        <f t="shared" si="65"/>
        <v xml:space="preserve"> </v>
      </c>
      <c r="EI26" s="108" t="str">
        <f t="shared" si="65"/>
        <v xml:space="preserve"> </v>
      </c>
      <c r="EJ26" s="108" t="str">
        <f t="shared" si="65"/>
        <v xml:space="preserve"> </v>
      </c>
      <c r="EK26" s="108" t="str">
        <f t="shared" si="65"/>
        <v xml:space="preserve"> </v>
      </c>
      <c r="EL26" s="108" t="str">
        <f t="shared" si="65"/>
        <v xml:space="preserve"> </v>
      </c>
      <c r="EM26" s="108" t="str">
        <f t="shared" si="65"/>
        <v xml:space="preserve"> </v>
      </c>
      <c r="EN26" s="108" t="str">
        <f t="shared" si="65"/>
        <v xml:space="preserve"> </v>
      </c>
      <c r="EO26" s="108" t="str">
        <f t="shared" si="65"/>
        <v xml:space="preserve"> </v>
      </c>
      <c r="EP26" s="108" t="str">
        <f t="shared" si="65"/>
        <v xml:space="preserve"> </v>
      </c>
      <c r="EQ26" s="108" t="str">
        <f t="shared" si="65"/>
        <v xml:space="preserve"> </v>
      </c>
      <c r="ER26" s="108" t="str">
        <f t="shared" si="65"/>
        <v xml:space="preserve"> </v>
      </c>
      <c r="ES26" s="108" t="str">
        <f t="shared" si="65"/>
        <v xml:space="preserve"> </v>
      </c>
      <c r="ET26" s="108" t="str">
        <f t="shared" si="65"/>
        <v xml:space="preserve"> </v>
      </c>
      <c r="EU26" s="108" t="str">
        <f t="shared" si="65"/>
        <v xml:space="preserve"> </v>
      </c>
      <c r="EV26" s="108" t="str">
        <f t="shared" si="65"/>
        <v xml:space="preserve"> </v>
      </c>
      <c r="EW26" s="108" t="str">
        <f t="shared" si="65"/>
        <v xml:space="preserve"> </v>
      </c>
      <c r="EX26" s="108" t="str">
        <f t="shared" si="65"/>
        <v xml:space="preserve"> </v>
      </c>
      <c r="EY26" s="108" t="str">
        <f t="shared" si="65"/>
        <v xml:space="preserve"> </v>
      </c>
      <c r="EZ26" s="108" t="str">
        <f t="shared" si="65"/>
        <v xml:space="preserve"> </v>
      </c>
      <c r="FA26" s="108" t="str">
        <f t="shared" si="65"/>
        <v xml:space="preserve"> </v>
      </c>
      <c r="FB26" s="108" t="str">
        <f t="shared" si="65"/>
        <v xml:space="preserve"> </v>
      </c>
      <c r="FC26" s="108" t="str">
        <f t="shared" si="65"/>
        <v xml:space="preserve"> </v>
      </c>
      <c r="FD26" s="108" t="str">
        <f t="shared" si="65"/>
        <v xml:space="preserve"> </v>
      </c>
      <c r="FE26" s="108" t="str">
        <f t="shared" si="65"/>
        <v xml:space="preserve"> </v>
      </c>
      <c r="FF26" s="108" t="str">
        <f t="shared" si="65"/>
        <v xml:space="preserve"> </v>
      </c>
      <c r="FG26" s="108" t="str">
        <f t="shared" si="65"/>
        <v xml:space="preserve"> </v>
      </c>
      <c r="FH26" s="108" t="str">
        <f t="shared" si="65"/>
        <v xml:space="preserve"> </v>
      </c>
      <c r="FI26" s="108" t="str">
        <f t="shared" si="65"/>
        <v xml:space="preserve"> </v>
      </c>
      <c r="FJ26" s="108" t="str">
        <f t="shared" si="65"/>
        <v xml:space="preserve"> </v>
      </c>
      <c r="FK26" s="108" t="str">
        <f t="shared" si="65"/>
        <v xml:space="preserve"> </v>
      </c>
      <c r="FL26" s="108" t="str">
        <f t="shared" si="65"/>
        <v xml:space="preserve"> </v>
      </c>
      <c r="FM26" s="108" t="str">
        <f t="shared" si="65"/>
        <v xml:space="preserve"> </v>
      </c>
      <c r="FN26" s="108" t="str">
        <f t="shared" si="65"/>
        <v xml:space="preserve"> </v>
      </c>
      <c r="FO26" s="108" t="str">
        <f t="shared" si="65"/>
        <v xml:space="preserve"> </v>
      </c>
      <c r="FP26" s="108" t="str">
        <f t="shared" si="65"/>
        <v xml:space="preserve"> </v>
      </c>
      <c r="FQ26" s="108" t="str">
        <f t="shared" si="65"/>
        <v xml:space="preserve"> </v>
      </c>
      <c r="FR26" s="108" t="str">
        <f t="shared" si="65"/>
        <v xml:space="preserve"> </v>
      </c>
      <c r="FS26" s="108" t="str">
        <f t="shared" si="65"/>
        <v xml:space="preserve"> </v>
      </c>
      <c r="FT26" s="108" t="str">
        <f t="shared" si="65"/>
        <v xml:space="preserve"> </v>
      </c>
      <c r="FU26" s="108" t="str">
        <f t="shared" si="65"/>
        <v xml:space="preserve"> </v>
      </c>
      <c r="FV26" s="108" t="str">
        <f t="shared" si="65"/>
        <v xml:space="preserve"> </v>
      </c>
      <c r="FW26" s="108" t="str">
        <f t="shared" si="65"/>
        <v xml:space="preserve"> </v>
      </c>
      <c r="FX26" s="108" t="str">
        <f t="shared" si="65"/>
        <v xml:space="preserve"> </v>
      </c>
      <c r="FY26" s="108" t="str">
        <f t="shared" si="65"/>
        <v xml:space="preserve"> </v>
      </c>
      <c r="FZ26" s="108" t="str">
        <f t="shared" si="65"/>
        <v xml:space="preserve"> </v>
      </c>
      <c r="GA26" s="108" t="str">
        <f t="shared" si="65"/>
        <v xml:space="preserve"> </v>
      </c>
      <c r="GB26" s="108" t="str">
        <f t="shared" si="65"/>
        <v xml:space="preserve"> </v>
      </c>
      <c r="GC26" s="108" t="str">
        <f t="shared" si="65"/>
        <v xml:space="preserve"> </v>
      </c>
      <c r="GD26" s="108" t="str">
        <f t="shared" si="65"/>
        <v xml:space="preserve"> </v>
      </c>
      <c r="GE26" s="108" t="str">
        <f t="shared" si="65"/>
        <v xml:space="preserve"> </v>
      </c>
      <c r="GF26" s="108" t="str">
        <f t="shared" si="65"/>
        <v xml:space="preserve"> </v>
      </c>
      <c r="GG26" s="108" t="str">
        <f t="shared" si="65"/>
        <v xml:space="preserve"> </v>
      </c>
      <c r="GH26" s="108" t="str">
        <f t="shared" si="65"/>
        <v xml:space="preserve"> </v>
      </c>
      <c r="GI26" s="108" t="str">
        <f t="shared" si="65"/>
        <v xml:space="preserve"> </v>
      </c>
      <c r="GJ26" s="108" t="str">
        <f t="shared" si="65"/>
        <v xml:space="preserve"> </v>
      </c>
      <c r="GK26" s="108" t="str">
        <f t="shared" si="65"/>
        <v xml:space="preserve"> </v>
      </c>
      <c r="GL26" s="108" t="str">
        <f t="shared" si="65"/>
        <v xml:space="preserve"> </v>
      </c>
      <c r="GM26" s="108" t="str">
        <f t="shared" si="65"/>
        <v xml:space="preserve"> </v>
      </c>
      <c r="GN26" s="108" t="str">
        <f t="shared" si="65"/>
        <v xml:space="preserve"> </v>
      </c>
      <c r="GO26" s="108" t="str">
        <f t="shared" si="65"/>
        <v xml:space="preserve"> </v>
      </c>
      <c r="GP26" s="108" t="str">
        <f t="shared" si="65"/>
        <v xml:space="preserve"> </v>
      </c>
      <c r="GQ26" s="108" t="str">
        <f t="shared" si="65"/>
        <v xml:space="preserve"> </v>
      </c>
      <c r="GR26" s="108" t="str">
        <f t="shared" si="65"/>
        <v xml:space="preserve"> </v>
      </c>
      <c r="GS26" s="108" t="str">
        <f t="shared" si="62"/>
        <v xml:space="preserve"> </v>
      </c>
      <c r="GT26" s="108" t="str">
        <f t="shared" si="62"/>
        <v xml:space="preserve"> </v>
      </c>
      <c r="GU26" s="108" t="str">
        <f t="shared" si="62"/>
        <v xml:space="preserve"> </v>
      </c>
      <c r="GV26" s="108" t="str">
        <f t="shared" si="62"/>
        <v xml:space="preserve"> </v>
      </c>
      <c r="GW26" s="108" t="str">
        <f t="shared" si="62"/>
        <v xml:space="preserve"> </v>
      </c>
      <c r="GX26" s="108" t="str">
        <f t="shared" si="62"/>
        <v xml:space="preserve"> </v>
      </c>
      <c r="GY26" s="108" t="str">
        <f t="shared" si="62"/>
        <v xml:space="preserve"> </v>
      </c>
      <c r="GZ26" s="108" t="str">
        <f t="shared" si="62"/>
        <v xml:space="preserve"> </v>
      </c>
      <c r="HA26" s="108" t="str">
        <f t="shared" si="62"/>
        <v xml:space="preserve"> </v>
      </c>
      <c r="HB26" s="108" t="str">
        <f t="shared" si="62"/>
        <v xml:space="preserve"> </v>
      </c>
      <c r="HC26" s="108" t="str">
        <f t="shared" si="62"/>
        <v xml:space="preserve"> </v>
      </c>
      <c r="HD26" s="108" t="str">
        <f t="shared" si="62"/>
        <v xml:space="preserve"> </v>
      </c>
      <c r="HE26" s="108" t="str">
        <f t="shared" si="62"/>
        <v xml:space="preserve"> </v>
      </c>
      <c r="HF26" s="108" t="str">
        <f t="shared" si="62"/>
        <v xml:space="preserve"> </v>
      </c>
      <c r="HG26" s="108" t="str">
        <f t="shared" si="62"/>
        <v xml:space="preserve"> </v>
      </c>
      <c r="HH26" s="108" t="str">
        <f t="shared" si="62"/>
        <v xml:space="preserve"> </v>
      </c>
      <c r="HI26" s="108" t="str">
        <f t="shared" si="62"/>
        <v xml:space="preserve"> </v>
      </c>
      <c r="HJ26" s="108" t="str">
        <f t="shared" si="62"/>
        <v xml:space="preserve"> </v>
      </c>
      <c r="HK26" s="108" t="str">
        <f t="shared" si="62"/>
        <v xml:space="preserve"> </v>
      </c>
      <c r="HL26" s="108" t="str">
        <f t="shared" si="62"/>
        <v xml:space="preserve"> </v>
      </c>
      <c r="HM26" s="108" t="str">
        <f t="shared" si="62"/>
        <v xml:space="preserve"> </v>
      </c>
      <c r="HN26" s="108" t="str">
        <f t="shared" si="62"/>
        <v xml:space="preserve"> </v>
      </c>
      <c r="HO26" s="108" t="str">
        <f t="shared" si="62"/>
        <v xml:space="preserve"> </v>
      </c>
      <c r="HP26" s="108" t="str">
        <f t="shared" si="62"/>
        <v xml:space="preserve"> </v>
      </c>
      <c r="HQ26" s="108" t="str">
        <f t="shared" si="62"/>
        <v xml:space="preserve"> </v>
      </c>
      <c r="HR26" s="108" t="str">
        <f t="shared" si="62"/>
        <v xml:space="preserve"> </v>
      </c>
      <c r="HS26" s="108" t="str">
        <f t="shared" si="62"/>
        <v xml:space="preserve"> </v>
      </c>
      <c r="HT26" s="108" t="str">
        <f t="shared" si="62"/>
        <v xml:space="preserve"> </v>
      </c>
      <c r="HU26" s="108" t="str">
        <f t="shared" si="62"/>
        <v xml:space="preserve"> </v>
      </c>
      <c r="HV26" s="108" t="str">
        <f t="shared" si="62"/>
        <v xml:space="preserve"> </v>
      </c>
      <c r="HW26" s="108" t="str">
        <f t="shared" si="62"/>
        <v xml:space="preserve"> </v>
      </c>
      <c r="HX26" s="108" t="str">
        <f t="shared" si="62"/>
        <v xml:space="preserve"> </v>
      </c>
      <c r="HY26" s="108" t="str">
        <f t="shared" si="62"/>
        <v xml:space="preserve"> </v>
      </c>
      <c r="HZ26" s="108" t="str">
        <f t="shared" si="62"/>
        <v xml:space="preserve"> </v>
      </c>
      <c r="IA26" s="108" t="str">
        <f t="shared" si="62"/>
        <v xml:space="preserve"> </v>
      </c>
      <c r="IB26" s="108" t="str">
        <f t="shared" si="62"/>
        <v xml:space="preserve"> </v>
      </c>
      <c r="IC26" s="108" t="str">
        <f t="shared" si="62"/>
        <v xml:space="preserve"> </v>
      </c>
      <c r="ID26" s="108" t="str">
        <f t="shared" si="62"/>
        <v xml:space="preserve"> </v>
      </c>
      <c r="IE26" s="108" t="str">
        <f t="shared" si="62"/>
        <v xml:space="preserve"> </v>
      </c>
      <c r="IF26" s="108" t="str">
        <f t="shared" si="62"/>
        <v xml:space="preserve"> </v>
      </c>
      <c r="IG26" s="108" t="str">
        <f t="shared" si="62"/>
        <v xml:space="preserve"> </v>
      </c>
      <c r="IH26" s="108" t="str">
        <f t="shared" si="62"/>
        <v xml:space="preserve"> </v>
      </c>
      <c r="II26" s="108" t="str">
        <f t="shared" si="62"/>
        <v xml:space="preserve"> </v>
      </c>
      <c r="IJ26" s="108" t="str">
        <f t="shared" si="62"/>
        <v xml:space="preserve"> </v>
      </c>
      <c r="IK26" s="108" t="str">
        <f t="shared" si="62"/>
        <v xml:space="preserve"> </v>
      </c>
      <c r="IL26" s="108" t="str">
        <f t="shared" si="62"/>
        <v xml:space="preserve"> </v>
      </c>
      <c r="IM26" s="108" t="str">
        <f t="shared" si="62"/>
        <v xml:space="preserve"> </v>
      </c>
      <c r="IN26" s="108" t="str">
        <f t="shared" si="62"/>
        <v xml:space="preserve"> </v>
      </c>
      <c r="IO26" s="108" t="str">
        <f t="shared" si="62"/>
        <v xml:space="preserve"> </v>
      </c>
      <c r="IP26" s="108" t="str">
        <f t="shared" si="62"/>
        <v xml:space="preserve"> </v>
      </c>
      <c r="IQ26" s="108" t="str">
        <f t="shared" si="62"/>
        <v xml:space="preserve"> </v>
      </c>
      <c r="IR26" s="108" t="str">
        <f t="shared" si="62"/>
        <v xml:space="preserve"> </v>
      </c>
      <c r="IS26" s="108" t="str">
        <f t="shared" si="62"/>
        <v xml:space="preserve"> </v>
      </c>
      <c r="IT26" s="108" t="str">
        <f t="shared" si="62"/>
        <v xml:space="preserve"> </v>
      </c>
      <c r="IU26" s="108" t="str">
        <f t="shared" si="62"/>
        <v xml:space="preserve"> </v>
      </c>
      <c r="IV26" s="108" t="str">
        <f t="shared" si="62"/>
        <v xml:space="preserve"> </v>
      </c>
      <c r="IW26" s="108" t="str">
        <f t="shared" si="62"/>
        <v xml:space="preserve"> </v>
      </c>
      <c r="IX26" s="108" t="str">
        <f t="shared" si="62"/>
        <v xml:space="preserve"> </v>
      </c>
      <c r="IY26" s="108" t="str">
        <f t="shared" si="62"/>
        <v xml:space="preserve"> </v>
      </c>
      <c r="IZ26" s="108" t="str">
        <f t="shared" si="62"/>
        <v xml:space="preserve"> </v>
      </c>
      <c r="JA26" s="108" t="str">
        <f t="shared" si="62"/>
        <v xml:space="preserve"> </v>
      </c>
      <c r="JB26" s="108" t="str">
        <f t="shared" si="62"/>
        <v xml:space="preserve"> </v>
      </c>
      <c r="JC26" s="108" t="str">
        <f t="shared" si="62"/>
        <v xml:space="preserve"> </v>
      </c>
      <c r="JD26" s="108" t="str">
        <f t="shared" si="63"/>
        <v xml:space="preserve"> </v>
      </c>
      <c r="JE26" s="108" t="str">
        <f t="shared" si="63"/>
        <v xml:space="preserve"> </v>
      </c>
      <c r="JF26" s="108" t="str">
        <f t="shared" si="63"/>
        <v xml:space="preserve"> </v>
      </c>
      <c r="JG26" s="108" t="str">
        <f t="shared" si="63"/>
        <v xml:space="preserve"> </v>
      </c>
      <c r="JH26" s="108" t="str">
        <f t="shared" si="63"/>
        <v xml:space="preserve"> </v>
      </c>
      <c r="JI26" s="108" t="str">
        <f t="shared" si="63"/>
        <v xml:space="preserve"> </v>
      </c>
      <c r="JJ26" s="108" t="str">
        <f t="shared" si="63"/>
        <v xml:space="preserve"> </v>
      </c>
      <c r="JK26" s="108" t="str">
        <f t="shared" si="63"/>
        <v xml:space="preserve"> </v>
      </c>
      <c r="JL26" s="108" t="str">
        <f t="shared" si="63"/>
        <v xml:space="preserve"> </v>
      </c>
      <c r="JM26" s="108" t="str">
        <f t="shared" si="63"/>
        <v xml:space="preserve"> </v>
      </c>
      <c r="JN26" s="108" t="str">
        <f t="shared" si="63"/>
        <v xml:space="preserve"> </v>
      </c>
      <c r="JO26" s="108" t="str">
        <f t="shared" si="63"/>
        <v xml:space="preserve"> </v>
      </c>
      <c r="JP26" s="108" t="str">
        <f t="shared" si="63"/>
        <v xml:space="preserve"> </v>
      </c>
      <c r="JQ26" s="108" t="str">
        <f t="shared" si="63"/>
        <v xml:space="preserve"> </v>
      </c>
      <c r="JR26" s="108" t="str">
        <f t="shared" si="63"/>
        <v xml:space="preserve"> </v>
      </c>
      <c r="JS26" s="108" t="str">
        <f t="shared" si="63"/>
        <v xml:space="preserve"> </v>
      </c>
      <c r="JT26" s="108" t="str">
        <f t="shared" si="63"/>
        <v xml:space="preserve"> </v>
      </c>
      <c r="JU26" s="108" t="str">
        <f t="shared" si="63"/>
        <v xml:space="preserve"> </v>
      </c>
      <c r="JV26" s="108" t="str">
        <f t="shared" si="63"/>
        <v xml:space="preserve"> </v>
      </c>
      <c r="JW26" s="108" t="str">
        <f t="shared" si="63"/>
        <v xml:space="preserve"> </v>
      </c>
      <c r="JX26" s="108" t="str">
        <f t="shared" si="63"/>
        <v xml:space="preserve"> </v>
      </c>
      <c r="JY26" s="108" t="str">
        <f t="shared" si="63"/>
        <v xml:space="preserve"> </v>
      </c>
      <c r="JZ26" s="108" t="str">
        <f t="shared" si="63"/>
        <v xml:space="preserve"> </v>
      </c>
      <c r="KA26" s="108" t="str">
        <f t="shared" si="63"/>
        <v xml:space="preserve"> </v>
      </c>
      <c r="KB26" s="108" t="str">
        <f t="shared" si="63"/>
        <v xml:space="preserve"> </v>
      </c>
      <c r="KC26" s="108" t="str">
        <f t="shared" si="63"/>
        <v xml:space="preserve"> </v>
      </c>
      <c r="KD26" s="108" t="str">
        <f t="shared" si="63"/>
        <v xml:space="preserve"> </v>
      </c>
      <c r="KE26" s="108" t="str">
        <f t="shared" si="63"/>
        <v xml:space="preserve"> </v>
      </c>
      <c r="KF26" s="108" t="str">
        <f t="shared" si="63"/>
        <v xml:space="preserve"> </v>
      </c>
      <c r="KG26" s="108" t="str">
        <f t="shared" si="63"/>
        <v xml:space="preserve"> </v>
      </c>
      <c r="KH26" s="108" t="str">
        <f t="shared" si="63"/>
        <v xml:space="preserve"> </v>
      </c>
      <c r="KI26" s="108" t="str">
        <f t="shared" si="63"/>
        <v xml:space="preserve"> </v>
      </c>
    </row>
    <row r="27" spans="1:295" ht="15.75" thickBot="1" x14ac:dyDescent="0.3">
      <c r="A27" s="30">
        <v>45</v>
      </c>
      <c r="B27" s="66" t="s">
        <v>41</v>
      </c>
      <c r="C27" s="132">
        <f t="shared" si="41"/>
        <v>1</v>
      </c>
      <c r="D27" s="132">
        <v>2</v>
      </c>
      <c r="E27" s="131">
        <v>40840</v>
      </c>
      <c r="F27" s="131">
        <v>40840</v>
      </c>
      <c r="G27" s="110">
        <f t="shared" si="42"/>
        <v>0</v>
      </c>
      <c r="H27" s="110">
        <f t="shared" si="43"/>
        <v>2</v>
      </c>
      <c r="I27" s="108" t="str">
        <f t="shared" si="44"/>
        <v xml:space="preserve"> </v>
      </c>
      <c r="J27" s="108" t="str">
        <f t="shared" si="66"/>
        <v xml:space="preserve"> </v>
      </c>
      <c r="K27" s="108" t="str">
        <f t="shared" si="66"/>
        <v xml:space="preserve"> </v>
      </c>
      <c r="L27" s="108" t="str">
        <f t="shared" si="66"/>
        <v xml:space="preserve"> </v>
      </c>
      <c r="M27" s="108" t="str">
        <f t="shared" si="66"/>
        <v xml:space="preserve"> </v>
      </c>
      <c r="N27" s="108" t="str">
        <f t="shared" si="66"/>
        <v xml:space="preserve"> </v>
      </c>
      <c r="O27" s="108" t="str">
        <f t="shared" si="66"/>
        <v xml:space="preserve"> </v>
      </c>
      <c r="P27" s="108">
        <f t="shared" si="66"/>
        <v>2</v>
      </c>
      <c r="Q27" s="108" t="str">
        <f t="shared" si="66"/>
        <v xml:space="preserve"> </v>
      </c>
      <c r="R27" s="108" t="str">
        <f t="shared" si="66"/>
        <v xml:space="preserve"> </v>
      </c>
      <c r="S27" s="108" t="str">
        <f t="shared" si="66"/>
        <v xml:space="preserve"> </v>
      </c>
      <c r="T27" s="108" t="str">
        <f t="shared" si="66"/>
        <v xml:space="preserve"> </v>
      </c>
      <c r="U27" s="108" t="str">
        <f t="shared" si="66"/>
        <v xml:space="preserve"> </v>
      </c>
      <c r="V27" s="108" t="str">
        <f t="shared" si="66"/>
        <v xml:space="preserve"> </v>
      </c>
      <c r="W27" s="108" t="str">
        <f t="shared" si="66"/>
        <v xml:space="preserve"> </v>
      </c>
      <c r="X27" s="108" t="str">
        <f t="shared" si="66"/>
        <v xml:space="preserve"> </v>
      </c>
      <c r="Y27" s="108" t="str">
        <f t="shared" si="66"/>
        <v xml:space="preserve"> </v>
      </c>
      <c r="Z27" s="108" t="str">
        <f t="shared" si="66"/>
        <v xml:space="preserve"> </v>
      </c>
      <c r="AA27" s="108" t="str">
        <f t="shared" si="66"/>
        <v xml:space="preserve"> </v>
      </c>
      <c r="AB27" s="108" t="str">
        <f t="shared" si="66"/>
        <v xml:space="preserve"> </v>
      </c>
      <c r="AC27" s="108" t="str">
        <f t="shared" si="66"/>
        <v xml:space="preserve"> </v>
      </c>
      <c r="AD27" s="108" t="str">
        <f t="shared" si="66"/>
        <v xml:space="preserve"> </v>
      </c>
      <c r="AE27" s="108" t="str">
        <f t="shared" si="66"/>
        <v xml:space="preserve"> </v>
      </c>
      <c r="AF27" s="108" t="str">
        <f t="shared" si="66"/>
        <v xml:space="preserve"> </v>
      </c>
      <c r="AG27" s="108" t="str">
        <f t="shared" si="66"/>
        <v xml:space="preserve"> </v>
      </c>
      <c r="AH27" s="108" t="str">
        <f t="shared" si="66"/>
        <v xml:space="preserve"> </v>
      </c>
      <c r="AI27" s="108" t="str">
        <f t="shared" si="66"/>
        <v xml:space="preserve"> </v>
      </c>
      <c r="AJ27" s="108" t="str">
        <f t="shared" si="66"/>
        <v xml:space="preserve"> </v>
      </c>
      <c r="AK27" s="108" t="str">
        <f t="shared" si="66"/>
        <v xml:space="preserve"> </v>
      </c>
      <c r="AL27" s="108" t="str">
        <f t="shared" si="66"/>
        <v xml:space="preserve"> </v>
      </c>
      <c r="AM27" s="108" t="str">
        <f t="shared" si="66"/>
        <v xml:space="preserve"> </v>
      </c>
      <c r="AN27" s="108" t="str">
        <f t="shared" si="66"/>
        <v xml:space="preserve"> </v>
      </c>
      <c r="AO27" s="108" t="str">
        <f t="shared" si="66"/>
        <v xml:space="preserve"> </v>
      </c>
      <c r="AP27" s="108" t="str">
        <f t="shared" si="66"/>
        <v xml:space="preserve"> </v>
      </c>
      <c r="AQ27" s="108" t="str">
        <f t="shared" si="66"/>
        <v xml:space="preserve"> </v>
      </c>
      <c r="AR27" s="108" t="str">
        <f t="shared" si="66"/>
        <v xml:space="preserve"> </v>
      </c>
      <c r="AS27" s="108" t="str">
        <f t="shared" si="66"/>
        <v xml:space="preserve"> </v>
      </c>
      <c r="AT27" s="108" t="str">
        <f t="shared" si="66"/>
        <v xml:space="preserve"> </v>
      </c>
      <c r="AU27" s="108" t="str">
        <f t="shared" si="66"/>
        <v xml:space="preserve"> </v>
      </c>
      <c r="AV27" s="108" t="str">
        <f t="shared" si="66"/>
        <v xml:space="preserve"> </v>
      </c>
      <c r="AW27" s="108" t="str">
        <f t="shared" si="66"/>
        <v xml:space="preserve"> </v>
      </c>
      <c r="AX27" s="108" t="str">
        <f t="shared" si="66"/>
        <v xml:space="preserve"> </v>
      </c>
      <c r="AY27" s="108" t="str">
        <f t="shared" si="66"/>
        <v xml:space="preserve"> </v>
      </c>
      <c r="AZ27" s="108" t="str">
        <f t="shared" si="66"/>
        <v xml:space="preserve"> </v>
      </c>
      <c r="BA27" s="108" t="str">
        <f t="shared" si="66"/>
        <v xml:space="preserve"> </v>
      </c>
      <c r="BB27" s="108" t="str">
        <f t="shared" si="66"/>
        <v xml:space="preserve"> </v>
      </c>
      <c r="BC27" s="108" t="str">
        <f t="shared" si="66"/>
        <v xml:space="preserve"> </v>
      </c>
      <c r="BD27" s="108" t="str">
        <f t="shared" si="66"/>
        <v xml:space="preserve"> </v>
      </c>
      <c r="BE27" s="108" t="str">
        <f t="shared" si="66"/>
        <v xml:space="preserve"> </v>
      </c>
      <c r="BF27" s="108" t="str">
        <f t="shared" si="66"/>
        <v xml:space="preserve"> </v>
      </c>
      <c r="BG27" s="108" t="str">
        <f t="shared" si="66"/>
        <v xml:space="preserve"> </v>
      </c>
      <c r="BH27" s="108" t="str">
        <f t="shared" si="66"/>
        <v xml:space="preserve"> </v>
      </c>
      <c r="BI27" s="108" t="str">
        <f t="shared" si="66"/>
        <v xml:space="preserve"> </v>
      </c>
      <c r="BJ27" s="108" t="str">
        <f t="shared" si="66"/>
        <v xml:space="preserve"> </v>
      </c>
      <c r="BK27" s="108" t="str">
        <f t="shared" si="66"/>
        <v xml:space="preserve"> </v>
      </c>
      <c r="BL27" s="108" t="str">
        <f t="shared" si="66"/>
        <v xml:space="preserve"> </v>
      </c>
      <c r="BM27" s="108" t="str">
        <f t="shared" si="66"/>
        <v xml:space="preserve"> </v>
      </c>
      <c r="BN27" s="108" t="str">
        <f t="shared" si="66"/>
        <v xml:space="preserve"> </v>
      </c>
      <c r="BO27" s="108" t="str">
        <f t="shared" si="66"/>
        <v xml:space="preserve"> </v>
      </c>
      <c r="BP27" s="108" t="str">
        <f t="shared" si="66"/>
        <v xml:space="preserve"> </v>
      </c>
      <c r="BQ27" s="108" t="str">
        <f t="shared" si="66"/>
        <v xml:space="preserve"> </v>
      </c>
      <c r="BR27" s="108" t="str">
        <f t="shared" si="66"/>
        <v xml:space="preserve"> </v>
      </c>
      <c r="BS27" s="108" t="str">
        <f t="shared" si="66"/>
        <v xml:space="preserve"> </v>
      </c>
      <c r="BT27" s="108" t="str">
        <f t="shared" si="66"/>
        <v xml:space="preserve"> </v>
      </c>
      <c r="BU27" s="108" t="str">
        <f t="shared" si="66"/>
        <v xml:space="preserve"> </v>
      </c>
      <c r="BV27" s="108" t="str">
        <f t="shared" si="64"/>
        <v xml:space="preserve"> </v>
      </c>
      <c r="BW27" s="108" t="str">
        <f t="shared" si="64"/>
        <v xml:space="preserve"> </v>
      </c>
      <c r="BX27" s="108" t="str">
        <f t="shared" si="64"/>
        <v xml:space="preserve"> </v>
      </c>
      <c r="BY27" s="108" t="str">
        <f t="shared" si="64"/>
        <v xml:space="preserve"> </v>
      </c>
      <c r="BZ27" s="108" t="str">
        <f t="shared" si="64"/>
        <v xml:space="preserve"> </v>
      </c>
      <c r="CA27" s="108" t="str">
        <f t="shared" si="64"/>
        <v xml:space="preserve"> </v>
      </c>
      <c r="CB27" s="108" t="str">
        <f t="shared" si="64"/>
        <v xml:space="preserve"> </v>
      </c>
      <c r="CC27" s="108" t="str">
        <f t="shared" si="64"/>
        <v xml:space="preserve"> </v>
      </c>
      <c r="CD27" s="108" t="str">
        <f t="shared" si="64"/>
        <v xml:space="preserve"> </v>
      </c>
      <c r="CE27" s="108" t="str">
        <f t="shared" si="64"/>
        <v xml:space="preserve"> </v>
      </c>
      <c r="CF27" s="108" t="str">
        <f t="shared" si="64"/>
        <v xml:space="preserve"> </v>
      </c>
      <c r="CG27" s="108" t="str">
        <f t="shared" si="64"/>
        <v xml:space="preserve"> </v>
      </c>
      <c r="CH27" s="108" t="str">
        <f t="shared" si="64"/>
        <v xml:space="preserve"> </v>
      </c>
      <c r="CI27" s="108" t="str">
        <f t="shared" si="64"/>
        <v xml:space="preserve"> </v>
      </c>
      <c r="CJ27" s="108" t="str">
        <f t="shared" si="64"/>
        <v xml:space="preserve"> </v>
      </c>
      <c r="CK27" s="108" t="str">
        <f t="shared" si="64"/>
        <v xml:space="preserve"> </v>
      </c>
      <c r="CL27" s="108" t="str">
        <f t="shared" si="64"/>
        <v xml:space="preserve"> </v>
      </c>
      <c r="CM27" s="108" t="str">
        <f t="shared" si="64"/>
        <v xml:space="preserve"> </v>
      </c>
      <c r="CN27" s="108" t="str">
        <f t="shared" si="64"/>
        <v xml:space="preserve"> </v>
      </c>
      <c r="CO27" s="108" t="str">
        <f t="shared" si="64"/>
        <v xml:space="preserve"> </v>
      </c>
      <c r="CP27" s="108" t="str">
        <f t="shared" si="64"/>
        <v xml:space="preserve"> </v>
      </c>
      <c r="CQ27" s="108" t="str">
        <f t="shared" si="64"/>
        <v xml:space="preserve"> </v>
      </c>
      <c r="CR27" s="108" t="str">
        <f t="shared" si="64"/>
        <v xml:space="preserve"> </v>
      </c>
      <c r="CS27" s="108" t="str">
        <f t="shared" si="64"/>
        <v xml:space="preserve"> </v>
      </c>
      <c r="CT27" s="108" t="str">
        <f t="shared" si="64"/>
        <v xml:space="preserve"> </v>
      </c>
      <c r="CU27" s="108" t="str">
        <f t="shared" si="64"/>
        <v xml:space="preserve"> </v>
      </c>
      <c r="CV27" s="108" t="str">
        <f t="shared" si="64"/>
        <v xml:space="preserve"> </v>
      </c>
      <c r="CW27" s="108" t="str">
        <f t="shared" si="64"/>
        <v xml:space="preserve"> </v>
      </c>
      <c r="CX27" s="108" t="str">
        <f t="shared" si="64"/>
        <v xml:space="preserve"> </v>
      </c>
      <c r="CY27" s="108" t="str">
        <f t="shared" si="64"/>
        <v xml:space="preserve"> </v>
      </c>
      <c r="CZ27" s="108" t="str">
        <f t="shared" si="64"/>
        <v xml:space="preserve"> </v>
      </c>
      <c r="DA27" s="108" t="str">
        <f t="shared" si="64"/>
        <v xml:space="preserve"> </v>
      </c>
      <c r="DB27" s="108" t="str">
        <f t="shared" si="64"/>
        <v xml:space="preserve"> </v>
      </c>
      <c r="DC27" s="108" t="str">
        <f t="shared" si="64"/>
        <v xml:space="preserve"> </v>
      </c>
      <c r="DD27" s="108" t="str">
        <f t="shared" si="64"/>
        <v xml:space="preserve"> </v>
      </c>
      <c r="DE27" s="108" t="str">
        <f t="shared" si="64"/>
        <v xml:space="preserve"> </v>
      </c>
      <c r="DF27" s="108" t="str">
        <f t="shared" si="64"/>
        <v xml:space="preserve"> </v>
      </c>
      <c r="DG27" s="108" t="str">
        <f t="shared" si="64"/>
        <v xml:space="preserve"> </v>
      </c>
      <c r="DH27" s="108" t="str">
        <f t="shared" si="64"/>
        <v xml:space="preserve"> </v>
      </c>
      <c r="DI27" s="108" t="str">
        <f t="shared" si="64"/>
        <v xml:space="preserve"> </v>
      </c>
      <c r="DJ27" s="108" t="str">
        <f t="shared" si="64"/>
        <v xml:space="preserve"> </v>
      </c>
      <c r="DK27" s="108" t="str">
        <f t="shared" si="64"/>
        <v xml:space="preserve"> </v>
      </c>
      <c r="DL27" s="108" t="str">
        <f t="shared" si="64"/>
        <v xml:space="preserve"> </v>
      </c>
      <c r="DM27" s="108" t="str">
        <f t="shared" si="64"/>
        <v xml:space="preserve"> </v>
      </c>
      <c r="DN27" s="108" t="str">
        <f t="shared" si="64"/>
        <v xml:space="preserve"> </v>
      </c>
      <c r="DO27" s="108" t="str">
        <f t="shared" si="64"/>
        <v xml:space="preserve"> </v>
      </c>
      <c r="DP27" s="108" t="str">
        <f t="shared" si="64"/>
        <v xml:space="preserve"> </v>
      </c>
      <c r="DQ27" s="108" t="str">
        <f t="shared" si="64"/>
        <v xml:space="preserve"> </v>
      </c>
      <c r="DR27" s="108" t="str">
        <f t="shared" si="64"/>
        <v xml:space="preserve"> </v>
      </c>
      <c r="DS27" s="108" t="str">
        <f t="shared" si="64"/>
        <v xml:space="preserve"> </v>
      </c>
      <c r="DT27" s="108" t="str">
        <f t="shared" si="64"/>
        <v xml:space="preserve"> </v>
      </c>
      <c r="DU27" s="108" t="str">
        <f t="shared" si="64"/>
        <v xml:space="preserve"> </v>
      </c>
      <c r="DV27" s="108" t="str">
        <f t="shared" si="64"/>
        <v xml:space="preserve"> </v>
      </c>
      <c r="DW27" s="108" t="str">
        <f t="shared" si="64"/>
        <v xml:space="preserve"> </v>
      </c>
      <c r="DX27" s="108" t="str">
        <f t="shared" si="64"/>
        <v xml:space="preserve"> </v>
      </c>
      <c r="DY27" s="108" t="str">
        <f t="shared" si="64"/>
        <v xml:space="preserve"> </v>
      </c>
      <c r="DZ27" s="108" t="str">
        <f t="shared" si="64"/>
        <v xml:space="preserve"> </v>
      </c>
      <c r="EA27" s="108" t="str">
        <f t="shared" si="64"/>
        <v xml:space="preserve"> </v>
      </c>
      <c r="EB27" s="108" t="str">
        <f t="shared" si="64"/>
        <v xml:space="preserve"> </v>
      </c>
      <c r="EC27" s="108" t="str">
        <f t="shared" si="64"/>
        <v xml:space="preserve"> </v>
      </c>
      <c r="ED27" s="108" t="str">
        <f t="shared" si="64"/>
        <v xml:space="preserve"> </v>
      </c>
      <c r="EE27" s="108" t="str">
        <f t="shared" si="64"/>
        <v xml:space="preserve"> </v>
      </c>
      <c r="EF27" s="108" t="str">
        <f t="shared" si="64"/>
        <v xml:space="preserve"> </v>
      </c>
      <c r="EG27" s="108" t="str">
        <f t="shared" si="65"/>
        <v xml:space="preserve"> </v>
      </c>
      <c r="EH27" s="108" t="str">
        <f t="shared" si="65"/>
        <v xml:space="preserve"> </v>
      </c>
      <c r="EI27" s="108" t="str">
        <f t="shared" si="65"/>
        <v xml:space="preserve"> </v>
      </c>
      <c r="EJ27" s="108" t="str">
        <f t="shared" si="65"/>
        <v xml:space="preserve"> </v>
      </c>
      <c r="EK27" s="108" t="str">
        <f t="shared" si="65"/>
        <v xml:space="preserve"> </v>
      </c>
      <c r="EL27" s="108" t="str">
        <f t="shared" si="65"/>
        <v xml:space="preserve"> </v>
      </c>
      <c r="EM27" s="108" t="str">
        <f t="shared" si="65"/>
        <v xml:space="preserve"> </v>
      </c>
      <c r="EN27" s="108" t="str">
        <f t="shared" si="65"/>
        <v xml:space="preserve"> </v>
      </c>
      <c r="EO27" s="108" t="str">
        <f t="shared" si="65"/>
        <v xml:space="preserve"> </v>
      </c>
      <c r="EP27" s="108" t="str">
        <f t="shared" si="65"/>
        <v xml:space="preserve"> </v>
      </c>
      <c r="EQ27" s="108" t="str">
        <f t="shared" si="65"/>
        <v xml:space="preserve"> </v>
      </c>
      <c r="ER27" s="108" t="str">
        <f t="shared" si="65"/>
        <v xml:space="preserve"> </v>
      </c>
      <c r="ES27" s="108" t="str">
        <f t="shared" si="65"/>
        <v xml:space="preserve"> </v>
      </c>
      <c r="ET27" s="108" t="str">
        <f t="shared" si="65"/>
        <v xml:space="preserve"> </v>
      </c>
      <c r="EU27" s="108" t="str">
        <f t="shared" si="65"/>
        <v xml:space="preserve"> </v>
      </c>
      <c r="EV27" s="108" t="str">
        <f t="shared" si="65"/>
        <v xml:space="preserve"> </v>
      </c>
      <c r="EW27" s="108" t="str">
        <f t="shared" si="65"/>
        <v xml:space="preserve"> </v>
      </c>
      <c r="EX27" s="108" t="str">
        <f t="shared" si="65"/>
        <v xml:space="preserve"> </v>
      </c>
      <c r="EY27" s="108" t="str">
        <f t="shared" si="65"/>
        <v xml:space="preserve"> </v>
      </c>
      <c r="EZ27" s="108" t="str">
        <f t="shared" si="65"/>
        <v xml:space="preserve"> </v>
      </c>
      <c r="FA27" s="108" t="str">
        <f t="shared" si="65"/>
        <v xml:space="preserve"> </v>
      </c>
      <c r="FB27" s="108" t="str">
        <f t="shared" si="65"/>
        <v xml:space="preserve"> </v>
      </c>
      <c r="FC27" s="108" t="str">
        <f t="shared" si="65"/>
        <v xml:space="preserve"> </v>
      </c>
      <c r="FD27" s="108" t="str">
        <f t="shared" si="65"/>
        <v xml:space="preserve"> </v>
      </c>
      <c r="FE27" s="108" t="str">
        <f t="shared" si="65"/>
        <v xml:space="preserve"> </v>
      </c>
      <c r="FF27" s="108" t="str">
        <f t="shared" si="65"/>
        <v xml:space="preserve"> </v>
      </c>
      <c r="FG27" s="108" t="str">
        <f t="shared" si="65"/>
        <v xml:space="preserve"> </v>
      </c>
      <c r="FH27" s="108" t="str">
        <f t="shared" si="65"/>
        <v xml:space="preserve"> </v>
      </c>
      <c r="FI27" s="108" t="str">
        <f t="shared" si="65"/>
        <v xml:space="preserve"> </v>
      </c>
      <c r="FJ27" s="108" t="str">
        <f t="shared" si="65"/>
        <v xml:space="preserve"> </v>
      </c>
      <c r="FK27" s="108" t="str">
        <f t="shared" si="65"/>
        <v xml:space="preserve"> </v>
      </c>
      <c r="FL27" s="108" t="str">
        <f t="shared" si="65"/>
        <v xml:space="preserve"> </v>
      </c>
      <c r="FM27" s="108" t="str">
        <f t="shared" si="65"/>
        <v xml:space="preserve"> </v>
      </c>
      <c r="FN27" s="108" t="str">
        <f t="shared" si="65"/>
        <v xml:space="preserve"> </v>
      </c>
      <c r="FO27" s="108" t="str">
        <f t="shared" si="65"/>
        <v xml:space="preserve"> </v>
      </c>
      <c r="FP27" s="108" t="str">
        <f t="shared" si="65"/>
        <v xml:space="preserve"> </v>
      </c>
      <c r="FQ27" s="108" t="str">
        <f t="shared" si="65"/>
        <v xml:space="preserve"> </v>
      </c>
      <c r="FR27" s="108" t="str">
        <f t="shared" si="65"/>
        <v xml:space="preserve"> </v>
      </c>
      <c r="FS27" s="108" t="str">
        <f t="shared" si="65"/>
        <v xml:space="preserve"> </v>
      </c>
      <c r="FT27" s="108" t="str">
        <f t="shared" si="65"/>
        <v xml:space="preserve"> </v>
      </c>
      <c r="FU27" s="108" t="str">
        <f t="shared" si="65"/>
        <v xml:space="preserve"> </v>
      </c>
      <c r="FV27" s="108" t="str">
        <f t="shared" si="65"/>
        <v xml:space="preserve"> </v>
      </c>
      <c r="FW27" s="108" t="str">
        <f t="shared" si="65"/>
        <v xml:space="preserve"> </v>
      </c>
      <c r="FX27" s="108" t="str">
        <f t="shared" si="65"/>
        <v xml:space="preserve"> </v>
      </c>
      <c r="FY27" s="108" t="str">
        <f t="shared" si="65"/>
        <v xml:space="preserve"> </v>
      </c>
      <c r="FZ27" s="108" t="str">
        <f t="shared" si="65"/>
        <v xml:space="preserve"> </v>
      </c>
      <c r="GA27" s="108" t="str">
        <f t="shared" si="65"/>
        <v xml:space="preserve"> </v>
      </c>
      <c r="GB27" s="108" t="str">
        <f t="shared" si="65"/>
        <v xml:space="preserve"> </v>
      </c>
      <c r="GC27" s="108" t="str">
        <f t="shared" si="65"/>
        <v xml:space="preserve"> </v>
      </c>
      <c r="GD27" s="108" t="str">
        <f t="shared" si="65"/>
        <v xml:space="preserve"> </v>
      </c>
      <c r="GE27" s="108" t="str">
        <f t="shared" si="65"/>
        <v xml:space="preserve"> </v>
      </c>
      <c r="GF27" s="108" t="str">
        <f t="shared" si="65"/>
        <v xml:space="preserve"> </v>
      </c>
      <c r="GG27" s="108" t="str">
        <f t="shared" si="65"/>
        <v xml:space="preserve"> </v>
      </c>
      <c r="GH27" s="108" t="str">
        <f t="shared" si="65"/>
        <v xml:space="preserve"> </v>
      </c>
      <c r="GI27" s="108" t="str">
        <f t="shared" si="65"/>
        <v xml:space="preserve"> </v>
      </c>
      <c r="GJ27" s="108" t="str">
        <f t="shared" si="65"/>
        <v xml:space="preserve"> </v>
      </c>
      <c r="GK27" s="108" t="str">
        <f t="shared" si="65"/>
        <v xml:space="preserve"> </v>
      </c>
      <c r="GL27" s="108" t="str">
        <f t="shared" si="65"/>
        <v xml:space="preserve"> </v>
      </c>
      <c r="GM27" s="108" t="str">
        <f t="shared" si="65"/>
        <v xml:space="preserve"> </v>
      </c>
      <c r="GN27" s="108" t="str">
        <f t="shared" si="65"/>
        <v xml:space="preserve"> </v>
      </c>
      <c r="GO27" s="108" t="str">
        <f t="shared" si="65"/>
        <v xml:space="preserve"> </v>
      </c>
      <c r="GP27" s="108" t="str">
        <f t="shared" si="65"/>
        <v xml:space="preserve"> </v>
      </c>
      <c r="GQ27" s="108" t="str">
        <f t="shared" si="65"/>
        <v xml:space="preserve"> </v>
      </c>
      <c r="GR27" s="108" t="str">
        <f t="shared" ref="GR27:JC30" si="67">IF($F27=GR$5,$D27," ")</f>
        <v xml:space="preserve"> </v>
      </c>
      <c r="GS27" s="108" t="str">
        <f t="shared" si="67"/>
        <v xml:space="preserve"> </v>
      </c>
      <c r="GT27" s="108" t="str">
        <f t="shared" si="67"/>
        <v xml:space="preserve"> </v>
      </c>
      <c r="GU27" s="108" t="str">
        <f t="shared" si="67"/>
        <v xml:space="preserve"> </v>
      </c>
      <c r="GV27" s="108" t="str">
        <f t="shared" si="67"/>
        <v xml:space="preserve"> </v>
      </c>
      <c r="GW27" s="108" t="str">
        <f t="shared" si="67"/>
        <v xml:space="preserve"> </v>
      </c>
      <c r="GX27" s="108" t="str">
        <f t="shared" si="67"/>
        <v xml:space="preserve"> </v>
      </c>
      <c r="GY27" s="108" t="str">
        <f t="shared" si="67"/>
        <v xml:space="preserve"> </v>
      </c>
      <c r="GZ27" s="108" t="str">
        <f t="shared" si="67"/>
        <v xml:space="preserve"> </v>
      </c>
      <c r="HA27" s="108" t="str">
        <f t="shared" si="67"/>
        <v xml:space="preserve"> </v>
      </c>
      <c r="HB27" s="108" t="str">
        <f t="shared" si="67"/>
        <v xml:space="preserve"> </v>
      </c>
      <c r="HC27" s="108" t="str">
        <f t="shared" si="67"/>
        <v xml:space="preserve"> </v>
      </c>
      <c r="HD27" s="108" t="str">
        <f t="shared" si="67"/>
        <v xml:space="preserve"> </v>
      </c>
      <c r="HE27" s="108" t="str">
        <f t="shared" si="67"/>
        <v xml:space="preserve"> </v>
      </c>
      <c r="HF27" s="108" t="str">
        <f t="shared" si="67"/>
        <v xml:space="preserve"> </v>
      </c>
      <c r="HG27" s="108" t="str">
        <f t="shared" si="67"/>
        <v xml:space="preserve"> </v>
      </c>
      <c r="HH27" s="108" t="str">
        <f t="shared" si="67"/>
        <v xml:space="preserve"> </v>
      </c>
      <c r="HI27" s="108" t="str">
        <f t="shared" si="67"/>
        <v xml:space="preserve"> </v>
      </c>
      <c r="HJ27" s="108" t="str">
        <f t="shared" si="67"/>
        <v xml:space="preserve"> </v>
      </c>
      <c r="HK27" s="108" t="str">
        <f t="shared" si="67"/>
        <v xml:space="preserve"> </v>
      </c>
      <c r="HL27" s="108" t="str">
        <f t="shared" si="67"/>
        <v xml:space="preserve"> </v>
      </c>
      <c r="HM27" s="108" t="str">
        <f t="shared" si="67"/>
        <v xml:space="preserve"> </v>
      </c>
      <c r="HN27" s="108" t="str">
        <f t="shared" si="67"/>
        <v xml:space="preserve"> </v>
      </c>
      <c r="HO27" s="108" t="str">
        <f t="shared" si="67"/>
        <v xml:space="preserve"> </v>
      </c>
      <c r="HP27" s="108" t="str">
        <f t="shared" si="67"/>
        <v xml:space="preserve"> </v>
      </c>
      <c r="HQ27" s="108" t="str">
        <f t="shared" si="67"/>
        <v xml:space="preserve"> </v>
      </c>
      <c r="HR27" s="108" t="str">
        <f t="shared" si="67"/>
        <v xml:space="preserve"> </v>
      </c>
      <c r="HS27" s="108" t="str">
        <f t="shared" si="67"/>
        <v xml:space="preserve"> </v>
      </c>
      <c r="HT27" s="108" t="str">
        <f t="shared" si="67"/>
        <v xml:space="preserve"> </v>
      </c>
      <c r="HU27" s="108" t="str">
        <f t="shared" si="67"/>
        <v xml:space="preserve"> </v>
      </c>
      <c r="HV27" s="108" t="str">
        <f t="shared" si="67"/>
        <v xml:space="preserve"> </v>
      </c>
      <c r="HW27" s="108" t="str">
        <f t="shared" si="67"/>
        <v xml:space="preserve"> </v>
      </c>
      <c r="HX27" s="108" t="str">
        <f t="shared" si="67"/>
        <v xml:space="preserve"> </v>
      </c>
      <c r="HY27" s="108" t="str">
        <f t="shared" si="67"/>
        <v xml:space="preserve"> </v>
      </c>
      <c r="HZ27" s="108" t="str">
        <f t="shared" si="67"/>
        <v xml:space="preserve"> </v>
      </c>
      <c r="IA27" s="108" t="str">
        <f t="shared" si="67"/>
        <v xml:space="preserve"> </v>
      </c>
      <c r="IB27" s="108" t="str">
        <f t="shared" si="67"/>
        <v xml:space="preserve"> </v>
      </c>
      <c r="IC27" s="108" t="str">
        <f t="shared" si="67"/>
        <v xml:space="preserve"> </v>
      </c>
      <c r="ID27" s="108" t="str">
        <f t="shared" si="67"/>
        <v xml:space="preserve"> </v>
      </c>
      <c r="IE27" s="108" t="str">
        <f t="shared" si="67"/>
        <v xml:space="preserve"> </v>
      </c>
      <c r="IF27" s="108" t="str">
        <f t="shared" si="67"/>
        <v xml:space="preserve"> </v>
      </c>
      <c r="IG27" s="108" t="str">
        <f t="shared" si="67"/>
        <v xml:space="preserve"> </v>
      </c>
      <c r="IH27" s="108" t="str">
        <f t="shared" si="67"/>
        <v xml:space="preserve"> </v>
      </c>
      <c r="II27" s="108" t="str">
        <f t="shared" si="67"/>
        <v xml:space="preserve"> </v>
      </c>
      <c r="IJ27" s="108" t="str">
        <f t="shared" si="67"/>
        <v xml:space="preserve"> </v>
      </c>
      <c r="IK27" s="108" t="str">
        <f t="shared" si="67"/>
        <v xml:space="preserve"> </v>
      </c>
      <c r="IL27" s="108" t="str">
        <f t="shared" si="67"/>
        <v xml:space="preserve"> </v>
      </c>
      <c r="IM27" s="108" t="str">
        <f t="shared" si="67"/>
        <v xml:space="preserve"> </v>
      </c>
      <c r="IN27" s="108" t="str">
        <f t="shared" si="67"/>
        <v xml:space="preserve"> </v>
      </c>
      <c r="IO27" s="108" t="str">
        <f t="shared" si="67"/>
        <v xml:space="preserve"> </v>
      </c>
      <c r="IP27" s="108" t="str">
        <f t="shared" si="67"/>
        <v xml:space="preserve"> </v>
      </c>
      <c r="IQ27" s="108" t="str">
        <f t="shared" si="67"/>
        <v xml:space="preserve"> </v>
      </c>
      <c r="IR27" s="108" t="str">
        <f t="shared" si="67"/>
        <v xml:space="preserve"> </v>
      </c>
      <c r="IS27" s="108" t="str">
        <f t="shared" si="67"/>
        <v xml:space="preserve"> </v>
      </c>
      <c r="IT27" s="108" t="str">
        <f t="shared" si="67"/>
        <v xml:space="preserve"> </v>
      </c>
      <c r="IU27" s="108" t="str">
        <f t="shared" si="67"/>
        <v xml:space="preserve"> </v>
      </c>
      <c r="IV27" s="108" t="str">
        <f t="shared" si="67"/>
        <v xml:space="preserve"> </v>
      </c>
      <c r="IW27" s="108" t="str">
        <f t="shared" si="67"/>
        <v xml:space="preserve"> </v>
      </c>
      <c r="IX27" s="108" t="str">
        <f t="shared" si="67"/>
        <v xml:space="preserve"> </v>
      </c>
      <c r="IY27" s="108" t="str">
        <f t="shared" si="67"/>
        <v xml:space="preserve"> </v>
      </c>
      <c r="IZ27" s="108" t="str">
        <f t="shared" si="67"/>
        <v xml:space="preserve"> </v>
      </c>
      <c r="JA27" s="108" t="str">
        <f t="shared" si="67"/>
        <v xml:space="preserve"> </v>
      </c>
      <c r="JB27" s="108" t="str">
        <f t="shared" si="67"/>
        <v xml:space="preserve"> </v>
      </c>
      <c r="JC27" s="108" t="str">
        <f t="shared" si="67"/>
        <v xml:space="preserve"> </v>
      </c>
      <c r="JD27" s="108" t="str">
        <f t="shared" si="63"/>
        <v xml:space="preserve"> </v>
      </c>
      <c r="JE27" s="108" t="str">
        <f t="shared" si="63"/>
        <v xml:space="preserve"> </v>
      </c>
      <c r="JF27" s="108" t="str">
        <f t="shared" si="63"/>
        <v xml:space="preserve"> </v>
      </c>
      <c r="JG27" s="108" t="str">
        <f t="shared" si="63"/>
        <v xml:space="preserve"> </v>
      </c>
      <c r="JH27" s="108" t="str">
        <f t="shared" si="63"/>
        <v xml:space="preserve"> </v>
      </c>
      <c r="JI27" s="108" t="str">
        <f t="shared" si="63"/>
        <v xml:space="preserve"> </v>
      </c>
      <c r="JJ27" s="108" t="str">
        <f t="shared" si="63"/>
        <v xml:space="preserve"> </v>
      </c>
      <c r="JK27" s="108" t="str">
        <f t="shared" si="63"/>
        <v xml:space="preserve"> </v>
      </c>
      <c r="JL27" s="108" t="str">
        <f t="shared" si="63"/>
        <v xml:space="preserve"> </v>
      </c>
      <c r="JM27" s="108" t="str">
        <f t="shared" si="63"/>
        <v xml:space="preserve"> </v>
      </c>
      <c r="JN27" s="108" t="str">
        <f t="shared" si="63"/>
        <v xml:space="preserve"> </v>
      </c>
      <c r="JO27" s="108" t="str">
        <f t="shared" si="63"/>
        <v xml:space="preserve"> </v>
      </c>
      <c r="JP27" s="108" t="str">
        <f t="shared" si="63"/>
        <v xml:space="preserve"> </v>
      </c>
      <c r="JQ27" s="108" t="str">
        <f t="shared" si="63"/>
        <v xml:space="preserve"> </v>
      </c>
      <c r="JR27" s="108" t="str">
        <f t="shared" si="63"/>
        <v xml:space="preserve"> </v>
      </c>
      <c r="JS27" s="108" t="str">
        <f t="shared" si="63"/>
        <v xml:space="preserve"> </v>
      </c>
      <c r="JT27" s="108" t="str">
        <f t="shared" si="63"/>
        <v xml:space="preserve"> </v>
      </c>
      <c r="JU27" s="108" t="str">
        <f t="shared" si="63"/>
        <v xml:space="preserve"> </v>
      </c>
      <c r="JV27" s="108" t="str">
        <f t="shared" si="63"/>
        <v xml:space="preserve"> </v>
      </c>
      <c r="JW27" s="108" t="str">
        <f t="shared" si="63"/>
        <v xml:space="preserve"> </v>
      </c>
      <c r="JX27" s="108" t="str">
        <f t="shared" si="63"/>
        <v xml:space="preserve"> </v>
      </c>
      <c r="JY27" s="108" t="str">
        <f t="shared" si="63"/>
        <v xml:space="preserve"> </v>
      </c>
      <c r="JZ27" s="108" t="str">
        <f t="shared" si="63"/>
        <v xml:space="preserve"> </v>
      </c>
      <c r="KA27" s="108" t="str">
        <f t="shared" si="63"/>
        <v xml:space="preserve"> </v>
      </c>
      <c r="KB27" s="108" t="str">
        <f t="shared" si="63"/>
        <v xml:space="preserve"> </v>
      </c>
      <c r="KC27" s="108" t="str">
        <f t="shared" si="63"/>
        <v xml:space="preserve"> </v>
      </c>
      <c r="KD27" s="108" t="str">
        <f t="shared" si="63"/>
        <v xml:space="preserve"> </v>
      </c>
      <c r="KE27" s="108" t="str">
        <f t="shared" si="63"/>
        <v xml:space="preserve"> </v>
      </c>
      <c r="KF27" s="108" t="str">
        <f t="shared" si="63"/>
        <v xml:space="preserve"> </v>
      </c>
      <c r="KG27" s="108" t="str">
        <f t="shared" si="63"/>
        <v xml:space="preserve"> </v>
      </c>
      <c r="KH27" s="108" t="str">
        <f t="shared" si="63"/>
        <v xml:space="preserve"> </v>
      </c>
      <c r="KI27" s="108" t="str">
        <f t="shared" si="63"/>
        <v xml:space="preserve"> </v>
      </c>
    </row>
    <row r="28" spans="1:295" ht="15.75" thickBot="1" x14ac:dyDescent="0.3">
      <c r="A28" s="30">
        <v>46</v>
      </c>
      <c r="B28" s="66" t="s">
        <v>42</v>
      </c>
      <c r="C28" s="132">
        <f t="shared" si="41"/>
        <v>1</v>
      </c>
      <c r="D28" s="132">
        <v>1</v>
      </c>
      <c r="E28" s="131">
        <v>40848</v>
      </c>
      <c r="F28" s="131">
        <v>40848</v>
      </c>
      <c r="G28" s="110">
        <f t="shared" si="42"/>
        <v>0</v>
      </c>
      <c r="H28" s="110">
        <f t="shared" si="43"/>
        <v>1</v>
      </c>
      <c r="I28" s="108" t="str">
        <f t="shared" si="44"/>
        <v xml:space="preserve"> </v>
      </c>
      <c r="J28" s="108" t="str">
        <f t="shared" si="66"/>
        <v xml:space="preserve"> </v>
      </c>
      <c r="K28" s="108" t="str">
        <f t="shared" si="66"/>
        <v xml:space="preserve"> </v>
      </c>
      <c r="L28" s="108" t="str">
        <f t="shared" si="66"/>
        <v xml:space="preserve"> </v>
      </c>
      <c r="M28" s="108" t="str">
        <f t="shared" si="66"/>
        <v xml:space="preserve"> </v>
      </c>
      <c r="N28" s="108" t="str">
        <f t="shared" si="66"/>
        <v xml:space="preserve"> </v>
      </c>
      <c r="O28" s="108" t="str">
        <f t="shared" si="66"/>
        <v xml:space="preserve"> </v>
      </c>
      <c r="P28" s="108" t="str">
        <f t="shared" si="66"/>
        <v xml:space="preserve"> </v>
      </c>
      <c r="Q28" s="108" t="str">
        <f t="shared" si="66"/>
        <v xml:space="preserve"> </v>
      </c>
      <c r="R28" s="108" t="str">
        <f t="shared" si="66"/>
        <v xml:space="preserve"> </v>
      </c>
      <c r="S28" s="108" t="str">
        <f t="shared" si="66"/>
        <v xml:space="preserve"> </v>
      </c>
      <c r="T28" s="108" t="str">
        <f t="shared" si="66"/>
        <v xml:space="preserve"> </v>
      </c>
      <c r="U28" s="108" t="str">
        <f t="shared" si="66"/>
        <v xml:space="preserve"> </v>
      </c>
      <c r="V28" s="108" t="str">
        <f t="shared" si="66"/>
        <v xml:space="preserve"> </v>
      </c>
      <c r="W28" s="108" t="str">
        <f t="shared" si="66"/>
        <v xml:space="preserve"> </v>
      </c>
      <c r="X28" s="108">
        <f t="shared" si="66"/>
        <v>1</v>
      </c>
      <c r="Y28" s="108" t="str">
        <f t="shared" si="66"/>
        <v xml:space="preserve"> </v>
      </c>
      <c r="Z28" s="108" t="str">
        <f t="shared" si="66"/>
        <v xml:space="preserve"> </v>
      </c>
      <c r="AA28" s="108" t="str">
        <f t="shared" si="66"/>
        <v xml:space="preserve"> </v>
      </c>
      <c r="AB28" s="108" t="str">
        <f t="shared" si="66"/>
        <v xml:space="preserve"> </v>
      </c>
      <c r="AC28" s="108" t="str">
        <f t="shared" si="66"/>
        <v xml:space="preserve"> </v>
      </c>
      <c r="AD28" s="108" t="str">
        <f t="shared" si="66"/>
        <v xml:space="preserve"> </v>
      </c>
      <c r="AE28" s="108" t="str">
        <f t="shared" si="66"/>
        <v xml:space="preserve"> </v>
      </c>
      <c r="AF28" s="108" t="str">
        <f t="shared" si="66"/>
        <v xml:space="preserve"> </v>
      </c>
      <c r="AG28" s="108" t="str">
        <f t="shared" si="66"/>
        <v xml:space="preserve"> </v>
      </c>
      <c r="AH28" s="108" t="str">
        <f t="shared" si="66"/>
        <v xml:space="preserve"> </v>
      </c>
      <c r="AI28" s="108" t="str">
        <f t="shared" si="66"/>
        <v xml:space="preserve"> </v>
      </c>
      <c r="AJ28" s="108" t="str">
        <f t="shared" si="66"/>
        <v xml:space="preserve"> </v>
      </c>
      <c r="AK28" s="108" t="str">
        <f t="shared" si="66"/>
        <v xml:space="preserve"> </v>
      </c>
      <c r="AL28" s="108" t="str">
        <f t="shared" si="66"/>
        <v xml:space="preserve"> </v>
      </c>
      <c r="AM28" s="108" t="str">
        <f t="shared" si="66"/>
        <v xml:space="preserve"> </v>
      </c>
      <c r="AN28" s="108" t="str">
        <f t="shared" si="66"/>
        <v xml:space="preserve"> </v>
      </c>
      <c r="AO28" s="108" t="str">
        <f t="shared" si="66"/>
        <v xml:space="preserve"> </v>
      </c>
      <c r="AP28" s="108" t="str">
        <f t="shared" si="66"/>
        <v xml:space="preserve"> </v>
      </c>
      <c r="AQ28" s="108" t="str">
        <f t="shared" si="66"/>
        <v xml:space="preserve"> </v>
      </c>
      <c r="AR28" s="108" t="str">
        <f t="shared" si="66"/>
        <v xml:space="preserve"> </v>
      </c>
      <c r="AS28" s="108" t="str">
        <f t="shared" si="66"/>
        <v xml:space="preserve"> </v>
      </c>
      <c r="AT28" s="108" t="str">
        <f t="shared" si="66"/>
        <v xml:space="preserve"> </v>
      </c>
      <c r="AU28" s="108" t="str">
        <f t="shared" si="66"/>
        <v xml:space="preserve"> </v>
      </c>
      <c r="AV28" s="108" t="str">
        <f t="shared" si="66"/>
        <v xml:space="preserve"> </v>
      </c>
      <c r="AW28" s="108" t="str">
        <f t="shared" si="66"/>
        <v xml:space="preserve"> </v>
      </c>
      <c r="AX28" s="108" t="str">
        <f t="shared" si="66"/>
        <v xml:space="preserve"> </v>
      </c>
      <c r="AY28" s="108" t="str">
        <f t="shared" si="66"/>
        <v xml:space="preserve"> </v>
      </c>
      <c r="AZ28" s="108" t="str">
        <f t="shared" si="66"/>
        <v xml:space="preserve"> </v>
      </c>
      <c r="BA28" s="108" t="str">
        <f t="shared" si="66"/>
        <v xml:space="preserve"> </v>
      </c>
      <c r="BB28" s="108" t="str">
        <f t="shared" si="66"/>
        <v xml:space="preserve"> </v>
      </c>
      <c r="BC28" s="108" t="str">
        <f t="shared" si="66"/>
        <v xml:space="preserve"> </v>
      </c>
      <c r="BD28" s="108" t="str">
        <f t="shared" si="66"/>
        <v xml:space="preserve"> </v>
      </c>
      <c r="BE28" s="108" t="str">
        <f t="shared" si="66"/>
        <v xml:space="preserve"> </v>
      </c>
      <c r="BF28" s="108" t="str">
        <f t="shared" si="66"/>
        <v xml:space="preserve"> </v>
      </c>
      <c r="BG28" s="108" t="str">
        <f t="shared" si="66"/>
        <v xml:space="preserve"> </v>
      </c>
      <c r="BH28" s="108" t="str">
        <f t="shared" si="66"/>
        <v xml:space="preserve"> </v>
      </c>
      <c r="BI28" s="108" t="str">
        <f t="shared" si="66"/>
        <v xml:space="preserve"> </v>
      </c>
      <c r="BJ28" s="108" t="str">
        <f t="shared" si="66"/>
        <v xml:space="preserve"> </v>
      </c>
      <c r="BK28" s="108" t="str">
        <f t="shared" si="66"/>
        <v xml:space="preserve"> </v>
      </c>
      <c r="BL28" s="108" t="str">
        <f t="shared" si="66"/>
        <v xml:space="preserve"> </v>
      </c>
      <c r="BM28" s="108" t="str">
        <f t="shared" si="66"/>
        <v xml:space="preserve"> </v>
      </c>
      <c r="BN28" s="108" t="str">
        <f t="shared" si="66"/>
        <v xml:space="preserve"> </v>
      </c>
      <c r="BO28" s="108" t="str">
        <f t="shared" si="66"/>
        <v xml:space="preserve"> </v>
      </c>
      <c r="BP28" s="108" t="str">
        <f t="shared" si="66"/>
        <v xml:space="preserve"> </v>
      </c>
      <c r="BQ28" s="108" t="str">
        <f t="shared" si="66"/>
        <v xml:space="preserve"> </v>
      </c>
      <c r="BR28" s="108" t="str">
        <f t="shared" si="66"/>
        <v xml:space="preserve"> </v>
      </c>
      <c r="BS28" s="108" t="str">
        <f t="shared" si="66"/>
        <v xml:space="preserve"> </v>
      </c>
      <c r="BT28" s="108" t="str">
        <f t="shared" si="66"/>
        <v xml:space="preserve"> </v>
      </c>
      <c r="BU28" s="108" t="str">
        <f t="shared" ref="BU28:EF31" si="68">IF($F28=BU$5,$D28," ")</f>
        <v xml:space="preserve"> </v>
      </c>
      <c r="BV28" s="108" t="str">
        <f t="shared" si="68"/>
        <v xml:space="preserve"> </v>
      </c>
      <c r="BW28" s="108" t="str">
        <f t="shared" si="68"/>
        <v xml:space="preserve"> </v>
      </c>
      <c r="BX28" s="108" t="str">
        <f t="shared" si="68"/>
        <v xml:space="preserve"> </v>
      </c>
      <c r="BY28" s="108" t="str">
        <f t="shared" si="68"/>
        <v xml:space="preserve"> </v>
      </c>
      <c r="BZ28" s="108" t="str">
        <f t="shared" si="68"/>
        <v xml:space="preserve"> </v>
      </c>
      <c r="CA28" s="108" t="str">
        <f t="shared" si="68"/>
        <v xml:space="preserve"> </v>
      </c>
      <c r="CB28" s="108" t="str">
        <f t="shared" si="68"/>
        <v xml:space="preserve"> </v>
      </c>
      <c r="CC28" s="108" t="str">
        <f t="shared" si="68"/>
        <v xml:space="preserve"> </v>
      </c>
      <c r="CD28" s="108" t="str">
        <f t="shared" si="68"/>
        <v xml:space="preserve"> </v>
      </c>
      <c r="CE28" s="108" t="str">
        <f t="shared" si="68"/>
        <v xml:space="preserve"> </v>
      </c>
      <c r="CF28" s="108" t="str">
        <f t="shared" si="68"/>
        <v xml:space="preserve"> </v>
      </c>
      <c r="CG28" s="108" t="str">
        <f t="shared" si="68"/>
        <v xml:space="preserve"> </v>
      </c>
      <c r="CH28" s="108" t="str">
        <f t="shared" si="68"/>
        <v xml:space="preserve"> </v>
      </c>
      <c r="CI28" s="108" t="str">
        <f t="shared" si="68"/>
        <v xml:space="preserve"> </v>
      </c>
      <c r="CJ28" s="108" t="str">
        <f t="shared" si="68"/>
        <v xml:space="preserve"> </v>
      </c>
      <c r="CK28" s="108" t="str">
        <f t="shared" si="68"/>
        <v xml:space="preserve"> </v>
      </c>
      <c r="CL28" s="108" t="str">
        <f t="shared" si="68"/>
        <v xml:space="preserve"> </v>
      </c>
      <c r="CM28" s="108" t="str">
        <f t="shared" si="68"/>
        <v xml:space="preserve"> </v>
      </c>
      <c r="CN28" s="108" t="str">
        <f t="shared" si="68"/>
        <v xml:space="preserve"> </v>
      </c>
      <c r="CO28" s="108" t="str">
        <f t="shared" si="68"/>
        <v xml:space="preserve"> </v>
      </c>
      <c r="CP28" s="108" t="str">
        <f t="shared" si="68"/>
        <v xml:space="preserve"> </v>
      </c>
      <c r="CQ28" s="108" t="str">
        <f t="shared" si="68"/>
        <v xml:space="preserve"> </v>
      </c>
      <c r="CR28" s="108" t="str">
        <f t="shared" si="68"/>
        <v xml:space="preserve"> </v>
      </c>
      <c r="CS28" s="108" t="str">
        <f t="shared" si="68"/>
        <v xml:space="preserve"> </v>
      </c>
      <c r="CT28" s="108" t="str">
        <f t="shared" si="68"/>
        <v xml:space="preserve"> </v>
      </c>
      <c r="CU28" s="108" t="str">
        <f t="shared" si="68"/>
        <v xml:space="preserve"> </v>
      </c>
      <c r="CV28" s="108" t="str">
        <f t="shared" si="68"/>
        <v xml:space="preserve"> </v>
      </c>
      <c r="CW28" s="108" t="str">
        <f t="shared" si="68"/>
        <v xml:space="preserve"> </v>
      </c>
      <c r="CX28" s="108" t="str">
        <f t="shared" si="68"/>
        <v xml:space="preserve"> </v>
      </c>
      <c r="CY28" s="108" t="str">
        <f t="shared" si="68"/>
        <v xml:space="preserve"> </v>
      </c>
      <c r="CZ28" s="108" t="str">
        <f t="shared" si="68"/>
        <v xml:space="preserve"> </v>
      </c>
      <c r="DA28" s="108" t="str">
        <f t="shared" si="68"/>
        <v xml:space="preserve"> </v>
      </c>
      <c r="DB28" s="108" t="str">
        <f t="shared" si="68"/>
        <v xml:space="preserve"> </v>
      </c>
      <c r="DC28" s="108" t="str">
        <f t="shared" si="68"/>
        <v xml:space="preserve"> </v>
      </c>
      <c r="DD28" s="108" t="str">
        <f t="shared" si="68"/>
        <v xml:space="preserve"> </v>
      </c>
      <c r="DE28" s="108" t="str">
        <f t="shared" si="68"/>
        <v xml:space="preserve"> </v>
      </c>
      <c r="DF28" s="108" t="str">
        <f t="shared" si="68"/>
        <v xml:space="preserve"> </v>
      </c>
      <c r="DG28" s="108" t="str">
        <f t="shared" si="68"/>
        <v xml:space="preserve"> </v>
      </c>
      <c r="DH28" s="108" t="str">
        <f t="shared" si="68"/>
        <v xml:space="preserve"> </v>
      </c>
      <c r="DI28" s="108" t="str">
        <f t="shared" si="68"/>
        <v xml:space="preserve"> </v>
      </c>
      <c r="DJ28" s="108" t="str">
        <f t="shared" si="68"/>
        <v xml:space="preserve"> </v>
      </c>
      <c r="DK28" s="108" t="str">
        <f t="shared" si="68"/>
        <v xml:space="preserve"> </v>
      </c>
      <c r="DL28" s="108" t="str">
        <f t="shared" si="68"/>
        <v xml:space="preserve"> </v>
      </c>
      <c r="DM28" s="108" t="str">
        <f t="shared" si="68"/>
        <v xml:space="preserve"> </v>
      </c>
      <c r="DN28" s="108" t="str">
        <f t="shared" si="68"/>
        <v xml:space="preserve"> </v>
      </c>
      <c r="DO28" s="108" t="str">
        <f t="shared" si="68"/>
        <v xml:space="preserve"> </v>
      </c>
      <c r="DP28" s="108" t="str">
        <f t="shared" si="68"/>
        <v xml:space="preserve"> </v>
      </c>
      <c r="DQ28" s="108" t="str">
        <f t="shared" si="68"/>
        <v xml:space="preserve"> </v>
      </c>
      <c r="DR28" s="108" t="str">
        <f t="shared" si="68"/>
        <v xml:space="preserve"> </v>
      </c>
      <c r="DS28" s="108" t="str">
        <f t="shared" si="68"/>
        <v xml:space="preserve"> </v>
      </c>
      <c r="DT28" s="108" t="str">
        <f t="shared" si="68"/>
        <v xml:space="preserve"> </v>
      </c>
      <c r="DU28" s="108" t="str">
        <f t="shared" si="68"/>
        <v xml:space="preserve"> </v>
      </c>
      <c r="DV28" s="108" t="str">
        <f t="shared" si="68"/>
        <v xml:space="preserve"> </v>
      </c>
      <c r="DW28" s="108" t="str">
        <f t="shared" si="68"/>
        <v xml:space="preserve"> </v>
      </c>
      <c r="DX28" s="108" t="str">
        <f t="shared" si="68"/>
        <v xml:space="preserve"> </v>
      </c>
      <c r="DY28" s="108" t="str">
        <f t="shared" si="68"/>
        <v xml:space="preserve"> </v>
      </c>
      <c r="DZ28" s="108" t="str">
        <f t="shared" si="68"/>
        <v xml:space="preserve"> </v>
      </c>
      <c r="EA28" s="108" t="str">
        <f t="shared" si="68"/>
        <v xml:space="preserve"> </v>
      </c>
      <c r="EB28" s="108" t="str">
        <f t="shared" si="68"/>
        <v xml:space="preserve"> </v>
      </c>
      <c r="EC28" s="108" t="str">
        <f t="shared" si="68"/>
        <v xml:space="preserve"> </v>
      </c>
      <c r="ED28" s="108" t="str">
        <f t="shared" si="68"/>
        <v xml:space="preserve"> </v>
      </c>
      <c r="EE28" s="108" t="str">
        <f t="shared" si="68"/>
        <v xml:space="preserve"> </v>
      </c>
      <c r="EF28" s="108" t="str">
        <f t="shared" si="68"/>
        <v xml:space="preserve"> </v>
      </c>
      <c r="EG28" s="108" t="str">
        <f t="shared" ref="EG28:GR31" si="69">IF($F28=EG$5,$D28," ")</f>
        <v xml:space="preserve"> </v>
      </c>
      <c r="EH28" s="108" t="str">
        <f t="shared" si="69"/>
        <v xml:space="preserve"> </v>
      </c>
      <c r="EI28" s="108" t="str">
        <f t="shared" si="69"/>
        <v xml:space="preserve"> </v>
      </c>
      <c r="EJ28" s="108" t="str">
        <f t="shared" si="69"/>
        <v xml:space="preserve"> </v>
      </c>
      <c r="EK28" s="108" t="str">
        <f t="shared" si="69"/>
        <v xml:space="preserve"> </v>
      </c>
      <c r="EL28" s="108" t="str">
        <f t="shared" si="69"/>
        <v xml:space="preserve"> </v>
      </c>
      <c r="EM28" s="108" t="str">
        <f t="shared" si="69"/>
        <v xml:space="preserve"> </v>
      </c>
      <c r="EN28" s="108" t="str">
        <f t="shared" si="69"/>
        <v xml:space="preserve"> </v>
      </c>
      <c r="EO28" s="108" t="str">
        <f t="shared" si="69"/>
        <v xml:space="preserve"> </v>
      </c>
      <c r="EP28" s="108" t="str">
        <f t="shared" si="69"/>
        <v xml:space="preserve"> </v>
      </c>
      <c r="EQ28" s="108" t="str">
        <f t="shared" si="69"/>
        <v xml:space="preserve"> </v>
      </c>
      <c r="ER28" s="108" t="str">
        <f t="shared" si="69"/>
        <v xml:space="preserve"> </v>
      </c>
      <c r="ES28" s="108" t="str">
        <f t="shared" si="69"/>
        <v xml:space="preserve"> </v>
      </c>
      <c r="ET28" s="108" t="str">
        <f t="shared" si="69"/>
        <v xml:space="preserve"> </v>
      </c>
      <c r="EU28" s="108" t="str">
        <f t="shared" si="69"/>
        <v xml:space="preserve"> </v>
      </c>
      <c r="EV28" s="108" t="str">
        <f t="shared" si="69"/>
        <v xml:space="preserve"> </v>
      </c>
      <c r="EW28" s="108" t="str">
        <f t="shared" si="69"/>
        <v xml:space="preserve"> </v>
      </c>
      <c r="EX28" s="108" t="str">
        <f t="shared" si="69"/>
        <v xml:space="preserve"> </v>
      </c>
      <c r="EY28" s="108" t="str">
        <f t="shared" si="69"/>
        <v xml:space="preserve"> </v>
      </c>
      <c r="EZ28" s="108" t="str">
        <f t="shared" si="69"/>
        <v xml:space="preserve"> </v>
      </c>
      <c r="FA28" s="108" t="str">
        <f t="shared" si="69"/>
        <v xml:space="preserve"> </v>
      </c>
      <c r="FB28" s="108" t="str">
        <f t="shared" si="69"/>
        <v xml:space="preserve"> </v>
      </c>
      <c r="FC28" s="108" t="str">
        <f t="shared" si="69"/>
        <v xml:space="preserve"> </v>
      </c>
      <c r="FD28" s="108" t="str">
        <f t="shared" si="69"/>
        <v xml:space="preserve"> </v>
      </c>
      <c r="FE28" s="108" t="str">
        <f t="shared" si="69"/>
        <v xml:space="preserve"> </v>
      </c>
      <c r="FF28" s="108" t="str">
        <f t="shared" si="69"/>
        <v xml:space="preserve"> </v>
      </c>
      <c r="FG28" s="108" t="str">
        <f t="shared" si="69"/>
        <v xml:space="preserve"> </v>
      </c>
      <c r="FH28" s="108" t="str">
        <f t="shared" si="69"/>
        <v xml:space="preserve"> </v>
      </c>
      <c r="FI28" s="108" t="str">
        <f t="shared" si="69"/>
        <v xml:space="preserve"> </v>
      </c>
      <c r="FJ28" s="108" t="str">
        <f t="shared" si="69"/>
        <v xml:space="preserve"> </v>
      </c>
      <c r="FK28" s="108" t="str">
        <f t="shared" si="69"/>
        <v xml:space="preserve"> </v>
      </c>
      <c r="FL28" s="108" t="str">
        <f t="shared" si="69"/>
        <v xml:space="preserve"> </v>
      </c>
      <c r="FM28" s="108" t="str">
        <f t="shared" si="69"/>
        <v xml:space="preserve"> </v>
      </c>
      <c r="FN28" s="108" t="str">
        <f t="shared" si="69"/>
        <v xml:space="preserve"> </v>
      </c>
      <c r="FO28" s="108" t="str">
        <f t="shared" si="69"/>
        <v xml:space="preserve"> </v>
      </c>
      <c r="FP28" s="108" t="str">
        <f t="shared" si="69"/>
        <v xml:space="preserve"> </v>
      </c>
      <c r="FQ28" s="108" t="str">
        <f t="shared" si="69"/>
        <v xml:space="preserve"> </v>
      </c>
      <c r="FR28" s="108" t="str">
        <f t="shared" si="69"/>
        <v xml:space="preserve"> </v>
      </c>
      <c r="FS28" s="108" t="str">
        <f t="shared" si="69"/>
        <v xml:space="preserve"> </v>
      </c>
      <c r="FT28" s="108" t="str">
        <f t="shared" si="69"/>
        <v xml:space="preserve"> </v>
      </c>
      <c r="FU28" s="108" t="str">
        <f t="shared" si="69"/>
        <v xml:space="preserve"> </v>
      </c>
      <c r="FV28" s="108" t="str">
        <f t="shared" si="69"/>
        <v xml:space="preserve"> </v>
      </c>
      <c r="FW28" s="108" t="str">
        <f t="shared" si="69"/>
        <v xml:space="preserve"> </v>
      </c>
      <c r="FX28" s="108" t="str">
        <f t="shared" si="69"/>
        <v xml:space="preserve"> </v>
      </c>
      <c r="FY28" s="108" t="str">
        <f t="shared" si="69"/>
        <v xml:space="preserve"> </v>
      </c>
      <c r="FZ28" s="108" t="str">
        <f t="shared" si="69"/>
        <v xml:space="preserve"> </v>
      </c>
      <c r="GA28" s="108" t="str">
        <f t="shared" si="69"/>
        <v xml:space="preserve"> </v>
      </c>
      <c r="GB28" s="108" t="str">
        <f t="shared" si="69"/>
        <v xml:space="preserve"> </v>
      </c>
      <c r="GC28" s="108" t="str">
        <f t="shared" si="69"/>
        <v xml:space="preserve"> </v>
      </c>
      <c r="GD28" s="108" t="str">
        <f t="shared" si="69"/>
        <v xml:space="preserve"> </v>
      </c>
      <c r="GE28" s="108" t="str">
        <f t="shared" si="69"/>
        <v xml:space="preserve"> </v>
      </c>
      <c r="GF28" s="108" t="str">
        <f t="shared" si="69"/>
        <v xml:space="preserve"> </v>
      </c>
      <c r="GG28" s="108" t="str">
        <f t="shared" si="69"/>
        <v xml:space="preserve"> </v>
      </c>
      <c r="GH28" s="108" t="str">
        <f t="shared" si="69"/>
        <v xml:space="preserve"> </v>
      </c>
      <c r="GI28" s="108" t="str">
        <f t="shared" si="69"/>
        <v xml:space="preserve"> </v>
      </c>
      <c r="GJ28" s="108" t="str">
        <f t="shared" si="69"/>
        <v xml:space="preserve"> </v>
      </c>
      <c r="GK28" s="108" t="str">
        <f t="shared" si="69"/>
        <v xml:space="preserve"> </v>
      </c>
      <c r="GL28" s="108" t="str">
        <f t="shared" si="69"/>
        <v xml:space="preserve"> </v>
      </c>
      <c r="GM28" s="108" t="str">
        <f t="shared" si="69"/>
        <v xml:space="preserve"> </v>
      </c>
      <c r="GN28" s="108" t="str">
        <f t="shared" si="69"/>
        <v xml:space="preserve"> </v>
      </c>
      <c r="GO28" s="108" t="str">
        <f t="shared" si="69"/>
        <v xml:space="preserve"> </v>
      </c>
      <c r="GP28" s="108" t="str">
        <f t="shared" si="69"/>
        <v xml:space="preserve"> </v>
      </c>
      <c r="GQ28" s="108" t="str">
        <f t="shared" si="69"/>
        <v xml:space="preserve"> </v>
      </c>
      <c r="GR28" s="108" t="str">
        <f t="shared" si="69"/>
        <v xml:space="preserve"> </v>
      </c>
      <c r="GS28" s="108" t="str">
        <f t="shared" si="67"/>
        <v xml:space="preserve"> </v>
      </c>
      <c r="GT28" s="108" t="str">
        <f t="shared" si="67"/>
        <v xml:space="preserve"> </v>
      </c>
      <c r="GU28" s="108" t="str">
        <f t="shared" si="67"/>
        <v xml:space="preserve"> </v>
      </c>
      <c r="GV28" s="108" t="str">
        <f t="shared" si="67"/>
        <v xml:space="preserve"> </v>
      </c>
      <c r="GW28" s="108" t="str">
        <f t="shared" si="67"/>
        <v xml:space="preserve"> </v>
      </c>
      <c r="GX28" s="108" t="str">
        <f t="shared" si="67"/>
        <v xml:space="preserve"> </v>
      </c>
      <c r="GY28" s="108" t="str">
        <f t="shared" si="67"/>
        <v xml:space="preserve"> </v>
      </c>
      <c r="GZ28" s="108" t="str">
        <f t="shared" si="67"/>
        <v xml:space="preserve"> </v>
      </c>
      <c r="HA28" s="108" t="str">
        <f t="shared" si="67"/>
        <v xml:space="preserve"> </v>
      </c>
      <c r="HB28" s="108" t="str">
        <f t="shared" si="67"/>
        <v xml:space="preserve"> </v>
      </c>
      <c r="HC28" s="108" t="str">
        <f t="shared" si="67"/>
        <v xml:space="preserve"> </v>
      </c>
      <c r="HD28" s="108" t="str">
        <f t="shared" si="67"/>
        <v xml:space="preserve"> </v>
      </c>
      <c r="HE28" s="108" t="str">
        <f t="shared" si="67"/>
        <v xml:space="preserve"> </v>
      </c>
      <c r="HF28" s="108" t="str">
        <f t="shared" si="67"/>
        <v xml:space="preserve"> </v>
      </c>
      <c r="HG28" s="108" t="str">
        <f t="shared" si="67"/>
        <v xml:space="preserve"> </v>
      </c>
      <c r="HH28" s="108" t="str">
        <f t="shared" si="67"/>
        <v xml:space="preserve"> </v>
      </c>
      <c r="HI28" s="108" t="str">
        <f t="shared" si="67"/>
        <v xml:space="preserve"> </v>
      </c>
      <c r="HJ28" s="108" t="str">
        <f t="shared" si="67"/>
        <v xml:space="preserve"> </v>
      </c>
      <c r="HK28" s="108" t="str">
        <f t="shared" si="67"/>
        <v xml:space="preserve"> </v>
      </c>
      <c r="HL28" s="108" t="str">
        <f t="shared" si="67"/>
        <v xml:space="preserve"> </v>
      </c>
      <c r="HM28" s="108" t="str">
        <f t="shared" si="67"/>
        <v xml:space="preserve"> </v>
      </c>
      <c r="HN28" s="108" t="str">
        <f t="shared" si="67"/>
        <v xml:space="preserve"> </v>
      </c>
      <c r="HO28" s="108" t="str">
        <f t="shared" si="67"/>
        <v xml:space="preserve"> </v>
      </c>
      <c r="HP28" s="108" t="str">
        <f t="shared" si="67"/>
        <v xml:space="preserve"> </v>
      </c>
      <c r="HQ28" s="108" t="str">
        <f t="shared" si="67"/>
        <v xml:space="preserve"> </v>
      </c>
      <c r="HR28" s="108" t="str">
        <f t="shared" si="67"/>
        <v xml:space="preserve"> </v>
      </c>
      <c r="HS28" s="108" t="str">
        <f t="shared" si="67"/>
        <v xml:space="preserve"> </v>
      </c>
      <c r="HT28" s="108" t="str">
        <f t="shared" si="67"/>
        <v xml:space="preserve"> </v>
      </c>
      <c r="HU28" s="108" t="str">
        <f t="shared" si="67"/>
        <v xml:space="preserve"> </v>
      </c>
      <c r="HV28" s="108" t="str">
        <f t="shared" si="67"/>
        <v xml:space="preserve"> </v>
      </c>
      <c r="HW28" s="108" t="str">
        <f t="shared" si="67"/>
        <v xml:space="preserve"> </v>
      </c>
      <c r="HX28" s="108" t="str">
        <f t="shared" si="67"/>
        <v xml:space="preserve"> </v>
      </c>
      <c r="HY28" s="108" t="str">
        <f t="shared" si="67"/>
        <v xml:space="preserve"> </v>
      </c>
      <c r="HZ28" s="108" t="str">
        <f t="shared" si="67"/>
        <v xml:space="preserve"> </v>
      </c>
      <c r="IA28" s="108" t="str">
        <f t="shared" si="67"/>
        <v xml:space="preserve"> </v>
      </c>
      <c r="IB28" s="108" t="str">
        <f t="shared" si="67"/>
        <v xml:space="preserve"> </v>
      </c>
      <c r="IC28" s="108" t="str">
        <f t="shared" si="67"/>
        <v xml:space="preserve"> </v>
      </c>
      <c r="ID28" s="108" t="str">
        <f t="shared" si="67"/>
        <v xml:space="preserve"> </v>
      </c>
      <c r="IE28" s="108" t="str">
        <f t="shared" si="67"/>
        <v xml:space="preserve"> </v>
      </c>
      <c r="IF28" s="108" t="str">
        <f t="shared" si="67"/>
        <v xml:space="preserve"> </v>
      </c>
      <c r="IG28" s="108" t="str">
        <f t="shared" si="67"/>
        <v xml:space="preserve"> </v>
      </c>
      <c r="IH28" s="108" t="str">
        <f t="shared" si="67"/>
        <v xml:space="preserve"> </v>
      </c>
      <c r="II28" s="108" t="str">
        <f t="shared" si="67"/>
        <v xml:space="preserve"> </v>
      </c>
      <c r="IJ28" s="108" t="str">
        <f t="shared" si="67"/>
        <v xml:space="preserve"> </v>
      </c>
      <c r="IK28" s="108" t="str">
        <f t="shared" si="67"/>
        <v xml:space="preserve"> </v>
      </c>
      <c r="IL28" s="108" t="str">
        <f t="shared" si="67"/>
        <v xml:space="preserve"> </v>
      </c>
      <c r="IM28" s="108" t="str">
        <f t="shared" si="67"/>
        <v xml:space="preserve"> </v>
      </c>
      <c r="IN28" s="108" t="str">
        <f t="shared" si="67"/>
        <v xml:space="preserve"> </v>
      </c>
      <c r="IO28" s="108" t="str">
        <f t="shared" si="67"/>
        <v xml:space="preserve"> </v>
      </c>
      <c r="IP28" s="108" t="str">
        <f t="shared" si="67"/>
        <v xml:space="preserve"> </v>
      </c>
      <c r="IQ28" s="108" t="str">
        <f t="shared" si="67"/>
        <v xml:space="preserve"> </v>
      </c>
      <c r="IR28" s="108" t="str">
        <f t="shared" si="67"/>
        <v xml:space="preserve"> </v>
      </c>
      <c r="IS28" s="108" t="str">
        <f t="shared" si="67"/>
        <v xml:space="preserve"> </v>
      </c>
      <c r="IT28" s="108" t="str">
        <f t="shared" si="67"/>
        <v xml:space="preserve"> </v>
      </c>
      <c r="IU28" s="108" t="str">
        <f t="shared" si="67"/>
        <v xml:space="preserve"> </v>
      </c>
      <c r="IV28" s="108" t="str">
        <f t="shared" si="67"/>
        <v xml:space="preserve"> </v>
      </c>
      <c r="IW28" s="108" t="str">
        <f t="shared" si="67"/>
        <v xml:space="preserve"> </v>
      </c>
      <c r="IX28" s="108" t="str">
        <f t="shared" si="67"/>
        <v xml:space="preserve"> </v>
      </c>
      <c r="IY28" s="108" t="str">
        <f t="shared" si="67"/>
        <v xml:space="preserve"> </v>
      </c>
      <c r="IZ28" s="108" t="str">
        <f t="shared" si="67"/>
        <v xml:space="preserve"> </v>
      </c>
      <c r="JA28" s="108" t="str">
        <f t="shared" si="67"/>
        <v xml:space="preserve"> </v>
      </c>
      <c r="JB28" s="108" t="str">
        <f t="shared" si="67"/>
        <v xml:space="preserve"> </v>
      </c>
      <c r="JC28" s="108" t="str">
        <f t="shared" si="67"/>
        <v xml:space="preserve"> </v>
      </c>
      <c r="JD28" s="108" t="str">
        <f t="shared" si="63"/>
        <v xml:space="preserve"> </v>
      </c>
      <c r="JE28" s="108" t="str">
        <f t="shared" si="63"/>
        <v xml:space="preserve"> </v>
      </c>
      <c r="JF28" s="108" t="str">
        <f t="shared" si="63"/>
        <v xml:space="preserve"> </v>
      </c>
      <c r="JG28" s="108" t="str">
        <f t="shared" si="63"/>
        <v xml:space="preserve"> </v>
      </c>
      <c r="JH28" s="108" t="str">
        <f t="shared" si="63"/>
        <v xml:space="preserve"> </v>
      </c>
      <c r="JI28" s="108" t="str">
        <f t="shared" si="63"/>
        <v xml:space="preserve"> </v>
      </c>
      <c r="JJ28" s="108" t="str">
        <f t="shared" si="63"/>
        <v xml:space="preserve"> </v>
      </c>
      <c r="JK28" s="108" t="str">
        <f t="shared" si="63"/>
        <v xml:space="preserve"> </v>
      </c>
      <c r="JL28" s="108" t="str">
        <f t="shared" si="63"/>
        <v xml:space="preserve"> </v>
      </c>
      <c r="JM28" s="108" t="str">
        <f t="shared" si="63"/>
        <v xml:space="preserve"> </v>
      </c>
      <c r="JN28" s="108" t="str">
        <f t="shared" si="63"/>
        <v xml:space="preserve"> </v>
      </c>
      <c r="JO28" s="108" t="str">
        <f t="shared" si="63"/>
        <v xml:space="preserve"> </v>
      </c>
      <c r="JP28" s="108" t="str">
        <f t="shared" si="63"/>
        <v xml:space="preserve"> </v>
      </c>
      <c r="JQ28" s="108" t="str">
        <f t="shared" si="63"/>
        <v xml:space="preserve"> </v>
      </c>
      <c r="JR28" s="108" t="str">
        <f t="shared" si="63"/>
        <v xml:space="preserve"> </v>
      </c>
      <c r="JS28" s="108" t="str">
        <f t="shared" si="63"/>
        <v xml:space="preserve"> </v>
      </c>
      <c r="JT28" s="108" t="str">
        <f t="shared" si="63"/>
        <v xml:space="preserve"> </v>
      </c>
      <c r="JU28" s="108" t="str">
        <f t="shared" si="63"/>
        <v xml:space="preserve"> </v>
      </c>
      <c r="JV28" s="108" t="str">
        <f t="shared" si="63"/>
        <v xml:space="preserve"> </v>
      </c>
      <c r="JW28" s="108" t="str">
        <f t="shared" si="63"/>
        <v xml:space="preserve"> </v>
      </c>
      <c r="JX28" s="108" t="str">
        <f t="shared" si="63"/>
        <v xml:space="preserve"> </v>
      </c>
      <c r="JY28" s="108" t="str">
        <f t="shared" si="63"/>
        <v xml:space="preserve"> </v>
      </c>
      <c r="JZ28" s="108" t="str">
        <f t="shared" si="63"/>
        <v xml:space="preserve"> </v>
      </c>
      <c r="KA28" s="108" t="str">
        <f t="shared" si="63"/>
        <v xml:space="preserve"> </v>
      </c>
      <c r="KB28" s="108" t="str">
        <f t="shared" si="63"/>
        <v xml:space="preserve"> </v>
      </c>
      <c r="KC28" s="108" t="str">
        <f t="shared" si="63"/>
        <v xml:space="preserve"> </v>
      </c>
      <c r="KD28" s="108" t="str">
        <f t="shared" si="63"/>
        <v xml:space="preserve"> </v>
      </c>
      <c r="KE28" s="108" t="str">
        <f t="shared" si="63"/>
        <v xml:space="preserve"> </v>
      </c>
      <c r="KF28" s="108" t="str">
        <f t="shared" si="63"/>
        <v xml:space="preserve"> </v>
      </c>
      <c r="KG28" s="108" t="str">
        <f t="shared" si="63"/>
        <v xml:space="preserve"> </v>
      </c>
      <c r="KH28" s="108" t="str">
        <f t="shared" si="63"/>
        <v xml:space="preserve"> </v>
      </c>
      <c r="KI28" s="108" t="str">
        <f t="shared" si="63"/>
        <v xml:space="preserve"> </v>
      </c>
    </row>
    <row r="29" spans="1:295" ht="15.75" thickBot="1" x14ac:dyDescent="0.3">
      <c r="A29" s="30">
        <v>47</v>
      </c>
      <c r="B29" s="66" t="s">
        <v>43</v>
      </c>
      <c r="C29" s="132">
        <f t="shared" si="41"/>
        <v>1</v>
      </c>
      <c r="D29" s="132">
        <v>2</v>
      </c>
      <c r="E29" s="131">
        <v>40834</v>
      </c>
      <c r="F29" s="131">
        <v>40834</v>
      </c>
      <c r="G29" s="110">
        <f t="shared" si="42"/>
        <v>0</v>
      </c>
      <c r="H29" s="110">
        <f t="shared" si="43"/>
        <v>2</v>
      </c>
      <c r="I29" s="108" t="str">
        <f t="shared" si="44"/>
        <v xml:space="preserve"> </v>
      </c>
      <c r="J29" s="108">
        <f t="shared" ref="J29:BU32" si="70">IF($F29=J$5,$D29," ")</f>
        <v>2</v>
      </c>
      <c r="K29" s="108" t="str">
        <f t="shared" si="70"/>
        <v xml:space="preserve"> </v>
      </c>
      <c r="L29" s="108" t="str">
        <f t="shared" si="70"/>
        <v xml:space="preserve"> </v>
      </c>
      <c r="M29" s="108" t="str">
        <f t="shared" si="70"/>
        <v xml:space="preserve"> </v>
      </c>
      <c r="N29" s="108" t="str">
        <f t="shared" si="70"/>
        <v xml:space="preserve"> </v>
      </c>
      <c r="O29" s="108" t="str">
        <f t="shared" si="70"/>
        <v xml:space="preserve"> </v>
      </c>
      <c r="P29" s="108" t="str">
        <f t="shared" si="70"/>
        <v xml:space="preserve"> </v>
      </c>
      <c r="Q29" s="108" t="str">
        <f t="shared" si="70"/>
        <v xml:space="preserve"> </v>
      </c>
      <c r="R29" s="108" t="str">
        <f t="shared" si="70"/>
        <v xml:space="preserve"> </v>
      </c>
      <c r="S29" s="108" t="str">
        <f t="shared" si="70"/>
        <v xml:space="preserve"> </v>
      </c>
      <c r="T29" s="108" t="str">
        <f t="shared" si="70"/>
        <v xml:space="preserve"> </v>
      </c>
      <c r="U29" s="108" t="str">
        <f t="shared" si="70"/>
        <v xml:space="preserve"> </v>
      </c>
      <c r="V29" s="108" t="str">
        <f t="shared" si="70"/>
        <v xml:space="preserve"> </v>
      </c>
      <c r="W29" s="108" t="str">
        <f t="shared" si="70"/>
        <v xml:space="preserve"> </v>
      </c>
      <c r="X29" s="108" t="str">
        <f t="shared" si="70"/>
        <v xml:space="preserve"> </v>
      </c>
      <c r="Y29" s="108" t="str">
        <f t="shared" si="70"/>
        <v xml:space="preserve"> </v>
      </c>
      <c r="Z29" s="108" t="str">
        <f t="shared" si="70"/>
        <v xml:space="preserve"> </v>
      </c>
      <c r="AA29" s="108" t="str">
        <f t="shared" si="70"/>
        <v xml:space="preserve"> </v>
      </c>
      <c r="AB29" s="108" t="str">
        <f t="shared" si="70"/>
        <v xml:space="preserve"> </v>
      </c>
      <c r="AC29" s="108" t="str">
        <f t="shared" si="70"/>
        <v xml:space="preserve"> </v>
      </c>
      <c r="AD29" s="108" t="str">
        <f t="shared" si="70"/>
        <v xml:space="preserve"> </v>
      </c>
      <c r="AE29" s="108" t="str">
        <f t="shared" si="70"/>
        <v xml:space="preserve"> </v>
      </c>
      <c r="AF29" s="108" t="str">
        <f t="shared" si="70"/>
        <v xml:space="preserve"> </v>
      </c>
      <c r="AG29" s="108" t="str">
        <f t="shared" si="70"/>
        <v xml:space="preserve"> </v>
      </c>
      <c r="AH29" s="108" t="str">
        <f t="shared" si="70"/>
        <v xml:space="preserve"> </v>
      </c>
      <c r="AI29" s="108" t="str">
        <f t="shared" si="70"/>
        <v xml:space="preserve"> </v>
      </c>
      <c r="AJ29" s="108" t="str">
        <f t="shared" si="70"/>
        <v xml:space="preserve"> </v>
      </c>
      <c r="AK29" s="108" t="str">
        <f t="shared" si="70"/>
        <v xml:space="preserve"> </v>
      </c>
      <c r="AL29" s="108" t="str">
        <f t="shared" si="70"/>
        <v xml:space="preserve"> </v>
      </c>
      <c r="AM29" s="108" t="str">
        <f t="shared" si="70"/>
        <v xml:space="preserve"> </v>
      </c>
      <c r="AN29" s="108" t="str">
        <f t="shared" si="70"/>
        <v xml:space="preserve"> </v>
      </c>
      <c r="AO29" s="108" t="str">
        <f t="shared" si="70"/>
        <v xml:space="preserve"> </v>
      </c>
      <c r="AP29" s="108" t="str">
        <f t="shared" si="70"/>
        <v xml:space="preserve"> </v>
      </c>
      <c r="AQ29" s="108" t="str">
        <f t="shared" si="70"/>
        <v xml:space="preserve"> </v>
      </c>
      <c r="AR29" s="108" t="str">
        <f t="shared" si="70"/>
        <v xml:space="preserve"> </v>
      </c>
      <c r="AS29" s="108" t="str">
        <f t="shared" si="70"/>
        <v xml:space="preserve"> </v>
      </c>
      <c r="AT29" s="108" t="str">
        <f t="shared" si="70"/>
        <v xml:space="preserve"> </v>
      </c>
      <c r="AU29" s="108" t="str">
        <f t="shared" si="70"/>
        <v xml:space="preserve"> </v>
      </c>
      <c r="AV29" s="108" t="str">
        <f t="shared" si="70"/>
        <v xml:space="preserve"> </v>
      </c>
      <c r="AW29" s="108" t="str">
        <f t="shared" si="70"/>
        <v xml:space="preserve"> </v>
      </c>
      <c r="AX29" s="108" t="str">
        <f t="shared" si="70"/>
        <v xml:space="preserve"> </v>
      </c>
      <c r="AY29" s="108" t="str">
        <f t="shared" si="70"/>
        <v xml:space="preserve"> </v>
      </c>
      <c r="AZ29" s="108" t="str">
        <f t="shared" si="70"/>
        <v xml:space="preserve"> </v>
      </c>
      <c r="BA29" s="108" t="str">
        <f t="shared" si="70"/>
        <v xml:space="preserve"> </v>
      </c>
      <c r="BB29" s="108" t="str">
        <f t="shared" si="70"/>
        <v xml:space="preserve"> </v>
      </c>
      <c r="BC29" s="108" t="str">
        <f t="shared" si="70"/>
        <v xml:space="preserve"> </v>
      </c>
      <c r="BD29" s="108" t="str">
        <f t="shared" si="70"/>
        <v xml:space="preserve"> </v>
      </c>
      <c r="BE29" s="108" t="str">
        <f t="shared" si="70"/>
        <v xml:space="preserve"> </v>
      </c>
      <c r="BF29" s="108" t="str">
        <f t="shared" si="70"/>
        <v xml:space="preserve"> </v>
      </c>
      <c r="BG29" s="108" t="str">
        <f t="shared" si="70"/>
        <v xml:space="preserve"> </v>
      </c>
      <c r="BH29" s="108" t="str">
        <f t="shared" si="70"/>
        <v xml:space="preserve"> </v>
      </c>
      <c r="BI29" s="108" t="str">
        <f t="shared" si="70"/>
        <v xml:space="preserve"> </v>
      </c>
      <c r="BJ29" s="108" t="str">
        <f t="shared" si="70"/>
        <v xml:space="preserve"> </v>
      </c>
      <c r="BK29" s="108" t="str">
        <f t="shared" si="70"/>
        <v xml:space="preserve"> </v>
      </c>
      <c r="BL29" s="108" t="str">
        <f t="shared" si="70"/>
        <v xml:space="preserve"> </v>
      </c>
      <c r="BM29" s="108" t="str">
        <f t="shared" si="70"/>
        <v xml:space="preserve"> </v>
      </c>
      <c r="BN29" s="108" t="str">
        <f t="shared" si="70"/>
        <v xml:space="preserve"> </v>
      </c>
      <c r="BO29" s="108" t="str">
        <f t="shared" si="70"/>
        <v xml:space="preserve"> </v>
      </c>
      <c r="BP29" s="108" t="str">
        <f t="shared" si="70"/>
        <v xml:space="preserve"> </v>
      </c>
      <c r="BQ29" s="108" t="str">
        <f t="shared" si="70"/>
        <v xml:space="preserve"> </v>
      </c>
      <c r="BR29" s="108" t="str">
        <f t="shared" si="70"/>
        <v xml:space="preserve"> </v>
      </c>
      <c r="BS29" s="108" t="str">
        <f t="shared" si="70"/>
        <v xml:space="preserve"> </v>
      </c>
      <c r="BT29" s="108" t="str">
        <f t="shared" si="70"/>
        <v xml:space="preserve"> </v>
      </c>
      <c r="BU29" s="108" t="str">
        <f t="shared" si="70"/>
        <v xml:space="preserve"> </v>
      </c>
      <c r="BV29" s="108" t="str">
        <f t="shared" si="68"/>
        <v xml:space="preserve"> </v>
      </c>
      <c r="BW29" s="108" t="str">
        <f t="shared" si="68"/>
        <v xml:space="preserve"> </v>
      </c>
      <c r="BX29" s="108" t="str">
        <f t="shared" si="68"/>
        <v xml:space="preserve"> </v>
      </c>
      <c r="BY29" s="108" t="str">
        <f t="shared" si="68"/>
        <v xml:space="preserve"> </v>
      </c>
      <c r="BZ29" s="108" t="str">
        <f t="shared" si="68"/>
        <v xml:space="preserve"> </v>
      </c>
      <c r="CA29" s="108" t="str">
        <f t="shared" si="68"/>
        <v xml:space="preserve"> </v>
      </c>
      <c r="CB29" s="108" t="str">
        <f t="shared" si="68"/>
        <v xml:space="preserve"> </v>
      </c>
      <c r="CC29" s="108" t="str">
        <f t="shared" si="68"/>
        <v xml:space="preserve"> </v>
      </c>
      <c r="CD29" s="108" t="str">
        <f t="shared" si="68"/>
        <v xml:space="preserve"> </v>
      </c>
      <c r="CE29" s="108" t="str">
        <f t="shared" si="68"/>
        <v xml:space="preserve"> </v>
      </c>
      <c r="CF29" s="108" t="str">
        <f t="shared" si="68"/>
        <v xml:space="preserve"> </v>
      </c>
      <c r="CG29" s="108" t="str">
        <f t="shared" si="68"/>
        <v xml:space="preserve"> </v>
      </c>
      <c r="CH29" s="108" t="str">
        <f t="shared" si="68"/>
        <v xml:space="preserve"> </v>
      </c>
      <c r="CI29" s="108" t="str">
        <f t="shared" si="68"/>
        <v xml:space="preserve"> </v>
      </c>
      <c r="CJ29" s="108" t="str">
        <f t="shared" si="68"/>
        <v xml:space="preserve"> </v>
      </c>
      <c r="CK29" s="108" t="str">
        <f t="shared" si="68"/>
        <v xml:space="preserve"> </v>
      </c>
      <c r="CL29" s="108" t="str">
        <f t="shared" si="68"/>
        <v xml:space="preserve"> </v>
      </c>
      <c r="CM29" s="108" t="str">
        <f t="shared" si="68"/>
        <v xml:space="preserve"> </v>
      </c>
      <c r="CN29" s="108" t="str">
        <f t="shared" si="68"/>
        <v xml:space="preserve"> </v>
      </c>
      <c r="CO29" s="108" t="str">
        <f t="shared" si="68"/>
        <v xml:space="preserve"> </v>
      </c>
      <c r="CP29" s="108" t="str">
        <f t="shared" si="68"/>
        <v xml:space="preserve"> </v>
      </c>
      <c r="CQ29" s="108" t="str">
        <f t="shared" si="68"/>
        <v xml:space="preserve"> </v>
      </c>
      <c r="CR29" s="108" t="str">
        <f t="shared" si="68"/>
        <v xml:space="preserve"> </v>
      </c>
      <c r="CS29" s="108" t="str">
        <f t="shared" si="68"/>
        <v xml:space="preserve"> </v>
      </c>
      <c r="CT29" s="108" t="str">
        <f t="shared" si="68"/>
        <v xml:space="preserve"> </v>
      </c>
      <c r="CU29" s="108" t="str">
        <f t="shared" si="68"/>
        <v xml:space="preserve"> </v>
      </c>
      <c r="CV29" s="108" t="str">
        <f t="shared" si="68"/>
        <v xml:space="preserve"> </v>
      </c>
      <c r="CW29" s="108" t="str">
        <f t="shared" si="68"/>
        <v xml:space="preserve"> </v>
      </c>
      <c r="CX29" s="108" t="str">
        <f t="shared" si="68"/>
        <v xml:space="preserve"> </v>
      </c>
      <c r="CY29" s="108" t="str">
        <f t="shared" si="68"/>
        <v xml:space="preserve"> </v>
      </c>
      <c r="CZ29" s="108" t="str">
        <f t="shared" si="68"/>
        <v xml:space="preserve"> </v>
      </c>
      <c r="DA29" s="108" t="str">
        <f t="shared" si="68"/>
        <v xml:space="preserve"> </v>
      </c>
      <c r="DB29" s="108" t="str">
        <f t="shared" si="68"/>
        <v xml:space="preserve"> </v>
      </c>
      <c r="DC29" s="108" t="str">
        <f t="shared" si="68"/>
        <v xml:space="preserve"> </v>
      </c>
      <c r="DD29" s="108" t="str">
        <f t="shared" si="68"/>
        <v xml:space="preserve"> </v>
      </c>
      <c r="DE29" s="108" t="str">
        <f t="shared" si="68"/>
        <v xml:space="preserve"> </v>
      </c>
      <c r="DF29" s="108" t="str">
        <f t="shared" si="68"/>
        <v xml:space="preserve"> </v>
      </c>
      <c r="DG29" s="108" t="str">
        <f t="shared" si="68"/>
        <v xml:space="preserve"> </v>
      </c>
      <c r="DH29" s="108" t="str">
        <f t="shared" si="68"/>
        <v xml:space="preserve"> </v>
      </c>
      <c r="DI29" s="108" t="str">
        <f t="shared" si="68"/>
        <v xml:space="preserve"> </v>
      </c>
      <c r="DJ29" s="108" t="str">
        <f t="shared" si="68"/>
        <v xml:space="preserve"> </v>
      </c>
      <c r="DK29" s="108" t="str">
        <f t="shared" si="68"/>
        <v xml:space="preserve"> </v>
      </c>
      <c r="DL29" s="108" t="str">
        <f t="shared" si="68"/>
        <v xml:space="preserve"> </v>
      </c>
      <c r="DM29" s="108" t="str">
        <f t="shared" si="68"/>
        <v xml:space="preserve"> </v>
      </c>
      <c r="DN29" s="108" t="str">
        <f t="shared" si="68"/>
        <v xml:space="preserve"> </v>
      </c>
      <c r="DO29" s="108" t="str">
        <f t="shared" si="68"/>
        <v xml:space="preserve"> </v>
      </c>
      <c r="DP29" s="108" t="str">
        <f t="shared" si="68"/>
        <v xml:space="preserve"> </v>
      </c>
      <c r="DQ29" s="108" t="str">
        <f t="shared" si="68"/>
        <v xml:space="preserve"> </v>
      </c>
      <c r="DR29" s="108" t="str">
        <f t="shared" si="68"/>
        <v xml:space="preserve"> </v>
      </c>
      <c r="DS29" s="108" t="str">
        <f t="shared" si="68"/>
        <v xml:space="preserve"> </v>
      </c>
      <c r="DT29" s="108" t="str">
        <f t="shared" si="68"/>
        <v xml:space="preserve"> </v>
      </c>
      <c r="DU29" s="108" t="str">
        <f t="shared" si="68"/>
        <v xml:space="preserve"> </v>
      </c>
      <c r="DV29" s="108" t="str">
        <f t="shared" si="68"/>
        <v xml:space="preserve"> </v>
      </c>
      <c r="DW29" s="108" t="str">
        <f t="shared" si="68"/>
        <v xml:space="preserve"> </v>
      </c>
      <c r="DX29" s="108" t="str">
        <f t="shared" si="68"/>
        <v xml:space="preserve"> </v>
      </c>
      <c r="DY29" s="108" t="str">
        <f t="shared" si="68"/>
        <v xml:space="preserve"> </v>
      </c>
      <c r="DZ29" s="108" t="str">
        <f t="shared" si="68"/>
        <v xml:space="preserve"> </v>
      </c>
      <c r="EA29" s="108" t="str">
        <f t="shared" si="68"/>
        <v xml:space="preserve"> </v>
      </c>
      <c r="EB29" s="108" t="str">
        <f t="shared" si="68"/>
        <v xml:space="preserve"> </v>
      </c>
      <c r="EC29" s="108" t="str">
        <f t="shared" si="68"/>
        <v xml:space="preserve"> </v>
      </c>
      <c r="ED29" s="108" t="str">
        <f t="shared" si="68"/>
        <v xml:space="preserve"> </v>
      </c>
      <c r="EE29" s="108" t="str">
        <f t="shared" si="68"/>
        <v xml:space="preserve"> </v>
      </c>
      <c r="EF29" s="108" t="str">
        <f t="shared" si="68"/>
        <v xml:space="preserve"> </v>
      </c>
      <c r="EG29" s="108" t="str">
        <f t="shared" si="69"/>
        <v xml:space="preserve"> </v>
      </c>
      <c r="EH29" s="108" t="str">
        <f t="shared" si="69"/>
        <v xml:space="preserve"> </v>
      </c>
      <c r="EI29" s="108" t="str">
        <f t="shared" si="69"/>
        <v xml:space="preserve"> </v>
      </c>
      <c r="EJ29" s="108" t="str">
        <f t="shared" si="69"/>
        <v xml:space="preserve"> </v>
      </c>
      <c r="EK29" s="108" t="str">
        <f t="shared" si="69"/>
        <v xml:space="preserve"> </v>
      </c>
      <c r="EL29" s="108" t="str">
        <f t="shared" si="69"/>
        <v xml:space="preserve"> </v>
      </c>
      <c r="EM29" s="108" t="str">
        <f t="shared" si="69"/>
        <v xml:space="preserve"> </v>
      </c>
      <c r="EN29" s="108" t="str">
        <f t="shared" si="69"/>
        <v xml:space="preserve"> </v>
      </c>
      <c r="EO29" s="108" t="str">
        <f t="shared" si="69"/>
        <v xml:space="preserve"> </v>
      </c>
      <c r="EP29" s="108" t="str">
        <f t="shared" si="69"/>
        <v xml:space="preserve"> </v>
      </c>
      <c r="EQ29" s="108" t="str">
        <f t="shared" si="69"/>
        <v xml:space="preserve"> </v>
      </c>
      <c r="ER29" s="108" t="str">
        <f t="shared" si="69"/>
        <v xml:space="preserve"> </v>
      </c>
      <c r="ES29" s="108" t="str">
        <f t="shared" si="69"/>
        <v xml:space="preserve"> </v>
      </c>
      <c r="ET29" s="108" t="str">
        <f t="shared" si="69"/>
        <v xml:space="preserve"> </v>
      </c>
      <c r="EU29" s="108" t="str">
        <f t="shared" si="69"/>
        <v xml:space="preserve"> </v>
      </c>
      <c r="EV29" s="108" t="str">
        <f t="shared" si="69"/>
        <v xml:space="preserve"> </v>
      </c>
      <c r="EW29" s="108" t="str">
        <f t="shared" si="69"/>
        <v xml:space="preserve"> </v>
      </c>
      <c r="EX29" s="108" t="str">
        <f t="shared" si="69"/>
        <v xml:space="preserve"> </v>
      </c>
      <c r="EY29" s="108" t="str">
        <f t="shared" si="69"/>
        <v xml:space="preserve"> </v>
      </c>
      <c r="EZ29" s="108" t="str">
        <f t="shared" si="69"/>
        <v xml:space="preserve"> </v>
      </c>
      <c r="FA29" s="108" t="str">
        <f t="shared" si="69"/>
        <v xml:space="preserve"> </v>
      </c>
      <c r="FB29" s="108" t="str">
        <f t="shared" si="69"/>
        <v xml:space="preserve"> </v>
      </c>
      <c r="FC29" s="108" t="str">
        <f t="shared" si="69"/>
        <v xml:space="preserve"> </v>
      </c>
      <c r="FD29" s="108" t="str">
        <f t="shared" si="69"/>
        <v xml:space="preserve"> </v>
      </c>
      <c r="FE29" s="108" t="str">
        <f t="shared" si="69"/>
        <v xml:space="preserve"> </v>
      </c>
      <c r="FF29" s="108" t="str">
        <f t="shared" si="69"/>
        <v xml:space="preserve"> </v>
      </c>
      <c r="FG29" s="108" t="str">
        <f t="shared" si="69"/>
        <v xml:space="preserve"> </v>
      </c>
      <c r="FH29" s="108" t="str">
        <f t="shared" si="69"/>
        <v xml:space="preserve"> </v>
      </c>
      <c r="FI29" s="108" t="str">
        <f t="shared" si="69"/>
        <v xml:space="preserve"> </v>
      </c>
      <c r="FJ29" s="108" t="str">
        <f t="shared" si="69"/>
        <v xml:space="preserve"> </v>
      </c>
      <c r="FK29" s="108" t="str">
        <f t="shared" si="69"/>
        <v xml:space="preserve"> </v>
      </c>
      <c r="FL29" s="108" t="str">
        <f t="shared" si="69"/>
        <v xml:space="preserve"> </v>
      </c>
      <c r="FM29" s="108" t="str">
        <f t="shared" si="69"/>
        <v xml:space="preserve"> </v>
      </c>
      <c r="FN29" s="108" t="str">
        <f t="shared" si="69"/>
        <v xml:space="preserve"> </v>
      </c>
      <c r="FO29" s="108" t="str">
        <f t="shared" si="69"/>
        <v xml:space="preserve"> </v>
      </c>
      <c r="FP29" s="108" t="str">
        <f t="shared" si="69"/>
        <v xml:space="preserve"> </v>
      </c>
      <c r="FQ29" s="108" t="str">
        <f t="shared" si="69"/>
        <v xml:space="preserve"> </v>
      </c>
      <c r="FR29" s="108" t="str">
        <f t="shared" si="69"/>
        <v xml:space="preserve"> </v>
      </c>
      <c r="FS29" s="108" t="str">
        <f t="shared" si="69"/>
        <v xml:space="preserve"> </v>
      </c>
      <c r="FT29" s="108" t="str">
        <f t="shared" si="69"/>
        <v xml:space="preserve"> </v>
      </c>
      <c r="FU29" s="108" t="str">
        <f t="shared" si="69"/>
        <v xml:space="preserve"> </v>
      </c>
      <c r="FV29" s="108" t="str">
        <f t="shared" si="69"/>
        <v xml:space="preserve"> </v>
      </c>
      <c r="FW29" s="108" t="str">
        <f t="shared" si="69"/>
        <v xml:space="preserve"> </v>
      </c>
      <c r="FX29" s="108" t="str">
        <f t="shared" si="69"/>
        <v xml:space="preserve"> </v>
      </c>
      <c r="FY29" s="108" t="str">
        <f t="shared" si="69"/>
        <v xml:space="preserve"> </v>
      </c>
      <c r="FZ29" s="108" t="str">
        <f t="shared" si="69"/>
        <v xml:space="preserve"> </v>
      </c>
      <c r="GA29" s="108" t="str">
        <f t="shared" si="69"/>
        <v xml:space="preserve"> </v>
      </c>
      <c r="GB29" s="108" t="str">
        <f t="shared" si="69"/>
        <v xml:space="preserve"> </v>
      </c>
      <c r="GC29" s="108" t="str">
        <f t="shared" si="69"/>
        <v xml:space="preserve"> </v>
      </c>
      <c r="GD29" s="108" t="str">
        <f t="shared" si="69"/>
        <v xml:space="preserve"> </v>
      </c>
      <c r="GE29" s="108" t="str">
        <f t="shared" si="69"/>
        <v xml:space="preserve"> </v>
      </c>
      <c r="GF29" s="108" t="str">
        <f t="shared" si="69"/>
        <v xml:space="preserve"> </v>
      </c>
      <c r="GG29" s="108" t="str">
        <f t="shared" si="69"/>
        <v xml:space="preserve"> </v>
      </c>
      <c r="GH29" s="108" t="str">
        <f t="shared" si="69"/>
        <v xml:space="preserve"> </v>
      </c>
      <c r="GI29" s="108" t="str">
        <f t="shared" si="69"/>
        <v xml:space="preserve"> </v>
      </c>
      <c r="GJ29" s="108" t="str">
        <f t="shared" si="69"/>
        <v xml:space="preserve"> </v>
      </c>
      <c r="GK29" s="108" t="str">
        <f t="shared" si="69"/>
        <v xml:space="preserve"> </v>
      </c>
      <c r="GL29" s="108" t="str">
        <f t="shared" si="69"/>
        <v xml:space="preserve"> </v>
      </c>
      <c r="GM29" s="108" t="str">
        <f t="shared" si="69"/>
        <v xml:space="preserve"> </v>
      </c>
      <c r="GN29" s="108" t="str">
        <f t="shared" si="69"/>
        <v xml:space="preserve"> </v>
      </c>
      <c r="GO29" s="108" t="str">
        <f t="shared" si="69"/>
        <v xml:space="preserve"> </v>
      </c>
      <c r="GP29" s="108" t="str">
        <f t="shared" si="69"/>
        <v xml:space="preserve"> </v>
      </c>
      <c r="GQ29" s="108" t="str">
        <f t="shared" si="69"/>
        <v xml:space="preserve"> </v>
      </c>
      <c r="GR29" s="108" t="str">
        <f t="shared" si="69"/>
        <v xml:space="preserve"> </v>
      </c>
      <c r="GS29" s="108" t="str">
        <f t="shared" si="67"/>
        <v xml:space="preserve"> </v>
      </c>
      <c r="GT29" s="108" t="str">
        <f t="shared" si="67"/>
        <v xml:space="preserve"> </v>
      </c>
      <c r="GU29" s="108" t="str">
        <f t="shared" si="67"/>
        <v xml:space="preserve"> </v>
      </c>
      <c r="GV29" s="108" t="str">
        <f t="shared" si="67"/>
        <v xml:space="preserve"> </v>
      </c>
      <c r="GW29" s="108" t="str">
        <f t="shared" si="67"/>
        <v xml:space="preserve"> </v>
      </c>
      <c r="GX29" s="108" t="str">
        <f t="shared" si="67"/>
        <v xml:space="preserve"> </v>
      </c>
      <c r="GY29" s="108" t="str">
        <f t="shared" si="67"/>
        <v xml:space="preserve"> </v>
      </c>
      <c r="GZ29" s="108" t="str">
        <f t="shared" si="67"/>
        <v xml:space="preserve"> </v>
      </c>
      <c r="HA29" s="108" t="str">
        <f t="shared" si="67"/>
        <v xml:space="preserve"> </v>
      </c>
      <c r="HB29" s="108" t="str">
        <f t="shared" si="67"/>
        <v xml:space="preserve"> </v>
      </c>
      <c r="HC29" s="108" t="str">
        <f t="shared" si="67"/>
        <v xml:space="preserve"> </v>
      </c>
      <c r="HD29" s="108" t="str">
        <f t="shared" si="67"/>
        <v xml:space="preserve"> </v>
      </c>
      <c r="HE29" s="108" t="str">
        <f t="shared" si="67"/>
        <v xml:space="preserve"> </v>
      </c>
      <c r="HF29" s="108" t="str">
        <f t="shared" si="67"/>
        <v xml:space="preserve"> </v>
      </c>
      <c r="HG29" s="108" t="str">
        <f t="shared" si="67"/>
        <v xml:space="preserve"> </v>
      </c>
      <c r="HH29" s="108" t="str">
        <f t="shared" si="67"/>
        <v xml:space="preserve"> </v>
      </c>
      <c r="HI29" s="108" t="str">
        <f t="shared" si="67"/>
        <v xml:space="preserve"> </v>
      </c>
      <c r="HJ29" s="108" t="str">
        <f t="shared" si="67"/>
        <v xml:space="preserve"> </v>
      </c>
      <c r="HK29" s="108" t="str">
        <f t="shared" si="67"/>
        <v xml:space="preserve"> </v>
      </c>
      <c r="HL29" s="108" t="str">
        <f t="shared" si="67"/>
        <v xml:space="preserve"> </v>
      </c>
      <c r="HM29" s="108" t="str">
        <f t="shared" si="67"/>
        <v xml:space="preserve"> </v>
      </c>
      <c r="HN29" s="108" t="str">
        <f t="shared" si="67"/>
        <v xml:space="preserve"> </v>
      </c>
      <c r="HO29" s="108" t="str">
        <f t="shared" si="67"/>
        <v xml:space="preserve"> </v>
      </c>
      <c r="HP29" s="108" t="str">
        <f t="shared" si="67"/>
        <v xml:space="preserve"> </v>
      </c>
      <c r="HQ29" s="108" t="str">
        <f t="shared" si="67"/>
        <v xml:space="preserve"> </v>
      </c>
      <c r="HR29" s="108" t="str">
        <f t="shared" si="67"/>
        <v xml:space="preserve"> </v>
      </c>
      <c r="HS29" s="108" t="str">
        <f t="shared" si="67"/>
        <v xml:space="preserve"> </v>
      </c>
      <c r="HT29" s="108" t="str">
        <f t="shared" si="67"/>
        <v xml:space="preserve"> </v>
      </c>
      <c r="HU29" s="108" t="str">
        <f t="shared" si="67"/>
        <v xml:space="preserve"> </v>
      </c>
      <c r="HV29" s="108" t="str">
        <f t="shared" si="67"/>
        <v xml:space="preserve"> </v>
      </c>
      <c r="HW29" s="108" t="str">
        <f t="shared" si="67"/>
        <v xml:space="preserve"> </v>
      </c>
      <c r="HX29" s="108" t="str">
        <f t="shared" si="67"/>
        <v xml:space="preserve"> </v>
      </c>
      <c r="HY29" s="108" t="str">
        <f t="shared" si="67"/>
        <v xml:space="preserve"> </v>
      </c>
      <c r="HZ29" s="108" t="str">
        <f t="shared" si="67"/>
        <v xml:space="preserve"> </v>
      </c>
      <c r="IA29" s="108" t="str">
        <f t="shared" si="67"/>
        <v xml:space="preserve"> </v>
      </c>
      <c r="IB29" s="108" t="str">
        <f t="shared" si="67"/>
        <v xml:space="preserve"> </v>
      </c>
      <c r="IC29" s="108" t="str">
        <f t="shared" si="67"/>
        <v xml:space="preserve"> </v>
      </c>
      <c r="ID29" s="108" t="str">
        <f t="shared" si="67"/>
        <v xml:space="preserve"> </v>
      </c>
      <c r="IE29" s="108" t="str">
        <f t="shared" si="67"/>
        <v xml:space="preserve"> </v>
      </c>
      <c r="IF29" s="108" t="str">
        <f t="shared" si="67"/>
        <v xml:space="preserve"> </v>
      </c>
      <c r="IG29" s="108" t="str">
        <f t="shared" si="67"/>
        <v xml:space="preserve"> </v>
      </c>
      <c r="IH29" s="108" t="str">
        <f t="shared" si="67"/>
        <v xml:space="preserve"> </v>
      </c>
      <c r="II29" s="108" t="str">
        <f t="shared" si="67"/>
        <v xml:space="preserve"> </v>
      </c>
      <c r="IJ29" s="108" t="str">
        <f t="shared" si="67"/>
        <v xml:space="preserve"> </v>
      </c>
      <c r="IK29" s="108" t="str">
        <f t="shared" si="67"/>
        <v xml:space="preserve"> </v>
      </c>
      <c r="IL29" s="108" t="str">
        <f t="shared" si="67"/>
        <v xml:space="preserve"> </v>
      </c>
      <c r="IM29" s="108" t="str">
        <f t="shared" si="67"/>
        <v xml:space="preserve"> </v>
      </c>
      <c r="IN29" s="108" t="str">
        <f t="shared" si="67"/>
        <v xml:space="preserve"> </v>
      </c>
      <c r="IO29" s="108" t="str">
        <f t="shared" si="67"/>
        <v xml:space="preserve"> </v>
      </c>
      <c r="IP29" s="108" t="str">
        <f t="shared" si="67"/>
        <v xml:space="preserve"> </v>
      </c>
      <c r="IQ29" s="108" t="str">
        <f t="shared" si="67"/>
        <v xml:space="preserve"> </v>
      </c>
      <c r="IR29" s="108" t="str">
        <f t="shared" si="67"/>
        <v xml:space="preserve"> </v>
      </c>
      <c r="IS29" s="108" t="str">
        <f t="shared" si="67"/>
        <v xml:space="preserve"> </v>
      </c>
      <c r="IT29" s="108" t="str">
        <f t="shared" si="67"/>
        <v xml:space="preserve"> </v>
      </c>
      <c r="IU29" s="108" t="str">
        <f t="shared" si="67"/>
        <v xml:space="preserve"> </v>
      </c>
      <c r="IV29" s="108" t="str">
        <f t="shared" si="67"/>
        <v xml:space="preserve"> </v>
      </c>
      <c r="IW29" s="108" t="str">
        <f t="shared" si="67"/>
        <v xml:space="preserve"> </v>
      </c>
      <c r="IX29" s="108" t="str">
        <f t="shared" si="67"/>
        <v xml:space="preserve"> </v>
      </c>
      <c r="IY29" s="108" t="str">
        <f t="shared" si="67"/>
        <v xml:space="preserve"> </v>
      </c>
      <c r="IZ29" s="108" t="str">
        <f t="shared" si="67"/>
        <v xml:space="preserve"> </v>
      </c>
      <c r="JA29" s="108" t="str">
        <f t="shared" si="67"/>
        <v xml:space="preserve"> </v>
      </c>
      <c r="JB29" s="108" t="str">
        <f t="shared" si="67"/>
        <v xml:space="preserve"> </v>
      </c>
      <c r="JC29" s="108" t="str">
        <f t="shared" si="67"/>
        <v xml:space="preserve"> </v>
      </c>
      <c r="JD29" s="108" t="str">
        <f t="shared" si="63"/>
        <v xml:space="preserve"> </v>
      </c>
      <c r="JE29" s="108" t="str">
        <f t="shared" si="63"/>
        <v xml:space="preserve"> </v>
      </c>
      <c r="JF29" s="108" t="str">
        <f t="shared" si="63"/>
        <v xml:space="preserve"> </v>
      </c>
      <c r="JG29" s="108" t="str">
        <f t="shared" si="63"/>
        <v xml:space="preserve"> </v>
      </c>
      <c r="JH29" s="108" t="str">
        <f t="shared" si="63"/>
        <v xml:space="preserve"> </v>
      </c>
      <c r="JI29" s="108" t="str">
        <f t="shared" si="63"/>
        <v xml:space="preserve"> </v>
      </c>
      <c r="JJ29" s="108" t="str">
        <f t="shared" si="63"/>
        <v xml:space="preserve"> </v>
      </c>
      <c r="JK29" s="108" t="str">
        <f t="shared" si="63"/>
        <v xml:space="preserve"> </v>
      </c>
      <c r="JL29" s="108" t="str">
        <f t="shared" si="63"/>
        <v xml:space="preserve"> </v>
      </c>
      <c r="JM29" s="108" t="str">
        <f t="shared" si="63"/>
        <v xml:space="preserve"> </v>
      </c>
      <c r="JN29" s="108" t="str">
        <f t="shared" si="63"/>
        <v xml:space="preserve"> </v>
      </c>
      <c r="JO29" s="108" t="str">
        <f t="shared" si="63"/>
        <v xml:space="preserve"> </v>
      </c>
      <c r="JP29" s="108" t="str">
        <f t="shared" si="63"/>
        <v xml:space="preserve"> </v>
      </c>
      <c r="JQ29" s="108" t="str">
        <f t="shared" si="63"/>
        <v xml:space="preserve"> </v>
      </c>
      <c r="JR29" s="108" t="str">
        <f t="shared" si="63"/>
        <v xml:space="preserve"> </v>
      </c>
      <c r="JS29" s="108" t="str">
        <f t="shared" si="63"/>
        <v xml:space="preserve"> </v>
      </c>
      <c r="JT29" s="108" t="str">
        <f t="shared" si="63"/>
        <v xml:space="preserve"> </v>
      </c>
      <c r="JU29" s="108" t="str">
        <f t="shared" si="63"/>
        <v xml:space="preserve"> </v>
      </c>
      <c r="JV29" s="108" t="str">
        <f t="shared" si="63"/>
        <v xml:space="preserve"> </v>
      </c>
      <c r="JW29" s="108" t="str">
        <f t="shared" si="63"/>
        <v xml:space="preserve"> </v>
      </c>
      <c r="JX29" s="108" t="str">
        <f t="shared" si="63"/>
        <v xml:space="preserve"> </v>
      </c>
      <c r="JY29" s="108" t="str">
        <f t="shared" si="63"/>
        <v xml:space="preserve"> </v>
      </c>
      <c r="JZ29" s="108" t="str">
        <f t="shared" si="63"/>
        <v xml:space="preserve"> </v>
      </c>
      <c r="KA29" s="108" t="str">
        <f t="shared" si="63"/>
        <v xml:space="preserve"> </v>
      </c>
      <c r="KB29" s="108" t="str">
        <f t="shared" si="63"/>
        <v xml:space="preserve"> </v>
      </c>
      <c r="KC29" s="108" t="str">
        <f t="shared" si="63"/>
        <v xml:space="preserve"> </v>
      </c>
      <c r="KD29" s="108" t="str">
        <f t="shared" si="63"/>
        <v xml:space="preserve"> </v>
      </c>
      <c r="KE29" s="108" t="str">
        <f t="shared" si="63"/>
        <v xml:space="preserve"> </v>
      </c>
      <c r="KF29" s="108" t="str">
        <f t="shared" si="63"/>
        <v xml:space="preserve"> </v>
      </c>
      <c r="KG29" s="108" t="str">
        <f t="shared" si="63"/>
        <v xml:space="preserve"> </v>
      </c>
      <c r="KH29" s="108" t="str">
        <f t="shared" si="63"/>
        <v xml:space="preserve"> </v>
      </c>
      <c r="KI29" s="108" t="str">
        <f t="shared" si="63"/>
        <v xml:space="preserve"> </v>
      </c>
    </row>
    <row r="30" spans="1:295" ht="15.75" thickBot="1" x14ac:dyDescent="0.3">
      <c r="A30" s="30">
        <v>48</v>
      </c>
      <c r="B30" s="66" t="s">
        <v>44</v>
      </c>
      <c r="C30" s="132">
        <f t="shared" si="41"/>
        <v>2</v>
      </c>
      <c r="D30" s="132">
        <v>2</v>
      </c>
      <c r="E30" s="131">
        <v>40850</v>
      </c>
      <c r="F30" s="131">
        <v>40851</v>
      </c>
      <c r="G30" s="110">
        <f t="shared" si="42"/>
        <v>0</v>
      </c>
      <c r="H30" s="110">
        <f t="shared" si="43"/>
        <v>2</v>
      </c>
      <c r="I30" s="108" t="str">
        <f t="shared" si="44"/>
        <v xml:space="preserve"> </v>
      </c>
      <c r="J30" s="108" t="str">
        <f t="shared" si="70"/>
        <v xml:space="preserve"> </v>
      </c>
      <c r="K30" s="108" t="str">
        <f t="shared" si="70"/>
        <v xml:space="preserve"> </v>
      </c>
      <c r="L30" s="108" t="str">
        <f t="shared" si="70"/>
        <v xml:space="preserve"> </v>
      </c>
      <c r="M30" s="108" t="str">
        <f t="shared" si="70"/>
        <v xml:space="preserve"> </v>
      </c>
      <c r="N30" s="108" t="str">
        <f t="shared" si="70"/>
        <v xml:space="preserve"> </v>
      </c>
      <c r="O30" s="108" t="str">
        <f t="shared" si="70"/>
        <v xml:space="preserve"> </v>
      </c>
      <c r="P30" s="108" t="str">
        <f t="shared" si="70"/>
        <v xml:space="preserve"> </v>
      </c>
      <c r="Q30" s="108" t="str">
        <f t="shared" si="70"/>
        <v xml:space="preserve"> </v>
      </c>
      <c r="R30" s="108" t="str">
        <f t="shared" si="70"/>
        <v xml:space="preserve"> </v>
      </c>
      <c r="S30" s="108" t="str">
        <f t="shared" si="70"/>
        <v xml:space="preserve"> </v>
      </c>
      <c r="T30" s="108" t="str">
        <f t="shared" si="70"/>
        <v xml:space="preserve"> </v>
      </c>
      <c r="U30" s="108" t="str">
        <f t="shared" si="70"/>
        <v xml:space="preserve"> </v>
      </c>
      <c r="V30" s="108" t="str">
        <f t="shared" si="70"/>
        <v xml:space="preserve"> </v>
      </c>
      <c r="W30" s="108" t="str">
        <f t="shared" si="70"/>
        <v xml:space="preserve"> </v>
      </c>
      <c r="X30" s="108" t="str">
        <f t="shared" si="70"/>
        <v xml:space="preserve"> </v>
      </c>
      <c r="Y30" s="108" t="str">
        <f t="shared" si="70"/>
        <v xml:space="preserve"> </v>
      </c>
      <c r="Z30" s="108" t="str">
        <f t="shared" si="70"/>
        <v xml:space="preserve"> </v>
      </c>
      <c r="AA30" s="108">
        <f t="shared" si="70"/>
        <v>2</v>
      </c>
      <c r="AB30" s="108" t="str">
        <f t="shared" si="70"/>
        <v xml:space="preserve"> </v>
      </c>
      <c r="AC30" s="108" t="str">
        <f t="shared" si="70"/>
        <v xml:space="preserve"> </v>
      </c>
      <c r="AD30" s="108" t="str">
        <f t="shared" si="70"/>
        <v xml:space="preserve"> </v>
      </c>
      <c r="AE30" s="108" t="str">
        <f t="shared" si="70"/>
        <v xml:space="preserve"> </v>
      </c>
      <c r="AF30" s="108" t="str">
        <f t="shared" si="70"/>
        <v xml:space="preserve"> </v>
      </c>
      <c r="AG30" s="108" t="str">
        <f t="shared" si="70"/>
        <v xml:space="preserve"> </v>
      </c>
      <c r="AH30" s="108" t="str">
        <f t="shared" si="70"/>
        <v xml:space="preserve"> </v>
      </c>
      <c r="AI30" s="108" t="str">
        <f t="shared" si="70"/>
        <v xml:space="preserve"> </v>
      </c>
      <c r="AJ30" s="108" t="str">
        <f t="shared" si="70"/>
        <v xml:space="preserve"> </v>
      </c>
      <c r="AK30" s="108" t="str">
        <f t="shared" si="70"/>
        <v xml:space="preserve"> </v>
      </c>
      <c r="AL30" s="108" t="str">
        <f t="shared" si="70"/>
        <v xml:space="preserve"> </v>
      </c>
      <c r="AM30" s="108" t="str">
        <f t="shared" si="70"/>
        <v xml:space="preserve"> </v>
      </c>
      <c r="AN30" s="108" t="str">
        <f t="shared" si="70"/>
        <v xml:space="preserve"> </v>
      </c>
      <c r="AO30" s="108" t="str">
        <f t="shared" si="70"/>
        <v xml:space="preserve"> </v>
      </c>
      <c r="AP30" s="108" t="str">
        <f t="shared" si="70"/>
        <v xml:space="preserve"> </v>
      </c>
      <c r="AQ30" s="108" t="str">
        <f t="shared" si="70"/>
        <v xml:space="preserve"> </v>
      </c>
      <c r="AR30" s="108" t="str">
        <f t="shared" si="70"/>
        <v xml:space="preserve"> </v>
      </c>
      <c r="AS30" s="108" t="str">
        <f t="shared" si="70"/>
        <v xml:space="preserve"> </v>
      </c>
      <c r="AT30" s="108" t="str">
        <f t="shared" si="70"/>
        <v xml:space="preserve"> </v>
      </c>
      <c r="AU30" s="108" t="str">
        <f t="shared" si="70"/>
        <v xml:space="preserve"> </v>
      </c>
      <c r="AV30" s="108" t="str">
        <f t="shared" si="70"/>
        <v xml:space="preserve"> </v>
      </c>
      <c r="AW30" s="108" t="str">
        <f t="shared" si="70"/>
        <v xml:space="preserve"> </v>
      </c>
      <c r="AX30" s="108" t="str">
        <f t="shared" si="70"/>
        <v xml:space="preserve"> </v>
      </c>
      <c r="AY30" s="108" t="str">
        <f t="shared" si="70"/>
        <v xml:space="preserve"> </v>
      </c>
      <c r="AZ30" s="108" t="str">
        <f t="shared" si="70"/>
        <v xml:space="preserve"> </v>
      </c>
      <c r="BA30" s="108" t="str">
        <f t="shared" si="70"/>
        <v xml:space="preserve"> </v>
      </c>
      <c r="BB30" s="108" t="str">
        <f t="shared" si="70"/>
        <v xml:space="preserve"> </v>
      </c>
      <c r="BC30" s="108" t="str">
        <f t="shared" si="70"/>
        <v xml:space="preserve"> </v>
      </c>
      <c r="BD30" s="108" t="str">
        <f t="shared" si="70"/>
        <v xml:space="preserve"> </v>
      </c>
      <c r="BE30" s="108" t="str">
        <f t="shared" si="70"/>
        <v xml:space="preserve"> </v>
      </c>
      <c r="BF30" s="108" t="str">
        <f t="shared" si="70"/>
        <v xml:space="preserve"> </v>
      </c>
      <c r="BG30" s="108" t="str">
        <f t="shared" si="70"/>
        <v xml:space="preserve"> </v>
      </c>
      <c r="BH30" s="108" t="str">
        <f t="shared" si="70"/>
        <v xml:space="preserve"> </v>
      </c>
      <c r="BI30" s="108" t="str">
        <f t="shared" si="70"/>
        <v xml:space="preserve"> </v>
      </c>
      <c r="BJ30" s="108" t="str">
        <f t="shared" si="70"/>
        <v xml:space="preserve"> </v>
      </c>
      <c r="BK30" s="108" t="str">
        <f t="shared" si="70"/>
        <v xml:space="preserve"> </v>
      </c>
      <c r="BL30" s="108" t="str">
        <f t="shared" si="70"/>
        <v xml:space="preserve"> </v>
      </c>
      <c r="BM30" s="108" t="str">
        <f t="shared" si="70"/>
        <v xml:space="preserve"> </v>
      </c>
      <c r="BN30" s="108" t="str">
        <f t="shared" si="70"/>
        <v xml:space="preserve"> </v>
      </c>
      <c r="BO30" s="108" t="str">
        <f t="shared" si="70"/>
        <v xml:space="preserve"> </v>
      </c>
      <c r="BP30" s="108" t="str">
        <f t="shared" si="70"/>
        <v xml:space="preserve"> </v>
      </c>
      <c r="BQ30" s="108" t="str">
        <f t="shared" si="70"/>
        <v xml:space="preserve"> </v>
      </c>
      <c r="BR30" s="108" t="str">
        <f t="shared" si="70"/>
        <v xml:space="preserve"> </v>
      </c>
      <c r="BS30" s="108" t="str">
        <f t="shared" si="70"/>
        <v xml:space="preserve"> </v>
      </c>
      <c r="BT30" s="108" t="str">
        <f t="shared" si="70"/>
        <v xml:space="preserve"> </v>
      </c>
      <c r="BU30" s="108" t="str">
        <f t="shared" si="70"/>
        <v xml:space="preserve"> </v>
      </c>
      <c r="BV30" s="108" t="str">
        <f t="shared" si="68"/>
        <v xml:space="preserve"> </v>
      </c>
      <c r="BW30" s="108" t="str">
        <f t="shared" si="68"/>
        <v xml:space="preserve"> </v>
      </c>
      <c r="BX30" s="108" t="str">
        <f t="shared" si="68"/>
        <v xml:space="preserve"> </v>
      </c>
      <c r="BY30" s="108" t="str">
        <f t="shared" si="68"/>
        <v xml:space="preserve"> </v>
      </c>
      <c r="BZ30" s="108" t="str">
        <f t="shared" si="68"/>
        <v xml:space="preserve"> </v>
      </c>
      <c r="CA30" s="108" t="str">
        <f t="shared" si="68"/>
        <v xml:space="preserve"> </v>
      </c>
      <c r="CB30" s="108" t="str">
        <f t="shared" si="68"/>
        <v xml:space="preserve"> </v>
      </c>
      <c r="CC30" s="108" t="str">
        <f t="shared" si="68"/>
        <v xml:space="preserve"> </v>
      </c>
      <c r="CD30" s="108" t="str">
        <f t="shared" si="68"/>
        <v xml:space="preserve"> </v>
      </c>
      <c r="CE30" s="108" t="str">
        <f t="shared" si="68"/>
        <v xml:space="preserve"> </v>
      </c>
      <c r="CF30" s="108" t="str">
        <f t="shared" si="68"/>
        <v xml:space="preserve"> </v>
      </c>
      <c r="CG30" s="108" t="str">
        <f t="shared" si="68"/>
        <v xml:space="preserve"> </v>
      </c>
      <c r="CH30" s="108" t="str">
        <f t="shared" si="68"/>
        <v xml:space="preserve"> </v>
      </c>
      <c r="CI30" s="108" t="str">
        <f t="shared" si="68"/>
        <v xml:space="preserve"> </v>
      </c>
      <c r="CJ30" s="108" t="str">
        <f t="shared" si="68"/>
        <v xml:space="preserve"> </v>
      </c>
      <c r="CK30" s="108" t="str">
        <f t="shared" si="68"/>
        <v xml:space="preserve"> </v>
      </c>
      <c r="CL30" s="108" t="str">
        <f t="shared" si="68"/>
        <v xml:space="preserve"> </v>
      </c>
      <c r="CM30" s="108" t="str">
        <f t="shared" si="68"/>
        <v xml:space="preserve"> </v>
      </c>
      <c r="CN30" s="108" t="str">
        <f t="shared" si="68"/>
        <v xml:space="preserve"> </v>
      </c>
      <c r="CO30" s="108" t="str">
        <f t="shared" si="68"/>
        <v xml:space="preserve"> </v>
      </c>
      <c r="CP30" s="108" t="str">
        <f t="shared" si="68"/>
        <v xml:space="preserve"> </v>
      </c>
      <c r="CQ30" s="108" t="str">
        <f t="shared" si="68"/>
        <v xml:space="preserve"> </v>
      </c>
      <c r="CR30" s="108" t="str">
        <f t="shared" si="68"/>
        <v xml:space="preserve"> </v>
      </c>
      <c r="CS30" s="108" t="str">
        <f t="shared" si="68"/>
        <v xml:space="preserve"> </v>
      </c>
      <c r="CT30" s="108" t="str">
        <f t="shared" si="68"/>
        <v xml:space="preserve"> </v>
      </c>
      <c r="CU30" s="108" t="str">
        <f t="shared" si="68"/>
        <v xml:space="preserve"> </v>
      </c>
      <c r="CV30" s="108" t="str">
        <f t="shared" si="68"/>
        <v xml:space="preserve"> </v>
      </c>
      <c r="CW30" s="108" t="str">
        <f t="shared" si="68"/>
        <v xml:space="preserve"> </v>
      </c>
      <c r="CX30" s="108" t="str">
        <f t="shared" si="68"/>
        <v xml:space="preserve"> </v>
      </c>
      <c r="CY30" s="108" t="str">
        <f t="shared" si="68"/>
        <v xml:space="preserve"> </v>
      </c>
      <c r="CZ30" s="108" t="str">
        <f t="shared" si="68"/>
        <v xml:space="preserve"> </v>
      </c>
      <c r="DA30" s="108" t="str">
        <f t="shared" si="68"/>
        <v xml:space="preserve"> </v>
      </c>
      <c r="DB30" s="108" t="str">
        <f t="shared" si="68"/>
        <v xml:space="preserve"> </v>
      </c>
      <c r="DC30" s="108" t="str">
        <f t="shared" si="68"/>
        <v xml:space="preserve"> </v>
      </c>
      <c r="DD30" s="108" t="str">
        <f t="shared" si="68"/>
        <v xml:space="preserve"> </v>
      </c>
      <c r="DE30" s="108" t="str">
        <f t="shared" si="68"/>
        <v xml:space="preserve"> </v>
      </c>
      <c r="DF30" s="108" t="str">
        <f t="shared" si="68"/>
        <v xml:space="preserve"> </v>
      </c>
      <c r="DG30" s="108" t="str">
        <f t="shared" si="68"/>
        <v xml:space="preserve"> </v>
      </c>
      <c r="DH30" s="108" t="str">
        <f t="shared" si="68"/>
        <v xml:space="preserve"> </v>
      </c>
      <c r="DI30" s="108" t="str">
        <f t="shared" si="68"/>
        <v xml:space="preserve"> </v>
      </c>
      <c r="DJ30" s="108" t="str">
        <f t="shared" si="68"/>
        <v xml:space="preserve"> </v>
      </c>
      <c r="DK30" s="108" t="str">
        <f t="shared" si="68"/>
        <v xml:space="preserve"> </v>
      </c>
      <c r="DL30" s="108" t="str">
        <f t="shared" si="68"/>
        <v xml:space="preserve"> </v>
      </c>
      <c r="DM30" s="108" t="str">
        <f t="shared" si="68"/>
        <v xml:space="preserve"> </v>
      </c>
      <c r="DN30" s="108" t="str">
        <f t="shared" si="68"/>
        <v xml:space="preserve"> </v>
      </c>
      <c r="DO30" s="108" t="str">
        <f t="shared" si="68"/>
        <v xml:space="preserve"> </v>
      </c>
      <c r="DP30" s="108" t="str">
        <f t="shared" si="68"/>
        <v xml:space="preserve"> </v>
      </c>
      <c r="DQ30" s="108" t="str">
        <f t="shared" si="68"/>
        <v xml:space="preserve"> </v>
      </c>
      <c r="DR30" s="108" t="str">
        <f t="shared" si="68"/>
        <v xml:space="preserve"> </v>
      </c>
      <c r="DS30" s="108" t="str">
        <f t="shared" si="68"/>
        <v xml:space="preserve"> </v>
      </c>
      <c r="DT30" s="108" t="str">
        <f t="shared" si="68"/>
        <v xml:space="preserve"> </v>
      </c>
      <c r="DU30" s="108" t="str">
        <f t="shared" si="68"/>
        <v xml:space="preserve"> </v>
      </c>
      <c r="DV30" s="108" t="str">
        <f t="shared" si="68"/>
        <v xml:space="preserve"> </v>
      </c>
      <c r="DW30" s="108" t="str">
        <f t="shared" si="68"/>
        <v xml:space="preserve"> </v>
      </c>
      <c r="DX30" s="108" t="str">
        <f t="shared" si="68"/>
        <v xml:space="preserve"> </v>
      </c>
      <c r="DY30" s="108" t="str">
        <f t="shared" si="68"/>
        <v xml:space="preserve"> </v>
      </c>
      <c r="DZ30" s="108" t="str">
        <f t="shared" si="68"/>
        <v xml:space="preserve"> </v>
      </c>
      <c r="EA30" s="108" t="str">
        <f t="shared" si="68"/>
        <v xml:space="preserve"> </v>
      </c>
      <c r="EB30" s="108" t="str">
        <f t="shared" si="68"/>
        <v xml:space="preserve"> </v>
      </c>
      <c r="EC30" s="108" t="str">
        <f t="shared" si="68"/>
        <v xml:space="preserve"> </v>
      </c>
      <c r="ED30" s="108" t="str">
        <f t="shared" si="68"/>
        <v xml:space="preserve"> </v>
      </c>
      <c r="EE30" s="108" t="str">
        <f t="shared" si="68"/>
        <v xml:space="preserve"> </v>
      </c>
      <c r="EF30" s="108" t="str">
        <f t="shared" si="68"/>
        <v xml:space="preserve"> </v>
      </c>
      <c r="EG30" s="108" t="str">
        <f t="shared" si="69"/>
        <v xml:space="preserve"> </v>
      </c>
      <c r="EH30" s="108" t="str">
        <f t="shared" si="69"/>
        <v xml:space="preserve"> </v>
      </c>
      <c r="EI30" s="108" t="str">
        <f t="shared" si="69"/>
        <v xml:space="preserve"> </v>
      </c>
      <c r="EJ30" s="108" t="str">
        <f t="shared" si="69"/>
        <v xml:space="preserve"> </v>
      </c>
      <c r="EK30" s="108" t="str">
        <f t="shared" si="69"/>
        <v xml:space="preserve"> </v>
      </c>
      <c r="EL30" s="108" t="str">
        <f t="shared" si="69"/>
        <v xml:space="preserve"> </v>
      </c>
      <c r="EM30" s="108" t="str">
        <f t="shared" si="69"/>
        <v xml:space="preserve"> </v>
      </c>
      <c r="EN30" s="108" t="str">
        <f t="shared" si="69"/>
        <v xml:space="preserve"> </v>
      </c>
      <c r="EO30" s="108" t="str">
        <f t="shared" si="69"/>
        <v xml:space="preserve"> </v>
      </c>
      <c r="EP30" s="108" t="str">
        <f t="shared" si="69"/>
        <v xml:space="preserve"> </v>
      </c>
      <c r="EQ30" s="108" t="str">
        <f t="shared" si="69"/>
        <v xml:space="preserve"> </v>
      </c>
      <c r="ER30" s="108" t="str">
        <f t="shared" si="69"/>
        <v xml:space="preserve"> </v>
      </c>
      <c r="ES30" s="108" t="str">
        <f t="shared" si="69"/>
        <v xml:space="preserve"> </v>
      </c>
      <c r="ET30" s="108" t="str">
        <f t="shared" si="69"/>
        <v xml:space="preserve"> </v>
      </c>
      <c r="EU30" s="108" t="str">
        <f t="shared" si="69"/>
        <v xml:space="preserve"> </v>
      </c>
      <c r="EV30" s="108" t="str">
        <f t="shared" si="69"/>
        <v xml:space="preserve"> </v>
      </c>
      <c r="EW30" s="108" t="str">
        <f t="shared" si="69"/>
        <v xml:space="preserve"> </v>
      </c>
      <c r="EX30" s="108" t="str">
        <f t="shared" si="69"/>
        <v xml:space="preserve"> </v>
      </c>
      <c r="EY30" s="108" t="str">
        <f t="shared" si="69"/>
        <v xml:space="preserve"> </v>
      </c>
      <c r="EZ30" s="108" t="str">
        <f t="shared" si="69"/>
        <v xml:space="preserve"> </v>
      </c>
      <c r="FA30" s="108" t="str">
        <f t="shared" si="69"/>
        <v xml:space="preserve"> </v>
      </c>
      <c r="FB30" s="108" t="str">
        <f t="shared" si="69"/>
        <v xml:space="preserve"> </v>
      </c>
      <c r="FC30" s="108" t="str">
        <f t="shared" si="69"/>
        <v xml:space="preserve"> </v>
      </c>
      <c r="FD30" s="108" t="str">
        <f t="shared" si="69"/>
        <v xml:space="preserve"> </v>
      </c>
      <c r="FE30" s="108" t="str">
        <f t="shared" si="69"/>
        <v xml:space="preserve"> </v>
      </c>
      <c r="FF30" s="108" t="str">
        <f t="shared" si="69"/>
        <v xml:space="preserve"> </v>
      </c>
      <c r="FG30" s="108" t="str">
        <f t="shared" si="69"/>
        <v xml:space="preserve"> </v>
      </c>
      <c r="FH30" s="108" t="str">
        <f t="shared" si="69"/>
        <v xml:space="preserve"> </v>
      </c>
      <c r="FI30" s="108" t="str">
        <f t="shared" si="69"/>
        <v xml:space="preserve"> </v>
      </c>
      <c r="FJ30" s="108" t="str">
        <f t="shared" si="69"/>
        <v xml:space="preserve"> </v>
      </c>
      <c r="FK30" s="108" t="str">
        <f t="shared" si="69"/>
        <v xml:space="preserve"> </v>
      </c>
      <c r="FL30" s="108" t="str">
        <f t="shared" si="69"/>
        <v xml:space="preserve"> </v>
      </c>
      <c r="FM30" s="108" t="str">
        <f t="shared" si="69"/>
        <v xml:space="preserve"> </v>
      </c>
      <c r="FN30" s="108" t="str">
        <f t="shared" si="69"/>
        <v xml:space="preserve"> </v>
      </c>
      <c r="FO30" s="108" t="str">
        <f t="shared" si="69"/>
        <v xml:space="preserve"> </v>
      </c>
      <c r="FP30" s="108" t="str">
        <f t="shared" si="69"/>
        <v xml:space="preserve"> </v>
      </c>
      <c r="FQ30" s="108" t="str">
        <f t="shared" si="69"/>
        <v xml:space="preserve"> </v>
      </c>
      <c r="FR30" s="108" t="str">
        <f t="shared" si="69"/>
        <v xml:space="preserve"> </v>
      </c>
      <c r="FS30" s="108" t="str">
        <f t="shared" si="69"/>
        <v xml:space="preserve"> </v>
      </c>
      <c r="FT30" s="108" t="str">
        <f t="shared" si="69"/>
        <v xml:space="preserve"> </v>
      </c>
      <c r="FU30" s="108" t="str">
        <f t="shared" si="69"/>
        <v xml:space="preserve"> </v>
      </c>
      <c r="FV30" s="108" t="str">
        <f t="shared" si="69"/>
        <v xml:space="preserve"> </v>
      </c>
      <c r="FW30" s="108" t="str">
        <f t="shared" si="69"/>
        <v xml:space="preserve"> </v>
      </c>
      <c r="FX30" s="108" t="str">
        <f t="shared" si="69"/>
        <v xml:space="preserve"> </v>
      </c>
      <c r="FY30" s="108" t="str">
        <f t="shared" si="69"/>
        <v xml:space="preserve"> </v>
      </c>
      <c r="FZ30" s="108" t="str">
        <f t="shared" si="69"/>
        <v xml:space="preserve"> </v>
      </c>
      <c r="GA30" s="108" t="str">
        <f t="shared" si="69"/>
        <v xml:space="preserve"> </v>
      </c>
      <c r="GB30" s="108" t="str">
        <f t="shared" si="69"/>
        <v xml:space="preserve"> </v>
      </c>
      <c r="GC30" s="108" t="str">
        <f t="shared" si="69"/>
        <v xml:space="preserve"> </v>
      </c>
      <c r="GD30" s="108" t="str">
        <f t="shared" si="69"/>
        <v xml:space="preserve"> </v>
      </c>
      <c r="GE30" s="108" t="str">
        <f t="shared" si="69"/>
        <v xml:space="preserve"> </v>
      </c>
      <c r="GF30" s="108" t="str">
        <f t="shared" si="69"/>
        <v xml:space="preserve"> </v>
      </c>
      <c r="GG30" s="108" t="str">
        <f t="shared" si="69"/>
        <v xml:space="preserve"> </v>
      </c>
      <c r="GH30" s="108" t="str">
        <f t="shared" si="69"/>
        <v xml:space="preserve"> </v>
      </c>
      <c r="GI30" s="108" t="str">
        <f t="shared" si="69"/>
        <v xml:space="preserve"> </v>
      </c>
      <c r="GJ30" s="108" t="str">
        <f t="shared" si="69"/>
        <v xml:space="preserve"> </v>
      </c>
      <c r="GK30" s="108" t="str">
        <f t="shared" si="69"/>
        <v xml:space="preserve"> </v>
      </c>
      <c r="GL30" s="108" t="str">
        <f t="shared" si="69"/>
        <v xml:space="preserve"> </v>
      </c>
      <c r="GM30" s="108" t="str">
        <f t="shared" si="69"/>
        <v xml:space="preserve"> </v>
      </c>
      <c r="GN30" s="108" t="str">
        <f t="shared" si="69"/>
        <v xml:space="preserve"> </v>
      </c>
      <c r="GO30" s="108" t="str">
        <f t="shared" si="69"/>
        <v xml:space="preserve"> </v>
      </c>
      <c r="GP30" s="108" t="str">
        <f t="shared" si="69"/>
        <v xml:space="preserve"> </v>
      </c>
      <c r="GQ30" s="108" t="str">
        <f t="shared" si="69"/>
        <v xml:space="preserve"> </v>
      </c>
      <c r="GR30" s="108" t="str">
        <f t="shared" si="69"/>
        <v xml:space="preserve"> </v>
      </c>
      <c r="GS30" s="108" t="str">
        <f t="shared" si="67"/>
        <v xml:space="preserve"> </v>
      </c>
      <c r="GT30" s="108" t="str">
        <f t="shared" si="67"/>
        <v xml:space="preserve"> </v>
      </c>
      <c r="GU30" s="108" t="str">
        <f t="shared" si="67"/>
        <v xml:space="preserve"> </v>
      </c>
      <c r="GV30" s="108" t="str">
        <f t="shared" si="67"/>
        <v xml:space="preserve"> </v>
      </c>
      <c r="GW30" s="108" t="str">
        <f t="shared" si="67"/>
        <v xml:space="preserve"> </v>
      </c>
      <c r="GX30" s="108" t="str">
        <f t="shared" si="67"/>
        <v xml:space="preserve"> </v>
      </c>
      <c r="GY30" s="108" t="str">
        <f t="shared" si="67"/>
        <v xml:space="preserve"> </v>
      </c>
      <c r="GZ30" s="108" t="str">
        <f t="shared" si="67"/>
        <v xml:space="preserve"> </v>
      </c>
      <c r="HA30" s="108" t="str">
        <f t="shared" si="67"/>
        <v xml:space="preserve"> </v>
      </c>
      <c r="HB30" s="108" t="str">
        <f t="shared" si="67"/>
        <v xml:space="preserve"> </v>
      </c>
      <c r="HC30" s="108" t="str">
        <f t="shared" si="67"/>
        <v xml:space="preserve"> </v>
      </c>
      <c r="HD30" s="108" t="str">
        <f t="shared" si="67"/>
        <v xml:space="preserve"> </v>
      </c>
      <c r="HE30" s="108" t="str">
        <f t="shared" si="67"/>
        <v xml:space="preserve"> </v>
      </c>
      <c r="HF30" s="108" t="str">
        <f t="shared" si="67"/>
        <v xml:space="preserve"> </v>
      </c>
      <c r="HG30" s="108" t="str">
        <f t="shared" si="67"/>
        <v xml:space="preserve"> </v>
      </c>
      <c r="HH30" s="108" t="str">
        <f t="shared" si="67"/>
        <v xml:space="preserve"> </v>
      </c>
      <c r="HI30" s="108" t="str">
        <f t="shared" si="67"/>
        <v xml:space="preserve"> </v>
      </c>
      <c r="HJ30" s="108" t="str">
        <f t="shared" si="67"/>
        <v xml:space="preserve"> </v>
      </c>
      <c r="HK30" s="108" t="str">
        <f t="shared" si="67"/>
        <v xml:space="preserve"> </v>
      </c>
      <c r="HL30" s="108" t="str">
        <f t="shared" si="67"/>
        <v xml:space="preserve"> </v>
      </c>
      <c r="HM30" s="108" t="str">
        <f t="shared" si="67"/>
        <v xml:space="preserve"> </v>
      </c>
      <c r="HN30" s="108" t="str">
        <f t="shared" si="67"/>
        <v xml:space="preserve"> </v>
      </c>
      <c r="HO30" s="108" t="str">
        <f t="shared" si="67"/>
        <v xml:space="preserve"> </v>
      </c>
      <c r="HP30" s="108" t="str">
        <f t="shared" si="67"/>
        <v xml:space="preserve"> </v>
      </c>
      <c r="HQ30" s="108" t="str">
        <f t="shared" si="67"/>
        <v xml:space="preserve"> </v>
      </c>
      <c r="HR30" s="108" t="str">
        <f t="shared" si="67"/>
        <v xml:space="preserve"> </v>
      </c>
      <c r="HS30" s="108" t="str">
        <f t="shared" si="67"/>
        <v xml:space="preserve"> </v>
      </c>
      <c r="HT30" s="108" t="str">
        <f t="shared" si="67"/>
        <v xml:space="preserve"> </v>
      </c>
      <c r="HU30" s="108" t="str">
        <f t="shared" si="67"/>
        <v xml:space="preserve"> </v>
      </c>
      <c r="HV30" s="108" t="str">
        <f t="shared" si="67"/>
        <v xml:space="preserve"> </v>
      </c>
      <c r="HW30" s="108" t="str">
        <f t="shared" si="67"/>
        <v xml:space="preserve"> </v>
      </c>
      <c r="HX30" s="108" t="str">
        <f t="shared" si="67"/>
        <v xml:space="preserve"> </v>
      </c>
      <c r="HY30" s="108" t="str">
        <f t="shared" si="67"/>
        <v xml:space="preserve"> </v>
      </c>
      <c r="HZ30" s="108" t="str">
        <f t="shared" si="67"/>
        <v xml:space="preserve"> </v>
      </c>
      <c r="IA30" s="108" t="str">
        <f t="shared" si="67"/>
        <v xml:space="preserve"> </v>
      </c>
      <c r="IB30" s="108" t="str">
        <f t="shared" si="67"/>
        <v xml:space="preserve"> </v>
      </c>
      <c r="IC30" s="108" t="str">
        <f t="shared" si="67"/>
        <v xml:space="preserve"> </v>
      </c>
      <c r="ID30" s="108" t="str">
        <f t="shared" si="67"/>
        <v xml:space="preserve"> </v>
      </c>
      <c r="IE30" s="108" t="str">
        <f t="shared" si="67"/>
        <v xml:space="preserve"> </v>
      </c>
      <c r="IF30" s="108" t="str">
        <f t="shared" si="67"/>
        <v xml:space="preserve"> </v>
      </c>
      <c r="IG30" s="108" t="str">
        <f t="shared" si="67"/>
        <v xml:space="preserve"> </v>
      </c>
      <c r="IH30" s="108" t="str">
        <f t="shared" si="67"/>
        <v xml:space="preserve"> </v>
      </c>
      <c r="II30" s="108" t="str">
        <f t="shared" si="67"/>
        <v xml:space="preserve"> </v>
      </c>
      <c r="IJ30" s="108" t="str">
        <f t="shared" si="67"/>
        <v xml:space="preserve"> </v>
      </c>
      <c r="IK30" s="108" t="str">
        <f t="shared" si="67"/>
        <v xml:space="preserve"> </v>
      </c>
      <c r="IL30" s="108" t="str">
        <f t="shared" si="67"/>
        <v xml:space="preserve"> </v>
      </c>
      <c r="IM30" s="108" t="str">
        <f t="shared" si="67"/>
        <v xml:space="preserve"> </v>
      </c>
      <c r="IN30" s="108" t="str">
        <f t="shared" si="67"/>
        <v xml:space="preserve"> </v>
      </c>
      <c r="IO30" s="108" t="str">
        <f t="shared" si="67"/>
        <v xml:space="preserve"> </v>
      </c>
      <c r="IP30" s="108" t="str">
        <f t="shared" si="67"/>
        <v xml:space="preserve"> </v>
      </c>
      <c r="IQ30" s="108" t="str">
        <f t="shared" si="67"/>
        <v xml:space="preserve"> </v>
      </c>
      <c r="IR30" s="108" t="str">
        <f t="shared" si="67"/>
        <v xml:space="preserve"> </v>
      </c>
      <c r="IS30" s="108" t="str">
        <f t="shared" si="67"/>
        <v xml:space="preserve"> </v>
      </c>
      <c r="IT30" s="108" t="str">
        <f t="shared" si="67"/>
        <v xml:space="preserve"> </v>
      </c>
      <c r="IU30" s="108" t="str">
        <f t="shared" si="67"/>
        <v xml:space="preserve"> </v>
      </c>
      <c r="IV30" s="108" t="str">
        <f t="shared" si="67"/>
        <v xml:space="preserve"> </v>
      </c>
      <c r="IW30" s="108" t="str">
        <f t="shared" si="67"/>
        <v xml:space="preserve"> </v>
      </c>
      <c r="IX30" s="108" t="str">
        <f t="shared" si="67"/>
        <v xml:space="preserve"> </v>
      </c>
      <c r="IY30" s="108" t="str">
        <f t="shared" si="67"/>
        <v xml:space="preserve"> </v>
      </c>
      <c r="IZ30" s="108" t="str">
        <f t="shared" si="67"/>
        <v xml:space="preserve"> </v>
      </c>
      <c r="JA30" s="108" t="str">
        <f t="shared" si="67"/>
        <v xml:space="preserve"> </v>
      </c>
      <c r="JB30" s="108" t="str">
        <f t="shared" si="67"/>
        <v xml:space="preserve"> </v>
      </c>
      <c r="JC30" s="108" t="str">
        <f t="shared" si="67"/>
        <v xml:space="preserve"> </v>
      </c>
      <c r="JD30" s="108" t="str">
        <f t="shared" si="63"/>
        <v xml:space="preserve"> </v>
      </c>
      <c r="JE30" s="108" t="str">
        <f t="shared" si="63"/>
        <v xml:space="preserve"> </v>
      </c>
      <c r="JF30" s="108" t="str">
        <f t="shared" si="63"/>
        <v xml:space="preserve"> </v>
      </c>
      <c r="JG30" s="108" t="str">
        <f t="shared" si="63"/>
        <v xml:space="preserve"> </v>
      </c>
      <c r="JH30" s="108" t="str">
        <f t="shared" si="63"/>
        <v xml:space="preserve"> </v>
      </c>
      <c r="JI30" s="108" t="str">
        <f t="shared" si="63"/>
        <v xml:space="preserve"> </v>
      </c>
      <c r="JJ30" s="108" t="str">
        <f t="shared" si="63"/>
        <v xml:space="preserve"> </v>
      </c>
      <c r="JK30" s="108" t="str">
        <f t="shared" si="63"/>
        <v xml:space="preserve"> </v>
      </c>
      <c r="JL30" s="108" t="str">
        <f t="shared" si="63"/>
        <v xml:space="preserve"> </v>
      </c>
      <c r="JM30" s="108" t="str">
        <f t="shared" si="63"/>
        <v xml:space="preserve"> </v>
      </c>
      <c r="JN30" s="108" t="str">
        <f t="shared" si="63"/>
        <v xml:space="preserve"> </v>
      </c>
      <c r="JO30" s="108" t="str">
        <f t="shared" si="63"/>
        <v xml:space="preserve"> </v>
      </c>
      <c r="JP30" s="108" t="str">
        <f t="shared" si="63"/>
        <v xml:space="preserve"> </v>
      </c>
      <c r="JQ30" s="108" t="str">
        <f t="shared" si="63"/>
        <v xml:space="preserve"> </v>
      </c>
      <c r="JR30" s="108" t="str">
        <f t="shared" si="63"/>
        <v xml:space="preserve"> </v>
      </c>
      <c r="JS30" s="108" t="str">
        <f t="shared" si="63"/>
        <v xml:space="preserve"> </v>
      </c>
      <c r="JT30" s="108" t="str">
        <f t="shared" si="63"/>
        <v xml:space="preserve"> </v>
      </c>
      <c r="JU30" s="108" t="str">
        <f t="shared" si="63"/>
        <v xml:space="preserve"> </v>
      </c>
      <c r="JV30" s="108" t="str">
        <f t="shared" si="63"/>
        <v xml:space="preserve"> </v>
      </c>
      <c r="JW30" s="108" t="str">
        <f t="shared" si="63"/>
        <v xml:space="preserve"> </v>
      </c>
      <c r="JX30" s="108" t="str">
        <f t="shared" si="63"/>
        <v xml:space="preserve"> </v>
      </c>
      <c r="JY30" s="108" t="str">
        <f t="shared" si="63"/>
        <v xml:space="preserve"> </v>
      </c>
      <c r="JZ30" s="108" t="str">
        <f t="shared" si="63"/>
        <v xml:space="preserve"> </v>
      </c>
      <c r="KA30" s="108" t="str">
        <f t="shared" si="63"/>
        <v xml:space="preserve"> </v>
      </c>
      <c r="KB30" s="108" t="str">
        <f t="shared" si="63"/>
        <v xml:space="preserve"> </v>
      </c>
      <c r="KC30" s="108" t="str">
        <f t="shared" si="63"/>
        <v xml:space="preserve"> </v>
      </c>
      <c r="KD30" s="108" t="str">
        <f t="shared" si="63"/>
        <v xml:space="preserve"> </v>
      </c>
      <c r="KE30" s="108" t="str">
        <f t="shared" si="63"/>
        <v xml:space="preserve"> </v>
      </c>
      <c r="KF30" s="108" t="str">
        <f t="shared" si="63"/>
        <v xml:space="preserve"> </v>
      </c>
      <c r="KG30" s="108" t="str">
        <f t="shared" si="63"/>
        <v xml:space="preserve"> </v>
      </c>
      <c r="KH30" s="108" t="str">
        <f t="shared" si="63"/>
        <v xml:space="preserve"> </v>
      </c>
      <c r="KI30" s="108" t="str">
        <f t="shared" ref="KI30" si="71">IF($F30=KI$5,$D30," ")</f>
        <v xml:space="preserve"> </v>
      </c>
    </row>
    <row r="31" spans="1:295" ht="15.75" thickBot="1" x14ac:dyDescent="0.3">
      <c r="A31" s="30">
        <v>49</v>
      </c>
      <c r="B31" s="66" t="s">
        <v>45</v>
      </c>
      <c r="C31" s="132">
        <f t="shared" si="41"/>
        <v>16</v>
      </c>
      <c r="D31" s="132">
        <v>6</v>
      </c>
      <c r="E31" s="131">
        <v>40848</v>
      </c>
      <c r="F31" s="131">
        <v>40863</v>
      </c>
      <c r="G31" s="110">
        <f t="shared" si="42"/>
        <v>0</v>
      </c>
      <c r="H31" s="110">
        <f t="shared" si="43"/>
        <v>6</v>
      </c>
      <c r="I31" s="108" t="str">
        <f t="shared" si="44"/>
        <v xml:space="preserve"> </v>
      </c>
      <c r="J31" s="108" t="str">
        <f t="shared" si="70"/>
        <v xml:space="preserve"> </v>
      </c>
      <c r="K31" s="108" t="str">
        <f t="shared" si="70"/>
        <v xml:space="preserve"> </v>
      </c>
      <c r="L31" s="108" t="str">
        <f t="shared" si="70"/>
        <v xml:space="preserve"> </v>
      </c>
      <c r="M31" s="108" t="str">
        <f t="shared" si="70"/>
        <v xml:space="preserve"> </v>
      </c>
      <c r="N31" s="108" t="str">
        <f t="shared" si="70"/>
        <v xml:space="preserve"> </v>
      </c>
      <c r="O31" s="108" t="str">
        <f t="shared" si="70"/>
        <v xml:space="preserve"> </v>
      </c>
      <c r="P31" s="108" t="str">
        <f t="shared" si="70"/>
        <v xml:space="preserve"> </v>
      </c>
      <c r="Q31" s="108" t="str">
        <f t="shared" si="70"/>
        <v xml:space="preserve"> </v>
      </c>
      <c r="R31" s="108" t="str">
        <f t="shared" si="70"/>
        <v xml:space="preserve"> </v>
      </c>
      <c r="S31" s="108" t="str">
        <f t="shared" si="70"/>
        <v xml:space="preserve"> </v>
      </c>
      <c r="T31" s="108" t="str">
        <f t="shared" si="70"/>
        <v xml:space="preserve"> </v>
      </c>
      <c r="U31" s="108" t="str">
        <f t="shared" si="70"/>
        <v xml:space="preserve"> </v>
      </c>
      <c r="V31" s="108" t="str">
        <f t="shared" si="70"/>
        <v xml:space="preserve"> </v>
      </c>
      <c r="W31" s="108" t="str">
        <f t="shared" si="70"/>
        <v xml:space="preserve"> </v>
      </c>
      <c r="X31" s="108" t="str">
        <f t="shared" si="70"/>
        <v xml:space="preserve"> </v>
      </c>
      <c r="Y31" s="108" t="str">
        <f t="shared" si="70"/>
        <v xml:space="preserve"> </v>
      </c>
      <c r="Z31" s="108" t="str">
        <f t="shared" si="70"/>
        <v xml:space="preserve"> </v>
      </c>
      <c r="AA31" s="108" t="str">
        <f t="shared" si="70"/>
        <v xml:space="preserve"> </v>
      </c>
      <c r="AB31" s="108" t="str">
        <f t="shared" si="70"/>
        <v xml:space="preserve"> </v>
      </c>
      <c r="AC31" s="108" t="str">
        <f t="shared" si="70"/>
        <v xml:space="preserve"> </v>
      </c>
      <c r="AD31" s="108" t="str">
        <f t="shared" si="70"/>
        <v xml:space="preserve"> </v>
      </c>
      <c r="AE31" s="108" t="str">
        <f t="shared" si="70"/>
        <v xml:space="preserve"> </v>
      </c>
      <c r="AF31" s="108" t="str">
        <f t="shared" si="70"/>
        <v xml:space="preserve"> </v>
      </c>
      <c r="AG31" s="108" t="str">
        <f t="shared" si="70"/>
        <v xml:space="preserve"> </v>
      </c>
      <c r="AH31" s="108" t="str">
        <f t="shared" si="70"/>
        <v xml:space="preserve"> </v>
      </c>
      <c r="AI31" s="108" t="str">
        <f t="shared" si="70"/>
        <v xml:space="preserve"> </v>
      </c>
      <c r="AJ31" s="108" t="str">
        <f t="shared" si="70"/>
        <v xml:space="preserve"> </v>
      </c>
      <c r="AK31" s="108" t="str">
        <f t="shared" si="70"/>
        <v xml:space="preserve"> </v>
      </c>
      <c r="AL31" s="108" t="str">
        <f t="shared" si="70"/>
        <v xml:space="preserve"> </v>
      </c>
      <c r="AM31" s="108">
        <f t="shared" si="70"/>
        <v>6</v>
      </c>
      <c r="AN31" s="108" t="str">
        <f t="shared" si="70"/>
        <v xml:space="preserve"> </v>
      </c>
      <c r="AO31" s="108" t="str">
        <f t="shared" si="70"/>
        <v xml:space="preserve"> </v>
      </c>
      <c r="AP31" s="108" t="str">
        <f t="shared" si="70"/>
        <v xml:space="preserve"> </v>
      </c>
      <c r="AQ31" s="108" t="str">
        <f t="shared" si="70"/>
        <v xml:space="preserve"> </v>
      </c>
      <c r="AR31" s="108" t="str">
        <f t="shared" si="70"/>
        <v xml:space="preserve"> </v>
      </c>
      <c r="AS31" s="108" t="str">
        <f t="shared" si="70"/>
        <v xml:space="preserve"> </v>
      </c>
      <c r="AT31" s="108" t="str">
        <f t="shared" si="70"/>
        <v xml:space="preserve"> </v>
      </c>
      <c r="AU31" s="108" t="str">
        <f t="shared" si="70"/>
        <v xml:space="preserve"> </v>
      </c>
      <c r="AV31" s="108" t="str">
        <f t="shared" si="70"/>
        <v xml:space="preserve"> </v>
      </c>
      <c r="AW31" s="108" t="str">
        <f t="shared" si="70"/>
        <v xml:space="preserve"> </v>
      </c>
      <c r="AX31" s="108" t="str">
        <f t="shared" si="70"/>
        <v xml:space="preserve"> </v>
      </c>
      <c r="AY31" s="108" t="str">
        <f t="shared" si="70"/>
        <v xml:space="preserve"> </v>
      </c>
      <c r="AZ31" s="108" t="str">
        <f t="shared" si="70"/>
        <v xml:space="preserve"> </v>
      </c>
      <c r="BA31" s="108" t="str">
        <f t="shared" si="70"/>
        <v xml:space="preserve"> </v>
      </c>
      <c r="BB31" s="108" t="str">
        <f t="shared" si="70"/>
        <v xml:space="preserve"> </v>
      </c>
      <c r="BC31" s="108" t="str">
        <f t="shared" si="70"/>
        <v xml:space="preserve"> </v>
      </c>
      <c r="BD31" s="108" t="str">
        <f t="shared" si="70"/>
        <v xml:space="preserve"> </v>
      </c>
      <c r="BE31" s="108" t="str">
        <f t="shared" si="70"/>
        <v xml:space="preserve"> </v>
      </c>
      <c r="BF31" s="108" t="str">
        <f t="shared" si="70"/>
        <v xml:space="preserve"> </v>
      </c>
      <c r="BG31" s="108" t="str">
        <f t="shared" si="70"/>
        <v xml:space="preserve"> </v>
      </c>
      <c r="BH31" s="108" t="str">
        <f t="shared" si="70"/>
        <v xml:space="preserve"> </v>
      </c>
      <c r="BI31" s="108" t="str">
        <f t="shared" si="70"/>
        <v xml:space="preserve"> </v>
      </c>
      <c r="BJ31" s="108" t="str">
        <f t="shared" si="70"/>
        <v xml:space="preserve"> </v>
      </c>
      <c r="BK31" s="108" t="str">
        <f t="shared" si="70"/>
        <v xml:space="preserve"> </v>
      </c>
      <c r="BL31" s="108" t="str">
        <f t="shared" si="70"/>
        <v xml:space="preserve"> </v>
      </c>
      <c r="BM31" s="108" t="str">
        <f t="shared" si="70"/>
        <v xml:space="preserve"> </v>
      </c>
      <c r="BN31" s="108" t="str">
        <f t="shared" si="70"/>
        <v xml:space="preserve"> </v>
      </c>
      <c r="BO31" s="108" t="str">
        <f t="shared" si="70"/>
        <v xml:space="preserve"> </v>
      </c>
      <c r="BP31" s="108" t="str">
        <f t="shared" si="70"/>
        <v xml:space="preserve"> </v>
      </c>
      <c r="BQ31" s="108" t="str">
        <f t="shared" si="70"/>
        <v xml:space="preserve"> </v>
      </c>
      <c r="BR31" s="108" t="str">
        <f t="shared" si="70"/>
        <v xml:space="preserve"> </v>
      </c>
      <c r="BS31" s="108" t="str">
        <f t="shared" si="70"/>
        <v xml:space="preserve"> </v>
      </c>
      <c r="BT31" s="108" t="str">
        <f t="shared" si="70"/>
        <v xml:space="preserve"> </v>
      </c>
      <c r="BU31" s="108" t="str">
        <f t="shared" si="70"/>
        <v xml:space="preserve"> </v>
      </c>
      <c r="BV31" s="108" t="str">
        <f t="shared" si="68"/>
        <v xml:space="preserve"> </v>
      </c>
      <c r="BW31" s="108" t="str">
        <f t="shared" si="68"/>
        <v xml:space="preserve"> </v>
      </c>
      <c r="BX31" s="108" t="str">
        <f t="shared" si="68"/>
        <v xml:space="preserve"> </v>
      </c>
      <c r="BY31" s="108" t="str">
        <f t="shared" si="68"/>
        <v xml:space="preserve"> </v>
      </c>
      <c r="BZ31" s="108" t="str">
        <f t="shared" si="68"/>
        <v xml:space="preserve"> </v>
      </c>
      <c r="CA31" s="108" t="str">
        <f t="shared" si="68"/>
        <v xml:space="preserve"> </v>
      </c>
      <c r="CB31" s="108" t="str">
        <f t="shared" si="68"/>
        <v xml:space="preserve"> </v>
      </c>
      <c r="CC31" s="108" t="str">
        <f t="shared" si="68"/>
        <v xml:space="preserve"> </v>
      </c>
      <c r="CD31" s="108" t="str">
        <f t="shared" si="68"/>
        <v xml:space="preserve"> </v>
      </c>
      <c r="CE31" s="108" t="str">
        <f t="shared" si="68"/>
        <v xml:space="preserve"> </v>
      </c>
      <c r="CF31" s="108" t="str">
        <f t="shared" si="68"/>
        <v xml:space="preserve"> </v>
      </c>
      <c r="CG31" s="108" t="str">
        <f t="shared" si="68"/>
        <v xml:space="preserve"> </v>
      </c>
      <c r="CH31" s="108" t="str">
        <f t="shared" si="68"/>
        <v xml:space="preserve"> </v>
      </c>
      <c r="CI31" s="108" t="str">
        <f t="shared" si="68"/>
        <v xml:space="preserve"> </v>
      </c>
      <c r="CJ31" s="108" t="str">
        <f t="shared" si="68"/>
        <v xml:space="preserve"> </v>
      </c>
      <c r="CK31" s="108" t="str">
        <f t="shared" si="68"/>
        <v xml:space="preserve"> </v>
      </c>
      <c r="CL31" s="108" t="str">
        <f t="shared" si="68"/>
        <v xml:space="preserve"> </v>
      </c>
      <c r="CM31" s="108" t="str">
        <f t="shared" si="68"/>
        <v xml:space="preserve"> </v>
      </c>
      <c r="CN31" s="108" t="str">
        <f t="shared" si="68"/>
        <v xml:space="preserve"> </v>
      </c>
      <c r="CO31" s="108" t="str">
        <f t="shared" si="68"/>
        <v xml:space="preserve"> </v>
      </c>
      <c r="CP31" s="108" t="str">
        <f t="shared" si="68"/>
        <v xml:space="preserve"> </v>
      </c>
      <c r="CQ31" s="108" t="str">
        <f t="shared" si="68"/>
        <v xml:space="preserve"> </v>
      </c>
      <c r="CR31" s="108" t="str">
        <f t="shared" si="68"/>
        <v xml:space="preserve"> </v>
      </c>
      <c r="CS31" s="108" t="str">
        <f t="shared" si="68"/>
        <v xml:space="preserve"> </v>
      </c>
      <c r="CT31" s="108" t="str">
        <f t="shared" si="68"/>
        <v xml:space="preserve"> </v>
      </c>
      <c r="CU31" s="108" t="str">
        <f t="shared" si="68"/>
        <v xml:space="preserve"> </v>
      </c>
      <c r="CV31" s="108" t="str">
        <f t="shared" si="68"/>
        <v xml:space="preserve"> </v>
      </c>
      <c r="CW31" s="108" t="str">
        <f t="shared" si="68"/>
        <v xml:space="preserve"> </v>
      </c>
      <c r="CX31" s="108" t="str">
        <f t="shared" si="68"/>
        <v xml:space="preserve"> </v>
      </c>
      <c r="CY31" s="108" t="str">
        <f t="shared" si="68"/>
        <v xml:space="preserve"> </v>
      </c>
      <c r="CZ31" s="108" t="str">
        <f t="shared" si="68"/>
        <v xml:space="preserve"> </v>
      </c>
      <c r="DA31" s="108" t="str">
        <f t="shared" si="68"/>
        <v xml:space="preserve"> </v>
      </c>
      <c r="DB31" s="108" t="str">
        <f t="shared" si="68"/>
        <v xml:space="preserve"> </v>
      </c>
      <c r="DC31" s="108" t="str">
        <f t="shared" si="68"/>
        <v xml:space="preserve"> </v>
      </c>
      <c r="DD31" s="108" t="str">
        <f t="shared" si="68"/>
        <v xml:space="preserve"> </v>
      </c>
      <c r="DE31" s="108" t="str">
        <f t="shared" si="68"/>
        <v xml:space="preserve"> </v>
      </c>
      <c r="DF31" s="108" t="str">
        <f t="shared" si="68"/>
        <v xml:space="preserve"> </v>
      </c>
      <c r="DG31" s="108" t="str">
        <f t="shared" si="68"/>
        <v xml:space="preserve"> </v>
      </c>
      <c r="DH31" s="108" t="str">
        <f t="shared" si="68"/>
        <v xml:space="preserve"> </v>
      </c>
      <c r="DI31" s="108" t="str">
        <f t="shared" si="68"/>
        <v xml:space="preserve"> </v>
      </c>
      <c r="DJ31" s="108" t="str">
        <f t="shared" si="68"/>
        <v xml:space="preserve"> </v>
      </c>
      <c r="DK31" s="108" t="str">
        <f t="shared" si="68"/>
        <v xml:space="preserve"> </v>
      </c>
      <c r="DL31" s="108" t="str">
        <f t="shared" si="68"/>
        <v xml:space="preserve"> </v>
      </c>
      <c r="DM31" s="108" t="str">
        <f t="shared" si="68"/>
        <v xml:space="preserve"> </v>
      </c>
      <c r="DN31" s="108" t="str">
        <f t="shared" si="68"/>
        <v xml:space="preserve"> </v>
      </c>
      <c r="DO31" s="108" t="str">
        <f t="shared" si="68"/>
        <v xml:space="preserve"> </v>
      </c>
      <c r="DP31" s="108" t="str">
        <f t="shared" si="68"/>
        <v xml:space="preserve"> </v>
      </c>
      <c r="DQ31" s="108" t="str">
        <f t="shared" si="68"/>
        <v xml:space="preserve"> </v>
      </c>
      <c r="DR31" s="108" t="str">
        <f t="shared" si="68"/>
        <v xml:space="preserve"> </v>
      </c>
      <c r="DS31" s="108" t="str">
        <f t="shared" si="68"/>
        <v xml:space="preserve"> </v>
      </c>
      <c r="DT31" s="108" t="str">
        <f t="shared" si="68"/>
        <v xml:space="preserve"> </v>
      </c>
      <c r="DU31" s="108" t="str">
        <f t="shared" si="68"/>
        <v xml:space="preserve"> </v>
      </c>
      <c r="DV31" s="108" t="str">
        <f t="shared" si="68"/>
        <v xml:space="preserve"> </v>
      </c>
      <c r="DW31" s="108" t="str">
        <f t="shared" si="68"/>
        <v xml:space="preserve"> </v>
      </c>
      <c r="DX31" s="108" t="str">
        <f t="shared" si="68"/>
        <v xml:space="preserve"> </v>
      </c>
      <c r="DY31" s="108" t="str">
        <f t="shared" si="68"/>
        <v xml:space="preserve"> </v>
      </c>
      <c r="DZ31" s="108" t="str">
        <f t="shared" si="68"/>
        <v xml:space="preserve"> </v>
      </c>
      <c r="EA31" s="108" t="str">
        <f t="shared" si="68"/>
        <v xml:space="preserve"> </v>
      </c>
      <c r="EB31" s="108" t="str">
        <f t="shared" si="68"/>
        <v xml:space="preserve"> </v>
      </c>
      <c r="EC31" s="108" t="str">
        <f t="shared" si="68"/>
        <v xml:space="preserve"> </v>
      </c>
      <c r="ED31" s="108" t="str">
        <f t="shared" si="68"/>
        <v xml:space="preserve"> </v>
      </c>
      <c r="EE31" s="108" t="str">
        <f t="shared" si="68"/>
        <v xml:space="preserve"> </v>
      </c>
      <c r="EF31" s="108" t="str">
        <f t="shared" si="68"/>
        <v xml:space="preserve"> </v>
      </c>
      <c r="EG31" s="108" t="str">
        <f t="shared" si="69"/>
        <v xml:space="preserve"> </v>
      </c>
      <c r="EH31" s="108" t="str">
        <f t="shared" si="69"/>
        <v xml:space="preserve"> </v>
      </c>
      <c r="EI31" s="108" t="str">
        <f t="shared" si="69"/>
        <v xml:space="preserve"> </v>
      </c>
      <c r="EJ31" s="108" t="str">
        <f t="shared" si="69"/>
        <v xml:space="preserve"> </v>
      </c>
      <c r="EK31" s="108" t="str">
        <f t="shared" si="69"/>
        <v xml:space="preserve"> </v>
      </c>
      <c r="EL31" s="108" t="str">
        <f t="shared" si="69"/>
        <v xml:space="preserve"> </v>
      </c>
      <c r="EM31" s="108" t="str">
        <f t="shared" si="69"/>
        <v xml:space="preserve"> </v>
      </c>
      <c r="EN31" s="108" t="str">
        <f t="shared" si="69"/>
        <v xml:space="preserve"> </v>
      </c>
      <c r="EO31" s="108" t="str">
        <f t="shared" si="69"/>
        <v xml:space="preserve"> </v>
      </c>
      <c r="EP31" s="108" t="str">
        <f t="shared" si="69"/>
        <v xml:space="preserve"> </v>
      </c>
      <c r="EQ31" s="108" t="str">
        <f t="shared" si="69"/>
        <v xml:space="preserve"> </v>
      </c>
      <c r="ER31" s="108" t="str">
        <f t="shared" si="69"/>
        <v xml:space="preserve"> </v>
      </c>
      <c r="ES31" s="108" t="str">
        <f t="shared" si="69"/>
        <v xml:space="preserve"> </v>
      </c>
      <c r="ET31" s="108" t="str">
        <f t="shared" si="69"/>
        <v xml:space="preserve"> </v>
      </c>
      <c r="EU31" s="108" t="str">
        <f t="shared" si="69"/>
        <v xml:space="preserve"> </v>
      </c>
      <c r="EV31" s="108" t="str">
        <f t="shared" si="69"/>
        <v xml:space="preserve"> </v>
      </c>
      <c r="EW31" s="108" t="str">
        <f t="shared" si="69"/>
        <v xml:space="preserve"> </v>
      </c>
      <c r="EX31" s="108" t="str">
        <f t="shared" si="69"/>
        <v xml:space="preserve"> </v>
      </c>
      <c r="EY31" s="108" t="str">
        <f t="shared" si="69"/>
        <v xml:space="preserve"> </v>
      </c>
      <c r="EZ31" s="108" t="str">
        <f t="shared" si="69"/>
        <v xml:space="preserve"> </v>
      </c>
      <c r="FA31" s="108" t="str">
        <f t="shared" si="69"/>
        <v xml:space="preserve"> </v>
      </c>
      <c r="FB31" s="108" t="str">
        <f t="shared" si="69"/>
        <v xml:space="preserve"> </v>
      </c>
      <c r="FC31" s="108" t="str">
        <f t="shared" si="69"/>
        <v xml:space="preserve"> </v>
      </c>
      <c r="FD31" s="108" t="str">
        <f t="shared" si="69"/>
        <v xml:space="preserve"> </v>
      </c>
      <c r="FE31" s="108" t="str">
        <f t="shared" si="69"/>
        <v xml:space="preserve"> </v>
      </c>
      <c r="FF31" s="108" t="str">
        <f t="shared" si="69"/>
        <v xml:space="preserve"> </v>
      </c>
      <c r="FG31" s="108" t="str">
        <f t="shared" si="69"/>
        <v xml:space="preserve"> </v>
      </c>
      <c r="FH31" s="108" t="str">
        <f t="shared" si="69"/>
        <v xml:space="preserve"> </v>
      </c>
      <c r="FI31" s="108" t="str">
        <f t="shared" si="69"/>
        <v xml:space="preserve"> </v>
      </c>
      <c r="FJ31" s="108" t="str">
        <f t="shared" si="69"/>
        <v xml:space="preserve"> </v>
      </c>
      <c r="FK31" s="108" t="str">
        <f t="shared" si="69"/>
        <v xml:space="preserve"> </v>
      </c>
      <c r="FL31" s="108" t="str">
        <f t="shared" si="69"/>
        <v xml:space="preserve"> </v>
      </c>
      <c r="FM31" s="108" t="str">
        <f t="shared" si="69"/>
        <v xml:space="preserve"> </v>
      </c>
      <c r="FN31" s="108" t="str">
        <f t="shared" si="69"/>
        <v xml:space="preserve"> </v>
      </c>
      <c r="FO31" s="108" t="str">
        <f t="shared" si="69"/>
        <v xml:space="preserve"> </v>
      </c>
      <c r="FP31" s="108" t="str">
        <f t="shared" si="69"/>
        <v xml:space="preserve"> </v>
      </c>
      <c r="FQ31" s="108" t="str">
        <f t="shared" si="69"/>
        <v xml:space="preserve"> </v>
      </c>
      <c r="FR31" s="108" t="str">
        <f t="shared" si="69"/>
        <v xml:space="preserve"> </v>
      </c>
      <c r="FS31" s="108" t="str">
        <f t="shared" si="69"/>
        <v xml:space="preserve"> </v>
      </c>
      <c r="FT31" s="108" t="str">
        <f t="shared" si="69"/>
        <v xml:space="preserve"> </v>
      </c>
      <c r="FU31" s="108" t="str">
        <f t="shared" si="69"/>
        <v xml:space="preserve"> </v>
      </c>
      <c r="FV31" s="108" t="str">
        <f t="shared" si="69"/>
        <v xml:space="preserve"> </v>
      </c>
      <c r="FW31" s="108" t="str">
        <f t="shared" si="69"/>
        <v xml:space="preserve"> </v>
      </c>
      <c r="FX31" s="108" t="str">
        <f t="shared" si="69"/>
        <v xml:space="preserve"> </v>
      </c>
      <c r="FY31" s="108" t="str">
        <f t="shared" si="69"/>
        <v xml:space="preserve"> </v>
      </c>
      <c r="FZ31" s="108" t="str">
        <f t="shared" si="69"/>
        <v xml:space="preserve"> </v>
      </c>
      <c r="GA31" s="108" t="str">
        <f t="shared" si="69"/>
        <v xml:space="preserve"> </v>
      </c>
      <c r="GB31" s="108" t="str">
        <f t="shared" si="69"/>
        <v xml:space="preserve"> </v>
      </c>
      <c r="GC31" s="108" t="str">
        <f t="shared" si="69"/>
        <v xml:space="preserve"> </v>
      </c>
      <c r="GD31" s="108" t="str">
        <f t="shared" si="69"/>
        <v xml:space="preserve"> </v>
      </c>
      <c r="GE31" s="108" t="str">
        <f t="shared" si="69"/>
        <v xml:space="preserve"> </v>
      </c>
      <c r="GF31" s="108" t="str">
        <f t="shared" si="69"/>
        <v xml:space="preserve"> </v>
      </c>
      <c r="GG31" s="108" t="str">
        <f t="shared" si="69"/>
        <v xml:space="preserve"> </v>
      </c>
      <c r="GH31" s="108" t="str">
        <f t="shared" si="69"/>
        <v xml:space="preserve"> </v>
      </c>
      <c r="GI31" s="108" t="str">
        <f t="shared" si="69"/>
        <v xml:space="preserve"> </v>
      </c>
      <c r="GJ31" s="108" t="str">
        <f t="shared" si="69"/>
        <v xml:space="preserve"> </v>
      </c>
      <c r="GK31" s="108" t="str">
        <f t="shared" si="69"/>
        <v xml:space="preserve"> </v>
      </c>
      <c r="GL31" s="108" t="str">
        <f t="shared" si="69"/>
        <v xml:space="preserve"> </v>
      </c>
      <c r="GM31" s="108" t="str">
        <f t="shared" si="69"/>
        <v xml:space="preserve"> </v>
      </c>
      <c r="GN31" s="108" t="str">
        <f t="shared" si="69"/>
        <v xml:space="preserve"> </v>
      </c>
      <c r="GO31" s="108" t="str">
        <f t="shared" si="69"/>
        <v xml:space="preserve"> </v>
      </c>
      <c r="GP31" s="108" t="str">
        <f t="shared" si="69"/>
        <v xml:space="preserve"> </v>
      </c>
      <c r="GQ31" s="108" t="str">
        <f t="shared" si="69"/>
        <v xml:space="preserve"> </v>
      </c>
      <c r="GR31" s="108" t="str">
        <f t="shared" ref="GR31:JC34" si="72">IF($F31=GR$5,$D31," ")</f>
        <v xml:space="preserve"> </v>
      </c>
      <c r="GS31" s="108" t="str">
        <f t="shared" si="72"/>
        <v xml:space="preserve"> </v>
      </c>
      <c r="GT31" s="108" t="str">
        <f t="shared" si="72"/>
        <v xml:space="preserve"> </v>
      </c>
      <c r="GU31" s="108" t="str">
        <f t="shared" si="72"/>
        <v xml:space="preserve"> </v>
      </c>
      <c r="GV31" s="108" t="str">
        <f t="shared" si="72"/>
        <v xml:space="preserve"> </v>
      </c>
      <c r="GW31" s="108" t="str">
        <f t="shared" si="72"/>
        <v xml:space="preserve"> </v>
      </c>
      <c r="GX31" s="108" t="str">
        <f t="shared" si="72"/>
        <v xml:space="preserve"> </v>
      </c>
      <c r="GY31" s="108" t="str">
        <f t="shared" si="72"/>
        <v xml:space="preserve"> </v>
      </c>
      <c r="GZ31" s="108" t="str">
        <f t="shared" si="72"/>
        <v xml:space="preserve"> </v>
      </c>
      <c r="HA31" s="108" t="str">
        <f t="shared" si="72"/>
        <v xml:space="preserve"> </v>
      </c>
      <c r="HB31" s="108" t="str">
        <f t="shared" si="72"/>
        <v xml:space="preserve"> </v>
      </c>
      <c r="HC31" s="108" t="str">
        <f t="shared" si="72"/>
        <v xml:space="preserve"> </v>
      </c>
      <c r="HD31" s="108" t="str">
        <f t="shared" si="72"/>
        <v xml:space="preserve"> </v>
      </c>
      <c r="HE31" s="108" t="str">
        <f t="shared" si="72"/>
        <v xml:space="preserve"> </v>
      </c>
      <c r="HF31" s="108" t="str">
        <f t="shared" si="72"/>
        <v xml:space="preserve"> </v>
      </c>
      <c r="HG31" s="108" t="str">
        <f t="shared" si="72"/>
        <v xml:space="preserve"> </v>
      </c>
      <c r="HH31" s="108" t="str">
        <f t="shared" si="72"/>
        <v xml:space="preserve"> </v>
      </c>
      <c r="HI31" s="108" t="str">
        <f t="shared" si="72"/>
        <v xml:space="preserve"> </v>
      </c>
      <c r="HJ31" s="108" t="str">
        <f t="shared" si="72"/>
        <v xml:space="preserve"> </v>
      </c>
      <c r="HK31" s="108" t="str">
        <f t="shared" si="72"/>
        <v xml:space="preserve"> </v>
      </c>
      <c r="HL31" s="108" t="str">
        <f t="shared" si="72"/>
        <v xml:space="preserve"> </v>
      </c>
      <c r="HM31" s="108" t="str">
        <f t="shared" si="72"/>
        <v xml:space="preserve"> </v>
      </c>
      <c r="HN31" s="108" t="str">
        <f t="shared" si="72"/>
        <v xml:space="preserve"> </v>
      </c>
      <c r="HO31" s="108" t="str">
        <f t="shared" si="72"/>
        <v xml:space="preserve"> </v>
      </c>
      <c r="HP31" s="108" t="str">
        <f t="shared" si="72"/>
        <v xml:space="preserve"> </v>
      </c>
      <c r="HQ31" s="108" t="str">
        <f t="shared" si="72"/>
        <v xml:space="preserve"> </v>
      </c>
      <c r="HR31" s="108" t="str">
        <f t="shared" si="72"/>
        <v xml:space="preserve"> </v>
      </c>
      <c r="HS31" s="108" t="str">
        <f t="shared" si="72"/>
        <v xml:space="preserve"> </v>
      </c>
      <c r="HT31" s="108" t="str">
        <f t="shared" si="72"/>
        <v xml:space="preserve"> </v>
      </c>
      <c r="HU31" s="108" t="str">
        <f t="shared" si="72"/>
        <v xml:space="preserve"> </v>
      </c>
      <c r="HV31" s="108" t="str">
        <f t="shared" si="72"/>
        <v xml:space="preserve"> </v>
      </c>
      <c r="HW31" s="108" t="str">
        <f t="shared" si="72"/>
        <v xml:space="preserve"> </v>
      </c>
      <c r="HX31" s="108" t="str">
        <f t="shared" si="72"/>
        <v xml:space="preserve"> </v>
      </c>
      <c r="HY31" s="108" t="str">
        <f t="shared" si="72"/>
        <v xml:space="preserve"> </v>
      </c>
      <c r="HZ31" s="108" t="str">
        <f t="shared" si="72"/>
        <v xml:space="preserve"> </v>
      </c>
      <c r="IA31" s="108" t="str">
        <f t="shared" si="72"/>
        <v xml:space="preserve"> </v>
      </c>
      <c r="IB31" s="108" t="str">
        <f t="shared" si="72"/>
        <v xml:space="preserve"> </v>
      </c>
      <c r="IC31" s="108" t="str">
        <f t="shared" si="72"/>
        <v xml:space="preserve"> </v>
      </c>
      <c r="ID31" s="108" t="str">
        <f t="shared" si="72"/>
        <v xml:space="preserve"> </v>
      </c>
      <c r="IE31" s="108" t="str">
        <f t="shared" si="72"/>
        <v xml:space="preserve"> </v>
      </c>
      <c r="IF31" s="108" t="str">
        <f t="shared" si="72"/>
        <v xml:space="preserve"> </v>
      </c>
      <c r="IG31" s="108" t="str">
        <f t="shared" si="72"/>
        <v xml:space="preserve"> </v>
      </c>
      <c r="IH31" s="108" t="str">
        <f t="shared" si="72"/>
        <v xml:space="preserve"> </v>
      </c>
      <c r="II31" s="108" t="str">
        <f t="shared" si="72"/>
        <v xml:space="preserve"> </v>
      </c>
      <c r="IJ31" s="108" t="str">
        <f t="shared" si="72"/>
        <v xml:space="preserve"> </v>
      </c>
      <c r="IK31" s="108" t="str">
        <f t="shared" si="72"/>
        <v xml:space="preserve"> </v>
      </c>
      <c r="IL31" s="108" t="str">
        <f t="shared" si="72"/>
        <v xml:space="preserve"> </v>
      </c>
      <c r="IM31" s="108" t="str">
        <f t="shared" si="72"/>
        <v xml:space="preserve"> </v>
      </c>
      <c r="IN31" s="108" t="str">
        <f t="shared" si="72"/>
        <v xml:space="preserve"> </v>
      </c>
      <c r="IO31" s="108" t="str">
        <f t="shared" si="72"/>
        <v xml:space="preserve"> </v>
      </c>
      <c r="IP31" s="108" t="str">
        <f t="shared" si="72"/>
        <v xml:space="preserve"> </v>
      </c>
      <c r="IQ31" s="108" t="str">
        <f t="shared" si="72"/>
        <v xml:space="preserve"> </v>
      </c>
      <c r="IR31" s="108" t="str">
        <f t="shared" si="72"/>
        <v xml:space="preserve"> </v>
      </c>
      <c r="IS31" s="108" t="str">
        <f t="shared" si="72"/>
        <v xml:space="preserve"> </v>
      </c>
      <c r="IT31" s="108" t="str">
        <f t="shared" si="72"/>
        <v xml:space="preserve"> </v>
      </c>
      <c r="IU31" s="108" t="str">
        <f t="shared" si="72"/>
        <v xml:space="preserve"> </v>
      </c>
      <c r="IV31" s="108" t="str">
        <f t="shared" si="72"/>
        <v xml:space="preserve"> </v>
      </c>
      <c r="IW31" s="108" t="str">
        <f t="shared" si="72"/>
        <v xml:space="preserve"> </v>
      </c>
      <c r="IX31" s="108" t="str">
        <f t="shared" si="72"/>
        <v xml:space="preserve"> </v>
      </c>
      <c r="IY31" s="108" t="str">
        <f t="shared" si="72"/>
        <v xml:space="preserve"> </v>
      </c>
      <c r="IZ31" s="108" t="str">
        <f t="shared" si="72"/>
        <v xml:space="preserve"> </v>
      </c>
      <c r="JA31" s="108" t="str">
        <f t="shared" si="72"/>
        <v xml:space="preserve"> </v>
      </c>
      <c r="JB31" s="108" t="str">
        <f t="shared" si="72"/>
        <v xml:space="preserve"> </v>
      </c>
      <c r="JC31" s="108" t="str">
        <f t="shared" si="72"/>
        <v xml:space="preserve"> </v>
      </c>
      <c r="JD31" s="108" t="str">
        <f t="shared" ref="JD31:KI38" si="73">IF($F31=JD$5,$D31," ")</f>
        <v xml:space="preserve"> </v>
      </c>
      <c r="JE31" s="108" t="str">
        <f t="shared" si="73"/>
        <v xml:space="preserve"> </v>
      </c>
      <c r="JF31" s="108" t="str">
        <f t="shared" si="73"/>
        <v xml:space="preserve"> </v>
      </c>
      <c r="JG31" s="108" t="str">
        <f t="shared" si="73"/>
        <v xml:space="preserve"> </v>
      </c>
      <c r="JH31" s="108" t="str">
        <f t="shared" si="73"/>
        <v xml:space="preserve"> </v>
      </c>
      <c r="JI31" s="108" t="str">
        <f t="shared" si="73"/>
        <v xml:space="preserve"> </v>
      </c>
      <c r="JJ31" s="108" t="str">
        <f t="shared" si="73"/>
        <v xml:space="preserve"> </v>
      </c>
      <c r="JK31" s="108" t="str">
        <f t="shared" si="73"/>
        <v xml:space="preserve"> </v>
      </c>
      <c r="JL31" s="108" t="str">
        <f t="shared" si="73"/>
        <v xml:space="preserve"> </v>
      </c>
      <c r="JM31" s="108" t="str">
        <f t="shared" si="73"/>
        <v xml:space="preserve"> </v>
      </c>
      <c r="JN31" s="108" t="str">
        <f t="shared" si="73"/>
        <v xml:space="preserve"> </v>
      </c>
      <c r="JO31" s="108" t="str">
        <f t="shared" si="73"/>
        <v xml:space="preserve"> </v>
      </c>
      <c r="JP31" s="108" t="str">
        <f t="shared" si="73"/>
        <v xml:space="preserve"> </v>
      </c>
      <c r="JQ31" s="108" t="str">
        <f t="shared" si="73"/>
        <v xml:space="preserve"> </v>
      </c>
      <c r="JR31" s="108" t="str">
        <f t="shared" si="73"/>
        <v xml:space="preserve"> </v>
      </c>
      <c r="JS31" s="108" t="str">
        <f t="shared" si="73"/>
        <v xml:space="preserve"> </v>
      </c>
      <c r="JT31" s="108" t="str">
        <f t="shared" si="73"/>
        <v xml:space="preserve"> </v>
      </c>
      <c r="JU31" s="108" t="str">
        <f t="shared" si="73"/>
        <v xml:space="preserve"> </v>
      </c>
      <c r="JV31" s="108" t="str">
        <f t="shared" si="73"/>
        <v xml:space="preserve"> </v>
      </c>
      <c r="JW31" s="108" t="str">
        <f t="shared" si="73"/>
        <v xml:space="preserve"> </v>
      </c>
      <c r="JX31" s="108" t="str">
        <f t="shared" si="73"/>
        <v xml:space="preserve"> </v>
      </c>
      <c r="JY31" s="108" t="str">
        <f t="shared" si="73"/>
        <v xml:space="preserve"> </v>
      </c>
      <c r="JZ31" s="108" t="str">
        <f t="shared" si="73"/>
        <v xml:space="preserve"> </v>
      </c>
      <c r="KA31" s="108" t="str">
        <f t="shared" si="73"/>
        <v xml:space="preserve"> </v>
      </c>
      <c r="KB31" s="108" t="str">
        <f t="shared" si="73"/>
        <v xml:space="preserve"> </v>
      </c>
      <c r="KC31" s="108" t="str">
        <f t="shared" si="73"/>
        <v xml:space="preserve"> </v>
      </c>
      <c r="KD31" s="108" t="str">
        <f t="shared" si="73"/>
        <v xml:space="preserve"> </v>
      </c>
      <c r="KE31" s="108" t="str">
        <f t="shared" si="73"/>
        <v xml:space="preserve"> </v>
      </c>
      <c r="KF31" s="108" t="str">
        <f t="shared" si="73"/>
        <v xml:space="preserve"> </v>
      </c>
      <c r="KG31" s="108" t="str">
        <f t="shared" si="73"/>
        <v xml:space="preserve"> </v>
      </c>
      <c r="KH31" s="108" t="str">
        <f t="shared" si="73"/>
        <v xml:space="preserve"> </v>
      </c>
      <c r="KI31" s="108" t="str">
        <f t="shared" si="73"/>
        <v xml:space="preserve"> </v>
      </c>
    </row>
    <row r="32" spans="1:295" ht="15.75" thickBot="1" x14ac:dyDescent="0.3">
      <c r="A32" s="30">
        <v>50</v>
      </c>
      <c r="B32" s="66" t="s">
        <v>46</v>
      </c>
      <c r="C32" s="132">
        <f t="shared" si="41"/>
        <v>7</v>
      </c>
      <c r="D32" s="132">
        <v>3</v>
      </c>
      <c r="E32" s="131">
        <v>40864</v>
      </c>
      <c r="F32" s="131">
        <v>40870</v>
      </c>
      <c r="G32" s="110">
        <f t="shared" si="42"/>
        <v>0</v>
      </c>
      <c r="H32" s="110">
        <f t="shared" si="43"/>
        <v>3</v>
      </c>
      <c r="I32" s="108" t="str">
        <f t="shared" si="44"/>
        <v xml:space="preserve"> </v>
      </c>
      <c r="J32" s="108" t="str">
        <f t="shared" si="70"/>
        <v xml:space="preserve"> </v>
      </c>
      <c r="K32" s="108" t="str">
        <f t="shared" si="70"/>
        <v xml:space="preserve"> </v>
      </c>
      <c r="L32" s="108" t="str">
        <f t="shared" si="70"/>
        <v xml:space="preserve"> </v>
      </c>
      <c r="M32" s="108" t="str">
        <f t="shared" si="70"/>
        <v xml:space="preserve"> </v>
      </c>
      <c r="N32" s="108" t="str">
        <f t="shared" si="70"/>
        <v xml:space="preserve"> </v>
      </c>
      <c r="O32" s="108" t="str">
        <f t="shared" si="70"/>
        <v xml:space="preserve"> </v>
      </c>
      <c r="P32" s="108" t="str">
        <f t="shared" si="70"/>
        <v xml:space="preserve"> </v>
      </c>
      <c r="Q32" s="108" t="str">
        <f t="shared" si="70"/>
        <v xml:space="preserve"> </v>
      </c>
      <c r="R32" s="108" t="str">
        <f t="shared" si="70"/>
        <v xml:space="preserve"> </v>
      </c>
      <c r="S32" s="108" t="str">
        <f t="shared" si="70"/>
        <v xml:space="preserve"> </v>
      </c>
      <c r="T32" s="108" t="str">
        <f t="shared" si="70"/>
        <v xml:space="preserve"> </v>
      </c>
      <c r="U32" s="108" t="str">
        <f t="shared" si="70"/>
        <v xml:space="preserve"> </v>
      </c>
      <c r="V32" s="108" t="str">
        <f t="shared" si="70"/>
        <v xml:space="preserve"> </v>
      </c>
      <c r="W32" s="108" t="str">
        <f t="shared" si="70"/>
        <v xml:space="preserve"> </v>
      </c>
      <c r="X32" s="108" t="str">
        <f t="shared" si="70"/>
        <v xml:space="preserve"> </v>
      </c>
      <c r="Y32" s="108" t="str">
        <f t="shared" si="70"/>
        <v xml:space="preserve"> </v>
      </c>
      <c r="Z32" s="108" t="str">
        <f t="shared" si="70"/>
        <v xml:space="preserve"> </v>
      </c>
      <c r="AA32" s="108" t="str">
        <f t="shared" si="70"/>
        <v xml:space="preserve"> </v>
      </c>
      <c r="AB32" s="108" t="str">
        <f t="shared" si="70"/>
        <v xml:space="preserve"> </v>
      </c>
      <c r="AC32" s="108" t="str">
        <f t="shared" si="70"/>
        <v xml:space="preserve"> </v>
      </c>
      <c r="AD32" s="108" t="str">
        <f t="shared" si="70"/>
        <v xml:space="preserve"> </v>
      </c>
      <c r="AE32" s="108" t="str">
        <f t="shared" si="70"/>
        <v xml:space="preserve"> </v>
      </c>
      <c r="AF32" s="108" t="str">
        <f t="shared" si="70"/>
        <v xml:space="preserve"> </v>
      </c>
      <c r="AG32" s="108" t="str">
        <f t="shared" si="70"/>
        <v xml:space="preserve"> </v>
      </c>
      <c r="AH32" s="108" t="str">
        <f t="shared" si="70"/>
        <v xml:space="preserve"> </v>
      </c>
      <c r="AI32" s="108" t="str">
        <f t="shared" si="70"/>
        <v xml:space="preserve"> </v>
      </c>
      <c r="AJ32" s="108" t="str">
        <f t="shared" si="70"/>
        <v xml:space="preserve"> </v>
      </c>
      <c r="AK32" s="108" t="str">
        <f t="shared" si="70"/>
        <v xml:space="preserve"> </v>
      </c>
      <c r="AL32" s="108" t="str">
        <f t="shared" si="70"/>
        <v xml:space="preserve"> </v>
      </c>
      <c r="AM32" s="108" t="str">
        <f t="shared" si="70"/>
        <v xml:space="preserve"> </v>
      </c>
      <c r="AN32" s="108" t="str">
        <f t="shared" si="70"/>
        <v xml:space="preserve"> </v>
      </c>
      <c r="AO32" s="108" t="str">
        <f t="shared" si="70"/>
        <v xml:space="preserve"> </v>
      </c>
      <c r="AP32" s="108" t="str">
        <f t="shared" si="70"/>
        <v xml:space="preserve"> </v>
      </c>
      <c r="AQ32" s="108" t="str">
        <f t="shared" si="70"/>
        <v xml:space="preserve"> </v>
      </c>
      <c r="AR32" s="108" t="str">
        <f t="shared" si="70"/>
        <v xml:space="preserve"> </v>
      </c>
      <c r="AS32" s="108" t="str">
        <f t="shared" si="70"/>
        <v xml:space="preserve"> </v>
      </c>
      <c r="AT32" s="108">
        <f t="shared" si="70"/>
        <v>3</v>
      </c>
      <c r="AU32" s="108" t="str">
        <f t="shared" si="70"/>
        <v xml:space="preserve"> </v>
      </c>
      <c r="AV32" s="108" t="str">
        <f t="shared" si="70"/>
        <v xml:space="preserve"> </v>
      </c>
      <c r="AW32" s="108" t="str">
        <f t="shared" si="70"/>
        <v xml:space="preserve"> </v>
      </c>
      <c r="AX32" s="108" t="str">
        <f t="shared" si="70"/>
        <v xml:space="preserve"> </v>
      </c>
      <c r="AY32" s="108" t="str">
        <f t="shared" si="70"/>
        <v xml:space="preserve"> </v>
      </c>
      <c r="AZ32" s="108" t="str">
        <f t="shared" si="70"/>
        <v xml:space="preserve"> </v>
      </c>
      <c r="BA32" s="108" t="str">
        <f t="shared" si="70"/>
        <v xml:space="preserve"> </v>
      </c>
      <c r="BB32" s="108" t="str">
        <f t="shared" si="70"/>
        <v xml:space="preserve"> </v>
      </c>
      <c r="BC32" s="108" t="str">
        <f t="shared" si="70"/>
        <v xml:space="preserve"> </v>
      </c>
      <c r="BD32" s="108" t="str">
        <f t="shared" si="70"/>
        <v xml:space="preserve"> </v>
      </c>
      <c r="BE32" s="108" t="str">
        <f t="shared" si="70"/>
        <v xml:space="preserve"> </v>
      </c>
      <c r="BF32" s="108" t="str">
        <f t="shared" si="70"/>
        <v xml:space="preserve"> </v>
      </c>
      <c r="BG32" s="108" t="str">
        <f t="shared" si="70"/>
        <v xml:space="preserve"> </v>
      </c>
      <c r="BH32" s="108" t="str">
        <f t="shared" si="70"/>
        <v xml:space="preserve"> </v>
      </c>
      <c r="BI32" s="108" t="str">
        <f t="shared" si="70"/>
        <v xml:space="preserve"> </v>
      </c>
      <c r="BJ32" s="108" t="str">
        <f t="shared" si="70"/>
        <v xml:space="preserve"> </v>
      </c>
      <c r="BK32" s="108" t="str">
        <f t="shared" si="70"/>
        <v xml:space="preserve"> </v>
      </c>
      <c r="BL32" s="108" t="str">
        <f t="shared" si="70"/>
        <v xml:space="preserve"> </v>
      </c>
      <c r="BM32" s="108" t="str">
        <f t="shared" si="70"/>
        <v xml:space="preserve"> </v>
      </c>
      <c r="BN32" s="108" t="str">
        <f t="shared" si="70"/>
        <v xml:space="preserve"> </v>
      </c>
      <c r="BO32" s="108" t="str">
        <f t="shared" si="70"/>
        <v xml:space="preserve"> </v>
      </c>
      <c r="BP32" s="108" t="str">
        <f t="shared" si="70"/>
        <v xml:space="preserve"> </v>
      </c>
      <c r="BQ32" s="108" t="str">
        <f t="shared" si="70"/>
        <v xml:space="preserve"> </v>
      </c>
      <c r="BR32" s="108" t="str">
        <f t="shared" si="70"/>
        <v xml:space="preserve"> </v>
      </c>
      <c r="BS32" s="108" t="str">
        <f t="shared" si="70"/>
        <v xml:space="preserve"> </v>
      </c>
      <c r="BT32" s="108" t="str">
        <f t="shared" si="70"/>
        <v xml:space="preserve"> </v>
      </c>
      <c r="BU32" s="108" t="str">
        <f t="shared" ref="BU32:EF35" si="74">IF($F32=BU$5,$D32," ")</f>
        <v xml:space="preserve"> </v>
      </c>
      <c r="BV32" s="108" t="str">
        <f t="shared" si="74"/>
        <v xml:space="preserve"> </v>
      </c>
      <c r="BW32" s="108" t="str">
        <f t="shared" si="74"/>
        <v xml:space="preserve"> </v>
      </c>
      <c r="BX32" s="108" t="str">
        <f t="shared" si="74"/>
        <v xml:space="preserve"> </v>
      </c>
      <c r="BY32" s="108" t="str">
        <f t="shared" si="74"/>
        <v xml:space="preserve"> </v>
      </c>
      <c r="BZ32" s="108" t="str">
        <f t="shared" si="74"/>
        <v xml:space="preserve"> </v>
      </c>
      <c r="CA32" s="108" t="str">
        <f t="shared" si="74"/>
        <v xml:space="preserve"> </v>
      </c>
      <c r="CB32" s="108" t="str">
        <f t="shared" si="74"/>
        <v xml:space="preserve"> </v>
      </c>
      <c r="CC32" s="108" t="str">
        <f t="shared" si="74"/>
        <v xml:space="preserve"> </v>
      </c>
      <c r="CD32" s="108" t="str">
        <f t="shared" si="74"/>
        <v xml:space="preserve"> </v>
      </c>
      <c r="CE32" s="108" t="str">
        <f t="shared" si="74"/>
        <v xml:space="preserve"> </v>
      </c>
      <c r="CF32" s="108" t="str">
        <f t="shared" si="74"/>
        <v xml:space="preserve"> </v>
      </c>
      <c r="CG32" s="108" t="str">
        <f t="shared" si="74"/>
        <v xml:space="preserve"> </v>
      </c>
      <c r="CH32" s="108" t="str">
        <f t="shared" si="74"/>
        <v xml:space="preserve"> </v>
      </c>
      <c r="CI32" s="108" t="str">
        <f t="shared" si="74"/>
        <v xml:space="preserve"> </v>
      </c>
      <c r="CJ32" s="108" t="str">
        <f t="shared" si="74"/>
        <v xml:space="preserve"> </v>
      </c>
      <c r="CK32" s="108" t="str">
        <f t="shared" si="74"/>
        <v xml:space="preserve"> </v>
      </c>
      <c r="CL32" s="108" t="str">
        <f t="shared" si="74"/>
        <v xml:space="preserve"> </v>
      </c>
      <c r="CM32" s="108" t="str">
        <f t="shared" si="74"/>
        <v xml:space="preserve"> </v>
      </c>
      <c r="CN32" s="108" t="str">
        <f t="shared" si="74"/>
        <v xml:space="preserve"> </v>
      </c>
      <c r="CO32" s="108" t="str">
        <f t="shared" si="74"/>
        <v xml:space="preserve"> </v>
      </c>
      <c r="CP32" s="108" t="str">
        <f t="shared" si="74"/>
        <v xml:space="preserve"> </v>
      </c>
      <c r="CQ32" s="108" t="str">
        <f t="shared" si="74"/>
        <v xml:space="preserve"> </v>
      </c>
      <c r="CR32" s="108" t="str">
        <f t="shared" si="74"/>
        <v xml:space="preserve"> </v>
      </c>
      <c r="CS32" s="108" t="str">
        <f t="shared" si="74"/>
        <v xml:space="preserve"> </v>
      </c>
      <c r="CT32" s="108" t="str">
        <f t="shared" si="74"/>
        <v xml:space="preserve"> </v>
      </c>
      <c r="CU32" s="108" t="str">
        <f t="shared" si="74"/>
        <v xml:space="preserve"> </v>
      </c>
      <c r="CV32" s="108" t="str">
        <f t="shared" si="74"/>
        <v xml:space="preserve"> </v>
      </c>
      <c r="CW32" s="108" t="str">
        <f t="shared" si="74"/>
        <v xml:space="preserve"> </v>
      </c>
      <c r="CX32" s="108" t="str">
        <f t="shared" si="74"/>
        <v xml:space="preserve"> </v>
      </c>
      <c r="CY32" s="108" t="str">
        <f t="shared" si="74"/>
        <v xml:space="preserve"> </v>
      </c>
      <c r="CZ32" s="108" t="str">
        <f t="shared" si="74"/>
        <v xml:space="preserve"> </v>
      </c>
      <c r="DA32" s="108" t="str">
        <f t="shared" si="74"/>
        <v xml:space="preserve"> </v>
      </c>
      <c r="DB32" s="108" t="str">
        <f t="shared" si="74"/>
        <v xml:space="preserve"> </v>
      </c>
      <c r="DC32" s="108" t="str">
        <f t="shared" si="74"/>
        <v xml:space="preserve"> </v>
      </c>
      <c r="DD32" s="108" t="str">
        <f t="shared" si="74"/>
        <v xml:space="preserve"> </v>
      </c>
      <c r="DE32" s="108" t="str">
        <f t="shared" si="74"/>
        <v xml:space="preserve"> </v>
      </c>
      <c r="DF32" s="108" t="str">
        <f t="shared" si="74"/>
        <v xml:space="preserve"> </v>
      </c>
      <c r="DG32" s="108" t="str">
        <f t="shared" si="74"/>
        <v xml:space="preserve"> </v>
      </c>
      <c r="DH32" s="108" t="str">
        <f t="shared" si="74"/>
        <v xml:space="preserve"> </v>
      </c>
      <c r="DI32" s="108" t="str">
        <f t="shared" si="74"/>
        <v xml:space="preserve"> </v>
      </c>
      <c r="DJ32" s="108" t="str">
        <f t="shared" si="74"/>
        <v xml:space="preserve"> </v>
      </c>
      <c r="DK32" s="108" t="str">
        <f t="shared" si="74"/>
        <v xml:space="preserve"> </v>
      </c>
      <c r="DL32" s="108" t="str">
        <f t="shared" si="74"/>
        <v xml:space="preserve"> </v>
      </c>
      <c r="DM32" s="108" t="str">
        <f t="shared" si="74"/>
        <v xml:space="preserve"> </v>
      </c>
      <c r="DN32" s="108" t="str">
        <f t="shared" si="74"/>
        <v xml:space="preserve"> </v>
      </c>
      <c r="DO32" s="108" t="str">
        <f t="shared" si="74"/>
        <v xml:space="preserve"> </v>
      </c>
      <c r="DP32" s="108" t="str">
        <f t="shared" si="74"/>
        <v xml:space="preserve"> </v>
      </c>
      <c r="DQ32" s="108" t="str">
        <f t="shared" si="74"/>
        <v xml:space="preserve"> </v>
      </c>
      <c r="DR32" s="108" t="str">
        <f t="shared" si="74"/>
        <v xml:space="preserve"> </v>
      </c>
      <c r="DS32" s="108" t="str">
        <f t="shared" si="74"/>
        <v xml:space="preserve"> </v>
      </c>
      <c r="DT32" s="108" t="str">
        <f t="shared" si="74"/>
        <v xml:space="preserve"> </v>
      </c>
      <c r="DU32" s="108" t="str">
        <f t="shared" si="74"/>
        <v xml:space="preserve"> </v>
      </c>
      <c r="DV32" s="108" t="str">
        <f t="shared" si="74"/>
        <v xml:space="preserve"> </v>
      </c>
      <c r="DW32" s="108" t="str">
        <f t="shared" si="74"/>
        <v xml:space="preserve"> </v>
      </c>
      <c r="DX32" s="108" t="str">
        <f t="shared" si="74"/>
        <v xml:space="preserve"> </v>
      </c>
      <c r="DY32" s="108" t="str">
        <f t="shared" si="74"/>
        <v xml:space="preserve"> </v>
      </c>
      <c r="DZ32" s="108" t="str">
        <f t="shared" si="74"/>
        <v xml:space="preserve"> </v>
      </c>
      <c r="EA32" s="108" t="str">
        <f t="shared" si="74"/>
        <v xml:space="preserve"> </v>
      </c>
      <c r="EB32" s="108" t="str">
        <f t="shared" si="74"/>
        <v xml:space="preserve"> </v>
      </c>
      <c r="EC32" s="108" t="str">
        <f t="shared" si="74"/>
        <v xml:space="preserve"> </v>
      </c>
      <c r="ED32" s="108" t="str">
        <f t="shared" si="74"/>
        <v xml:space="preserve"> </v>
      </c>
      <c r="EE32" s="108" t="str">
        <f t="shared" si="74"/>
        <v xml:space="preserve"> </v>
      </c>
      <c r="EF32" s="108" t="str">
        <f t="shared" si="74"/>
        <v xml:space="preserve"> </v>
      </c>
      <c r="EG32" s="108" t="str">
        <f t="shared" ref="EG32:GR35" si="75">IF($F32=EG$5,$D32," ")</f>
        <v xml:space="preserve"> </v>
      </c>
      <c r="EH32" s="108" t="str">
        <f t="shared" si="75"/>
        <v xml:space="preserve"> </v>
      </c>
      <c r="EI32" s="108" t="str">
        <f t="shared" si="75"/>
        <v xml:space="preserve"> </v>
      </c>
      <c r="EJ32" s="108" t="str">
        <f t="shared" si="75"/>
        <v xml:space="preserve"> </v>
      </c>
      <c r="EK32" s="108" t="str">
        <f t="shared" si="75"/>
        <v xml:space="preserve"> </v>
      </c>
      <c r="EL32" s="108" t="str">
        <f t="shared" si="75"/>
        <v xml:space="preserve"> </v>
      </c>
      <c r="EM32" s="108" t="str">
        <f t="shared" si="75"/>
        <v xml:space="preserve"> </v>
      </c>
      <c r="EN32" s="108" t="str">
        <f t="shared" si="75"/>
        <v xml:space="preserve"> </v>
      </c>
      <c r="EO32" s="108" t="str">
        <f t="shared" si="75"/>
        <v xml:space="preserve"> </v>
      </c>
      <c r="EP32" s="108" t="str">
        <f t="shared" si="75"/>
        <v xml:space="preserve"> </v>
      </c>
      <c r="EQ32" s="108" t="str">
        <f t="shared" si="75"/>
        <v xml:space="preserve"> </v>
      </c>
      <c r="ER32" s="108" t="str">
        <f t="shared" si="75"/>
        <v xml:space="preserve"> </v>
      </c>
      <c r="ES32" s="108" t="str">
        <f t="shared" si="75"/>
        <v xml:space="preserve"> </v>
      </c>
      <c r="ET32" s="108" t="str">
        <f t="shared" si="75"/>
        <v xml:space="preserve"> </v>
      </c>
      <c r="EU32" s="108" t="str">
        <f t="shared" si="75"/>
        <v xml:space="preserve"> </v>
      </c>
      <c r="EV32" s="108" t="str">
        <f t="shared" si="75"/>
        <v xml:space="preserve"> </v>
      </c>
      <c r="EW32" s="108" t="str">
        <f t="shared" si="75"/>
        <v xml:space="preserve"> </v>
      </c>
      <c r="EX32" s="108" t="str">
        <f t="shared" si="75"/>
        <v xml:space="preserve"> </v>
      </c>
      <c r="EY32" s="108" t="str">
        <f t="shared" si="75"/>
        <v xml:space="preserve"> </v>
      </c>
      <c r="EZ32" s="108" t="str">
        <f t="shared" si="75"/>
        <v xml:space="preserve"> </v>
      </c>
      <c r="FA32" s="108" t="str">
        <f t="shared" si="75"/>
        <v xml:space="preserve"> </v>
      </c>
      <c r="FB32" s="108" t="str">
        <f t="shared" si="75"/>
        <v xml:space="preserve"> </v>
      </c>
      <c r="FC32" s="108" t="str">
        <f t="shared" si="75"/>
        <v xml:space="preserve"> </v>
      </c>
      <c r="FD32" s="108" t="str">
        <f t="shared" si="75"/>
        <v xml:space="preserve"> </v>
      </c>
      <c r="FE32" s="108" t="str">
        <f t="shared" si="75"/>
        <v xml:space="preserve"> </v>
      </c>
      <c r="FF32" s="108" t="str">
        <f t="shared" si="75"/>
        <v xml:space="preserve"> </v>
      </c>
      <c r="FG32" s="108" t="str">
        <f t="shared" si="75"/>
        <v xml:space="preserve"> </v>
      </c>
      <c r="FH32" s="108" t="str">
        <f t="shared" si="75"/>
        <v xml:space="preserve"> </v>
      </c>
      <c r="FI32" s="108" t="str">
        <f t="shared" si="75"/>
        <v xml:space="preserve"> </v>
      </c>
      <c r="FJ32" s="108" t="str">
        <f t="shared" si="75"/>
        <v xml:space="preserve"> </v>
      </c>
      <c r="FK32" s="108" t="str">
        <f t="shared" si="75"/>
        <v xml:space="preserve"> </v>
      </c>
      <c r="FL32" s="108" t="str">
        <f t="shared" si="75"/>
        <v xml:space="preserve"> </v>
      </c>
      <c r="FM32" s="108" t="str">
        <f t="shared" si="75"/>
        <v xml:space="preserve"> </v>
      </c>
      <c r="FN32" s="108" t="str">
        <f t="shared" si="75"/>
        <v xml:space="preserve"> </v>
      </c>
      <c r="FO32" s="108" t="str">
        <f t="shared" si="75"/>
        <v xml:space="preserve"> </v>
      </c>
      <c r="FP32" s="108" t="str">
        <f t="shared" si="75"/>
        <v xml:space="preserve"> </v>
      </c>
      <c r="FQ32" s="108" t="str">
        <f t="shared" si="75"/>
        <v xml:space="preserve"> </v>
      </c>
      <c r="FR32" s="108" t="str">
        <f t="shared" si="75"/>
        <v xml:space="preserve"> </v>
      </c>
      <c r="FS32" s="108" t="str">
        <f t="shared" si="75"/>
        <v xml:space="preserve"> </v>
      </c>
      <c r="FT32" s="108" t="str">
        <f t="shared" si="75"/>
        <v xml:space="preserve"> </v>
      </c>
      <c r="FU32" s="108" t="str">
        <f t="shared" si="75"/>
        <v xml:space="preserve"> </v>
      </c>
      <c r="FV32" s="108" t="str">
        <f t="shared" si="75"/>
        <v xml:space="preserve"> </v>
      </c>
      <c r="FW32" s="108" t="str">
        <f t="shared" si="75"/>
        <v xml:space="preserve"> </v>
      </c>
      <c r="FX32" s="108" t="str">
        <f t="shared" si="75"/>
        <v xml:space="preserve"> </v>
      </c>
      <c r="FY32" s="108" t="str">
        <f t="shared" si="75"/>
        <v xml:space="preserve"> </v>
      </c>
      <c r="FZ32" s="108" t="str">
        <f t="shared" si="75"/>
        <v xml:space="preserve"> </v>
      </c>
      <c r="GA32" s="108" t="str">
        <f t="shared" si="75"/>
        <v xml:space="preserve"> </v>
      </c>
      <c r="GB32" s="108" t="str">
        <f t="shared" si="75"/>
        <v xml:space="preserve"> </v>
      </c>
      <c r="GC32" s="108" t="str">
        <f t="shared" si="75"/>
        <v xml:space="preserve"> </v>
      </c>
      <c r="GD32" s="108" t="str">
        <f t="shared" si="75"/>
        <v xml:space="preserve"> </v>
      </c>
      <c r="GE32" s="108" t="str">
        <f t="shared" si="75"/>
        <v xml:space="preserve"> </v>
      </c>
      <c r="GF32" s="108" t="str">
        <f t="shared" si="75"/>
        <v xml:space="preserve"> </v>
      </c>
      <c r="GG32" s="108" t="str">
        <f t="shared" si="75"/>
        <v xml:space="preserve"> </v>
      </c>
      <c r="GH32" s="108" t="str">
        <f t="shared" si="75"/>
        <v xml:space="preserve"> </v>
      </c>
      <c r="GI32" s="108" t="str">
        <f t="shared" si="75"/>
        <v xml:space="preserve"> </v>
      </c>
      <c r="GJ32" s="108" t="str">
        <f t="shared" si="75"/>
        <v xml:space="preserve"> </v>
      </c>
      <c r="GK32" s="108" t="str">
        <f t="shared" si="75"/>
        <v xml:space="preserve"> </v>
      </c>
      <c r="GL32" s="108" t="str">
        <f t="shared" si="75"/>
        <v xml:space="preserve"> </v>
      </c>
      <c r="GM32" s="108" t="str">
        <f t="shared" si="75"/>
        <v xml:space="preserve"> </v>
      </c>
      <c r="GN32" s="108" t="str">
        <f t="shared" si="75"/>
        <v xml:space="preserve"> </v>
      </c>
      <c r="GO32" s="108" t="str">
        <f t="shared" si="75"/>
        <v xml:space="preserve"> </v>
      </c>
      <c r="GP32" s="108" t="str">
        <f t="shared" si="75"/>
        <v xml:space="preserve"> </v>
      </c>
      <c r="GQ32" s="108" t="str">
        <f t="shared" si="75"/>
        <v xml:space="preserve"> </v>
      </c>
      <c r="GR32" s="108" t="str">
        <f t="shared" si="75"/>
        <v xml:space="preserve"> </v>
      </c>
      <c r="GS32" s="108" t="str">
        <f t="shared" si="72"/>
        <v xml:space="preserve"> </v>
      </c>
      <c r="GT32" s="108" t="str">
        <f t="shared" si="72"/>
        <v xml:space="preserve"> </v>
      </c>
      <c r="GU32" s="108" t="str">
        <f t="shared" si="72"/>
        <v xml:space="preserve"> </v>
      </c>
      <c r="GV32" s="108" t="str">
        <f t="shared" si="72"/>
        <v xml:space="preserve"> </v>
      </c>
      <c r="GW32" s="108" t="str">
        <f t="shared" si="72"/>
        <v xml:space="preserve"> </v>
      </c>
      <c r="GX32" s="108" t="str">
        <f t="shared" si="72"/>
        <v xml:space="preserve"> </v>
      </c>
      <c r="GY32" s="108" t="str">
        <f t="shared" si="72"/>
        <v xml:space="preserve"> </v>
      </c>
      <c r="GZ32" s="108" t="str">
        <f t="shared" si="72"/>
        <v xml:space="preserve"> </v>
      </c>
      <c r="HA32" s="108" t="str">
        <f t="shared" si="72"/>
        <v xml:space="preserve"> </v>
      </c>
      <c r="HB32" s="108" t="str">
        <f t="shared" si="72"/>
        <v xml:space="preserve"> </v>
      </c>
      <c r="HC32" s="108" t="str">
        <f t="shared" si="72"/>
        <v xml:space="preserve"> </v>
      </c>
      <c r="HD32" s="108" t="str">
        <f t="shared" si="72"/>
        <v xml:space="preserve"> </v>
      </c>
      <c r="HE32" s="108" t="str">
        <f t="shared" si="72"/>
        <v xml:space="preserve"> </v>
      </c>
      <c r="HF32" s="108" t="str">
        <f t="shared" si="72"/>
        <v xml:space="preserve"> </v>
      </c>
      <c r="HG32" s="108" t="str">
        <f t="shared" si="72"/>
        <v xml:space="preserve"> </v>
      </c>
      <c r="HH32" s="108" t="str">
        <f t="shared" si="72"/>
        <v xml:space="preserve"> </v>
      </c>
      <c r="HI32" s="108" t="str">
        <f t="shared" si="72"/>
        <v xml:space="preserve"> </v>
      </c>
      <c r="HJ32" s="108" t="str">
        <f t="shared" si="72"/>
        <v xml:space="preserve"> </v>
      </c>
      <c r="HK32" s="108" t="str">
        <f t="shared" si="72"/>
        <v xml:space="preserve"> </v>
      </c>
      <c r="HL32" s="108" t="str">
        <f t="shared" si="72"/>
        <v xml:space="preserve"> </v>
      </c>
      <c r="HM32" s="108" t="str">
        <f t="shared" si="72"/>
        <v xml:space="preserve"> </v>
      </c>
      <c r="HN32" s="108" t="str">
        <f t="shared" si="72"/>
        <v xml:space="preserve"> </v>
      </c>
      <c r="HO32" s="108" t="str">
        <f t="shared" si="72"/>
        <v xml:space="preserve"> </v>
      </c>
      <c r="HP32" s="108" t="str">
        <f t="shared" si="72"/>
        <v xml:space="preserve"> </v>
      </c>
      <c r="HQ32" s="108" t="str">
        <f t="shared" si="72"/>
        <v xml:space="preserve"> </v>
      </c>
      <c r="HR32" s="108" t="str">
        <f t="shared" si="72"/>
        <v xml:space="preserve"> </v>
      </c>
      <c r="HS32" s="108" t="str">
        <f t="shared" si="72"/>
        <v xml:space="preserve"> </v>
      </c>
      <c r="HT32" s="108" t="str">
        <f t="shared" si="72"/>
        <v xml:space="preserve"> </v>
      </c>
      <c r="HU32" s="108" t="str">
        <f t="shared" si="72"/>
        <v xml:space="preserve"> </v>
      </c>
      <c r="HV32" s="108" t="str">
        <f t="shared" si="72"/>
        <v xml:space="preserve"> </v>
      </c>
      <c r="HW32" s="108" t="str">
        <f t="shared" si="72"/>
        <v xml:space="preserve"> </v>
      </c>
      <c r="HX32" s="108" t="str">
        <f t="shared" si="72"/>
        <v xml:space="preserve"> </v>
      </c>
      <c r="HY32" s="108" t="str">
        <f t="shared" si="72"/>
        <v xml:space="preserve"> </v>
      </c>
      <c r="HZ32" s="108" t="str">
        <f t="shared" si="72"/>
        <v xml:space="preserve"> </v>
      </c>
      <c r="IA32" s="108" t="str">
        <f t="shared" si="72"/>
        <v xml:space="preserve"> </v>
      </c>
      <c r="IB32" s="108" t="str">
        <f t="shared" si="72"/>
        <v xml:space="preserve"> </v>
      </c>
      <c r="IC32" s="108" t="str">
        <f t="shared" si="72"/>
        <v xml:space="preserve"> </v>
      </c>
      <c r="ID32" s="108" t="str">
        <f t="shared" si="72"/>
        <v xml:space="preserve"> </v>
      </c>
      <c r="IE32" s="108" t="str">
        <f t="shared" si="72"/>
        <v xml:space="preserve"> </v>
      </c>
      <c r="IF32" s="108" t="str">
        <f t="shared" si="72"/>
        <v xml:space="preserve"> </v>
      </c>
      <c r="IG32" s="108" t="str">
        <f t="shared" si="72"/>
        <v xml:space="preserve"> </v>
      </c>
      <c r="IH32" s="108" t="str">
        <f t="shared" si="72"/>
        <v xml:space="preserve"> </v>
      </c>
      <c r="II32" s="108" t="str">
        <f t="shared" si="72"/>
        <v xml:space="preserve"> </v>
      </c>
      <c r="IJ32" s="108" t="str">
        <f t="shared" si="72"/>
        <v xml:space="preserve"> </v>
      </c>
      <c r="IK32" s="108" t="str">
        <f t="shared" si="72"/>
        <v xml:space="preserve"> </v>
      </c>
      <c r="IL32" s="108" t="str">
        <f t="shared" si="72"/>
        <v xml:space="preserve"> </v>
      </c>
      <c r="IM32" s="108" t="str">
        <f t="shared" si="72"/>
        <v xml:space="preserve"> </v>
      </c>
      <c r="IN32" s="108" t="str">
        <f t="shared" si="72"/>
        <v xml:space="preserve"> </v>
      </c>
      <c r="IO32" s="108" t="str">
        <f t="shared" si="72"/>
        <v xml:space="preserve"> </v>
      </c>
      <c r="IP32" s="108" t="str">
        <f t="shared" si="72"/>
        <v xml:space="preserve"> </v>
      </c>
      <c r="IQ32" s="108" t="str">
        <f t="shared" si="72"/>
        <v xml:space="preserve"> </v>
      </c>
      <c r="IR32" s="108" t="str">
        <f t="shared" si="72"/>
        <v xml:space="preserve"> </v>
      </c>
      <c r="IS32" s="108" t="str">
        <f t="shared" si="72"/>
        <v xml:space="preserve"> </v>
      </c>
      <c r="IT32" s="108" t="str">
        <f t="shared" si="72"/>
        <v xml:space="preserve"> </v>
      </c>
      <c r="IU32" s="108" t="str">
        <f t="shared" si="72"/>
        <v xml:space="preserve"> </v>
      </c>
      <c r="IV32" s="108" t="str">
        <f t="shared" si="72"/>
        <v xml:space="preserve"> </v>
      </c>
      <c r="IW32" s="108" t="str">
        <f t="shared" si="72"/>
        <v xml:space="preserve"> </v>
      </c>
      <c r="IX32" s="108" t="str">
        <f t="shared" si="72"/>
        <v xml:space="preserve"> </v>
      </c>
      <c r="IY32" s="108" t="str">
        <f t="shared" si="72"/>
        <v xml:space="preserve"> </v>
      </c>
      <c r="IZ32" s="108" t="str">
        <f t="shared" si="72"/>
        <v xml:space="preserve"> </v>
      </c>
      <c r="JA32" s="108" t="str">
        <f t="shared" si="72"/>
        <v xml:space="preserve"> </v>
      </c>
      <c r="JB32" s="108" t="str">
        <f t="shared" si="72"/>
        <v xml:space="preserve"> </v>
      </c>
      <c r="JC32" s="108" t="str">
        <f t="shared" si="72"/>
        <v xml:space="preserve"> </v>
      </c>
      <c r="JD32" s="108" t="str">
        <f t="shared" si="73"/>
        <v xml:space="preserve"> </v>
      </c>
      <c r="JE32" s="108" t="str">
        <f t="shared" si="73"/>
        <v xml:space="preserve"> </v>
      </c>
      <c r="JF32" s="108" t="str">
        <f t="shared" si="73"/>
        <v xml:space="preserve"> </v>
      </c>
      <c r="JG32" s="108" t="str">
        <f t="shared" si="73"/>
        <v xml:space="preserve"> </v>
      </c>
      <c r="JH32" s="108" t="str">
        <f t="shared" si="73"/>
        <v xml:space="preserve"> </v>
      </c>
      <c r="JI32" s="108" t="str">
        <f t="shared" si="73"/>
        <v xml:space="preserve"> </v>
      </c>
      <c r="JJ32" s="108" t="str">
        <f t="shared" si="73"/>
        <v xml:space="preserve"> </v>
      </c>
      <c r="JK32" s="108" t="str">
        <f t="shared" si="73"/>
        <v xml:space="preserve"> </v>
      </c>
      <c r="JL32" s="108" t="str">
        <f t="shared" si="73"/>
        <v xml:space="preserve"> </v>
      </c>
      <c r="JM32" s="108" t="str">
        <f t="shared" si="73"/>
        <v xml:space="preserve"> </v>
      </c>
      <c r="JN32" s="108" t="str">
        <f t="shared" si="73"/>
        <v xml:space="preserve"> </v>
      </c>
      <c r="JO32" s="108" t="str">
        <f t="shared" si="73"/>
        <v xml:space="preserve"> </v>
      </c>
      <c r="JP32" s="108" t="str">
        <f t="shared" si="73"/>
        <v xml:space="preserve"> </v>
      </c>
      <c r="JQ32" s="108" t="str">
        <f t="shared" si="73"/>
        <v xml:space="preserve"> </v>
      </c>
      <c r="JR32" s="108" t="str">
        <f t="shared" si="73"/>
        <v xml:space="preserve"> </v>
      </c>
      <c r="JS32" s="108" t="str">
        <f t="shared" si="73"/>
        <v xml:space="preserve"> </v>
      </c>
      <c r="JT32" s="108" t="str">
        <f t="shared" si="73"/>
        <v xml:space="preserve"> </v>
      </c>
      <c r="JU32" s="108" t="str">
        <f t="shared" si="73"/>
        <v xml:space="preserve"> </v>
      </c>
      <c r="JV32" s="108" t="str">
        <f t="shared" si="73"/>
        <v xml:space="preserve"> </v>
      </c>
      <c r="JW32" s="108" t="str">
        <f t="shared" si="73"/>
        <v xml:space="preserve"> </v>
      </c>
      <c r="JX32" s="108" t="str">
        <f t="shared" si="73"/>
        <v xml:space="preserve"> </v>
      </c>
      <c r="JY32" s="108" t="str">
        <f t="shared" si="73"/>
        <v xml:space="preserve"> </v>
      </c>
      <c r="JZ32" s="108" t="str">
        <f t="shared" si="73"/>
        <v xml:space="preserve"> </v>
      </c>
      <c r="KA32" s="108" t="str">
        <f t="shared" si="73"/>
        <v xml:space="preserve"> </v>
      </c>
      <c r="KB32" s="108" t="str">
        <f t="shared" si="73"/>
        <v xml:space="preserve"> </v>
      </c>
      <c r="KC32" s="108" t="str">
        <f t="shared" si="73"/>
        <v xml:space="preserve"> </v>
      </c>
      <c r="KD32" s="108" t="str">
        <f t="shared" si="73"/>
        <v xml:space="preserve"> </v>
      </c>
      <c r="KE32" s="108" t="str">
        <f t="shared" si="73"/>
        <v xml:space="preserve"> </v>
      </c>
      <c r="KF32" s="108" t="str">
        <f t="shared" si="73"/>
        <v xml:space="preserve"> </v>
      </c>
      <c r="KG32" s="108" t="str">
        <f t="shared" si="73"/>
        <v xml:space="preserve"> </v>
      </c>
      <c r="KH32" s="108" t="str">
        <f t="shared" si="73"/>
        <v xml:space="preserve"> </v>
      </c>
      <c r="KI32" s="108" t="str">
        <f t="shared" si="73"/>
        <v xml:space="preserve"> </v>
      </c>
    </row>
    <row r="33" spans="1:295" ht="15.75" thickBot="1" x14ac:dyDescent="0.3">
      <c r="A33" s="30">
        <v>51</v>
      </c>
      <c r="B33" s="66" t="s">
        <v>47</v>
      </c>
      <c r="C33" s="132">
        <f t="shared" si="41"/>
        <v>5</v>
      </c>
      <c r="D33" s="132">
        <v>1</v>
      </c>
      <c r="E33" s="131">
        <v>40871</v>
      </c>
      <c r="F33" s="131">
        <v>40875</v>
      </c>
      <c r="G33" s="110">
        <f t="shared" si="42"/>
        <v>0</v>
      </c>
      <c r="H33" s="110">
        <f t="shared" si="43"/>
        <v>1</v>
      </c>
      <c r="I33" s="108" t="str">
        <f t="shared" si="44"/>
        <v xml:space="preserve"> </v>
      </c>
      <c r="J33" s="108" t="str">
        <f t="shared" ref="J33:BU36" si="76">IF($F33=J$5,$D33," ")</f>
        <v xml:space="preserve"> </v>
      </c>
      <c r="K33" s="108" t="str">
        <f t="shared" si="76"/>
        <v xml:space="preserve"> </v>
      </c>
      <c r="L33" s="108" t="str">
        <f t="shared" si="76"/>
        <v xml:space="preserve"> </v>
      </c>
      <c r="M33" s="108" t="str">
        <f t="shared" si="76"/>
        <v xml:space="preserve"> </v>
      </c>
      <c r="N33" s="108" t="str">
        <f t="shared" si="76"/>
        <v xml:space="preserve"> </v>
      </c>
      <c r="O33" s="108" t="str">
        <f t="shared" si="76"/>
        <v xml:space="preserve"> </v>
      </c>
      <c r="P33" s="108" t="str">
        <f t="shared" si="76"/>
        <v xml:space="preserve"> </v>
      </c>
      <c r="Q33" s="108" t="str">
        <f t="shared" si="76"/>
        <v xml:space="preserve"> </v>
      </c>
      <c r="R33" s="108" t="str">
        <f t="shared" si="76"/>
        <v xml:space="preserve"> </v>
      </c>
      <c r="S33" s="108" t="str">
        <f t="shared" si="76"/>
        <v xml:space="preserve"> </v>
      </c>
      <c r="T33" s="108" t="str">
        <f t="shared" si="76"/>
        <v xml:space="preserve"> </v>
      </c>
      <c r="U33" s="108" t="str">
        <f t="shared" si="76"/>
        <v xml:space="preserve"> </v>
      </c>
      <c r="V33" s="108" t="str">
        <f t="shared" si="76"/>
        <v xml:space="preserve"> </v>
      </c>
      <c r="W33" s="108" t="str">
        <f t="shared" si="76"/>
        <v xml:space="preserve"> </v>
      </c>
      <c r="X33" s="108" t="str">
        <f t="shared" si="76"/>
        <v xml:space="preserve"> </v>
      </c>
      <c r="Y33" s="108" t="str">
        <f t="shared" si="76"/>
        <v xml:space="preserve"> </v>
      </c>
      <c r="Z33" s="108" t="str">
        <f t="shared" si="76"/>
        <v xml:space="preserve"> </v>
      </c>
      <c r="AA33" s="108" t="str">
        <f t="shared" si="76"/>
        <v xml:space="preserve"> </v>
      </c>
      <c r="AB33" s="108" t="str">
        <f t="shared" si="76"/>
        <v xml:space="preserve"> </v>
      </c>
      <c r="AC33" s="108" t="str">
        <f t="shared" si="76"/>
        <v xml:space="preserve"> </v>
      </c>
      <c r="AD33" s="108" t="str">
        <f t="shared" si="76"/>
        <v xml:space="preserve"> </v>
      </c>
      <c r="AE33" s="108" t="str">
        <f t="shared" si="76"/>
        <v xml:space="preserve"> </v>
      </c>
      <c r="AF33" s="108" t="str">
        <f t="shared" si="76"/>
        <v xml:space="preserve"> </v>
      </c>
      <c r="AG33" s="108" t="str">
        <f t="shared" si="76"/>
        <v xml:space="preserve"> </v>
      </c>
      <c r="AH33" s="108" t="str">
        <f t="shared" si="76"/>
        <v xml:space="preserve"> </v>
      </c>
      <c r="AI33" s="108" t="str">
        <f t="shared" si="76"/>
        <v xml:space="preserve"> </v>
      </c>
      <c r="AJ33" s="108" t="str">
        <f t="shared" si="76"/>
        <v xml:space="preserve"> </v>
      </c>
      <c r="AK33" s="108" t="str">
        <f t="shared" si="76"/>
        <v xml:space="preserve"> </v>
      </c>
      <c r="AL33" s="108" t="str">
        <f t="shared" si="76"/>
        <v xml:space="preserve"> </v>
      </c>
      <c r="AM33" s="108" t="str">
        <f t="shared" si="76"/>
        <v xml:space="preserve"> </v>
      </c>
      <c r="AN33" s="108" t="str">
        <f t="shared" si="76"/>
        <v xml:space="preserve"> </v>
      </c>
      <c r="AO33" s="108" t="str">
        <f t="shared" si="76"/>
        <v xml:space="preserve"> </v>
      </c>
      <c r="AP33" s="108" t="str">
        <f t="shared" si="76"/>
        <v xml:space="preserve"> </v>
      </c>
      <c r="AQ33" s="108" t="str">
        <f t="shared" si="76"/>
        <v xml:space="preserve"> </v>
      </c>
      <c r="AR33" s="108" t="str">
        <f t="shared" si="76"/>
        <v xml:space="preserve"> </v>
      </c>
      <c r="AS33" s="108" t="str">
        <f t="shared" si="76"/>
        <v xml:space="preserve"> </v>
      </c>
      <c r="AT33" s="108" t="str">
        <f t="shared" si="76"/>
        <v xml:space="preserve"> </v>
      </c>
      <c r="AU33" s="108" t="str">
        <f t="shared" si="76"/>
        <v xml:space="preserve"> </v>
      </c>
      <c r="AV33" s="108" t="str">
        <f t="shared" si="76"/>
        <v xml:space="preserve"> </v>
      </c>
      <c r="AW33" s="108" t="str">
        <f t="shared" si="76"/>
        <v xml:space="preserve"> </v>
      </c>
      <c r="AX33" s="108" t="str">
        <f t="shared" si="76"/>
        <v xml:space="preserve"> </v>
      </c>
      <c r="AY33" s="108">
        <f t="shared" si="76"/>
        <v>1</v>
      </c>
      <c r="AZ33" s="108" t="str">
        <f t="shared" si="76"/>
        <v xml:space="preserve"> </v>
      </c>
      <c r="BA33" s="108" t="str">
        <f t="shared" si="76"/>
        <v xml:space="preserve"> </v>
      </c>
      <c r="BB33" s="108" t="str">
        <f t="shared" si="76"/>
        <v xml:space="preserve"> </v>
      </c>
      <c r="BC33" s="108" t="str">
        <f t="shared" si="76"/>
        <v xml:space="preserve"> </v>
      </c>
      <c r="BD33" s="108" t="str">
        <f t="shared" si="76"/>
        <v xml:space="preserve"> </v>
      </c>
      <c r="BE33" s="108" t="str">
        <f t="shared" si="76"/>
        <v xml:space="preserve"> </v>
      </c>
      <c r="BF33" s="108" t="str">
        <f t="shared" si="76"/>
        <v xml:space="preserve"> </v>
      </c>
      <c r="BG33" s="108" t="str">
        <f t="shared" si="76"/>
        <v xml:space="preserve"> </v>
      </c>
      <c r="BH33" s="108" t="str">
        <f t="shared" si="76"/>
        <v xml:space="preserve"> </v>
      </c>
      <c r="BI33" s="108" t="str">
        <f t="shared" si="76"/>
        <v xml:space="preserve"> </v>
      </c>
      <c r="BJ33" s="108" t="str">
        <f t="shared" si="76"/>
        <v xml:space="preserve"> </v>
      </c>
      <c r="BK33" s="108" t="str">
        <f t="shared" si="76"/>
        <v xml:space="preserve"> </v>
      </c>
      <c r="BL33" s="108" t="str">
        <f t="shared" si="76"/>
        <v xml:space="preserve"> </v>
      </c>
      <c r="BM33" s="108" t="str">
        <f t="shared" si="76"/>
        <v xml:space="preserve"> </v>
      </c>
      <c r="BN33" s="108" t="str">
        <f t="shared" si="76"/>
        <v xml:space="preserve"> </v>
      </c>
      <c r="BO33" s="108" t="str">
        <f t="shared" si="76"/>
        <v xml:space="preserve"> </v>
      </c>
      <c r="BP33" s="108" t="str">
        <f t="shared" si="76"/>
        <v xml:space="preserve"> </v>
      </c>
      <c r="BQ33" s="108" t="str">
        <f t="shared" si="76"/>
        <v xml:space="preserve"> </v>
      </c>
      <c r="BR33" s="108" t="str">
        <f t="shared" si="76"/>
        <v xml:space="preserve"> </v>
      </c>
      <c r="BS33" s="108" t="str">
        <f t="shared" si="76"/>
        <v xml:space="preserve"> </v>
      </c>
      <c r="BT33" s="108" t="str">
        <f t="shared" si="76"/>
        <v xml:space="preserve"> </v>
      </c>
      <c r="BU33" s="108" t="str">
        <f t="shared" si="76"/>
        <v xml:space="preserve"> </v>
      </c>
      <c r="BV33" s="108" t="str">
        <f t="shared" si="74"/>
        <v xml:space="preserve"> </v>
      </c>
      <c r="BW33" s="108" t="str">
        <f t="shared" si="74"/>
        <v xml:space="preserve"> </v>
      </c>
      <c r="BX33" s="108" t="str">
        <f t="shared" si="74"/>
        <v xml:space="preserve"> </v>
      </c>
      <c r="BY33" s="108" t="str">
        <f t="shared" si="74"/>
        <v xml:space="preserve"> </v>
      </c>
      <c r="BZ33" s="108" t="str">
        <f t="shared" si="74"/>
        <v xml:space="preserve"> </v>
      </c>
      <c r="CA33" s="108" t="str">
        <f t="shared" si="74"/>
        <v xml:space="preserve"> </v>
      </c>
      <c r="CB33" s="108" t="str">
        <f t="shared" si="74"/>
        <v xml:space="preserve"> </v>
      </c>
      <c r="CC33" s="108" t="str">
        <f t="shared" si="74"/>
        <v xml:space="preserve"> </v>
      </c>
      <c r="CD33" s="108" t="str">
        <f t="shared" si="74"/>
        <v xml:space="preserve"> </v>
      </c>
      <c r="CE33" s="108" t="str">
        <f t="shared" si="74"/>
        <v xml:space="preserve"> </v>
      </c>
      <c r="CF33" s="108" t="str">
        <f t="shared" si="74"/>
        <v xml:space="preserve"> </v>
      </c>
      <c r="CG33" s="108" t="str">
        <f t="shared" si="74"/>
        <v xml:space="preserve"> </v>
      </c>
      <c r="CH33" s="108" t="str">
        <f t="shared" si="74"/>
        <v xml:space="preserve"> </v>
      </c>
      <c r="CI33" s="108" t="str">
        <f t="shared" si="74"/>
        <v xml:space="preserve"> </v>
      </c>
      <c r="CJ33" s="108" t="str">
        <f t="shared" si="74"/>
        <v xml:space="preserve"> </v>
      </c>
      <c r="CK33" s="108" t="str">
        <f t="shared" si="74"/>
        <v xml:space="preserve"> </v>
      </c>
      <c r="CL33" s="108" t="str">
        <f t="shared" si="74"/>
        <v xml:space="preserve"> </v>
      </c>
      <c r="CM33" s="108" t="str">
        <f t="shared" si="74"/>
        <v xml:space="preserve"> </v>
      </c>
      <c r="CN33" s="108" t="str">
        <f t="shared" si="74"/>
        <v xml:space="preserve"> </v>
      </c>
      <c r="CO33" s="108" t="str">
        <f t="shared" si="74"/>
        <v xml:space="preserve"> </v>
      </c>
      <c r="CP33" s="108" t="str">
        <f t="shared" si="74"/>
        <v xml:space="preserve"> </v>
      </c>
      <c r="CQ33" s="108" t="str">
        <f t="shared" si="74"/>
        <v xml:space="preserve"> </v>
      </c>
      <c r="CR33" s="108" t="str">
        <f t="shared" si="74"/>
        <v xml:space="preserve"> </v>
      </c>
      <c r="CS33" s="108" t="str">
        <f t="shared" si="74"/>
        <v xml:space="preserve"> </v>
      </c>
      <c r="CT33" s="108" t="str">
        <f t="shared" si="74"/>
        <v xml:space="preserve"> </v>
      </c>
      <c r="CU33" s="108" t="str">
        <f t="shared" si="74"/>
        <v xml:space="preserve"> </v>
      </c>
      <c r="CV33" s="108" t="str">
        <f t="shared" si="74"/>
        <v xml:space="preserve"> </v>
      </c>
      <c r="CW33" s="108" t="str">
        <f t="shared" si="74"/>
        <v xml:space="preserve"> </v>
      </c>
      <c r="CX33" s="108" t="str">
        <f t="shared" si="74"/>
        <v xml:space="preserve"> </v>
      </c>
      <c r="CY33" s="108" t="str">
        <f t="shared" si="74"/>
        <v xml:space="preserve"> </v>
      </c>
      <c r="CZ33" s="108" t="str">
        <f t="shared" si="74"/>
        <v xml:space="preserve"> </v>
      </c>
      <c r="DA33" s="108" t="str">
        <f t="shared" si="74"/>
        <v xml:space="preserve"> </v>
      </c>
      <c r="DB33" s="108" t="str">
        <f t="shared" si="74"/>
        <v xml:space="preserve"> </v>
      </c>
      <c r="DC33" s="108" t="str">
        <f t="shared" si="74"/>
        <v xml:space="preserve"> </v>
      </c>
      <c r="DD33" s="108" t="str">
        <f t="shared" si="74"/>
        <v xml:space="preserve"> </v>
      </c>
      <c r="DE33" s="108" t="str">
        <f t="shared" si="74"/>
        <v xml:space="preserve"> </v>
      </c>
      <c r="DF33" s="108" t="str">
        <f t="shared" si="74"/>
        <v xml:space="preserve"> </v>
      </c>
      <c r="DG33" s="108" t="str">
        <f t="shared" si="74"/>
        <v xml:space="preserve"> </v>
      </c>
      <c r="DH33" s="108" t="str">
        <f t="shared" si="74"/>
        <v xml:space="preserve"> </v>
      </c>
      <c r="DI33" s="108" t="str">
        <f t="shared" si="74"/>
        <v xml:space="preserve"> </v>
      </c>
      <c r="DJ33" s="108" t="str">
        <f t="shared" si="74"/>
        <v xml:space="preserve"> </v>
      </c>
      <c r="DK33" s="108" t="str">
        <f t="shared" si="74"/>
        <v xml:space="preserve"> </v>
      </c>
      <c r="DL33" s="108" t="str">
        <f t="shared" si="74"/>
        <v xml:space="preserve"> </v>
      </c>
      <c r="DM33" s="108" t="str">
        <f t="shared" si="74"/>
        <v xml:space="preserve"> </v>
      </c>
      <c r="DN33" s="108" t="str">
        <f t="shared" si="74"/>
        <v xml:space="preserve"> </v>
      </c>
      <c r="DO33" s="108" t="str">
        <f t="shared" si="74"/>
        <v xml:space="preserve"> </v>
      </c>
      <c r="DP33" s="108" t="str">
        <f t="shared" si="74"/>
        <v xml:space="preserve"> </v>
      </c>
      <c r="DQ33" s="108" t="str">
        <f t="shared" si="74"/>
        <v xml:space="preserve"> </v>
      </c>
      <c r="DR33" s="108" t="str">
        <f t="shared" si="74"/>
        <v xml:space="preserve"> </v>
      </c>
      <c r="DS33" s="108" t="str">
        <f t="shared" si="74"/>
        <v xml:space="preserve"> </v>
      </c>
      <c r="DT33" s="108" t="str">
        <f t="shared" si="74"/>
        <v xml:space="preserve"> </v>
      </c>
      <c r="DU33" s="108" t="str">
        <f t="shared" si="74"/>
        <v xml:space="preserve"> </v>
      </c>
      <c r="DV33" s="108" t="str">
        <f t="shared" si="74"/>
        <v xml:space="preserve"> </v>
      </c>
      <c r="DW33" s="108" t="str">
        <f t="shared" si="74"/>
        <v xml:space="preserve"> </v>
      </c>
      <c r="DX33" s="108" t="str">
        <f t="shared" si="74"/>
        <v xml:space="preserve"> </v>
      </c>
      <c r="DY33" s="108" t="str">
        <f t="shared" si="74"/>
        <v xml:space="preserve"> </v>
      </c>
      <c r="DZ33" s="108" t="str">
        <f t="shared" si="74"/>
        <v xml:space="preserve"> </v>
      </c>
      <c r="EA33" s="108" t="str">
        <f t="shared" si="74"/>
        <v xml:space="preserve"> </v>
      </c>
      <c r="EB33" s="108" t="str">
        <f t="shared" si="74"/>
        <v xml:space="preserve"> </v>
      </c>
      <c r="EC33" s="108" t="str">
        <f t="shared" si="74"/>
        <v xml:space="preserve"> </v>
      </c>
      <c r="ED33" s="108" t="str">
        <f t="shared" si="74"/>
        <v xml:space="preserve"> </v>
      </c>
      <c r="EE33" s="108" t="str">
        <f t="shared" si="74"/>
        <v xml:space="preserve"> </v>
      </c>
      <c r="EF33" s="108" t="str">
        <f t="shared" si="74"/>
        <v xml:space="preserve"> </v>
      </c>
      <c r="EG33" s="108" t="str">
        <f t="shared" si="75"/>
        <v xml:space="preserve"> </v>
      </c>
      <c r="EH33" s="108" t="str">
        <f t="shared" si="75"/>
        <v xml:space="preserve"> </v>
      </c>
      <c r="EI33" s="108" t="str">
        <f t="shared" si="75"/>
        <v xml:space="preserve"> </v>
      </c>
      <c r="EJ33" s="108" t="str">
        <f t="shared" si="75"/>
        <v xml:space="preserve"> </v>
      </c>
      <c r="EK33" s="108" t="str">
        <f t="shared" si="75"/>
        <v xml:space="preserve"> </v>
      </c>
      <c r="EL33" s="108" t="str">
        <f t="shared" si="75"/>
        <v xml:space="preserve"> </v>
      </c>
      <c r="EM33" s="108" t="str">
        <f t="shared" si="75"/>
        <v xml:space="preserve"> </v>
      </c>
      <c r="EN33" s="108" t="str">
        <f t="shared" si="75"/>
        <v xml:space="preserve"> </v>
      </c>
      <c r="EO33" s="108" t="str">
        <f t="shared" si="75"/>
        <v xml:space="preserve"> </v>
      </c>
      <c r="EP33" s="108" t="str">
        <f t="shared" si="75"/>
        <v xml:space="preserve"> </v>
      </c>
      <c r="EQ33" s="108" t="str">
        <f t="shared" si="75"/>
        <v xml:space="preserve"> </v>
      </c>
      <c r="ER33" s="108" t="str">
        <f t="shared" si="75"/>
        <v xml:space="preserve"> </v>
      </c>
      <c r="ES33" s="108" t="str">
        <f t="shared" si="75"/>
        <v xml:space="preserve"> </v>
      </c>
      <c r="ET33" s="108" t="str">
        <f t="shared" si="75"/>
        <v xml:space="preserve"> </v>
      </c>
      <c r="EU33" s="108" t="str">
        <f t="shared" si="75"/>
        <v xml:space="preserve"> </v>
      </c>
      <c r="EV33" s="108" t="str">
        <f t="shared" si="75"/>
        <v xml:space="preserve"> </v>
      </c>
      <c r="EW33" s="108" t="str">
        <f t="shared" si="75"/>
        <v xml:space="preserve"> </v>
      </c>
      <c r="EX33" s="108" t="str">
        <f t="shared" si="75"/>
        <v xml:space="preserve"> </v>
      </c>
      <c r="EY33" s="108" t="str">
        <f t="shared" si="75"/>
        <v xml:space="preserve"> </v>
      </c>
      <c r="EZ33" s="108" t="str">
        <f t="shared" si="75"/>
        <v xml:space="preserve"> </v>
      </c>
      <c r="FA33" s="108" t="str">
        <f t="shared" si="75"/>
        <v xml:space="preserve"> </v>
      </c>
      <c r="FB33" s="108" t="str">
        <f t="shared" si="75"/>
        <v xml:space="preserve"> </v>
      </c>
      <c r="FC33" s="108" t="str">
        <f t="shared" si="75"/>
        <v xml:space="preserve"> </v>
      </c>
      <c r="FD33" s="108" t="str">
        <f t="shared" si="75"/>
        <v xml:space="preserve"> </v>
      </c>
      <c r="FE33" s="108" t="str">
        <f t="shared" si="75"/>
        <v xml:space="preserve"> </v>
      </c>
      <c r="FF33" s="108" t="str">
        <f t="shared" si="75"/>
        <v xml:space="preserve"> </v>
      </c>
      <c r="FG33" s="108" t="str">
        <f t="shared" si="75"/>
        <v xml:space="preserve"> </v>
      </c>
      <c r="FH33" s="108" t="str">
        <f t="shared" si="75"/>
        <v xml:space="preserve"> </v>
      </c>
      <c r="FI33" s="108" t="str">
        <f t="shared" si="75"/>
        <v xml:space="preserve"> </v>
      </c>
      <c r="FJ33" s="108" t="str">
        <f t="shared" si="75"/>
        <v xml:space="preserve"> </v>
      </c>
      <c r="FK33" s="108" t="str">
        <f t="shared" si="75"/>
        <v xml:space="preserve"> </v>
      </c>
      <c r="FL33" s="108" t="str">
        <f t="shared" si="75"/>
        <v xml:space="preserve"> </v>
      </c>
      <c r="FM33" s="108" t="str">
        <f t="shared" si="75"/>
        <v xml:space="preserve"> </v>
      </c>
      <c r="FN33" s="108" t="str">
        <f t="shared" si="75"/>
        <v xml:space="preserve"> </v>
      </c>
      <c r="FO33" s="108" t="str">
        <f t="shared" si="75"/>
        <v xml:space="preserve"> </v>
      </c>
      <c r="FP33" s="108" t="str">
        <f t="shared" si="75"/>
        <v xml:space="preserve"> </v>
      </c>
      <c r="FQ33" s="108" t="str">
        <f t="shared" si="75"/>
        <v xml:space="preserve"> </v>
      </c>
      <c r="FR33" s="108" t="str">
        <f t="shared" si="75"/>
        <v xml:space="preserve"> </v>
      </c>
      <c r="FS33" s="108" t="str">
        <f t="shared" si="75"/>
        <v xml:space="preserve"> </v>
      </c>
      <c r="FT33" s="108" t="str">
        <f t="shared" si="75"/>
        <v xml:space="preserve"> </v>
      </c>
      <c r="FU33" s="108" t="str">
        <f t="shared" si="75"/>
        <v xml:space="preserve"> </v>
      </c>
      <c r="FV33" s="108" t="str">
        <f t="shared" si="75"/>
        <v xml:space="preserve"> </v>
      </c>
      <c r="FW33" s="108" t="str">
        <f t="shared" si="75"/>
        <v xml:space="preserve"> </v>
      </c>
      <c r="FX33" s="108" t="str">
        <f t="shared" si="75"/>
        <v xml:space="preserve"> </v>
      </c>
      <c r="FY33" s="108" t="str">
        <f t="shared" si="75"/>
        <v xml:space="preserve"> </v>
      </c>
      <c r="FZ33" s="108" t="str">
        <f t="shared" si="75"/>
        <v xml:space="preserve"> </v>
      </c>
      <c r="GA33" s="108" t="str">
        <f t="shared" si="75"/>
        <v xml:space="preserve"> </v>
      </c>
      <c r="GB33" s="108" t="str">
        <f t="shared" si="75"/>
        <v xml:space="preserve"> </v>
      </c>
      <c r="GC33" s="108" t="str">
        <f t="shared" si="75"/>
        <v xml:space="preserve"> </v>
      </c>
      <c r="GD33" s="108" t="str">
        <f t="shared" si="75"/>
        <v xml:space="preserve"> </v>
      </c>
      <c r="GE33" s="108" t="str">
        <f t="shared" si="75"/>
        <v xml:space="preserve"> </v>
      </c>
      <c r="GF33" s="108" t="str">
        <f t="shared" si="75"/>
        <v xml:space="preserve"> </v>
      </c>
      <c r="GG33" s="108" t="str">
        <f t="shared" si="75"/>
        <v xml:space="preserve"> </v>
      </c>
      <c r="GH33" s="108" t="str">
        <f t="shared" si="75"/>
        <v xml:space="preserve"> </v>
      </c>
      <c r="GI33" s="108" t="str">
        <f t="shared" si="75"/>
        <v xml:space="preserve"> </v>
      </c>
      <c r="GJ33" s="108" t="str">
        <f t="shared" si="75"/>
        <v xml:space="preserve"> </v>
      </c>
      <c r="GK33" s="108" t="str">
        <f t="shared" si="75"/>
        <v xml:space="preserve"> </v>
      </c>
      <c r="GL33" s="108" t="str">
        <f t="shared" si="75"/>
        <v xml:space="preserve"> </v>
      </c>
      <c r="GM33" s="108" t="str">
        <f t="shared" si="75"/>
        <v xml:space="preserve"> </v>
      </c>
      <c r="GN33" s="108" t="str">
        <f t="shared" si="75"/>
        <v xml:space="preserve"> </v>
      </c>
      <c r="GO33" s="108" t="str">
        <f t="shared" si="75"/>
        <v xml:space="preserve"> </v>
      </c>
      <c r="GP33" s="108" t="str">
        <f t="shared" si="75"/>
        <v xml:space="preserve"> </v>
      </c>
      <c r="GQ33" s="108" t="str">
        <f t="shared" si="75"/>
        <v xml:space="preserve"> </v>
      </c>
      <c r="GR33" s="108" t="str">
        <f t="shared" si="75"/>
        <v xml:space="preserve"> </v>
      </c>
      <c r="GS33" s="108" t="str">
        <f t="shared" si="72"/>
        <v xml:space="preserve"> </v>
      </c>
      <c r="GT33" s="108" t="str">
        <f t="shared" si="72"/>
        <v xml:space="preserve"> </v>
      </c>
      <c r="GU33" s="108" t="str">
        <f t="shared" si="72"/>
        <v xml:space="preserve"> </v>
      </c>
      <c r="GV33" s="108" t="str">
        <f t="shared" si="72"/>
        <v xml:space="preserve"> </v>
      </c>
      <c r="GW33" s="108" t="str">
        <f t="shared" si="72"/>
        <v xml:space="preserve"> </v>
      </c>
      <c r="GX33" s="108" t="str">
        <f t="shared" si="72"/>
        <v xml:space="preserve"> </v>
      </c>
      <c r="GY33" s="108" t="str">
        <f t="shared" si="72"/>
        <v xml:space="preserve"> </v>
      </c>
      <c r="GZ33" s="108" t="str">
        <f t="shared" si="72"/>
        <v xml:space="preserve"> </v>
      </c>
      <c r="HA33" s="108" t="str">
        <f t="shared" si="72"/>
        <v xml:space="preserve"> </v>
      </c>
      <c r="HB33" s="108" t="str">
        <f t="shared" si="72"/>
        <v xml:space="preserve"> </v>
      </c>
      <c r="HC33" s="108" t="str">
        <f t="shared" si="72"/>
        <v xml:space="preserve"> </v>
      </c>
      <c r="HD33" s="108" t="str">
        <f t="shared" si="72"/>
        <v xml:space="preserve"> </v>
      </c>
      <c r="HE33" s="108" t="str">
        <f t="shared" si="72"/>
        <v xml:space="preserve"> </v>
      </c>
      <c r="HF33" s="108" t="str">
        <f t="shared" si="72"/>
        <v xml:space="preserve"> </v>
      </c>
      <c r="HG33" s="108" t="str">
        <f t="shared" si="72"/>
        <v xml:space="preserve"> </v>
      </c>
      <c r="HH33" s="108" t="str">
        <f t="shared" si="72"/>
        <v xml:space="preserve"> </v>
      </c>
      <c r="HI33" s="108" t="str">
        <f t="shared" si="72"/>
        <v xml:space="preserve"> </v>
      </c>
      <c r="HJ33" s="108" t="str">
        <f t="shared" si="72"/>
        <v xml:space="preserve"> </v>
      </c>
      <c r="HK33" s="108" t="str">
        <f t="shared" si="72"/>
        <v xml:space="preserve"> </v>
      </c>
      <c r="HL33" s="108" t="str">
        <f t="shared" si="72"/>
        <v xml:space="preserve"> </v>
      </c>
      <c r="HM33" s="108" t="str">
        <f t="shared" si="72"/>
        <v xml:space="preserve"> </v>
      </c>
      <c r="HN33" s="108" t="str">
        <f t="shared" si="72"/>
        <v xml:space="preserve"> </v>
      </c>
      <c r="HO33" s="108" t="str">
        <f t="shared" si="72"/>
        <v xml:space="preserve"> </v>
      </c>
      <c r="HP33" s="108" t="str">
        <f t="shared" si="72"/>
        <v xml:space="preserve"> </v>
      </c>
      <c r="HQ33" s="108" t="str">
        <f t="shared" si="72"/>
        <v xml:space="preserve"> </v>
      </c>
      <c r="HR33" s="108" t="str">
        <f t="shared" si="72"/>
        <v xml:space="preserve"> </v>
      </c>
      <c r="HS33" s="108" t="str">
        <f t="shared" si="72"/>
        <v xml:space="preserve"> </v>
      </c>
      <c r="HT33" s="108" t="str">
        <f t="shared" si="72"/>
        <v xml:space="preserve"> </v>
      </c>
      <c r="HU33" s="108" t="str">
        <f t="shared" si="72"/>
        <v xml:space="preserve"> </v>
      </c>
      <c r="HV33" s="108" t="str">
        <f t="shared" si="72"/>
        <v xml:space="preserve"> </v>
      </c>
      <c r="HW33" s="108" t="str">
        <f t="shared" si="72"/>
        <v xml:space="preserve"> </v>
      </c>
      <c r="HX33" s="108" t="str">
        <f t="shared" si="72"/>
        <v xml:space="preserve"> </v>
      </c>
      <c r="HY33" s="108" t="str">
        <f t="shared" si="72"/>
        <v xml:space="preserve"> </v>
      </c>
      <c r="HZ33" s="108" t="str">
        <f t="shared" si="72"/>
        <v xml:space="preserve"> </v>
      </c>
      <c r="IA33" s="108" t="str">
        <f t="shared" si="72"/>
        <v xml:space="preserve"> </v>
      </c>
      <c r="IB33" s="108" t="str">
        <f t="shared" si="72"/>
        <v xml:space="preserve"> </v>
      </c>
      <c r="IC33" s="108" t="str">
        <f t="shared" si="72"/>
        <v xml:space="preserve"> </v>
      </c>
      <c r="ID33" s="108" t="str">
        <f t="shared" si="72"/>
        <v xml:space="preserve"> </v>
      </c>
      <c r="IE33" s="108" t="str">
        <f t="shared" si="72"/>
        <v xml:space="preserve"> </v>
      </c>
      <c r="IF33" s="108" t="str">
        <f t="shared" si="72"/>
        <v xml:space="preserve"> </v>
      </c>
      <c r="IG33" s="108" t="str">
        <f t="shared" si="72"/>
        <v xml:space="preserve"> </v>
      </c>
      <c r="IH33" s="108" t="str">
        <f t="shared" si="72"/>
        <v xml:space="preserve"> </v>
      </c>
      <c r="II33" s="108" t="str">
        <f t="shared" si="72"/>
        <v xml:space="preserve"> </v>
      </c>
      <c r="IJ33" s="108" t="str">
        <f t="shared" si="72"/>
        <v xml:space="preserve"> </v>
      </c>
      <c r="IK33" s="108" t="str">
        <f t="shared" si="72"/>
        <v xml:space="preserve"> </v>
      </c>
      <c r="IL33" s="108" t="str">
        <f t="shared" si="72"/>
        <v xml:space="preserve"> </v>
      </c>
      <c r="IM33" s="108" t="str">
        <f t="shared" si="72"/>
        <v xml:space="preserve"> </v>
      </c>
      <c r="IN33" s="108" t="str">
        <f t="shared" si="72"/>
        <v xml:space="preserve"> </v>
      </c>
      <c r="IO33" s="108" t="str">
        <f t="shared" si="72"/>
        <v xml:space="preserve"> </v>
      </c>
      <c r="IP33" s="108" t="str">
        <f t="shared" si="72"/>
        <v xml:space="preserve"> </v>
      </c>
      <c r="IQ33" s="108" t="str">
        <f t="shared" si="72"/>
        <v xml:space="preserve"> </v>
      </c>
      <c r="IR33" s="108" t="str">
        <f t="shared" si="72"/>
        <v xml:space="preserve"> </v>
      </c>
      <c r="IS33" s="108" t="str">
        <f t="shared" si="72"/>
        <v xml:space="preserve"> </v>
      </c>
      <c r="IT33" s="108" t="str">
        <f t="shared" si="72"/>
        <v xml:space="preserve"> </v>
      </c>
      <c r="IU33" s="108" t="str">
        <f t="shared" si="72"/>
        <v xml:space="preserve"> </v>
      </c>
      <c r="IV33" s="108" t="str">
        <f t="shared" si="72"/>
        <v xml:space="preserve"> </v>
      </c>
      <c r="IW33" s="108" t="str">
        <f t="shared" si="72"/>
        <v xml:space="preserve"> </v>
      </c>
      <c r="IX33" s="108" t="str">
        <f t="shared" si="72"/>
        <v xml:space="preserve"> </v>
      </c>
      <c r="IY33" s="108" t="str">
        <f t="shared" si="72"/>
        <v xml:space="preserve"> </v>
      </c>
      <c r="IZ33" s="108" t="str">
        <f t="shared" si="72"/>
        <v xml:space="preserve"> </v>
      </c>
      <c r="JA33" s="108" t="str">
        <f t="shared" si="72"/>
        <v xml:space="preserve"> </v>
      </c>
      <c r="JB33" s="108" t="str">
        <f t="shared" si="72"/>
        <v xml:space="preserve"> </v>
      </c>
      <c r="JC33" s="108" t="str">
        <f t="shared" si="72"/>
        <v xml:space="preserve"> </v>
      </c>
      <c r="JD33" s="108" t="str">
        <f t="shared" si="73"/>
        <v xml:space="preserve"> </v>
      </c>
      <c r="JE33" s="108" t="str">
        <f t="shared" si="73"/>
        <v xml:space="preserve"> </v>
      </c>
      <c r="JF33" s="108" t="str">
        <f t="shared" si="73"/>
        <v xml:space="preserve"> </v>
      </c>
      <c r="JG33" s="108" t="str">
        <f t="shared" si="73"/>
        <v xml:space="preserve"> </v>
      </c>
      <c r="JH33" s="108" t="str">
        <f t="shared" si="73"/>
        <v xml:space="preserve"> </v>
      </c>
      <c r="JI33" s="108" t="str">
        <f t="shared" si="73"/>
        <v xml:space="preserve"> </v>
      </c>
      <c r="JJ33" s="108" t="str">
        <f t="shared" si="73"/>
        <v xml:space="preserve"> </v>
      </c>
      <c r="JK33" s="108" t="str">
        <f t="shared" si="73"/>
        <v xml:space="preserve"> </v>
      </c>
      <c r="JL33" s="108" t="str">
        <f t="shared" si="73"/>
        <v xml:space="preserve"> </v>
      </c>
      <c r="JM33" s="108" t="str">
        <f t="shared" si="73"/>
        <v xml:space="preserve"> </v>
      </c>
      <c r="JN33" s="108" t="str">
        <f t="shared" si="73"/>
        <v xml:space="preserve"> </v>
      </c>
      <c r="JO33" s="108" t="str">
        <f t="shared" si="73"/>
        <v xml:space="preserve"> </v>
      </c>
      <c r="JP33" s="108" t="str">
        <f t="shared" si="73"/>
        <v xml:space="preserve"> </v>
      </c>
      <c r="JQ33" s="108" t="str">
        <f t="shared" si="73"/>
        <v xml:space="preserve"> </v>
      </c>
      <c r="JR33" s="108" t="str">
        <f t="shared" si="73"/>
        <v xml:space="preserve"> </v>
      </c>
      <c r="JS33" s="108" t="str">
        <f t="shared" si="73"/>
        <v xml:space="preserve"> </v>
      </c>
      <c r="JT33" s="108" t="str">
        <f t="shared" si="73"/>
        <v xml:space="preserve"> </v>
      </c>
      <c r="JU33" s="108" t="str">
        <f t="shared" si="73"/>
        <v xml:space="preserve"> </v>
      </c>
      <c r="JV33" s="108" t="str">
        <f t="shared" si="73"/>
        <v xml:space="preserve"> </v>
      </c>
      <c r="JW33" s="108" t="str">
        <f t="shared" si="73"/>
        <v xml:space="preserve"> </v>
      </c>
      <c r="JX33" s="108" t="str">
        <f t="shared" si="73"/>
        <v xml:space="preserve"> </v>
      </c>
      <c r="JY33" s="108" t="str">
        <f t="shared" si="73"/>
        <v xml:space="preserve"> </v>
      </c>
      <c r="JZ33" s="108" t="str">
        <f t="shared" si="73"/>
        <v xml:space="preserve"> </v>
      </c>
      <c r="KA33" s="108" t="str">
        <f t="shared" si="73"/>
        <v xml:space="preserve"> </v>
      </c>
      <c r="KB33" s="108" t="str">
        <f t="shared" si="73"/>
        <v xml:space="preserve"> </v>
      </c>
      <c r="KC33" s="108" t="str">
        <f t="shared" si="73"/>
        <v xml:space="preserve"> </v>
      </c>
      <c r="KD33" s="108" t="str">
        <f t="shared" si="73"/>
        <v xml:space="preserve"> </v>
      </c>
      <c r="KE33" s="108" t="str">
        <f t="shared" si="73"/>
        <v xml:space="preserve"> </v>
      </c>
      <c r="KF33" s="108" t="str">
        <f t="shared" si="73"/>
        <v xml:space="preserve"> </v>
      </c>
      <c r="KG33" s="108" t="str">
        <f t="shared" si="73"/>
        <v xml:space="preserve"> </v>
      </c>
      <c r="KH33" s="108" t="str">
        <f t="shared" si="73"/>
        <v xml:space="preserve"> </v>
      </c>
      <c r="KI33" s="108" t="str">
        <f t="shared" si="73"/>
        <v xml:space="preserve"> </v>
      </c>
    </row>
    <row r="34" spans="1:295" ht="15.75" thickBot="1" x14ac:dyDescent="0.3">
      <c r="A34" s="30">
        <v>52</v>
      </c>
      <c r="B34" s="66" t="s">
        <v>48</v>
      </c>
      <c r="C34" s="132">
        <f t="shared" si="41"/>
        <v>1</v>
      </c>
      <c r="D34" s="132">
        <v>2</v>
      </c>
      <c r="E34" s="131">
        <v>40864</v>
      </c>
      <c r="F34" s="131">
        <v>40864</v>
      </c>
      <c r="G34" s="110">
        <f t="shared" si="42"/>
        <v>0</v>
      </c>
      <c r="H34" s="110">
        <f t="shared" si="43"/>
        <v>2</v>
      </c>
      <c r="I34" s="108" t="str">
        <f t="shared" si="44"/>
        <v xml:space="preserve"> </v>
      </c>
      <c r="J34" s="108" t="str">
        <f t="shared" si="76"/>
        <v xml:space="preserve"> </v>
      </c>
      <c r="K34" s="108" t="str">
        <f t="shared" si="76"/>
        <v xml:space="preserve"> </v>
      </c>
      <c r="L34" s="108" t="str">
        <f t="shared" si="76"/>
        <v xml:space="preserve"> </v>
      </c>
      <c r="M34" s="108" t="str">
        <f t="shared" si="76"/>
        <v xml:space="preserve"> </v>
      </c>
      <c r="N34" s="108" t="str">
        <f t="shared" si="76"/>
        <v xml:space="preserve"> </v>
      </c>
      <c r="O34" s="108" t="str">
        <f t="shared" si="76"/>
        <v xml:space="preserve"> </v>
      </c>
      <c r="P34" s="108" t="str">
        <f t="shared" si="76"/>
        <v xml:space="preserve"> </v>
      </c>
      <c r="Q34" s="108" t="str">
        <f t="shared" si="76"/>
        <v xml:space="preserve"> </v>
      </c>
      <c r="R34" s="108" t="str">
        <f t="shared" si="76"/>
        <v xml:space="preserve"> </v>
      </c>
      <c r="S34" s="108" t="str">
        <f t="shared" si="76"/>
        <v xml:space="preserve"> </v>
      </c>
      <c r="T34" s="108" t="str">
        <f t="shared" si="76"/>
        <v xml:space="preserve"> </v>
      </c>
      <c r="U34" s="108" t="str">
        <f t="shared" si="76"/>
        <v xml:space="preserve"> </v>
      </c>
      <c r="V34" s="108" t="str">
        <f t="shared" si="76"/>
        <v xml:space="preserve"> </v>
      </c>
      <c r="W34" s="108" t="str">
        <f t="shared" si="76"/>
        <v xml:space="preserve"> </v>
      </c>
      <c r="X34" s="108" t="str">
        <f t="shared" si="76"/>
        <v xml:space="preserve"> </v>
      </c>
      <c r="Y34" s="108" t="str">
        <f t="shared" si="76"/>
        <v xml:space="preserve"> </v>
      </c>
      <c r="Z34" s="108" t="str">
        <f t="shared" si="76"/>
        <v xml:space="preserve"> </v>
      </c>
      <c r="AA34" s="108" t="str">
        <f t="shared" si="76"/>
        <v xml:space="preserve"> </v>
      </c>
      <c r="AB34" s="108" t="str">
        <f t="shared" si="76"/>
        <v xml:space="preserve"> </v>
      </c>
      <c r="AC34" s="108" t="str">
        <f t="shared" si="76"/>
        <v xml:space="preserve"> </v>
      </c>
      <c r="AD34" s="108" t="str">
        <f t="shared" si="76"/>
        <v xml:space="preserve"> </v>
      </c>
      <c r="AE34" s="108" t="str">
        <f t="shared" si="76"/>
        <v xml:space="preserve"> </v>
      </c>
      <c r="AF34" s="108" t="str">
        <f t="shared" si="76"/>
        <v xml:space="preserve"> </v>
      </c>
      <c r="AG34" s="108" t="str">
        <f t="shared" si="76"/>
        <v xml:space="preserve"> </v>
      </c>
      <c r="AH34" s="108" t="str">
        <f t="shared" si="76"/>
        <v xml:space="preserve"> </v>
      </c>
      <c r="AI34" s="108" t="str">
        <f t="shared" si="76"/>
        <v xml:space="preserve"> </v>
      </c>
      <c r="AJ34" s="108" t="str">
        <f t="shared" si="76"/>
        <v xml:space="preserve"> </v>
      </c>
      <c r="AK34" s="108" t="str">
        <f t="shared" si="76"/>
        <v xml:space="preserve"> </v>
      </c>
      <c r="AL34" s="108" t="str">
        <f t="shared" si="76"/>
        <v xml:space="preserve"> </v>
      </c>
      <c r="AM34" s="108" t="str">
        <f t="shared" si="76"/>
        <v xml:space="preserve"> </v>
      </c>
      <c r="AN34" s="108">
        <f t="shared" si="76"/>
        <v>2</v>
      </c>
      <c r="AO34" s="108" t="str">
        <f t="shared" si="76"/>
        <v xml:space="preserve"> </v>
      </c>
      <c r="AP34" s="108" t="str">
        <f t="shared" si="76"/>
        <v xml:space="preserve"> </v>
      </c>
      <c r="AQ34" s="108" t="str">
        <f t="shared" si="76"/>
        <v xml:space="preserve"> </v>
      </c>
      <c r="AR34" s="108" t="str">
        <f t="shared" si="76"/>
        <v xml:space="preserve"> </v>
      </c>
      <c r="AS34" s="108" t="str">
        <f t="shared" si="76"/>
        <v xml:space="preserve"> </v>
      </c>
      <c r="AT34" s="108" t="str">
        <f t="shared" si="76"/>
        <v xml:space="preserve"> </v>
      </c>
      <c r="AU34" s="108" t="str">
        <f t="shared" si="76"/>
        <v xml:space="preserve"> </v>
      </c>
      <c r="AV34" s="108" t="str">
        <f t="shared" si="76"/>
        <v xml:space="preserve"> </v>
      </c>
      <c r="AW34" s="108" t="str">
        <f t="shared" si="76"/>
        <v xml:space="preserve"> </v>
      </c>
      <c r="AX34" s="108" t="str">
        <f t="shared" si="76"/>
        <v xml:space="preserve"> </v>
      </c>
      <c r="AY34" s="108" t="str">
        <f t="shared" si="76"/>
        <v xml:space="preserve"> </v>
      </c>
      <c r="AZ34" s="108" t="str">
        <f t="shared" si="76"/>
        <v xml:space="preserve"> </v>
      </c>
      <c r="BA34" s="108" t="str">
        <f t="shared" si="76"/>
        <v xml:space="preserve"> </v>
      </c>
      <c r="BB34" s="108" t="str">
        <f t="shared" si="76"/>
        <v xml:space="preserve"> </v>
      </c>
      <c r="BC34" s="108" t="str">
        <f t="shared" si="76"/>
        <v xml:space="preserve"> </v>
      </c>
      <c r="BD34" s="108" t="str">
        <f t="shared" si="76"/>
        <v xml:space="preserve"> </v>
      </c>
      <c r="BE34" s="108" t="str">
        <f t="shared" si="76"/>
        <v xml:space="preserve"> </v>
      </c>
      <c r="BF34" s="108" t="str">
        <f t="shared" si="76"/>
        <v xml:space="preserve"> </v>
      </c>
      <c r="BG34" s="108" t="str">
        <f t="shared" si="76"/>
        <v xml:space="preserve"> </v>
      </c>
      <c r="BH34" s="108" t="str">
        <f t="shared" si="76"/>
        <v xml:space="preserve"> </v>
      </c>
      <c r="BI34" s="108" t="str">
        <f t="shared" si="76"/>
        <v xml:space="preserve"> </v>
      </c>
      <c r="BJ34" s="108" t="str">
        <f t="shared" si="76"/>
        <v xml:space="preserve"> </v>
      </c>
      <c r="BK34" s="108" t="str">
        <f t="shared" si="76"/>
        <v xml:space="preserve"> </v>
      </c>
      <c r="BL34" s="108" t="str">
        <f t="shared" si="76"/>
        <v xml:space="preserve"> </v>
      </c>
      <c r="BM34" s="108" t="str">
        <f t="shared" si="76"/>
        <v xml:space="preserve"> </v>
      </c>
      <c r="BN34" s="108" t="str">
        <f t="shared" si="76"/>
        <v xml:space="preserve"> </v>
      </c>
      <c r="BO34" s="108" t="str">
        <f t="shared" si="76"/>
        <v xml:space="preserve"> </v>
      </c>
      <c r="BP34" s="108" t="str">
        <f t="shared" si="76"/>
        <v xml:space="preserve"> </v>
      </c>
      <c r="BQ34" s="108" t="str">
        <f t="shared" si="76"/>
        <v xml:space="preserve"> </v>
      </c>
      <c r="BR34" s="108" t="str">
        <f t="shared" si="76"/>
        <v xml:space="preserve"> </v>
      </c>
      <c r="BS34" s="108" t="str">
        <f t="shared" si="76"/>
        <v xml:space="preserve"> </v>
      </c>
      <c r="BT34" s="108" t="str">
        <f t="shared" si="76"/>
        <v xml:space="preserve"> </v>
      </c>
      <c r="BU34" s="108" t="str">
        <f t="shared" si="76"/>
        <v xml:space="preserve"> </v>
      </c>
      <c r="BV34" s="108" t="str">
        <f t="shared" si="74"/>
        <v xml:space="preserve"> </v>
      </c>
      <c r="BW34" s="108" t="str">
        <f t="shared" si="74"/>
        <v xml:space="preserve"> </v>
      </c>
      <c r="BX34" s="108" t="str">
        <f t="shared" si="74"/>
        <v xml:space="preserve"> </v>
      </c>
      <c r="BY34" s="108" t="str">
        <f t="shared" si="74"/>
        <v xml:space="preserve"> </v>
      </c>
      <c r="BZ34" s="108" t="str">
        <f t="shared" si="74"/>
        <v xml:space="preserve"> </v>
      </c>
      <c r="CA34" s="108" t="str">
        <f t="shared" si="74"/>
        <v xml:space="preserve"> </v>
      </c>
      <c r="CB34" s="108" t="str">
        <f t="shared" si="74"/>
        <v xml:space="preserve"> </v>
      </c>
      <c r="CC34" s="108" t="str">
        <f t="shared" si="74"/>
        <v xml:space="preserve"> </v>
      </c>
      <c r="CD34" s="108" t="str">
        <f t="shared" si="74"/>
        <v xml:space="preserve"> </v>
      </c>
      <c r="CE34" s="108" t="str">
        <f t="shared" si="74"/>
        <v xml:space="preserve"> </v>
      </c>
      <c r="CF34" s="108" t="str">
        <f t="shared" si="74"/>
        <v xml:space="preserve"> </v>
      </c>
      <c r="CG34" s="108" t="str">
        <f t="shared" si="74"/>
        <v xml:space="preserve"> </v>
      </c>
      <c r="CH34" s="108" t="str">
        <f t="shared" si="74"/>
        <v xml:space="preserve"> </v>
      </c>
      <c r="CI34" s="108" t="str">
        <f t="shared" si="74"/>
        <v xml:space="preserve"> </v>
      </c>
      <c r="CJ34" s="108" t="str">
        <f t="shared" si="74"/>
        <v xml:space="preserve"> </v>
      </c>
      <c r="CK34" s="108" t="str">
        <f t="shared" si="74"/>
        <v xml:space="preserve"> </v>
      </c>
      <c r="CL34" s="108" t="str">
        <f t="shared" si="74"/>
        <v xml:space="preserve"> </v>
      </c>
      <c r="CM34" s="108" t="str">
        <f t="shared" si="74"/>
        <v xml:space="preserve"> </v>
      </c>
      <c r="CN34" s="108" t="str">
        <f t="shared" si="74"/>
        <v xml:space="preserve"> </v>
      </c>
      <c r="CO34" s="108" t="str">
        <f t="shared" si="74"/>
        <v xml:space="preserve"> </v>
      </c>
      <c r="CP34" s="108" t="str">
        <f t="shared" si="74"/>
        <v xml:space="preserve"> </v>
      </c>
      <c r="CQ34" s="108" t="str">
        <f t="shared" si="74"/>
        <v xml:space="preserve"> </v>
      </c>
      <c r="CR34" s="108" t="str">
        <f t="shared" si="74"/>
        <v xml:space="preserve"> </v>
      </c>
      <c r="CS34" s="108" t="str">
        <f t="shared" si="74"/>
        <v xml:space="preserve"> </v>
      </c>
      <c r="CT34" s="108" t="str">
        <f t="shared" si="74"/>
        <v xml:space="preserve"> </v>
      </c>
      <c r="CU34" s="108" t="str">
        <f t="shared" si="74"/>
        <v xml:space="preserve"> </v>
      </c>
      <c r="CV34" s="108" t="str">
        <f t="shared" si="74"/>
        <v xml:space="preserve"> </v>
      </c>
      <c r="CW34" s="108" t="str">
        <f t="shared" si="74"/>
        <v xml:space="preserve"> </v>
      </c>
      <c r="CX34" s="108" t="str">
        <f t="shared" si="74"/>
        <v xml:space="preserve"> </v>
      </c>
      <c r="CY34" s="108" t="str">
        <f t="shared" si="74"/>
        <v xml:space="preserve"> </v>
      </c>
      <c r="CZ34" s="108" t="str">
        <f t="shared" si="74"/>
        <v xml:space="preserve"> </v>
      </c>
      <c r="DA34" s="108" t="str">
        <f t="shared" si="74"/>
        <v xml:space="preserve"> </v>
      </c>
      <c r="DB34" s="108" t="str">
        <f t="shared" si="74"/>
        <v xml:space="preserve"> </v>
      </c>
      <c r="DC34" s="108" t="str">
        <f t="shared" si="74"/>
        <v xml:space="preserve"> </v>
      </c>
      <c r="DD34" s="108" t="str">
        <f t="shared" si="74"/>
        <v xml:space="preserve"> </v>
      </c>
      <c r="DE34" s="108" t="str">
        <f t="shared" si="74"/>
        <v xml:space="preserve"> </v>
      </c>
      <c r="DF34" s="108" t="str">
        <f t="shared" si="74"/>
        <v xml:space="preserve"> </v>
      </c>
      <c r="DG34" s="108" t="str">
        <f t="shared" si="74"/>
        <v xml:space="preserve"> </v>
      </c>
      <c r="DH34" s="108" t="str">
        <f t="shared" si="74"/>
        <v xml:space="preserve"> </v>
      </c>
      <c r="DI34" s="108" t="str">
        <f t="shared" si="74"/>
        <v xml:space="preserve"> </v>
      </c>
      <c r="DJ34" s="108" t="str">
        <f t="shared" si="74"/>
        <v xml:space="preserve"> </v>
      </c>
      <c r="DK34" s="108" t="str">
        <f t="shared" si="74"/>
        <v xml:space="preserve"> </v>
      </c>
      <c r="DL34" s="108" t="str">
        <f t="shared" si="74"/>
        <v xml:space="preserve"> </v>
      </c>
      <c r="DM34" s="108" t="str">
        <f t="shared" si="74"/>
        <v xml:space="preserve"> </v>
      </c>
      <c r="DN34" s="108" t="str">
        <f t="shared" si="74"/>
        <v xml:space="preserve"> </v>
      </c>
      <c r="DO34" s="108" t="str">
        <f t="shared" si="74"/>
        <v xml:space="preserve"> </v>
      </c>
      <c r="DP34" s="108" t="str">
        <f t="shared" si="74"/>
        <v xml:space="preserve"> </v>
      </c>
      <c r="DQ34" s="108" t="str">
        <f t="shared" si="74"/>
        <v xml:space="preserve"> </v>
      </c>
      <c r="DR34" s="108" t="str">
        <f t="shared" si="74"/>
        <v xml:space="preserve"> </v>
      </c>
      <c r="DS34" s="108" t="str">
        <f t="shared" si="74"/>
        <v xml:space="preserve"> </v>
      </c>
      <c r="DT34" s="108" t="str">
        <f t="shared" si="74"/>
        <v xml:space="preserve"> </v>
      </c>
      <c r="DU34" s="108" t="str">
        <f t="shared" si="74"/>
        <v xml:space="preserve"> </v>
      </c>
      <c r="DV34" s="108" t="str">
        <f t="shared" si="74"/>
        <v xml:space="preserve"> </v>
      </c>
      <c r="DW34" s="108" t="str">
        <f t="shared" si="74"/>
        <v xml:space="preserve"> </v>
      </c>
      <c r="DX34" s="108" t="str">
        <f t="shared" si="74"/>
        <v xml:space="preserve"> </v>
      </c>
      <c r="DY34" s="108" t="str">
        <f t="shared" si="74"/>
        <v xml:space="preserve"> </v>
      </c>
      <c r="DZ34" s="108" t="str">
        <f t="shared" si="74"/>
        <v xml:space="preserve"> </v>
      </c>
      <c r="EA34" s="108" t="str">
        <f t="shared" si="74"/>
        <v xml:space="preserve"> </v>
      </c>
      <c r="EB34" s="108" t="str">
        <f t="shared" si="74"/>
        <v xml:space="preserve"> </v>
      </c>
      <c r="EC34" s="108" t="str">
        <f t="shared" si="74"/>
        <v xml:space="preserve"> </v>
      </c>
      <c r="ED34" s="108" t="str">
        <f t="shared" si="74"/>
        <v xml:space="preserve"> </v>
      </c>
      <c r="EE34" s="108" t="str">
        <f t="shared" si="74"/>
        <v xml:space="preserve"> </v>
      </c>
      <c r="EF34" s="108" t="str">
        <f t="shared" si="74"/>
        <v xml:space="preserve"> </v>
      </c>
      <c r="EG34" s="108" t="str">
        <f t="shared" si="75"/>
        <v xml:space="preserve"> </v>
      </c>
      <c r="EH34" s="108" t="str">
        <f t="shared" si="75"/>
        <v xml:space="preserve"> </v>
      </c>
      <c r="EI34" s="108" t="str">
        <f t="shared" si="75"/>
        <v xml:space="preserve"> </v>
      </c>
      <c r="EJ34" s="108" t="str">
        <f t="shared" si="75"/>
        <v xml:space="preserve"> </v>
      </c>
      <c r="EK34" s="108" t="str">
        <f t="shared" si="75"/>
        <v xml:space="preserve"> </v>
      </c>
      <c r="EL34" s="108" t="str">
        <f t="shared" si="75"/>
        <v xml:space="preserve"> </v>
      </c>
      <c r="EM34" s="108" t="str">
        <f t="shared" si="75"/>
        <v xml:space="preserve"> </v>
      </c>
      <c r="EN34" s="108" t="str">
        <f t="shared" si="75"/>
        <v xml:space="preserve"> </v>
      </c>
      <c r="EO34" s="108" t="str">
        <f t="shared" si="75"/>
        <v xml:space="preserve"> </v>
      </c>
      <c r="EP34" s="108" t="str">
        <f t="shared" si="75"/>
        <v xml:space="preserve"> </v>
      </c>
      <c r="EQ34" s="108" t="str">
        <f t="shared" si="75"/>
        <v xml:space="preserve"> </v>
      </c>
      <c r="ER34" s="108" t="str">
        <f t="shared" si="75"/>
        <v xml:space="preserve"> </v>
      </c>
      <c r="ES34" s="108" t="str">
        <f t="shared" si="75"/>
        <v xml:space="preserve"> </v>
      </c>
      <c r="ET34" s="108" t="str">
        <f t="shared" si="75"/>
        <v xml:space="preserve"> </v>
      </c>
      <c r="EU34" s="108" t="str">
        <f t="shared" si="75"/>
        <v xml:space="preserve"> </v>
      </c>
      <c r="EV34" s="108" t="str">
        <f t="shared" si="75"/>
        <v xml:space="preserve"> </v>
      </c>
      <c r="EW34" s="108" t="str">
        <f t="shared" si="75"/>
        <v xml:space="preserve"> </v>
      </c>
      <c r="EX34" s="108" t="str">
        <f t="shared" si="75"/>
        <v xml:space="preserve"> </v>
      </c>
      <c r="EY34" s="108" t="str">
        <f t="shared" si="75"/>
        <v xml:space="preserve"> </v>
      </c>
      <c r="EZ34" s="108" t="str">
        <f t="shared" si="75"/>
        <v xml:space="preserve"> </v>
      </c>
      <c r="FA34" s="108" t="str">
        <f t="shared" si="75"/>
        <v xml:space="preserve"> </v>
      </c>
      <c r="FB34" s="108" t="str">
        <f t="shared" si="75"/>
        <v xml:space="preserve"> </v>
      </c>
      <c r="FC34" s="108" t="str">
        <f t="shared" si="75"/>
        <v xml:space="preserve"> </v>
      </c>
      <c r="FD34" s="108" t="str">
        <f t="shared" si="75"/>
        <v xml:space="preserve"> </v>
      </c>
      <c r="FE34" s="108" t="str">
        <f t="shared" si="75"/>
        <v xml:space="preserve"> </v>
      </c>
      <c r="FF34" s="108" t="str">
        <f t="shared" si="75"/>
        <v xml:space="preserve"> </v>
      </c>
      <c r="FG34" s="108" t="str">
        <f t="shared" si="75"/>
        <v xml:space="preserve"> </v>
      </c>
      <c r="FH34" s="108" t="str">
        <f t="shared" si="75"/>
        <v xml:space="preserve"> </v>
      </c>
      <c r="FI34" s="108" t="str">
        <f t="shared" si="75"/>
        <v xml:space="preserve"> </v>
      </c>
      <c r="FJ34" s="108" t="str">
        <f t="shared" si="75"/>
        <v xml:space="preserve"> </v>
      </c>
      <c r="FK34" s="108" t="str">
        <f t="shared" si="75"/>
        <v xml:space="preserve"> </v>
      </c>
      <c r="FL34" s="108" t="str">
        <f t="shared" si="75"/>
        <v xml:space="preserve"> </v>
      </c>
      <c r="FM34" s="108" t="str">
        <f t="shared" si="75"/>
        <v xml:space="preserve"> </v>
      </c>
      <c r="FN34" s="108" t="str">
        <f t="shared" si="75"/>
        <v xml:space="preserve"> </v>
      </c>
      <c r="FO34" s="108" t="str">
        <f t="shared" si="75"/>
        <v xml:space="preserve"> </v>
      </c>
      <c r="FP34" s="108" t="str">
        <f t="shared" si="75"/>
        <v xml:space="preserve"> </v>
      </c>
      <c r="FQ34" s="108" t="str">
        <f t="shared" si="75"/>
        <v xml:space="preserve"> </v>
      </c>
      <c r="FR34" s="108" t="str">
        <f t="shared" si="75"/>
        <v xml:space="preserve"> </v>
      </c>
      <c r="FS34" s="108" t="str">
        <f t="shared" si="75"/>
        <v xml:space="preserve"> </v>
      </c>
      <c r="FT34" s="108" t="str">
        <f t="shared" si="75"/>
        <v xml:space="preserve"> </v>
      </c>
      <c r="FU34" s="108" t="str">
        <f t="shared" si="75"/>
        <v xml:space="preserve"> </v>
      </c>
      <c r="FV34" s="108" t="str">
        <f t="shared" si="75"/>
        <v xml:space="preserve"> </v>
      </c>
      <c r="FW34" s="108" t="str">
        <f t="shared" si="75"/>
        <v xml:space="preserve"> </v>
      </c>
      <c r="FX34" s="108" t="str">
        <f t="shared" si="75"/>
        <v xml:space="preserve"> </v>
      </c>
      <c r="FY34" s="108" t="str">
        <f t="shared" si="75"/>
        <v xml:space="preserve"> </v>
      </c>
      <c r="FZ34" s="108" t="str">
        <f t="shared" si="75"/>
        <v xml:space="preserve"> </v>
      </c>
      <c r="GA34" s="108" t="str">
        <f t="shared" si="75"/>
        <v xml:space="preserve"> </v>
      </c>
      <c r="GB34" s="108" t="str">
        <f t="shared" si="75"/>
        <v xml:space="preserve"> </v>
      </c>
      <c r="GC34" s="108" t="str">
        <f t="shared" si="75"/>
        <v xml:space="preserve"> </v>
      </c>
      <c r="GD34" s="108" t="str">
        <f t="shared" si="75"/>
        <v xml:space="preserve"> </v>
      </c>
      <c r="GE34" s="108" t="str">
        <f t="shared" si="75"/>
        <v xml:space="preserve"> </v>
      </c>
      <c r="GF34" s="108" t="str">
        <f t="shared" si="75"/>
        <v xml:space="preserve"> </v>
      </c>
      <c r="GG34" s="108" t="str">
        <f t="shared" si="75"/>
        <v xml:space="preserve"> </v>
      </c>
      <c r="GH34" s="108" t="str">
        <f t="shared" si="75"/>
        <v xml:space="preserve"> </v>
      </c>
      <c r="GI34" s="108" t="str">
        <f t="shared" si="75"/>
        <v xml:space="preserve"> </v>
      </c>
      <c r="GJ34" s="108" t="str">
        <f t="shared" si="75"/>
        <v xml:space="preserve"> </v>
      </c>
      <c r="GK34" s="108" t="str">
        <f t="shared" si="75"/>
        <v xml:space="preserve"> </v>
      </c>
      <c r="GL34" s="108" t="str">
        <f t="shared" si="75"/>
        <v xml:space="preserve"> </v>
      </c>
      <c r="GM34" s="108" t="str">
        <f t="shared" si="75"/>
        <v xml:space="preserve"> </v>
      </c>
      <c r="GN34" s="108" t="str">
        <f t="shared" si="75"/>
        <v xml:space="preserve"> </v>
      </c>
      <c r="GO34" s="108" t="str">
        <f t="shared" si="75"/>
        <v xml:space="preserve"> </v>
      </c>
      <c r="GP34" s="108" t="str">
        <f t="shared" si="75"/>
        <v xml:space="preserve"> </v>
      </c>
      <c r="GQ34" s="108" t="str">
        <f t="shared" si="75"/>
        <v xml:space="preserve"> </v>
      </c>
      <c r="GR34" s="108" t="str">
        <f t="shared" si="75"/>
        <v xml:space="preserve"> </v>
      </c>
      <c r="GS34" s="108" t="str">
        <f t="shared" si="72"/>
        <v xml:space="preserve"> </v>
      </c>
      <c r="GT34" s="108" t="str">
        <f t="shared" si="72"/>
        <v xml:space="preserve"> </v>
      </c>
      <c r="GU34" s="108" t="str">
        <f t="shared" si="72"/>
        <v xml:space="preserve"> </v>
      </c>
      <c r="GV34" s="108" t="str">
        <f t="shared" si="72"/>
        <v xml:space="preserve"> </v>
      </c>
      <c r="GW34" s="108" t="str">
        <f t="shared" si="72"/>
        <v xml:space="preserve"> </v>
      </c>
      <c r="GX34" s="108" t="str">
        <f t="shared" si="72"/>
        <v xml:space="preserve"> </v>
      </c>
      <c r="GY34" s="108" t="str">
        <f t="shared" si="72"/>
        <v xml:space="preserve"> </v>
      </c>
      <c r="GZ34" s="108" t="str">
        <f t="shared" si="72"/>
        <v xml:space="preserve"> </v>
      </c>
      <c r="HA34" s="108" t="str">
        <f t="shared" si="72"/>
        <v xml:space="preserve"> </v>
      </c>
      <c r="HB34" s="108" t="str">
        <f t="shared" si="72"/>
        <v xml:space="preserve"> </v>
      </c>
      <c r="HC34" s="108" t="str">
        <f t="shared" si="72"/>
        <v xml:space="preserve"> </v>
      </c>
      <c r="HD34" s="108" t="str">
        <f t="shared" si="72"/>
        <v xml:space="preserve"> </v>
      </c>
      <c r="HE34" s="108" t="str">
        <f t="shared" si="72"/>
        <v xml:space="preserve"> </v>
      </c>
      <c r="HF34" s="108" t="str">
        <f t="shared" si="72"/>
        <v xml:space="preserve"> </v>
      </c>
      <c r="HG34" s="108" t="str">
        <f t="shared" si="72"/>
        <v xml:space="preserve"> </v>
      </c>
      <c r="HH34" s="108" t="str">
        <f t="shared" si="72"/>
        <v xml:space="preserve"> </v>
      </c>
      <c r="HI34" s="108" t="str">
        <f t="shared" si="72"/>
        <v xml:space="preserve"> </v>
      </c>
      <c r="HJ34" s="108" t="str">
        <f t="shared" si="72"/>
        <v xml:space="preserve"> </v>
      </c>
      <c r="HK34" s="108" t="str">
        <f t="shared" si="72"/>
        <v xml:space="preserve"> </v>
      </c>
      <c r="HL34" s="108" t="str">
        <f t="shared" si="72"/>
        <v xml:space="preserve"> </v>
      </c>
      <c r="HM34" s="108" t="str">
        <f t="shared" si="72"/>
        <v xml:space="preserve"> </v>
      </c>
      <c r="HN34" s="108" t="str">
        <f t="shared" si="72"/>
        <v xml:space="preserve"> </v>
      </c>
      <c r="HO34" s="108" t="str">
        <f t="shared" si="72"/>
        <v xml:space="preserve"> </v>
      </c>
      <c r="HP34" s="108" t="str">
        <f t="shared" si="72"/>
        <v xml:space="preserve"> </v>
      </c>
      <c r="HQ34" s="108" t="str">
        <f t="shared" si="72"/>
        <v xml:space="preserve"> </v>
      </c>
      <c r="HR34" s="108" t="str">
        <f t="shared" si="72"/>
        <v xml:space="preserve"> </v>
      </c>
      <c r="HS34" s="108" t="str">
        <f t="shared" si="72"/>
        <v xml:space="preserve"> </v>
      </c>
      <c r="HT34" s="108" t="str">
        <f t="shared" si="72"/>
        <v xml:space="preserve"> </v>
      </c>
      <c r="HU34" s="108" t="str">
        <f t="shared" si="72"/>
        <v xml:space="preserve"> </v>
      </c>
      <c r="HV34" s="108" t="str">
        <f t="shared" si="72"/>
        <v xml:space="preserve"> </v>
      </c>
      <c r="HW34" s="108" t="str">
        <f t="shared" si="72"/>
        <v xml:space="preserve"> </v>
      </c>
      <c r="HX34" s="108" t="str">
        <f t="shared" si="72"/>
        <v xml:space="preserve"> </v>
      </c>
      <c r="HY34" s="108" t="str">
        <f t="shared" si="72"/>
        <v xml:space="preserve"> </v>
      </c>
      <c r="HZ34" s="108" t="str">
        <f t="shared" si="72"/>
        <v xml:space="preserve"> </v>
      </c>
      <c r="IA34" s="108" t="str">
        <f t="shared" si="72"/>
        <v xml:space="preserve"> </v>
      </c>
      <c r="IB34" s="108" t="str">
        <f t="shared" si="72"/>
        <v xml:space="preserve"> </v>
      </c>
      <c r="IC34" s="108" t="str">
        <f t="shared" si="72"/>
        <v xml:space="preserve"> </v>
      </c>
      <c r="ID34" s="108" t="str">
        <f t="shared" si="72"/>
        <v xml:space="preserve"> </v>
      </c>
      <c r="IE34" s="108" t="str">
        <f t="shared" si="72"/>
        <v xml:space="preserve"> </v>
      </c>
      <c r="IF34" s="108" t="str">
        <f t="shared" si="72"/>
        <v xml:space="preserve"> </v>
      </c>
      <c r="IG34" s="108" t="str">
        <f t="shared" si="72"/>
        <v xml:space="preserve"> </v>
      </c>
      <c r="IH34" s="108" t="str">
        <f t="shared" si="72"/>
        <v xml:space="preserve"> </v>
      </c>
      <c r="II34" s="108" t="str">
        <f t="shared" si="72"/>
        <v xml:space="preserve"> </v>
      </c>
      <c r="IJ34" s="108" t="str">
        <f t="shared" si="72"/>
        <v xml:space="preserve"> </v>
      </c>
      <c r="IK34" s="108" t="str">
        <f t="shared" si="72"/>
        <v xml:space="preserve"> </v>
      </c>
      <c r="IL34" s="108" t="str">
        <f t="shared" si="72"/>
        <v xml:space="preserve"> </v>
      </c>
      <c r="IM34" s="108" t="str">
        <f t="shared" si="72"/>
        <v xml:space="preserve"> </v>
      </c>
      <c r="IN34" s="108" t="str">
        <f t="shared" si="72"/>
        <v xml:space="preserve"> </v>
      </c>
      <c r="IO34" s="108" t="str">
        <f t="shared" si="72"/>
        <v xml:space="preserve"> </v>
      </c>
      <c r="IP34" s="108" t="str">
        <f t="shared" si="72"/>
        <v xml:space="preserve"> </v>
      </c>
      <c r="IQ34" s="108" t="str">
        <f t="shared" si="72"/>
        <v xml:space="preserve"> </v>
      </c>
      <c r="IR34" s="108" t="str">
        <f t="shared" si="72"/>
        <v xml:space="preserve"> </v>
      </c>
      <c r="IS34" s="108" t="str">
        <f t="shared" si="72"/>
        <v xml:space="preserve"> </v>
      </c>
      <c r="IT34" s="108" t="str">
        <f t="shared" si="72"/>
        <v xml:space="preserve"> </v>
      </c>
      <c r="IU34" s="108" t="str">
        <f t="shared" si="72"/>
        <v xml:space="preserve"> </v>
      </c>
      <c r="IV34" s="108" t="str">
        <f t="shared" si="72"/>
        <v xml:space="preserve"> </v>
      </c>
      <c r="IW34" s="108" t="str">
        <f t="shared" si="72"/>
        <v xml:space="preserve"> </v>
      </c>
      <c r="IX34" s="108" t="str">
        <f t="shared" si="72"/>
        <v xml:space="preserve"> </v>
      </c>
      <c r="IY34" s="108" t="str">
        <f t="shared" si="72"/>
        <v xml:space="preserve"> </v>
      </c>
      <c r="IZ34" s="108" t="str">
        <f t="shared" si="72"/>
        <v xml:space="preserve"> </v>
      </c>
      <c r="JA34" s="108" t="str">
        <f t="shared" si="72"/>
        <v xml:space="preserve"> </v>
      </c>
      <c r="JB34" s="108" t="str">
        <f t="shared" si="72"/>
        <v xml:space="preserve"> </v>
      </c>
      <c r="JC34" s="108" t="str">
        <f t="shared" si="72"/>
        <v xml:space="preserve"> </v>
      </c>
      <c r="JD34" s="108" t="str">
        <f t="shared" si="73"/>
        <v xml:space="preserve"> </v>
      </c>
      <c r="JE34" s="108" t="str">
        <f t="shared" si="73"/>
        <v xml:space="preserve"> </v>
      </c>
      <c r="JF34" s="108" t="str">
        <f t="shared" si="73"/>
        <v xml:space="preserve"> </v>
      </c>
      <c r="JG34" s="108" t="str">
        <f t="shared" si="73"/>
        <v xml:space="preserve"> </v>
      </c>
      <c r="JH34" s="108" t="str">
        <f t="shared" si="73"/>
        <v xml:space="preserve"> </v>
      </c>
      <c r="JI34" s="108" t="str">
        <f t="shared" si="73"/>
        <v xml:space="preserve"> </v>
      </c>
      <c r="JJ34" s="108" t="str">
        <f t="shared" si="73"/>
        <v xml:space="preserve"> </v>
      </c>
      <c r="JK34" s="108" t="str">
        <f t="shared" si="73"/>
        <v xml:space="preserve"> </v>
      </c>
      <c r="JL34" s="108" t="str">
        <f t="shared" si="73"/>
        <v xml:space="preserve"> </v>
      </c>
      <c r="JM34" s="108" t="str">
        <f t="shared" si="73"/>
        <v xml:space="preserve"> </v>
      </c>
      <c r="JN34" s="108" t="str">
        <f t="shared" si="73"/>
        <v xml:space="preserve"> </v>
      </c>
      <c r="JO34" s="108" t="str">
        <f t="shared" si="73"/>
        <v xml:space="preserve"> </v>
      </c>
      <c r="JP34" s="108" t="str">
        <f t="shared" si="73"/>
        <v xml:space="preserve"> </v>
      </c>
      <c r="JQ34" s="108" t="str">
        <f t="shared" si="73"/>
        <v xml:space="preserve"> </v>
      </c>
      <c r="JR34" s="108" t="str">
        <f t="shared" si="73"/>
        <v xml:space="preserve"> </v>
      </c>
      <c r="JS34" s="108" t="str">
        <f t="shared" si="73"/>
        <v xml:space="preserve"> </v>
      </c>
      <c r="JT34" s="108" t="str">
        <f t="shared" si="73"/>
        <v xml:space="preserve"> </v>
      </c>
      <c r="JU34" s="108" t="str">
        <f t="shared" si="73"/>
        <v xml:space="preserve"> </v>
      </c>
      <c r="JV34" s="108" t="str">
        <f t="shared" si="73"/>
        <v xml:space="preserve"> </v>
      </c>
      <c r="JW34" s="108" t="str">
        <f t="shared" si="73"/>
        <v xml:space="preserve"> </v>
      </c>
      <c r="JX34" s="108" t="str">
        <f t="shared" si="73"/>
        <v xml:space="preserve"> </v>
      </c>
      <c r="JY34" s="108" t="str">
        <f t="shared" si="73"/>
        <v xml:space="preserve"> </v>
      </c>
      <c r="JZ34" s="108" t="str">
        <f t="shared" si="73"/>
        <v xml:space="preserve"> </v>
      </c>
      <c r="KA34" s="108" t="str">
        <f t="shared" si="73"/>
        <v xml:space="preserve"> </v>
      </c>
      <c r="KB34" s="108" t="str">
        <f t="shared" si="73"/>
        <v xml:space="preserve"> </v>
      </c>
      <c r="KC34" s="108" t="str">
        <f t="shared" si="73"/>
        <v xml:space="preserve"> </v>
      </c>
      <c r="KD34" s="108" t="str">
        <f t="shared" si="73"/>
        <v xml:space="preserve"> </v>
      </c>
      <c r="KE34" s="108" t="str">
        <f t="shared" si="73"/>
        <v xml:space="preserve"> </v>
      </c>
      <c r="KF34" s="108" t="str">
        <f t="shared" si="73"/>
        <v xml:space="preserve"> </v>
      </c>
      <c r="KG34" s="108" t="str">
        <f t="shared" si="73"/>
        <v xml:space="preserve"> </v>
      </c>
      <c r="KH34" s="108" t="str">
        <f t="shared" si="73"/>
        <v xml:space="preserve"> </v>
      </c>
      <c r="KI34" s="108" t="str">
        <f t="shared" si="73"/>
        <v xml:space="preserve"> </v>
      </c>
    </row>
    <row r="35" spans="1:295" ht="15.75" thickBot="1" x14ac:dyDescent="0.3">
      <c r="A35" s="30">
        <v>53</v>
      </c>
      <c r="B35" s="66" t="s">
        <v>49</v>
      </c>
      <c r="C35" s="132">
        <f t="shared" si="41"/>
        <v>2</v>
      </c>
      <c r="D35" s="132">
        <v>1</v>
      </c>
      <c r="E35" s="131">
        <v>40878</v>
      </c>
      <c r="F35" s="131">
        <v>40879</v>
      </c>
      <c r="G35" s="110">
        <f t="shared" si="42"/>
        <v>0</v>
      </c>
      <c r="H35" s="110">
        <f t="shared" si="43"/>
        <v>1</v>
      </c>
      <c r="I35" s="108" t="str">
        <f t="shared" si="44"/>
        <v xml:space="preserve"> </v>
      </c>
      <c r="J35" s="108" t="str">
        <f t="shared" si="76"/>
        <v xml:space="preserve"> </v>
      </c>
      <c r="K35" s="108" t="str">
        <f t="shared" si="76"/>
        <v xml:space="preserve"> </v>
      </c>
      <c r="L35" s="108" t="str">
        <f t="shared" si="76"/>
        <v xml:space="preserve"> </v>
      </c>
      <c r="M35" s="108" t="str">
        <f t="shared" si="76"/>
        <v xml:space="preserve"> </v>
      </c>
      <c r="N35" s="108" t="str">
        <f t="shared" si="76"/>
        <v xml:space="preserve"> </v>
      </c>
      <c r="O35" s="108" t="str">
        <f t="shared" si="76"/>
        <v xml:space="preserve"> </v>
      </c>
      <c r="P35" s="108" t="str">
        <f t="shared" si="76"/>
        <v xml:space="preserve"> </v>
      </c>
      <c r="Q35" s="108" t="str">
        <f t="shared" si="76"/>
        <v xml:space="preserve"> </v>
      </c>
      <c r="R35" s="108" t="str">
        <f t="shared" si="76"/>
        <v xml:space="preserve"> </v>
      </c>
      <c r="S35" s="108" t="str">
        <f t="shared" si="76"/>
        <v xml:space="preserve"> </v>
      </c>
      <c r="T35" s="108" t="str">
        <f t="shared" si="76"/>
        <v xml:space="preserve"> </v>
      </c>
      <c r="U35" s="108" t="str">
        <f t="shared" si="76"/>
        <v xml:space="preserve"> </v>
      </c>
      <c r="V35" s="108" t="str">
        <f t="shared" si="76"/>
        <v xml:space="preserve"> </v>
      </c>
      <c r="W35" s="108" t="str">
        <f t="shared" si="76"/>
        <v xml:space="preserve"> </v>
      </c>
      <c r="X35" s="108" t="str">
        <f t="shared" si="76"/>
        <v xml:space="preserve"> </v>
      </c>
      <c r="Y35" s="108" t="str">
        <f t="shared" si="76"/>
        <v xml:space="preserve"> </v>
      </c>
      <c r="Z35" s="108" t="str">
        <f t="shared" si="76"/>
        <v xml:space="preserve"> </v>
      </c>
      <c r="AA35" s="108" t="str">
        <f t="shared" si="76"/>
        <v xml:space="preserve"> </v>
      </c>
      <c r="AB35" s="108" t="str">
        <f t="shared" si="76"/>
        <v xml:space="preserve"> </v>
      </c>
      <c r="AC35" s="108" t="str">
        <f t="shared" si="76"/>
        <v xml:space="preserve"> </v>
      </c>
      <c r="AD35" s="108" t="str">
        <f t="shared" si="76"/>
        <v xml:space="preserve"> </v>
      </c>
      <c r="AE35" s="108" t="str">
        <f t="shared" si="76"/>
        <v xml:space="preserve"> </v>
      </c>
      <c r="AF35" s="108" t="str">
        <f t="shared" si="76"/>
        <v xml:space="preserve"> </v>
      </c>
      <c r="AG35" s="108" t="str">
        <f t="shared" si="76"/>
        <v xml:space="preserve"> </v>
      </c>
      <c r="AH35" s="108" t="str">
        <f t="shared" si="76"/>
        <v xml:space="preserve"> </v>
      </c>
      <c r="AI35" s="108" t="str">
        <f t="shared" si="76"/>
        <v xml:space="preserve"> </v>
      </c>
      <c r="AJ35" s="108" t="str">
        <f t="shared" si="76"/>
        <v xml:space="preserve"> </v>
      </c>
      <c r="AK35" s="108" t="str">
        <f t="shared" si="76"/>
        <v xml:space="preserve"> </v>
      </c>
      <c r="AL35" s="108" t="str">
        <f t="shared" si="76"/>
        <v xml:space="preserve"> </v>
      </c>
      <c r="AM35" s="108" t="str">
        <f t="shared" si="76"/>
        <v xml:space="preserve"> </v>
      </c>
      <c r="AN35" s="108" t="str">
        <f t="shared" si="76"/>
        <v xml:space="preserve"> </v>
      </c>
      <c r="AO35" s="108" t="str">
        <f t="shared" si="76"/>
        <v xml:space="preserve"> </v>
      </c>
      <c r="AP35" s="108" t="str">
        <f t="shared" si="76"/>
        <v xml:space="preserve"> </v>
      </c>
      <c r="AQ35" s="108" t="str">
        <f t="shared" si="76"/>
        <v xml:space="preserve"> </v>
      </c>
      <c r="AR35" s="108" t="str">
        <f t="shared" si="76"/>
        <v xml:space="preserve"> </v>
      </c>
      <c r="AS35" s="108" t="str">
        <f t="shared" si="76"/>
        <v xml:space="preserve"> </v>
      </c>
      <c r="AT35" s="108" t="str">
        <f t="shared" si="76"/>
        <v xml:space="preserve"> </v>
      </c>
      <c r="AU35" s="108" t="str">
        <f t="shared" si="76"/>
        <v xml:space="preserve"> </v>
      </c>
      <c r="AV35" s="108" t="str">
        <f t="shared" si="76"/>
        <v xml:space="preserve"> </v>
      </c>
      <c r="AW35" s="108" t="str">
        <f t="shared" si="76"/>
        <v xml:space="preserve"> </v>
      </c>
      <c r="AX35" s="108" t="str">
        <f t="shared" si="76"/>
        <v xml:space="preserve"> </v>
      </c>
      <c r="AY35" s="108" t="str">
        <f t="shared" si="76"/>
        <v xml:space="preserve"> </v>
      </c>
      <c r="AZ35" s="108" t="str">
        <f t="shared" si="76"/>
        <v xml:space="preserve"> </v>
      </c>
      <c r="BA35" s="108" t="str">
        <f t="shared" si="76"/>
        <v xml:space="preserve"> </v>
      </c>
      <c r="BB35" s="108" t="str">
        <f t="shared" si="76"/>
        <v xml:space="preserve"> </v>
      </c>
      <c r="BC35" s="108">
        <f t="shared" si="76"/>
        <v>1</v>
      </c>
      <c r="BD35" s="108" t="str">
        <f t="shared" si="76"/>
        <v xml:space="preserve"> </v>
      </c>
      <c r="BE35" s="108" t="str">
        <f t="shared" si="76"/>
        <v xml:space="preserve"> </v>
      </c>
      <c r="BF35" s="108" t="str">
        <f t="shared" si="76"/>
        <v xml:space="preserve"> </v>
      </c>
      <c r="BG35" s="108" t="str">
        <f t="shared" si="76"/>
        <v xml:space="preserve"> </v>
      </c>
      <c r="BH35" s="108" t="str">
        <f t="shared" si="76"/>
        <v xml:space="preserve"> </v>
      </c>
      <c r="BI35" s="108" t="str">
        <f t="shared" si="76"/>
        <v xml:space="preserve"> </v>
      </c>
      <c r="BJ35" s="108" t="str">
        <f t="shared" si="76"/>
        <v xml:space="preserve"> </v>
      </c>
      <c r="BK35" s="108" t="str">
        <f t="shared" si="76"/>
        <v xml:space="preserve"> </v>
      </c>
      <c r="BL35" s="108" t="str">
        <f t="shared" si="76"/>
        <v xml:space="preserve"> </v>
      </c>
      <c r="BM35" s="108" t="str">
        <f t="shared" si="76"/>
        <v xml:space="preserve"> </v>
      </c>
      <c r="BN35" s="108" t="str">
        <f t="shared" si="76"/>
        <v xml:space="preserve"> </v>
      </c>
      <c r="BO35" s="108" t="str">
        <f t="shared" si="76"/>
        <v xml:space="preserve"> </v>
      </c>
      <c r="BP35" s="108" t="str">
        <f t="shared" si="76"/>
        <v xml:space="preserve"> </v>
      </c>
      <c r="BQ35" s="108" t="str">
        <f t="shared" si="76"/>
        <v xml:space="preserve"> </v>
      </c>
      <c r="BR35" s="108" t="str">
        <f t="shared" si="76"/>
        <v xml:space="preserve"> </v>
      </c>
      <c r="BS35" s="108" t="str">
        <f t="shared" si="76"/>
        <v xml:space="preserve"> </v>
      </c>
      <c r="BT35" s="108" t="str">
        <f t="shared" si="76"/>
        <v xml:space="preserve"> </v>
      </c>
      <c r="BU35" s="108" t="str">
        <f t="shared" si="76"/>
        <v xml:space="preserve"> </v>
      </c>
      <c r="BV35" s="108" t="str">
        <f t="shared" si="74"/>
        <v xml:space="preserve"> </v>
      </c>
      <c r="BW35" s="108" t="str">
        <f t="shared" si="74"/>
        <v xml:space="preserve"> </v>
      </c>
      <c r="BX35" s="108" t="str">
        <f t="shared" si="74"/>
        <v xml:space="preserve"> </v>
      </c>
      <c r="BY35" s="108" t="str">
        <f t="shared" si="74"/>
        <v xml:space="preserve"> </v>
      </c>
      <c r="BZ35" s="108" t="str">
        <f t="shared" si="74"/>
        <v xml:space="preserve"> </v>
      </c>
      <c r="CA35" s="108" t="str">
        <f t="shared" si="74"/>
        <v xml:space="preserve"> </v>
      </c>
      <c r="CB35" s="108" t="str">
        <f t="shared" si="74"/>
        <v xml:space="preserve"> </v>
      </c>
      <c r="CC35" s="108" t="str">
        <f t="shared" si="74"/>
        <v xml:space="preserve"> </v>
      </c>
      <c r="CD35" s="108" t="str">
        <f t="shared" si="74"/>
        <v xml:space="preserve"> </v>
      </c>
      <c r="CE35" s="108" t="str">
        <f t="shared" si="74"/>
        <v xml:space="preserve"> </v>
      </c>
      <c r="CF35" s="108" t="str">
        <f t="shared" si="74"/>
        <v xml:space="preserve"> </v>
      </c>
      <c r="CG35" s="108" t="str">
        <f t="shared" si="74"/>
        <v xml:space="preserve"> </v>
      </c>
      <c r="CH35" s="108" t="str">
        <f t="shared" si="74"/>
        <v xml:space="preserve"> </v>
      </c>
      <c r="CI35" s="108" t="str">
        <f t="shared" si="74"/>
        <v xml:space="preserve"> </v>
      </c>
      <c r="CJ35" s="108" t="str">
        <f t="shared" si="74"/>
        <v xml:space="preserve"> </v>
      </c>
      <c r="CK35" s="108" t="str">
        <f t="shared" si="74"/>
        <v xml:space="preserve"> </v>
      </c>
      <c r="CL35" s="108" t="str">
        <f t="shared" si="74"/>
        <v xml:space="preserve"> </v>
      </c>
      <c r="CM35" s="108" t="str">
        <f t="shared" si="74"/>
        <v xml:space="preserve"> </v>
      </c>
      <c r="CN35" s="108" t="str">
        <f t="shared" si="74"/>
        <v xml:space="preserve"> </v>
      </c>
      <c r="CO35" s="108" t="str">
        <f t="shared" si="74"/>
        <v xml:space="preserve"> </v>
      </c>
      <c r="CP35" s="108" t="str">
        <f t="shared" si="74"/>
        <v xml:space="preserve"> </v>
      </c>
      <c r="CQ35" s="108" t="str">
        <f t="shared" si="74"/>
        <v xml:space="preserve"> </v>
      </c>
      <c r="CR35" s="108" t="str">
        <f t="shared" si="74"/>
        <v xml:space="preserve"> </v>
      </c>
      <c r="CS35" s="108" t="str">
        <f t="shared" si="74"/>
        <v xml:space="preserve"> </v>
      </c>
      <c r="CT35" s="108" t="str">
        <f t="shared" si="74"/>
        <v xml:space="preserve"> </v>
      </c>
      <c r="CU35" s="108" t="str">
        <f t="shared" si="74"/>
        <v xml:space="preserve"> </v>
      </c>
      <c r="CV35" s="108" t="str">
        <f t="shared" si="74"/>
        <v xml:space="preserve"> </v>
      </c>
      <c r="CW35" s="108" t="str">
        <f t="shared" si="74"/>
        <v xml:space="preserve"> </v>
      </c>
      <c r="CX35" s="108" t="str">
        <f t="shared" si="74"/>
        <v xml:space="preserve"> </v>
      </c>
      <c r="CY35" s="108" t="str">
        <f t="shared" si="74"/>
        <v xml:space="preserve"> </v>
      </c>
      <c r="CZ35" s="108" t="str">
        <f t="shared" si="74"/>
        <v xml:space="preserve"> </v>
      </c>
      <c r="DA35" s="108" t="str">
        <f t="shared" si="74"/>
        <v xml:space="preserve"> </v>
      </c>
      <c r="DB35" s="108" t="str">
        <f t="shared" si="74"/>
        <v xml:space="preserve"> </v>
      </c>
      <c r="DC35" s="108" t="str">
        <f t="shared" si="74"/>
        <v xml:space="preserve"> </v>
      </c>
      <c r="DD35" s="108" t="str">
        <f t="shared" si="74"/>
        <v xml:space="preserve"> </v>
      </c>
      <c r="DE35" s="108" t="str">
        <f t="shared" si="74"/>
        <v xml:space="preserve"> </v>
      </c>
      <c r="DF35" s="108" t="str">
        <f t="shared" si="74"/>
        <v xml:space="preserve"> </v>
      </c>
      <c r="DG35" s="108" t="str">
        <f t="shared" si="74"/>
        <v xml:space="preserve"> </v>
      </c>
      <c r="DH35" s="108" t="str">
        <f t="shared" si="74"/>
        <v xml:space="preserve"> </v>
      </c>
      <c r="DI35" s="108" t="str">
        <f t="shared" si="74"/>
        <v xml:space="preserve"> </v>
      </c>
      <c r="DJ35" s="108" t="str">
        <f t="shared" si="74"/>
        <v xml:space="preserve"> </v>
      </c>
      <c r="DK35" s="108" t="str">
        <f t="shared" si="74"/>
        <v xml:space="preserve"> </v>
      </c>
      <c r="DL35" s="108" t="str">
        <f t="shared" si="74"/>
        <v xml:space="preserve"> </v>
      </c>
      <c r="DM35" s="108" t="str">
        <f t="shared" si="74"/>
        <v xml:space="preserve"> </v>
      </c>
      <c r="DN35" s="108" t="str">
        <f t="shared" si="74"/>
        <v xml:space="preserve"> </v>
      </c>
      <c r="DO35" s="108" t="str">
        <f t="shared" si="74"/>
        <v xml:space="preserve"> </v>
      </c>
      <c r="DP35" s="108" t="str">
        <f t="shared" si="74"/>
        <v xml:space="preserve"> </v>
      </c>
      <c r="DQ35" s="108" t="str">
        <f t="shared" si="74"/>
        <v xml:space="preserve"> </v>
      </c>
      <c r="DR35" s="108" t="str">
        <f t="shared" si="74"/>
        <v xml:space="preserve"> </v>
      </c>
      <c r="DS35" s="108" t="str">
        <f t="shared" si="74"/>
        <v xml:space="preserve"> </v>
      </c>
      <c r="DT35" s="108" t="str">
        <f t="shared" si="74"/>
        <v xml:space="preserve"> </v>
      </c>
      <c r="DU35" s="108" t="str">
        <f t="shared" si="74"/>
        <v xml:space="preserve"> </v>
      </c>
      <c r="DV35" s="108" t="str">
        <f t="shared" si="74"/>
        <v xml:space="preserve"> </v>
      </c>
      <c r="DW35" s="108" t="str">
        <f t="shared" si="74"/>
        <v xml:space="preserve"> </v>
      </c>
      <c r="DX35" s="108" t="str">
        <f t="shared" si="74"/>
        <v xml:space="preserve"> </v>
      </c>
      <c r="DY35" s="108" t="str">
        <f t="shared" si="74"/>
        <v xml:space="preserve"> </v>
      </c>
      <c r="DZ35" s="108" t="str">
        <f t="shared" si="74"/>
        <v xml:space="preserve"> </v>
      </c>
      <c r="EA35" s="108" t="str">
        <f t="shared" si="74"/>
        <v xml:space="preserve"> </v>
      </c>
      <c r="EB35" s="108" t="str">
        <f t="shared" si="74"/>
        <v xml:space="preserve"> </v>
      </c>
      <c r="EC35" s="108" t="str">
        <f t="shared" si="74"/>
        <v xml:space="preserve"> </v>
      </c>
      <c r="ED35" s="108" t="str">
        <f t="shared" si="74"/>
        <v xml:space="preserve"> </v>
      </c>
      <c r="EE35" s="108" t="str">
        <f t="shared" si="74"/>
        <v xml:space="preserve"> </v>
      </c>
      <c r="EF35" s="108" t="str">
        <f t="shared" si="74"/>
        <v xml:space="preserve"> </v>
      </c>
      <c r="EG35" s="108" t="str">
        <f t="shared" si="75"/>
        <v xml:space="preserve"> </v>
      </c>
      <c r="EH35" s="108" t="str">
        <f t="shared" si="75"/>
        <v xml:space="preserve"> </v>
      </c>
      <c r="EI35" s="108" t="str">
        <f t="shared" si="75"/>
        <v xml:space="preserve"> </v>
      </c>
      <c r="EJ35" s="108" t="str">
        <f t="shared" si="75"/>
        <v xml:space="preserve"> </v>
      </c>
      <c r="EK35" s="108" t="str">
        <f t="shared" si="75"/>
        <v xml:space="preserve"> </v>
      </c>
      <c r="EL35" s="108" t="str">
        <f t="shared" si="75"/>
        <v xml:space="preserve"> </v>
      </c>
      <c r="EM35" s="108" t="str">
        <f t="shared" si="75"/>
        <v xml:space="preserve"> </v>
      </c>
      <c r="EN35" s="108" t="str">
        <f t="shared" si="75"/>
        <v xml:space="preserve"> </v>
      </c>
      <c r="EO35" s="108" t="str">
        <f t="shared" si="75"/>
        <v xml:space="preserve"> </v>
      </c>
      <c r="EP35" s="108" t="str">
        <f t="shared" si="75"/>
        <v xml:space="preserve"> </v>
      </c>
      <c r="EQ35" s="108" t="str">
        <f t="shared" si="75"/>
        <v xml:space="preserve"> </v>
      </c>
      <c r="ER35" s="108" t="str">
        <f t="shared" si="75"/>
        <v xml:space="preserve"> </v>
      </c>
      <c r="ES35" s="108" t="str">
        <f t="shared" si="75"/>
        <v xml:space="preserve"> </v>
      </c>
      <c r="ET35" s="108" t="str">
        <f t="shared" si="75"/>
        <v xml:space="preserve"> </v>
      </c>
      <c r="EU35" s="108" t="str">
        <f t="shared" si="75"/>
        <v xml:space="preserve"> </v>
      </c>
      <c r="EV35" s="108" t="str">
        <f t="shared" si="75"/>
        <v xml:space="preserve"> </v>
      </c>
      <c r="EW35" s="108" t="str">
        <f t="shared" si="75"/>
        <v xml:space="preserve"> </v>
      </c>
      <c r="EX35" s="108" t="str">
        <f t="shared" si="75"/>
        <v xml:space="preserve"> </v>
      </c>
      <c r="EY35" s="108" t="str">
        <f t="shared" si="75"/>
        <v xml:space="preserve"> </v>
      </c>
      <c r="EZ35" s="108" t="str">
        <f t="shared" si="75"/>
        <v xml:space="preserve"> </v>
      </c>
      <c r="FA35" s="108" t="str">
        <f t="shared" si="75"/>
        <v xml:space="preserve"> </v>
      </c>
      <c r="FB35" s="108" t="str">
        <f t="shared" si="75"/>
        <v xml:space="preserve"> </v>
      </c>
      <c r="FC35" s="108" t="str">
        <f t="shared" si="75"/>
        <v xml:space="preserve"> </v>
      </c>
      <c r="FD35" s="108" t="str">
        <f t="shared" si="75"/>
        <v xml:space="preserve"> </v>
      </c>
      <c r="FE35" s="108" t="str">
        <f t="shared" si="75"/>
        <v xml:space="preserve"> </v>
      </c>
      <c r="FF35" s="108" t="str">
        <f t="shared" si="75"/>
        <v xml:space="preserve"> </v>
      </c>
      <c r="FG35" s="108" t="str">
        <f t="shared" si="75"/>
        <v xml:space="preserve"> </v>
      </c>
      <c r="FH35" s="108" t="str">
        <f t="shared" si="75"/>
        <v xml:space="preserve"> </v>
      </c>
      <c r="FI35" s="108" t="str">
        <f t="shared" si="75"/>
        <v xml:space="preserve"> </v>
      </c>
      <c r="FJ35" s="108" t="str">
        <f t="shared" si="75"/>
        <v xml:space="preserve"> </v>
      </c>
      <c r="FK35" s="108" t="str">
        <f t="shared" si="75"/>
        <v xml:space="preserve"> </v>
      </c>
      <c r="FL35" s="108" t="str">
        <f t="shared" si="75"/>
        <v xml:space="preserve"> </v>
      </c>
      <c r="FM35" s="108" t="str">
        <f t="shared" si="75"/>
        <v xml:space="preserve"> </v>
      </c>
      <c r="FN35" s="108" t="str">
        <f t="shared" si="75"/>
        <v xml:space="preserve"> </v>
      </c>
      <c r="FO35" s="108" t="str">
        <f t="shared" si="75"/>
        <v xml:space="preserve"> </v>
      </c>
      <c r="FP35" s="108" t="str">
        <f t="shared" si="75"/>
        <v xml:space="preserve"> </v>
      </c>
      <c r="FQ35" s="108" t="str">
        <f t="shared" si="75"/>
        <v xml:space="preserve"> </v>
      </c>
      <c r="FR35" s="108" t="str">
        <f t="shared" si="75"/>
        <v xml:space="preserve"> </v>
      </c>
      <c r="FS35" s="108" t="str">
        <f t="shared" si="75"/>
        <v xml:space="preserve"> </v>
      </c>
      <c r="FT35" s="108" t="str">
        <f t="shared" si="75"/>
        <v xml:space="preserve"> </v>
      </c>
      <c r="FU35" s="108" t="str">
        <f t="shared" si="75"/>
        <v xml:space="preserve"> </v>
      </c>
      <c r="FV35" s="108" t="str">
        <f t="shared" si="75"/>
        <v xml:space="preserve"> </v>
      </c>
      <c r="FW35" s="108" t="str">
        <f t="shared" si="75"/>
        <v xml:space="preserve"> </v>
      </c>
      <c r="FX35" s="108" t="str">
        <f t="shared" si="75"/>
        <v xml:space="preserve"> </v>
      </c>
      <c r="FY35" s="108" t="str">
        <f t="shared" si="75"/>
        <v xml:space="preserve"> </v>
      </c>
      <c r="FZ35" s="108" t="str">
        <f t="shared" si="75"/>
        <v xml:space="preserve"> </v>
      </c>
      <c r="GA35" s="108" t="str">
        <f t="shared" si="75"/>
        <v xml:space="preserve"> </v>
      </c>
      <c r="GB35" s="108" t="str">
        <f t="shared" si="75"/>
        <v xml:space="preserve"> </v>
      </c>
      <c r="GC35" s="108" t="str">
        <f t="shared" si="75"/>
        <v xml:space="preserve"> </v>
      </c>
      <c r="GD35" s="108" t="str">
        <f t="shared" si="75"/>
        <v xml:space="preserve"> </v>
      </c>
      <c r="GE35" s="108" t="str">
        <f t="shared" si="75"/>
        <v xml:space="preserve"> </v>
      </c>
      <c r="GF35" s="108" t="str">
        <f t="shared" si="75"/>
        <v xml:space="preserve"> </v>
      </c>
      <c r="GG35" s="108" t="str">
        <f t="shared" si="75"/>
        <v xml:space="preserve"> </v>
      </c>
      <c r="GH35" s="108" t="str">
        <f t="shared" si="75"/>
        <v xml:space="preserve"> </v>
      </c>
      <c r="GI35" s="108" t="str">
        <f t="shared" si="75"/>
        <v xml:space="preserve"> </v>
      </c>
      <c r="GJ35" s="108" t="str">
        <f t="shared" si="75"/>
        <v xml:space="preserve"> </v>
      </c>
      <c r="GK35" s="108" t="str">
        <f t="shared" si="75"/>
        <v xml:space="preserve"> </v>
      </c>
      <c r="GL35" s="108" t="str">
        <f t="shared" si="75"/>
        <v xml:space="preserve"> </v>
      </c>
      <c r="GM35" s="108" t="str">
        <f t="shared" si="75"/>
        <v xml:space="preserve"> </v>
      </c>
      <c r="GN35" s="108" t="str">
        <f t="shared" si="75"/>
        <v xml:space="preserve"> </v>
      </c>
      <c r="GO35" s="108" t="str">
        <f t="shared" si="75"/>
        <v xml:space="preserve"> </v>
      </c>
      <c r="GP35" s="108" t="str">
        <f t="shared" si="75"/>
        <v xml:space="preserve"> </v>
      </c>
      <c r="GQ35" s="108" t="str">
        <f t="shared" si="75"/>
        <v xml:space="preserve"> </v>
      </c>
      <c r="GR35" s="108" t="str">
        <f t="shared" ref="GR35:JC38" si="77">IF($F35=GR$5,$D35," ")</f>
        <v xml:space="preserve"> </v>
      </c>
      <c r="GS35" s="108" t="str">
        <f t="shared" si="77"/>
        <v xml:space="preserve"> </v>
      </c>
      <c r="GT35" s="108" t="str">
        <f t="shared" si="77"/>
        <v xml:space="preserve"> </v>
      </c>
      <c r="GU35" s="108" t="str">
        <f t="shared" si="77"/>
        <v xml:space="preserve"> </v>
      </c>
      <c r="GV35" s="108" t="str">
        <f t="shared" si="77"/>
        <v xml:space="preserve"> </v>
      </c>
      <c r="GW35" s="108" t="str">
        <f t="shared" si="77"/>
        <v xml:space="preserve"> </v>
      </c>
      <c r="GX35" s="108" t="str">
        <f t="shared" si="77"/>
        <v xml:space="preserve"> </v>
      </c>
      <c r="GY35" s="108" t="str">
        <f t="shared" si="77"/>
        <v xml:space="preserve"> </v>
      </c>
      <c r="GZ35" s="108" t="str">
        <f t="shared" si="77"/>
        <v xml:space="preserve"> </v>
      </c>
      <c r="HA35" s="108" t="str">
        <f t="shared" si="77"/>
        <v xml:space="preserve"> </v>
      </c>
      <c r="HB35" s="108" t="str">
        <f t="shared" si="77"/>
        <v xml:space="preserve"> </v>
      </c>
      <c r="HC35" s="108" t="str">
        <f t="shared" si="77"/>
        <v xml:space="preserve"> </v>
      </c>
      <c r="HD35" s="108" t="str">
        <f t="shared" si="77"/>
        <v xml:space="preserve"> </v>
      </c>
      <c r="HE35" s="108" t="str">
        <f t="shared" si="77"/>
        <v xml:space="preserve"> </v>
      </c>
      <c r="HF35" s="108" t="str">
        <f t="shared" si="77"/>
        <v xml:space="preserve"> </v>
      </c>
      <c r="HG35" s="108" t="str">
        <f t="shared" si="77"/>
        <v xml:space="preserve"> </v>
      </c>
      <c r="HH35" s="108" t="str">
        <f t="shared" si="77"/>
        <v xml:space="preserve"> </v>
      </c>
      <c r="HI35" s="108" t="str">
        <f t="shared" si="77"/>
        <v xml:space="preserve"> </v>
      </c>
      <c r="HJ35" s="108" t="str">
        <f t="shared" si="77"/>
        <v xml:space="preserve"> </v>
      </c>
      <c r="HK35" s="108" t="str">
        <f t="shared" si="77"/>
        <v xml:space="preserve"> </v>
      </c>
      <c r="HL35" s="108" t="str">
        <f t="shared" si="77"/>
        <v xml:space="preserve"> </v>
      </c>
      <c r="HM35" s="108" t="str">
        <f t="shared" si="77"/>
        <v xml:space="preserve"> </v>
      </c>
      <c r="HN35" s="108" t="str">
        <f t="shared" si="77"/>
        <v xml:space="preserve"> </v>
      </c>
      <c r="HO35" s="108" t="str">
        <f t="shared" si="77"/>
        <v xml:space="preserve"> </v>
      </c>
      <c r="HP35" s="108" t="str">
        <f t="shared" si="77"/>
        <v xml:space="preserve"> </v>
      </c>
      <c r="HQ35" s="108" t="str">
        <f t="shared" si="77"/>
        <v xml:space="preserve"> </v>
      </c>
      <c r="HR35" s="108" t="str">
        <f t="shared" si="77"/>
        <v xml:space="preserve"> </v>
      </c>
      <c r="HS35" s="108" t="str">
        <f t="shared" si="77"/>
        <v xml:space="preserve"> </v>
      </c>
      <c r="HT35" s="108" t="str">
        <f t="shared" si="77"/>
        <v xml:space="preserve"> </v>
      </c>
      <c r="HU35" s="108" t="str">
        <f t="shared" si="77"/>
        <v xml:space="preserve"> </v>
      </c>
      <c r="HV35" s="108" t="str">
        <f t="shared" si="77"/>
        <v xml:space="preserve"> </v>
      </c>
      <c r="HW35" s="108" t="str">
        <f t="shared" si="77"/>
        <v xml:space="preserve"> </v>
      </c>
      <c r="HX35" s="108" t="str">
        <f t="shared" si="77"/>
        <v xml:space="preserve"> </v>
      </c>
      <c r="HY35" s="108" t="str">
        <f t="shared" si="77"/>
        <v xml:space="preserve"> </v>
      </c>
      <c r="HZ35" s="108" t="str">
        <f t="shared" si="77"/>
        <v xml:space="preserve"> </v>
      </c>
      <c r="IA35" s="108" t="str">
        <f t="shared" si="77"/>
        <v xml:space="preserve"> </v>
      </c>
      <c r="IB35" s="108" t="str">
        <f t="shared" si="77"/>
        <v xml:space="preserve"> </v>
      </c>
      <c r="IC35" s="108" t="str">
        <f t="shared" si="77"/>
        <v xml:space="preserve"> </v>
      </c>
      <c r="ID35" s="108" t="str">
        <f t="shared" si="77"/>
        <v xml:space="preserve"> </v>
      </c>
      <c r="IE35" s="108" t="str">
        <f t="shared" si="77"/>
        <v xml:space="preserve"> </v>
      </c>
      <c r="IF35" s="108" t="str">
        <f t="shared" si="77"/>
        <v xml:space="preserve"> </v>
      </c>
      <c r="IG35" s="108" t="str">
        <f t="shared" si="77"/>
        <v xml:space="preserve"> </v>
      </c>
      <c r="IH35" s="108" t="str">
        <f t="shared" si="77"/>
        <v xml:space="preserve"> </v>
      </c>
      <c r="II35" s="108" t="str">
        <f t="shared" si="77"/>
        <v xml:space="preserve"> </v>
      </c>
      <c r="IJ35" s="108" t="str">
        <f t="shared" si="77"/>
        <v xml:space="preserve"> </v>
      </c>
      <c r="IK35" s="108" t="str">
        <f t="shared" si="77"/>
        <v xml:space="preserve"> </v>
      </c>
      <c r="IL35" s="108" t="str">
        <f t="shared" si="77"/>
        <v xml:space="preserve"> </v>
      </c>
      <c r="IM35" s="108" t="str">
        <f t="shared" si="77"/>
        <v xml:space="preserve"> </v>
      </c>
      <c r="IN35" s="108" t="str">
        <f t="shared" si="77"/>
        <v xml:space="preserve"> </v>
      </c>
      <c r="IO35" s="108" t="str">
        <f t="shared" si="77"/>
        <v xml:space="preserve"> </v>
      </c>
      <c r="IP35" s="108" t="str">
        <f t="shared" si="77"/>
        <v xml:space="preserve"> </v>
      </c>
      <c r="IQ35" s="108" t="str">
        <f t="shared" si="77"/>
        <v xml:space="preserve"> </v>
      </c>
      <c r="IR35" s="108" t="str">
        <f t="shared" si="77"/>
        <v xml:space="preserve"> </v>
      </c>
      <c r="IS35" s="108" t="str">
        <f t="shared" si="77"/>
        <v xml:space="preserve"> </v>
      </c>
      <c r="IT35" s="108" t="str">
        <f t="shared" si="77"/>
        <v xml:space="preserve"> </v>
      </c>
      <c r="IU35" s="108" t="str">
        <f t="shared" si="77"/>
        <v xml:space="preserve"> </v>
      </c>
      <c r="IV35" s="108" t="str">
        <f t="shared" si="77"/>
        <v xml:space="preserve"> </v>
      </c>
      <c r="IW35" s="108" t="str">
        <f t="shared" si="77"/>
        <v xml:space="preserve"> </v>
      </c>
      <c r="IX35" s="108" t="str">
        <f t="shared" si="77"/>
        <v xml:space="preserve"> </v>
      </c>
      <c r="IY35" s="108" t="str">
        <f t="shared" si="77"/>
        <v xml:space="preserve"> </v>
      </c>
      <c r="IZ35" s="108" t="str">
        <f t="shared" si="77"/>
        <v xml:space="preserve"> </v>
      </c>
      <c r="JA35" s="108" t="str">
        <f t="shared" si="77"/>
        <v xml:space="preserve"> </v>
      </c>
      <c r="JB35" s="108" t="str">
        <f t="shared" si="77"/>
        <v xml:space="preserve"> </v>
      </c>
      <c r="JC35" s="108" t="str">
        <f t="shared" si="77"/>
        <v xml:space="preserve"> </v>
      </c>
      <c r="JD35" s="108" t="str">
        <f t="shared" si="73"/>
        <v xml:space="preserve"> </v>
      </c>
      <c r="JE35" s="108" t="str">
        <f t="shared" si="73"/>
        <v xml:space="preserve"> </v>
      </c>
      <c r="JF35" s="108" t="str">
        <f t="shared" si="73"/>
        <v xml:space="preserve"> </v>
      </c>
      <c r="JG35" s="108" t="str">
        <f t="shared" si="73"/>
        <v xml:space="preserve"> </v>
      </c>
      <c r="JH35" s="108" t="str">
        <f t="shared" si="73"/>
        <v xml:space="preserve"> </v>
      </c>
      <c r="JI35" s="108" t="str">
        <f t="shared" si="73"/>
        <v xml:space="preserve"> </v>
      </c>
      <c r="JJ35" s="108" t="str">
        <f t="shared" si="73"/>
        <v xml:space="preserve"> </v>
      </c>
      <c r="JK35" s="108" t="str">
        <f t="shared" si="73"/>
        <v xml:space="preserve"> </v>
      </c>
      <c r="JL35" s="108" t="str">
        <f t="shared" si="73"/>
        <v xml:space="preserve"> </v>
      </c>
      <c r="JM35" s="108" t="str">
        <f t="shared" si="73"/>
        <v xml:space="preserve"> </v>
      </c>
      <c r="JN35" s="108" t="str">
        <f t="shared" si="73"/>
        <v xml:space="preserve"> </v>
      </c>
      <c r="JO35" s="108" t="str">
        <f t="shared" si="73"/>
        <v xml:space="preserve"> </v>
      </c>
      <c r="JP35" s="108" t="str">
        <f t="shared" si="73"/>
        <v xml:space="preserve"> </v>
      </c>
      <c r="JQ35" s="108" t="str">
        <f t="shared" si="73"/>
        <v xml:space="preserve"> </v>
      </c>
      <c r="JR35" s="108" t="str">
        <f t="shared" si="73"/>
        <v xml:space="preserve"> </v>
      </c>
      <c r="JS35" s="108" t="str">
        <f t="shared" si="73"/>
        <v xml:space="preserve"> </v>
      </c>
      <c r="JT35" s="108" t="str">
        <f t="shared" si="73"/>
        <v xml:space="preserve"> </v>
      </c>
      <c r="JU35" s="108" t="str">
        <f t="shared" si="73"/>
        <v xml:space="preserve"> </v>
      </c>
      <c r="JV35" s="108" t="str">
        <f t="shared" si="73"/>
        <v xml:space="preserve"> </v>
      </c>
      <c r="JW35" s="108" t="str">
        <f t="shared" si="73"/>
        <v xml:space="preserve"> </v>
      </c>
      <c r="JX35" s="108" t="str">
        <f t="shared" si="73"/>
        <v xml:space="preserve"> </v>
      </c>
      <c r="JY35" s="108" t="str">
        <f t="shared" si="73"/>
        <v xml:space="preserve"> </v>
      </c>
      <c r="JZ35" s="108" t="str">
        <f t="shared" si="73"/>
        <v xml:space="preserve"> </v>
      </c>
      <c r="KA35" s="108" t="str">
        <f t="shared" si="73"/>
        <v xml:space="preserve"> </v>
      </c>
      <c r="KB35" s="108" t="str">
        <f t="shared" si="73"/>
        <v xml:space="preserve"> </v>
      </c>
      <c r="KC35" s="108" t="str">
        <f t="shared" si="73"/>
        <v xml:space="preserve"> </v>
      </c>
      <c r="KD35" s="108" t="str">
        <f t="shared" si="73"/>
        <v xml:space="preserve"> </v>
      </c>
      <c r="KE35" s="108" t="str">
        <f t="shared" si="73"/>
        <v xml:space="preserve"> </v>
      </c>
      <c r="KF35" s="108" t="str">
        <f t="shared" si="73"/>
        <v xml:space="preserve"> </v>
      </c>
      <c r="KG35" s="108" t="str">
        <f t="shared" si="73"/>
        <v xml:space="preserve"> </v>
      </c>
      <c r="KH35" s="108" t="str">
        <f t="shared" si="73"/>
        <v xml:space="preserve"> </v>
      </c>
      <c r="KI35" s="108" t="str">
        <f t="shared" si="73"/>
        <v xml:space="preserve"> </v>
      </c>
    </row>
    <row r="36" spans="1:295" ht="15.75" thickBot="1" x14ac:dyDescent="0.3">
      <c r="A36" s="30">
        <v>54</v>
      </c>
      <c r="B36" s="66" t="s">
        <v>50</v>
      </c>
      <c r="C36" s="132">
        <f t="shared" si="41"/>
        <v>1</v>
      </c>
      <c r="D36" s="132">
        <v>2</v>
      </c>
      <c r="E36" s="131">
        <v>40842</v>
      </c>
      <c r="F36" s="131">
        <v>40842</v>
      </c>
      <c r="G36" s="110">
        <f t="shared" si="42"/>
        <v>0</v>
      </c>
      <c r="H36" s="110">
        <f t="shared" si="43"/>
        <v>2</v>
      </c>
      <c r="I36" s="108" t="str">
        <f t="shared" si="44"/>
        <v xml:space="preserve"> </v>
      </c>
      <c r="J36" s="108" t="str">
        <f t="shared" si="76"/>
        <v xml:space="preserve"> </v>
      </c>
      <c r="K36" s="108" t="str">
        <f t="shared" si="76"/>
        <v xml:space="preserve"> </v>
      </c>
      <c r="L36" s="108" t="str">
        <f t="shared" si="76"/>
        <v xml:space="preserve"> </v>
      </c>
      <c r="M36" s="108" t="str">
        <f t="shared" si="76"/>
        <v xml:space="preserve"> </v>
      </c>
      <c r="N36" s="108" t="str">
        <f t="shared" si="76"/>
        <v xml:space="preserve"> </v>
      </c>
      <c r="O36" s="108" t="str">
        <f t="shared" si="76"/>
        <v xml:space="preserve"> </v>
      </c>
      <c r="P36" s="108" t="str">
        <f t="shared" si="76"/>
        <v xml:space="preserve"> </v>
      </c>
      <c r="Q36" s="108" t="str">
        <f t="shared" si="76"/>
        <v xml:space="preserve"> </v>
      </c>
      <c r="R36" s="108">
        <f t="shared" si="76"/>
        <v>2</v>
      </c>
      <c r="S36" s="108" t="str">
        <f t="shared" si="76"/>
        <v xml:space="preserve"> </v>
      </c>
      <c r="T36" s="108" t="str">
        <f t="shared" si="76"/>
        <v xml:space="preserve"> </v>
      </c>
      <c r="U36" s="108" t="str">
        <f t="shared" si="76"/>
        <v xml:space="preserve"> </v>
      </c>
      <c r="V36" s="108" t="str">
        <f t="shared" si="76"/>
        <v xml:space="preserve"> </v>
      </c>
      <c r="W36" s="108" t="str">
        <f t="shared" si="76"/>
        <v xml:space="preserve"> </v>
      </c>
      <c r="X36" s="108" t="str">
        <f t="shared" si="76"/>
        <v xml:space="preserve"> </v>
      </c>
      <c r="Y36" s="108" t="str">
        <f t="shared" si="76"/>
        <v xml:space="preserve"> </v>
      </c>
      <c r="Z36" s="108" t="str">
        <f t="shared" si="76"/>
        <v xml:space="preserve"> </v>
      </c>
      <c r="AA36" s="108" t="str">
        <f t="shared" si="76"/>
        <v xml:space="preserve"> </v>
      </c>
      <c r="AB36" s="108" t="str">
        <f t="shared" si="76"/>
        <v xml:space="preserve"> </v>
      </c>
      <c r="AC36" s="108" t="str">
        <f t="shared" si="76"/>
        <v xml:space="preserve"> </v>
      </c>
      <c r="AD36" s="108" t="str">
        <f t="shared" si="76"/>
        <v xml:space="preserve"> </v>
      </c>
      <c r="AE36" s="108" t="str">
        <f t="shared" si="76"/>
        <v xml:space="preserve"> </v>
      </c>
      <c r="AF36" s="108" t="str">
        <f t="shared" si="76"/>
        <v xml:space="preserve"> </v>
      </c>
      <c r="AG36" s="108" t="str">
        <f t="shared" si="76"/>
        <v xml:space="preserve"> </v>
      </c>
      <c r="AH36" s="108" t="str">
        <f t="shared" si="76"/>
        <v xml:space="preserve"> </v>
      </c>
      <c r="AI36" s="108" t="str">
        <f t="shared" si="76"/>
        <v xml:space="preserve"> </v>
      </c>
      <c r="AJ36" s="108" t="str">
        <f t="shared" si="76"/>
        <v xml:space="preserve"> </v>
      </c>
      <c r="AK36" s="108" t="str">
        <f t="shared" si="76"/>
        <v xml:space="preserve"> </v>
      </c>
      <c r="AL36" s="108" t="str">
        <f t="shared" si="76"/>
        <v xml:space="preserve"> </v>
      </c>
      <c r="AM36" s="108" t="str">
        <f t="shared" si="76"/>
        <v xml:space="preserve"> </v>
      </c>
      <c r="AN36" s="108" t="str">
        <f t="shared" si="76"/>
        <v xml:space="preserve"> </v>
      </c>
      <c r="AO36" s="108" t="str">
        <f t="shared" si="76"/>
        <v xml:space="preserve"> </v>
      </c>
      <c r="AP36" s="108" t="str">
        <f t="shared" si="76"/>
        <v xml:space="preserve"> </v>
      </c>
      <c r="AQ36" s="108" t="str">
        <f t="shared" si="76"/>
        <v xml:space="preserve"> </v>
      </c>
      <c r="AR36" s="108" t="str">
        <f t="shared" si="76"/>
        <v xml:space="preserve"> </v>
      </c>
      <c r="AS36" s="108" t="str">
        <f t="shared" si="76"/>
        <v xml:space="preserve"> </v>
      </c>
      <c r="AT36" s="108" t="str">
        <f t="shared" si="76"/>
        <v xml:space="preserve"> </v>
      </c>
      <c r="AU36" s="108" t="str">
        <f t="shared" si="76"/>
        <v xml:space="preserve"> </v>
      </c>
      <c r="AV36" s="108" t="str">
        <f t="shared" si="76"/>
        <v xml:space="preserve"> </v>
      </c>
      <c r="AW36" s="108" t="str">
        <f t="shared" si="76"/>
        <v xml:space="preserve"> </v>
      </c>
      <c r="AX36" s="108" t="str">
        <f t="shared" si="76"/>
        <v xml:space="preserve"> </v>
      </c>
      <c r="AY36" s="108" t="str">
        <f t="shared" si="76"/>
        <v xml:space="preserve"> </v>
      </c>
      <c r="AZ36" s="108" t="str">
        <f t="shared" si="76"/>
        <v xml:space="preserve"> </v>
      </c>
      <c r="BA36" s="108" t="str">
        <f t="shared" si="76"/>
        <v xml:space="preserve"> </v>
      </c>
      <c r="BB36" s="108" t="str">
        <f t="shared" si="76"/>
        <v xml:space="preserve"> </v>
      </c>
      <c r="BC36" s="108" t="str">
        <f t="shared" si="76"/>
        <v xml:space="preserve"> </v>
      </c>
      <c r="BD36" s="108" t="str">
        <f t="shared" si="76"/>
        <v xml:space="preserve"> </v>
      </c>
      <c r="BE36" s="108" t="str">
        <f t="shared" si="76"/>
        <v xml:space="preserve"> </v>
      </c>
      <c r="BF36" s="108" t="str">
        <f t="shared" si="76"/>
        <v xml:space="preserve"> </v>
      </c>
      <c r="BG36" s="108" t="str">
        <f t="shared" si="76"/>
        <v xml:space="preserve"> </v>
      </c>
      <c r="BH36" s="108" t="str">
        <f t="shared" si="76"/>
        <v xml:space="preserve"> </v>
      </c>
      <c r="BI36" s="108" t="str">
        <f t="shared" si="76"/>
        <v xml:space="preserve"> </v>
      </c>
      <c r="BJ36" s="108" t="str">
        <f t="shared" si="76"/>
        <v xml:space="preserve"> </v>
      </c>
      <c r="BK36" s="108" t="str">
        <f t="shared" si="76"/>
        <v xml:space="preserve"> </v>
      </c>
      <c r="BL36" s="108" t="str">
        <f t="shared" si="76"/>
        <v xml:space="preserve"> </v>
      </c>
      <c r="BM36" s="108" t="str">
        <f t="shared" si="76"/>
        <v xml:space="preserve"> </v>
      </c>
      <c r="BN36" s="108" t="str">
        <f t="shared" si="76"/>
        <v xml:space="preserve"> </v>
      </c>
      <c r="BO36" s="108" t="str">
        <f t="shared" si="76"/>
        <v xml:space="preserve"> </v>
      </c>
      <c r="BP36" s="108" t="str">
        <f t="shared" si="76"/>
        <v xml:space="preserve"> </v>
      </c>
      <c r="BQ36" s="108" t="str">
        <f t="shared" si="76"/>
        <v xml:space="preserve"> </v>
      </c>
      <c r="BR36" s="108" t="str">
        <f t="shared" si="76"/>
        <v xml:space="preserve"> </v>
      </c>
      <c r="BS36" s="108" t="str">
        <f t="shared" si="76"/>
        <v xml:space="preserve"> </v>
      </c>
      <c r="BT36" s="108" t="str">
        <f t="shared" si="76"/>
        <v xml:space="preserve"> </v>
      </c>
      <c r="BU36" s="108" t="str">
        <f t="shared" ref="BU36:EF39" si="78">IF($F36=BU$5,$D36," ")</f>
        <v xml:space="preserve"> </v>
      </c>
      <c r="BV36" s="108" t="str">
        <f t="shared" si="78"/>
        <v xml:space="preserve"> </v>
      </c>
      <c r="BW36" s="108" t="str">
        <f t="shared" si="78"/>
        <v xml:space="preserve"> </v>
      </c>
      <c r="BX36" s="108" t="str">
        <f t="shared" si="78"/>
        <v xml:space="preserve"> </v>
      </c>
      <c r="BY36" s="108" t="str">
        <f t="shared" si="78"/>
        <v xml:space="preserve"> </v>
      </c>
      <c r="BZ36" s="108" t="str">
        <f t="shared" si="78"/>
        <v xml:space="preserve"> </v>
      </c>
      <c r="CA36" s="108" t="str">
        <f t="shared" si="78"/>
        <v xml:space="preserve"> </v>
      </c>
      <c r="CB36" s="108" t="str">
        <f t="shared" si="78"/>
        <v xml:space="preserve"> </v>
      </c>
      <c r="CC36" s="108" t="str">
        <f t="shared" si="78"/>
        <v xml:space="preserve"> </v>
      </c>
      <c r="CD36" s="108" t="str">
        <f t="shared" si="78"/>
        <v xml:space="preserve"> </v>
      </c>
      <c r="CE36" s="108" t="str">
        <f t="shared" si="78"/>
        <v xml:space="preserve"> </v>
      </c>
      <c r="CF36" s="108" t="str">
        <f t="shared" si="78"/>
        <v xml:space="preserve"> </v>
      </c>
      <c r="CG36" s="108" t="str">
        <f t="shared" si="78"/>
        <v xml:space="preserve"> </v>
      </c>
      <c r="CH36" s="108" t="str">
        <f t="shared" si="78"/>
        <v xml:space="preserve"> </v>
      </c>
      <c r="CI36" s="108" t="str">
        <f t="shared" si="78"/>
        <v xml:space="preserve"> </v>
      </c>
      <c r="CJ36" s="108" t="str">
        <f t="shared" si="78"/>
        <v xml:space="preserve"> </v>
      </c>
      <c r="CK36" s="108" t="str">
        <f t="shared" si="78"/>
        <v xml:space="preserve"> </v>
      </c>
      <c r="CL36" s="108" t="str">
        <f t="shared" si="78"/>
        <v xml:space="preserve"> </v>
      </c>
      <c r="CM36" s="108" t="str">
        <f t="shared" si="78"/>
        <v xml:space="preserve"> </v>
      </c>
      <c r="CN36" s="108" t="str">
        <f t="shared" si="78"/>
        <v xml:space="preserve"> </v>
      </c>
      <c r="CO36" s="108" t="str">
        <f t="shared" si="78"/>
        <v xml:space="preserve"> </v>
      </c>
      <c r="CP36" s="108" t="str">
        <f t="shared" si="78"/>
        <v xml:space="preserve"> </v>
      </c>
      <c r="CQ36" s="108" t="str">
        <f t="shared" si="78"/>
        <v xml:space="preserve"> </v>
      </c>
      <c r="CR36" s="108" t="str">
        <f t="shared" si="78"/>
        <v xml:space="preserve"> </v>
      </c>
      <c r="CS36" s="108" t="str">
        <f t="shared" si="78"/>
        <v xml:space="preserve"> </v>
      </c>
      <c r="CT36" s="108" t="str">
        <f t="shared" si="78"/>
        <v xml:space="preserve"> </v>
      </c>
      <c r="CU36" s="108" t="str">
        <f t="shared" si="78"/>
        <v xml:space="preserve"> </v>
      </c>
      <c r="CV36" s="108" t="str">
        <f t="shared" si="78"/>
        <v xml:space="preserve"> </v>
      </c>
      <c r="CW36" s="108" t="str">
        <f t="shared" si="78"/>
        <v xml:space="preserve"> </v>
      </c>
      <c r="CX36" s="108" t="str">
        <f t="shared" si="78"/>
        <v xml:space="preserve"> </v>
      </c>
      <c r="CY36" s="108" t="str">
        <f t="shared" si="78"/>
        <v xml:space="preserve"> </v>
      </c>
      <c r="CZ36" s="108" t="str">
        <f t="shared" si="78"/>
        <v xml:space="preserve"> </v>
      </c>
      <c r="DA36" s="108" t="str">
        <f t="shared" si="78"/>
        <v xml:space="preserve"> </v>
      </c>
      <c r="DB36" s="108" t="str">
        <f t="shared" si="78"/>
        <v xml:space="preserve"> </v>
      </c>
      <c r="DC36" s="108" t="str">
        <f t="shared" si="78"/>
        <v xml:space="preserve"> </v>
      </c>
      <c r="DD36" s="108" t="str">
        <f t="shared" si="78"/>
        <v xml:space="preserve"> </v>
      </c>
      <c r="DE36" s="108" t="str">
        <f t="shared" si="78"/>
        <v xml:space="preserve"> </v>
      </c>
      <c r="DF36" s="108" t="str">
        <f t="shared" si="78"/>
        <v xml:space="preserve"> </v>
      </c>
      <c r="DG36" s="108" t="str">
        <f t="shared" si="78"/>
        <v xml:space="preserve"> </v>
      </c>
      <c r="DH36" s="108" t="str">
        <f t="shared" si="78"/>
        <v xml:space="preserve"> </v>
      </c>
      <c r="DI36" s="108" t="str">
        <f t="shared" si="78"/>
        <v xml:space="preserve"> </v>
      </c>
      <c r="DJ36" s="108" t="str">
        <f t="shared" si="78"/>
        <v xml:space="preserve"> </v>
      </c>
      <c r="DK36" s="108" t="str">
        <f t="shared" si="78"/>
        <v xml:space="preserve"> </v>
      </c>
      <c r="DL36" s="108" t="str">
        <f t="shared" si="78"/>
        <v xml:space="preserve"> </v>
      </c>
      <c r="DM36" s="108" t="str">
        <f t="shared" si="78"/>
        <v xml:space="preserve"> </v>
      </c>
      <c r="DN36" s="108" t="str">
        <f t="shared" si="78"/>
        <v xml:space="preserve"> </v>
      </c>
      <c r="DO36" s="108" t="str">
        <f t="shared" si="78"/>
        <v xml:space="preserve"> </v>
      </c>
      <c r="DP36" s="108" t="str">
        <f t="shared" si="78"/>
        <v xml:space="preserve"> </v>
      </c>
      <c r="DQ36" s="108" t="str">
        <f t="shared" si="78"/>
        <v xml:space="preserve"> </v>
      </c>
      <c r="DR36" s="108" t="str">
        <f t="shared" si="78"/>
        <v xml:space="preserve"> </v>
      </c>
      <c r="DS36" s="108" t="str">
        <f t="shared" si="78"/>
        <v xml:space="preserve"> </v>
      </c>
      <c r="DT36" s="108" t="str">
        <f t="shared" si="78"/>
        <v xml:space="preserve"> </v>
      </c>
      <c r="DU36" s="108" t="str">
        <f t="shared" si="78"/>
        <v xml:space="preserve"> </v>
      </c>
      <c r="DV36" s="108" t="str">
        <f t="shared" si="78"/>
        <v xml:space="preserve"> </v>
      </c>
      <c r="DW36" s="108" t="str">
        <f t="shared" si="78"/>
        <v xml:space="preserve"> </v>
      </c>
      <c r="DX36" s="108" t="str">
        <f t="shared" si="78"/>
        <v xml:space="preserve"> </v>
      </c>
      <c r="DY36" s="108" t="str">
        <f t="shared" si="78"/>
        <v xml:space="preserve"> </v>
      </c>
      <c r="DZ36" s="108" t="str">
        <f t="shared" si="78"/>
        <v xml:space="preserve"> </v>
      </c>
      <c r="EA36" s="108" t="str">
        <f t="shared" si="78"/>
        <v xml:space="preserve"> </v>
      </c>
      <c r="EB36" s="108" t="str">
        <f t="shared" si="78"/>
        <v xml:space="preserve"> </v>
      </c>
      <c r="EC36" s="108" t="str">
        <f t="shared" si="78"/>
        <v xml:space="preserve"> </v>
      </c>
      <c r="ED36" s="108" t="str">
        <f t="shared" si="78"/>
        <v xml:space="preserve"> </v>
      </c>
      <c r="EE36" s="108" t="str">
        <f t="shared" si="78"/>
        <v xml:space="preserve"> </v>
      </c>
      <c r="EF36" s="108" t="str">
        <f t="shared" si="78"/>
        <v xml:space="preserve"> </v>
      </c>
      <c r="EG36" s="108" t="str">
        <f t="shared" ref="EG36:GR39" si="79">IF($F36=EG$5,$D36," ")</f>
        <v xml:space="preserve"> </v>
      </c>
      <c r="EH36" s="108" t="str">
        <f t="shared" si="79"/>
        <v xml:space="preserve"> </v>
      </c>
      <c r="EI36" s="108" t="str">
        <f t="shared" si="79"/>
        <v xml:space="preserve"> </v>
      </c>
      <c r="EJ36" s="108" t="str">
        <f t="shared" si="79"/>
        <v xml:space="preserve"> </v>
      </c>
      <c r="EK36" s="108" t="str">
        <f t="shared" si="79"/>
        <v xml:space="preserve"> </v>
      </c>
      <c r="EL36" s="108" t="str">
        <f t="shared" si="79"/>
        <v xml:space="preserve"> </v>
      </c>
      <c r="EM36" s="108" t="str">
        <f t="shared" si="79"/>
        <v xml:space="preserve"> </v>
      </c>
      <c r="EN36" s="108" t="str">
        <f t="shared" si="79"/>
        <v xml:space="preserve"> </v>
      </c>
      <c r="EO36" s="108" t="str">
        <f t="shared" si="79"/>
        <v xml:space="preserve"> </v>
      </c>
      <c r="EP36" s="108" t="str">
        <f t="shared" si="79"/>
        <v xml:space="preserve"> </v>
      </c>
      <c r="EQ36" s="108" t="str">
        <f t="shared" si="79"/>
        <v xml:space="preserve"> </v>
      </c>
      <c r="ER36" s="108" t="str">
        <f t="shared" si="79"/>
        <v xml:space="preserve"> </v>
      </c>
      <c r="ES36" s="108" t="str">
        <f t="shared" si="79"/>
        <v xml:space="preserve"> </v>
      </c>
      <c r="ET36" s="108" t="str">
        <f t="shared" si="79"/>
        <v xml:space="preserve"> </v>
      </c>
      <c r="EU36" s="108" t="str">
        <f t="shared" si="79"/>
        <v xml:space="preserve"> </v>
      </c>
      <c r="EV36" s="108" t="str">
        <f t="shared" si="79"/>
        <v xml:space="preserve"> </v>
      </c>
      <c r="EW36" s="108" t="str">
        <f t="shared" si="79"/>
        <v xml:space="preserve"> </v>
      </c>
      <c r="EX36" s="108" t="str">
        <f t="shared" si="79"/>
        <v xml:space="preserve"> </v>
      </c>
      <c r="EY36" s="108" t="str">
        <f t="shared" si="79"/>
        <v xml:space="preserve"> </v>
      </c>
      <c r="EZ36" s="108" t="str">
        <f t="shared" si="79"/>
        <v xml:space="preserve"> </v>
      </c>
      <c r="FA36" s="108" t="str">
        <f t="shared" si="79"/>
        <v xml:space="preserve"> </v>
      </c>
      <c r="FB36" s="108" t="str">
        <f t="shared" si="79"/>
        <v xml:space="preserve"> </v>
      </c>
      <c r="FC36" s="108" t="str">
        <f t="shared" si="79"/>
        <v xml:space="preserve"> </v>
      </c>
      <c r="FD36" s="108" t="str">
        <f t="shared" si="79"/>
        <v xml:space="preserve"> </v>
      </c>
      <c r="FE36" s="108" t="str">
        <f t="shared" si="79"/>
        <v xml:space="preserve"> </v>
      </c>
      <c r="FF36" s="108" t="str">
        <f t="shared" si="79"/>
        <v xml:space="preserve"> </v>
      </c>
      <c r="FG36" s="108" t="str">
        <f t="shared" si="79"/>
        <v xml:space="preserve"> </v>
      </c>
      <c r="FH36" s="108" t="str">
        <f t="shared" si="79"/>
        <v xml:space="preserve"> </v>
      </c>
      <c r="FI36" s="108" t="str">
        <f t="shared" si="79"/>
        <v xml:space="preserve"> </v>
      </c>
      <c r="FJ36" s="108" t="str">
        <f t="shared" si="79"/>
        <v xml:space="preserve"> </v>
      </c>
      <c r="FK36" s="108" t="str">
        <f t="shared" si="79"/>
        <v xml:space="preserve"> </v>
      </c>
      <c r="FL36" s="108" t="str">
        <f t="shared" si="79"/>
        <v xml:space="preserve"> </v>
      </c>
      <c r="FM36" s="108" t="str">
        <f t="shared" si="79"/>
        <v xml:space="preserve"> </v>
      </c>
      <c r="FN36" s="108" t="str">
        <f t="shared" si="79"/>
        <v xml:space="preserve"> </v>
      </c>
      <c r="FO36" s="108" t="str">
        <f t="shared" si="79"/>
        <v xml:space="preserve"> </v>
      </c>
      <c r="FP36" s="108" t="str">
        <f t="shared" si="79"/>
        <v xml:space="preserve"> </v>
      </c>
      <c r="FQ36" s="108" t="str">
        <f t="shared" si="79"/>
        <v xml:space="preserve"> </v>
      </c>
      <c r="FR36" s="108" t="str">
        <f t="shared" si="79"/>
        <v xml:space="preserve"> </v>
      </c>
      <c r="FS36" s="108" t="str">
        <f t="shared" si="79"/>
        <v xml:space="preserve"> </v>
      </c>
      <c r="FT36" s="108" t="str">
        <f t="shared" si="79"/>
        <v xml:space="preserve"> </v>
      </c>
      <c r="FU36" s="108" t="str">
        <f t="shared" si="79"/>
        <v xml:space="preserve"> </v>
      </c>
      <c r="FV36" s="108" t="str">
        <f t="shared" si="79"/>
        <v xml:space="preserve"> </v>
      </c>
      <c r="FW36" s="108" t="str">
        <f t="shared" si="79"/>
        <v xml:space="preserve"> </v>
      </c>
      <c r="FX36" s="108" t="str">
        <f t="shared" si="79"/>
        <v xml:space="preserve"> </v>
      </c>
      <c r="FY36" s="108" t="str">
        <f t="shared" si="79"/>
        <v xml:space="preserve"> </v>
      </c>
      <c r="FZ36" s="108" t="str">
        <f t="shared" si="79"/>
        <v xml:space="preserve"> </v>
      </c>
      <c r="GA36" s="108" t="str">
        <f t="shared" si="79"/>
        <v xml:space="preserve"> </v>
      </c>
      <c r="GB36" s="108" t="str">
        <f t="shared" si="79"/>
        <v xml:space="preserve"> </v>
      </c>
      <c r="GC36" s="108" t="str">
        <f t="shared" si="79"/>
        <v xml:space="preserve"> </v>
      </c>
      <c r="GD36" s="108" t="str">
        <f t="shared" si="79"/>
        <v xml:space="preserve"> </v>
      </c>
      <c r="GE36" s="108" t="str">
        <f t="shared" si="79"/>
        <v xml:space="preserve"> </v>
      </c>
      <c r="GF36" s="108" t="str">
        <f t="shared" si="79"/>
        <v xml:space="preserve"> </v>
      </c>
      <c r="GG36" s="108" t="str">
        <f t="shared" si="79"/>
        <v xml:space="preserve"> </v>
      </c>
      <c r="GH36" s="108" t="str">
        <f t="shared" si="79"/>
        <v xml:space="preserve"> </v>
      </c>
      <c r="GI36" s="108" t="str">
        <f t="shared" si="79"/>
        <v xml:space="preserve"> </v>
      </c>
      <c r="GJ36" s="108" t="str">
        <f t="shared" si="79"/>
        <v xml:space="preserve"> </v>
      </c>
      <c r="GK36" s="108" t="str">
        <f t="shared" si="79"/>
        <v xml:space="preserve"> </v>
      </c>
      <c r="GL36" s="108" t="str">
        <f t="shared" si="79"/>
        <v xml:space="preserve"> </v>
      </c>
      <c r="GM36" s="108" t="str">
        <f t="shared" si="79"/>
        <v xml:space="preserve"> </v>
      </c>
      <c r="GN36" s="108" t="str">
        <f t="shared" si="79"/>
        <v xml:space="preserve"> </v>
      </c>
      <c r="GO36" s="108" t="str">
        <f t="shared" si="79"/>
        <v xml:space="preserve"> </v>
      </c>
      <c r="GP36" s="108" t="str">
        <f t="shared" si="79"/>
        <v xml:space="preserve"> </v>
      </c>
      <c r="GQ36" s="108" t="str">
        <f t="shared" si="79"/>
        <v xml:space="preserve"> </v>
      </c>
      <c r="GR36" s="108" t="str">
        <f t="shared" si="79"/>
        <v xml:space="preserve"> </v>
      </c>
      <c r="GS36" s="108" t="str">
        <f t="shared" si="77"/>
        <v xml:space="preserve"> </v>
      </c>
      <c r="GT36" s="108" t="str">
        <f t="shared" si="77"/>
        <v xml:space="preserve"> </v>
      </c>
      <c r="GU36" s="108" t="str">
        <f t="shared" si="77"/>
        <v xml:space="preserve"> </v>
      </c>
      <c r="GV36" s="108" t="str">
        <f t="shared" si="77"/>
        <v xml:space="preserve"> </v>
      </c>
      <c r="GW36" s="108" t="str">
        <f t="shared" si="77"/>
        <v xml:space="preserve"> </v>
      </c>
      <c r="GX36" s="108" t="str">
        <f t="shared" si="77"/>
        <v xml:space="preserve"> </v>
      </c>
      <c r="GY36" s="108" t="str">
        <f t="shared" si="77"/>
        <v xml:space="preserve"> </v>
      </c>
      <c r="GZ36" s="108" t="str">
        <f t="shared" si="77"/>
        <v xml:space="preserve"> </v>
      </c>
      <c r="HA36" s="108" t="str">
        <f t="shared" si="77"/>
        <v xml:space="preserve"> </v>
      </c>
      <c r="HB36" s="108" t="str">
        <f t="shared" si="77"/>
        <v xml:space="preserve"> </v>
      </c>
      <c r="HC36" s="108" t="str">
        <f t="shared" si="77"/>
        <v xml:space="preserve"> </v>
      </c>
      <c r="HD36" s="108" t="str">
        <f t="shared" si="77"/>
        <v xml:space="preserve"> </v>
      </c>
      <c r="HE36" s="108" t="str">
        <f t="shared" si="77"/>
        <v xml:space="preserve"> </v>
      </c>
      <c r="HF36" s="108" t="str">
        <f t="shared" si="77"/>
        <v xml:space="preserve"> </v>
      </c>
      <c r="HG36" s="108" t="str">
        <f t="shared" si="77"/>
        <v xml:space="preserve"> </v>
      </c>
      <c r="HH36" s="108" t="str">
        <f t="shared" si="77"/>
        <v xml:space="preserve"> </v>
      </c>
      <c r="HI36" s="108" t="str">
        <f t="shared" si="77"/>
        <v xml:space="preserve"> </v>
      </c>
      <c r="HJ36" s="108" t="str">
        <f t="shared" si="77"/>
        <v xml:space="preserve"> </v>
      </c>
      <c r="HK36" s="108" t="str">
        <f t="shared" si="77"/>
        <v xml:space="preserve"> </v>
      </c>
      <c r="HL36" s="108" t="str">
        <f t="shared" si="77"/>
        <v xml:space="preserve"> </v>
      </c>
      <c r="HM36" s="108" t="str">
        <f t="shared" si="77"/>
        <v xml:space="preserve"> </v>
      </c>
      <c r="HN36" s="108" t="str">
        <f t="shared" si="77"/>
        <v xml:space="preserve"> </v>
      </c>
      <c r="HO36" s="108" t="str">
        <f t="shared" si="77"/>
        <v xml:space="preserve"> </v>
      </c>
      <c r="HP36" s="108" t="str">
        <f t="shared" si="77"/>
        <v xml:space="preserve"> </v>
      </c>
      <c r="HQ36" s="108" t="str">
        <f t="shared" si="77"/>
        <v xml:space="preserve"> </v>
      </c>
      <c r="HR36" s="108" t="str">
        <f t="shared" si="77"/>
        <v xml:space="preserve"> </v>
      </c>
      <c r="HS36" s="108" t="str">
        <f t="shared" si="77"/>
        <v xml:space="preserve"> </v>
      </c>
      <c r="HT36" s="108" t="str">
        <f t="shared" si="77"/>
        <v xml:space="preserve"> </v>
      </c>
      <c r="HU36" s="108" t="str">
        <f t="shared" si="77"/>
        <v xml:space="preserve"> </v>
      </c>
      <c r="HV36" s="108" t="str">
        <f t="shared" si="77"/>
        <v xml:space="preserve"> </v>
      </c>
      <c r="HW36" s="108" t="str">
        <f t="shared" si="77"/>
        <v xml:space="preserve"> </v>
      </c>
      <c r="HX36" s="108" t="str">
        <f t="shared" si="77"/>
        <v xml:space="preserve"> </v>
      </c>
      <c r="HY36" s="108" t="str">
        <f t="shared" si="77"/>
        <v xml:space="preserve"> </v>
      </c>
      <c r="HZ36" s="108" t="str">
        <f t="shared" si="77"/>
        <v xml:space="preserve"> </v>
      </c>
      <c r="IA36" s="108" t="str">
        <f t="shared" si="77"/>
        <v xml:space="preserve"> </v>
      </c>
      <c r="IB36" s="108" t="str">
        <f t="shared" si="77"/>
        <v xml:space="preserve"> </v>
      </c>
      <c r="IC36" s="108" t="str">
        <f t="shared" si="77"/>
        <v xml:space="preserve"> </v>
      </c>
      <c r="ID36" s="108" t="str">
        <f t="shared" si="77"/>
        <v xml:space="preserve"> </v>
      </c>
      <c r="IE36" s="108" t="str">
        <f t="shared" si="77"/>
        <v xml:space="preserve"> </v>
      </c>
      <c r="IF36" s="108" t="str">
        <f t="shared" si="77"/>
        <v xml:space="preserve"> </v>
      </c>
      <c r="IG36" s="108" t="str">
        <f t="shared" si="77"/>
        <v xml:space="preserve"> </v>
      </c>
      <c r="IH36" s="108" t="str">
        <f t="shared" si="77"/>
        <v xml:space="preserve"> </v>
      </c>
      <c r="II36" s="108" t="str">
        <f t="shared" si="77"/>
        <v xml:space="preserve"> </v>
      </c>
      <c r="IJ36" s="108" t="str">
        <f t="shared" si="77"/>
        <v xml:space="preserve"> </v>
      </c>
      <c r="IK36" s="108" t="str">
        <f t="shared" si="77"/>
        <v xml:space="preserve"> </v>
      </c>
      <c r="IL36" s="108" t="str">
        <f t="shared" si="77"/>
        <v xml:space="preserve"> </v>
      </c>
      <c r="IM36" s="108" t="str">
        <f t="shared" si="77"/>
        <v xml:space="preserve"> </v>
      </c>
      <c r="IN36" s="108" t="str">
        <f t="shared" si="77"/>
        <v xml:space="preserve"> </v>
      </c>
      <c r="IO36" s="108" t="str">
        <f t="shared" si="77"/>
        <v xml:space="preserve"> </v>
      </c>
      <c r="IP36" s="108" t="str">
        <f t="shared" si="77"/>
        <v xml:space="preserve"> </v>
      </c>
      <c r="IQ36" s="108" t="str">
        <f t="shared" si="77"/>
        <v xml:space="preserve"> </v>
      </c>
      <c r="IR36" s="108" t="str">
        <f t="shared" si="77"/>
        <v xml:space="preserve"> </v>
      </c>
      <c r="IS36" s="108" t="str">
        <f t="shared" si="77"/>
        <v xml:space="preserve"> </v>
      </c>
      <c r="IT36" s="108" t="str">
        <f t="shared" si="77"/>
        <v xml:space="preserve"> </v>
      </c>
      <c r="IU36" s="108" t="str">
        <f t="shared" si="77"/>
        <v xml:space="preserve"> </v>
      </c>
      <c r="IV36" s="108" t="str">
        <f t="shared" si="77"/>
        <v xml:space="preserve"> </v>
      </c>
      <c r="IW36" s="108" t="str">
        <f t="shared" si="77"/>
        <v xml:space="preserve"> </v>
      </c>
      <c r="IX36" s="108" t="str">
        <f t="shared" si="77"/>
        <v xml:space="preserve"> </v>
      </c>
      <c r="IY36" s="108" t="str">
        <f t="shared" si="77"/>
        <v xml:space="preserve"> </v>
      </c>
      <c r="IZ36" s="108" t="str">
        <f t="shared" si="77"/>
        <v xml:space="preserve"> </v>
      </c>
      <c r="JA36" s="108" t="str">
        <f t="shared" si="77"/>
        <v xml:space="preserve"> </v>
      </c>
      <c r="JB36" s="108" t="str">
        <f t="shared" si="77"/>
        <v xml:space="preserve"> </v>
      </c>
      <c r="JC36" s="108" t="str">
        <f t="shared" si="77"/>
        <v xml:space="preserve"> </v>
      </c>
      <c r="JD36" s="108" t="str">
        <f t="shared" si="73"/>
        <v xml:space="preserve"> </v>
      </c>
      <c r="JE36" s="108" t="str">
        <f t="shared" si="73"/>
        <v xml:space="preserve"> </v>
      </c>
      <c r="JF36" s="108" t="str">
        <f t="shared" si="73"/>
        <v xml:space="preserve"> </v>
      </c>
      <c r="JG36" s="108" t="str">
        <f t="shared" si="73"/>
        <v xml:space="preserve"> </v>
      </c>
      <c r="JH36" s="108" t="str">
        <f t="shared" si="73"/>
        <v xml:space="preserve"> </v>
      </c>
      <c r="JI36" s="108" t="str">
        <f t="shared" si="73"/>
        <v xml:space="preserve"> </v>
      </c>
      <c r="JJ36" s="108" t="str">
        <f t="shared" si="73"/>
        <v xml:space="preserve"> </v>
      </c>
      <c r="JK36" s="108" t="str">
        <f t="shared" si="73"/>
        <v xml:space="preserve"> </v>
      </c>
      <c r="JL36" s="108" t="str">
        <f t="shared" si="73"/>
        <v xml:space="preserve"> </v>
      </c>
      <c r="JM36" s="108" t="str">
        <f t="shared" si="73"/>
        <v xml:space="preserve"> </v>
      </c>
      <c r="JN36" s="108" t="str">
        <f t="shared" si="73"/>
        <v xml:space="preserve"> </v>
      </c>
      <c r="JO36" s="108" t="str">
        <f t="shared" si="73"/>
        <v xml:space="preserve"> </v>
      </c>
      <c r="JP36" s="108" t="str">
        <f t="shared" si="73"/>
        <v xml:space="preserve"> </v>
      </c>
      <c r="JQ36" s="108" t="str">
        <f t="shared" si="73"/>
        <v xml:space="preserve"> </v>
      </c>
      <c r="JR36" s="108" t="str">
        <f t="shared" si="73"/>
        <v xml:space="preserve"> </v>
      </c>
      <c r="JS36" s="108" t="str">
        <f t="shared" si="73"/>
        <v xml:space="preserve"> </v>
      </c>
      <c r="JT36" s="108" t="str">
        <f t="shared" si="73"/>
        <v xml:space="preserve"> </v>
      </c>
      <c r="JU36" s="108" t="str">
        <f t="shared" si="73"/>
        <v xml:space="preserve"> </v>
      </c>
      <c r="JV36" s="108" t="str">
        <f t="shared" si="73"/>
        <v xml:space="preserve"> </v>
      </c>
      <c r="JW36" s="108" t="str">
        <f t="shared" si="73"/>
        <v xml:space="preserve"> </v>
      </c>
      <c r="JX36" s="108" t="str">
        <f t="shared" si="73"/>
        <v xml:space="preserve"> </v>
      </c>
      <c r="JY36" s="108" t="str">
        <f t="shared" si="73"/>
        <v xml:space="preserve"> </v>
      </c>
      <c r="JZ36" s="108" t="str">
        <f t="shared" si="73"/>
        <v xml:space="preserve"> </v>
      </c>
      <c r="KA36" s="108" t="str">
        <f t="shared" si="73"/>
        <v xml:space="preserve"> </v>
      </c>
      <c r="KB36" s="108" t="str">
        <f t="shared" si="73"/>
        <v xml:space="preserve"> </v>
      </c>
      <c r="KC36" s="108" t="str">
        <f t="shared" si="73"/>
        <v xml:space="preserve"> </v>
      </c>
      <c r="KD36" s="108" t="str">
        <f t="shared" si="73"/>
        <v xml:space="preserve"> </v>
      </c>
      <c r="KE36" s="108" t="str">
        <f t="shared" si="73"/>
        <v xml:space="preserve"> </v>
      </c>
      <c r="KF36" s="108" t="str">
        <f t="shared" si="73"/>
        <v xml:space="preserve"> </v>
      </c>
      <c r="KG36" s="108" t="str">
        <f t="shared" si="73"/>
        <v xml:space="preserve"> </v>
      </c>
      <c r="KH36" s="108" t="str">
        <f t="shared" si="73"/>
        <v xml:space="preserve"> </v>
      </c>
      <c r="KI36" s="108" t="str">
        <f t="shared" si="73"/>
        <v xml:space="preserve"> </v>
      </c>
    </row>
    <row r="37" spans="1:295" ht="15.75" thickBot="1" x14ac:dyDescent="0.3">
      <c r="A37" s="30">
        <v>55</v>
      </c>
      <c r="B37" s="66" t="s">
        <v>51</v>
      </c>
      <c r="C37" s="132">
        <f t="shared" si="41"/>
        <v>2</v>
      </c>
      <c r="D37" s="132">
        <v>4</v>
      </c>
      <c r="E37" s="131">
        <v>40854</v>
      </c>
      <c r="F37" s="131">
        <v>40855</v>
      </c>
      <c r="G37" s="110">
        <f t="shared" si="42"/>
        <v>0</v>
      </c>
      <c r="H37" s="110">
        <f t="shared" si="43"/>
        <v>4</v>
      </c>
      <c r="I37" s="108" t="str">
        <f t="shared" si="44"/>
        <v xml:space="preserve"> </v>
      </c>
      <c r="J37" s="108" t="str">
        <f t="shared" ref="J37:BU40" si="80">IF($F37=J$5,$D37," ")</f>
        <v xml:space="preserve"> </v>
      </c>
      <c r="K37" s="108" t="str">
        <f t="shared" si="80"/>
        <v xml:space="preserve"> </v>
      </c>
      <c r="L37" s="108" t="str">
        <f t="shared" si="80"/>
        <v xml:space="preserve"> </v>
      </c>
      <c r="M37" s="108" t="str">
        <f t="shared" si="80"/>
        <v xml:space="preserve"> </v>
      </c>
      <c r="N37" s="108" t="str">
        <f t="shared" si="80"/>
        <v xml:space="preserve"> </v>
      </c>
      <c r="O37" s="108" t="str">
        <f t="shared" si="80"/>
        <v xml:space="preserve"> </v>
      </c>
      <c r="P37" s="108" t="str">
        <f t="shared" si="80"/>
        <v xml:space="preserve"> </v>
      </c>
      <c r="Q37" s="108" t="str">
        <f t="shared" si="80"/>
        <v xml:space="preserve"> </v>
      </c>
      <c r="R37" s="108" t="str">
        <f t="shared" si="80"/>
        <v xml:space="preserve"> </v>
      </c>
      <c r="S37" s="108" t="str">
        <f t="shared" si="80"/>
        <v xml:space="preserve"> </v>
      </c>
      <c r="T37" s="108" t="str">
        <f t="shared" si="80"/>
        <v xml:space="preserve"> </v>
      </c>
      <c r="U37" s="108" t="str">
        <f t="shared" si="80"/>
        <v xml:space="preserve"> </v>
      </c>
      <c r="V37" s="108" t="str">
        <f t="shared" si="80"/>
        <v xml:space="preserve"> </v>
      </c>
      <c r="W37" s="108" t="str">
        <f t="shared" si="80"/>
        <v xml:space="preserve"> </v>
      </c>
      <c r="X37" s="108" t="str">
        <f t="shared" si="80"/>
        <v xml:space="preserve"> </v>
      </c>
      <c r="Y37" s="108" t="str">
        <f t="shared" si="80"/>
        <v xml:space="preserve"> </v>
      </c>
      <c r="Z37" s="108" t="str">
        <f t="shared" si="80"/>
        <v xml:space="preserve"> </v>
      </c>
      <c r="AA37" s="108" t="str">
        <f t="shared" si="80"/>
        <v xml:space="preserve"> </v>
      </c>
      <c r="AB37" s="108" t="str">
        <f t="shared" si="80"/>
        <v xml:space="preserve"> </v>
      </c>
      <c r="AC37" s="108" t="str">
        <f t="shared" si="80"/>
        <v xml:space="preserve"> </v>
      </c>
      <c r="AD37" s="108" t="str">
        <f t="shared" si="80"/>
        <v xml:space="preserve"> </v>
      </c>
      <c r="AE37" s="108">
        <f t="shared" si="80"/>
        <v>4</v>
      </c>
      <c r="AF37" s="108" t="str">
        <f t="shared" si="80"/>
        <v xml:space="preserve"> </v>
      </c>
      <c r="AG37" s="108" t="str">
        <f t="shared" si="80"/>
        <v xml:space="preserve"> </v>
      </c>
      <c r="AH37" s="108" t="str">
        <f t="shared" si="80"/>
        <v xml:space="preserve"> </v>
      </c>
      <c r="AI37" s="108" t="str">
        <f t="shared" si="80"/>
        <v xml:space="preserve"> </v>
      </c>
      <c r="AJ37" s="108" t="str">
        <f t="shared" si="80"/>
        <v xml:space="preserve"> </v>
      </c>
      <c r="AK37" s="108" t="str">
        <f t="shared" si="80"/>
        <v xml:space="preserve"> </v>
      </c>
      <c r="AL37" s="108" t="str">
        <f t="shared" si="80"/>
        <v xml:space="preserve"> </v>
      </c>
      <c r="AM37" s="108" t="str">
        <f t="shared" si="80"/>
        <v xml:space="preserve"> </v>
      </c>
      <c r="AN37" s="108" t="str">
        <f t="shared" si="80"/>
        <v xml:space="preserve"> </v>
      </c>
      <c r="AO37" s="108" t="str">
        <f t="shared" si="80"/>
        <v xml:space="preserve"> </v>
      </c>
      <c r="AP37" s="108" t="str">
        <f t="shared" si="80"/>
        <v xml:space="preserve"> </v>
      </c>
      <c r="AQ37" s="108" t="str">
        <f t="shared" si="80"/>
        <v xml:space="preserve"> </v>
      </c>
      <c r="AR37" s="108" t="str">
        <f t="shared" si="80"/>
        <v xml:space="preserve"> </v>
      </c>
      <c r="AS37" s="108" t="str">
        <f t="shared" si="80"/>
        <v xml:space="preserve"> </v>
      </c>
      <c r="AT37" s="108" t="str">
        <f t="shared" si="80"/>
        <v xml:space="preserve"> </v>
      </c>
      <c r="AU37" s="108" t="str">
        <f t="shared" si="80"/>
        <v xml:space="preserve"> </v>
      </c>
      <c r="AV37" s="108" t="str">
        <f t="shared" si="80"/>
        <v xml:space="preserve"> </v>
      </c>
      <c r="AW37" s="108" t="str">
        <f t="shared" si="80"/>
        <v xml:space="preserve"> </v>
      </c>
      <c r="AX37" s="108" t="str">
        <f t="shared" si="80"/>
        <v xml:space="preserve"> </v>
      </c>
      <c r="AY37" s="108" t="str">
        <f t="shared" si="80"/>
        <v xml:space="preserve"> </v>
      </c>
      <c r="AZ37" s="108" t="str">
        <f t="shared" si="80"/>
        <v xml:space="preserve"> </v>
      </c>
      <c r="BA37" s="108" t="str">
        <f t="shared" si="80"/>
        <v xml:space="preserve"> </v>
      </c>
      <c r="BB37" s="108" t="str">
        <f t="shared" si="80"/>
        <v xml:space="preserve"> </v>
      </c>
      <c r="BC37" s="108" t="str">
        <f t="shared" si="80"/>
        <v xml:space="preserve"> </v>
      </c>
      <c r="BD37" s="108" t="str">
        <f t="shared" si="80"/>
        <v xml:space="preserve"> </v>
      </c>
      <c r="BE37" s="108" t="str">
        <f t="shared" si="80"/>
        <v xml:space="preserve"> </v>
      </c>
      <c r="BF37" s="108" t="str">
        <f t="shared" si="80"/>
        <v xml:space="preserve"> </v>
      </c>
      <c r="BG37" s="108" t="str">
        <f t="shared" si="80"/>
        <v xml:space="preserve"> </v>
      </c>
      <c r="BH37" s="108" t="str">
        <f t="shared" si="80"/>
        <v xml:space="preserve"> </v>
      </c>
      <c r="BI37" s="108" t="str">
        <f t="shared" si="80"/>
        <v xml:space="preserve"> </v>
      </c>
      <c r="BJ37" s="108" t="str">
        <f t="shared" si="80"/>
        <v xml:space="preserve"> </v>
      </c>
      <c r="BK37" s="108" t="str">
        <f t="shared" si="80"/>
        <v xml:space="preserve"> </v>
      </c>
      <c r="BL37" s="108" t="str">
        <f t="shared" si="80"/>
        <v xml:space="preserve"> </v>
      </c>
      <c r="BM37" s="108" t="str">
        <f t="shared" si="80"/>
        <v xml:space="preserve"> </v>
      </c>
      <c r="BN37" s="108" t="str">
        <f t="shared" si="80"/>
        <v xml:space="preserve"> </v>
      </c>
      <c r="BO37" s="108" t="str">
        <f t="shared" si="80"/>
        <v xml:space="preserve"> </v>
      </c>
      <c r="BP37" s="108" t="str">
        <f t="shared" si="80"/>
        <v xml:space="preserve"> </v>
      </c>
      <c r="BQ37" s="108" t="str">
        <f t="shared" si="80"/>
        <v xml:space="preserve"> </v>
      </c>
      <c r="BR37" s="108" t="str">
        <f t="shared" si="80"/>
        <v xml:space="preserve"> </v>
      </c>
      <c r="BS37" s="108" t="str">
        <f t="shared" si="80"/>
        <v xml:space="preserve"> </v>
      </c>
      <c r="BT37" s="108" t="str">
        <f t="shared" si="80"/>
        <v xml:space="preserve"> </v>
      </c>
      <c r="BU37" s="108" t="str">
        <f t="shared" si="80"/>
        <v xml:space="preserve"> </v>
      </c>
      <c r="BV37" s="108" t="str">
        <f t="shared" si="78"/>
        <v xml:space="preserve"> </v>
      </c>
      <c r="BW37" s="108" t="str">
        <f t="shared" si="78"/>
        <v xml:space="preserve"> </v>
      </c>
      <c r="BX37" s="108" t="str">
        <f t="shared" si="78"/>
        <v xml:space="preserve"> </v>
      </c>
      <c r="BY37" s="108" t="str">
        <f t="shared" si="78"/>
        <v xml:space="preserve"> </v>
      </c>
      <c r="BZ37" s="108" t="str">
        <f t="shared" si="78"/>
        <v xml:space="preserve"> </v>
      </c>
      <c r="CA37" s="108" t="str">
        <f t="shared" si="78"/>
        <v xml:space="preserve"> </v>
      </c>
      <c r="CB37" s="108" t="str">
        <f t="shared" si="78"/>
        <v xml:space="preserve"> </v>
      </c>
      <c r="CC37" s="108" t="str">
        <f t="shared" si="78"/>
        <v xml:space="preserve"> </v>
      </c>
      <c r="CD37" s="108" t="str">
        <f t="shared" si="78"/>
        <v xml:space="preserve"> </v>
      </c>
      <c r="CE37" s="108" t="str">
        <f t="shared" si="78"/>
        <v xml:space="preserve"> </v>
      </c>
      <c r="CF37" s="108" t="str">
        <f t="shared" si="78"/>
        <v xml:space="preserve"> </v>
      </c>
      <c r="CG37" s="108" t="str">
        <f t="shared" si="78"/>
        <v xml:space="preserve"> </v>
      </c>
      <c r="CH37" s="108" t="str">
        <f t="shared" si="78"/>
        <v xml:space="preserve"> </v>
      </c>
      <c r="CI37" s="108" t="str">
        <f t="shared" si="78"/>
        <v xml:space="preserve"> </v>
      </c>
      <c r="CJ37" s="108" t="str">
        <f t="shared" si="78"/>
        <v xml:space="preserve"> </v>
      </c>
      <c r="CK37" s="108" t="str">
        <f t="shared" si="78"/>
        <v xml:space="preserve"> </v>
      </c>
      <c r="CL37" s="108" t="str">
        <f t="shared" si="78"/>
        <v xml:space="preserve"> </v>
      </c>
      <c r="CM37" s="108" t="str">
        <f t="shared" si="78"/>
        <v xml:space="preserve"> </v>
      </c>
      <c r="CN37" s="108" t="str">
        <f t="shared" si="78"/>
        <v xml:space="preserve"> </v>
      </c>
      <c r="CO37" s="108" t="str">
        <f t="shared" si="78"/>
        <v xml:space="preserve"> </v>
      </c>
      <c r="CP37" s="108" t="str">
        <f t="shared" si="78"/>
        <v xml:space="preserve"> </v>
      </c>
      <c r="CQ37" s="108" t="str">
        <f t="shared" si="78"/>
        <v xml:space="preserve"> </v>
      </c>
      <c r="CR37" s="108" t="str">
        <f t="shared" si="78"/>
        <v xml:space="preserve"> </v>
      </c>
      <c r="CS37" s="108" t="str">
        <f t="shared" si="78"/>
        <v xml:space="preserve"> </v>
      </c>
      <c r="CT37" s="108" t="str">
        <f t="shared" si="78"/>
        <v xml:space="preserve"> </v>
      </c>
      <c r="CU37" s="108" t="str">
        <f t="shared" si="78"/>
        <v xml:space="preserve"> </v>
      </c>
      <c r="CV37" s="108" t="str">
        <f t="shared" si="78"/>
        <v xml:space="preserve"> </v>
      </c>
      <c r="CW37" s="108" t="str">
        <f t="shared" si="78"/>
        <v xml:space="preserve"> </v>
      </c>
      <c r="CX37" s="108" t="str">
        <f t="shared" si="78"/>
        <v xml:space="preserve"> </v>
      </c>
      <c r="CY37" s="108" t="str">
        <f t="shared" si="78"/>
        <v xml:space="preserve"> </v>
      </c>
      <c r="CZ37" s="108" t="str">
        <f t="shared" si="78"/>
        <v xml:space="preserve"> </v>
      </c>
      <c r="DA37" s="108" t="str">
        <f t="shared" si="78"/>
        <v xml:space="preserve"> </v>
      </c>
      <c r="DB37" s="108" t="str">
        <f t="shared" si="78"/>
        <v xml:space="preserve"> </v>
      </c>
      <c r="DC37" s="108" t="str">
        <f t="shared" si="78"/>
        <v xml:space="preserve"> </v>
      </c>
      <c r="DD37" s="108" t="str">
        <f t="shared" si="78"/>
        <v xml:space="preserve"> </v>
      </c>
      <c r="DE37" s="108" t="str">
        <f t="shared" si="78"/>
        <v xml:space="preserve"> </v>
      </c>
      <c r="DF37" s="108" t="str">
        <f t="shared" si="78"/>
        <v xml:space="preserve"> </v>
      </c>
      <c r="DG37" s="108" t="str">
        <f t="shared" si="78"/>
        <v xml:space="preserve"> </v>
      </c>
      <c r="DH37" s="108" t="str">
        <f t="shared" si="78"/>
        <v xml:space="preserve"> </v>
      </c>
      <c r="DI37" s="108" t="str">
        <f t="shared" si="78"/>
        <v xml:space="preserve"> </v>
      </c>
      <c r="DJ37" s="108" t="str">
        <f t="shared" si="78"/>
        <v xml:space="preserve"> </v>
      </c>
      <c r="DK37" s="108" t="str">
        <f t="shared" si="78"/>
        <v xml:space="preserve"> </v>
      </c>
      <c r="DL37" s="108" t="str">
        <f t="shared" si="78"/>
        <v xml:space="preserve"> </v>
      </c>
      <c r="DM37" s="108" t="str">
        <f t="shared" si="78"/>
        <v xml:space="preserve"> </v>
      </c>
      <c r="DN37" s="108" t="str">
        <f t="shared" si="78"/>
        <v xml:space="preserve"> </v>
      </c>
      <c r="DO37" s="108" t="str">
        <f t="shared" si="78"/>
        <v xml:space="preserve"> </v>
      </c>
      <c r="DP37" s="108" t="str">
        <f t="shared" si="78"/>
        <v xml:space="preserve"> </v>
      </c>
      <c r="DQ37" s="108" t="str">
        <f t="shared" si="78"/>
        <v xml:space="preserve"> </v>
      </c>
      <c r="DR37" s="108" t="str">
        <f t="shared" si="78"/>
        <v xml:space="preserve"> </v>
      </c>
      <c r="DS37" s="108" t="str">
        <f t="shared" si="78"/>
        <v xml:space="preserve"> </v>
      </c>
      <c r="DT37" s="108" t="str">
        <f t="shared" si="78"/>
        <v xml:space="preserve"> </v>
      </c>
      <c r="DU37" s="108" t="str">
        <f t="shared" si="78"/>
        <v xml:space="preserve"> </v>
      </c>
      <c r="DV37" s="108" t="str">
        <f t="shared" si="78"/>
        <v xml:space="preserve"> </v>
      </c>
      <c r="DW37" s="108" t="str">
        <f t="shared" si="78"/>
        <v xml:space="preserve"> </v>
      </c>
      <c r="DX37" s="108" t="str">
        <f t="shared" si="78"/>
        <v xml:space="preserve"> </v>
      </c>
      <c r="DY37" s="108" t="str">
        <f t="shared" si="78"/>
        <v xml:space="preserve"> </v>
      </c>
      <c r="DZ37" s="108" t="str">
        <f t="shared" si="78"/>
        <v xml:space="preserve"> </v>
      </c>
      <c r="EA37" s="108" t="str">
        <f t="shared" si="78"/>
        <v xml:space="preserve"> </v>
      </c>
      <c r="EB37" s="108" t="str">
        <f t="shared" si="78"/>
        <v xml:space="preserve"> </v>
      </c>
      <c r="EC37" s="108" t="str">
        <f t="shared" si="78"/>
        <v xml:space="preserve"> </v>
      </c>
      <c r="ED37" s="108" t="str">
        <f t="shared" si="78"/>
        <v xml:space="preserve"> </v>
      </c>
      <c r="EE37" s="108" t="str">
        <f t="shared" si="78"/>
        <v xml:space="preserve"> </v>
      </c>
      <c r="EF37" s="108" t="str">
        <f t="shared" si="78"/>
        <v xml:space="preserve"> </v>
      </c>
      <c r="EG37" s="108" t="str">
        <f t="shared" si="79"/>
        <v xml:space="preserve"> </v>
      </c>
      <c r="EH37" s="108" t="str">
        <f t="shared" si="79"/>
        <v xml:space="preserve"> </v>
      </c>
      <c r="EI37" s="108" t="str">
        <f t="shared" si="79"/>
        <v xml:space="preserve"> </v>
      </c>
      <c r="EJ37" s="108" t="str">
        <f t="shared" si="79"/>
        <v xml:space="preserve"> </v>
      </c>
      <c r="EK37" s="108" t="str">
        <f t="shared" si="79"/>
        <v xml:space="preserve"> </v>
      </c>
      <c r="EL37" s="108" t="str">
        <f t="shared" si="79"/>
        <v xml:space="preserve"> </v>
      </c>
      <c r="EM37" s="108" t="str">
        <f t="shared" si="79"/>
        <v xml:space="preserve"> </v>
      </c>
      <c r="EN37" s="108" t="str">
        <f t="shared" si="79"/>
        <v xml:space="preserve"> </v>
      </c>
      <c r="EO37" s="108" t="str">
        <f t="shared" si="79"/>
        <v xml:space="preserve"> </v>
      </c>
      <c r="EP37" s="108" t="str">
        <f t="shared" si="79"/>
        <v xml:space="preserve"> </v>
      </c>
      <c r="EQ37" s="108" t="str">
        <f t="shared" si="79"/>
        <v xml:space="preserve"> </v>
      </c>
      <c r="ER37" s="108" t="str">
        <f t="shared" si="79"/>
        <v xml:space="preserve"> </v>
      </c>
      <c r="ES37" s="108" t="str">
        <f t="shared" si="79"/>
        <v xml:space="preserve"> </v>
      </c>
      <c r="ET37" s="108" t="str">
        <f t="shared" si="79"/>
        <v xml:space="preserve"> </v>
      </c>
      <c r="EU37" s="108" t="str">
        <f t="shared" si="79"/>
        <v xml:space="preserve"> </v>
      </c>
      <c r="EV37" s="108" t="str">
        <f t="shared" si="79"/>
        <v xml:space="preserve"> </v>
      </c>
      <c r="EW37" s="108" t="str">
        <f t="shared" si="79"/>
        <v xml:space="preserve"> </v>
      </c>
      <c r="EX37" s="108" t="str">
        <f t="shared" si="79"/>
        <v xml:space="preserve"> </v>
      </c>
      <c r="EY37" s="108" t="str">
        <f t="shared" si="79"/>
        <v xml:space="preserve"> </v>
      </c>
      <c r="EZ37" s="108" t="str">
        <f t="shared" si="79"/>
        <v xml:space="preserve"> </v>
      </c>
      <c r="FA37" s="108" t="str">
        <f t="shared" si="79"/>
        <v xml:space="preserve"> </v>
      </c>
      <c r="FB37" s="108" t="str">
        <f t="shared" si="79"/>
        <v xml:space="preserve"> </v>
      </c>
      <c r="FC37" s="108" t="str">
        <f t="shared" si="79"/>
        <v xml:space="preserve"> </v>
      </c>
      <c r="FD37" s="108" t="str">
        <f t="shared" si="79"/>
        <v xml:space="preserve"> </v>
      </c>
      <c r="FE37" s="108" t="str">
        <f t="shared" si="79"/>
        <v xml:space="preserve"> </v>
      </c>
      <c r="FF37" s="108" t="str">
        <f t="shared" si="79"/>
        <v xml:space="preserve"> </v>
      </c>
      <c r="FG37" s="108" t="str">
        <f t="shared" si="79"/>
        <v xml:space="preserve"> </v>
      </c>
      <c r="FH37" s="108" t="str">
        <f t="shared" si="79"/>
        <v xml:space="preserve"> </v>
      </c>
      <c r="FI37" s="108" t="str">
        <f t="shared" si="79"/>
        <v xml:space="preserve"> </v>
      </c>
      <c r="FJ37" s="108" t="str">
        <f t="shared" si="79"/>
        <v xml:space="preserve"> </v>
      </c>
      <c r="FK37" s="108" t="str">
        <f t="shared" si="79"/>
        <v xml:space="preserve"> </v>
      </c>
      <c r="FL37" s="108" t="str">
        <f t="shared" si="79"/>
        <v xml:space="preserve"> </v>
      </c>
      <c r="FM37" s="108" t="str">
        <f t="shared" si="79"/>
        <v xml:space="preserve"> </v>
      </c>
      <c r="FN37" s="108" t="str">
        <f t="shared" si="79"/>
        <v xml:space="preserve"> </v>
      </c>
      <c r="FO37" s="108" t="str">
        <f t="shared" si="79"/>
        <v xml:space="preserve"> </v>
      </c>
      <c r="FP37" s="108" t="str">
        <f t="shared" si="79"/>
        <v xml:space="preserve"> </v>
      </c>
      <c r="FQ37" s="108" t="str">
        <f t="shared" si="79"/>
        <v xml:space="preserve"> </v>
      </c>
      <c r="FR37" s="108" t="str">
        <f t="shared" si="79"/>
        <v xml:space="preserve"> </v>
      </c>
      <c r="FS37" s="108" t="str">
        <f t="shared" si="79"/>
        <v xml:space="preserve"> </v>
      </c>
      <c r="FT37" s="108" t="str">
        <f t="shared" si="79"/>
        <v xml:space="preserve"> </v>
      </c>
      <c r="FU37" s="108" t="str">
        <f t="shared" si="79"/>
        <v xml:space="preserve"> </v>
      </c>
      <c r="FV37" s="108" t="str">
        <f t="shared" si="79"/>
        <v xml:space="preserve"> </v>
      </c>
      <c r="FW37" s="108" t="str">
        <f t="shared" si="79"/>
        <v xml:space="preserve"> </v>
      </c>
      <c r="FX37" s="108" t="str">
        <f t="shared" si="79"/>
        <v xml:space="preserve"> </v>
      </c>
      <c r="FY37" s="108" t="str">
        <f t="shared" si="79"/>
        <v xml:space="preserve"> </v>
      </c>
      <c r="FZ37" s="108" t="str">
        <f t="shared" si="79"/>
        <v xml:space="preserve"> </v>
      </c>
      <c r="GA37" s="108" t="str">
        <f t="shared" si="79"/>
        <v xml:space="preserve"> </v>
      </c>
      <c r="GB37" s="108" t="str">
        <f t="shared" si="79"/>
        <v xml:space="preserve"> </v>
      </c>
      <c r="GC37" s="108" t="str">
        <f t="shared" si="79"/>
        <v xml:space="preserve"> </v>
      </c>
      <c r="GD37" s="108" t="str">
        <f t="shared" si="79"/>
        <v xml:space="preserve"> </v>
      </c>
      <c r="GE37" s="108" t="str">
        <f t="shared" si="79"/>
        <v xml:space="preserve"> </v>
      </c>
      <c r="GF37" s="108" t="str">
        <f t="shared" si="79"/>
        <v xml:space="preserve"> </v>
      </c>
      <c r="GG37" s="108" t="str">
        <f t="shared" si="79"/>
        <v xml:space="preserve"> </v>
      </c>
      <c r="GH37" s="108" t="str">
        <f t="shared" si="79"/>
        <v xml:space="preserve"> </v>
      </c>
      <c r="GI37" s="108" t="str">
        <f t="shared" si="79"/>
        <v xml:space="preserve"> </v>
      </c>
      <c r="GJ37" s="108" t="str">
        <f t="shared" si="79"/>
        <v xml:space="preserve"> </v>
      </c>
      <c r="GK37" s="108" t="str">
        <f t="shared" si="79"/>
        <v xml:space="preserve"> </v>
      </c>
      <c r="GL37" s="108" t="str">
        <f t="shared" si="79"/>
        <v xml:space="preserve"> </v>
      </c>
      <c r="GM37" s="108" t="str">
        <f t="shared" si="79"/>
        <v xml:space="preserve"> </v>
      </c>
      <c r="GN37" s="108" t="str">
        <f t="shared" si="79"/>
        <v xml:space="preserve"> </v>
      </c>
      <c r="GO37" s="108" t="str">
        <f t="shared" si="79"/>
        <v xml:space="preserve"> </v>
      </c>
      <c r="GP37" s="108" t="str">
        <f t="shared" si="79"/>
        <v xml:space="preserve"> </v>
      </c>
      <c r="GQ37" s="108" t="str">
        <f t="shared" si="79"/>
        <v xml:space="preserve"> </v>
      </c>
      <c r="GR37" s="108" t="str">
        <f t="shared" si="79"/>
        <v xml:space="preserve"> </v>
      </c>
      <c r="GS37" s="108" t="str">
        <f t="shared" si="77"/>
        <v xml:space="preserve"> </v>
      </c>
      <c r="GT37" s="108" t="str">
        <f t="shared" si="77"/>
        <v xml:space="preserve"> </v>
      </c>
      <c r="GU37" s="108" t="str">
        <f t="shared" si="77"/>
        <v xml:space="preserve"> </v>
      </c>
      <c r="GV37" s="108" t="str">
        <f t="shared" si="77"/>
        <v xml:space="preserve"> </v>
      </c>
      <c r="GW37" s="108" t="str">
        <f t="shared" si="77"/>
        <v xml:space="preserve"> </v>
      </c>
      <c r="GX37" s="108" t="str">
        <f t="shared" si="77"/>
        <v xml:space="preserve"> </v>
      </c>
      <c r="GY37" s="108" t="str">
        <f t="shared" si="77"/>
        <v xml:space="preserve"> </v>
      </c>
      <c r="GZ37" s="108" t="str">
        <f t="shared" si="77"/>
        <v xml:space="preserve"> </v>
      </c>
      <c r="HA37" s="108" t="str">
        <f t="shared" si="77"/>
        <v xml:space="preserve"> </v>
      </c>
      <c r="HB37" s="108" t="str">
        <f t="shared" si="77"/>
        <v xml:space="preserve"> </v>
      </c>
      <c r="HC37" s="108" t="str">
        <f t="shared" si="77"/>
        <v xml:space="preserve"> </v>
      </c>
      <c r="HD37" s="108" t="str">
        <f t="shared" si="77"/>
        <v xml:space="preserve"> </v>
      </c>
      <c r="HE37" s="108" t="str">
        <f t="shared" si="77"/>
        <v xml:space="preserve"> </v>
      </c>
      <c r="HF37" s="108" t="str">
        <f t="shared" si="77"/>
        <v xml:space="preserve"> </v>
      </c>
      <c r="HG37" s="108" t="str">
        <f t="shared" si="77"/>
        <v xml:space="preserve"> </v>
      </c>
      <c r="HH37" s="108" t="str">
        <f t="shared" si="77"/>
        <v xml:space="preserve"> </v>
      </c>
      <c r="HI37" s="108" t="str">
        <f t="shared" si="77"/>
        <v xml:space="preserve"> </v>
      </c>
      <c r="HJ37" s="108" t="str">
        <f t="shared" si="77"/>
        <v xml:space="preserve"> </v>
      </c>
      <c r="HK37" s="108" t="str">
        <f t="shared" si="77"/>
        <v xml:space="preserve"> </v>
      </c>
      <c r="HL37" s="108" t="str">
        <f t="shared" si="77"/>
        <v xml:space="preserve"> </v>
      </c>
      <c r="HM37" s="108" t="str">
        <f t="shared" si="77"/>
        <v xml:space="preserve"> </v>
      </c>
      <c r="HN37" s="108" t="str">
        <f t="shared" si="77"/>
        <v xml:space="preserve"> </v>
      </c>
      <c r="HO37" s="108" t="str">
        <f t="shared" si="77"/>
        <v xml:space="preserve"> </v>
      </c>
      <c r="HP37" s="108" t="str">
        <f t="shared" si="77"/>
        <v xml:space="preserve"> </v>
      </c>
      <c r="HQ37" s="108" t="str">
        <f t="shared" si="77"/>
        <v xml:space="preserve"> </v>
      </c>
      <c r="HR37" s="108" t="str">
        <f t="shared" si="77"/>
        <v xml:space="preserve"> </v>
      </c>
      <c r="HS37" s="108" t="str">
        <f t="shared" si="77"/>
        <v xml:space="preserve"> </v>
      </c>
      <c r="HT37" s="108" t="str">
        <f t="shared" si="77"/>
        <v xml:space="preserve"> </v>
      </c>
      <c r="HU37" s="108" t="str">
        <f t="shared" si="77"/>
        <v xml:space="preserve"> </v>
      </c>
      <c r="HV37" s="108" t="str">
        <f t="shared" si="77"/>
        <v xml:space="preserve"> </v>
      </c>
      <c r="HW37" s="108" t="str">
        <f t="shared" si="77"/>
        <v xml:space="preserve"> </v>
      </c>
      <c r="HX37" s="108" t="str">
        <f t="shared" si="77"/>
        <v xml:space="preserve"> </v>
      </c>
      <c r="HY37" s="108" t="str">
        <f t="shared" si="77"/>
        <v xml:space="preserve"> </v>
      </c>
      <c r="HZ37" s="108" t="str">
        <f t="shared" si="77"/>
        <v xml:space="preserve"> </v>
      </c>
      <c r="IA37" s="108" t="str">
        <f t="shared" si="77"/>
        <v xml:space="preserve"> </v>
      </c>
      <c r="IB37" s="108" t="str">
        <f t="shared" si="77"/>
        <v xml:space="preserve"> </v>
      </c>
      <c r="IC37" s="108" t="str">
        <f t="shared" si="77"/>
        <v xml:space="preserve"> </v>
      </c>
      <c r="ID37" s="108" t="str">
        <f t="shared" si="77"/>
        <v xml:space="preserve"> </v>
      </c>
      <c r="IE37" s="108" t="str">
        <f t="shared" si="77"/>
        <v xml:space="preserve"> </v>
      </c>
      <c r="IF37" s="108" t="str">
        <f t="shared" si="77"/>
        <v xml:space="preserve"> </v>
      </c>
      <c r="IG37" s="108" t="str">
        <f t="shared" si="77"/>
        <v xml:space="preserve"> </v>
      </c>
      <c r="IH37" s="108" t="str">
        <f t="shared" si="77"/>
        <v xml:space="preserve"> </v>
      </c>
      <c r="II37" s="108" t="str">
        <f t="shared" si="77"/>
        <v xml:space="preserve"> </v>
      </c>
      <c r="IJ37" s="108" t="str">
        <f t="shared" si="77"/>
        <v xml:space="preserve"> </v>
      </c>
      <c r="IK37" s="108" t="str">
        <f t="shared" si="77"/>
        <v xml:space="preserve"> </v>
      </c>
      <c r="IL37" s="108" t="str">
        <f t="shared" si="77"/>
        <v xml:space="preserve"> </v>
      </c>
      <c r="IM37" s="108" t="str">
        <f t="shared" si="77"/>
        <v xml:space="preserve"> </v>
      </c>
      <c r="IN37" s="108" t="str">
        <f t="shared" si="77"/>
        <v xml:space="preserve"> </v>
      </c>
      <c r="IO37" s="108" t="str">
        <f t="shared" si="77"/>
        <v xml:space="preserve"> </v>
      </c>
      <c r="IP37" s="108" t="str">
        <f t="shared" si="77"/>
        <v xml:space="preserve"> </v>
      </c>
      <c r="IQ37" s="108" t="str">
        <f t="shared" si="77"/>
        <v xml:space="preserve"> </v>
      </c>
      <c r="IR37" s="108" t="str">
        <f t="shared" si="77"/>
        <v xml:space="preserve"> </v>
      </c>
      <c r="IS37" s="108" t="str">
        <f t="shared" si="77"/>
        <v xml:space="preserve"> </v>
      </c>
      <c r="IT37" s="108" t="str">
        <f t="shared" si="77"/>
        <v xml:space="preserve"> </v>
      </c>
      <c r="IU37" s="108" t="str">
        <f t="shared" si="77"/>
        <v xml:space="preserve"> </v>
      </c>
      <c r="IV37" s="108" t="str">
        <f t="shared" si="77"/>
        <v xml:space="preserve"> </v>
      </c>
      <c r="IW37" s="108" t="str">
        <f t="shared" si="77"/>
        <v xml:space="preserve"> </v>
      </c>
      <c r="IX37" s="108" t="str">
        <f t="shared" si="77"/>
        <v xml:space="preserve"> </v>
      </c>
      <c r="IY37" s="108" t="str">
        <f t="shared" si="77"/>
        <v xml:space="preserve"> </v>
      </c>
      <c r="IZ37" s="108" t="str">
        <f t="shared" si="77"/>
        <v xml:space="preserve"> </v>
      </c>
      <c r="JA37" s="108" t="str">
        <f t="shared" si="77"/>
        <v xml:space="preserve"> </v>
      </c>
      <c r="JB37" s="108" t="str">
        <f t="shared" si="77"/>
        <v xml:space="preserve"> </v>
      </c>
      <c r="JC37" s="108" t="str">
        <f t="shared" si="77"/>
        <v xml:space="preserve"> </v>
      </c>
      <c r="JD37" s="108" t="str">
        <f t="shared" si="73"/>
        <v xml:space="preserve"> </v>
      </c>
      <c r="JE37" s="108" t="str">
        <f t="shared" si="73"/>
        <v xml:space="preserve"> </v>
      </c>
      <c r="JF37" s="108" t="str">
        <f t="shared" si="73"/>
        <v xml:space="preserve"> </v>
      </c>
      <c r="JG37" s="108" t="str">
        <f t="shared" si="73"/>
        <v xml:space="preserve"> </v>
      </c>
      <c r="JH37" s="108" t="str">
        <f t="shared" si="73"/>
        <v xml:space="preserve"> </v>
      </c>
      <c r="JI37" s="108" t="str">
        <f t="shared" si="73"/>
        <v xml:space="preserve"> </v>
      </c>
      <c r="JJ37" s="108" t="str">
        <f t="shared" si="73"/>
        <v xml:space="preserve"> </v>
      </c>
      <c r="JK37" s="108" t="str">
        <f t="shared" si="73"/>
        <v xml:space="preserve"> </v>
      </c>
      <c r="JL37" s="108" t="str">
        <f t="shared" si="73"/>
        <v xml:space="preserve"> </v>
      </c>
      <c r="JM37" s="108" t="str">
        <f t="shared" si="73"/>
        <v xml:space="preserve"> </v>
      </c>
      <c r="JN37" s="108" t="str">
        <f t="shared" si="73"/>
        <v xml:space="preserve"> </v>
      </c>
      <c r="JO37" s="108" t="str">
        <f t="shared" si="73"/>
        <v xml:space="preserve"> </v>
      </c>
      <c r="JP37" s="108" t="str">
        <f t="shared" si="73"/>
        <v xml:space="preserve"> </v>
      </c>
      <c r="JQ37" s="108" t="str">
        <f t="shared" si="73"/>
        <v xml:space="preserve"> </v>
      </c>
      <c r="JR37" s="108" t="str">
        <f t="shared" si="73"/>
        <v xml:space="preserve"> </v>
      </c>
      <c r="JS37" s="108" t="str">
        <f t="shared" si="73"/>
        <v xml:space="preserve"> </v>
      </c>
      <c r="JT37" s="108" t="str">
        <f t="shared" si="73"/>
        <v xml:space="preserve"> </v>
      </c>
      <c r="JU37" s="108" t="str">
        <f t="shared" si="73"/>
        <v xml:space="preserve"> </v>
      </c>
      <c r="JV37" s="108" t="str">
        <f t="shared" si="73"/>
        <v xml:space="preserve"> </v>
      </c>
      <c r="JW37" s="108" t="str">
        <f t="shared" si="73"/>
        <v xml:space="preserve"> </v>
      </c>
      <c r="JX37" s="108" t="str">
        <f t="shared" si="73"/>
        <v xml:space="preserve"> </v>
      </c>
      <c r="JY37" s="108" t="str">
        <f t="shared" si="73"/>
        <v xml:space="preserve"> </v>
      </c>
      <c r="JZ37" s="108" t="str">
        <f t="shared" si="73"/>
        <v xml:space="preserve"> </v>
      </c>
      <c r="KA37" s="108" t="str">
        <f t="shared" si="73"/>
        <v xml:space="preserve"> </v>
      </c>
      <c r="KB37" s="108" t="str">
        <f t="shared" si="73"/>
        <v xml:space="preserve"> </v>
      </c>
      <c r="KC37" s="108" t="str">
        <f t="shared" si="73"/>
        <v xml:space="preserve"> </v>
      </c>
      <c r="KD37" s="108" t="str">
        <f t="shared" si="73"/>
        <v xml:space="preserve"> </v>
      </c>
      <c r="KE37" s="108" t="str">
        <f t="shared" si="73"/>
        <v xml:space="preserve"> </v>
      </c>
      <c r="KF37" s="108" t="str">
        <f t="shared" si="73"/>
        <v xml:space="preserve"> </v>
      </c>
      <c r="KG37" s="108" t="str">
        <f t="shared" si="73"/>
        <v xml:space="preserve"> </v>
      </c>
      <c r="KH37" s="108" t="str">
        <f t="shared" si="73"/>
        <v xml:space="preserve"> </v>
      </c>
      <c r="KI37" s="108" t="str">
        <f t="shared" si="73"/>
        <v xml:space="preserve"> </v>
      </c>
    </row>
    <row r="38" spans="1:295" ht="15.75" thickBot="1" x14ac:dyDescent="0.3">
      <c r="A38" s="30">
        <v>56</v>
      </c>
      <c r="B38" s="66" t="s">
        <v>52</v>
      </c>
      <c r="C38" s="132">
        <f t="shared" si="41"/>
        <v>1</v>
      </c>
      <c r="D38" s="132">
        <v>2</v>
      </c>
      <c r="E38" s="131">
        <v>40843</v>
      </c>
      <c r="F38" s="131">
        <v>40843</v>
      </c>
      <c r="G38" s="110">
        <f t="shared" si="42"/>
        <v>0</v>
      </c>
      <c r="H38" s="110">
        <f t="shared" si="43"/>
        <v>2</v>
      </c>
      <c r="I38" s="108" t="str">
        <f t="shared" si="44"/>
        <v xml:space="preserve"> </v>
      </c>
      <c r="J38" s="108" t="str">
        <f t="shared" si="80"/>
        <v xml:space="preserve"> </v>
      </c>
      <c r="K38" s="108" t="str">
        <f t="shared" si="80"/>
        <v xml:space="preserve"> </v>
      </c>
      <c r="L38" s="108" t="str">
        <f t="shared" si="80"/>
        <v xml:space="preserve"> </v>
      </c>
      <c r="M38" s="108" t="str">
        <f t="shared" si="80"/>
        <v xml:space="preserve"> </v>
      </c>
      <c r="N38" s="108" t="str">
        <f t="shared" si="80"/>
        <v xml:space="preserve"> </v>
      </c>
      <c r="O38" s="108" t="str">
        <f t="shared" si="80"/>
        <v xml:space="preserve"> </v>
      </c>
      <c r="P38" s="108" t="str">
        <f t="shared" si="80"/>
        <v xml:space="preserve"> </v>
      </c>
      <c r="Q38" s="108" t="str">
        <f t="shared" si="80"/>
        <v xml:space="preserve"> </v>
      </c>
      <c r="R38" s="108" t="str">
        <f t="shared" si="80"/>
        <v xml:space="preserve"> </v>
      </c>
      <c r="S38" s="108">
        <f t="shared" si="80"/>
        <v>2</v>
      </c>
      <c r="T38" s="108" t="str">
        <f t="shared" si="80"/>
        <v xml:space="preserve"> </v>
      </c>
      <c r="U38" s="108" t="str">
        <f t="shared" si="80"/>
        <v xml:space="preserve"> </v>
      </c>
      <c r="V38" s="108" t="str">
        <f t="shared" si="80"/>
        <v xml:space="preserve"> </v>
      </c>
      <c r="W38" s="108" t="str">
        <f t="shared" si="80"/>
        <v xml:space="preserve"> </v>
      </c>
      <c r="X38" s="108" t="str">
        <f t="shared" si="80"/>
        <v xml:space="preserve"> </v>
      </c>
      <c r="Y38" s="108" t="str">
        <f t="shared" si="80"/>
        <v xml:space="preserve"> </v>
      </c>
      <c r="Z38" s="108" t="str">
        <f t="shared" si="80"/>
        <v xml:space="preserve"> </v>
      </c>
      <c r="AA38" s="108" t="str">
        <f t="shared" si="80"/>
        <v xml:space="preserve"> </v>
      </c>
      <c r="AB38" s="108" t="str">
        <f t="shared" si="80"/>
        <v xml:space="preserve"> </v>
      </c>
      <c r="AC38" s="108" t="str">
        <f t="shared" si="80"/>
        <v xml:space="preserve"> </v>
      </c>
      <c r="AD38" s="108" t="str">
        <f t="shared" si="80"/>
        <v xml:space="preserve"> </v>
      </c>
      <c r="AE38" s="108" t="str">
        <f t="shared" si="80"/>
        <v xml:space="preserve"> </v>
      </c>
      <c r="AF38" s="108" t="str">
        <f t="shared" si="80"/>
        <v xml:space="preserve"> </v>
      </c>
      <c r="AG38" s="108" t="str">
        <f t="shared" si="80"/>
        <v xml:space="preserve"> </v>
      </c>
      <c r="AH38" s="108" t="str">
        <f t="shared" si="80"/>
        <v xml:space="preserve"> </v>
      </c>
      <c r="AI38" s="108" t="str">
        <f t="shared" si="80"/>
        <v xml:space="preserve"> </v>
      </c>
      <c r="AJ38" s="108" t="str">
        <f t="shared" si="80"/>
        <v xml:space="preserve"> </v>
      </c>
      <c r="AK38" s="108" t="str">
        <f t="shared" si="80"/>
        <v xml:space="preserve"> </v>
      </c>
      <c r="AL38" s="108" t="str">
        <f t="shared" si="80"/>
        <v xml:space="preserve"> </v>
      </c>
      <c r="AM38" s="108" t="str">
        <f t="shared" si="80"/>
        <v xml:space="preserve"> </v>
      </c>
      <c r="AN38" s="108" t="str">
        <f t="shared" si="80"/>
        <v xml:space="preserve"> </v>
      </c>
      <c r="AO38" s="108" t="str">
        <f t="shared" si="80"/>
        <v xml:space="preserve"> </v>
      </c>
      <c r="AP38" s="108" t="str">
        <f t="shared" si="80"/>
        <v xml:space="preserve"> </v>
      </c>
      <c r="AQ38" s="108" t="str">
        <f t="shared" si="80"/>
        <v xml:space="preserve"> </v>
      </c>
      <c r="AR38" s="108" t="str">
        <f t="shared" si="80"/>
        <v xml:space="preserve"> </v>
      </c>
      <c r="AS38" s="108" t="str">
        <f t="shared" si="80"/>
        <v xml:space="preserve"> </v>
      </c>
      <c r="AT38" s="108" t="str">
        <f t="shared" si="80"/>
        <v xml:space="preserve"> </v>
      </c>
      <c r="AU38" s="108" t="str">
        <f t="shared" si="80"/>
        <v xml:space="preserve"> </v>
      </c>
      <c r="AV38" s="108" t="str">
        <f t="shared" si="80"/>
        <v xml:space="preserve"> </v>
      </c>
      <c r="AW38" s="108" t="str">
        <f t="shared" si="80"/>
        <v xml:space="preserve"> </v>
      </c>
      <c r="AX38" s="108" t="str">
        <f t="shared" si="80"/>
        <v xml:space="preserve"> </v>
      </c>
      <c r="AY38" s="108" t="str">
        <f t="shared" si="80"/>
        <v xml:space="preserve"> </v>
      </c>
      <c r="AZ38" s="108" t="str">
        <f t="shared" si="80"/>
        <v xml:space="preserve"> </v>
      </c>
      <c r="BA38" s="108" t="str">
        <f t="shared" si="80"/>
        <v xml:space="preserve"> </v>
      </c>
      <c r="BB38" s="108" t="str">
        <f t="shared" si="80"/>
        <v xml:space="preserve"> </v>
      </c>
      <c r="BC38" s="108" t="str">
        <f t="shared" si="80"/>
        <v xml:space="preserve"> </v>
      </c>
      <c r="BD38" s="108" t="str">
        <f t="shared" si="80"/>
        <v xml:space="preserve"> </v>
      </c>
      <c r="BE38" s="108" t="str">
        <f t="shared" si="80"/>
        <v xml:space="preserve"> </v>
      </c>
      <c r="BF38" s="108" t="str">
        <f t="shared" si="80"/>
        <v xml:space="preserve"> </v>
      </c>
      <c r="BG38" s="108" t="str">
        <f t="shared" si="80"/>
        <v xml:space="preserve"> </v>
      </c>
      <c r="BH38" s="108" t="str">
        <f t="shared" si="80"/>
        <v xml:space="preserve"> </v>
      </c>
      <c r="BI38" s="108" t="str">
        <f t="shared" si="80"/>
        <v xml:space="preserve"> </v>
      </c>
      <c r="BJ38" s="108" t="str">
        <f t="shared" si="80"/>
        <v xml:space="preserve"> </v>
      </c>
      <c r="BK38" s="108" t="str">
        <f t="shared" si="80"/>
        <v xml:space="preserve"> </v>
      </c>
      <c r="BL38" s="108" t="str">
        <f t="shared" si="80"/>
        <v xml:space="preserve"> </v>
      </c>
      <c r="BM38" s="108" t="str">
        <f t="shared" si="80"/>
        <v xml:space="preserve"> </v>
      </c>
      <c r="BN38" s="108" t="str">
        <f t="shared" si="80"/>
        <v xml:space="preserve"> </v>
      </c>
      <c r="BO38" s="108" t="str">
        <f t="shared" si="80"/>
        <v xml:space="preserve"> </v>
      </c>
      <c r="BP38" s="108" t="str">
        <f t="shared" si="80"/>
        <v xml:space="preserve"> </v>
      </c>
      <c r="BQ38" s="108" t="str">
        <f t="shared" si="80"/>
        <v xml:space="preserve"> </v>
      </c>
      <c r="BR38" s="108" t="str">
        <f t="shared" si="80"/>
        <v xml:space="preserve"> </v>
      </c>
      <c r="BS38" s="108" t="str">
        <f t="shared" si="80"/>
        <v xml:space="preserve"> </v>
      </c>
      <c r="BT38" s="108" t="str">
        <f t="shared" si="80"/>
        <v xml:space="preserve"> </v>
      </c>
      <c r="BU38" s="108" t="str">
        <f t="shared" si="80"/>
        <v xml:space="preserve"> </v>
      </c>
      <c r="BV38" s="108" t="str">
        <f t="shared" si="78"/>
        <v xml:space="preserve"> </v>
      </c>
      <c r="BW38" s="108" t="str">
        <f t="shared" si="78"/>
        <v xml:space="preserve"> </v>
      </c>
      <c r="BX38" s="108" t="str">
        <f t="shared" si="78"/>
        <v xml:space="preserve"> </v>
      </c>
      <c r="BY38" s="108" t="str">
        <f t="shared" si="78"/>
        <v xml:space="preserve"> </v>
      </c>
      <c r="BZ38" s="108" t="str">
        <f t="shared" si="78"/>
        <v xml:space="preserve"> </v>
      </c>
      <c r="CA38" s="108" t="str">
        <f t="shared" si="78"/>
        <v xml:space="preserve"> </v>
      </c>
      <c r="CB38" s="108" t="str">
        <f t="shared" si="78"/>
        <v xml:space="preserve"> </v>
      </c>
      <c r="CC38" s="108" t="str">
        <f t="shared" si="78"/>
        <v xml:space="preserve"> </v>
      </c>
      <c r="CD38" s="108" t="str">
        <f t="shared" si="78"/>
        <v xml:space="preserve"> </v>
      </c>
      <c r="CE38" s="108" t="str">
        <f t="shared" si="78"/>
        <v xml:space="preserve"> </v>
      </c>
      <c r="CF38" s="108" t="str">
        <f t="shared" si="78"/>
        <v xml:space="preserve"> </v>
      </c>
      <c r="CG38" s="108" t="str">
        <f t="shared" si="78"/>
        <v xml:space="preserve"> </v>
      </c>
      <c r="CH38" s="108" t="str">
        <f t="shared" si="78"/>
        <v xml:space="preserve"> </v>
      </c>
      <c r="CI38" s="108" t="str">
        <f t="shared" si="78"/>
        <v xml:space="preserve"> </v>
      </c>
      <c r="CJ38" s="108" t="str">
        <f t="shared" si="78"/>
        <v xml:space="preserve"> </v>
      </c>
      <c r="CK38" s="108" t="str">
        <f t="shared" si="78"/>
        <v xml:space="preserve"> </v>
      </c>
      <c r="CL38" s="108" t="str">
        <f t="shared" si="78"/>
        <v xml:space="preserve"> </v>
      </c>
      <c r="CM38" s="108" t="str">
        <f t="shared" si="78"/>
        <v xml:space="preserve"> </v>
      </c>
      <c r="CN38" s="108" t="str">
        <f t="shared" si="78"/>
        <v xml:space="preserve"> </v>
      </c>
      <c r="CO38" s="108" t="str">
        <f t="shared" si="78"/>
        <v xml:space="preserve"> </v>
      </c>
      <c r="CP38" s="108" t="str">
        <f t="shared" si="78"/>
        <v xml:space="preserve"> </v>
      </c>
      <c r="CQ38" s="108" t="str">
        <f t="shared" si="78"/>
        <v xml:space="preserve"> </v>
      </c>
      <c r="CR38" s="108" t="str">
        <f t="shared" si="78"/>
        <v xml:space="preserve"> </v>
      </c>
      <c r="CS38" s="108" t="str">
        <f t="shared" si="78"/>
        <v xml:space="preserve"> </v>
      </c>
      <c r="CT38" s="108" t="str">
        <f t="shared" si="78"/>
        <v xml:space="preserve"> </v>
      </c>
      <c r="CU38" s="108" t="str">
        <f t="shared" si="78"/>
        <v xml:space="preserve"> </v>
      </c>
      <c r="CV38" s="108" t="str">
        <f t="shared" si="78"/>
        <v xml:space="preserve"> </v>
      </c>
      <c r="CW38" s="108" t="str">
        <f t="shared" si="78"/>
        <v xml:space="preserve"> </v>
      </c>
      <c r="CX38" s="108" t="str">
        <f t="shared" si="78"/>
        <v xml:space="preserve"> </v>
      </c>
      <c r="CY38" s="108" t="str">
        <f t="shared" si="78"/>
        <v xml:space="preserve"> </v>
      </c>
      <c r="CZ38" s="108" t="str">
        <f t="shared" si="78"/>
        <v xml:space="preserve"> </v>
      </c>
      <c r="DA38" s="108" t="str">
        <f t="shared" si="78"/>
        <v xml:space="preserve"> </v>
      </c>
      <c r="DB38" s="108" t="str">
        <f t="shared" si="78"/>
        <v xml:space="preserve"> </v>
      </c>
      <c r="DC38" s="108" t="str">
        <f t="shared" si="78"/>
        <v xml:space="preserve"> </v>
      </c>
      <c r="DD38" s="108" t="str">
        <f t="shared" si="78"/>
        <v xml:space="preserve"> </v>
      </c>
      <c r="DE38" s="108" t="str">
        <f t="shared" si="78"/>
        <v xml:space="preserve"> </v>
      </c>
      <c r="DF38" s="108" t="str">
        <f t="shared" si="78"/>
        <v xml:space="preserve"> </v>
      </c>
      <c r="DG38" s="108" t="str">
        <f t="shared" si="78"/>
        <v xml:space="preserve"> </v>
      </c>
      <c r="DH38" s="108" t="str">
        <f t="shared" si="78"/>
        <v xml:space="preserve"> </v>
      </c>
      <c r="DI38" s="108" t="str">
        <f t="shared" si="78"/>
        <v xml:space="preserve"> </v>
      </c>
      <c r="DJ38" s="108" t="str">
        <f t="shared" si="78"/>
        <v xml:space="preserve"> </v>
      </c>
      <c r="DK38" s="108" t="str">
        <f t="shared" si="78"/>
        <v xml:space="preserve"> </v>
      </c>
      <c r="DL38" s="108" t="str">
        <f t="shared" si="78"/>
        <v xml:space="preserve"> </v>
      </c>
      <c r="DM38" s="108" t="str">
        <f t="shared" si="78"/>
        <v xml:space="preserve"> </v>
      </c>
      <c r="DN38" s="108" t="str">
        <f t="shared" si="78"/>
        <v xml:space="preserve"> </v>
      </c>
      <c r="DO38" s="108" t="str">
        <f t="shared" si="78"/>
        <v xml:space="preserve"> </v>
      </c>
      <c r="DP38" s="108" t="str">
        <f t="shared" si="78"/>
        <v xml:space="preserve"> </v>
      </c>
      <c r="DQ38" s="108" t="str">
        <f t="shared" si="78"/>
        <v xml:space="preserve"> </v>
      </c>
      <c r="DR38" s="108" t="str">
        <f t="shared" si="78"/>
        <v xml:space="preserve"> </v>
      </c>
      <c r="DS38" s="108" t="str">
        <f t="shared" si="78"/>
        <v xml:space="preserve"> </v>
      </c>
      <c r="DT38" s="108" t="str">
        <f t="shared" si="78"/>
        <v xml:space="preserve"> </v>
      </c>
      <c r="DU38" s="108" t="str">
        <f t="shared" si="78"/>
        <v xml:space="preserve"> </v>
      </c>
      <c r="DV38" s="108" t="str">
        <f t="shared" si="78"/>
        <v xml:space="preserve"> </v>
      </c>
      <c r="DW38" s="108" t="str">
        <f t="shared" si="78"/>
        <v xml:space="preserve"> </v>
      </c>
      <c r="DX38" s="108" t="str">
        <f t="shared" si="78"/>
        <v xml:space="preserve"> </v>
      </c>
      <c r="DY38" s="108" t="str">
        <f t="shared" si="78"/>
        <v xml:space="preserve"> </v>
      </c>
      <c r="DZ38" s="108" t="str">
        <f t="shared" si="78"/>
        <v xml:space="preserve"> </v>
      </c>
      <c r="EA38" s="108" t="str">
        <f t="shared" si="78"/>
        <v xml:space="preserve"> </v>
      </c>
      <c r="EB38" s="108" t="str">
        <f t="shared" si="78"/>
        <v xml:space="preserve"> </v>
      </c>
      <c r="EC38" s="108" t="str">
        <f t="shared" si="78"/>
        <v xml:space="preserve"> </v>
      </c>
      <c r="ED38" s="108" t="str">
        <f t="shared" si="78"/>
        <v xml:space="preserve"> </v>
      </c>
      <c r="EE38" s="108" t="str">
        <f t="shared" si="78"/>
        <v xml:space="preserve"> </v>
      </c>
      <c r="EF38" s="108" t="str">
        <f t="shared" si="78"/>
        <v xml:space="preserve"> </v>
      </c>
      <c r="EG38" s="108" t="str">
        <f t="shared" si="79"/>
        <v xml:space="preserve"> </v>
      </c>
      <c r="EH38" s="108" t="str">
        <f t="shared" si="79"/>
        <v xml:space="preserve"> </v>
      </c>
      <c r="EI38" s="108" t="str">
        <f t="shared" si="79"/>
        <v xml:space="preserve"> </v>
      </c>
      <c r="EJ38" s="108" t="str">
        <f t="shared" si="79"/>
        <v xml:space="preserve"> </v>
      </c>
      <c r="EK38" s="108" t="str">
        <f t="shared" si="79"/>
        <v xml:space="preserve"> </v>
      </c>
      <c r="EL38" s="108" t="str">
        <f t="shared" si="79"/>
        <v xml:space="preserve"> </v>
      </c>
      <c r="EM38" s="108" t="str">
        <f t="shared" si="79"/>
        <v xml:space="preserve"> </v>
      </c>
      <c r="EN38" s="108" t="str">
        <f t="shared" si="79"/>
        <v xml:space="preserve"> </v>
      </c>
      <c r="EO38" s="108" t="str">
        <f t="shared" si="79"/>
        <v xml:space="preserve"> </v>
      </c>
      <c r="EP38" s="108" t="str">
        <f t="shared" si="79"/>
        <v xml:space="preserve"> </v>
      </c>
      <c r="EQ38" s="108" t="str">
        <f t="shared" si="79"/>
        <v xml:space="preserve"> </v>
      </c>
      <c r="ER38" s="108" t="str">
        <f t="shared" si="79"/>
        <v xml:space="preserve"> </v>
      </c>
      <c r="ES38" s="108" t="str">
        <f t="shared" si="79"/>
        <v xml:space="preserve"> </v>
      </c>
      <c r="ET38" s="108" t="str">
        <f t="shared" si="79"/>
        <v xml:space="preserve"> </v>
      </c>
      <c r="EU38" s="108" t="str">
        <f t="shared" si="79"/>
        <v xml:space="preserve"> </v>
      </c>
      <c r="EV38" s="108" t="str">
        <f t="shared" si="79"/>
        <v xml:space="preserve"> </v>
      </c>
      <c r="EW38" s="108" t="str">
        <f t="shared" si="79"/>
        <v xml:space="preserve"> </v>
      </c>
      <c r="EX38" s="108" t="str">
        <f t="shared" si="79"/>
        <v xml:space="preserve"> </v>
      </c>
      <c r="EY38" s="108" t="str">
        <f t="shared" si="79"/>
        <v xml:space="preserve"> </v>
      </c>
      <c r="EZ38" s="108" t="str">
        <f t="shared" si="79"/>
        <v xml:space="preserve"> </v>
      </c>
      <c r="FA38" s="108" t="str">
        <f t="shared" si="79"/>
        <v xml:space="preserve"> </v>
      </c>
      <c r="FB38" s="108" t="str">
        <f t="shared" si="79"/>
        <v xml:space="preserve"> </v>
      </c>
      <c r="FC38" s="108" t="str">
        <f t="shared" si="79"/>
        <v xml:space="preserve"> </v>
      </c>
      <c r="FD38" s="108" t="str">
        <f t="shared" si="79"/>
        <v xml:space="preserve"> </v>
      </c>
      <c r="FE38" s="108" t="str">
        <f t="shared" si="79"/>
        <v xml:space="preserve"> </v>
      </c>
      <c r="FF38" s="108" t="str">
        <f t="shared" si="79"/>
        <v xml:space="preserve"> </v>
      </c>
      <c r="FG38" s="108" t="str">
        <f t="shared" si="79"/>
        <v xml:space="preserve"> </v>
      </c>
      <c r="FH38" s="108" t="str">
        <f t="shared" si="79"/>
        <v xml:space="preserve"> </v>
      </c>
      <c r="FI38" s="108" t="str">
        <f t="shared" si="79"/>
        <v xml:space="preserve"> </v>
      </c>
      <c r="FJ38" s="108" t="str">
        <f t="shared" si="79"/>
        <v xml:space="preserve"> </v>
      </c>
      <c r="FK38" s="108" t="str">
        <f t="shared" si="79"/>
        <v xml:space="preserve"> </v>
      </c>
      <c r="FL38" s="108" t="str">
        <f t="shared" si="79"/>
        <v xml:space="preserve"> </v>
      </c>
      <c r="FM38" s="108" t="str">
        <f t="shared" si="79"/>
        <v xml:space="preserve"> </v>
      </c>
      <c r="FN38" s="108" t="str">
        <f t="shared" si="79"/>
        <v xml:space="preserve"> </v>
      </c>
      <c r="FO38" s="108" t="str">
        <f t="shared" si="79"/>
        <v xml:space="preserve"> </v>
      </c>
      <c r="FP38" s="108" t="str">
        <f t="shared" si="79"/>
        <v xml:space="preserve"> </v>
      </c>
      <c r="FQ38" s="108" t="str">
        <f t="shared" si="79"/>
        <v xml:space="preserve"> </v>
      </c>
      <c r="FR38" s="108" t="str">
        <f t="shared" si="79"/>
        <v xml:space="preserve"> </v>
      </c>
      <c r="FS38" s="108" t="str">
        <f t="shared" si="79"/>
        <v xml:space="preserve"> </v>
      </c>
      <c r="FT38" s="108" t="str">
        <f t="shared" si="79"/>
        <v xml:space="preserve"> </v>
      </c>
      <c r="FU38" s="108" t="str">
        <f t="shared" si="79"/>
        <v xml:space="preserve"> </v>
      </c>
      <c r="FV38" s="108" t="str">
        <f t="shared" si="79"/>
        <v xml:space="preserve"> </v>
      </c>
      <c r="FW38" s="108" t="str">
        <f t="shared" si="79"/>
        <v xml:space="preserve"> </v>
      </c>
      <c r="FX38" s="108" t="str">
        <f t="shared" si="79"/>
        <v xml:space="preserve"> </v>
      </c>
      <c r="FY38" s="108" t="str">
        <f t="shared" si="79"/>
        <v xml:space="preserve"> </v>
      </c>
      <c r="FZ38" s="108" t="str">
        <f t="shared" si="79"/>
        <v xml:space="preserve"> </v>
      </c>
      <c r="GA38" s="108" t="str">
        <f t="shared" si="79"/>
        <v xml:space="preserve"> </v>
      </c>
      <c r="GB38" s="108" t="str">
        <f t="shared" si="79"/>
        <v xml:space="preserve"> </v>
      </c>
      <c r="GC38" s="108" t="str">
        <f t="shared" si="79"/>
        <v xml:space="preserve"> </v>
      </c>
      <c r="GD38" s="108" t="str">
        <f t="shared" si="79"/>
        <v xml:space="preserve"> </v>
      </c>
      <c r="GE38" s="108" t="str">
        <f t="shared" si="79"/>
        <v xml:space="preserve"> </v>
      </c>
      <c r="GF38" s="108" t="str">
        <f t="shared" si="79"/>
        <v xml:space="preserve"> </v>
      </c>
      <c r="GG38" s="108" t="str">
        <f t="shared" si="79"/>
        <v xml:space="preserve"> </v>
      </c>
      <c r="GH38" s="108" t="str">
        <f t="shared" si="79"/>
        <v xml:space="preserve"> </v>
      </c>
      <c r="GI38" s="108" t="str">
        <f t="shared" si="79"/>
        <v xml:space="preserve"> </v>
      </c>
      <c r="GJ38" s="108" t="str">
        <f t="shared" si="79"/>
        <v xml:space="preserve"> </v>
      </c>
      <c r="GK38" s="108" t="str">
        <f t="shared" si="79"/>
        <v xml:space="preserve"> </v>
      </c>
      <c r="GL38" s="108" t="str">
        <f t="shared" si="79"/>
        <v xml:space="preserve"> </v>
      </c>
      <c r="GM38" s="108" t="str">
        <f t="shared" si="79"/>
        <v xml:space="preserve"> </v>
      </c>
      <c r="GN38" s="108" t="str">
        <f t="shared" si="79"/>
        <v xml:space="preserve"> </v>
      </c>
      <c r="GO38" s="108" t="str">
        <f t="shared" si="79"/>
        <v xml:space="preserve"> </v>
      </c>
      <c r="GP38" s="108" t="str">
        <f t="shared" si="79"/>
        <v xml:space="preserve"> </v>
      </c>
      <c r="GQ38" s="108" t="str">
        <f t="shared" si="79"/>
        <v xml:space="preserve"> </v>
      </c>
      <c r="GR38" s="108" t="str">
        <f t="shared" si="79"/>
        <v xml:space="preserve"> </v>
      </c>
      <c r="GS38" s="108" t="str">
        <f t="shared" si="77"/>
        <v xml:space="preserve"> </v>
      </c>
      <c r="GT38" s="108" t="str">
        <f t="shared" si="77"/>
        <v xml:space="preserve"> </v>
      </c>
      <c r="GU38" s="108" t="str">
        <f t="shared" si="77"/>
        <v xml:space="preserve"> </v>
      </c>
      <c r="GV38" s="108" t="str">
        <f t="shared" si="77"/>
        <v xml:space="preserve"> </v>
      </c>
      <c r="GW38" s="108" t="str">
        <f t="shared" si="77"/>
        <v xml:space="preserve"> </v>
      </c>
      <c r="GX38" s="108" t="str">
        <f t="shared" si="77"/>
        <v xml:space="preserve"> </v>
      </c>
      <c r="GY38" s="108" t="str">
        <f t="shared" si="77"/>
        <v xml:space="preserve"> </v>
      </c>
      <c r="GZ38" s="108" t="str">
        <f t="shared" si="77"/>
        <v xml:space="preserve"> </v>
      </c>
      <c r="HA38" s="108" t="str">
        <f t="shared" si="77"/>
        <v xml:space="preserve"> </v>
      </c>
      <c r="HB38" s="108" t="str">
        <f t="shared" si="77"/>
        <v xml:space="preserve"> </v>
      </c>
      <c r="HC38" s="108" t="str">
        <f t="shared" si="77"/>
        <v xml:space="preserve"> </v>
      </c>
      <c r="HD38" s="108" t="str">
        <f t="shared" si="77"/>
        <v xml:space="preserve"> </v>
      </c>
      <c r="HE38" s="108" t="str">
        <f t="shared" si="77"/>
        <v xml:space="preserve"> </v>
      </c>
      <c r="HF38" s="108" t="str">
        <f t="shared" si="77"/>
        <v xml:space="preserve"> </v>
      </c>
      <c r="HG38" s="108" t="str">
        <f t="shared" si="77"/>
        <v xml:space="preserve"> </v>
      </c>
      <c r="HH38" s="108" t="str">
        <f t="shared" si="77"/>
        <v xml:space="preserve"> </v>
      </c>
      <c r="HI38" s="108" t="str">
        <f t="shared" si="77"/>
        <v xml:space="preserve"> </v>
      </c>
      <c r="HJ38" s="108" t="str">
        <f t="shared" si="77"/>
        <v xml:space="preserve"> </v>
      </c>
      <c r="HK38" s="108" t="str">
        <f t="shared" si="77"/>
        <v xml:space="preserve"> </v>
      </c>
      <c r="HL38" s="108" t="str">
        <f t="shared" si="77"/>
        <v xml:space="preserve"> </v>
      </c>
      <c r="HM38" s="108" t="str">
        <f t="shared" si="77"/>
        <v xml:space="preserve"> </v>
      </c>
      <c r="HN38" s="108" t="str">
        <f t="shared" si="77"/>
        <v xml:space="preserve"> </v>
      </c>
      <c r="HO38" s="108" t="str">
        <f t="shared" si="77"/>
        <v xml:space="preserve"> </v>
      </c>
      <c r="HP38" s="108" t="str">
        <f t="shared" si="77"/>
        <v xml:space="preserve"> </v>
      </c>
      <c r="HQ38" s="108" t="str">
        <f t="shared" si="77"/>
        <v xml:space="preserve"> </v>
      </c>
      <c r="HR38" s="108" t="str">
        <f t="shared" si="77"/>
        <v xml:space="preserve"> </v>
      </c>
      <c r="HS38" s="108" t="str">
        <f t="shared" si="77"/>
        <v xml:space="preserve"> </v>
      </c>
      <c r="HT38" s="108" t="str">
        <f t="shared" si="77"/>
        <v xml:space="preserve"> </v>
      </c>
      <c r="HU38" s="108" t="str">
        <f t="shared" si="77"/>
        <v xml:space="preserve"> </v>
      </c>
      <c r="HV38" s="108" t="str">
        <f t="shared" si="77"/>
        <v xml:space="preserve"> </v>
      </c>
      <c r="HW38" s="108" t="str">
        <f t="shared" si="77"/>
        <v xml:space="preserve"> </v>
      </c>
      <c r="HX38" s="108" t="str">
        <f t="shared" si="77"/>
        <v xml:space="preserve"> </v>
      </c>
      <c r="HY38" s="108" t="str">
        <f t="shared" si="77"/>
        <v xml:space="preserve"> </v>
      </c>
      <c r="HZ38" s="108" t="str">
        <f t="shared" si="77"/>
        <v xml:space="preserve"> </v>
      </c>
      <c r="IA38" s="108" t="str">
        <f t="shared" si="77"/>
        <v xml:space="preserve"> </v>
      </c>
      <c r="IB38" s="108" t="str">
        <f t="shared" si="77"/>
        <v xml:space="preserve"> </v>
      </c>
      <c r="IC38" s="108" t="str">
        <f t="shared" si="77"/>
        <v xml:space="preserve"> </v>
      </c>
      <c r="ID38" s="108" t="str">
        <f t="shared" si="77"/>
        <v xml:space="preserve"> </v>
      </c>
      <c r="IE38" s="108" t="str">
        <f t="shared" si="77"/>
        <v xml:space="preserve"> </v>
      </c>
      <c r="IF38" s="108" t="str">
        <f t="shared" si="77"/>
        <v xml:space="preserve"> </v>
      </c>
      <c r="IG38" s="108" t="str">
        <f t="shared" si="77"/>
        <v xml:space="preserve"> </v>
      </c>
      <c r="IH38" s="108" t="str">
        <f t="shared" si="77"/>
        <v xml:space="preserve"> </v>
      </c>
      <c r="II38" s="108" t="str">
        <f t="shared" si="77"/>
        <v xml:space="preserve"> </v>
      </c>
      <c r="IJ38" s="108" t="str">
        <f t="shared" si="77"/>
        <v xml:space="preserve"> </v>
      </c>
      <c r="IK38" s="108" t="str">
        <f t="shared" si="77"/>
        <v xml:space="preserve"> </v>
      </c>
      <c r="IL38" s="108" t="str">
        <f t="shared" si="77"/>
        <v xml:space="preserve"> </v>
      </c>
      <c r="IM38" s="108" t="str">
        <f t="shared" si="77"/>
        <v xml:space="preserve"> </v>
      </c>
      <c r="IN38" s="108" t="str">
        <f t="shared" si="77"/>
        <v xml:space="preserve"> </v>
      </c>
      <c r="IO38" s="108" t="str">
        <f t="shared" si="77"/>
        <v xml:space="preserve"> </v>
      </c>
      <c r="IP38" s="108" t="str">
        <f t="shared" si="77"/>
        <v xml:space="preserve"> </v>
      </c>
      <c r="IQ38" s="108" t="str">
        <f t="shared" si="77"/>
        <v xml:space="preserve"> </v>
      </c>
      <c r="IR38" s="108" t="str">
        <f t="shared" si="77"/>
        <v xml:space="preserve"> </v>
      </c>
      <c r="IS38" s="108" t="str">
        <f t="shared" si="77"/>
        <v xml:space="preserve"> </v>
      </c>
      <c r="IT38" s="108" t="str">
        <f t="shared" si="77"/>
        <v xml:space="preserve"> </v>
      </c>
      <c r="IU38" s="108" t="str">
        <f t="shared" si="77"/>
        <v xml:space="preserve"> </v>
      </c>
      <c r="IV38" s="108" t="str">
        <f t="shared" si="77"/>
        <v xml:space="preserve"> </v>
      </c>
      <c r="IW38" s="108" t="str">
        <f t="shared" si="77"/>
        <v xml:space="preserve"> </v>
      </c>
      <c r="IX38" s="108" t="str">
        <f t="shared" si="77"/>
        <v xml:space="preserve"> </v>
      </c>
      <c r="IY38" s="108" t="str">
        <f t="shared" si="77"/>
        <v xml:space="preserve"> </v>
      </c>
      <c r="IZ38" s="108" t="str">
        <f t="shared" si="77"/>
        <v xml:space="preserve"> </v>
      </c>
      <c r="JA38" s="108" t="str">
        <f t="shared" si="77"/>
        <v xml:space="preserve"> </v>
      </c>
      <c r="JB38" s="108" t="str">
        <f t="shared" si="77"/>
        <v xml:space="preserve"> </v>
      </c>
      <c r="JC38" s="108" t="str">
        <f t="shared" si="77"/>
        <v xml:space="preserve"> </v>
      </c>
      <c r="JD38" s="108" t="str">
        <f t="shared" si="73"/>
        <v xml:space="preserve"> </v>
      </c>
      <c r="JE38" s="108" t="str">
        <f t="shared" si="73"/>
        <v xml:space="preserve"> </v>
      </c>
      <c r="JF38" s="108" t="str">
        <f t="shared" si="73"/>
        <v xml:space="preserve"> </v>
      </c>
      <c r="JG38" s="108" t="str">
        <f t="shared" si="73"/>
        <v xml:space="preserve"> </v>
      </c>
      <c r="JH38" s="108" t="str">
        <f t="shared" si="73"/>
        <v xml:space="preserve"> </v>
      </c>
      <c r="JI38" s="108" t="str">
        <f t="shared" si="73"/>
        <v xml:space="preserve"> </v>
      </c>
      <c r="JJ38" s="108" t="str">
        <f t="shared" si="73"/>
        <v xml:space="preserve"> </v>
      </c>
      <c r="JK38" s="108" t="str">
        <f t="shared" si="73"/>
        <v xml:space="preserve"> </v>
      </c>
      <c r="JL38" s="108" t="str">
        <f t="shared" si="73"/>
        <v xml:space="preserve"> </v>
      </c>
      <c r="JM38" s="108" t="str">
        <f t="shared" si="73"/>
        <v xml:space="preserve"> </v>
      </c>
      <c r="JN38" s="108" t="str">
        <f t="shared" si="73"/>
        <v xml:space="preserve"> </v>
      </c>
      <c r="JO38" s="108" t="str">
        <f t="shared" si="73"/>
        <v xml:space="preserve"> </v>
      </c>
      <c r="JP38" s="108" t="str">
        <f t="shared" si="73"/>
        <v xml:space="preserve"> </v>
      </c>
      <c r="JQ38" s="108" t="str">
        <f t="shared" si="73"/>
        <v xml:space="preserve"> </v>
      </c>
      <c r="JR38" s="108" t="str">
        <f t="shared" si="73"/>
        <v xml:space="preserve"> </v>
      </c>
      <c r="JS38" s="108" t="str">
        <f t="shared" si="73"/>
        <v xml:space="preserve"> </v>
      </c>
      <c r="JT38" s="108" t="str">
        <f t="shared" si="73"/>
        <v xml:space="preserve"> </v>
      </c>
      <c r="JU38" s="108" t="str">
        <f t="shared" si="73"/>
        <v xml:space="preserve"> </v>
      </c>
      <c r="JV38" s="108" t="str">
        <f t="shared" si="73"/>
        <v xml:space="preserve"> </v>
      </c>
      <c r="JW38" s="108" t="str">
        <f t="shared" si="73"/>
        <v xml:space="preserve"> </v>
      </c>
      <c r="JX38" s="108" t="str">
        <f t="shared" si="73"/>
        <v xml:space="preserve"> </v>
      </c>
      <c r="JY38" s="108" t="str">
        <f t="shared" si="73"/>
        <v xml:space="preserve"> </v>
      </c>
      <c r="JZ38" s="108" t="str">
        <f t="shared" si="73"/>
        <v xml:space="preserve"> </v>
      </c>
      <c r="KA38" s="108" t="str">
        <f t="shared" si="73"/>
        <v xml:space="preserve"> </v>
      </c>
      <c r="KB38" s="108" t="str">
        <f t="shared" si="73"/>
        <v xml:space="preserve"> </v>
      </c>
      <c r="KC38" s="108" t="str">
        <f t="shared" si="73"/>
        <v xml:space="preserve"> </v>
      </c>
      <c r="KD38" s="108" t="str">
        <f t="shared" si="73"/>
        <v xml:space="preserve"> </v>
      </c>
      <c r="KE38" s="108" t="str">
        <f t="shared" si="73"/>
        <v xml:space="preserve"> </v>
      </c>
      <c r="KF38" s="108" t="str">
        <f t="shared" si="73"/>
        <v xml:space="preserve"> </v>
      </c>
      <c r="KG38" s="108" t="str">
        <f t="shared" si="73"/>
        <v xml:space="preserve"> </v>
      </c>
      <c r="KH38" s="108" t="str">
        <f t="shared" si="73"/>
        <v xml:space="preserve"> </v>
      </c>
      <c r="KI38" s="108" t="str">
        <f t="shared" ref="KI38" si="81">IF($F38=KI$5,$D38," ")</f>
        <v xml:space="preserve"> </v>
      </c>
    </row>
    <row r="39" spans="1:295" ht="15.75" thickBot="1" x14ac:dyDescent="0.3">
      <c r="A39" s="30">
        <v>57</v>
      </c>
      <c r="B39" s="66" t="s">
        <v>44</v>
      </c>
      <c r="C39" s="132">
        <f t="shared" si="41"/>
        <v>2</v>
      </c>
      <c r="D39" s="132">
        <v>1</v>
      </c>
      <c r="E39" s="131">
        <v>40878</v>
      </c>
      <c r="F39" s="131">
        <v>40879</v>
      </c>
      <c r="G39" s="110">
        <f t="shared" si="42"/>
        <v>0</v>
      </c>
      <c r="H39" s="110">
        <f t="shared" si="43"/>
        <v>1</v>
      </c>
      <c r="I39" s="108" t="str">
        <f t="shared" si="44"/>
        <v xml:space="preserve"> </v>
      </c>
      <c r="J39" s="108" t="str">
        <f t="shared" si="80"/>
        <v xml:space="preserve"> </v>
      </c>
      <c r="K39" s="108" t="str">
        <f t="shared" si="80"/>
        <v xml:space="preserve"> </v>
      </c>
      <c r="L39" s="108" t="str">
        <f t="shared" si="80"/>
        <v xml:space="preserve"> </v>
      </c>
      <c r="M39" s="108" t="str">
        <f t="shared" si="80"/>
        <v xml:space="preserve"> </v>
      </c>
      <c r="N39" s="108" t="str">
        <f t="shared" si="80"/>
        <v xml:space="preserve"> </v>
      </c>
      <c r="O39" s="108" t="str">
        <f t="shared" si="80"/>
        <v xml:space="preserve"> </v>
      </c>
      <c r="P39" s="108" t="str">
        <f t="shared" si="80"/>
        <v xml:space="preserve"> </v>
      </c>
      <c r="Q39" s="108" t="str">
        <f t="shared" si="80"/>
        <v xml:space="preserve"> </v>
      </c>
      <c r="R39" s="108" t="str">
        <f t="shared" si="80"/>
        <v xml:space="preserve"> </v>
      </c>
      <c r="S39" s="108" t="str">
        <f t="shared" si="80"/>
        <v xml:space="preserve"> </v>
      </c>
      <c r="T39" s="108" t="str">
        <f t="shared" si="80"/>
        <v xml:space="preserve"> </v>
      </c>
      <c r="U39" s="108" t="str">
        <f t="shared" si="80"/>
        <v xml:space="preserve"> </v>
      </c>
      <c r="V39" s="108" t="str">
        <f t="shared" si="80"/>
        <v xml:space="preserve"> </v>
      </c>
      <c r="W39" s="108" t="str">
        <f t="shared" si="80"/>
        <v xml:space="preserve"> </v>
      </c>
      <c r="X39" s="108" t="str">
        <f t="shared" si="80"/>
        <v xml:space="preserve"> </v>
      </c>
      <c r="Y39" s="108" t="str">
        <f t="shared" si="80"/>
        <v xml:space="preserve"> </v>
      </c>
      <c r="Z39" s="108" t="str">
        <f t="shared" si="80"/>
        <v xml:space="preserve"> </v>
      </c>
      <c r="AA39" s="108" t="str">
        <f t="shared" si="80"/>
        <v xml:space="preserve"> </v>
      </c>
      <c r="AB39" s="108" t="str">
        <f t="shared" si="80"/>
        <v xml:space="preserve"> </v>
      </c>
      <c r="AC39" s="108" t="str">
        <f t="shared" si="80"/>
        <v xml:space="preserve"> </v>
      </c>
      <c r="AD39" s="108" t="str">
        <f t="shared" si="80"/>
        <v xml:space="preserve"> </v>
      </c>
      <c r="AE39" s="108" t="str">
        <f t="shared" si="80"/>
        <v xml:space="preserve"> </v>
      </c>
      <c r="AF39" s="108" t="str">
        <f t="shared" si="80"/>
        <v xml:space="preserve"> </v>
      </c>
      <c r="AG39" s="108" t="str">
        <f t="shared" si="80"/>
        <v xml:space="preserve"> </v>
      </c>
      <c r="AH39" s="108" t="str">
        <f t="shared" si="80"/>
        <v xml:space="preserve"> </v>
      </c>
      <c r="AI39" s="108" t="str">
        <f t="shared" si="80"/>
        <v xml:space="preserve"> </v>
      </c>
      <c r="AJ39" s="108" t="str">
        <f t="shared" si="80"/>
        <v xml:space="preserve"> </v>
      </c>
      <c r="AK39" s="108" t="str">
        <f t="shared" si="80"/>
        <v xml:space="preserve"> </v>
      </c>
      <c r="AL39" s="108" t="str">
        <f t="shared" si="80"/>
        <v xml:space="preserve"> </v>
      </c>
      <c r="AM39" s="108" t="str">
        <f t="shared" si="80"/>
        <v xml:space="preserve"> </v>
      </c>
      <c r="AN39" s="108" t="str">
        <f t="shared" si="80"/>
        <v xml:space="preserve"> </v>
      </c>
      <c r="AO39" s="108" t="str">
        <f t="shared" si="80"/>
        <v xml:space="preserve"> </v>
      </c>
      <c r="AP39" s="108" t="str">
        <f t="shared" si="80"/>
        <v xml:space="preserve"> </v>
      </c>
      <c r="AQ39" s="108" t="str">
        <f t="shared" si="80"/>
        <v xml:space="preserve"> </v>
      </c>
      <c r="AR39" s="108" t="str">
        <f t="shared" si="80"/>
        <v xml:space="preserve"> </v>
      </c>
      <c r="AS39" s="108" t="str">
        <f t="shared" si="80"/>
        <v xml:space="preserve"> </v>
      </c>
      <c r="AT39" s="108" t="str">
        <f t="shared" si="80"/>
        <v xml:space="preserve"> </v>
      </c>
      <c r="AU39" s="108" t="str">
        <f t="shared" si="80"/>
        <v xml:space="preserve"> </v>
      </c>
      <c r="AV39" s="108" t="str">
        <f t="shared" si="80"/>
        <v xml:space="preserve"> </v>
      </c>
      <c r="AW39" s="108" t="str">
        <f t="shared" si="80"/>
        <v xml:space="preserve"> </v>
      </c>
      <c r="AX39" s="108" t="str">
        <f t="shared" si="80"/>
        <v xml:space="preserve"> </v>
      </c>
      <c r="AY39" s="108" t="str">
        <f t="shared" si="80"/>
        <v xml:space="preserve"> </v>
      </c>
      <c r="AZ39" s="108" t="str">
        <f t="shared" si="80"/>
        <v xml:space="preserve"> </v>
      </c>
      <c r="BA39" s="108" t="str">
        <f t="shared" si="80"/>
        <v xml:space="preserve"> </v>
      </c>
      <c r="BB39" s="108" t="str">
        <f t="shared" si="80"/>
        <v xml:space="preserve"> </v>
      </c>
      <c r="BC39" s="108">
        <f t="shared" si="80"/>
        <v>1</v>
      </c>
      <c r="BD39" s="108" t="str">
        <f t="shared" si="80"/>
        <v xml:space="preserve"> </v>
      </c>
      <c r="BE39" s="108" t="str">
        <f t="shared" si="80"/>
        <v xml:space="preserve"> </v>
      </c>
      <c r="BF39" s="108" t="str">
        <f t="shared" si="80"/>
        <v xml:space="preserve"> </v>
      </c>
      <c r="BG39" s="108" t="str">
        <f t="shared" si="80"/>
        <v xml:space="preserve"> </v>
      </c>
      <c r="BH39" s="108" t="str">
        <f t="shared" si="80"/>
        <v xml:space="preserve"> </v>
      </c>
      <c r="BI39" s="108" t="str">
        <f t="shared" si="80"/>
        <v xml:space="preserve"> </v>
      </c>
      <c r="BJ39" s="108" t="str">
        <f t="shared" si="80"/>
        <v xml:space="preserve"> </v>
      </c>
      <c r="BK39" s="108" t="str">
        <f t="shared" si="80"/>
        <v xml:space="preserve"> </v>
      </c>
      <c r="BL39" s="108" t="str">
        <f t="shared" si="80"/>
        <v xml:space="preserve"> </v>
      </c>
      <c r="BM39" s="108" t="str">
        <f t="shared" si="80"/>
        <v xml:space="preserve"> </v>
      </c>
      <c r="BN39" s="108" t="str">
        <f t="shared" si="80"/>
        <v xml:space="preserve"> </v>
      </c>
      <c r="BO39" s="108" t="str">
        <f t="shared" si="80"/>
        <v xml:space="preserve"> </v>
      </c>
      <c r="BP39" s="108" t="str">
        <f t="shared" si="80"/>
        <v xml:space="preserve"> </v>
      </c>
      <c r="BQ39" s="108" t="str">
        <f t="shared" si="80"/>
        <v xml:space="preserve"> </v>
      </c>
      <c r="BR39" s="108" t="str">
        <f t="shared" si="80"/>
        <v xml:space="preserve"> </v>
      </c>
      <c r="BS39" s="108" t="str">
        <f t="shared" si="80"/>
        <v xml:space="preserve"> </v>
      </c>
      <c r="BT39" s="108" t="str">
        <f t="shared" si="80"/>
        <v xml:space="preserve"> </v>
      </c>
      <c r="BU39" s="108" t="str">
        <f t="shared" si="80"/>
        <v xml:space="preserve"> </v>
      </c>
      <c r="BV39" s="108" t="str">
        <f t="shared" si="78"/>
        <v xml:space="preserve"> </v>
      </c>
      <c r="BW39" s="108" t="str">
        <f t="shared" si="78"/>
        <v xml:space="preserve"> </v>
      </c>
      <c r="BX39" s="108" t="str">
        <f t="shared" si="78"/>
        <v xml:space="preserve"> </v>
      </c>
      <c r="BY39" s="108" t="str">
        <f t="shared" si="78"/>
        <v xml:space="preserve"> </v>
      </c>
      <c r="BZ39" s="108" t="str">
        <f t="shared" si="78"/>
        <v xml:space="preserve"> </v>
      </c>
      <c r="CA39" s="108" t="str">
        <f t="shared" si="78"/>
        <v xml:space="preserve"> </v>
      </c>
      <c r="CB39" s="108" t="str">
        <f t="shared" si="78"/>
        <v xml:space="preserve"> </v>
      </c>
      <c r="CC39" s="108" t="str">
        <f t="shared" si="78"/>
        <v xml:space="preserve"> </v>
      </c>
      <c r="CD39" s="108" t="str">
        <f t="shared" si="78"/>
        <v xml:space="preserve"> </v>
      </c>
      <c r="CE39" s="108" t="str">
        <f t="shared" si="78"/>
        <v xml:space="preserve"> </v>
      </c>
      <c r="CF39" s="108" t="str">
        <f t="shared" si="78"/>
        <v xml:space="preserve"> </v>
      </c>
      <c r="CG39" s="108" t="str">
        <f t="shared" si="78"/>
        <v xml:space="preserve"> </v>
      </c>
      <c r="CH39" s="108" t="str">
        <f t="shared" si="78"/>
        <v xml:space="preserve"> </v>
      </c>
      <c r="CI39" s="108" t="str">
        <f t="shared" si="78"/>
        <v xml:space="preserve"> </v>
      </c>
      <c r="CJ39" s="108" t="str">
        <f t="shared" si="78"/>
        <v xml:space="preserve"> </v>
      </c>
      <c r="CK39" s="108" t="str">
        <f t="shared" si="78"/>
        <v xml:space="preserve"> </v>
      </c>
      <c r="CL39" s="108" t="str">
        <f t="shared" si="78"/>
        <v xml:space="preserve"> </v>
      </c>
      <c r="CM39" s="108" t="str">
        <f t="shared" si="78"/>
        <v xml:space="preserve"> </v>
      </c>
      <c r="CN39" s="108" t="str">
        <f t="shared" si="78"/>
        <v xml:space="preserve"> </v>
      </c>
      <c r="CO39" s="108" t="str">
        <f t="shared" si="78"/>
        <v xml:space="preserve"> </v>
      </c>
      <c r="CP39" s="108" t="str">
        <f t="shared" si="78"/>
        <v xml:space="preserve"> </v>
      </c>
      <c r="CQ39" s="108" t="str">
        <f t="shared" si="78"/>
        <v xml:space="preserve"> </v>
      </c>
      <c r="CR39" s="108" t="str">
        <f t="shared" si="78"/>
        <v xml:space="preserve"> </v>
      </c>
      <c r="CS39" s="108" t="str">
        <f t="shared" si="78"/>
        <v xml:space="preserve"> </v>
      </c>
      <c r="CT39" s="108" t="str">
        <f t="shared" si="78"/>
        <v xml:space="preserve"> </v>
      </c>
      <c r="CU39" s="108" t="str">
        <f t="shared" si="78"/>
        <v xml:space="preserve"> </v>
      </c>
      <c r="CV39" s="108" t="str">
        <f t="shared" si="78"/>
        <v xml:space="preserve"> </v>
      </c>
      <c r="CW39" s="108" t="str">
        <f t="shared" si="78"/>
        <v xml:space="preserve"> </v>
      </c>
      <c r="CX39" s="108" t="str">
        <f t="shared" si="78"/>
        <v xml:space="preserve"> </v>
      </c>
      <c r="CY39" s="108" t="str">
        <f t="shared" si="78"/>
        <v xml:space="preserve"> </v>
      </c>
      <c r="CZ39" s="108" t="str">
        <f t="shared" si="78"/>
        <v xml:space="preserve"> </v>
      </c>
      <c r="DA39" s="108" t="str">
        <f t="shared" si="78"/>
        <v xml:space="preserve"> </v>
      </c>
      <c r="DB39" s="108" t="str">
        <f t="shared" si="78"/>
        <v xml:space="preserve"> </v>
      </c>
      <c r="DC39" s="108" t="str">
        <f t="shared" si="78"/>
        <v xml:space="preserve"> </v>
      </c>
      <c r="DD39" s="108" t="str">
        <f t="shared" si="78"/>
        <v xml:space="preserve"> </v>
      </c>
      <c r="DE39" s="108" t="str">
        <f t="shared" si="78"/>
        <v xml:space="preserve"> </v>
      </c>
      <c r="DF39" s="108" t="str">
        <f t="shared" si="78"/>
        <v xml:space="preserve"> </v>
      </c>
      <c r="DG39" s="108" t="str">
        <f t="shared" si="78"/>
        <v xml:space="preserve"> </v>
      </c>
      <c r="DH39" s="108" t="str">
        <f t="shared" si="78"/>
        <v xml:space="preserve"> </v>
      </c>
      <c r="DI39" s="108" t="str">
        <f t="shared" si="78"/>
        <v xml:space="preserve"> </v>
      </c>
      <c r="DJ39" s="108" t="str">
        <f t="shared" si="78"/>
        <v xml:space="preserve"> </v>
      </c>
      <c r="DK39" s="108" t="str">
        <f t="shared" si="78"/>
        <v xml:space="preserve"> </v>
      </c>
      <c r="DL39" s="108" t="str">
        <f t="shared" si="78"/>
        <v xml:space="preserve"> </v>
      </c>
      <c r="DM39" s="108" t="str">
        <f t="shared" si="78"/>
        <v xml:space="preserve"> </v>
      </c>
      <c r="DN39" s="108" t="str">
        <f t="shared" si="78"/>
        <v xml:space="preserve"> </v>
      </c>
      <c r="DO39" s="108" t="str">
        <f t="shared" si="78"/>
        <v xml:space="preserve"> </v>
      </c>
      <c r="DP39" s="108" t="str">
        <f t="shared" si="78"/>
        <v xml:space="preserve"> </v>
      </c>
      <c r="DQ39" s="108" t="str">
        <f t="shared" si="78"/>
        <v xml:space="preserve"> </v>
      </c>
      <c r="DR39" s="108" t="str">
        <f t="shared" si="78"/>
        <v xml:space="preserve"> </v>
      </c>
      <c r="DS39" s="108" t="str">
        <f t="shared" si="78"/>
        <v xml:space="preserve"> </v>
      </c>
      <c r="DT39" s="108" t="str">
        <f t="shared" si="78"/>
        <v xml:space="preserve"> </v>
      </c>
      <c r="DU39" s="108" t="str">
        <f t="shared" si="78"/>
        <v xml:space="preserve"> </v>
      </c>
      <c r="DV39" s="108" t="str">
        <f t="shared" si="78"/>
        <v xml:space="preserve"> </v>
      </c>
      <c r="DW39" s="108" t="str">
        <f t="shared" si="78"/>
        <v xml:space="preserve"> </v>
      </c>
      <c r="DX39" s="108" t="str">
        <f t="shared" si="78"/>
        <v xml:space="preserve"> </v>
      </c>
      <c r="DY39" s="108" t="str">
        <f t="shared" si="78"/>
        <v xml:space="preserve"> </v>
      </c>
      <c r="DZ39" s="108" t="str">
        <f t="shared" si="78"/>
        <v xml:space="preserve"> </v>
      </c>
      <c r="EA39" s="108" t="str">
        <f t="shared" si="78"/>
        <v xml:space="preserve"> </v>
      </c>
      <c r="EB39" s="108" t="str">
        <f t="shared" si="78"/>
        <v xml:space="preserve"> </v>
      </c>
      <c r="EC39" s="108" t="str">
        <f t="shared" si="78"/>
        <v xml:space="preserve"> </v>
      </c>
      <c r="ED39" s="108" t="str">
        <f t="shared" si="78"/>
        <v xml:space="preserve"> </v>
      </c>
      <c r="EE39" s="108" t="str">
        <f t="shared" si="78"/>
        <v xml:space="preserve"> </v>
      </c>
      <c r="EF39" s="108" t="str">
        <f t="shared" si="78"/>
        <v xml:space="preserve"> </v>
      </c>
      <c r="EG39" s="108" t="str">
        <f t="shared" si="79"/>
        <v xml:space="preserve"> </v>
      </c>
      <c r="EH39" s="108" t="str">
        <f t="shared" si="79"/>
        <v xml:space="preserve"> </v>
      </c>
      <c r="EI39" s="108" t="str">
        <f t="shared" si="79"/>
        <v xml:space="preserve"> </v>
      </c>
      <c r="EJ39" s="108" t="str">
        <f t="shared" si="79"/>
        <v xml:space="preserve"> </v>
      </c>
      <c r="EK39" s="108" t="str">
        <f t="shared" si="79"/>
        <v xml:space="preserve"> </v>
      </c>
      <c r="EL39" s="108" t="str">
        <f t="shared" si="79"/>
        <v xml:space="preserve"> </v>
      </c>
      <c r="EM39" s="108" t="str">
        <f t="shared" si="79"/>
        <v xml:space="preserve"> </v>
      </c>
      <c r="EN39" s="108" t="str">
        <f t="shared" si="79"/>
        <v xml:space="preserve"> </v>
      </c>
      <c r="EO39" s="108" t="str">
        <f t="shared" si="79"/>
        <v xml:space="preserve"> </v>
      </c>
      <c r="EP39" s="108" t="str">
        <f t="shared" si="79"/>
        <v xml:space="preserve"> </v>
      </c>
      <c r="EQ39" s="108" t="str">
        <f t="shared" si="79"/>
        <v xml:space="preserve"> </v>
      </c>
      <c r="ER39" s="108" t="str">
        <f t="shared" si="79"/>
        <v xml:space="preserve"> </v>
      </c>
      <c r="ES39" s="108" t="str">
        <f t="shared" si="79"/>
        <v xml:space="preserve"> </v>
      </c>
      <c r="ET39" s="108" t="str">
        <f t="shared" si="79"/>
        <v xml:space="preserve"> </v>
      </c>
      <c r="EU39" s="108" t="str">
        <f t="shared" si="79"/>
        <v xml:space="preserve"> </v>
      </c>
      <c r="EV39" s="108" t="str">
        <f t="shared" si="79"/>
        <v xml:space="preserve"> </v>
      </c>
      <c r="EW39" s="108" t="str">
        <f t="shared" si="79"/>
        <v xml:space="preserve"> </v>
      </c>
      <c r="EX39" s="108" t="str">
        <f t="shared" si="79"/>
        <v xml:space="preserve"> </v>
      </c>
      <c r="EY39" s="108" t="str">
        <f t="shared" si="79"/>
        <v xml:space="preserve"> </v>
      </c>
      <c r="EZ39" s="108" t="str">
        <f t="shared" si="79"/>
        <v xml:space="preserve"> </v>
      </c>
      <c r="FA39" s="108" t="str">
        <f t="shared" si="79"/>
        <v xml:space="preserve"> </v>
      </c>
      <c r="FB39" s="108" t="str">
        <f t="shared" si="79"/>
        <v xml:space="preserve"> </v>
      </c>
      <c r="FC39" s="108" t="str">
        <f t="shared" si="79"/>
        <v xml:space="preserve"> </v>
      </c>
      <c r="FD39" s="108" t="str">
        <f t="shared" si="79"/>
        <v xml:space="preserve"> </v>
      </c>
      <c r="FE39" s="108" t="str">
        <f t="shared" si="79"/>
        <v xml:space="preserve"> </v>
      </c>
      <c r="FF39" s="108" t="str">
        <f t="shared" si="79"/>
        <v xml:space="preserve"> </v>
      </c>
      <c r="FG39" s="108" t="str">
        <f t="shared" si="79"/>
        <v xml:space="preserve"> </v>
      </c>
      <c r="FH39" s="108" t="str">
        <f t="shared" si="79"/>
        <v xml:space="preserve"> </v>
      </c>
      <c r="FI39" s="108" t="str">
        <f t="shared" si="79"/>
        <v xml:space="preserve"> </v>
      </c>
      <c r="FJ39" s="108" t="str">
        <f t="shared" si="79"/>
        <v xml:space="preserve"> </v>
      </c>
      <c r="FK39" s="108" t="str">
        <f t="shared" si="79"/>
        <v xml:space="preserve"> </v>
      </c>
      <c r="FL39" s="108" t="str">
        <f t="shared" si="79"/>
        <v xml:space="preserve"> </v>
      </c>
      <c r="FM39" s="108" t="str">
        <f t="shared" si="79"/>
        <v xml:space="preserve"> </v>
      </c>
      <c r="FN39" s="108" t="str">
        <f t="shared" si="79"/>
        <v xml:space="preserve"> </v>
      </c>
      <c r="FO39" s="108" t="str">
        <f t="shared" si="79"/>
        <v xml:space="preserve"> </v>
      </c>
      <c r="FP39" s="108" t="str">
        <f t="shared" si="79"/>
        <v xml:space="preserve"> </v>
      </c>
      <c r="FQ39" s="108" t="str">
        <f t="shared" si="79"/>
        <v xml:space="preserve"> </v>
      </c>
      <c r="FR39" s="108" t="str">
        <f t="shared" si="79"/>
        <v xml:space="preserve"> </v>
      </c>
      <c r="FS39" s="108" t="str">
        <f t="shared" si="79"/>
        <v xml:space="preserve"> </v>
      </c>
      <c r="FT39" s="108" t="str">
        <f t="shared" si="79"/>
        <v xml:space="preserve"> </v>
      </c>
      <c r="FU39" s="108" t="str">
        <f t="shared" si="79"/>
        <v xml:space="preserve"> </v>
      </c>
      <c r="FV39" s="108" t="str">
        <f t="shared" si="79"/>
        <v xml:space="preserve"> </v>
      </c>
      <c r="FW39" s="108" t="str">
        <f t="shared" si="79"/>
        <v xml:space="preserve"> </v>
      </c>
      <c r="FX39" s="108" t="str">
        <f t="shared" si="79"/>
        <v xml:space="preserve"> </v>
      </c>
      <c r="FY39" s="108" t="str">
        <f t="shared" si="79"/>
        <v xml:space="preserve"> </v>
      </c>
      <c r="FZ39" s="108" t="str">
        <f t="shared" si="79"/>
        <v xml:space="preserve"> </v>
      </c>
      <c r="GA39" s="108" t="str">
        <f t="shared" si="79"/>
        <v xml:space="preserve"> </v>
      </c>
      <c r="GB39" s="108" t="str">
        <f t="shared" si="79"/>
        <v xml:space="preserve"> </v>
      </c>
      <c r="GC39" s="108" t="str">
        <f t="shared" si="79"/>
        <v xml:space="preserve"> </v>
      </c>
      <c r="GD39" s="108" t="str">
        <f t="shared" si="79"/>
        <v xml:space="preserve"> </v>
      </c>
      <c r="GE39" s="108" t="str">
        <f t="shared" si="79"/>
        <v xml:space="preserve"> </v>
      </c>
      <c r="GF39" s="108" t="str">
        <f t="shared" si="79"/>
        <v xml:space="preserve"> </v>
      </c>
      <c r="GG39" s="108" t="str">
        <f t="shared" si="79"/>
        <v xml:space="preserve"> </v>
      </c>
      <c r="GH39" s="108" t="str">
        <f t="shared" si="79"/>
        <v xml:space="preserve"> </v>
      </c>
      <c r="GI39" s="108" t="str">
        <f t="shared" si="79"/>
        <v xml:space="preserve"> </v>
      </c>
      <c r="GJ39" s="108" t="str">
        <f t="shared" si="79"/>
        <v xml:space="preserve"> </v>
      </c>
      <c r="GK39" s="108" t="str">
        <f t="shared" si="79"/>
        <v xml:space="preserve"> </v>
      </c>
      <c r="GL39" s="108" t="str">
        <f t="shared" si="79"/>
        <v xml:space="preserve"> </v>
      </c>
      <c r="GM39" s="108" t="str">
        <f t="shared" si="79"/>
        <v xml:space="preserve"> </v>
      </c>
      <c r="GN39" s="108" t="str">
        <f t="shared" si="79"/>
        <v xml:space="preserve"> </v>
      </c>
      <c r="GO39" s="108" t="str">
        <f t="shared" si="79"/>
        <v xml:space="preserve"> </v>
      </c>
      <c r="GP39" s="108" t="str">
        <f t="shared" si="79"/>
        <v xml:space="preserve"> </v>
      </c>
      <c r="GQ39" s="108" t="str">
        <f t="shared" si="79"/>
        <v xml:space="preserve"> </v>
      </c>
      <c r="GR39" s="108" t="str">
        <f t="shared" ref="GR39:JC42" si="82">IF($F39=GR$5,$D39," ")</f>
        <v xml:space="preserve"> </v>
      </c>
      <c r="GS39" s="108" t="str">
        <f t="shared" si="82"/>
        <v xml:space="preserve"> </v>
      </c>
      <c r="GT39" s="108" t="str">
        <f t="shared" si="82"/>
        <v xml:space="preserve"> </v>
      </c>
      <c r="GU39" s="108" t="str">
        <f t="shared" si="82"/>
        <v xml:space="preserve"> </v>
      </c>
      <c r="GV39" s="108" t="str">
        <f t="shared" si="82"/>
        <v xml:space="preserve"> </v>
      </c>
      <c r="GW39" s="108" t="str">
        <f t="shared" si="82"/>
        <v xml:space="preserve"> </v>
      </c>
      <c r="GX39" s="108" t="str">
        <f t="shared" si="82"/>
        <v xml:space="preserve"> </v>
      </c>
      <c r="GY39" s="108" t="str">
        <f t="shared" si="82"/>
        <v xml:space="preserve"> </v>
      </c>
      <c r="GZ39" s="108" t="str">
        <f t="shared" si="82"/>
        <v xml:space="preserve"> </v>
      </c>
      <c r="HA39" s="108" t="str">
        <f t="shared" si="82"/>
        <v xml:space="preserve"> </v>
      </c>
      <c r="HB39" s="108" t="str">
        <f t="shared" si="82"/>
        <v xml:space="preserve"> </v>
      </c>
      <c r="HC39" s="108" t="str">
        <f t="shared" si="82"/>
        <v xml:space="preserve"> </v>
      </c>
      <c r="HD39" s="108" t="str">
        <f t="shared" si="82"/>
        <v xml:space="preserve"> </v>
      </c>
      <c r="HE39" s="108" t="str">
        <f t="shared" si="82"/>
        <v xml:space="preserve"> </v>
      </c>
      <c r="HF39" s="108" t="str">
        <f t="shared" si="82"/>
        <v xml:space="preserve"> </v>
      </c>
      <c r="HG39" s="108" t="str">
        <f t="shared" si="82"/>
        <v xml:space="preserve"> </v>
      </c>
      <c r="HH39" s="108" t="str">
        <f t="shared" si="82"/>
        <v xml:space="preserve"> </v>
      </c>
      <c r="HI39" s="108" t="str">
        <f t="shared" si="82"/>
        <v xml:space="preserve"> </v>
      </c>
      <c r="HJ39" s="108" t="str">
        <f t="shared" si="82"/>
        <v xml:space="preserve"> </v>
      </c>
      <c r="HK39" s="108" t="str">
        <f t="shared" si="82"/>
        <v xml:space="preserve"> </v>
      </c>
      <c r="HL39" s="108" t="str">
        <f t="shared" si="82"/>
        <v xml:space="preserve"> </v>
      </c>
      <c r="HM39" s="108" t="str">
        <f t="shared" si="82"/>
        <v xml:space="preserve"> </v>
      </c>
      <c r="HN39" s="108" t="str">
        <f t="shared" si="82"/>
        <v xml:space="preserve"> </v>
      </c>
      <c r="HO39" s="108" t="str">
        <f t="shared" si="82"/>
        <v xml:space="preserve"> </v>
      </c>
      <c r="HP39" s="108" t="str">
        <f t="shared" si="82"/>
        <v xml:space="preserve"> </v>
      </c>
      <c r="HQ39" s="108" t="str">
        <f t="shared" si="82"/>
        <v xml:space="preserve"> </v>
      </c>
      <c r="HR39" s="108" t="str">
        <f t="shared" si="82"/>
        <v xml:space="preserve"> </v>
      </c>
      <c r="HS39" s="108" t="str">
        <f t="shared" si="82"/>
        <v xml:space="preserve"> </v>
      </c>
      <c r="HT39" s="108" t="str">
        <f t="shared" si="82"/>
        <v xml:space="preserve"> </v>
      </c>
      <c r="HU39" s="108" t="str">
        <f t="shared" si="82"/>
        <v xml:space="preserve"> </v>
      </c>
      <c r="HV39" s="108" t="str">
        <f t="shared" si="82"/>
        <v xml:space="preserve"> </v>
      </c>
      <c r="HW39" s="108" t="str">
        <f t="shared" si="82"/>
        <v xml:space="preserve"> </v>
      </c>
      <c r="HX39" s="108" t="str">
        <f t="shared" si="82"/>
        <v xml:space="preserve"> </v>
      </c>
      <c r="HY39" s="108" t="str">
        <f t="shared" si="82"/>
        <v xml:space="preserve"> </v>
      </c>
      <c r="HZ39" s="108" t="str">
        <f t="shared" si="82"/>
        <v xml:space="preserve"> </v>
      </c>
      <c r="IA39" s="108" t="str">
        <f t="shared" si="82"/>
        <v xml:space="preserve"> </v>
      </c>
      <c r="IB39" s="108" t="str">
        <f t="shared" si="82"/>
        <v xml:space="preserve"> </v>
      </c>
      <c r="IC39" s="108" t="str">
        <f t="shared" si="82"/>
        <v xml:space="preserve"> </v>
      </c>
      <c r="ID39" s="108" t="str">
        <f t="shared" si="82"/>
        <v xml:space="preserve"> </v>
      </c>
      <c r="IE39" s="108" t="str">
        <f t="shared" si="82"/>
        <v xml:space="preserve"> </v>
      </c>
      <c r="IF39" s="108" t="str">
        <f t="shared" si="82"/>
        <v xml:space="preserve"> </v>
      </c>
      <c r="IG39" s="108" t="str">
        <f t="shared" si="82"/>
        <v xml:space="preserve"> </v>
      </c>
      <c r="IH39" s="108" t="str">
        <f t="shared" si="82"/>
        <v xml:space="preserve"> </v>
      </c>
      <c r="II39" s="108" t="str">
        <f t="shared" si="82"/>
        <v xml:space="preserve"> </v>
      </c>
      <c r="IJ39" s="108" t="str">
        <f t="shared" si="82"/>
        <v xml:space="preserve"> </v>
      </c>
      <c r="IK39" s="108" t="str">
        <f t="shared" si="82"/>
        <v xml:space="preserve"> </v>
      </c>
      <c r="IL39" s="108" t="str">
        <f t="shared" si="82"/>
        <v xml:space="preserve"> </v>
      </c>
      <c r="IM39" s="108" t="str">
        <f t="shared" si="82"/>
        <v xml:space="preserve"> </v>
      </c>
      <c r="IN39" s="108" t="str">
        <f t="shared" si="82"/>
        <v xml:space="preserve"> </v>
      </c>
      <c r="IO39" s="108" t="str">
        <f t="shared" si="82"/>
        <v xml:space="preserve"> </v>
      </c>
      <c r="IP39" s="108" t="str">
        <f t="shared" si="82"/>
        <v xml:space="preserve"> </v>
      </c>
      <c r="IQ39" s="108" t="str">
        <f t="shared" si="82"/>
        <v xml:space="preserve"> </v>
      </c>
      <c r="IR39" s="108" t="str">
        <f t="shared" si="82"/>
        <v xml:space="preserve"> </v>
      </c>
      <c r="IS39" s="108" t="str">
        <f t="shared" si="82"/>
        <v xml:space="preserve"> </v>
      </c>
      <c r="IT39" s="108" t="str">
        <f t="shared" si="82"/>
        <v xml:space="preserve"> </v>
      </c>
      <c r="IU39" s="108" t="str">
        <f t="shared" si="82"/>
        <v xml:space="preserve"> </v>
      </c>
      <c r="IV39" s="108" t="str">
        <f t="shared" si="82"/>
        <v xml:space="preserve"> </v>
      </c>
      <c r="IW39" s="108" t="str">
        <f t="shared" si="82"/>
        <v xml:space="preserve"> </v>
      </c>
      <c r="IX39" s="108" t="str">
        <f t="shared" si="82"/>
        <v xml:space="preserve"> </v>
      </c>
      <c r="IY39" s="108" t="str">
        <f t="shared" si="82"/>
        <v xml:space="preserve"> </v>
      </c>
      <c r="IZ39" s="108" t="str">
        <f t="shared" si="82"/>
        <v xml:space="preserve"> </v>
      </c>
      <c r="JA39" s="108" t="str">
        <f t="shared" si="82"/>
        <v xml:space="preserve"> </v>
      </c>
      <c r="JB39" s="108" t="str">
        <f t="shared" si="82"/>
        <v xml:space="preserve"> </v>
      </c>
      <c r="JC39" s="108" t="str">
        <f t="shared" si="82"/>
        <v xml:space="preserve"> </v>
      </c>
      <c r="JD39" s="108" t="str">
        <f t="shared" ref="JD39:KI46" si="83">IF($F39=JD$5,$D39," ")</f>
        <v xml:space="preserve"> </v>
      </c>
      <c r="JE39" s="108" t="str">
        <f t="shared" si="83"/>
        <v xml:space="preserve"> </v>
      </c>
      <c r="JF39" s="108" t="str">
        <f t="shared" si="83"/>
        <v xml:space="preserve"> </v>
      </c>
      <c r="JG39" s="108" t="str">
        <f t="shared" si="83"/>
        <v xml:space="preserve"> </v>
      </c>
      <c r="JH39" s="108" t="str">
        <f t="shared" si="83"/>
        <v xml:space="preserve"> </v>
      </c>
      <c r="JI39" s="108" t="str">
        <f t="shared" si="83"/>
        <v xml:space="preserve"> </v>
      </c>
      <c r="JJ39" s="108" t="str">
        <f t="shared" si="83"/>
        <v xml:space="preserve"> </v>
      </c>
      <c r="JK39" s="108" t="str">
        <f t="shared" si="83"/>
        <v xml:space="preserve"> </v>
      </c>
      <c r="JL39" s="108" t="str">
        <f t="shared" si="83"/>
        <v xml:space="preserve"> </v>
      </c>
      <c r="JM39" s="108" t="str">
        <f t="shared" si="83"/>
        <v xml:space="preserve"> </v>
      </c>
      <c r="JN39" s="108" t="str">
        <f t="shared" si="83"/>
        <v xml:space="preserve"> </v>
      </c>
      <c r="JO39" s="108" t="str">
        <f t="shared" si="83"/>
        <v xml:space="preserve"> </v>
      </c>
      <c r="JP39" s="108" t="str">
        <f t="shared" si="83"/>
        <v xml:space="preserve"> </v>
      </c>
      <c r="JQ39" s="108" t="str">
        <f t="shared" si="83"/>
        <v xml:space="preserve"> </v>
      </c>
      <c r="JR39" s="108" t="str">
        <f t="shared" si="83"/>
        <v xml:space="preserve"> </v>
      </c>
      <c r="JS39" s="108" t="str">
        <f t="shared" si="83"/>
        <v xml:space="preserve"> </v>
      </c>
      <c r="JT39" s="108" t="str">
        <f t="shared" si="83"/>
        <v xml:space="preserve"> </v>
      </c>
      <c r="JU39" s="108" t="str">
        <f t="shared" si="83"/>
        <v xml:space="preserve"> </v>
      </c>
      <c r="JV39" s="108" t="str">
        <f t="shared" si="83"/>
        <v xml:space="preserve"> </v>
      </c>
      <c r="JW39" s="108" t="str">
        <f t="shared" si="83"/>
        <v xml:space="preserve"> </v>
      </c>
      <c r="JX39" s="108" t="str">
        <f t="shared" si="83"/>
        <v xml:space="preserve"> </v>
      </c>
      <c r="JY39" s="108" t="str">
        <f t="shared" si="83"/>
        <v xml:space="preserve"> </v>
      </c>
      <c r="JZ39" s="108" t="str">
        <f t="shared" si="83"/>
        <v xml:space="preserve"> </v>
      </c>
      <c r="KA39" s="108" t="str">
        <f t="shared" si="83"/>
        <v xml:space="preserve"> </v>
      </c>
      <c r="KB39" s="108" t="str">
        <f t="shared" si="83"/>
        <v xml:space="preserve"> </v>
      </c>
      <c r="KC39" s="108" t="str">
        <f t="shared" si="83"/>
        <v xml:space="preserve"> </v>
      </c>
      <c r="KD39" s="108" t="str">
        <f t="shared" si="83"/>
        <v xml:space="preserve"> </v>
      </c>
      <c r="KE39" s="108" t="str">
        <f t="shared" si="83"/>
        <v xml:space="preserve"> </v>
      </c>
      <c r="KF39" s="108" t="str">
        <f t="shared" si="83"/>
        <v xml:space="preserve"> </v>
      </c>
      <c r="KG39" s="108" t="str">
        <f t="shared" si="83"/>
        <v xml:space="preserve"> </v>
      </c>
      <c r="KH39" s="108" t="str">
        <f t="shared" si="83"/>
        <v xml:space="preserve"> </v>
      </c>
      <c r="KI39" s="108" t="str">
        <f t="shared" si="83"/>
        <v xml:space="preserve"> </v>
      </c>
    </row>
    <row r="40" spans="1:295" ht="15.75" thickBot="1" x14ac:dyDescent="0.3">
      <c r="A40" s="30">
        <v>58</v>
      </c>
      <c r="B40" s="66" t="s">
        <v>53</v>
      </c>
      <c r="C40" s="132">
        <f t="shared" si="41"/>
        <v>1</v>
      </c>
      <c r="D40" s="132">
        <v>2</v>
      </c>
      <c r="E40" s="131">
        <v>40844</v>
      </c>
      <c r="F40" s="131">
        <v>40844</v>
      </c>
      <c r="G40" s="110">
        <f t="shared" si="42"/>
        <v>0</v>
      </c>
      <c r="H40" s="110">
        <f t="shared" si="43"/>
        <v>2</v>
      </c>
      <c r="I40" s="108" t="str">
        <f t="shared" si="44"/>
        <v xml:space="preserve"> </v>
      </c>
      <c r="J40" s="108" t="str">
        <f t="shared" si="80"/>
        <v xml:space="preserve"> </v>
      </c>
      <c r="K40" s="108" t="str">
        <f t="shared" si="80"/>
        <v xml:space="preserve"> </v>
      </c>
      <c r="L40" s="108" t="str">
        <f t="shared" si="80"/>
        <v xml:space="preserve"> </v>
      </c>
      <c r="M40" s="108" t="str">
        <f t="shared" si="80"/>
        <v xml:space="preserve"> </v>
      </c>
      <c r="N40" s="108" t="str">
        <f t="shared" si="80"/>
        <v xml:space="preserve"> </v>
      </c>
      <c r="O40" s="108" t="str">
        <f t="shared" si="80"/>
        <v xml:space="preserve"> </v>
      </c>
      <c r="P40" s="108" t="str">
        <f t="shared" si="80"/>
        <v xml:space="preserve"> </v>
      </c>
      <c r="Q40" s="108" t="str">
        <f t="shared" si="80"/>
        <v xml:space="preserve"> </v>
      </c>
      <c r="R40" s="108" t="str">
        <f t="shared" si="80"/>
        <v xml:space="preserve"> </v>
      </c>
      <c r="S40" s="108" t="str">
        <f t="shared" si="80"/>
        <v xml:space="preserve"> </v>
      </c>
      <c r="T40" s="108">
        <f t="shared" si="80"/>
        <v>2</v>
      </c>
      <c r="U40" s="108" t="str">
        <f t="shared" si="80"/>
        <v xml:space="preserve"> </v>
      </c>
      <c r="V40" s="108" t="str">
        <f t="shared" si="80"/>
        <v xml:space="preserve"> </v>
      </c>
      <c r="W40" s="108" t="str">
        <f t="shared" si="80"/>
        <v xml:space="preserve"> </v>
      </c>
      <c r="X40" s="108" t="str">
        <f t="shared" si="80"/>
        <v xml:space="preserve"> </v>
      </c>
      <c r="Y40" s="108" t="str">
        <f t="shared" si="80"/>
        <v xml:space="preserve"> </v>
      </c>
      <c r="Z40" s="108" t="str">
        <f t="shared" si="80"/>
        <v xml:space="preserve"> </v>
      </c>
      <c r="AA40" s="108" t="str">
        <f t="shared" si="80"/>
        <v xml:space="preserve"> </v>
      </c>
      <c r="AB40" s="108" t="str">
        <f t="shared" si="80"/>
        <v xml:space="preserve"> </v>
      </c>
      <c r="AC40" s="108" t="str">
        <f t="shared" si="80"/>
        <v xml:space="preserve"> </v>
      </c>
      <c r="AD40" s="108" t="str">
        <f t="shared" si="80"/>
        <v xml:space="preserve"> </v>
      </c>
      <c r="AE40" s="108" t="str">
        <f t="shared" si="80"/>
        <v xml:space="preserve"> </v>
      </c>
      <c r="AF40" s="108" t="str">
        <f t="shared" si="80"/>
        <v xml:space="preserve"> </v>
      </c>
      <c r="AG40" s="108" t="str">
        <f t="shared" si="80"/>
        <v xml:space="preserve"> </v>
      </c>
      <c r="AH40" s="108" t="str">
        <f t="shared" si="80"/>
        <v xml:space="preserve"> </v>
      </c>
      <c r="AI40" s="108" t="str">
        <f t="shared" si="80"/>
        <v xml:space="preserve"> </v>
      </c>
      <c r="AJ40" s="108" t="str">
        <f t="shared" si="80"/>
        <v xml:space="preserve"> </v>
      </c>
      <c r="AK40" s="108" t="str">
        <f t="shared" si="80"/>
        <v xml:space="preserve"> </v>
      </c>
      <c r="AL40" s="108" t="str">
        <f t="shared" si="80"/>
        <v xml:space="preserve"> </v>
      </c>
      <c r="AM40" s="108" t="str">
        <f t="shared" si="80"/>
        <v xml:space="preserve"> </v>
      </c>
      <c r="AN40" s="108" t="str">
        <f t="shared" si="80"/>
        <v xml:space="preserve"> </v>
      </c>
      <c r="AO40" s="108" t="str">
        <f t="shared" si="80"/>
        <v xml:space="preserve"> </v>
      </c>
      <c r="AP40" s="108" t="str">
        <f t="shared" si="80"/>
        <v xml:space="preserve"> </v>
      </c>
      <c r="AQ40" s="108" t="str">
        <f t="shared" si="80"/>
        <v xml:space="preserve"> </v>
      </c>
      <c r="AR40" s="108" t="str">
        <f t="shared" si="80"/>
        <v xml:space="preserve"> </v>
      </c>
      <c r="AS40" s="108" t="str">
        <f t="shared" si="80"/>
        <v xml:space="preserve"> </v>
      </c>
      <c r="AT40" s="108" t="str">
        <f t="shared" si="80"/>
        <v xml:space="preserve"> </v>
      </c>
      <c r="AU40" s="108" t="str">
        <f t="shared" si="80"/>
        <v xml:space="preserve"> </v>
      </c>
      <c r="AV40" s="108" t="str">
        <f t="shared" si="80"/>
        <v xml:space="preserve"> </v>
      </c>
      <c r="AW40" s="108" t="str">
        <f t="shared" si="80"/>
        <v xml:space="preserve"> </v>
      </c>
      <c r="AX40" s="108" t="str">
        <f t="shared" si="80"/>
        <v xml:space="preserve"> </v>
      </c>
      <c r="AY40" s="108" t="str">
        <f t="shared" si="80"/>
        <v xml:space="preserve"> </v>
      </c>
      <c r="AZ40" s="108" t="str">
        <f t="shared" si="80"/>
        <v xml:space="preserve"> </v>
      </c>
      <c r="BA40" s="108" t="str">
        <f t="shared" si="80"/>
        <v xml:space="preserve"> </v>
      </c>
      <c r="BB40" s="108" t="str">
        <f t="shared" si="80"/>
        <v xml:space="preserve"> </v>
      </c>
      <c r="BC40" s="108" t="str">
        <f t="shared" si="80"/>
        <v xml:space="preserve"> </v>
      </c>
      <c r="BD40" s="108" t="str">
        <f t="shared" si="80"/>
        <v xml:space="preserve"> </v>
      </c>
      <c r="BE40" s="108" t="str">
        <f t="shared" si="80"/>
        <v xml:space="preserve"> </v>
      </c>
      <c r="BF40" s="108" t="str">
        <f t="shared" si="80"/>
        <v xml:space="preserve"> </v>
      </c>
      <c r="BG40" s="108" t="str">
        <f t="shared" si="80"/>
        <v xml:space="preserve"> </v>
      </c>
      <c r="BH40" s="108" t="str">
        <f t="shared" si="80"/>
        <v xml:space="preserve"> </v>
      </c>
      <c r="BI40" s="108" t="str">
        <f t="shared" si="80"/>
        <v xml:space="preserve"> </v>
      </c>
      <c r="BJ40" s="108" t="str">
        <f t="shared" si="80"/>
        <v xml:space="preserve"> </v>
      </c>
      <c r="BK40" s="108" t="str">
        <f t="shared" si="80"/>
        <v xml:space="preserve"> </v>
      </c>
      <c r="BL40" s="108" t="str">
        <f t="shared" si="80"/>
        <v xml:space="preserve"> </v>
      </c>
      <c r="BM40" s="108" t="str">
        <f t="shared" si="80"/>
        <v xml:space="preserve"> </v>
      </c>
      <c r="BN40" s="108" t="str">
        <f t="shared" si="80"/>
        <v xml:space="preserve"> </v>
      </c>
      <c r="BO40" s="108" t="str">
        <f t="shared" si="80"/>
        <v xml:space="preserve"> </v>
      </c>
      <c r="BP40" s="108" t="str">
        <f t="shared" si="80"/>
        <v xml:space="preserve"> </v>
      </c>
      <c r="BQ40" s="108" t="str">
        <f t="shared" si="80"/>
        <v xml:space="preserve"> </v>
      </c>
      <c r="BR40" s="108" t="str">
        <f t="shared" si="80"/>
        <v xml:space="preserve"> </v>
      </c>
      <c r="BS40" s="108" t="str">
        <f t="shared" si="80"/>
        <v xml:space="preserve"> </v>
      </c>
      <c r="BT40" s="108" t="str">
        <f t="shared" si="80"/>
        <v xml:space="preserve"> </v>
      </c>
      <c r="BU40" s="108" t="str">
        <f t="shared" ref="BU40:EF43" si="84">IF($F40=BU$5,$D40," ")</f>
        <v xml:space="preserve"> </v>
      </c>
      <c r="BV40" s="108" t="str">
        <f t="shared" si="84"/>
        <v xml:space="preserve"> </v>
      </c>
      <c r="BW40" s="108" t="str">
        <f t="shared" si="84"/>
        <v xml:space="preserve"> </v>
      </c>
      <c r="BX40" s="108" t="str">
        <f t="shared" si="84"/>
        <v xml:space="preserve"> </v>
      </c>
      <c r="BY40" s="108" t="str">
        <f t="shared" si="84"/>
        <v xml:space="preserve"> </v>
      </c>
      <c r="BZ40" s="108" t="str">
        <f t="shared" si="84"/>
        <v xml:space="preserve"> </v>
      </c>
      <c r="CA40" s="108" t="str">
        <f t="shared" si="84"/>
        <v xml:space="preserve"> </v>
      </c>
      <c r="CB40" s="108" t="str">
        <f t="shared" si="84"/>
        <v xml:space="preserve"> </v>
      </c>
      <c r="CC40" s="108" t="str">
        <f t="shared" si="84"/>
        <v xml:space="preserve"> </v>
      </c>
      <c r="CD40" s="108" t="str">
        <f t="shared" si="84"/>
        <v xml:space="preserve"> </v>
      </c>
      <c r="CE40" s="108" t="str">
        <f t="shared" si="84"/>
        <v xml:space="preserve"> </v>
      </c>
      <c r="CF40" s="108" t="str">
        <f t="shared" si="84"/>
        <v xml:space="preserve"> </v>
      </c>
      <c r="CG40" s="108" t="str">
        <f t="shared" si="84"/>
        <v xml:space="preserve"> </v>
      </c>
      <c r="CH40" s="108" t="str">
        <f t="shared" si="84"/>
        <v xml:space="preserve"> </v>
      </c>
      <c r="CI40" s="108" t="str">
        <f t="shared" si="84"/>
        <v xml:space="preserve"> </v>
      </c>
      <c r="CJ40" s="108" t="str">
        <f t="shared" si="84"/>
        <v xml:space="preserve"> </v>
      </c>
      <c r="CK40" s="108" t="str">
        <f t="shared" si="84"/>
        <v xml:space="preserve"> </v>
      </c>
      <c r="CL40" s="108" t="str">
        <f t="shared" si="84"/>
        <v xml:space="preserve"> </v>
      </c>
      <c r="CM40" s="108" t="str">
        <f t="shared" si="84"/>
        <v xml:space="preserve"> </v>
      </c>
      <c r="CN40" s="108" t="str">
        <f t="shared" si="84"/>
        <v xml:space="preserve"> </v>
      </c>
      <c r="CO40" s="108" t="str">
        <f t="shared" si="84"/>
        <v xml:space="preserve"> </v>
      </c>
      <c r="CP40" s="108" t="str">
        <f t="shared" si="84"/>
        <v xml:space="preserve"> </v>
      </c>
      <c r="CQ40" s="108" t="str">
        <f t="shared" si="84"/>
        <v xml:space="preserve"> </v>
      </c>
      <c r="CR40" s="108" t="str">
        <f t="shared" si="84"/>
        <v xml:space="preserve"> </v>
      </c>
      <c r="CS40" s="108" t="str">
        <f t="shared" si="84"/>
        <v xml:space="preserve"> </v>
      </c>
      <c r="CT40" s="108" t="str">
        <f t="shared" si="84"/>
        <v xml:space="preserve"> </v>
      </c>
      <c r="CU40" s="108" t="str">
        <f t="shared" si="84"/>
        <v xml:space="preserve"> </v>
      </c>
      <c r="CV40" s="108" t="str">
        <f t="shared" si="84"/>
        <v xml:space="preserve"> </v>
      </c>
      <c r="CW40" s="108" t="str">
        <f t="shared" si="84"/>
        <v xml:space="preserve"> </v>
      </c>
      <c r="CX40" s="108" t="str">
        <f t="shared" si="84"/>
        <v xml:space="preserve"> </v>
      </c>
      <c r="CY40" s="108" t="str">
        <f t="shared" si="84"/>
        <v xml:space="preserve"> </v>
      </c>
      <c r="CZ40" s="108" t="str">
        <f t="shared" si="84"/>
        <v xml:space="preserve"> </v>
      </c>
      <c r="DA40" s="108" t="str">
        <f t="shared" si="84"/>
        <v xml:space="preserve"> </v>
      </c>
      <c r="DB40" s="108" t="str">
        <f t="shared" si="84"/>
        <v xml:space="preserve"> </v>
      </c>
      <c r="DC40" s="108" t="str">
        <f t="shared" si="84"/>
        <v xml:space="preserve"> </v>
      </c>
      <c r="DD40" s="108" t="str">
        <f t="shared" si="84"/>
        <v xml:space="preserve"> </v>
      </c>
      <c r="DE40" s="108" t="str">
        <f t="shared" si="84"/>
        <v xml:space="preserve"> </v>
      </c>
      <c r="DF40" s="108" t="str">
        <f t="shared" si="84"/>
        <v xml:space="preserve"> </v>
      </c>
      <c r="DG40" s="108" t="str">
        <f t="shared" si="84"/>
        <v xml:space="preserve"> </v>
      </c>
      <c r="DH40" s="108" t="str">
        <f t="shared" si="84"/>
        <v xml:space="preserve"> </v>
      </c>
      <c r="DI40" s="108" t="str">
        <f t="shared" si="84"/>
        <v xml:space="preserve"> </v>
      </c>
      <c r="DJ40" s="108" t="str">
        <f t="shared" si="84"/>
        <v xml:space="preserve"> </v>
      </c>
      <c r="DK40" s="108" t="str">
        <f t="shared" si="84"/>
        <v xml:space="preserve"> </v>
      </c>
      <c r="DL40" s="108" t="str">
        <f t="shared" si="84"/>
        <v xml:space="preserve"> </v>
      </c>
      <c r="DM40" s="108" t="str">
        <f t="shared" si="84"/>
        <v xml:space="preserve"> </v>
      </c>
      <c r="DN40" s="108" t="str">
        <f t="shared" si="84"/>
        <v xml:space="preserve"> </v>
      </c>
      <c r="DO40" s="108" t="str">
        <f t="shared" si="84"/>
        <v xml:space="preserve"> </v>
      </c>
      <c r="DP40" s="108" t="str">
        <f t="shared" si="84"/>
        <v xml:space="preserve"> </v>
      </c>
      <c r="DQ40" s="108" t="str">
        <f t="shared" si="84"/>
        <v xml:space="preserve"> </v>
      </c>
      <c r="DR40" s="108" t="str">
        <f t="shared" si="84"/>
        <v xml:space="preserve"> </v>
      </c>
      <c r="DS40" s="108" t="str">
        <f t="shared" si="84"/>
        <v xml:space="preserve"> </v>
      </c>
      <c r="DT40" s="108" t="str">
        <f t="shared" si="84"/>
        <v xml:space="preserve"> </v>
      </c>
      <c r="DU40" s="108" t="str">
        <f t="shared" si="84"/>
        <v xml:space="preserve"> </v>
      </c>
      <c r="DV40" s="108" t="str">
        <f t="shared" si="84"/>
        <v xml:space="preserve"> </v>
      </c>
      <c r="DW40" s="108" t="str">
        <f t="shared" si="84"/>
        <v xml:space="preserve"> </v>
      </c>
      <c r="DX40" s="108" t="str">
        <f t="shared" si="84"/>
        <v xml:space="preserve"> </v>
      </c>
      <c r="DY40" s="108" t="str">
        <f t="shared" si="84"/>
        <v xml:space="preserve"> </v>
      </c>
      <c r="DZ40" s="108" t="str">
        <f t="shared" si="84"/>
        <v xml:space="preserve"> </v>
      </c>
      <c r="EA40" s="108" t="str">
        <f t="shared" si="84"/>
        <v xml:space="preserve"> </v>
      </c>
      <c r="EB40" s="108" t="str">
        <f t="shared" si="84"/>
        <v xml:space="preserve"> </v>
      </c>
      <c r="EC40" s="108" t="str">
        <f t="shared" si="84"/>
        <v xml:space="preserve"> </v>
      </c>
      <c r="ED40" s="108" t="str">
        <f t="shared" si="84"/>
        <v xml:space="preserve"> </v>
      </c>
      <c r="EE40" s="108" t="str">
        <f t="shared" si="84"/>
        <v xml:space="preserve"> </v>
      </c>
      <c r="EF40" s="108" t="str">
        <f t="shared" si="84"/>
        <v xml:space="preserve"> </v>
      </c>
      <c r="EG40" s="108" t="str">
        <f t="shared" ref="EG40:GR43" si="85">IF($F40=EG$5,$D40," ")</f>
        <v xml:space="preserve"> </v>
      </c>
      <c r="EH40" s="108" t="str">
        <f t="shared" si="85"/>
        <v xml:space="preserve"> </v>
      </c>
      <c r="EI40" s="108" t="str">
        <f t="shared" si="85"/>
        <v xml:space="preserve"> </v>
      </c>
      <c r="EJ40" s="108" t="str">
        <f t="shared" si="85"/>
        <v xml:space="preserve"> </v>
      </c>
      <c r="EK40" s="108" t="str">
        <f t="shared" si="85"/>
        <v xml:space="preserve"> </v>
      </c>
      <c r="EL40" s="108" t="str">
        <f t="shared" si="85"/>
        <v xml:space="preserve"> </v>
      </c>
      <c r="EM40" s="108" t="str">
        <f t="shared" si="85"/>
        <v xml:space="preserve"> </v>
      </c>
      <c r="EN40" s="108" t="str">
        <f t="shared" si="85"/>
        <v xml:space="preserve"> </v>
      </c>
      <c r="EO40" s="108" t="str">
        <f t="shared" si="85"/>
        <v xml:space="preserve"> </v>
      </c>
      <c r="EP40" s="108" t="str">
        <f t="shared" si="85"/>
        <v xml:space="preserve"> </v>
      </c>
      <c r="EQ40" s="108" t="str">
        <f t="shared" si="85"/>
        <v xml:space="preserve"> </v>
      </c>
      <c r="ER40" s="108" t="str">
        <f t="shared" si="85"/>
        <v xml:space="preserve"> </v>
      </c>
      <c r="ES40" s="108" t="str">
        <f t="shared" si="85"/>
        <v xml:space="preserve"> </v>
      </c>
      <c r="ET40" s="108" t="str">
        <f t="shared" si="85"/>
        <v xml:space="preserve"> </v>
      </c>
      <c r="EU40" s="108" t="str">
        <f t="shared" si="85"/>
        <v xml:space="preserve"> </v>
      </c>
      <c r="EV40" s="108" t="str">
        <f t="shared" si="85"/>
        <v xml:space="preserve"> </v>
      </c>
      <c r="EW40" s="108" t="str">
        <f t="shared" si="85"/>
        <v xml:space="preserve"> </v>
      </c>
      <c r="EX40" s="108" t="str">
        <f t="shared" si="85"/>
        <v xml:space="preserve"> </v>
      </c>
      <c r="EY40" s="108" t="str">
        <f t="shared" si="85"/>
        <v xml:space="preserve"> </v>
      </c>
      <c r="EZ40" s="108" t="str">
        <f t="shared" si="85"/>
        <v xml:space="preserve"> </v>
      </c>
      <c r="FA40" s="108" t="str">
        <f t="shared" si="85"/>
        <v xml:space="preserve"> </v>
      </c>
      <c r="FB40" s="108" t="str">
        <f t="shared" si="85"/>
        <v xml:space="preserve"> </v>
      </c>
      <c r="FC40" s="108" t="str">
        <f t="shared" si="85"/>
        <v xml:space="preserve"> </v>
      </c>
      <c r="FD40" s="108" t="str">
        <f t="shared" si="85"/>
        <v xml:space="preserve"> </v>
      </c>
      <c r="FE40" s="108" t="str">
        <f t="shared" si="85"/>
        <v xml:space="preserve"> </v>
      </c>
      <c r="FF40" s="108" t="str">
        <f t="shared" si="85"/>
        <v xml:space="preserve"> </v>
      </c>
      <c r="FG40" s="108" t="str">
        <f t="shared" si="85"/>
        <v xml:space="preserve"> </v>
      </c>
      <c r="FH40" s="108" t="str">
        <f t="shared" si="85"/>
        <v xml:space="preserve"> </v>
      </c>
      <c r="FI40" s="108" t="str">
        <f t="shared" si="85"/>
        <v xml:space="preserve"> </v>
      </c>
      <c r="FJ40" s="108" t="str">
        <f t="shared" si="85"/>
        <v xml:space="preserve"> </v>
      </c>
      <c r="FK40" s="108" t="str">
        <f t="shared" si="85"/>
        <v xml:space="preserve"> </v>
      </c>
      <c r="FL40" s="108" t="str">
        <f t="shared" si="85"/>
        <v xml:space="preserve"> </v>
      </c>
      <c r="FM40" s="108" t="str">
        <f t="shared" si="85"/>
        <v xml:space="preserve"> </v>
      </c>
      <c r="FN40" s="108" t="str">
        <f t="shared" si="85"/>
        <v xml:space="preserve"> </v>
      </c>
      <c r="FO40" s="108" t="str">
        <f t="shared" si="85"/>
        <v xml:space="preserve"> </v>
      </c>
      <c r="FP40" s="108" t="str">
        <f t="shared" si="85"/>
        <v xml:space="preserve"> </v>
      </c>
      <c r="FQ40" s="108" t="str">
        <f t="shared" si="85"/>
        <v xml:space="preserve"> </v>
      </c>
      <c r="FR40" s="108" t="str">
        <f t="shared" si="85"/>
        <v xml:space="preserve"> </v>
      </c>
      <c r="FS40" s="108" t="str">
        <f t="shared" si="85"/>
        <v xml:space="preserve"> </v>
      </c>
      <c r="FT40" s="108" t="str">
        <f t="shared" si="85"/>
        <v xml:space="preserve"> </v>
      </c>
      <c r="FU40" s="108" t="str">
        <f t="shared" si="85"/>
        <v xml:space="preserve"> </v>
      </c>
      <c r="FV40" s="108" t="str">
        <f t="shared" si="85"/>
        <v xml:space="preserve"> </v>
      </c>
      <c r="FW40" s="108" t="str">
        <f t="shared" si="85"/>
        <v xml:space="preserve"> </v>
      </c>
      <c r="FX40" s="108" t="str">
        <f t="shared" si="85"/>
        <v xml:space="preserve"> </v>
      </c>
      <c r="FY40" s="108" t="str">
        <f t="shared" si="85"/>
        <v xml:space="preserve"> </v>
      </c>
      <c r="FZ40" s="108" t="str">
        <f t="shared" si="85"/>
        <v xml:space="preserve"> </v>
      </c>
      <c r="GA40" s="108" t="str">
        <f t="shared" si="85"/>
        <v xml:space="preserve"> </v>
      </c>
      <c r="GB40" s="108" t="str">
        <f t="shared" si="85"/>
        <v xml:space="preserve"> </v>
      </c>
      <c r="GC40" s="108" t="str">
        <f t="shared" si="85"/>
        <v xml:space="preserve"> </v>
      </c>
      <c r="GD40" s="108" t="str">
        <f t="shared" si="85"/>
        <v xml:space="preserve"> </v>
      </c>
      <c r="GE40" s="108" t="str">
        <f t="shared" si="85"/>
        <v xml:space="preserve"> </v>
      </c>
      <c r="GF40" s="108" t="str">
        <f t="shared" si="85"/>
        <v xml:space="preserve"> </v>
      </c>
      <c r="GG40" s="108" t="str">
        <f t="shared" si="85"/>
        <v xml:space="preserve"> </v>
      </c>
      <c r="GH40" s="108" t="str">
        <f t="shared" si="85"/>
        <v xml:space="preserve"> </v>
      </c>
      <c r="GI40" s="108" t="str">
        <f t="shared" si="85"/>
        <v xml:space="preserve"> </v>
      </c>
      <c r="GJ40" s="108" t="str">
        <f t="shared" si="85"/>
        <v xml:space="preserve"> </v>
      </c>
      <c r="GK40" s="108" t="str">
        <f t="shared" si="85"/>
        <v xml:space="preserve"> </v>
      </c>
      <c r="GL40" s="108" t="str">
        <f t="shared" si="85"/>
        <v xml:space="preserve"> </v>
      </c>
      <c r="GM40" s="108" t="str">
        <f t="shared" si="85"/>
        <v xml:space="preserve"> </v>
      </c>
      <c r="GN40" s="108" t="str">
        <f t="shared" si="85"/>
        <v xml:space="preserve"> </v>
      </c>
      <c r="GO40" s="108" t="str">
        <f t="shared" si="85"/>
        <v xml:space="preserve"> </v>
      </c>
      <c r="GP40" s="108" t="str">
        <f t="shared" si="85"/>
        <v xml:space="preserve"> </v>
      </c>
      <c r="GQ40" s="108" t="str">
        <f t="shared" si="85"/>
        <v xml:space="preserve"> </v>
      </c>
      <c r="GR40" s="108" t="str">
        <f t="shared" si="85"/>
        <v xml:space="preserve"> </v>
      </c>
      <c r="GS40" s="108" t="str">
        <f t="shared" si="82"/>
        <v xml:space="preserve"> </v>
      </c>
      <c r="GT40" s="108" t="str">
        <f t="shared" si="82"/>
        <v xml:space="preserve"> </v>
      </c>
      <c r="GU40" s="108" t="str">
        <f t="shared" si="82"/>
        <v xml:space="preserve"> </v>
      </c>
      <c r="GV40" s="108" t="str">
        <f t="shared" si="82"/>
        <v xml:space="preserve"> </v>
      </c>
      <c r="GW40" s="108" t="str">
        <f t="shared" si="82"/>
        <v xml:space="preserve"> </v>
      </c>
      <c r="GX40" s="108" t="str">
        <f t="shared" si="82"/>
        <v xml:space="preserve"> </v>
      </c>
      <c r="GY40" s="108" t="str">
        <f t="shared" si="82"/>
        <v xml:space="preserve"> </v>
      </c>
      <c r="GZ40" s="108" t="str">
        <f t="shared" si="82"/>
        <v xml:space="preserve"> </v>
      </c>
      <c r="HA40" s="108" t="str">
        <f t="shared" si="82"/>
        <v xml:space="preserve"> </v>
      </c>
      <c r="HB40" s="108" t="str">
        <f t="shared" si="82"/>
        <v xml:space="preserve"> </v>
      </c>
      <c r="HC40" s="108" t="str">
        <f t="shared" si="82"/>
        <v xml:space="preserve"> </v>
      </c>
      <c r="HD40" s="108" t="str">
        <f t="shared" si="82"/>
        <v xml:space="preserve"> </v>
      </c>
      <c r="HE40" s="108" t="str">
        <f t="shared" si="82"/>
        <v xml:space="preserve"> </v>
      </c>
      <c r="HF40" s="108" t="str">
        <f t="shared" si="82"/>
        <v xml:space="preserve"> </v>
      </c>
      <c r="HG40" s="108" t="str">
        <f t="shared" si="82"/>
        <v xml:space="preserve"> </v>
      </c>
      <c r="HH40" s="108" t="str">
        <f t="shared" si="82"/>
        <v xml:space="preserve"> </v>
      </c>
      <c r="HI40" s="108" t="str">
        <f t="shared" si="82"/>
        <v xml:space="preserve"> </v>
      </c>
      <c r="HJ40" s="108" t="str">
        <f t="shared" si="82"/>
        <v xml:space="preserve"> </v>
      </c>
      <c r="HK40" s="108" t="str">
        <f t="shared" si="82"/>
        <v xml:space="preserve"> </v>
      </c>
      <c r="HL40" s="108" t="str">
        <f t="shared" si="82"/>
        <v xml:space="preserve"> </v>
      </c>
      <c r="HM40" s="108" t="str">
        <f t="shared" si="82"/>
        <v xml:space="preserve"> </v>
      </c>
      <c r="HN40" s="108" t="str">
        <f t="shared" si="82"/>
        <v xml:space="preserve"> </v>
      </c>
      <c r="HO40" s="108" t="str">
        <f t="shared" si="82"/>
        <v xml:space="preserve"> </v>
      </c>
      <c r="HP40" s="108" t="str">
        <f t="shared" si="82"/>
        <v xml:space="preserve"> </v>
      </c>
      <c r="HQ40" s="108" t="str">
        <f t="shared" si="82"/>
        <v xml:space="preserve"> </v>
      </c>
      <c r="HR40" s="108" t="str">
        <f t="shared" si="82"/>
        <v xml:space="preserve"> </v>
      </c>
      <c r="HS40" s="108" t="str">
        <f t="shared" si="82"/>
        <v xml:space="preserve"> </v>
      </c>
      <c r="HT40" s="108" t="str">
        <f t="shared" si="82"/>
        <v xml:space="preserve"> </v>
      </c>
      <c r="HU40" s="108" t="str">
        <f t="shared" si="82"/>
        <v xml:space="preserve"> </v>
      </c>
      <c r="HV40" s="108" t="str">
        <f t="shared" si="82"/>
        <v xml:space="preserve"> </v>
      </c>
      <c r="HW40" s="108" t="str">
        <f t="shared" si="82"/>
        <v xml:space="preserve"> </v>
      </c>
      <c r="HX40" s="108" t="str">
        <f t="shared" si="82"/>
        <v xml:space="preserve"> </v>
      </c>
      <c r="HY40" s="108" t="str">
        <f t="shared" si="82"/>
        <v xml:space="preserve"> </v>
      </c>
      <c r="HZ40" s="108" t="str">
        <f t="shared" si="82"/>
        <v xml:space="preserve"> </v>
      </c>
      <c r="IA40" s="108" t="str">
        <f t="shared" si="82"/>
        <v xml:space="preserve"> </v>
      </c>
      <c r="IB40" s="108" t="str">
        <f t="shared" si="82"/>
        <v xml:space="preserve"> </v>
      </c>
      <c r="IC40" s="108" t="str">
        <f t="shared" si="82"/>
        <v xml:space="preserve"> </v>
      </c>
      <c r="ID40" s="108" t="str">
        <f t="shared" si="82"/>
        <v xml:space="preserve"> </v>
      </c>
      <c r="IE40" s="108" t="str">
        <f t="shared" si="82"/>
        <v xml:space="preserve"> </v>
      </c>
      <c r="IF40" s="108" t="str">
        <f t="shared" si="82"/>
        <v xml:space="preserve"> </v>
      </c>
      <c r="IG40" s="108" t="str">
        <f t="shared" si="82"/>
        <v xml:space="preserve"> </v>
      </c>
      <c r="IH40" s="108" t="str">
        <f t="shared" si="82"/>
        <v xml:space="preserve"> </v>
      </c>
      <c r="II40" s="108" t="str">
        <f t="shared" si="82"/>
        <v xml:space="preserve"> </v>
      </c>
      <c r="IJ40" s="108" t="str">
        <f t="shared" si="82"/>
        <v xml:space="preserve"> </v>
      </c>
      <c r="IK40" s="108" t="str">
        <f t="shared" si="82"/>
        <v xml:space="preserve"> </v>
      </c>
      <c r="IL40" s="108" t="str">
        <f t="shared" si="82"/>
        <v xml:space="preserve"> </v>
      </c>
      <c r="IM40" s="108" t="str">
        <f t="shared" si="82"/>
        <v xml:space="preserve"> </v>
      </c>
      <c r="IN40" s="108" t="str">
        <f t="shared" si="82"/>
        <v xml:space="preserve"> </v>
      </c>
      <c r="IO40" s="108" t="str">
        <f t="shared" si="82"/>
        <v xml:space="preserve"> </v>
      </c>
      <c r="IP40" s="108" t="str">
        <f t="shared" si="82"/>
        <v xml:space="preserve"> </v>
      </c>
      <c r="IQ40" s="108" t="str">
        <f t="shared" si="82"/>
        <v xml:space="preserve"> </v>
      </c>
      <c r="IR40" s="108" t="str">
        <f t="shared" si="82"/>
        <v xml:space="preserve"> </v>
      </c>
      <c r="IS40" s="108" t="str">
        <f t="shared" si="82"/>
        <v xml:space="preserve"> </v>
      </c>
      <c r="IT40" s="108" t="str">
        <f t="shared" si="82"/>
        <v xml:space="preserve"> </v>
      </c>
      <c r="IU40" s="108" t="str">
        <f t="shared" si="82"/>
        <v xml:space="preserve"> </v>
      </c>
      <c r="IV40" s="108" t="str">
        <f t="shared" si="82"/>
        <v xml:space="preserve"> </v>
      </c>
      <c r="IW40" s="108" t="str">
        <f t="shared" si="82"/>
        <v xml:space="preserve"> </v>
      </c>
      <c r="IX40" s="108" t="str">
        <f t="shared" si="82"/>
        <v xml:space="preserve"> </v>
      </c>
      <c r="IY40" s="108" t="str">
        <f t="shared" si="82"/>
        <v xml:space="preserve"> </v>
      </c>
      <c r="IZ40" s="108" t="str">
        <f t="shared" si="82"/>
        <v xml:space="preserve"> </v>
      </c>
      <c r="JA40" s="108" t="str">
        <f t="shared" si="82"/>
        <v xml:space="preserve"> </v>
      </c>
      <c r="JB40" s="108" t="str">
        <f t="shared" si="82"/>
        <v xml:space="preserve"> </v>
      </c>
      <c r="JC40" s="108" t="str">
        <f t="shared" si="82"/>
        <v xml:space="preserve"> </v>
      </c>
      <c r="JD40" s="108" t="str">
        <f t="shared" si="83"/>
        <v xml:space="preserve"> </v>
      </c>
      <c r="JE40" s="108" t="str">
        <f t="shared" si="83"/>
        <v xml:space="preserve"> </v>
      </c>
      <c r="JF40" s="108" t="str">
        <f t="shared" si="83"/>
        <v xml:space="preserve"> </v>
      </c>
      <c r="JG40" s="108" t="str">
        <f t="shared" si="83"/>
        <v xml:space="preserve"> </v>
      </c>
      <c r="JH40" s="108" t="str">
        <f t="shared" si="83"/>
        <v xml:space="preserve"> </v>
      </c>
      <c r="JI40" s="108" t="str">
        <f t="shared" si="83"/>
        <v xml:space="preserve"> </v>
      </c>
      <c r="JJ40" s="108" t="str">
        <f t="shared" si="83"/>
        <v xml:space="preserve"> </v>
      </c>
      <c r="JK40" s="108" t="str">
        <f t="shared" si="83"/>
        <v xml:space="preserve"> </v>
      </c>
      <c r="JL40" s="108" t="str">
        <f t="shared" si="83"/>
        <v xml:space="preserve"> </v>
      </c>
      <c r="JM40" s="108" t="str">
        <f t="shared" si="83"/>
        <v xml:space="preserve"> </v>
      </c>
      <c r="JN40" s="108" t="str">
        <f t="shared" si="83"/>
        <v xml:space="preserve"> </v>
      </c>
      <c r="JO40" s="108" t="str">
        <f t="shared" si="83"/>
        <v xml:space="preserve"> </v>
      </c>
      <c r="JP40" s="108" t="str">
        <f t="shared" si="83"/>
        <v xml:space="preserve"> </v>
      </c>
      <c r="JQ40" s="108" t="str">
        <f t="shared" si="83"/>
        <v xml:space="preserve"> </v>
      </c>
      <c r="JR40" s="108" t="str">
        <f t="shared" si="83"/>
        <v xml:space="preserve"> </v>
      </c>
      <c r="JS40" s="108" t="str">
        <f t="shared" si="83"/>
        <v xml:space="preserve"> </v>
      </c>
      <c r="JT40" s="108" t="str">
        <f t="shared" si="83"/>
        <v xml:space="preserve"> </v>
      </c>
      <c r="JU40" s="108" t="str">
        <f t="shared" si="83"/>
        <v xml:space="preserve"> </v>
      </c>
      <c r="JV40" s="108" t="str">
        <f t="shared" si="83"/>
        <v xml:space="preserve"> </v>
      </c>
      <c r="JW40" s="108" t="str">
        <f t="shared" si="83"/>
        <v xml:space="preserve"> </v>
      </c>
      <c r="JX40" s="108" t="str">
        <f t="shared" si="83"/>
        <v xml:space="preserve"> </v>
      </c>
      <c r="JY40" s="108" t="str">
        <f t="shared" si="83"/>
        <v xml:space="preserve"> </v>
      </c>
      <c r="JZ40" s="108" t="str">
        <f t="shared" si="83"/>
        <v xml:space="preserve"> </v>
      </c>
      <c r="KA40" s="108" t="str">
        <f t="shared" si="83"/>
        <v xml:space="preserve"> </v>
      </c>
      <c r="KB40" s="108" t="str">
        <f t="shared" si="83"/>
        <v xml:space="preserve"> </v>
      </c>
      <c r="KC40" s="108" t="str">
        <f t="shared" si="83"/>
        <v xml:space="preserve"> </v>
      </c>
      <c r="KD40" s="108" t="str">
        <f t="shared" si="83"/>
        <v xml:space="preserve"> </v>
      </c>
      <c r="KE40" s="108" t="str">
        <f t="shared" si="83"/>
        <v xml:space="preserve"> </v>
      </c>
      <c r="KF40" s="108" t="str">
        <f t="shared" si="83"/>
        <v xml:space="preserve"> </v>
      </c>
      <c r="KG40" s="108" t="str">
        <f t="shared" si="83"/>
        <v xml:space="preserve"> </v>
      </c>
      <c r="KH40" s="108" t="str">
        <f t="shared" si="83"/>
        <v xml:space="preserve"> </v>
      </c>
      <c r="KI40" s="108" t="str">
        <f t="shared" si="83"/>
        <v xml:space="preserve"> </v>
      </c>
    </row>
    <row r="41" spans="1:295" ht="15.75" thickBot="1" x14ac:dyDescent="0.3">
      <c r="A41" s="30">
        <v>59</v>
      </c>
      <c r="B41" s="66" t="s">
        <v>54</v>
      </c>
      <c r="C41" s="132">
        <f t="shared" si="41"/>
        <v>1</v>
      </c>
      <c r="D41" s="132">
        <v>2</v>
      </c>
      <c r="E41" s="131">
        <v>40856</v>
      </c>
      <c r="F41" s="131">
        <v>40856</v>
      </c>
      <c r="G41" s="110">
        <f t="shared" si="42"/>
        <v>0</v>
      </c>
      <c r="H41" s="110">
        <f t="shared" si="43"/>
        <v>2</v>
      </c>
      <c r="I41" s="108" t="str">
        <f t="shared" si="44"/>
        <v xml:space="preserve"> </v>
      </c>
      <c r="J41" s="108" t="str">
        <f t="shared" ref="J41:BU44" si="86">IF($F41=J$5,$D41," ")</f>
        <v xml:space="preserve"> </v>
      </c>
      <c r="K41" s="108" t="str">
        <f t="shared" si="86"/>
        <v xml:space="preserve"> </v>
      </c>
      <c r="L41" s="108" t="str">
        <f t="shared" si="86"/>
        <v xml:space="preserve"> </v>
      </c>
      <c r="M41" s="108" t="str">
        <f t="shared" si="86"/>
        <v xml:space="preserve"> </v>
      </c>
      <c r="N41" s="108" t="str">
        <f t="shared" si="86"/>
        <v xml:space="preserve"> </v>
      </c>
      <c r="O41" s="108" t="str">
        <f t="shared" si="86"/>
        <v xml:space="preserve"> </v>
      </c>
      <c r="P41" s="108" t="str">
        <f t="shared" si="86"/>
        <v xml:space="preserve"> </v>
      </c>
      <c r="Q41" s="108" t="str">
        <f t="shared" si="86"/>
        <v xml:space="preserve"> </v>
      </c>
      <c r="R41" s="108" t="str">
        <f t="shared" si="86"/>
        <v xml:space="preserve"> </v>
      </c>
      <c r="S41" s="108" t="str">
        <f t="shared" si="86"/>
        <v xml:space="preserve"> </v>
      </c>
      <c r="T41" s="108" t="str">
        <f t="shared" si="86"/>
        <v xml:space="preserve"> </v>
      </c>
      <c r="U41" s="108" t="str">
        <f t="shared" si="86"/>
        <v xml:space="preserve"> </v>
      </c>
      <c r="V41" s="108" t="str">
        <f t="shared" si="86"/>
        <v xml:space="preserve"> </v>
      </c>
      <c r="W41" s="108" t="str">
        <f t="shared" si="86"/>
        <v xml:space="preserve"> </v>
      </c>
      <c r="X41" s="108" t="str">
        <f t="shared" si="86"/>
        <v xml:space="preserve"> </v>
      </c>
      <c r="Y41" s="108" t="str">
        <f t="shared" si="86"/>
        <v xml:space="preserve"> </v>
      </c>
      <c r="Z41" s="108" t="str">
        <f t="shared" si="86"/>
        <v xml:space="preserve"> </v>
      </c>
      <c r="AA41" s="108" t="str">
        <f t="shared" si="86"/>
        <v xml:space="preserve"> </v>
      </c>
      <c r="AB41" s="108" t="str">
        <f t="shared" si="86"/>
        <v xml:space="preserve"> </v>
      </c>
      <c r="AC41" s="108" t="str">
        <f t="shared" si="86"/>
        <v xml:space="preserve"> </v>
      </c>
      <c r="AD41" s="108" t="str">
        <f t="shared" si="86"/>
        <v xml:space="preserve"> </v>
      </c>
      <c r="AE41" s="108" t="str">
        <f t="shared" si="86"/>
        <v xml:space="preserve"> </v>
      </c>
      <c r="AF41" s="108">
        <f t="shared" si="86"/>
        <v>2</v>
      </c>
      <c r="AG41" s="108" t="str">
        <f t="shared" si="86"/>
        <v xml:space="preserve"> </v>
      </c>
      <c r="AH41" s="108" t="str">
        <f t="shared" si="86"/>
        <v xml:space="preserve"> </v>
      </c>
      <c r="AI41" s="108" t="str">
        <f t="shared" si="86"/>
        <v xml:space="preserve"> </v>
      </c>
      <c r="AJ41" s="108" t="str">
        <f t="shared" si="86"/>
        <v xml:space="preserve"> </v>
      </c>
      <c r="AK41" s="108" t="str">
        <f t="shared" si="86"/>
        <v xml:space="preserve"> </v>
      </c>
      <c r="AL41" s="108" t="str">
        <f t="shared" si="86"/>
        <v xml:space="preserve"> </v>
      </c>
      <c r="AM41" s="108" t="str">
        <f t="shared" si="86"/>
        <v xml:space="preserve"> </v>
      </c>
      <c r="AN41" s="108" t="str">
        <f t="shared" si="86"/>
        <v xml:space="preserve"> </v>
      </c>
      <c r="AO41" s="108" t="str">
        <f t="shared" si="86"/>
        <v xml:space="preserve"> </v>
      </c>
      <c r="AP41" s="108" t="str">
        <f t="shared" si="86"/>
        <v xml:space="preserve"> </v>
      </c>
      <c r="AQ41" s="108" t="str">
        <f t="shared" si="86"/>
        <v xml:space="preserve"> </v>
      </c>
      <c r="AR41" s="108" t="str">
        <f t="shared" si="86"/>
        <v xml:space="preserve"> </v>
      </c>
      <c r="AS41" s="108" t="str">
        <f t="shared" si="86"/>
        <v xml:space="preserve"> </v>
      </c>
      <c r="AT41" s="108" t="str">
        <f t="shared" si="86"/>
        <v xml:space="preserve"> </v>
      </c>
      <c r="AU41" s="108" t="str">
        <f t="shared" si="86"/>
        <v xml:space="preserve"> </v>
      </c>
      <c r="AV41" s="108" t="str">
        <f t="shared" si="86"/>
        <v xml:space="preserve"> </v>
      </c>
      <c r="AW41" s="108" t="str">
        <f t="shared" si="86"/>
        <v xml:space="preserve"> </v>
      </c>
      <c r="AX41" s="108" t="str">
        <f t="shared" si="86"/>
        <v xml:space="preserve"> </v>
      </c>
      <c r="AY41" s="108" t="str">
        <f t="shared" si="86"/>
        <v xml:space="preserve"> </v>
      </c>
      <c r="AZ41" s="108" t="str">
        <f t="shared" si="86"/>
        <v xml:space="preserve"> </v>
      </c>
      <c r="BA41" s="108" t="str">
        <f t="shared" si="86"/>
        <v xml:space="preserve"> </v>
      </c>
      <c r="BB41" s="108" t="str">
        <f t="shared" si="86"/>
        <v xml:space="preserve"> </v>
      </c>
      <c r="BC41" s="108" t="str">
        <f t="shared" si="86"/>
        <v xml:space="preserve"> </v>
      </c>
      <c r="BD41" s="108" t="str">
        <f t="shared" si="86"/>
        <v xml:space="preserve"> </v>
      </c>
      <c r="BE41" s="108" t="str">
        <f t="shared" si="86"/>
        <v xml:space="preserve"> </v>
      </c>
      <c r="BF41" s="108" t="str">
        <f t="shared" si="86"/>
        <v xml:space="preserve"> </v>
      </c>
      <c r="BG41" s="108" t="str">
        <f t="shared" si="86"/>
        <v xml:space="preserve"> </v>
      </c>
      <c r="BH41" s="108" t="str">
        <f t="shared" si="86"/>
        <v xml:space="preserve"> </v>
      </c>
      <c r="BI41" s="108" t="str">
        <f t="shared" si="86"/>
        <v xml:space="preserve"> </v>
      </c>
      <c r="BJ41" s="108" t="str">
        <f t="shared" si="86"/>
        <v xml:space="preserve"> </v>
      </c>
      <c r="BK41" s="108" t="str">
        <f t="shared" si="86"/>
        <v xml:space="preserve"> </v>
      </c>
      <c r="BL41" s="108" t="str">
        <f t="shared" si="86"/>
        <v xml:space="preserve"> </v>
      </c>
      <c r="BM41" s="108" t="str">
        <f t="shared" si="86"/>
        <v xml:space="preserve"> </v>
      </c>
      <c r="BN41" s="108" t="str">
        <f t="shared" si="86"/>
        <v xml:space="preserve"> </v>
      </c>
      <c r="BO41" s="108" t="str">
        <f t="shared" si="86"/>
        <v xml:space="preserve"> </v>
      </c>
      <c r="BP41" s="108" t="str">
        <f t="shared" si="86"/>
        <v xml:space="preserve"> </v>
      </c>
      <c r="BQ41" s="108" t="str">
        <f t="shared" si="86"/>
        <v xml:space="preserve"> </v>
      </c>
      <c r="BR41" s="108" t="str">
        <f t="shared" si="86"/>
        <v xml:space="preserve"> </v>
      </c>
      <c r="BS41" s="108" t="str">
        <f t="shared" si="86"/>
        <v xml:space="preserve"> </v>
      </c>
      <c r="BT41" s="108" t="str">
        <f t="shared" si="86"/>
        <v xml:space="preserve"> </v>
      </c>
      <c r="BU41" s="108" t="str">
        <f t="shared" si="86"/>
        <v xml:space="preserve"> </v>
      </c>
      <c r="BV41" s="108" t="str">
        <f t="shared" si="84"/>
        <v xml:space="preserve"> </v>
      </c>
      <c r="BW41" s="108" t="str">
        <f t="shared" si="84"/>
        <v xml:space="preserve"> </v>
      </c>
      <c r="BX41" s="108" t="str">
        <f t="shared" si="84"/>
        <v xml:space="preserve"> </v>
      </c>
      <c r="BY41" s="108" t="str">
        <f t="shared" si="84"/>
        <v xml:space="preserve"> </v>
      </c>
      <c r="BZ41" s="108" t="str">
        <f t="shared" si="84"/>
        <v xml:space="preserve"> </v>
      </c>
      <c r="CA41" s="108" t="str">
        <f t="shared" si="84"/>
        <v xml:space="preserve"> </v>
      </c>
      <c r="CB41" s="108" t="str">
        <f t="shared" si="84"/>
        <v xml:space="preserve"> </v>
      </c>
      <c r="CC41" s="108" t="str">
        <f t="shared" si="84"/>
        <v xml:space="preserve"> </v>
      </c>
      <c r="CD41" s="108" t="str">
        <f t="shared" si="84"/>
        <v xml:space="preserve"> </v>
      </c>
      <c r="CE41" s="108" t="str">
        <f t="shared" si="84"/>
        <v xml:space="preserve"> </v>
      </c>
      <c r="CF41" s="108" t="str">
        <f t="shared" si="84"/>
        <v xml:space="preserve"> </v>
      </c>
      <c r="CG41" s="108" t="str">
        <f t="shared" si="84"/>
        <v xml:space="preserve"> </v>
      </c>
      <c r="CH41" s="108" t="str">
        <f t="shared" si="84"/>
        <v xml:space="preserve"> </v>
      </c>
      <c r="CI41" s="108" t="str">
        <f t="shared" si="84"/>
        <v xml:space="preserve"> </v>
      </c>
      <c r="CJ41" s="108" t="str">
        <f t="shared" si="84"/>
        <v xml:space="preserve"> </v>
      </c>
      <c r="CK41" s="108" t="str">
        <f t="shared" si="84"/>
        <v xml:space="preserve"> </v>
      </c>
      <c r="CL41" s="108" t="str">
        <f t="shared" si="84"/>
        <v xml:space="preserve"> </v>
      </c>
      <c r="CM41" s="108" t="str">
        <f t="shared" si="84"/>
        <v xml:space="preserve"> </v>
      </c>
      <c r="CN41" s="108" t="str">
        <f t="shared" si="84"/>
        <v xml:space="preserve"> </v>
      </c>
      <c r="CO41" s="108" t="str">
        <f t="shared" si="84"/>
        <v xml:space="preserve"> </v>
      </c>
      <c r="CP41" s="108" t="str">
        <f t="shared" si="84"/>
        <v xml:space="preserve"> </v>
      </c>
      <c r="CQ41" s="108" t="str">
        <f t="shared" si="84"/>
        <v xml:space="preserve"> </v>
      </c>
      <c r="CR41" s="108" t="str">
        <f t="shared" si="84"/>
        <v xml:space="preserve"> </v>
      </c>
      <c r="CS41" s="108" t="str">
        <f t="shared" si="84"/>
        <v xml:space="preserve"> </v>
      </c>
      <c r="CT41" s="108" t="str">
        <f t="shared" si="84"/>
        <v xml:space="preserve"> </v>
      </c>
      <c r="CU41" s="108" t="str">
        <f t="shared" si="84"/>
        <v xml:space="preserve"> </v>
      </c>
      <c r="CV41" s="108" t="str">
        <f t="shared" si="84"/>
        <v xml:space="preserve"> </v>
      </c>
      <c r="CW41" s="108" t="str">
        <f t="shared" si="84"/>
        <v xml:space="preserve"> </v>
      </c>
      <c r="CX41" s="108" t="str">
        <f t="shared" si="84"/>
        <v xml:space="preserve"> </v>
      </c>
      <c r="CY41" s="108" t="str">
        <f t="shared" si="84"/>
        <v xml:space="preserve"> </v>
      </c>
      <c r="CZ41" s="108" t="str">
        <f t="shared" si="84"/>
        <v xml:space="preserve"> </v>
      </c>
      <c r="DA41" s="108" t="str">
        <f t="shared" si="84"/>
        <v xml:space="preserve"> </v>
      </c>
      <c r="DB41" s="108" t="str">
        <f t="shared" si="84"/>
        <v xml:space="preserve"> </v>
      </c>
      <c r="DC41" s="108" t="str">
        <f t="shared" si="84"/>
        <v xml:space="preserve"> </v>
      </c>
      <c r="DD41" s="108" t="str">
        <f t="shared" si="84"/>
        <v xml:space="preserve"> </v>
      </c>
      <c r="DE41" s="108" t="str">
        <f t="shared" si="84"/>
        <v xml:space="preserve"> </v>
      </c>
      <c r="DF41" s="108" t="str">
        <f t="shared" si="84"/>
        <v xml:space="preserve"> </v>
      </c>
      <c r="DG41" s="108" t="str">
        <f t="shared" si="84"/>
        <v xml:space="preserve"> </v>
      </c>
      <c r="DH41" s="108" t="str">
        <f t="shared" si="84"/>
        <v xml:space="preserve"> </v>
      </c>
      <c r="DI41" s="108" t="str">
        <f t="shared" si="84"/>
        <v xml:space="preserve"> </v>
      </c>
      <c r="DJ41" s="108" t="str">
        <f t="shared" si="84"/>
        <v xml:space="preserve"> </v>
      </c>
      <c r="DK41" s="108" t="str">
        <f t="shared" si="84"/>
        <v xml:space="preserve"> </v>
      </c>
      <c r="DL41" s="108" t="str">
        <f t="shared" si="84"/>
        <v xml:space="preserve"> </v>
      </c>
      <c r="DM41" s="108" t="str">
        <f t="shared" si="84"/>
        <v xml:space="preserve"> </v>
      </c>
      <c r="DN41" s="108" t="str">
        <f t="shared" si="84"/>
        <v xml:space="preserve"> </v>
      </c>
      <c r="DO41" s="108" t="str">
        <f t="shared" si="84"/>
        <v xml:space="preserve"> </v>
      </c>
      <c r="DP41" s="108" t="str">
        <f t="shared" si="84"/>
        <v xml:space="preserve"> </v>
      </c>
      <c r="DQ41" s="108" t="str">
        <f t="shared" si="84"/>
        <v xml:space="preserve"> </v>
      </c>
      <c r="DR41" s="108" t="str">
        <f t="shared" si="84"/>
        <v xml:space="preserve"> </v>
      </c>
      <c r="DS41" s="108" t="str">
        <f t="shared" si="84"/>
        <v xml:space="preserve"> </v>
      </c>
      <c r="DT41" s="108" t="str">
        <f t="shared" si="84"/>
        <v xml:space="preserve"> </v>
      </c>
      <c r="DU41" s="108" t="str">
        <f t="shared" si="84"/>
        <v xml:space="preserve"> </v>
      </c>
      <c r="DV41" s="108" t="str">
        <f t="shared" si="84"/>
        <v xml:space="preserve"> </v>
      </c>
      <c r="DW41" s="108" t="str">
        <f t="shared" si="84"/>
        <v xml:space="preserve"> </v>
      </c>
      <c r="DX41" s="108" t="str">
        <f t="shared" si="84"/>
        <v xml:space="preserve"> </v>
      </c>
      <c r="DY41" s="108" t="str">
        <f t="shared" si="84"/>
        <v xml:space="preserve"> </v>
      </c>
      <c r="DZ41" s="108" t="str">
        <f t="shared" si="84"/>
        <v xml:space="preserve"> </v>
      </c>
      <c r="EA41" s="108" t="str">
        <f t="shared" si="84"/>
        <v xml:space="preserve"> </v>
      </c>
      <c r="EB41" s="108" t="str">
        <f t="shared" si="84"/>
        <v xml:space="preserve"> </v>
      </c>
      <c r="EC41" s="108" t="str">
        <f t="shared" si="84"/>
        <v xml:space="preserve"> </v>
      </c>
      <c r="ED41" s="108" t="str">
        <f t="shared" si="84"/>
        <v xml:space="preserve"> </v>
      </c>
      <c r="EE41" s="108" t="str">
        <f t="shared" si="84"/>
        <v xml:space="preserve"> </v>
      </c>
      <c r="EF41" s="108" t="str">
        <f t="shared" si="84"/>
        <v xml:space="preserve"> </v>
      </c>
      <c r="EG41" s="108" t="str">
        <f t="shared" si="85"/>
        <v xml:space="preserve"> </v>
      </c>
      <c r="EH41" s="108" t="str">
        <f t="shared" si="85"/>
        <v xml:space="preserve"> </v>
      </c>
      <c r="EI41" s="108" t="str">
        <f t="shared" si="85"/>
        <v xml:space="preserve"> </v>
      </c>
      <c r="EJ41" s="108" t="str">
        <f t="shared" si="85"/>
        <v xml:space="preserve"> </v>
      </c>
      <c r="EK41" s="108" t="str">
        <f t="shared" si="85"/>
        <v xml:space="preserve"> </v>
      </c>
      <c r="EL41" s="108" t="str">
        <f t="shared" si="85"/>
        <v xml:space="preserve"> </v>
      </c>
      <c r="EM41" s="108" t="str">
        <f t="shared" si="85"/>
        <v xml:space="preserve"> </v>
      </c>
      <c r="EN41" s="108" t="str">
        <f t="shared" si="85"/>
        <v xml:space="preserve"> </v>
      </c>
      <c r="EO41" s="108" t="str">
        <f t="shared" si="85"/>
        <v xml:space="preserve"> </v>
      </c>
      <c r="EP41" s="108" t="str">
        <f t="shared" si="85"/>
        <v xml:space="preserve"> </v>
      </c>
      <c r="EQ41" s="108" t="str">
        <f t="shared" si="85"/>
        <v xml:space="preserve"> </v>
      </c>
      <c r="ER41" s="108" t="str">
        <f t="shared" si="85"/>
        <v xml:space="preserve"> </v>
      </c>
      <c r="ES41" s="108" t="str">
        <f t="shared" si="85"/>
        <v xml:space="preserve"> </v>
      </c>
      <c r="ET41" s="108" t="str">
        <f t="shared" si="85"/>
        <v xml:space="preserve"> </v>
      </c>
      <c r="EU41" s="108" t="str">
        <f t="shared" si="85"/>
        <v xml:space="preserve"> </v>
      </c>
      <c r="EV41" s="108" t="str">
        <f t="shared" si="85"/>
        <v xml:space="preserve"> </v>
      </c>
      <c r="EW41" s="108" t="str">
        <f t="shared" si="85"/>
        <v xml:space="preserve"> </v>
      </c>
      <c r="EX41" s="108" t="str">
        <f t="shared" si="85"/>
        <v xml:space="preserve"> </v>
      </c>
      <c r="EY41" s="108" t="str">
        <f t="shared" si="85"/>
        <v xml:space="preserve"> </v>
      </c>
      <c r="EZ41" s="108" t="str">
        <f t="shared" si="85"/>
        <v xml:space="preserve"> </v>
      </c>
      <c r="FA41" s="108" t="str">
        <f t="shared" si="85"/>
        <v xml:space="preserve"> </v>
      </c>
      <c r="FB41" s="108" t="str">
        <f t="shared" si="85"/>
        <v xml:space="preserve"> </v>
      </c>
      <c r="FC41" s="108" t="str">
        <f t="shared" si="85"/>
        <v xml:space="preserve"> </v>
      </c>
      <c r="FD41" s="108" t="str">
        <f t="shared" si="85"/>
        <v xml:space="preserve"> </v>
      </c>
      <c r="FE41" s="108" t="str">
        <f t="shared" si="85"/>
        <v xml:space="preserve"> </v>
      </c>
      <c r="FF41" s="108" t="str">
        <f t="shared" si="85"/>
        <v xml:space="preserve"> </v>
      </c>
      <c r="FG41" s="108" t="str">
        <f t="shared" si="85"/>
        <v xml:space="preserve"> </v>
      </c>
      <c r="FH41" s="108" t="str">
        <f t="shared" si="85"/>
        <v xml:space="preserve"> </v>
      </c>
      <c r="FI41" s="108" t="str">
        <f t="shared" si="85"/>
        <v xml:space="preserve"> </v>
      </c>
      <c r="FJ41" s="108" t="str">
        <f t="shared" si="85"/>
        <v xml:space="preserve"> </v>
      </c>
      <c r="FK41" s="108" t="str">
        <f t="shared" si="85"/>
        <v xml:space="preserve"> </v>
      </c>
      <c r="FL41" s="108" t="str">
        <f t="shared" si="85"/>
        <v xml:space="preserve"> </v>
      </c>
      <c r="FM41" s="108" t="str">
        <f t="shared" si="85"/>
        <v xml:space="preserve"> </v>
      </c>
      <c r="FN41" s="108" t="str">
        <f t="shared" si="85"/>
        <v xml:space="preserve"> </v>
      </c>
      <c r="FO41" s="108" t="str">
        <f t="shared" si="85"/>
        <v xml:space="preserve"> </v>
      </c>
      <c r="FP41" s="108" t="str">
        <f t="shared" si="85"/>
        <v xml:space="preserve"> </v>
      </c>
      <c r="FQ41" s="108" t="str">
        <f t="shared" si="85"/>
        <v xml:space="preserve"> </v>
      </c>
      <c r="FR41" s="108" t="str">
        <f t="shared" si="85"/>
        <v xml:space="preserve"> </v>
      </c>
      <c r="FS41" s="108" t="str">
        <f t="shared" si="85"/>
        <v xml:space="preserve"> </v>
      </c>
      <c r="FT41" s="108" t="str">
        <f t="shared" si="85"/>
        <v xml:space="preserve"> </v>
      </c>
      <c r="FU41" s="108" t="str">
        <f t="shared" si="85"/>
        <v xml:space="preserve"> </v>
      </c>
      <c r="FV41" s="108" t="str">
        <f t="shared" si="85"/>
        <v xml:space="preserve"> </v>
      </c>
      <c r="FW41" s="108" t="str">
        <f t="shared" si="85"/>
        <v xml:space="preserve"> </v>
      </c>
      <c r="FX41" s="108" t="str">
        <f t="shared" si="85"/>
        <v xml:space="preserve"> </v>
      </c>
      <c r="FY41" s="108" t="str">
        <f t="shared" si="85"/>
        <v xml:space="preserve"> </v>
      </c>
      <c r="FZ41" s="108" t="str">
        <f t="shared" si="85"/>
        <v xml:space="preserve"> </v>
      </c>
      <c r="GA41" s="108" t="str">
        <f t="shared" si="85"/>
        <v xml:space="preserve"> </v>
      </c>
      <c r="GB41" s="108" t="str">
        <f t="shared" si="85"/>
        <v xml:space="preserve"> </v>
      </c>
      <c r="GC41" s="108" t="str">
        <f t="shared" si="85"/>
        <v xml:space="preserve"> </v>
      </c>
      <c r="GD41" s="108" t="str">
        <f t="shared" si="85"/>
        <v xml:space="preserve"> </v>
      </c>
      <c r="GE41" s="108" t="str">
        <f t="shared" si="85"/>
        <v xml:space="preserve"> </v>
      </c>
      <c r="GF41" s="108" t="str">
        <f t="shared" si="85"/>
        <v xml:space="preserve"> </v>
      </c>
      <c r="GG41" s="108" t="str">
        <f t="shared" si="85"/>
        <v xml:space="preserve"> </v>
      </c>
      <c r="GH41" s="108" t="str">
        <f t="shared" si="85"/>
        <v xml:space="preserve"> </v>
      </c>
      <c r="GI41" s="108" t="str">
        <f t="shared" si="85"/>
        <v xml:space="preserve"> </v>
      </c>
      <c r="GJ41" s="108" t="str">
        <f t="shared" si="85"/>
        <v xml:space="preserve"> </v>
      </c>
      <c r="GK41" s="108" t="str">
        <f t="shared" si="85"/>
        <v xml:space="preserve"> </v>
      </c>
      <c r="GL41" s="108" t="str">
        <f t="shared" si="85"/>
        <v xml:space="preserve"> </v>
      </c>
      <c r="GM41" s="108" t="str">
        <f t="shared" si="85"/>
        <v xml:space="preserve"> </v>
      </c>
      <c r="GN41" s="108" t="str">
        <f t="shared" si="85"/>
        <v xml:space="preserve"> </v>
      </c>
      <c r="GO41" s="108" t="str">
        <f t="shared" si="85"/>
        <v xml:space="preserve"> </v>
      </c>
      <c r="GP41" s="108" t="str">
        <f t="shared" si="85"/>
        <v xml:space="preserve"> </v>
      </c>
      <c r="GQ41" s="108" t="str">
        <f t="shared" si="85"/>
        <v xml:space="preserve"> </v>
      </c>
      <c r="GR41" s="108" t="str">
        <f t="shared" si="85"/>
        <v xml:space="preserve"> </v>
      </c>
      <c r="GS41" s="108" t="str">
        <f t="shared" si="82"/>
        <v xml:space="preserve"> </v>
      </c>
      <c r="GT41" s="108" t="str">
        <f t="shared" si="82"/>
        <v xml:space="preserve"> </v>
      </c>
      <c r="GU41" s="108" t="str">
        <f t="shared" si="82"/>
        <v xml:space="preserve"> </v>
      </c>
      <c r="GV41" s="108" t="str">
        <f t="shared" si="82"/>
        <v xml:space="preserve"> </v>
      </c>
      <c r="GW41" s="108" t="str">
        <f t="shared" si="82"/>
        <v xml:space="preserve"> </v>
      </c>
      <c r="GX41" s="108" t="str">
        <f t="shared" si="82"/>
        <v xml:space="preserve"> </v>
      </c>
      <c r="GY41" s="108" t="str">
        <f t="shared" si="82"/>
        <v xml:space="preserve"> </v>
      </c>
      <c r="GZ41" s="108" t="str">
        <f t="shared" si="82"/>
        <v xml:space="preserve"> </v>
      </c>
      <c r="HA41" s="108" t="str">
        <f t="shared" si="82"/>
        <v xml:space="preserve"> </v>
      </c>
      <c r="HB41" s="108" t="str">
        <f t="shared" si="82"/>
        <v xml:space="preserve"> </v>
      </c>
      <c r="HC41" s="108" t="str">
        <f t="shared" si="82"/>
        <v xml:space="preserve"> </v>
      </c>
      <c r="HD41" s="108" t="str">
        <f t="shared" si="82"/>
        <v xml:space="preserve"> </v>
      </c>
      <c r="HE41" s="108" t="str">
        <f t="shared" si="82"/>
        <v xml:space="preserve"> </v>
      </c>
      <c r="HF41" s="108" t="str">
        <f t="shared" si="82"/>
        <v xml:space="preserve"> </v>
      </c>
      <c r="HG41" s="108" t="str">
        <f t="shared" si="82"/>
        <v xml:space="preserve"> </v>
      </c>
      <c r="HH41" s="108" t="str">
        <f t="shared" si="82"/>
        <v xml:space="preserve"> </v>
      </c>
      <c r="HI41" s="108" t="str">
        <f t="shared" si="82"/>
        <v xml:space="preserve"> </v>
      </c>
      <c r="HJ41" s="108" t="str">
        <f t="shared" si="82"/>
        <v xml:space="preserve"> </v>
      </c>
      <c r="HK41" s="108" t="str">
        <f t="shared" si="82"/>
        <v xml:space="preserve"> </v>
      </c>
      <c r="HL41" s="108" t="str">
        <f t="shared" si="82"/>
        <v xml:space="preserve"> </v>
      </c>
      <c r="HM41" s="108" t="str">
        <f t="shared" si="82"/>
        <v xml:space="preserve"> </v>
      </c>
      <c r="HN41" s="108" t="str">
        <f t="shared" si="82"/>
        <v xml:space="preserve"> </v>
      </c>
      <c r="HO41" s="108" t="str">
        <f t="shared" si="82"/>
        <v xml:space="preserve"> </v>
      </c>
      <c r="HP41" s="108" t="str">
        <f t="shared" si="82"/>
        <v xml:space="preserve"> </v>
      </c>
      <c r="HQ41" s="108" t="str">
        <f t="shared" si="82"/>
        <v xml:space="preserve"> </v>
      </c>
      <c r="HR41" s="108" t="str">
        <f t="shared" si="82"/>
        <v xml:space="preserve"> </v>
      </c>
      <c r="HS41" s="108" t="str">
        <f t="shared" si="82"/>
        <v xml:space="preserve"> </v>
      </c>
      <c r="HT41" s="108" t="str">
        <f t="shared" si="82"/>
        <v xml:space="preserve"> </v>
      </c>
      <c r="HU41" s="108" t="str">
        <f t="shared" si="82"/>
        <v xml:space="preserve"> </v>
      </c>
      <c r="HV41" s="108" t="str">
        <f t="shared" si="82"/>
        <v xml:space="preserve"> </v>
      </c>
      <c r="HW41" s="108" t="str">
        <f t="shared" si="82"/>
        <v xml:space="preserve"> </v>
      </c>
      <c r="HX41" s="108" t="str">
        <f t="shared" si="82"/>
        <v xml:space="preserve"> </v>
      </c>
      <c r="HY41" s="108" t="str">
        <f t="shared" si="82"/>
        <v xml:space="preserve"> </v>
      </c>
      <c r="HZ41" s="108" t="str">
        <f t="shared" si="82"/>
        <v xml:space="preserve"> </v>
      </c>
      <c r="IA41" s="108" t="str">
        <f t="shared" si="82"/>
        <v xml:space="preserve"> </v>
      </c>
      <c r="IB41" s="108" t="str">
        <f t="shared" si="82"/>
        <v xml:space="preserve"> </v>
      </c>
      <c r="IC41" s="108" t="str">
        <f t="shared" si="82"/>
        <v xml:space="preserve"> </v>
      </c>
      <c r="ID41" s="108" t="str">
        <f t="shared" si="82"/>
        <v xml:space="preserve"> </v>
      </c>
      <c r="IE41" s="108" t="str">
        <f t="shared" si="82"/>
        <v xml:space="preserve"> </v>
      </c>
      <c r="IF41" s="108" t="str">
        <f t="shared" si="82"/>
        <v xml:space="preserve"> </v>
      </c>
      <c r="IG41" s="108" t="str">
        <f t="shared" si="82"/>
        <v xml:space="preserve"> </v>
      </c>
      <c r="IH41" s="108" t="str">
        <f t="shared" si="82"/>
        <v xml:space="preserve"> </v>
      </c>
      <c r="II41" s="108" t="str">
        <f t="shared" si="82"/>
        <v xml:space="preserve"> </v>
      </c>
      <c r="IJ41" s="108" t="str">
        <f t="shared" si="82"/>
        <v xml:space="preserve"> </v>
      </c>
      <c r="IK41" s="108" t="str">
        <f t="shared" si="82"/>
        <v xml:space="preserve"> </v>
      </c>
      <c r="IL41" s="108" t="str">
        <f t="shared" si="82"/>
        <v xml:space="preserve"> </v>
      </c>
      <c r="IM41" s="108" t="str">
        <f t="shared" si="82"/>
        <v xml:space="preserve"> </v>
      </c>
      <c r="IN41" s="108" t="str">
        <f t="shared" si="82"/>
        <v xml:space="preserve"> </v>
      </c>
      <c r="IO41" s="108" t="str">
        <f t="shared" si="82"/>
        <v xml:space="preserve"> </v>
      </c>
      <c r="IP41" s="108" t="str">
        <f t="shared" si="82"/>
        <v xml:space="preserve"> </v>
      </c>
      <c r="IQ41" s="108" t="str">
        <f t="shared" si="82"/>
        <v xml:space="preserve"> </v>
      </c>
      <c r="IR41" s="108" t="str">
        <f t="shared" si="82"/>
        <v xml:space="preserve"> </v>
      </c>
      <c r="IS41" s="108" t="str">
        <f t="shared" si="82"/>
        <v xml:space="preserve"> </v>
      </c>
      <c r="IT41" s="108" t="str">
        <f t="shared" si="82"/>
        <v xml:space="preserve"> </v>
      </c>
      <c r="IU41" s="108" t="str">
        <f t="shared" si="82"/>
        <v xml:space="preserve"> </v>
      </c>
      <c r="IV41" s="108" t="str">
        <f t="shared" si="82"/>
        <v xml:space="preserve"> </v>
      </c>
      <c r="IW41" s="108" t="str">
        <f t="shared" si="82"/>
        <v xml:space="preserve"> </v>
      </c>
      <c r="IX41" s="108" t="str">
        <f t="shared" si="82"/>
        <v xml:space="preserve"> </v>
      </c>
      <c r="IY41" s="108" t="str">
        <f t="shared" si="82"/>
        <v xml:space="preserve"> </v>
      </c>
      <c r="IZ41" s="108" t="str">
        <f t="shared" si="82"/>
        <v xml:space="preserve"> </v>
      </c>
      <c r="JA41" s="108" t="str">
        <f t="shared" si="82"/>
        <v xml:space="preserve"> </v>
      </c>
      <c r="JB41" s="108" t="str">
        <f t="shared" si="82"/>
        <v xml:space="preserve"> </v>
      </c>
      <c r="JC41" s="108" t="str">
        <f t="shared" si="82"/>
        <v xml:space="preserve"> </v>
      </c>
      <c r="JD41" s="108" t="str">
        <f t="shared" si="83"/>
        <v xml:space="preserve"> </v>
      </c>
      <c r="JE41" s="108" t="str">
        <f t="shared" si="83"/>
        <v xml:space="preserve"> </v>
      </c>
      <c r="JF41" s="108" t="str">
        <f t="shared" si="83"/>
        <v xml:space="preserve"> </v>
      </c>
      <c r="JG41" s="108" t="str">
        <f t="shared" si="83"/>
        <v xml:space="preserve"> </v>
      </c>
      <c r="JH41" s="108" t="str">
        <f t="shared" si="83"/>
        <v xml:space="preserve"> </v>
      </c>
      <c r="JI41" s="108" t="str">
        <f t="shared" si="83"/>
        <v xml:space="preserve"> </v>
      </c>
      <c r="JJ41" s="108" t="str">
        <f t="shared" si="83"/>
        <v xml:space="preserve"> </v>
      </c>
      <c r="JK41" s="108" t="str">
        <f t="shared" si="83"/>
        <v xml:space="preserve"> </v>
      </c>
      <c r="JL41" s="108" t="str">
        <f t="shared" si="83"/>
        <v xml:space="preserve"> </v>
      </c>
      <c r="JM41" s="108" t="str">
        <f t="shared" si="83"/>
        <v xml:space="preserve"> </v>
      </c>
      <c r="JN41" s="108" t="str">
        <f t="shared" si="83"/>
        <v xml:space="preserve"> </v>
      </c>
      <c r="JO41" s="108" t="str">
        <f t="shared" si="83"/>
        <v xml:space="preserve"> </v>
      </c>
      <c r="JP41" s="108" t="str">
        <f t="shared" si="83"/>
        <v xml:space="preserve"> </v>
      </c>
      <c r="JQ41" s="108" t="str">
        <f t="shared" si="83"/>
        <v xml:space="preserve"> </v>
      </c>
      <c r="JR41" s="108" t="str">
        <f t="shared" si="83"/>
        <v xml:space="preserve"> </v>
      </c>
      <c r="JS41" s="108" t="str">
        <f t="shared" si="83"/>
        <v xml:space="preserve"> </v>
      </c>
      <c r="JT41" s="108" t="str">
        <f t="shared" si="83"/>
        <v xml:space="preserve"> </v>
      </c>
      <c r="JU41" s="108" t="str">
        <f t="shared" si="83"/>
        <v xml:space="preserve"> </v>
      </c>
      <c r="JV41" s="108" t="str">
        <f t="shared" si="83"/>
        <v xml:space="preserve"> </v>
      </c>
      <c r="JW41" s="108" t="str">
        <f t="shared" si="83"/>
        <v xml:space="preserve"> </v>
      </c>
      <c r="JX41" s="108" t="str">
        <f t="shared" si="83"/>
        <v xml:space="preserve"> </v>
      </c>
      <c r="JY41" s="108" t="str">
        <f t="shared" si="83"/>
        <v xml:space="preserve"> </v>
      </c>
      <c r="JZ41" s="108" t="str">
        <f t="shared" si="83"/>
        <v xml:space="preserve"> </v>
      </c>
      <c r="KA41" s="108" t="str">
        <f t="shared" si="83"/>
        <v xml:space="preserve"> </v>
      </c>
      <c r="KB41" s="108" t="str">
        <f t="shared" si="83"/>
        <v xml:space="preserve"> </v>
      </c>
      <c r="KC41" s="108" t="str">
        <f t="shared" si="83"/>
        <v xml:space="preserve"> </v>
      </c>
      <c r="KD41" s="108" t="str">
        <f t="shared" si="83"/>
        <v xml:space="preserve"> </v>
      </c>
      <c r="KE41" s="108" t="str">
        <f t="shared" si="83"/>
        <v xml:space="preserve"> </v>
      </c>
      <c r="KF41" s="108" t="str">
        <f t="shared" si="83"/>
        <v xml:space="preserve"> </v>
      </c>
      <c r="KG41" s="108" t="str">
        <f t="shared" si="83"/>
        <v xml:space="preserve"> </v>
      </c>
      <c r="KH41" s="108" t="str">
        <f t="shared" si="83"/>
        <v xml:space="preserve"> </v>
      </c>
      <c r="KI41" s="108" t="str">
        <f t="shared" si="83"/>
        <v xml:space="preserve"> </v>
      </c>
    </row>
    <row r="42" spans="1:295" ht="15.75" thickBot="1" x14ac:dyDescent="0.3">
      <c r="A42" s="30">
        <v>60</v>
      </c>
      <c r="B42" s="66" t="s">
        <v>55</v>
      </c>
      <c r="C42" s="132">
        <f t="shared" si="41"/>
        <v>1</v>
      </c>
      <c r="D42" s="132">
        <v>2</v>
      </c>
      <c r="E42" s="131">
        <v>40845</v>
      </c>
      <c r="F42" s="131">
        <v>40845</v>
      </c>
      <c r="G42" s="110">
        <f t="shared" si="42"/>
        <v>0</v>
      </c>
      <c r="H42" s="110">
        <f t="shared" si="43"/>
        <v>2</v>
      </c>
      <c r="I42" s="108" t="str">
        <f t="shared" si="44"/>
        <v xml:space="preserve"> </v>
      </c>
      <c r="J42" s="108" t="str">
        <f t="shared" si="86"/>
        <v xml:space="preserve"> </v>
      </c>
      <c r="K42" s="108" t="str">
        <f t="shared" si="86"/>
        <v xml:space="preserve"> </v>
      </c>
      <c r="L42" s="108" t="str">
        <f t="shared" si="86"/>
        <v xml:space="preserve"> </v>
      </c>
      <c r="M42" s="108" t="str">
        <f t="shared" si="86"/>
        <v xml:space="preserve"> </v>
      </c>
      <c r="N42" s="108" t="str">
        <f t="shared" si="86"/>
        <v xml:space="preserve"> </v>
      </c>
      <c r="O42" s="108" t="str">
        <f t="shared" si="86"/>
        <v xml:space="preserve"> </v>
      </c>
      <c r="P42" s="108" t="str">
        <f t="shared" si="86"/>
        <v xml:space="preserve"> </v>
      </c>
      <c r="Q42" s="108" t="str">
        <f t="shared" si="86"/>
        <v xml:space="preserve"> </v>
      </c>
      <c r="R42" s="108" t="str">
        <f t="shared" si="86"/>
        <v xml:space="preserve"> </v>
      </c>
      <c r="S42" s="108" t="str">
        <f t="shared" si="86"/>
        <v xml:space="preserve"> </v>
      </c>
      <c r="T42" s="108" t="str">
        <f t="shared" si="86"/>
        <v xml:space="preserve"> </v>
      </c>
      <c r="U42" s="108">
        <f t="shared" si="86"/>
        <v>2</v>
      </c>
      <c r="V42" s="108" t="str">
        <f t="shared" si="86"/>
        <v xml:space="preserve"> </v>
      </c>
      <c r="W42" s="108" t="str">
        <f t="shared" si="86"/>
        <v xml:space="preserve"> </v>
      </c>
      <c r="X42" s="108" t="str">
        <f t="shared" si="86"/>
        <v xml:space="preserve"> </v>
      </c>
      <c r="Y42" s="108" t="str">
        <f t="shared" si="86"/>
        <v xml:space="preserve"> </v>
      </c>
      <c r="Z42" s="108" t="str">
        <f t="shared" si="86"/>
        <v xml:space="preserve"> </v>
      </c>
      <c r="AA42" s="108" t="str">
        <f t="shared" si="86"/>
        <v xml:space="preserve"> </v>
      </c>
      <c r="AB42" s="108" t="str">
        <f t="shared" si="86"/>
        <v xml:space="preserve"> </v>
      </c>
      <c r="AC42" s="108" t="str">
        <f t="shared" si="86"/>
        <v xml:space="preserve"> </v>
      </c>
      <c r="AD42" s="108" t="str">
        <f t="shared" si="86"/>
        <v xml:space="preserve"> </v>
      </c>
      <c r="AE42" s="108" t="str">
        <f t="shared" si="86"/>
        <v xml:space="preserve"> </v>
      </c>
      <c r="AF42" s="108" t="str">
        <f t="shared" si="86"/>
        <v xml:space="preserve"> </v>
      </c>
      <c r="AG42" s="108" t="str">
        <f t="shared" si="86"/>
        <v xml:space="preserve"> </v>
      </c>
      <c r="AH42" s="108" t="str">
        <f t="shared" si="86"/>
        <v xml:space="preserve"> </v>
      </c>
      <c r="AI42" s="108" t="str">
        <f t="shared" si="86"/>
        <v xml:space="preserve"> </v>
      </c>
      <c r="AJ42" s="108" t="str">
        <f t="shared" si="86"/>
        <v xml:space="preserve"> </v>
      </c>
      <c r="AK42" s="108" t="str">
        <f t="shared" si="86"/>
        <v xml:space="preserve"> </v>
      </c>
      <c r="AL42" s="108" t="str">
        <f t="shared" si="86"/>
        <v xml:space="preserve"> </v>
      </c>
      <c r="AM42" s="108" t="str">
        <f t="shared" si="86"/>
        <v xml:space="preserve"> </v>
      </c>
      <c r="AN42" s="108" t="str">
        <f t="shared" si="86"/>
        <v xml:space="preserve"> </v>
      </c>
      <c r="AO42" s="108" t="str">
        <f t="shared" si="86"/>
        <v xml:space="preserve"> </v>
      </c>
      <c r="AP42" s="108" t="str">
        <f t="shared" si="86"/>
        <v xml:space="preserve"> </v>
      </c>
      <c r="AQ42" s="108" t="str">
        <f t="shared" si="86"/>
        <v xml:space="preserve"> </v>
      </c>
      <c r="AR42" s="108" t="str">
        <f t="shared" si="86"/>
        <v xml:space="preserve"> </v>
      </c>
      <c r="AS42" s="108" t="str">
        <f t="shared" si="86"/>
        <v xml:space="preserve"> </v>
      </c>
      <c r="AT42" s="108" t="str">
        <f t="shared" si="86"/>
        <v xml:space="preserve"> </v>
      </c>
      <c r="AU42" s="108" t="str">
        <f t="shared" si="86"/>
        <v xml:space="preserve"> </v>
      </c>
      <c r="AV42" s="108" t="str">
        <f t="shared" si="86"/>
        <v xml:space="preserve"> </v>
      </c>
      <c r="AW42" s="108" t="str">
        <f t="shared" si="86"/>
        <v xml:space="preserve"> </v>
      </c>
      <c r="AX42" s="108" t="str">
        <f t="shared" si="86"/>
        <v xml:space="preserve"> </v>
      </c>
      <c r="AY42" s="108" t="str">
        <f t="shared" si="86"/>
        <v xml:space="preserve"> </v>
      </c>
      <c r="AZ42" s="108" t="str">
        <f t="shared" si="86"/>
        <v xml:space="preserve"> </v>
      </c>
      <c r="BA42" s="108" t="str">
        <f t="shared" si="86"/>
        <v xml:space="preserve"> </v>
      </c>
      <c r="BB42" s="108" t="str">
        <f t="shared" si="86"/>
        <v xml:space="preserve"> </v>
      </c>
      <c r="BC42" s="108" t="str">
        <f t="shared" si="86"/>
        <v xml:space="preserve"> </v>
      </c>
      <c r="BD42" s="108" t="str">
        <f t="shared" si="86"/>
        <v xml:space="preserve"> </v>
      </c>
      <c r="BE42" s="108" t="str">
        <f t="shared" si="86"/>
        <v xml:space="preserve"> </v>
      </c>
      <c r="BF42" s="108" t="str">
        <f t="shared" si="86"/>
        <v xml:space="preserve"> </v>
      </c>
      <c r="BG42" s="108" t="str">
        <f t="shared" si="86"/>
        <v xml:space="preserve"> </v>
      </c>
      <c r="BH42" s="108" t="str">
        <f t="shared" si="86"/>
        <v xml:space="preserve"> </v>
      </c>
      <c r="BI42" s="108" t="str">
        <f t="shared" si="86"/>
        <v xml:space="preserve"> </v>
      </c>
      <c r="BJ42" s="108" t="str">
        <f t="shared" si="86"/>
        <v xml:space="preserve"> </v>
      </c>
      <c r="BK42" s="108" t="str">
        <f t="shared" si="86"/>
        <v xml:space="preserve"> </v>
      </c>
      <c r="BL42" s="108" t="str">
        <f t="shared" si="86"/>
        <v xml:space="preserve"> </v>
      </c>
      <c r="BM42" s="108" t="str">
        <f t="shared" si="86"/>
        <v xml:space="preserve"> </v>
      </c>
      <c r="BN42" s="108" t="str">
        <f t="shared" si="86"/>
        <v xml:space="preserve"> </v>
      </c>
      <c r="BO42" s="108" t="str">
        <f t="shared" si="86"/>
        <v xml:space="preserve"> </v>
      </c>
      <c r="BP42" s="108" t="str">
        <f t="shared" si="86"/>
        <v xml:space="preserve"> </v>
      </c>
      <c r="BQ42" s="108" t="str">
        <f t="shared" si="86"/>
        <v xml:space="preserve"> </v>
      </c>
      <c r="BR42" s="108" t="str">
        <f t="shared" si="86"/>
        <v xml:space="preserve"> </v>
      </c>
      <c r="BS42" s="108" t="str">
        <f t="shared" si="86"/>
        <v xml:space="preserve"> </v>
      </c>
      <c r="BT42" s="108" t="str">
        <f t="shared" si="86"/>
        <v xml:space="preserve"> </v>
      </c>
      <c r="BU42" s="108" t="str">
        <f t="shared" si="86"/>
        <v xml:space="preserve"> </v>
      </c>
      <c r="BV42" s="108" t="str">
        <f t="shared" si="84"/>
        <v xml:space="preserve"> </v>
      </c>
      <c r="BW42" s="108" t="str">
        <f t="shared" si="84"/>
        <v xml:space="preserve"> </v>
      </c>
      <c r="BX42" s="108" t="str">
        <f t="shared" si="84"/>
        <v xml:space="preserve"> </v>
      </c>
      <c r="BY42" s="108" t="str">
        <f t="shared" si="84"/>
        <v xml:space="preserve"> </v>
      </c>
      <c r="BZ42" s="108" t="str">
        <f t="shared" si="84"/>
        <v xml:space="preserve"> </v>
      </c>
      <c r="CA42" s="108" t="str">
        <f t="shared" si="84"/>
        <v xml:space="preserve"> </v>
      </c>
      <c r="CB42" s="108" t="str">
        <f t="shared" si="84"/>
        <v xml:space="preserve"> </v>
      </c>
      <c r="CC42" s="108" t="str">
        <f t="shared" si="84"/>
        <v xml:space="preserve"> </v>
      </c>
      <c r="CD42" s="108" t="str">
        <f t="shared" si="84"/>
        <v xml:space="preserve"> </v>
      </c>
      <c r="CE42" s="108" t="str">
        <f t="shared" si="84"/>
        <v xml:space="preserve"> </v>
      </c>
      <c r="CF42" s="108" t="str">
        <f t="shared" si="84"/>
        <v xml:space="preserve"> </v>
      </c>
      <c r="CG42" s="108" t="str">
        <f t="shared" si="84"/>
        <v xml:space="preserve"> </v>
      </c>
      <c r="CH42" s="108" t="str">
        <f t="shared" si="84"/>
        <v xml:space="preserve"> </v>
      </c>
      <c r="CI42" s="108" t="str">
        <f t="shared" si="84"/>
        <v xml:space="preserve"> </v>
      </c>
      <c r="CJ42" s="108" t="str">
        <f t="shared" si="84"/>
        <v xml:space="preserve"> </v>
      </c>
      <c r="CK42" s="108" t="str">
        <f t="shared" si="84"/>
        <v xml:space="preserve"> </v>
      </c>
      <c r="CL42" s="108" t="str">
        <f t="shared" si="84"/>
        <v xml:space="preserve"> </v>
      </c>
      <c r="CM42" s="108" t="str">
        <f t="shared" si="84"/>
        <v xml:space="preserve"> </v>
      </c>
      <c r="CN42" s="108" t="str">
        <f t="shared" si="84"/>
        <v xml:space="preserve"> </v>
      </c>
      <c r="CO42" s="108" t="str">
        <f t="shared" si="84"/>
        <v xml:space="preserve"> </v>
      </c>
      <c r="CP42" s="108" t="str">
        <f t="shared" si="84"/>
        <v xml:space="preserve"> </v>
      </c>
      <c r="CQ42" s="108" t="str">
        <f t="shared" si="84"/>
        <v xml:space="preserve"> </v>
      </c>
      <c r="CR42" s="108" t="str">
        <f t="shared" si="84"/>
        <v xml:space="preserve"> </v>
      </c>
      <c r="CS42" s="108" t="str">
        <f t="shared" si="84"/>
        <v xml:space="preserve"> </v>
      </c>
      <c r="CT42" s="108" t="str">
        <f t="shared" si="84"/>
        <v xml:space="preserve"> </v>
      </c>
      <c r="CU42" s="108" t="str">
        <f t="shared" si="84"/>
        <v xml:space="preserve"> </v>
      </c>
      <c r="CV42" s="108" t="str">
        <f t="shared" si="84"/>
        <v xml:space="preserve"> </v>
      </c>
      <c r="CW42" s="108" t="str">
        <f t="shared" si="84"/>
        <v xml:space="preserve"> </v>
      </c>
      <c r="CX42" s="108" t="str">
        <f t="shared" si="84"/>
        <v xml:space="preserve"> </v>
      </c>
      <c r="CY42" s="108" t="str">
        <f t="shared" si="84"/>
        <v xml:space="preserve"> </v>
      </c>
      <c r="CZ42" s="108" t="str">
        <f t="shared" si="84"/>
        <v xml:space="preserve"> </v>
      </c>
      <c r="DA42" s="108" t="str">
        <f t="shared" si="84"/>
        <v xml:space="preserve"> </v>
      </c>
      <c r="DB42" s="108" t="str">
        <f t="shared" si="84"/>
        <v xml:space="preserve"> </v>
      </c>
      <c r="DC42" s="108" t="str">
        <f t="shared" si="84"/>
        <v xml:space="preserve"> </v>
      </c>
      <c r="DD42" s="108" t="str">
        <f t="shared" si="84"/>
        <v xml:space="preserve"> </v>
      </c>
      <c r="DE42" s="108" t="str">
        <f t="shared" si="84"/>
        <v xml:space="preserve"> </v>
      </c>
      <c r="DF42" s="108" t="str">
        <f t="shared" si="84"/>
        <v xml:space="preserve"> </v>
      </c>
      <c r="DG42" s="108" t="str">
        <f t="shared" si="84"/>
        <v xml:space="preserve"> </v>
      </c>
      <c r="DH42" s="108" t="str">
        <f t="shared" si="84"/>
        <v xml:space="preserve"> </v>
      </c>
      <c r="DI42" s="108" t="str">
        <f t="shared" si="84"/>
        <v xml:space="preserve"> </v>
      </c>
      <c r="DJ42" s="108" t="str">
        <f t="shared" si="84"/>
        <v xml:space="preserve"> </v>
      </c>
      <c r="DK42" s="108" t="str">
        <f t="shared" si="84"/>
        <v xml:space="preserve"> </v>
      </c>
      <c r="DL42" s="108" t="str">
        <f t="shared" si="84"/>
        <v xml:space="preserve"> </v>
      </c>
      <c r="DM42" s="108" t="str">
        <f t="shared" si="84"/>
        <v xml:space="preserve"> </v>
      </c>
      <c r="DN42" s="108" t="str">
        <f t="shared" si="84"/>
        <v xml:space="preserve"> </v>
      </c>
      <c r="DO42" s="108" t="str">
        <f t="shared" si="84"/>
        <v xml:space="preserve"> </v>
      </c>
      <c r="DP42" s="108" t="str">
        <f t="shared" si="84"/>
        <v xml:space="preserve"> </v>
      </c>
      <c r="DQ42" s="108" t="str">
        <f t="shared" si="84"/>
        <v xml:space="preserve"> </v>
      </c>
      <c r="DR42" s="108" t="str">
        <f t="shared" si="84"/>
        <v xml:space="preserve"> </v>
      </c>
      <c r="DS42" s="108" t="str">
        <f t="shared" si="84"/>
        <v xml:space="preserve"> </v>
      </c>
      <c r="DT42" s="108" t="str">
        <f t="shared" si="84"/>
        <v xml:space="preserve"> </v>
      </c>
      <c r="DU42" s="108" t="str">
        <f t="shared" si="84"/>
        <v xml:space="preserve"> </v>
      </c>
      <c r="DV42" s="108" t="str">
        <f t="shared" si="84"/>
        <v xml:space="preserve"> </v>
      </c>
      <c r="DW42" s="108" t="str">
        <f t="shared" si="84"/>
        <v xml:space="preserve"> </v>
      </c>
      <c r="DX42" s="108" t="str">
        <f t="shared" si="84"/>
        <v xml:space="preserve"> </v>
      </c>
      <c r="DY42" s="108" t="str">
        <f t="shared" si="84"/>
        <v xml:space="preserve"> </v>
      </c>
      <c r="DZ42" s="108" t="str">
        <f t="shared" si="84"/>
        <v xml:space="preserve"> </v>
      </c>
      <c r="EA42" s="108" t="str">
        <f t="shared" si="84"/>
        <v xml:space="preserve"> </v>
      </c>
      <c r="EB42" s="108" t="str">
        <f t="shared" si="84"/>
        <v xml:space="preserve"> </v>
      </c>
      <c r="EC42" s="108" t="str">
        <f t="shared" si="84"/>
        <v xml:space="preserve"> </v>
      </c>
      <c r="ED42" s="108" t="str">
        <f t="shared" si="84"/>
        <v xml:space="preserve"> </v>
      </c>
      <c r="EE42" s="108" t="str">
        <f t="shared" si="84"/>
        <v xml:space="preserve"> </v>
      </c>
      <c r="EF42" s="108" t="str">
        <f t="shared" si="84"/>
        <v xml:space="preserve"> </v>
      </c>
      <c r="EG42" s="108" t="str">
        <f t="shared" si="85"/>
        <v xml:space="preserve"> </v>
      </c>
      <c r="EH42" s="108" t="str">
        <f t="shared" si="85"/>
        <v xml:space="preserve"> </v>
      </c>
      <c r="EI42" s="108" t="str">
        <f t="shared" si="85"/>
        <v xml:space="preserve"> </v>
      </c>
      <c r="EJ42" s="108" t="str">
        <f t="shared" si="85"/>
        <v xml:space="preserve"> </v>
      </c>
      <c r="EK42" s="108" t="str">
        <f t="shared" si="85"/>
        <v xml:space="preserve"> </v>
      </c>
      <c r="EL42" s="108" t="str">
        <f t="shared" si="85"/>
        <v xml:space="preserve"> </v>
      </c>
      <c r="EM42" s="108" t="str">
        <f t="shared" si="85"/>
        <v xml:space="preserve"> </v>
      </c>
      <c r="EN42" s="108" t="str">
        <f t="shared" si="85"/>
        <v xml:space="preserve"> </v>
      </c>
      <c r="EO42" s="108" t="str">
        <f t="shared" si="85"/>
        <v xml:space="preserve"> </v>
      </c>
      <c r="EP42" s="108" t="str">
        <f t="shared" si="85"/>
        <v xml:space="preserve"> </v>
      </c>
      <c r="EQ42" s="108" t="str">
        <f t="shared" si="85"/>
        <v xml:space="preserve"> </v>
      </c>
      <c r="ER42" s="108" t="str">
        <f t="shared" si="85"/>
        <v xml:space="preserve"> </v>
      </c>
      <c r="ES42" s="108" t="str">
        <f t="shared" si="85"/>
        <v xml:space="preserve"> </v>
      </c>
      <c r="ET42" s="108" t="str">
        <f t="shared" si="85"/>
        <v xml:space="preserve"> </v>
      </c>
      <c r="EU42" s="108" t="str">
        <f t="shared" si="85"/>
        <v xml:space="preserve"> </v>
      </c>
      <c r="EV42" s="108" t="str">
        <f t="shared" si="85"/>
        <v xml:space="preserve"> </v>
      </c>
      <c r="EW42" s="108" t="str">
        <f t="shared" si="85"/>
        <v xml:space="preserve"> </v>
      </c>
      <c r="EX42" s="108" t="str">
        <f t="shared" si="85"/>
        <v xml:space="preserve"> </v>
      </c>
      <c r="EY42" s="108" t="str">
        <f t="shared" si="85"/>
        <v xml:space="preserve"> </v>
      </c>
      <c r="EZ42" s="108" t="str">
        <f t="shared" si="85"/>
        <v xml:space="preserve"> </v>
      </c>
      <c r="FA42" s="108" t="str">
        <f t="shared" si="85"/>
        <v xml:space="preserve"> </v>
      </c>
      <c r="FB42" s="108" t="str">
        <f t="shared" si="85"/>
        <v xml:space="preserve"> </v>
      </c>
      <c r="FC42" s="108" t="str">
        <f t="shared" si="85"/>
        <v xml:space="preserve"> </v>
      </c>
      <c r="FD42" s="108" t="str">
        <f t="shared" si="85"/>
        <v xml:space="preserve"> </v>
      </c>
      <c r="FE42" s="108" t="str">
        <f t="shared" si="85"/>
        <v xml:space="preserve"> </v>
      </c>
      <c r="FF42" s="108" t="str">
        <f t="shared" si="85"/>
        <v xml:space="preserve"> </v>
      </c>
      <c r="FG42" s="108" t="str">
        <f t="shared" si="85"/>
        <v xml:space="preserve"> </v>
      </c>
      <c r="FH42" s="108" t="str">
        <f t="shared" si="85"/>
        <v xml:space="preserve"> </v>
      </c>
      <c r="FI42" s="108" t="str">
        <f t="shared" si="85"/>
        <v xml:space="preserve"> </v>
      </c>
      <c r="FJ42" s="108" t="str">
        <f t="shared" si="85"/>
        <v xml:space="preserve"> </v>
      </c>
      <c r="FK42" s="108" t="str">
        <f t="shared" si="85"/>
        <v xml:space="preserve"> </v>
      </c>
      <c r="FL42" s="108" t="str">
        <f t="shared" si="85"/>
        <v xml:space="preserve"> </v>
      </c>
      <c r="FM42" s="108" t="str">
        <f t="shared" si="85"/>
        <v xml:space="preserve"> </v>
      </c>
      <c r="FN42" s="108" t="str">
        <f t="shared" si="85"/>
        <v xml:space="preserve"> </v>
      </c>
      <c r="FO42" s="108" t="str">
        <f t="shared" si="85"/>
        <v xml:space="preserve"> </v>
      </c>
      <c r="FP42" s="108" t="str">
        <f t="shared" si="85"/>
        <v xml:space="preserve"> </v>
      </c>
      <c r="FQ42" s="108" t="str">
        <f t="shared" si="85"/>
        <v xml:space="preserve"> </v>
      </c>
      <c r="FR42" s="108" t="str">
        <f t="shared" si="85"/>
        <v xml:space="preserve"> </v>
      </c>
      <c r="FS42" s="108" t="str">
        <f t="shared" si="85"/>
        <v xml:space="preserve"> </v>
      </c>
      <c r="FT42" s="108" t="str">
        <f t="shared" si="85"/>
        <v xml:space="preserve"> </v>
      </c>
      <c r="FU42" s="108" t="str">
        <f t="shared" si="85"/>
        <v xml:space="preserve"> </v>
      </c>
      <c r="FV42" s="108" t="str">
        <f t="shared" si="85"/>
        <v xml:space="preserve"> </v>
      </c>
      <c r="FW42" s="108" t="str">
        <f t="shared" si="85"/>
        <v xml:space="preserve"> </v>
      </c>
      <c r="FX42" s="108" t="str">
        <f t="shared" si="85"/>
        <v xml:space="preserve"> </v>
      </c>
      <c r="FY42" s="108" t="str">
        <f t="shared" si="85"/>
        <v xml:space="preserve"> </v>
      </c>
      <c r="FZ42" s="108" t="str">
        <f t="shared" si="85"/>
        <v xml:space="preserve"> </v>
      </c>
      <c r="GA42" s="108" t="str">
        <f t="shared" si="85"/>
        <v xml:space="preserve"> </v>
      </c>
      <c r="GB42" s="108" t="str">
        <f t="shared" si="85"/>
        <v xml:space="preserve"> </v>
      </c>
      <c r="GC42" s="108" t="str">
        <f t="shared" si="85"/>
        <v xml:space="preserve"> </v>
      </c>
      <c r="GD42" s="108" t="str">
        <f t="shared" si="85"/>
        <v xml:space="preserve"> </v>
      </c>
      <c r="GE42" s="108" t="str">
        <f t="shared" si="85"/>
        <v xml:space="preserve"> </v>
      </c>
      <c r="GF42" s="108" t="str">
        <f t="shared" si="85"/>
        <v xml:space="preserve"> </v>
      </c>
      <c r="GG42" s="108" t="str">
        <f t="shared" si="85"/>
        <v xml:space="preserve"> </v>
      </c>
      <c r="GH42" s="108" t="str">
        <f t="shared" si="85"/>
        <v xml:space="preserve"> </v>
      </c>
      <c r="GI42" s="108" t="str">
        <f t="shared" si="85"/>
        <v xml:space="preserve"> </v>
      </c>
      <c r="GJ42" s="108" t="str">
        <f t="shared" si="85"/>
        <v xml:space="preserve"> </v>
      </c>
      <c r="GK42" s="108" t="str">
        <f t="shared" si="85"/>
        <v xml:space="preserve"> </v>
      </c>
      <c r="GL42" s="108" t="str">
        <f t="shared" si="85"/>
        <v xml:space="preserve"> </v>
      </c>
      <c r="GM42" s="108" t="str">
        <f t="shared" si="85"/>
        <v xml:space="preserve"> </v>
      </c>
      <c r="GN42" s="108" t="str">
        <f t="shared" si="85"/>
        <v xml:space="preserve"> </v>
      </c>
      <c r="GO42" s="108" t="str">
        <f t="shared" si="85"/>
        <v xml:space="preserve"> </v>
      </c>
      <c r="GP42" s="108" t="str">
        <f t="shared" si="85"/>
        <v xml:space="preserve"> </v>
      </c>
      <c r="GQ42" s="108" t="str">
        <f t="shared" si="85"/>
        <v xml:space="preserve"> </v>
      </c>
      <c r="GR42" s="108" t="str">
        <f t="shared" si="85"/>
        <v xml:space="preserve"> </v>
      </c>
      <c r="GS42" s="108" t="str">
        <f t="shared" si="82"/>
        <v xml:space="preserve"> </v>
      </c>
      <c r="GT42" s="108" t="str">
        <f t="shared" si="82"/>
        <v xml:space="preserve"> </v>
      </c>
      <c r="GU42" s="108" t="str">
        <f t="shared" si="82"/>
        <v xml:space="preserve"> </v>
      </c>
      <c r="GV42" s="108" t="str">
        <f t="shared" si="82"/>
        <v xml:space="preserve"> </v>
      </c>
      <c r="GW42" s="108" t="str">
        <f t="shared" si="82"/>
        <v xml:space="preserve"> </v>
      </c>
      <c r="GX42" s="108" t="str">
        <f t="shared" si="82"/>
        <v xml:space="preserve"> </v>
      </c>
      <c r="GY42" s="108" t="str">
        <f t="shared" si="82"/>
        <v xml:space="preserve"> </v>
      </c>
      <c r="GZ42" s="108" t="str">
        <f t="shared" si="82"/>
        <v xml:space="preserve"> </v>
      </c>
      <c r="HA42" s="108" t="str">
        <f t="shared" si="82"/>
        <v xml:space="preserve"> </v>
      </c>
      <c r="HB42" s="108" t="str">
        <f t="shared" si="82"/>
        <v xml:space="preserve"> </v>
      </c>
      <c r="HC42" s="108" t="str">
        <f t="shared" si="82"/>
        <v xml:space="preserve"> </v>
      </c>
      <c r="HD42" s="108" t="str">
        <f t="shared" si="82"/>
        <v xml:space="preserve"> </v>
      </c>
      <c r="HE42" s="108" t="str">
        <f t="shared" si="82"/>
        <v xml:space="preserve"> </v>
      </c>
      <c r="HF42" s="108" t="str">
        <f t="shared" si="82"/>
        <v xml:space="preserve"> </v>
      </c>
      <c r="HG42" s="108" t="str">
        <f t="shared" si="82"/>
        <v xml:space="preserve"> </v>
      </c>
      <c r="HH42" s="108" t="str">
        <f t="shared" si="82"/>
        <v xml:space="preserve"> </v>
      </c>
      <c r="HI42" s="108" t="str">
        <f t="shared" si="82"/>
        <v xml:space="preserve"> </v>
      </c>
      <c r="HJ42" s="108" t="str">
        <f t="shared" si="82"/>
        <v xml:space="preserve"> </v>
      </c>
      <c r="HK42" s="108" t="str">
        <f t="shared" si="82"/>
        <v xml:space="preserve"> </v>
      </c>
      <c r="HL42" s="108" t="str">
        <f t="shared" si="82"/>
        <v xml:space="preserve"> </v>
      </c>
      <c r="HM42" s="108" t="str">
        <f t="shared" si="82"/>
        <v xml:space="preserve"> </v>
      </c>
      <c r="HN42" s="108" t="str">
        <f t="shared" si="82"/>
        <v xml:space="preserve"> </v>
      </c>
      <c r="HO42" s="108" t="str">
        <f t="shared" si="82"/>
        <v xml:space="preserve"> </v>
      </c>
      <c r="HP42" s="108" t="str">
        <f t="shared" si="82"/>
        <v xml:space="preserve"> </v>
      </c>
      <c r="HQ42" s="108" t="str">
        <f t="shared" si="82"/>
        <v xml:space="preserve"> </v>
      </c>
      <c r="HR42" s="108" t="str">
        <f t="shared" si="82"/>
        <v xml:space="preserve"> </v>
      </c>
      <c r="HS42" s="108" t="str">
        <f t="shared" si="82"/>
        <v xml:space="preserve"> </v>
      </c>
      <c r="HT42" s="108" t="str">
        <f t="shared" si="82"/>
        <v xml:space="preserve"> </v>
      </c>
      <c r="HU42" s="108" t="str">
        <f t="shared" si="82"/>
        <v xml:space="preserve"> </v>
      </c>
      <c r="HV42" s="108" t="str">
        <f t="shared" si="82"/>
        <v xml:space="preserve"> </v>
      </c>
      <c r="HW42" s="108" t="str">
        <f t="shared" si="82"/>
        <v xml:space="preserve"> </v>
      </c>
      <c r="HX42" s="108" t="str">
        <f t="shared" si="82"/>
        <v xml:space="preserve"> </v>
      </c>
      <c r="HY42" s="108" t="str">
        <f t="shared" si="82"/>
        <v xml:space="preserve"> </v>
      </c>
      <c r="HZ42" s="108" t="str">
        <f t="shared" si="82"/>
        <v xml:space="preserve"> </v>
      </c>
      <c r="IA42" s="108" t="str">
        <f t="shared" si="82"/>
        <v xml:space="preserve"> </v>
      </c>
      <c r="IB42" s="108" t="str">
        <f t="shared" si="82"/>
        <v xml:space="preserve"> </v>
      </c>
      <c r="IC42" s="108" t="str">
        <f t="shared" si="82"/>
        <v xml:space="preserve"> </v>
      </c>
      <c r="ID42" s="108" t="str">
        <f t="shared" si="82"/>
        <v xml:space="preserve"> </v>
      </c>
      <c r="IE42" s="108" t="str">
        <f t="shared" si="82"/>
        <v xml:space="preserve"> </v>
      </c>
      <c r="IF42" s="108" t="str">
        <f t="shared" si="82"/>
        <v xml:space="preserve"> </v>
      </c>
      <c r="IG42" s="108" t="str">
        <f t="shared" si="82"/>
        <v xml:space="preserve"> </v>
      </c>
      <c r="IH42" s="108" t="str">
        <f t="shared" si="82"/>
        <v xml:space="preserve"> </v>
      </c>
      <c r="II42" s="108" t="str">
        <f t="shared" si="82"/>
        <v xml:space="preserve"> </v>
      </c>
      <c r="IJ42" s="108" t="str">
        <f t="shared" si="82"/>
        <v xml:space="preserve"> </v>
      </c>
      <c r="IK42" s="108" t="str">
        <f t="shared" si="82"/>
        <v xml:space="preserve"> </v>
      </c>
      <c r="IL42" s="108" t="str">
        <f t="shared" si="82"/>
        <v xml:space="preserve"> </v>
      </c>
      <c r="IM42" s="108" t="str">
        <f t="shared" si="82"/>
        <v xml:space="preserve"> </v>
      </c>
      <c r="IN42" s="108" t="str">
        <f t="shared" si="82"/>
        <v xml:space="preserve"> </v>
      </c>
      <c r="IO42" s="108" t="str">
        <f t="shared" si="82"/>
        <v xml:space="preserve"> </v>
      </c>
      <c r="IP42" s="108" t="str">
        <f t="shared" si="82"/>
        <v xml:space="preserve"> </v>
      </c>
      <c r="IQ42" s="108" t="str">
        <f t="shared" si="82"/>
        <v xml:space="preserve"> </v>
      </c>
      <c r="IR42" s="108" t="str">
        <f t="shared" si="82"/>
        <v xml:space="preserve"> </v>
      </c>
      <c r="IS42" s="108" t="str">
        <f t="shared" si="82"/>
        <v xml:space="preserve"> </v>
      </c>
      <c r="IT42" s="108" t="str">
        <f t="shared" si="82"/>
        <v xml:space="preserve"> </v>
      </c>
      <c r="IU42" s="108" t="str">
        <f t="shared" si="82"/>
        <v xml:space="preserve"> </v>
      </c>
      <c r="IV42" s="108" t="str">
        <f t="shared" si="82"/>
        <v xml:space="preserve"> </v>
      </c>
      <c r="IW42" s="108" t="str">
        <f t="shared" si="82"/>
        <v xml:space="preserve"> </v>
      </c>
      <c r="IX42" s="108" t="str">
        <f t="shared" si="82"/>
        <v xml:space="preserve"> </v>
      </c>
      <c r="IY42" s="108" t="str">
        <f t="shared" si="82"/>
        <v xml:space="preserve"> </v>
      </c>
      <c r="IZ42" s="108" t="str">
        <f t="shared" si="82"/>
        <v xml:space="preserve"> </v>
      </c>
      <c r="JA42" s="108" t="str">
        <f t="shared" si="82"/>
        <v xml:space="preserve"> </v>
      </c>
      <c r="JB42" s="108" t="str">
        <f t="shared" si="82"/>
        <v xml:space="preserve"> </v>
      </c>
      <c r="JC42" s="108" t="str">
        <f t="shared" si="82"/>
        <v xml:space="preserve"> </v>
      </c>
      <c r="JD42" s="108" t="str">
        <f t="shared" si="83"/>
        <v xml:space="preserve"> </v>
      </c>
      <c r="JE42" s="108" t="str">
        <f t="shared" si="83"/>
        <v xml:space="preserve"> </v>
      </c>
      <c r="JF42" s="108" t="str">
        <f t="shared" si="83"/>
        <v xml:space="preserve"> </v>
      </c>
      <c r="JG42" s="108" t="str">
        <f t="shared" si="83"/>
        <v xml:space="preserve"> </v>
      </c>
      <c r="JH42" s="108" t="str">
        <f t="shared" si="83"/>
        <v xml:space="preserve"> </v>
      </c>
      <c r="JI42" s="108" t="str">
        <f t="shared" si="83"/>
        <v xml:space="preserve"> </v>
      </c>
      <c r="JJ42" s="108" t="str">
        <f t="shared" si="83"/>
        <v xml:space="preserve"> </v>
      </c>
      <c r="JK42" s="108" t="str">
        <f t="shared" si="83"/>
        <v xml:space="preserve"> </v>
      </c>
      <c r="JL42" s="108" t="str">
        <f t="shared" si="83"/>
        <v xml:space="preserve"> </v>
      </c>
      <c r="JM42" s="108" t="str">
        <f t="shared" si="83"/>
        <v xml:space="preserve"> </v>
      </c>
      <c r="JN42" s="108" t="str">
        <f t="shared" si="83"/>
        <v xml:space="preserve"> </v>
      </c>
      <c r="JO42" s="108" t="str">
        <f t="shared" si="83"/>
        <v xml:space="preserve"> </v>
      </c>
      <c r="JP42" s="108" t="str">
        <f t="shared" si="83"/>
        <v xml:space="preserve"> </v>
      </c>
      <c r="JQ42" s="108" t="str">
        <f t="shared" si="83"/>
        <v xml:space="preserve"> </v>
      </c>
      <c r="JR42" s="108" t="str">
        <f t="shared" si="83"/>
        <v xml:space="preserve"> </v>
      </c>
      <c r="JS42" s="108" t="str">
        <f t="shared" si="83"/>
        <v xml:space="preserve"> </v>
      </c>
      <c r="JT42" s="108" t="str">
        <f t="shared" si="83"/>
        <v xml:space="preserve"> </v>
      </c>
      <c r="JU42" s="108" t="str">
        <f t="shared" si="83"/>
        <v xml:space="preserve"> </v>
      </c>
      <c r="JV42" s="108" t="str">
        <f t="shared" si="83"/>
        <v xml:space="preserve"> </v>
      </c>
      <c r="JW42" s="108" t="str">
        <f t="shared" si="83"/>
        <v xml:space="preserve"> </v>
      </c>
      <c r="JX42" s="108" t="str">
        <f t="shared" si="83"/>
        <v xml:space="preserve"> </v>
      </c>
      <c r="JY42" s="108" t="str">
        <f t="shared" si="83"/>
        <v xml:space="preserve"> </v>
      </c>
      <c r="JZ42" s="108" t="str">
        <f t="shared" si="83"/>
        <v xml:space="preserve"> </v>
      </c>
      <c r="KA42" s="108" t="str">
        <f t="shared" si="83"/>
        <v xml:space="preserve"> </v>
      </c>
      <c r="KB42" s="108" t="str">
        <f t="shared" si="83"/>
        <v xml:space="preserve"> </v>
      </c>
      <c r="KC42" s="108" t="str">
        <f t="shared" si="83"/>
        <v xml:space="preserve"> </v>
      </c>
      <c r="KD42" s="108" t="str">
        <f t="shared" si="83"/>
        <v xml:space="preserve"> </v>
      </c>
      <c r="KE42" s="108" t="str">
        <f t="shared" si="83"/>
        <v xml:space="preserve"> </v>
      </c>
      <c r="KF42" s="108" t="str">
        <f t="shared" si="83"/>
        <v xml:space="preserve"> </v>
      </c>
      <c r="KG42" s="108" t="str">
        <f t="shared" si="83"/>
        <v xml:space="preserve"> </v>
      </c>
      <c r="KH42" s="108" t="str">
        <f t="shared" si="83"/>
        <v xml:space="preserve"> </v>
      </c>
      <c r="KI42" s="108" t="str">
        <f t="shared" si="83"/>
        <v xml:space="preserve"> </v>
      </c>
    </row>
    <row r="43" spans="1:295" ht="15.75" thickBot="1" x14ac:dyDescent="0.3">
      <c r="A43" s="30">
        <v>61</v>
      </c>
      <c r="B43" s="66" t="s">
        <v>56</v>
      </c>
      <c r="C43" s="132">
        <f t="shared" si="41"/>
        <v>2</v>
      </c>
      <c r="D43" s="132">
        <v>4</v>
      </c>
      <c r="E43" s="131">
        <v>40857</v>
      </c>
      <c r="F43" s="131">
        <v>40858</v>
      </c>
      <c r="G43" s="110">
        <f t="shared" si="42"/>
        <v>0</v>
      </c>
      <c r="H43" s="110">
        <f t="shared" si="43"/>
        <v>4</v>
      </c>
      <c r="I43" s="108" t="str">
        <f t="shared" si="44"/>
        <v xml:space="preserve"> </v>
      </c>
      <c r="J43" s="108" t="str">
        <f t="shared" si="86"/>
        <v xml:space="preserve"> </v>
      </c>
      <c r="K43" s="108" t="str">
        <f t="shared" si="86"/>
        <v xml:space="preserve"> </v>
      </c>
      <c r="L43" s="108" t="str">
        <f t="shared" si="86"/>
        <v xml:space="preserve"> </v>
      </c>
      <c r="M43" s="108" t="str">
        <f t="shared" si="86"/>
        <v xml:space="preserve"> </v>
      </c>
      <c r="N43" s="108" t="str">
        <f t="shared" si="86"/>
        <v xml:space="preserve"> </v>
      </c>
      <c r="O43" s="108" t="str">
        <f t="shared" si="86"/>
        <v xml:space="preserve"> </v>
      </c>
      <c r="P43" s="108" t="str">
        <f t="shared" si="86"/>
        <v xml:space="preserve"> </v>
      </c>
      <c r="Q43" s="108" t="str">
        <f t="shared" si="86"/>
        <v xml:space="preserve"> </v>
      </c>
      <c r="R43" s="108" t="str">
        <f t="shared" si="86"/>
        <v xml:space="preserve"> </v>
      </c>
      <c r="S43" s="108" t="str">
        <f t="shared" si="86"/>
        <v xml:space="preserve"> </v>
      </c>
      <c r="T43" s="108" t="str">
        <f t="shared" si="86"/>
        <v xml:space="preserve"> </v>
      </c>
      <c r="U43" s="108" t="str">
        <f t="shared" si="86"/>
        <v xml:space="preserve"> </v>
      </c>
      <c r="V43" s="108" t="str">
        <f t="shared" si="86"/>
        <v xml:space="preserve"> </v>
      </c>
      <c r="W43" s="108" t="str">
        <f t="shared" si="86"/>
        <v xml:space="preserve"> </v>
      </c>
      <c r="X43" s="108" t="str">
        <f t="shared" si="86"/>
        <v xml:space="preserve"> </v>
      </c>
      <c r="Y43" s="108" t="str">
        <f t="shared" si="86"/>
        <v xml:space="preserve"> </v>
      </c>
      <c r="Z43" s="108" t="str">
        <f t="shared" si="86"/>
        <v xml:space="preserve"> </v>
      </c>
      <c r="AA43" s="108" t="str">
        <f t="shared" si="86"/>
        <v xml:space="preserve"> </v>
      </c>
      <c r="AB43" s="108" t="str">
        <f t="shared" si="86"/>
        <v xml:space="preserve"> </v>
      </c>
      <c r="AC43" s="108" t="str">
        <f t="shared" si="86"/>
        <v xml:space="preserve"> </v>
      </c>
      <c r="AD43" s="108" t="str">
        <f t="shared" si="86"/>
        <v xml:space="preserve"> </v>
      </c>
      <c r="AE43" s="108" t="str">
        <f t="shared" si="86"/>
        <v xml:space="preserve"> </v>
      </c>
      <c r="AF43" s="108" t="str">
        <f t="shared" si="86"/>
        <v xml:space="preserve"> </v>
      </c>
      <c r="AG43" s="108" t="str">
        <f t="shared" si="86"/>
        <v xml:space="preserve"> </v>
      </c>
      <c r="AH43" s="108">
        <f t="shared" si="86"/>
        <v>4</v>
      </c>
      <c r="AI43" s="108" t="str">
        <f t="shared" si="86"/>
        <v xml:space="preserve"> </v>
      </c>
      <c r="AJ43" s="108" t="str">
        <f t="shared" si="86"/>
        <v xml:space="preserve"> </v>
      </c>
      <c r="AK43" s="108" t="str">
        <f t="shared" si="86"/>
        <v xml:space="preserve"> </v>
      </c>
      <c r="AL43" s="108" t="str">
        <f t="shared" si="86"/>
        <v xml:space="preserve"> </v>
      </c>
      <c r="AM43" s="108" t="str">
        <f t="shared" si="86"/>
        <v xml:space="preserve"> </v>
      </c>
      <c r="AN43" s="108" t="str">
        <f t="shared" si="86"/>
        <v xml:space="preserve"> </v>
      </c>
      <c r="AO43" s="108" t="str">
        <f t="shared" si="86"/>
        <v xml:space="preserve"> </v>
      </c>
      <c r="AP43" s="108" t="str">
        <f t="shared" si="86"/>
        <v xml:space="preserve"> </v>
      </c>
      <c r="AQ43" s="108" t="str">
        <f t="shared" si="86"/>
        <v xml:space="preserve"> </v>
      </c>
      <c r="AR43" s="108" t="str">
        <f t="shared" si="86"/>
        <v xml:space="preserve"> </v>
      </c>
      <c r="AS43" s="108" t="str">
        <f t="shared" si="86"/>
        <v xml:space="preserve"> </v>
      </c>
      <c r="AT43" s="108" t="str">
        <f t="shared" si="86"/>
        <v xml:space="preserve"> </v>
      </c>
      <c r="AU43" s="108" t="str">
        <f t="shared" si="86"/>
        <v xml:space="preserve"> </v>
      </c>
      <c r="AV43" s="108" t="str">
        <f t="shared" si="86"/>
        <v xml:space="preserve"> </v>
      </c>
      <c r="AW43" s="108" t="str">
        <f t="shared" si="86"/>
        <v xml:space="preserve"> </v>
      </c>
      <c r="AX43" s="108" t="str">
        <f t="shared" si="86"/>
        <v xml:space="preserve"> </v>
      </c>
      <c r="AY43" s="108" t="str">
        <f t="shared" si="86"/>
        <v xml:space="preserve"> </v>
      </c>
      <c r="AZ43" s="108" t="str">
        <f t="shared" si="86"/>
        <v xml:space="preserve"> </v>
      </c>
      <c r="BA43" s="108" t="str">
        <f t="shared" si="86"/>
        <v xml:space="preserve"> </v>
      </c>
      <c r="BB43" s="108" t="str">
        <f t="shared" si="86"/>
        <v xml:space="preserve"> </v>
      </c>
      <c r="BC43" s="108" t="str">
        <f t="shared" si="86"/>
        <v xml:space="preserve"> </v>
      </c>
      <c r="BD43" s="108" t="str">
        <f t="shared" si="86"/>
        <v xml:space="preserve"> </v>
      </c>
      <c r="BE43" s="108" t="str">
        <f t="shared" si="86"/>
        <v xml:space="preserve"> </v>
      </c>
      <c r="BF43" s="108" t="str">
        <f t="shared" si="86"/>
        <v xml:space="preserve"> </v>
      </c>
      <c r="BG43" s="108" t="str">
        <f t="shared" si="86"/>
        <v xml:space="preserve"> </v>
      </c>
      <c r="BH43" s="108" t="str">
        <f t="shared" si="86"/>
        <v xml:space="preserve"> </v>
      </c>
      <c r="BI43" s="108" t="str">
        <f t="shared" si="86"/>
        <v xml:space="preserve"> </v>
      </c>
      <c r="BJ43" s="108" t="str">
        <f t="shared" si="86"/>
        <v xml:space="preserve"> </v>
      </c>
      <c r="BK43" s="108" t="str">
        <f t="shared" si="86"/>
        <v xml:space="preserve"> </v>
      </c>
      <c r="BL43" s="108" t="str">
        <f t="shared" si="86"/>
        <v xml:space="preserve"> </v>
      </c>
      <c r="BM43" s="108" t="str">
        <f t="shared" si="86"/>
        <v xml:space="preserve"> </v>
      </c>
      <c r="BN43" s="108" t="str">
        <f t="shared" si="86"/>
        <v xml:space="preserve"> </v>
      </c>
      <c r="BO43" s="108" t="str">
        <f t="shared" si="86"/>
        <v xml:space="preserve"> </v>
      </c>
      <c r="BP43" s="108" t="str">
        <f t="shared" si="86"/>
        <v xml:space="preserve"> </v>
      </c>
      <c r="BQ43" s="108" t="str">
        <f t="shared" si="86"/>
        <v xml:space="preserve"> </v>
      </c>
      <c r="BR43" s="108" t="str">
        <f t="shared" si="86"/>
        <v xml:space="preserve"> </v>
      </c>
      <c r="BS43" s="108" t="str">
        <f t="shared" si="86"/>
        <v xml:space="preserve"> </v>
      </c>
      <c r="BT43" s="108" t="str">
        <f t="shared" si="86"/>
        <v xml:space="preserve"> </v>
      </c>
      <c r="BU43" s="108" t="str">
        <f t="shared" si="86"/>
        <v xml:space="preserve"> </v>
      </c>
      <c r="BV43" s="108" t="str">
        <f t="shared" si="84"/>
        <v xml:space="preserve"> </v>
      </c>
      <c r="BW43" s="108" t="str">
        <f t="shared" si="84"/>
        <v xml:space="preserve"> </v>
      </c>
      <c r="BX43" s="108" t="str">
        <f t="shared" si="84"/>
        <v xml:space="preserve"> </v>
      </c>
      <c r="BY43" s="108" t="str">
        <f t="shared" si="84"/>
        <v xml:space="preserve"> </v>
      </c>
      <c r="BZ43" s="108" t="str">
        <f t="shared" si="84"/>
        <v xml:space="preserve"> </v>
      </c>
      <c r="CA43" s="108" t="str">
        <f t="shared" si="84"/>
        <v xml:space="preserve"> </v>
      </c>
      <c r="CB43" s="108" t="str">
        <f t="shared" si="84"/>
        <v xml:space="preserve"> </v>
      </c>
      <c r="CC43" s="108" t="str">
        <f t="shared" si="84"/>
        <v xml:space="preserve"> </v>
      </c>
      <c r="CD43" s="108" t="str">
        <f t="shared" si="84"/>
        <v xml:space="preserve"> </v>
      </c>
      <c r="CE43" s="108" t="str">
        <f t="shared" si="84"/>
        <v xml:space="preserve"> </v>
      </c>
      <c r="CF43" s="108" t="str">
        <f t="shared" si="84"/>
        <v xml:space="preserve"> </v>
      </c>
      <c r="CG43" s="108" t="str">
        <f t="shared" si="84"/>
        <v xml:space="preserve"> </v>
      </c>
      <c r="CH43" s="108" t="str">
        <f t="shared" si="84"/>
        <v xml:space="preserve"> </v>
      </c>
      <c r="CI43" s="108" t="str">
        <f t="shared" si="84"/>
        <v xml:space="preserve"> </v>
      </c>
      <c r="CJ43" s="108" t="str">
        <f t="shared" si="84"/>
        <v xml:space="preserve"> </v>
      </c>
      <c r="CK43" s="108" t="str">
        <f t="shared" si="84"/>
        <v xml:space="preserve"> </v>
      </c>
      <c r="CL43" s="108" t="str">
        <f t="shared" si="84"/>
        <v xml:space="preserve"> </v>
      </c>
      <c r="CM43" s="108" t="str">
        <f t="shared" si="84"/>
        <v xml:space="preserve"> </v>
      </c>
      <c r="CN43" s="108" t="str">
        <f t="shared" si="84"/>
        <v xml:space="preserve"> </v>
      </c>
      <c r="CO43" s="108" t="str">
        <f t="shared" si="84"/>
        <v xml:space="preserve"> </v>
      </c>
      <c r="CP43" s="108" t="str">
        <f t="shared" si="84"/>
        <v xml:space="preserve"> </v>
      </c>
      <c r="CQ43" s="108" t="str">
        <f t="shared" si="84"/>
        <v xml:space="preserve"> </v>
      </c>
      <c r="CR43" s="108" t="str">
        <f t="shared" si="84"/>
        <v xml:space="preserve"> </v>
      </c>
      <c r="CS43" s="108" t="str">
        <f t="shared" si="84"/>
        <v xml:space="preserve"> </v>
      </c>
      <c r="CT43" s="108" t="str">
        <f t="shared" si="84"/>
        <v xml:space="preserve"> </v>
      </c>
      <c r="CU43" s="108" t="str">
        <f t="shared" si="84"/>
        <v xml:space="preserve"> </v>
      </c>
      <c r="CV43" s="108" t="str">
        <f t="shared" si="84"/>
        <v xml:space="preserve"> </v>
      </c>
      <c r="CW43" s="108" t="str">
        <f t="shared" si="84"/>
        <v xml:space="preserve"> </v>
      </c>
      <c r="CX43" s="108" t="str">
        <f t="shared" si="84"/>
        <v xml:space="preserve"> </v>
      </c>
      <c r="CY43" s="108" t="str">
        <f t="shared" si="84"/>
        <v xml:space="preserve"> </v>
      </c>
      <c r="CZ43" s="108" t="str">
        <f t="shared" si="84"/>
        <v xml:space="preserve"> </v>
      </c>
      <c r="DA43" s="108" t="str">
        <f t="shared" si="84"/>
        <v xml:space="preserve"> </v>
      </c>
      <c r="DB43" s="108" t="str">
        <f t="shared" si="84"/>
        <v xml:space="preserve"> </v>
      </c>
      <c r="DC43" s="108" t="str">
        <f t="shared" si="84"/>
        <v xml:space="preserve"> </v>
      </c>
      <c r="DD43" s="108" t="str">
        <f t="shared" si="84"/>
        <v xml:space="preserve"> </v>
      </c>
      <c r="DE43" s="108" t="str">
        <f t="shared" si="84"/>
        <v xml:space="preserve"> </v>
      </c>
      <c r="DF43" s="108" t="str">
        <f t="shared" si="84"/>
        <v xml:space="preserve"> </v>
      </c>
      <c r="DG43" s="108" t="str">
        <f t="shared" si="84"/>
        <v xml:space="preserve"> </v>
      </c>
      <c r="DH43" s="108" t="str">
        <f t="shared" si="84"/>
        <v xml:space="preserve"> </v>
      </c>
      <c r="DI43" s="108" t="str">
        <f t="shared" si="84"/>
        <v xml:space="preserve"> </v>
      </c>
      <c r="DJ43" s="108" t="str">
        <f t="shared" si="84"/>
        <v xml:space="preserve"> </v>
      </c>
      <c r="DK43" s="108" t="str">
        <f t="shared" si="84"/>
        <v xml:space="preserve"> </v>
      </c>
      <c r="DL43" s="108" t="str">
        <f t="shared" si="84"/>
        <v xml:space="preserve"> </v>
      </c>
      <c r="DM43" s="108" t="str">
        <f t="shared" si="84"/>
        <v xml:space="preserve"> </v>
      </c>
      <c r="DN43" s="108" t="str">
        <f t="shared" si="84"/>
        <v xml:space="preserve"> </v>
      </c>
      <c r="DO43" s="108" t="str">
        <f t="shared" si="84"/>
        <v xml:space="preserve"> </v>
      </c>
      <c r="DP43" s="108" t="str">
        <f t="shared" si="84"/>
        <v xml:space="preserve"> </v>
      </c>
      <c r="DQ43" s="108" t="str">
        <f t="shared" si="84"/>
        <v xml:space="preserve"> </v>
      </c>
      <c r="DR43" s="108" t="str">
        <f t="shared" si="84"/>
        <v xml:space="preserve"> </v>
      </c>
      <c r="DS43" s="108" t="str">
        <f t="shared" si="84"/>
        <v xml:space="preserve"> </v>
      </c>
      <c r="DT43" s="108" t="str">
        <f t="shared" si="84"/>
        <v xml:space="preserve"> </v>
      </c>
      <c r="DU43" s="108" t="str">
        <f t="shared" si="84"/>
        <v xml:space="preserve"> </v>
      </c>
      <c r="DV43" s="108" t="str">
        <f t="shared" si="84"/>
        <v xml:space="preserve"> </v>
      </c>
      <c r="DW43" s="108" t="str">
        <f t="shared" si="84"/>
        <v xml:space="preserve"> </v>
      </c>
      <c r="DX43" s="108" t="str">
        <f t="shared" si="84"/>
        <v xml:space="preserve"> </v>
      </c>
      <c r="DY43" s="108" t="str">
        <f t="shared" si="84"/>
        <v xml:space="preserve"> </v>
      </c>
      <c r="DZ43" s="108" t="str">
        <f t="shared" si="84"/>
        <v xml:space="preserve"> </v>
      </c>
      <c r="EA43" s="108" t="str">
        <f t="shared" si="84"/>
        <v xml:space="preserve"> </v>
      </c>
      <c r="EB43" s="108" t="str">
        <f t="shared" si="84"/>
        <v xml:space="preserve"> </v>
      </c>
      <c r="EC43" s="108" t="str">
        <f t="shared" si="84"/>
        <v xml:space="preserve"> </v>
      </c>
      <c r="ED43" s="108" t="str">
        <f t="shared" si="84"/>
        <v xml:space="preserve"> </v>
      </c>
      <c r="EE43" s="108" t="str">
        <f t="shared" si="84"/>
        <v xml:space="preserve"> </v>
      </c>
      <c r="EF43" s="108" t="str">
        <f t="shared" si="84"/>
        <v xml:space="preserve"> </v>
      </c>
      <c r="EG43" s="108" t="str">
        <f t="shared" si="85"/>
        <v xml:space="preserve"> </v>
      </c>
      <c r="EH43" s="108" t="str">
        <f t="shared" si="85"/>
        <v xml:space="preserve"> </v>
      </c>
      <c r="EI43" s="108" t="str">
        <f t="shared" si="85"/>
        <v xml:space="preserve"> </v>
      </c>
      <c r="EJ43" s="108" t="str">
        <f t="shared" si="85"/>
        <v xml:space="preserve"> </v>
      </c>
      <c r="EK43" s="108" t="str">
        <f t="shared" si="85"/>
        <v xml:space="preserve"> </v>
      </c>
      <c r="EL43" s="108" t="str">
        <f t="shared" si="85"/>
        <v xml:space="preserve"> </v>
      </c>
      <c r="EM43" s="108" t="str">
        <f t="shared" si="85"/>
        <v xml:space="preserve"> </v>
      </c>
      <c r="EN43" s="108" t="str">
        <f t="shared" si="85"/>
        <v xml:space="preserve"> </v>
      </c>
      <c r="EO43" s="108" t="str">
        <f t="shared" si="85"/>
        <v xml:space="preserve"> </v>
      </c>
      <c r="EP43" s="108" t="str">
        <f t="shared" si="85"/>
        <v xml:space="preserve"> </v>
      </c>
      <c r="EQ43" s="108" t="str">
        <f t="shared" si="85"/>
        <v xml:space="preserve"> </v>
      </c>
      <c r="ER43" s="108" t="str">
        <f t="shared" si="85"/>
        <v xml:space="preserve"> </v>
      </c>
      <c r="ES43" s="108" t="str">
        <f t="shared" si="85"/>
        <v xml:space="preserve"> </v>
      </c>
      <c r="ET43" s="108" t="str">
        <f t="shared" si="85"/>
        <v xml:space="preserve"> </v>
      </c>
      <c r="EU43" s="108" t="str">
        <f t="shared" si="85"/>
        <v xml:space="preserve"> </v>
      </c>
      <c r="EV43" s="108" t="str">
        <f t="shared" si="85"/>
        <v xml:space="preserve"> </v>
      </c>
      <c r="EW43" s="108" t="str">
        <f t="shared" si="85"/>
        <v xml:space="preserve"> </v>
      </c>
      <c r="EX43" s="108" t="str">
        <f t="shared" si="85"/>
        <v xml:space="preserve"> </v>
      </c>
      <c r="EY43" s="108" t="str">
        <f t="shared" si="85"/>
        <v xml:space="preserve"> </v>
      </c>
      <c r="EZ43" s="108" t="str">
        <f t="shared" si="85"/>
        <v xml:space="preserve"> </v>
      </c>
      <c r="FA43" s="108" t="str">
        <f t="shared" si="85"/>
        <v xml:space="preserve"> </v>
      </c>
      <c r="FB43" s="108" t="str">
        <f t="shared" si="85"/>
        <v xml:space="preserve"> </v>
      </c>
      <c r="FC43" s="108" t="str">
        <f t="shared" si="85"/>
        <v xml:space="preserve"> </v>
      </c>
      <c r="FD43" s="108" t="str">
        <f t="shared" si="85"/>
        <v xml:space="preserve"> </v>
      </c>
      <c r="FE43" s="108" t="str">
        <f t="shared" si="85"/>
        <v xml:space="preserve"> </v>
      </c>
      <c r="FF43" s="108" t="str">
        <f t="shared" si="85"/>
        <v xml:space="preserve"> </v>
      </c>
      <c r="FG43" s="108" t="str">
        <f t="shared" si="85"/>
        <v xml:space="preserve"> </v>
      </c>
      <c r="FH43" s="108" t="str">
        <f t="shared" si="85"/>
        <v xml:space="preserve"> </v>
      </c>
      <c r="FI43" s="108" t="str">
        <f t="shared" si="85"/>
        <v xml:space="preserve"> </v>
      </c>
      <c r="FJ43" s="108" t="str">
        <f t="shared" si="85"/>
        <v xml:space="preserve"> </v>
      </c>
      <c r="FK43" s="108" t="str">
        <f t="shared" si="85"/>
        <v xml:space="preserve"> </v>
      </c>
      <c r="FL43" s="108" t="str">
        <f t="shared" si="85"/>
        <v xml:space="preserve"> </v>
      </c>
      <c r="FM43" s="108" t="str">
        <f t="shared" si="85"/>
        <v xml:space="preserve"> </v>
      </c>
      <c r="FN43" s="108" t="str">
        <f t="shared" si="85"/>
        <v xml:space="preserve"> </v>
      </c>
      <c r="FO43" s="108" t="str">
        <f t="shared" si="85"/>
        <v xml:space="preserve"> </v>
      </c>
      <c r="FP43" s="108" t="str">
        <f t="shared" si="85"/>
        <v xml:space="preserve"> </v>
      </c>
      <c r="FQ43" s="108" t="str">
        <f t="shared" si="85"/>
        <v xml:space="preserve"> </v>
      </c>
      <c r="FR43" s="108" t="str">
        <f t="shared" si="85"/>
        <v xml:space="preserve"> </v>
      </c>
      <c r="FS43" s="108" t="str">
        <f t="shared" si="85"/>
        <v xml:space="preserve"> </v>
      </c>
      <c r="FT43" s="108" t="str">
        <f t="shared" si="85"/>
        <v xml:space="preserve"> </v>
      </c>
      <c r="FU43" s="108" t="str">
        <f t="shared" si="85"/>
        <v xml:space="preserve"> </v>
      </c>
      <c r="FV43" s="108" t="str">
        <f t="shared" si="85"/>
        <v xml:space="preserve"> </v>
      </c>
      <c r="FW43" s="108" t="str">
        <f t="shared" si="85"/>
        <v xml:space="preserve"> </v>
      </c>
      <c r="FX43" s="108" t="str">
        <f t="shared" si="85"/>
        <v xml:space="preserve"> </v>
      </c>
      <c r="FY43" s="108" t="str">
        <f t="shared" si="85"/>
        <v xml:space="preserve"> </v>
      </c>
      <c r="FZ43" s="108" t="str">
        <f t="shared" si="85"/>
        <v xml:space="preserve"> </v>
      </c>
      <c r="GA43" s="108" t="str">
        <f t="shared" si="85"/>
        <v xml:space="preserve"> </v>
      </c>
      <c r="GB43" s="108" t="str">
        <f t="shared" si="85"/>
        <v xml:space="preserve"> </v>
      </c>
      <c r="GC43" s="108" t="str">
        <f t="shared" si="85"/>
        <v xml:space="preserve"> </v>
      </c>
      <c r="GD43" s="108" t="str">
        <f t="shared" si="85"/>
        <v xml:space="preserve"> </v>
      </c>
      <c r="GE43" s="108" t="str">
        <f t="shared" si="85"/>
        <v xml:space="preserve"> </v>
      </c>
      <c r="GF43" s="108" t="str">
        <f t="shared" si="85"/>
        <v xml:space="preserve"> </v>
      </c>
      <c r="GG43" s="108" t="str">
        <f t="shared" si="85"/>
        <v xml:space="preserve"> </v>
      </c>
      <c r="GH43" s="108" t="str">
        <f t="shared" si="85"/>
        <v xml:space="preserve"> </v>
      </c>
      <c r="GI43" s="108" t="str">
        <f t="shared" si="85"/>
        <v xml:space="preserve"> </v>
      </c>
      <c r="GJ43" s="108" t="str">
        <f t="shared" si="85"/>
        <v xml:space="preserve"> </v>
      </c>
      <c r="GK43" s="108" t="str">
        <f t="shared" si="85"/>
        <v xml:space="preserve"> </v>
      </c>
      <c r="GL43" s="108" t="str">
        <f t="shared" si="85"/>
        <v xml:space="preserve"> </v>
      </c>
      <c r="GM43" s="108" t="str">
        <f t="shared" si="85"/>
        <v xml:space="preserve"> </v>
      </c>
      <c r="GN43" s="108" t="str">
        <f t="shared" si="85"/>
        <v xml:space="preserve"> </v>
      </c>
      <c r="GO43" s="108" t="str">
        <f t="shared" si="85"/>
        <v xml:space="preserve"> </v>
      </c>
      <c r="GP43" s="108" t="str">
        <f t="shared" si="85"/>
        <v xml:space="preserve"> </v>
      </c>
      <c r="GQ43" s="108" t="str">
        <f t="shared" si="85"/>
        <v xml:space="preserve"> </v>
      </c>
      <c r="GR43" s="108" t="str">
        <f t="shared" ref="GR43:JC46" si="87">IF($F43=GR$5,$D43," ")</f>
        <v xml:space="preserve"> </v>
      </c>
      <c r="GS43" s="108" t="str">
        <f t="shared" si="87"/>
        <v xml:space="preserve"> </v>
      </c>
      <c r="GT43" s="108" t="str">
        <f t="shared" si="87"/>
        <v xml:space="preserve"> </v>
      </c>
      <c r="GU43" s="108" t="str">
        <f t="shared" si="87"/>
        <v xml:space="preserve"> </v>
      </c>
      <c r="GV43" s="108" t="str">
        <f t="shared" si="87"/>
        <v xml:space="preserve"> </v>
      </c>
      <c r="GW43" s="108" t="str">
        <f t="shared" si="87"/>
        <v xml:space="preserve"> </v>
      </c>
      <c r="GX43" s="108" t="str">
        <f t="shared" si="87"/>
        <v xml:space="preserve"> </v>
      </c>
      <c r="GY43" s="108" t="str">
        <f t="shared" si="87"/>
        <v xml:space="preserve"> </v>
      </c>
      <c r="GZ43" s="108" t="str">
        <f t="shared" si="87"/>
        <v xml:space="preserve"> </v>
      </c>
      <c r="HA43" s="108" t="str">
        <f t="shared" si="87"/>
        <v xml:space="preserve"> </v>
      </c>
      <c r="HB43" s="108" t="str">
        <f t="shared" si="87"/>
        <v xml:space="preserve"> </v>
      </c>
      <c r="HC43" s="108" t="str">
        <f t="shared" si="87"/>
        <v xml:space="preserve"> </v>
      </c>
      <c r="HD43" s="108" t="str">
        <f t="shared" si="87"/>
        <v xml:space="preserve"> </v>
      </c>
      <c r="HE43" s="108" t="str">
        <f t="shared" si="87"/>
        <v xml:space="preserve"> </v>
      </c>
      <c r="HF43" s="108" t="str">
        <f t="shared" si="87"/>
        <v xml:space="preserve"> </v>
      </c>
      <c r="HG43" s="108" t="str">
        <f t="shared" si="87"/>
        <v xml:space="preserve"> </v>
      </c>
      <c r="HH43" s="108" t="str">
        <f t="shared" si="87"/>
        <v xml:space="preserve"> </v>
      </c>
      <c r="HI43" s="108" t="str">
        <f t="shared" si="87"/>
        <v xml:space="preserve"> </v>
      </c>
      <c r="HJ43" s="108" t="str">
        <f t="shared" si="87"/>
        <v xml:space="preserve"> </v>
      </c>
      <c r="HK43" s="108" t="str">
        <f t="shared" si="87"/>
        <v xml:space="preserve"> </v>
      </c>
      <c r="HL43" s="108" t="str">
        <f t="shared" si="87"/>
        <v xml:space="preserve"> </v>
      </c>
      <c r="HM43" s="108" t="str">
        <f t="shared" si="87"/>
        <v xml:space="preserve"> </v>
      </c>
      <c r="HN43" s="108" t="str">
        <f t="shared" si="87"/>
        <v xml:space="preserve"> </v>
      </c>
      <c r="HO43" s="108" t="str">
        <f t="shared" si="87"/>
        <v xml:space="preserve"> </v>
      </c>
      <c r="HP43" s="108" t="str">
        <f t="shared" si="87"/>
        <v xml:space="preserve"> </v>
      </c>
      <c r="HQ43" s="108" t="str">
        <f t="shared" si="87"/>
        <v xml:space="preserve"> </v>
      </c>
      <c r="HR43" s="108" t="str">
        <f t="shared" si="87"/>
        <v xml:space="preserve"> </v>
      </c>
      <c r="HS43" s="108" t="str">
        <f t="shared" si="87"/>
        <v xml:space="preserve"> </v>
      </c>
      <c r="HT43" s="108" t="str">
        <f t="shared" si="87"/>
        <v xml:space="preserve"> </v>
      </c>
      <c r="HU43" s="108" t="str">
        <f t="shared" si="87"/>
        <v xml:space="preserve"> </v>
      </c>
      <c r="HV43" s="108" t="str">
        <f t="shared" si="87"/>
        <v xml:space="preserve"> </v>
      </c>
      <c r="HW43" s="108" t="str">
        <f t="shared" si="87"/>
        <v xml:space="preserve"> </v>
      </c>
      <c r="HX43" s="108" t="str">
        <f t="shared" si="87"/>
        <v xml:space="preserve"> </v>
      </c>
      <c r="HY43" s="108" t="str">
        <f t="shared" si="87"/>
        <v xml:space="preserve"> </v>
      </c>
      <c r="HZ43" s="108" t="str">
        <f t="shared" si="87"/>
        <v xml:space="preserve"> </v>
      </c>
      <c r="IA43" s="108" t="str">
        <f t="shared" si="87"/>
        <v xml:space="preserve"> </v>
      </c>
      <c r="IB43" s="108" t="str">
        <f t="shared" si="87"/>
        <v xml:space="preserve"> </v>
      </c>
      <c r="IC43" s="108" t="str">
        <f t="shared" si="87"/>
        <v xml:space="preserve"> </v>
      </c>
      <c r="ID43" s="108" t="str">
        <f t="shared" si="87"/>
        <v xml:space="preserve"> </v>
      </c>
      <c r="IE43" s="108" t="str">
        <f t="shared" si="87"/>
        <v xml:space="preserve"> </v>
      </c>
      <c r="IF43" s="108" t="str">
        <f t="shared" si="87"/>
        <v xml:space="preserve"> </v>
      </c>
      <c r="IG43" s="108" t="str">
        <f t="shared" si="87"/>
        <v xml:space="preserve"> </v>
      </c>
      <c r="IH43" s="108" t="str">
        <f t="shared" si="87"/>
        <v xml:space="preserve"> </v>
      </c>
      <c r="II43" s="108" t="str">
        <f t="shared" si="87"/>
        <v xml:space="preserve"> </v>
      </c>
      <c r="IJ43" s="108" t="str">
        <f t="shared" si="87"/>
        <v xml:space="preserve"> </v>
      </c>
      <c r="IK43" s="108" t="str">
        <f t="shared" si="87"/>
        <v xml:space="preserve"> </v>
      </c>
      <c r="IL43" s="108" t="str">
        <f t="shared" si="87"/>
        <v xml:space="preserve"> </v>
      </c>
      <c r="IM43" s="108" t="str">
        <f t="shared" si="87"/>
        <v xml:space="preserve"> </v>
      </c>
      <c r="IN43" s="108" t="str">
        <f t="shared" si="87"/>
        <v xml:space="preserve"> </v>
      </c>
      <c r="IO43" s="108" t="str">
        <f t="shared" si="87"/>
        <v xml:space="preserve"> </v>
      </c>
      <c r="IP43" s="108" t="str">
        <f t="shared" si="87"/>
        <v xml:space="preserve"> </v>
      </c>
      <c r="IQ43" s="108" t="str">
        <f t="shared" si="87"/>
        <v xml:space="preserve"> </v>
      </c>
      <c r="IR43" s="108" t="str">
        <f t="shared" si="87"/>
        <v xml:space="preserve"> </v>
      </c>
      <c r="IS43" s="108" t="str">
        <f t="shared" si="87"/>
        <v xml:space="preserve"> </v>
      </c>
      <c r="IT43" s="108" t="str">
        <f t="shared" si="87"/>
        <v xml:space="preserve"> </v>
      </c>
      <c r="IU43" s="108" t="str">
        <f t="shared" si="87"/>
        <v xml:space="preserve"> </v>
      </c>
      <c r="IV43" s="108" t="str">
        <f t="shared" si="87"/>
        <v xml:space="preserve"> </v>
      </c>
      <c r="IW43" s="108" t="str">
        <f t="shared" si="87"/>
        <v xml:space="preserve"> </v>
      </c>
      <c r="IX43" s="108" t="str">
        <f t="shared" si="87"/>
        <v xml:space="preserve"> </v>
      </c>
      <c r="IY43" s="108" t="str">
        <f t="shared" si="87"/>
        <v xml:space="preserve"> </v>
      </c>
      <c r="IZ43" s="108" t="str">
        <f t="shared" si="87"/>
        <v xml:space="preserve"> </v>
      </c>
      <c r="JA43" s="108" t="str">
        <f t="shared" si="87"/>
        <v xml:space="preserve"> </v>
      </c>
      <c r="JB43" s="108" t="str">
        <f t="shared" si="87"/>
        <v xml:space="preserve"> </v>
      </c>
      <c r="JC43" s="108" t="str">
        <f t="shared" si="87"/>
        <v xml:space="preserve"> </v>
      </c>
      <c r="JD43" s="108" t="str">
        <f t="shared" si="83"/>
        <v xml:space="preserve"> </v>
      </c>
      <c r="JE43" s="108" t="str">
        <f t="shared" si="83"/>
        <v xml:space="preserve"> </v>
      </c>
      <c r="JF43" s="108" t="str">
        <f t="shared" si="83"/>
        <v xml:space="preserve"> </v>
      </c>
      <c r="JG43" s="108" t="str">
        <f t="shared" si="83"/>
        <v xml:space="preserve"> </v>
      </c>
      <c r="JH43" s="108" t="str">
        <f t="shared" si="83"/>
        <v xml:space="preserve"> </v>
      </c>
      <c r="JI43" s="108" t="str">
        <f t="shared" si="83"/>
        <v xml:space="preserve"> </v>
      </c>
      <c r="JJ43" s="108" t="str">
        <f t="shared" si="83"/>
        <v xml:space="preserve"> </v>
      </c>
      <c r="JK43" s="108" t="str">
        <f t="shared" si="83"/>
        <v xml:space="preserve"> </v>
      </c>
      <c r="JL43" s="108" t="str">
        <f t="shared" si="83"/>
        <v xml:space="preserve"> </v>
      </c>
      <c r="JM43" s="108" t="str">
        <f t="shared" si="83"/>
        <v xml:space="preserve"> </v>
      </c>
      <c r="JN43" s="108" t="str">
        <f t="shared" si="83"/>
        <v xml:space="preserve"> </v>
      </c>
      <c r="JO43" s="108" t="str">
        <f t="shared" si="83"/>
        <v xml:space="preserve"> </v>
      </c>
      <c r="JP43" s="108" t="str">
        <f t="shared" si="83"/>
        <v xml:space="preserve"> </v>
      </c>
      <c r="JQ43" s="108" t="str">
        <f t="shared" si="83"/>
        <v xml:space="preserve"> </v>
      </c>
      <c r="JR43" s="108" t="str">
        <f t="shared" si="83"/>
        <v xml:space="preserve"> </v>
      </c>
      <c r="JS43" s="108" t="str">
        <f t="shared" si="83"/>
        <v xml:space="preserve"> </v>
      </c>
      <c r="JT43" s="108" t="str">
        <f t="shared" si="83"/>
        <v xml:space="preserve"> </v>
      </c>
      <c r="JU43" s="108" t="str">
        <f t="shared" si="83"/>
        <v xml:space="preserve"> </v>
      </c>
      <c r="JV43" s="108" t="str">
        <f t="shared" si="83"/>
        <v xml:space="preserve"> </v>
      </c>
      <c r="JW43" s="108" t="str">
        <f t="shared" si="83"/>
        <v xml:space="preserve"> </v>
      </c>
      <c r="JX43" s="108" t="str">
        <f t="shared" si="83"/>
        <v xml:space="preserve"> </v>
      </c>
      <c r="JY43" s="108" t="str">
        <f t="shared" si="83"/>
        <v xml:space="preserve"> </v>
      </c>
      <c r="JZ43" s="108" t="str">
        <f t="shared" si="83"/>
        <v xml:space="preserve"> </v>
      </c>
      <c r="KA43" s="108" t="str">
        <f t="shared" si="83"/>
        <v xml:space="preserve"> </v>
      </c>
      <c r="KB43" s="108" t="str">
        <f t="shared" si="83"/>
        <v xml:space="preserve"> </v>
      </c>
      <c r="KC43" s="108" t="str">
        <f t="shared" si="83"/>
        <v xml:space="preserve"> </v>
      </c>
      <c r="KD43" s="108" t="str">
        <f t="shared" si="83"/>
        <v xml:space="preserve"> </v>
      </c>
      <c r="KE43" s="108" t="str">
        <f t="shared" si="83"/>
        <v xml:space="preserve"> </v>
      </c>
      <c r="KF43" s="108" t="str">
        <f t="shared" si="83"/>
        <v xml:space="preserve"> </v>
      </c>
      <c r="KG43" s="108" t="str">
        <f t="shared" si="83"/>
        <v xml:space="preserve"> </v>
      </c>
      <c r="KH43" s="108" t="str">
        <f t="shared" si="83"/>
        <v xml:space="preserve"> </v>
      </c>
      <c r="KI43" s="108" t="str">
        <f t="shared" si="83"/>
        <v xml:space="preserve"> </v>
      </c>
    </row>
    <row r="44" spans="1:295" ht="15.75" thickBot="1" x14ac:dyDescent="0.3">
      <c r="A44" s="30">
        <v>62</v>
      </c>
      <c r="B44" s="66" t="s">
        <v>57</v>
      </c>
      <c r="C44" s="132">
        <f t="shared" si="41"/>
        <v>1</v>
      </c>
      <c r="D44" s="132">
        <v>3</v>
      </c>
      <c r="E44" s="131">
        <v>40846</v>
      </c>
      <c r="F44" s="131">
        <v>40846</v>
      </c>
      <c r="G44" s="110">
        <f t="shared" si="42"/>
        <v>0</v>
      </c>
      <c r="H44" s="110">
        <f t="shared" si="43"/>
        <v>3</v>
      </c>
      <c r="I44" s="108" t="str">
        <f t="shared" si="44"/>
        <v xml:space="preserve"> </v>
      </c>
      <c r="J44" s="108" t="str">
        <f t="shared" si="86"/>
        <v xml:space="preserve"> </v>
      </c>
      <c r="K44" s="108" t="str">
        <f t="shared" si="86"/>
        <v xml:space="preserve"> </v>
      </c>
      <c r="L44" s="108" t="str">
        <f t="shared" si="86"/>
        <v xml:space="preserve"> </v>
      </c>
      <c r="M44" s="108" t="str">
        <f t="shared" si="86"/>
        <v xml:space="preserve"> </v>
      </c>
      <c r="N44" s="108" t="str">
        <f t="shared" si="86"/>
        <v xml:space="preserve"> </v>
      </c>
      <c r="O44" s="108" t="str">
        <f t="shared" si="86"/>
        <v xml:space="preserve"> </v>
      </c>
      <c r="P44" s="108" t="str">
        <f t="shared" si="86"/>
        <v xml:space="preserve"> </v>
      </c>
      <c r="Q44" s="108" t="str">
        <f t="shared" si="86"/>
        <v xml:space="preserve"> </v>
      </c>
      <c r="R44" s="108" t="str">
        <f t="shared" si="86"/>
        <v xml:space="preserve"> </v>
      </c>
      <c r="S44" s="108" t="str">
        <f t="shared" si="86"/>
        <v xml:space="preserve"> </v>
      </c>
      <c r="T44" s="108" t="str">
        <f t="shared" si="86"/>
        <v xml:space="preserve"> </v>
      </c>
      <c r="U44" s="108" t="str">
        <f t="shared" si="86"/>
        <v xml:space="preserve"> </v>
      </c>
      <c r="V44" s="108">
        <f t="shared" si="86"/>
        <v>3</v>
      </c>
      <c r="W44" s="108" t="str">
        <f t="shared" si="86"/>
        <v xml:space="preserve"> </v>
      </c>
      <c r="X44" s="108" t="str">
        <f t="shared" si="86"/>
        <v xml:space="preserve"> </v>
      </c>
      <c r="Y44" s="108" t="str">
        <f t="shared" si="86"/>
        <v xml:space="preserve"> </v>
      </c>
      <c r="Z44" s="108" t="str">
        <f t="shared" si="86"/>
        <v xml:space="preserve"> </v>
      </c>
      <c r="AA44" s="108" t="str">
        <f t="shared" si="86"/>
        <v xml:space="preserve"> </v>
      </c>
      <c r="AB44" s="108" t="str">
        <f t="shared" si="86"/>
        <v xml:space="preserve"> </v>
      </c>
      <c r="AC44" s="108" t="str">
        <f t="shared" si="86"/>
        <v xml:space="preserve"> </v>
      </c>
      <c r="AD44" s="108" t="str">
        <f t="shared" si="86"/>
        <v xml:space="preserve"> </v>
      </c>
      <c r="AE44" s="108" t="str">
        <f t="shared" si="86"/>
        <v xml:space="preserve"> </v>
      </c>
      <c r="AF44" s="108" t="str">
        <f t="shared" si="86"/>
        <v xml:space="preserve"> </v>
      </c>
      <c r="AG44" s="108" t="str">
        <f t="shared" si="86"/>
        <v xml:space="preserve"> </v>
      </c>
      <c r="AH44" s="108" t="str">
        <f t="shared" si="86"/>
        <v xml:space="preserve"> </v>
      </c>
      <c r="AI44" s="108" t="str">
        <f t="shared" si="86"/>
        <v xml:space="preserve"> </v>
      </c>
      <c r="AJ44" s="108" t="str">
        <f t="shared" si="86"/>
        <v xml:space="preserve"> </v>
      </c>
      <c r="AK44" s="108" t="str">
        <f t="shared" si="86"/>
        <v xml:space="preserve"> </v>
      </c>
      <c r="AL44" s="108" t="str">
        <f t="shared" si="86"/>
        <v xml:space="preserve"> </v>
      </c>
      <c r="AM44" s="108" t="str">
        <f t="shared" si="86"/>
        <v xml:space="preserve"> </v>
      </c>
      <c r="AN44" s="108" t="str">
        <f t="shared" si="86"/>
        <v xml:space="preserve"> </v>
      </c>
      <c r="AO44" s="108" t="str">
        <f t="shared" si="86"/>
        <v xml:space="preserve"> </v>
      </c>
      <c r="AP44" s="108" t="str">
        <f t="shared" si="86"/>
        <v xml:space="preserve"> </v>
      </c>
      <c r="AQ44" s="108" t="str">
        <f t="shared" si="86"/>
        <v xml:space="preserve"> </v>
      </c>
      <c r="AR44" s="108" t="str">
        <f t="shared" si="86"/>
        <v xml:space="preserve"> </v>
      </c>
      <c r="AS44" s="108" t="str">
        <f t="shared" si="86"/>
        <v xml:space="preserve"> </v>
      </c>
      <c r="AT44" s="108" t="str">
        <f t="shared" si="86"/>
        <v xml:space="preserve"> </v>
      </c>
      <c r="AU44" s="108" t="str">
        <f t="shared" si="86"/>
        <v xml:space="preserve"> </v>
      </c>
      <c r="AV44" s="108" t="str">
        <f t="shared" si="86"/>
        <v xml:space="preserve"> </v>
      </c>
      <c r="AW44" s="108" t="str">
        <f t="shared" si="86"/>
        <v xml:space="preserve"> </v>
      </c>
      <c r="AX44" s="108" t="str">
        <f t="shared" si="86"/>
        <v xml:space="preserve"> </v>
      </c>
      <c r="AY44" s="108" t="str">
        <f t="shared" si="86"/>
        <v xml:space="preserve"> </v>
      </c>
      <c r="AZ44" s="108" t="str">
        <f t="shared" si="86"/>
        <v xml:space="preserve"> </v>
      </c>
      <c r="BA44" s="108" t="str">
        <f t="shared" si="86"/>
        <v xml:space="preserve"> </v>
      </c>
      <c r="BB44" s="108" t="str">
        <f t="shared" si="86"/>
        <v xml:space="preserve"> </v>
      </c>
      <c r="BC44" s="108" t="str">
        <f t="shared" si="86"/>
        <v xml:space="preserve"> </v>
      </c>
      <c r="BD44" s="108" t="str">
        <f t="shared" si="86"/>
        <v xml:space="preserve"> </v>
      </c>
      <c r="BE44" s="108" t="str">
        <f t="shared" si="86"/>
        <v xml:space="preserve"> </v>
      </c>
      <c r="BF44" s="108" t="str">
        <f t="shared" si="86"/>
        <v xml:space="preserve"> </v>
      </c>
      <c r="BG44" s="108" t="str">
        <f t="shared" si="86"/>
        <v xml:space="preserve"> </v>
      </c>
      <c r="BH44" s="108" t="str">
        <f t="shared" si="86"/>
        <v xml:space="preserve"> </v>
      </c>
      <c r="BI44" s="108" t="str">
        <f t="shared" si="86"/>
        <v xml:space="preserve"> </v>
      </c>
      <c r="BJ44" s="108" t="str">
        <f t="shared" si="86"/>
        <v xml:space="preserve"> </v>
      </c>
      <c r="BK44" s="108" t="str">
        <f t="shared" si="86"/>
        <v xml:space="preserve"> </v>
      </c>
      <c r="BL44" s="108" t="str">
        <f t="shared" si="86"/>
        <v xml:space="preserve"> </v>
      </c>
      <c r="BM44" s="108" t="str">
        <f t="shared" si="86"/>
        <v xml:space="preserve"> </v>
      </c>
      <c r="BN44" s="108" t="str">
        <f t="shared" si="86"/>
        <v xml:space="preserve"> </v>
      </c>
      <c r="BO44" s="108" t="str">
        <f t="shared" si="86"/>
        <v xml:space="preserve"> </v>
      </c>
      <c r="BP44" s="108" t="str">
        <f t="shared" si="86"/>
        <v xml:space="preserve"> </v>
      </c>
      <c r="BQ44" s="108" t="str">
        <f t="shared" si="86"/>
        <v xml:space="preserve"> </v>
      </c>
      <c r="BR44" s="108" t="str">
        <f t="shared" si="86"/>
        <v xml:space="preserve"> </v>
      </c>
      <c r="BS44" s="108" t="str">
        <f t="shared" si="86"/>
        <v xml:space="preserve"> </v>
      </c>
      <c r="BT44" s="108" t="str">
        <f t="shared" si="86"/>
        <v xml:space="preserve"> </v>
      </c>
      <c r="BU44" s="108" t="str">
        <f t="shared" ref="BU44:EF47" si="88">IF($F44=BU$5,$D44," ")</f>
        <v xml:space="preserve"> </v>
      </c>
      <c r="BV44" s="108" t="str">
        <f t="shared" si="88"/>
        <v xml:space="preserve"> </v>
      </c>
      <c r="BW44" s="108" t="str">
        <f t="shared" si="88"/>
        <v xml:space="preserve"> </v>
      </c>
      <c r="BX44" s="108" t="str">
        <f t="shared" si="88"/>
        <v xml:space="preserve"> </v>
      </c>
      <c r="BY44" s="108" t="str">
        <f t="shared" si="88"/>
        <v xml:space="preserve"> </v>
      </c>
      <c r="BZ44" s="108" t="str">
        <f t="shared" si="88"/>
        <v xml:space="preserve"> </v>
      </c>
      <c r="CA44" s="108" t="str">
        <f t="shared" si="88"/>
        <v xml:space="preserve"> </v>
      </c>
      <c r="CB44" s="108" t="str">
        <f t="shared" si="88"/>
        <v xml:space="preserve"> </v>
      </c>
      <c r="CC44" s="108" t="str">
        <f t="shared" si="88"/>
        <v xml:space="preserve"> </v>
      </c>
      <c r="CD44" s="108" t="str">
        <f t="shared" si="88"/>
        <v xml:space="preserve"> </v>
      </c>
      <c r="CE44" s="108" t="str">
        <f t="shared" si="88"/>
        <v xml:space="preserve"> </v>
      </c>
      <c r="CF44" s="108" t="str">
        <f t="shared" si="88"/>
        <v xml:space="preserve"> </v>
      </c>
      <c r="CG44" s="108" t="str">
        <f t="shared" si="88"/>
        <v xml:space="preserve"> </v>
      </c>
      <c r="CH44" s="108" t="str">
        <f t="shared" si="88"/>
        <v xml:space="preserve"> </v>
      </c>
      <c r="CI44" s="108" t="str">
        <f t="shared" si="88"/>
        <v xml:space="preserve"> </v>
      </c>
      <c r="CJ44" s="108" t="str">
        <f t="shared" si="88"/>
        <v xml:space="preserve"> </v>
      </c>
      <c r="CK44" s="108" t="str">
        <f t="shared" si="88"/>
        <v xml:space="preserve"> </v>
      </c>
      <c r="CL44" s="108" t="str">
        <f t="shared" si="88"/>
        <v xml:space="preserve"> </v>
      </c>
      <c r="CM44" s="108" t="str">
        <f t="shared" si="88"/>
        <v xml:space="preserve"> </v>
      </c>
      <c r="CN44" s="108" t="str">
        <f t="shared" si="88"/>
        <v xml:space="preserve"> </v>
      </c>
      <c r="CO44" s="108" t="str">
        <f t="shared" si="88"/>
        <v xml:space="preserve"> </v>
      </c>
      <c r="CP44" s="108" t="str">
        <f t="shared" si="88"/>
        <v xml:space="preserve"> </v>
      </c>
      <c r="CQ44" s="108" t="str">
        <f t="shared" si="88"/>
        <v xml:space="preserve"> </v>
      </c>
      <c r="CR44" s="108" t="str">
        <f t="shared" si="88"/>
        <v xml:space="preserve"> </v>
      </c>
      <c r="CS44" s="108" t="str">
        <f t="shared" si="88"/>
        <v xml:space="preserve"> </v>
      </c>
      <c r="CT44" s="108" t="str">
        <f t="shared" si="88"/>
        <v xml:space="preserve"> </v>
      </c>
      <c r="CU44" s="108" t="str">
        <f t="shared" si="88"/>
        <v xml:space="preserve"> </v>
      </c>
      <c r="CV44" s="108" t="str">
        <f t="shared" si="88"/>
        <v xml:space="preserve"> </v>
      </c>
      <c r="CW44" s="108" t="str">
        <f t="shared" si="88"/>
        <v xml:space="preserve"> </v>
      </c>
      <c r="CX44" s="108" t="str">
        <f t="shared" si="88"/>
        <v xml:space="preserve"> </v>
      </c>
      <c r="CY44" s="108" t="str">
        <f t="shared" si="88"/>
        <v xml:space="preserve"> </v>
      </c>
      <c r="CZ44" s="108" t="str">
        <f t="shared" si="88"/>
        <v xml:space="preserve"> </v>
      </c>
      <c r="DA44" s="108" t="str">
        <f t="shared" si="88"/>
        <v xml:space="preserve"> </v>
      </c>
      <c r="DB44" s="108" t="str">
        <f t="shared" si="88"/>
        <v xml:space="preserve"> </v>
      </c>
      <c r="DC44" s="108" t="str">
        <f t="shared" si="88"/>
        <v xml:space="preserve"> </v>
      </c>
      <c r="DD44" s="108" t="str">
        <f t="shared" si="88"/>
        <v xml:space="preserve"> </v>
      </c>
      <c r="DE44" s="108" t="str">
        <f t="shared" si="88"/>
        <v xml:space="preserve"> </v>
      </c>
      <c r="DF44" s="108" t="str">
        <f t="shared" si="88"/>
        <v xml:space="preserve"> </v>
      </c>
      <c r="DG44" s="108" t="str">
        <f t="shared" si="88"/>
        <v xml:space="preserve"> </v>
      </c>
      <c r="DH44" s="108" t="str">
        <f t="shared" si="88"/>
        <v xml:space="preserve"> </v>
      </c>
      <c r="DI44" s="108" t="str">
        <f t="shared" si="88"/>
        <v xml:space="preserve"> </v>
      </c>
      <c r="DJ44" s="108" t="str">
        <f t="shared" si="88"/>
        <v xml:space="preserve"> </v>
      </c>
      <c r="DK44" s="108" t="str">
        <f t="shared" si="88"/>
        <v xml:space="preserve"> </v>
      </c>
      <c r="DL44" s="108" t="str">
        <f t="shared" si="88"/>
        <v xml:space="preserve"> </v>
      </c>
      <c r="DM44" s="108" t="str">
        <f t="shared" si="88"/>
        <v xml:space="preserve"> </v>
      </c>
      <c r="DN44" s="108" t="str">
        <f t="shared" si="88"/>
        <v xml:space="preserve"> </v>
      </c>
      <c r="DO44" s="108" t="str">
        <f t="shared" si="88"/>
        <v xml:space="preserve"> </v>
      </c>
      <c r="DP44" s="108" t="str">
        <f t="shared" si="88"/>
        <v xml:space="preserve"> </v>
      </c>
      <c r="DQ44" s="108" t="str">
        <f t="shared" si="88"/>
        <v xml:space="preserve"> </v>
      </c>
      <c r="DR44" s="108" t="str">
        <f t="shared" si="88"/>
        <v xml:space="preserve"> </v>
      </c>
      <c r="DS44" s="108" t="str">
        <f t="shared" si="88"/>
        <v xml:space="preserve"> </v>
      </c>
      <c r="DT44" s="108" t="str">
        <f t="shared" si="88"/>
        <v xml:space="preserve"> </v>
      </c>
      <c r="DU44" s="108" t="str">
        <f t="shared" si="88"/>
        <v xml:space="preserve"> </v>
      </c>
      <c r="DV44" s="108" t="str">
        <f t="shared" si="88"/>
        <v xml:space="preserve"> </v>
      </c>
      <c r="DW44" s="108" t="str">
        <f t="shared" si="88"/>
        <v xml:space="preserve"> </v>
      </c>
      <c r="DX44" s="108" t="str">
        <f t="shared" si="88"/>
        <v xml:space="preserve"> </v>
      </c>
      <c r="DY44" s="108" t="str">
        <f t="shared" si="88"/>
        <v xml:space="preserve"> </v>
      </c>
      <c r="DZ44" s="108" t="str">
        <f t="shared" si="88"/>
        <v xml:space="preserve"> </v>
      </c>
      <c r="EA44" s="108" t="str">
        <f t="shared" si="88"/>
        <v xml:space="preserve"> </v>
      </c>
      <c r="EB44" s="108" t="str">
        <f t="shared" si="88"/>
        <v xml:space="preserve"> </v>
      </c>
      <c r="EC44" s="108" t="str">
        <f t="shared" si="88"/>
        <v xml:space="preserve"> </v>
      </c>
      <c r="ED44" s="108" t="str">
        <f t="shared" si="88"/>
        <v xml:space="preserve"> </v>
      </c>
      <c r="EE44" s="108" t="str">
        <f t="shared" si="88"/>
        <v xml:space="preserve"> </v>
      </c>
      <c r="EF44" s="108" t="str">
        <f t="shared" si="88"/>
        <v xml:space="preserve"> </v>
      </c>
      <c r="EG44" s="108" t="str">
        <f t="shared" ref="EG44:GR47" si="89">IF($F44=EG$5,$D44," ")</f>
        <v xml:space="preserve"> </v>
      </c>
      <c r="EH44" s="108" t="str">
        <f t="shared" si="89"/>
        <v xml:space="preserve"> </v>
      </c>
      <c r="EI44" s="108" t="str">
        <f t="shared" si="89"/>
        <v xml:space="preserve"> </v>
      </c>
      <c r="EJ44" s="108" t="str">
        <f t="shared" si="89"/>
        <v xml:space="preserve"> </v>
      </c>
      <c r="EK44" s="108" t="str">
        <f t="shared" si="89"/>
        <v xml:space="preserve"> </v>
      </c>
      <c r="EL44" s="108" t="str">
        <f t="shared" si="89"/>
        <v xml:space="preserve"> </v>
      </c>
      <c r="EM44" s="108" t="str">
        <f t="shared" si="89"/>
        <v xml:space="preserve"> </v>
      </c>
      <c r="EN44" s="108" t="str">
        <f t="shared" si="89"/>
        <v xml:space="preserve"> </v>
      </c>
      <c r="EO44" s="108" t="str">
        <f t="shared" si="89"/>
        <v xml:space="preserve"> </v>
      </c>
      <c r="EP44" s="108" t="str">
        <f t="shared" si="89"/>
        <v xml:space="preserve"> </v>
      </c>
      <c r="EQ44" s="108" t="str">
        <f t="shared" si="89"/>
        <v xml:space="preserve"> </v>
      </c>
      <c r="ER44" s="108" t="str">
        <f t="shared" si="89"/>
        <v xml:space="preserve"> </v>
      </c>
      <c r="ES44" s="108" t="str">
        <f t="shared" si="89"/>
        <v xml:space="preserve"> </v>
      </c>
      <c r="ET44" s="108" t="str">
        <f t="shared" si="89"/>
        <v xml:space="preserve"> </v>
      </c>
      <c r="EU44" s="108" t="str">
        <f t="shared" si="89"/>
        <v xml:space="preserve"> </v>
      </c>
      <c r="EV44" s="108" t="str">
        <f t="shared" si="89"/>
        <v xml:space="preserve"> </v>
      </c>
      <c r="EW44" s="108" t="str">
        <f t="shared" si="89"/>
        <v xml:space="preserve"> </v>
      </c>
      <c r="EX44" s="108" t="str">
        <f t="shared" si="89"/>
        <v xml:space="preserve"> </v>
      </c>
      <c r="EY44" s="108" t="str">
        <f t="shared" si="89"/>
        <v xml:space="preserve"> </v>
      </c>
      <c r="EZ44" s="108" t="str">
        <f t="shared" si="89"/>
        <v xml:space="preserve"> </v>
      </c>
      <c r="FA44" s="108" t="str">
        <f t="shared" si="89"/>
        <v xml:space="preserve"> </v>
      </c>
      <c r="FB44" s="108" t="str">
        <f t="shared" si="89"/>
        <v xml:space="preserve"> </v>
      </c>
      <c r="FC44" s="108" t="str">
        <f t="shared" si="89"/>
        <v xml:space="preserve"> </v>
      </c>
      <c r="FD44" s="108" t="str">
        <f t="shared" si="89"/>
        <v xml:space="preserve"> </v>
      </c>
      <c r="FE44" s="108" t="str">
        <f t="shared" si="89"/>
        <v xml:space="preserve"> </v>
      </c>
      <c r="FF44" s="108" t="str">
        <f t="shared" si="89"/>
        <v xml:space="preserve"> </v>
      </c>
      <c r="FG44" s="108" t="str">
        <f t="shared" si="89"/>
        <v xml:space="preserve"> </v>
      </c>
      <c r="FH44" s="108" t="str">
        <f t="shared" si="89"/>
        <v xml:space="preserve"> </v>
      </c>
      <c r="FI44" s="108" t="str">
        <f t="shared" si="89"/>
        <v xml:space="preserve"> </v>
      </c>
      <c r="FJ44" s="108" t="str">
        <f t="shared" si="89"/>
        <v xml:space="preserve"> </v>
      </c>
      <c r="FK44" s="108" t="str">
        <f t="shared" si="89"/>
        <v xml:space="preserve"> </v>
      </c>
      <c r="FL44" s="108" t="str">
        <f t="shared" si="89"/>
        <v xml:space="preserve"> </v>
      </c>
      <c r="FM44" s="108" t="str">
        <f t="shared" si="89"/>
        <v xml:space="preserve"> </v>
      </c>
      <c r="FN44" s="108" t="str">
        <f t="shared" si="89"/>
        <v xml:space="preserve"> </v>
      </c>
      <c r="FO44" s="108" t="str">
        <f t="shared" si="89"/>
        <v xml:space="preserve"> </v>
      </c>
      <c r="FP44" s="108" t="str">
        <f t="shared" si="89"/>
        <v xml:space="preserve"> </v>
      </c>
      <c r="FQ44" s="108" t="str">
        <f t="shared" si="89"/>
        <v xml:space="preserve"> </v>
      </c>
      <c r="FR44" s="108" t="str">
        <f t="shared" si="89"/>
        <v xml:space="preserve"> </v>
      </c>
      <c r="FS44" s="108" t="str">
        <f t="shared" si="89"/>
        <v xml:space="preserve"> </v>
      </c>
      <c r="FT44" s="108" t="str">
        <f t="shared" si="89"/>
        <v xml:space="preserve"> </v>
      </c>
      <c r="FU44" s="108" t="str">
        <f t="shared" si="89"/>
        <v xml:space="preserve"> </v>
      </c>
      <c r="FV44" s="108" t="str">
        <f t="shared" si="89"/>
        <v xml:space="preserve"> </v>
      </c>
      <c r="FW44" s="108" t="str">
        <f t="shared" si="89"/>
        <v xml:space="preserve"> </v>
      </c>
      <c r="FX44" s="108" t="str">
        <f t="shared" si="89"/>
        <v xml:space="preserve"> </v>
      </c>
      <c r="FY44" s="108" t="str">
        <f t="shared" si="89"/>
        <v xml:space="preserve"> </v>
      </c>
      <c r="FZ44" s="108" t="str">
        <f t="shared" si="89"/>
        <v xml:space="preserve"> </v>
      </c>
      <c r="GA44" s="108" t="str">
        <f t="shared" si="89"/>
        <v xml:space="preserve"> </v>
      </c>
      <c r="GB44" s="108" t="str">
        <f t="shared" si="89"/>
        <v xml:space="preserve"> </v>
      </c>
      <c r="GC44" s="108" t="str">
        <f t="shared" si="89"/>
        <v xml:space="preserve"> </v>
      </c>
      <c r="GD44" s="108" t="str">
        <f t="shared" si="89"/>
        <v xml:space="preserve"> </v>
      </c>
      <c r="GE44" s="108" t="str">
        <f t="shared" si="89"/>
        <v xml:space="preserve"> </v>
      </c>
      <c r="GF44" s="108" t="str">
        <f t="shared" si="89"/>
        <v xml:space="preserve"> </v>
      </c>
      <c r="GG44" s="108" t="str">
        <f t="shared" si="89"/>
        <v xml:space="preserve"> </v>
      </c>
      <c r="GH44" s="108" t="str">
        <f t="shared" si="89"/>
        <v xml:space="preserve"> </v>
      </c>
      <c r="GI44" s="108" t="str">
        <f t="shared" si="89"/>
        <v xml:space="preserve"> </v>
      </c>
      <c r="GJ44" s="108" t="str">
        <f t="shared" si="89"/>
        <v xml:space="preserve"> </v>
      </c>
      <c r="GK44" s="108" t="str">
        <f t="shared" si="89"/>
        <v xml:space="preserve"> </v>
      </c>
      <c r="GL44" s="108" t="str">
        <f t="shared" si="89"/>
        <v xml:space="preserve"> </v>
      </c>
      <c r="GM44" s="108" t="str">
        <f t="shared" si="89"/>
        <v xml:space="preserve"> </v>
      </c>
      <c r="GN44" s="108" t="str">
        <f t="shared" si="89"/>
        <v xml:space="preserve"> </v>
      </c>
      <c r="GO44" s="108" t="str">
        <f t="shared" si="89"/>
        <v xml:space="preserve"> </v>
      </c>
      <c r="GP44" s="108" t="str">
        <f t="shared" si="89"/>
        <v xml:space="preserve"> </v>
      </c>
      <c r="GQ44" s="108" t="str">
        <f t="shared" si="89"/>
        <v xml:space="preserve"> </v>
      </c>
      <c r="GR44" s="108" t="str">
        <f t="shared" si="89"/>
        <v xml:space="preserve"> </v>
      </c>
      <c r="GS44" s="108" t="str">
        <f t="shared" si="87"/>
        <v xml:space="preserve"> </v>
      </c>
      <c r="GT44" s="108" t="str">
        <f t="shared" si="87"/>
        <v xml:space="preserve"> </v>
      </c>
      <c r="GU44" s="108" t="str">
        <f t="shared" si="87"/>
        <v xml:space="preserve"> </v>
      </c>
      <c r="GV44" s="108" t="str">
        <f t="shared" si="87"/>
        <v xml:space="preserve"> </v>
      </c>
      <c r="GW44" s="108" t="str">
        <f t="shared" si="87"/>
        <v xml:space="preserve"> </v>
      </c>
      <c r="GX44" s="108" t="str">
        <f t="shared" si="87"/>
        <v xml:space="preserve"> </v>
      </c>
      <c r="GY44" s="108" t="str">
        <f t="shared" si="87"/>
        <v xml:space="preserve"> </v>
      </c>
      <c r="GZ44" s="108" t="str">
        <f t="shared" si="87"/>
        <v xml:space="preserve"> </v>
      </c>
      <c r="HA44" s="108" t="str">
        <f t="shared" si="87"/>
        <v xml:space="preserve"> </v>
      </c>
      <c r="HB44" s="108" t="str">
        <f t="shared" si="87"/>
        <v xml:space="preserve"> </v>
      </c>
      <c r="HC44" s="108" t="str">
        <f t="shared" si="87"/>
        <v xml:space="preserve"> </v>
      </c>
      <c r="HD44" s="108" t="str">
        <f t="shared" si="87"/>
        <v xml:space="preserve"> </v>
      </c>
      <c r="HE44" s="108" t="str">
        <f t="shared" si="87"/>
        <v xml:space="preserve"> </v>
      </c>
      <c r="HF44" s="108" t="str">
        <f t="shared" si="87"/>
        <v xml:space="preserve"> </v>
      </c>
      <c r="HG44" s="108" t="str">
        <f t="shared" si="87"/>
        <v xml:space="preserve"> </v>
      </c>
      <c r="HH44" s="108" t="str">
        <f t="shared" si="87"/>
        <v xml:space="preserve"> </v>
      </c>
      <c r="HI44" s="108" t="str">
        <f t="shared" si="87"/>
        <v xml:space="preserve"> </v>
      </c>
      <c r="HJ44" s="108" t="str">
        <f t="shared" si="87"/>
        <v xml:space="preserve"> </v>
      </c>
      <c r="HK44" s="108" t="str">
        <f t="shared" si="87"/>
        <v xml:space="preserve"> </v>
      </c>
      <c r="HL44" s="108" t="str">
        <f t="shared" si="87"/>
        <v xml:space="preserve"> </v>
      </c>
      <c r="HM44" s="108" t="str">
        <f t="shared" si="87"/>
        <v xml:space="preserve"> </v>
      </c>
      <c r="HN44" s="108" t="str">
        <f t="shared" si="87"/>
        <v xml:space="preserve"> </v>
      </c>
      <c r="HO44" s="108" t="str">
        <f t="shared" si="87"/>
        <v xml:space="preserve"> </v>
      </c>
      <c r="HP44" s="108" t="str">
        <f t="shared" si="87"/>
        <v xml:space="preserve"> </v>
      </c>
      <c r="HQ44" s="108" t="str">
        <f t="shared" si="87"/>
        <v xml:space="preserve"> </v>
      </c>
      <c r="HR44" s="108" t="str">
        <f t="shared" si="87"/>
        <v xml:space="preserve"> </v>
      </c>
      <c r="HS44" s="108" t="str">
        <f t="shared" si="87"/>
        <v xml:space="preserve"> </v>
      </c>
      <c r="HT44" s="108" t="str">
        <f t="shared" si="87"/>
        <v xml:space="preserve"> </v>
      </c>
      <c r="HU44" s="108" t="str">
        <f t="shared" si="87"/>
        <v xml:space="preserve"> </v>
      </c>
      <c r="HV44" s="108" t="str">
        <f t="shared" si="87"/>
        <v xml:space="preserve"> </v>
      </c>
      <c r="HW44" s="108" t="str">
        <f t="shared" si="87"/>
        <v xml:space="preserve"> </v>
      </c>
      <c r="HX44" s="108" t="str">
        <f t="shared" si="87"/>
        <v xml:space="preserve"> </v>
      </c>
      <c r="HY44" s="108" t="str">
        <f t="shared" si="87"/>
        <v xml:space="preserve"> </v>
      </c>
      <c r="HZ44" s="108" t="str">
        <f t="shared" si="87"/>
        <v xml:space="preserve"> </v>
      </c>
      <c r="IA44" s="108" t="str">
        <f t="shared" si="87"/>
        <v xml:space="preserve"> </v>
      </c>
      <c r="IB44" s="108" t="str">
        <f t="shared" si="87"/>
        <v xml:space="preserve"> </v>
      </c>
      <c r="IC44" s="108" t="str">
        <f t="shared" si="87"/>
        <v xml:space="preserve"> </v>
      </c>
      <c r="ID44" s="108" t="str">
        <f t="shared" si="87"/>
        <v xml:space="preserve"> </v>
      </c>
      <c r="IE44" s="108" t="str">
        <f t="shared" si="87"/>
        <v xml:space="preserve"> </v>
      </c>
      <c r="IF44" s="108" t="str">
        <f t="shared" si="87"/>
        <v xml:space="preserve"> </v>
      </c>
      <c r="IG44" s="108" t="str">
        <f t="shared" si="87"/>
        <v xml:space="preserve"> </v>
      </c>
      <c r="IH44" s="108" t="str">
        <f t="shared" si="87"/>
        <v xml:space="preserve"> </v>
      </c>
      <c r="II44" s="108" t="str">
        <f t="shared" si="87"/>
        <v xml:space="preserve"> </v>
      </c>
      <c r="IJ44" s="108" t="str">
        <f t="shared" si="87"/>
        <v xml:space="preserve"> </v>
      </c>
      <c r="IK44" s="108" t="str">
        <f t="shared" si="87"/>
        <v xml:space="preserve"> </v>
      </c>
      <c r="IL44" s="108" t="str">
        <f t="shared" si="87"/>
        <v xml:space="preserve"> </v>
      </c>
      <c r="IM44" s="108" t="str">
        <f t="shared" si="87"/>
        <v xml:space="preserve"> </v>
      </c>
      <c r="IN44" s="108" t="str">
        <f t="shared" si="87"/>
        <v xml:space="preserve"> </v>
      </c>
      <c r="IO44" s="108" t="str">
        <f t="shared" si="87"/>
        <v xml:space="preserve"> </v>
      </c>
      <c r="IP44" s="108" t="str">
        <f t="shared" si="87"/>
        <v xml:space="preserve"> </v>
      </c>
      <c r="IQ44" s="108" t="str">
        <f t="shared" si="87"/>
        <v xml:space="preserve"> </v>
      </c>
      <c r="IR44" s="108" t="str">
        <f t="shared" si="87"/>
        <v xml:space="preserve"> </v>
      </c>
      <c r="IS44" s="108" t="str">
        <f t="shared" si="87"/>
        <v xml:space="preserve"> </v>
      </c>
      <c r="IT44" s="108" t="str">
        <f t="shared" si="87"/>
        <v xml:space="preserve"> </v>
      </c>
      <c r="IU44" s="108" t="str">
        <f t="shared" si="87"/>
        <v xml:space="preserve"> </v>
      </c>
      <c r="IV44" s="108" t="str">
        <f t="shared" si="87"/>
        <v xml:space="preserve"> </v>
      </c>
      <c r="IW44" s="108" t="str">
        <f t="shared" si="87"/>
        <v xml:space="preserve"> </v>
      </c>
      <c r="IX44" s="108" t="str">
        <f t="shared" si="87"/>
        <v xml:space="preserve"> </v>
      </c>
      <c r="IY44" s="108" t="str">
        <f t="shared" si="87"/>
        <v xml:space="preserve"> </v>
      </c>
      <c r="IZ44" s="108" t="str">
        <f t="shared" si="87"/>
        <v xml:space="preserve"> </v>
      </c>
      <c r="JA44" s="108" t="str">
        <f t="shared" si="87"/>
        <v xml:space="preserve"> </v>
      </c>
      <c r="JB44" s="108" t="str">
        <f t="shared" si="87"/>
        <v xml:space="preserve"> </v>
      </c>
      <c r="JC44" s="108" t="str">
        <f t="shared" si="87"/>
        <v xml:space="preserve"> </v>
      </c>
      <c r="JD44" s="108" t="str">
        <f t="shared" si="83"/>
        <v xml:space="preserve"> </v>
      </c>
      <c r="JE44" s="108" t="str">
        <f t="shared" si="83"/>
        <v xml:space="preserve"> </v>
      </c>
      <c r="JF44" s="108" t="str">
        <f t="shared" si="83"/>
        <v xml:space="preserve"> </v>
      </c>
      <c r="JG44" s="108" t="str">
        <f t="shared" si="83"/>
        <v xml:space="preserve"> </v>
      </c>
      <c r="JH44" s="108" t="str">
        <f t="shared" si="83"/>
        <v xml:space="preserve"> </v>
      </c>
      <c r="JI44" s="108" t="str">
        <f t="shared" si="83"/>
        <v xml:space="preserve"> </v>
      </c>
      <c r="JJ44" s="108" t="str">
        <f t="shared" si="83"/>
        <v xml:space="preserve"> </v>
      </c>
      <c r="JK44" s="108" t="str">
        <f t="shared" si="83"/>
        <v xml:space="preserve"> </v>
      </c>
      <c r="JL44" s="108" t="str">
        <f t="shared" si="83"/>
        <v xml:space="preserve"> </v>
      </c>
      <c r="JM44" s="108" t="str">
        <f t="shared" si="83"/>
        <v xml:space="preserve"> </v>
      </c>
      <c r="JN44" s="108" t="str">
        <f t="shared" si="83"/>
        <v xml:space="preserve"> </v>
      </c>
      <c r="JO44" s="108" t="str">
        <f t="shared" si="83"/>
        <v xml:space="preserve"> </v>
      </c>
      <c r="JP44" s="108" t="str">
        <f t="shared" si="83"/>
        <v xml:space="preserve"> </v>
      </c>
      <c r="JQ44" s="108" t="str">
        <f t="shared" si="83"/>
        <v xml:space="preserve"> </v>
      </c>
      <c r="JR44" s="108" t="str">
        <f t="shared" si="83"/>
        <v xml:space="preserve"> </v>
      </c>
      <c r="JS44" s="108" t="str">
        <f t="shared" si="83"/>
        <v xml:space="preserve"> </v>
      </c>
      <c r="JT44" s="108" t="str">
        <f t="shared" si="83"/>
        <v xml:space="preserve"> </v>
      </c>
      <c r="JU44" s="108" t="str">
        <f t="shared" si="83"/>
        <v xml:space="preserve"> </v>
      </c>
      <c r="JV44" s="108" t="str">
        <f t="shared" si="83"/>
        <v xml:space="preserve"> </v>
      </c>
      <c r="JW44" s="108" t="str">
        <f t="shared" si="83"/>
        <v xml:space="preserve"> </v>
      </c>
      <c r="JX44" s="108" t="str">
        <f t="shared" si="83"/>
        <v xml:space="preserve"> </v>
      </c>
      <c r="JY44" s="108" t="str">
        <f t="shared" si="83"/>
        <v xml:space="preserve"> </v>
      </c>
      <c r="JZ44" s="108" t="str">
        <f t="shared" si="83"/>
        <v xml:space="preserve"> </v>
      </c>
      <c r="KA44" s="108" t="str">
        <f t="shared" si="83"/>
        <v xml:space="preserve"> </v>
      </c>
      <c r="KB44" s="108" t="str">
        <f t="shared" si="83"/>
        <v xml:space="preserve"> </v>
      </c>
      <c r="KC44" s="108" t="str">
        <f t="shared" si="83"/>
        <v xml:space="preserve"> </v>
      </c>
      <c r="KD44" s="108" t="str">
        <f t="shared" si="83"/>
        <v xml:space="preserve"> </v>
      </c>
      <c r="KE44" s="108" t="str">
        <f t="shared" si="83"/>
        <v xml:space="preserve"> </v>
      </c>
      <c r="KF44" s="108" t="str">
        <f t="shared" si="83"/>
        <v xml:space="preserve"> </v>
      </c>
      <c r="KG44" s="108" t="str">
        <f t="shared" si="83"/>
        <v xml:space="preserve"> </v>
      </c>
      <c r="KH44" s="108" t="str">
        <f t="shared" si="83"/>
        <v xml:space="preserve"> </v>
      </c>
      <c r="KI44" s="108" t="str">
        <f t="shared" si="83"/>
        <v xml:space="preserve"> </v>
      </c>
    </row>
    <row r="45" spans="1:295" ht="15.75" thickBot="1" x14ac:dyDescent="0.3">
      <c r="A45" s="30">
        <v>63</v>
      </c>
      <c r="B45" s="66" t="s">
        <v>58</v>
      </c>
      <c r="C45" s="132">
        <f t="shared" si="41"/>
        <v>2</v>
      </c>
      <c r="D45" s="132">
        <v>2</v>
      </c>
      <c r="E45" s="131">
        <v>40878</v>
      </c>
      <c r="F45" s="131">
        <v>40879</v>
      </c>
      <c r="G45" s="110">
        <f t="shared" si="42"/>
        <v>0</v>
      </c>
      <c r="H45" s="110">
        <f t="shared" si="43"/>
        <v>2</v>
      </c>
      <c r="I45" s="108" t="str">
        <f t="shared" si="44"/>
        <v xml:space="preserve"> </v>
      </c>
      <c r="J45" s="108" t="str">
        <f t="shared" ref="J45:BU48" si="90">IF($F45=J$5,$D45," ")</f>
        <v xml:space="preserve"> </v>
      </c>
      <c r="K45" s="108" t="str">
        <f t="shared" si="90"/>
        <v xml:space="preserve"> </v>
      </c>
      <c r="L45" s="108" t="str">
        <f t="shared" si="90"/>
        <v xml:space="preserve"> </v>
      </c>
      <c r="M45" s="108" t="str">
        <f t="shared" si="90"/>
        <v xml:space="preserve"> </v>
      </c>
      <c r="N45" s="108" t="str">
        <f t="shared" si="90"/>
        <v xml:space="preserve"> </v>
      </c>
      <c r="O45" s="108" t="str">
        <f t="shared" si="90"/>
        <v xml:space="preserve"> </v>
      </c>
      <c r="P45" s="108" t="str">
        <f t="shared" si="90"/>
        <v xml:space="preserve"> </v>
      </c>
      <c r="Q45" s="108" t="str">
        <f t="shared" si="90"/>
        <v xml:space="preserve"> </v>
      </c>
      <c r="R45" s="108" t="str">
        <f t="shared" si="90"/>
        <v xml:space="preserve"> </v>
      </c>
      <c r="S45" s="108" t="str">
        <f t="shared" si="90"/>
        <v xml:space="preserve"> </v>
      </c>
      <c r="T45" s="108" t="str">
        <f t="shared" si="90"/>
        <v xml:space="preserve"> </v>
      </c>
      <c r="U45" s="108" t="str">
        <f t="shared" si="90"/>
        <v xml:space="preserve"> </v>
      </c>
      <c r="V45" s="108" t="str">
        <f t="shared" si="90"/>
        <v xml:space="preserve"> </v>
      </c>
      <c r="W45" s="108" t="str">
        <f t="shared" si="90"/>
        <v xml:space="preserve"> </v>
      </c>
      <c r="X45" s="108" t="str">
        <f t="shared" si="90"/>
        <v xml:space="preserve"> </v>
      </c>
      <c r="Y45" s="108" t="str">
        <f t="shared" si="90"/>
        <v xml:space="preserve"> </v>
      </c>
      <c r="Z45" s="108" t="str">
        <f t="shared" si="90"/>
        <v xml:space="preserve"> </v>
      </c>
      <c r="AA45" s="108" t="str">
        <f t="shared" si="90"/>
        <v xml:space="preserve"> </v>
      </c>
      <c r="AB45" s="108" t="str">
        <f t="shared" si="90"/>
        <v xml:space="preserve"> </v>
      </c>
      <c r="AC45" s="108" t="str">
        <f t="shared" si="90"/>
        <v xml:space="preserve"> </v>
      </c>
      <c r="AD45" s="108" t="str">
        <f t="shared" si="90"/>
        <v xml:space="preserve"> </v>
      </c>
      <c r="AE45" s="108" t="str">
        <f t="shared" si="90"/>
        <v xml:space="preserve"> </v>
      </c>
      <c r="AF45" s="108" t="str">
        <f t="shared" si="90"/>
        <v xml:space="preserve"> </v>
      </c>
      <c r="AG45" s="108" t="str">
        <f t="shared" si="90"/>
        <v xml:space="preserve"> </v>
      </c>
      <c r="AH45" s="108" t="str">
        <f t="shared" si="90"/>
        <v xml:space="preserve"> </v>
      </c>
      <c r="AI45" s="108" t="str">
        <f t="shared" si="90"/>
        <v xml:space="preserve"> </v>
      </c>
      <c r="AJ45" s="108" t="str">
        <f t="shared" si="90"/>
        <v xml:space="preserve"> </v>
      </c>
      <c r="AK45" s="108" t="str">
        <f t="shared" si="90"/>
        <v xml:space="preserve"> </v>
      </c>
      <c r="AL45" s="108" t="str">
        <f t="shared" si="90"/>
        <v xml:space="preserve"> </v>
      </c>
      <c r="AM45" s="108" t="str">
        <f t="shared" si="90"/>
        <v xml:space="preserve"> </v>
      </c>
      <c r="AN45" s="108" t="str">
        <f t="shared" si="90"/>
        <v xml:space="preserve"> </v>
      </c>
      <c r="AO45" s="108" t="str">
        <f t="shared" si="90"/>
        <v xml:space="preserve"> </v>
      </c>
      <c r="AP45" s="108" t="str">
        <f t="shared" si="90"/>
        <v xml:space="preserve"> </v>
      </c>
      <c r="AQ45" s="108" t="str">
        <f t="shared" si="90"/>
        <v xml:space="preserve"> </v>
      </c>
      <c r="AR45" s="108" t="str">
        <f t="shared" si="90"/>
        <v xml:space="preserve"> </v>
      </c>
      <c r="AS45" s="108" t="str">
        <f t="shared" si="90"/>
        <v xml:space="preserve"> </v>
      </c>
      <c r="AT45" s="108" t="str">
        <f t="shared" si="90"/>
        <v xml:space="preserve"> </v>
      </c>
      <c r="AU45" s="108" t="str">
        <f t="shared" si="90"/>
        <v xml:space="preserve"> </v>
      </c>
      <c r="AV45" s="108" t="str">
        <f t="shared" si="90"/>
        <v xml:space="preserve"> </v>
      </c>
      <c r="AW45" s="108" t="str">
        <f t="shared" si="90"/>
        <v xml:space="preserve"> </v>
      </c>
      <c r="AX45" s="108" t="str">
        <f t="shared" si="90"/>
        <v xml:space="preserve"> </v>
      </c>
      <c r="AY45" s="108" t="str">
        <f t="shared" si="90"/>
        <v xml:space="preserve"> </v>
      </c>
      <c r="AZ45" s="108" t="str">
        <f t="shared" si="90"/>
        <v xml:space="preserve"> </v>
      </c>
      <c r="BA45" s="108" t="str">
        <f t="shared" si="90"/>
        <v xml:space="preserve"> </v>
      </c>
      <c r="BB45" s="108" t="str">
        <f t="shared" si="90"/>
        <v xml:space="preserve"> </v>
      </c>
      <c r="BC45" s="108">
        <f t="shared" si="90"/>
        <v>2</v>
      </c>
      <c r="BD45" s="108" t="str">
        <f t="shared" si="90"/>
        <v xml:space="preserve"> </v>
      </c>
      <c r="BE45" s="108" t="str">
        <f t="shared" si="90"/>
        <v xml:space="preserve"> </v>
      </c>
      <c r="BF45" s="108" t="str">
        <f t="shared" si="90"/>
        <v xml:space="preserve"> </v>
      </c>
      <c r="BG45" s="108" t="str">
        <f t="shared" si="90"/>
        <v xml:space="preserve"> </v>
      </c>
      <c r="BH45" s="108" t="str">
        <f t="shared" si="90"/>
        <v xml:space="preserve"> </v>
      </c>
      <c r="BI45" s="108" t="str">
        <f t="shared" si="90"/>
        <v xml:space="preserve"> </v>
      </c>
      <c r="BJ45" s="108" t="str">
        <f t="shared" si="90"/>
        <v xml:space="preserve"> </v>
      </c>
      <c r="BK45" s="108" t="str">
        <f t="shared" si="90"/>
        <v xml:space="preserve"> </v>
      </c>
      <c r="BL45" s="108" t="str">
        <f t="shared" si="90"/>
        <v xml:space="preserve"> </v>
      </c>
      <c r="BM45" s="108" t="str">
        <f t="shared" si="90"/>
        <v xml:space="preserve"> </v>
      </c>
      <c r="BN45" s="108" t="str">
        <f t="shared" si="90"/>
        <v xml:space="preserve"> </v>
      </c>
      <c r="BO45" s="108" t="str">
        <f t="shared" si="90"/>
        <v xml:space="preserve"> </v>
      </c>
      <c r="BP45" s="108" t="str">
        <f t="shared" si="90"/>
        <v xml:space="preserve"> </v>
      </c>
      <c r="BQ45" s="108" t="str">
        <f t="shared" si="90"/>
        <v xml:space="preserve"> </v>
      </c>
      <c r="BR45" s="108" t="str">
        <f t="shared" si="90"/>
        <v xml:space="preserve"> </v>
      </c>
      <c r="BS45" s="108" t="str">
        <f t="shared" si="90"/>
        <v xml:space="preserve"> </v>
      </c>
      <c r="BT45" s="108" t="str">
        <f t="shared" si="90"/>
        <v xml:space="preserve"> </v>
      </c>
      <c r="BU45" s="108" t="str">
        <f t="shared" si="90"/>
        <v xml:space="preserve"> </v>
      </c>
      <c r="BV45" s="108" t="str">
        <f t="shared" si="88"/>
        <v xml:space="preserve"> </v>
      </c>
      <c r="BW45" s="108" t="str">
        <f t="shared" si="88"/>
        <v xml:space="preserve"> </v>
      </c>
      <c r="BX45" s="108" t="str">
        <f t="shared" si="88"/>
        <v xml:space="preserve"> </v>
      </c>
      <c r="BY45" s="108" t="str">
        <f t="shared" si="88"/>
        <v xml:space="preserve"> </v>
      </c>
      <c r="BZ45" s="108" t="str">
        <f t="shared" si="88"/>
        <v xml:space="preserve"> </v>
      </c>
      <c r="CA45" s="108" t="str">
        <f t="shared" si="88"/>
        <v xml:space="preserve"> </v>
      </c>
      <c r="CB45" s="108" t="str">
        <f t="shared" si="88"/>
        <v xml:space="preserve"> </v>
      </c>
      <c r="CC45" s="108" t="str">
        <f t="shared" si="88"/>
        <v xml:space="preserve"> </v>
      </c>
      <c r="CD45" s="108" t="str">
        <f t="shared" si="88"/>
        <v xml:space="preserve"> </v>
      </c>
      <c r="CE45" s="108" t="str">
        <f t="shared" si="88"/>
        <v xml:space="preserve"> </v>
      </c>
      <c r="CF45" s="108" t="str">
        <f t="shared" si="88"/>
        <v xml:space="preserve"> </v>
      </c>
      <c r="CG45" s="108" t="str">
        <f t="shared" si="88"/>
        <v xml:space="preserve"> </v>
      </c>
      <c r="CH45" s="108" t="str">
        <f t="shared" si="88"/>
        <v xml:space="preserve"> </v>
      </c>
      <c r="CI45" s="108" t="str">
        <f t="shared" si="88"/>
        <v xml:space="preserve"> </v>
      </c>
      <c r="CJ45" s="108" t="str">
        <f t="shared" si="88"/>
        <v xml:space="preserve"> </v>
      </c>
      <c r="CK45" s="108" t="str">
        <f t="shared" si="88"/>
        <v xml:space="preserve"> </v>
      </c>
      <c r="CL45" s="108" t="str">
        <f t="shared" si="88"/>
        <v xml:space="preserve"> </v>
      </c>
      <c r="CM45" s="108" t="str">
        <f t="shared" si="88"/>
        <v xml:space="preserve"> </v>
      </c>
      <c r="CN45" s="108" t="str">
        <f t="shared" si="88"/>
        <v xml:space="preserve"> </v>
      </c>
      <c r="CO45" s="108" t="str">
        <f t="shared" si="88"/>
        <v xml:space="preserve"> </v>
      </c>
      <c r="CP45" s="108" t="str">
        <f t="shared" si="88"/>
        <v xml:space="preserve"> </v>
      </c>
      <c r="CQ45" s="108" t="str">
        <f t="shared" si="88"/>
        <v xml:space="preserve"> </v>
      </c>
      <c r="CR45" s="108" t="str">
        <f t="shared" si="88"/>
        <v xml:space="preserve"> </v>
      </c>
      <c r="CS45" s="108" t="str">
        <f t="shared" si="88"/>
        <v xml:space="preserve"> </v>
      </c>
      <c r="CT45" s="108" t="str">
        <f t="shared" si="88"/>
        <v xml:space="preserve"> </v>
      </c>
      <c r="CU45" s="108" t="str">
        <f t="shared" si="88"/>
        <v xml:space="preserve"> </v>
      </c>
      <c r="CV45" s="108" t="str">
        <f t="shared" si="88"/>
        <v xml:space="preserve"> </v>
      </c>
      <c r="CW45" s="108" t="str">
        <f t="shared" si="88"/>
        <v xml:space="preserve"> </v>
      </c>
      <c r="CX45" s="108" t="str">
        <f t="shared" si="88"/>
        <v xml:space="preserve"> </v>
      </c>
      <c r="CY45" s="108" t="str">
        <f t="shared" si="88"/>
        <v xml:space="preserve"> </v>
      </c>
      <c r="CZ45" s="108" t="str">
        <f t="shared" si="88"/>
        <v xml:space="preserve"> </v>
      </c>
      <c r="DA45" s="108" t="str">
        <f t="shared" si="88"/>
        <v xml:space="preserve"> </v>
      </c>
      <c r="DB45" s="108" t="str">
        <f t="shared" si="88"/>
        <v xml:space="preserve"> </v>
      </c>
      <c r="DC45" s="108" t="str">
        <f t="shared" si="88"/>
        <v xml:space="preserve"> </v>
      </c>
      <c r="DD45" s="108" t="str">
        <f t="shared" si="88"/>
        <v xml:space="preserve"> </v>
      </c>
      <c r="DE45" s="108" t="str">
        <f t="shared" si="88"/>
        <v xml:space="preserve"> </v>
      </c>
      <c r="DF45" s="108" t="str">
        <f t="shared" si="88"/>
        <v xml:space="preserve"> </v>
      </c>
      <c r="DG45" s="108" t="str">
        <f t="shared" si="88"/>
        <v xml:space="preserve"> </v>
      </c>
      <c r="DH45" s="108" t="str">
        <f t="shared" si="88"/>
        <v xml:space="preserve"> </v>
      </c>
      <c r="DI45" s="108" t="str">
        <f t="shared" si="88"/>
        <v xml:space="preserve"> </v>
      </c>
      <c r="DJ45" s="108" t="str">
        <f t="shared" si="88"/>
        <v xml:space="preserve"> </v>
      </c>
      <c r="DK45" s="108" t="str">
        <f t="shared" si="88"/>
        <v xml:space="preserve"> </v>
      </c>
      <c r="DL45" s="108" t="str">
        <f t="shared" si="88"/>
        <v xml:space="preserve"> </v>
      </c>
      <c r="DM45" s="108" t="str">
        <f t="shared" si="88"/>
        <v xml:space="preserve"> </v>
      </c>
      <c r="DN45" s="108" t="str">
        <f t="shared" si="88"/>
        <v xml:space="preserve"> </v>
      </c>
      <c r="DO45" s="108" t="str">
        <f t="shared" si="88"/>
        <v xml:space="preserve"> </v>
      </c>
      <c r="DP45" s="108" t="str">
        <f t="shared" si="88"/>
        <v xml:space="preserve"> </v>
      </c>
      <c r="DQ45" s="108" t="str">
        <f t="shared" si="88"/>
        <v xml:space="preserve"> </v>
      </c>
      <c r="DR45" s="108" t="str">
        <f t="shared" si="88"/>
        <v xml:space="preserve"> </v>
      </c>
      <c r="DS45" s="108" t="str">
        <f t="shared" si="88"/>
        <v xml:space="preserve"> </v>
      </c>
      <c r="DT45" s="108" t="str">
        <f t="shared" si="88"/>
        <v xml:space="preserve"> </v>
      </c>
      <c r="DU45" s="108" t="str">
        <f t="shared" si="88"/>
        <v xml:space="preserve"> </v>
      </c>
      <c r="DV45" s="108" t="str">
        <f t="shared" si="88"/>
        <v xml:space="preserve"> </v>
      </c>
      <c r="DW45" s="108" t="str">
        <f t="shared" si="88"/>
        <v xml:space="preserve"> </v>
      </c>
      <c r="DX45" s="108" t="str">
        <f t="shared" si="88"/>
        <v xml:space="preserve"> </v>
      </c>
      <c r="DY45" s="108" t="str">
        <f t="shared" si="88"/>
        <v xml:space="preserve"> </v>
      </c>
      <c r="DZ45" s="108" t="str">
        <f t="shared" si="88"/>
        <v xml:space="preserve"> </v>
      </c>
      <c r="EA45" s="108" t="str">
        <f t="shared" si="88"/>
        <v xml:space="preserve"> </v>
      </c>
      <c r="EB45" s="108" t="str">
        <f t="shared" si="88"/>
        <v xml:space="preserve"> </v>
      </c>
      <c r="EC45" s="108" t="str">
        <f t="shared" si="88"/>
        <v xml:space="preserve"> </v>
      </c>
      <c r="ED45" s="108" t="str">
        <f t="shared" si="88"/>
        <v xml:space="preserve"> </v>
      </c>
      <c r="EE45" s="108" t="str">
        <f t="shared" si="88"/>
        <v xml:space="preserve"> </v>
      </c>
      <c r="EF45" s="108" t="str">
        <f t="shared" si="88"/>
        <v xml:space="preserve"> </v>
      </c>
      <c r="EG45" s="108" t="str">
        <f t="shared" si="89"/>
        <v xml:space="preserve"> </v>
      </c>
      <c r="EH45" s="108" t="str">
        <f t="shared" si="89"/>
        <v xml:space="preserve"> </v>
      </c>
      <c r="EI45" s="108" t="str">
        <f t="shared" si="89"/>
        <v xml:space="preserve"> </v>
      </c>
      <c r="EJ45" s="108" t="str">
        <f t="shared" si="89"/>
        <v xml:space="preserve"> </v>
      </c>
      <c r="EK45" s="108" t="str">
        <f t="shared" si="89"/>
        <v xml:space="preserve"> </v>
      </c>
      <c r="EL45" s="108" t="str">
        <f t="shared" si="89"/>
        <v xml:space="preserve"> </v>
      </c>
      <c r="EM45" s="108" t="str">
        <f t="shared" si="89"/>
        <v xml:space="preserve"> </v>
      </c>
      <c r="EN45" s="108" t="str">
        <f t="shared" si="89"/>
        <v xml:space="preserve"> </v>
      </c>
      <c r="EO45" s="108" t="str">
        <f t="shared" si="89"/>
        <v xml:space="preserve"> </v>
      </c>
      <c r="EP45" s="108" t="str">
        <f t="shared" si="89"/>
        <v xml:space="preserve"> </v>
      </c>
      <c r="EQ45" s="108" t="str">
        <f t="shared" si="89"/>
        <v xml:space="preserve"> </v>
      </c>
      <c r="ER45" s="108" t="str">
        <f t="shared" si="89"/>
        <v xml:space="preserve"> </v>
      </c>
      <c r="ES45" s="108" t="str">
        <f t="shared" si="89"/>
        <v xml:space="preserve"> </v>
      </c>
      <c r="ET45" s="108" t="str">
        <f t="shared" si="89"/>
        <v xml:space="preserve"> </v>
      </c>
      <c r="EU45" s="108" t="str">
        <f t="shared" si="89"/>
        <v xml:space="preserve"> </v>
      </c>
      <c r="EV45" s="108" t="str">
        <f t="shared" si="89"/>
        <v xml:space="preserve"> </v>
      </c>
      <c r="EW45" s="108" t="str">
        <f t="shared" si="89"/>
        <v xml:space="preserve"> </v>
      </c>
      <c r="EX45" s="108" t="str">
        <f t="shared" si="89"/>
        <v xml:space="preserve"> </v>
      </c>
      <c r="EY45" s="108" t="str">
        <f t="shared" si="89"/>
        <v xml:space="preserve"> </v>
      </c>
      <c r="EZ45" s="108" t="str">
        <f t="shared" si="89"/>
        <v xml:space="preserve"> </v>
      </c>
      <c r="FA45" s="108" t="str">
        <f t="shared" si="89"/>
        <v xml:space="preserve"> </v>
      </c>
      <c r="FB45" s="108" t="str">
        <f t="shared" si="89"/>
        <v xml:space="preserve"> </v>
      </c>
      <c r="FC45" s="108" t="str">
        <f t="shared" si="89"/>
        <v xml:space="preserve"> </v>
      </c>
      <c r="FD45" s="108" t="str">
        <f t="shared" si="89"/>
        <v xml:space="preserve"> </v>
      </c>
      <c r="FE45" s="108" t="str">
        <f t="shared" si="89"/>
        <v xml:space="preserve"> </v>
      </c>
      <c r="FF45" s="108" t="str">
        <f t="shared" si="89"/>
        <v xml:space="preserve"> </v>
      </c>
      <c r="FG45" s="108" t="str">
        <f t="shared" si="89"/>
        <v xml:space="preserve"> </v>
      </c>
      <c r="FH45" s="108" t="str">
        <f t="shared" si="89"/>
        <v xml:space="preserve"> </v>
      </c>
      <c r="FI45" s="108" t="str">
        <f t="shared" si="89"/>
        <v xml:space="preserve"> </v>
      </c>
      <c r="FJ45" s="108" t="str">
        <f t="shared" si="89"/>
        <v xml:space="preserve"> </v>
      </c>
      <c r="FK45" s="108" t="str">
        <f t="shared" si="89"/>
        <v xml:space="preserve"> </v>
      </c>
      <c r="FL45" s="108" t="str">
        <f t="shared" si="89"/>
        <v xml:space="preserve"> </v>
      </c>
      <c r="FM45" s="108" t="str">
        <f t="shared" si="89"/>
        <v xml:space="preserve"> </v>
      </c>
      <c r="FN45" s="108" t="str">
        <f t="shared" si="89"/>
        <v xml:space="preserve"> </v>
      </c>
      <c r="FO45" s="108" t="str">
        <f t="shared" si="89"/>
        <v xml:space="preserve"> </v>
      </c>
      <c r="FP45" s="108" t="str">
        <f t="shared" si="89"/>
        <v xml:space="preserve"> </v>
      </c>
      <c r="FQ45" s="108" t="str">
        <f t="shared" si="89"/>
        <v xml:space="preserve"> </v>
      </c>
      <c r="FR45" s="108" t="str">
        <f t="shared" si="89"/>
        <v xml:space="preserve"> </v>
      </c>
      <c r="FS45" s="108" t="str">
        <f t="shared" si="89"/>
        <v xml:space="preserve"> </v>
      </c>
      <c r="FT45" s="108" t="str">
        <f t="shared" si="89"/>
        <v xml:space="preserve"> </v>
      </c>
      <c r="FU45" s="108" t="str">
        <f t="shared" si="89"/>
        <v xml:space="preserve"> </v>
      </c>
      <c r="FV45" s="108" t="str">
        <f t="shared" si="89"/>
        <v xml:space="preserve"> </v>
      </c>
      <c r="FW45" s="108" t="str">
        <f t="shared" si="89"/>
        <v xml:space="preserve"> </v>
      </c>
      <c r="FX45" s="108" t="str">
        <f t="shared" si="89"/>
        <v xml:space="preserve"> </v>
      </c>
      <c r="FY45" s="108" t="str">
        <f t="shared" si="89"/>
        <v xml:space="preserve"> </v>
      </c>
      <c r="FZ45" s="108" t="str">
        <f t="shared" si="89"/>
        <v xml:space="preserve"> </v>
      </c>
      <c r="GA45" s="108" t="str">
        <f t="shared" si="89"/>
        <v xml:space="preserve"> </v>
      </c>
      <c r="GB45" s="108" t="str">
        <f t="shared" si="89"/>
        <v xml:space="preserve"> </v>
      </c>
      <c r="GC45" s="108" t="str">
        <f t="shared" si="89"/>
        <v xml:space="preserve"> </v>
      </c>
      <c r="GD45" s="108" t="str">
        <f t="shared" si="89"/>
        <v xml:space="preserve"> </v>
      </c>
      <c r="GE45" s="108" t="str">
        <f t="shared" si="89"/>
        <v xml:space="preserve"> </v>
      </c>
      <c r="GF45" s="108" t="str">
        <f t="shared" si="89"/>
        <v xml:space="preserve"> </v>
      </c>
      <c r="GG45" s="108" t="str">
        <f t="shared" si="89"/>
        <v xml:space="preserve"> </v>
      </c>
      <c r="GH45" s="108" t="str">
        <f t="shared" si="89"/>
        <v xml:space="preserve"> </v>
      </c>
      <c r="GI45" s="108" t="str">
        <f t="shared" si="89"/>
        <v xml:space="preserve"> </v>
      </c>
      <c r="GJ45" s="108" t="str">
        <f t="shared" si="89"/>
        <v xml:space="preserve"> </v>
      </c>
      <c r="GK45" s="108" t="str">
        <f t="shared" si="89"/>
        <v xml:space="preserve"> </v>
      </c>
      <c r="GL45" s="108" t="str">
        <f t="shared" si="89"/>
        <v xml:space="preserve"> </v>
      </c>
      <c r="GM45" s="108" t="str">
        <f t="shared" si="89"/>
        <v xml:space="preserve"> </v>
      </c>
      <c r="GN45" s="108" t="str">
        <f t="shared" si="89"/>
        <v xml:space="preserve"> </v>
      </c>
      <c r="GO45" s="108" t="str">
        <f t="shared" si="89"/>
        <v xml:space="preserve"> </v>
      </c>
      <c r="GP45" s="108" t="str">
        <f t="shared" si="89"/>
        <v xml:space="preserve"> </v>
      </c>
      <c r="GQ45" s="108" t="str">
        <f t="shared" si="89"/>
        <v xml:space="preserve"> </v>
      </c>
      <c r="GR45" s="108" t="str">
        <f t="shared" si="89"/>
        <v xml:space="preserve"> </v>
      </c>
      <c r="GS45" s="108" t="str">
        <f t="shared" si="87"/>
        <v xml:space="preserve"> </v>
      </c>
      <c r="GT45" s="108" t="str">
        <f t="shared" si="87"/>
        <v xml:space="preserve"> </v>
      </c>
      <c r="GU45" s="108" t="str">
        <f t="shared" si="87"/>
        <v xml:space="preserve"> </v>
      </c>
      <c r="GV45" s="108" t="str">
        <f t="shared" si="87"/>
        <v xml:space="preserve"> </v>
      </c>
      <c r="GW45" s="108" t="str">
        <f t="shared" si="87"/>
        <v xml:space="preserve"> </v>
      </c>
      <c r="GX45" s="108" t="str">
        <f t="shared" si="87"/>
        <v xml:space="preserve"> </v>
      </c>
      <c r="GY45" s="108" t="str">
        <f t="shared" si="87"/>
        <v xml:space="preserve"> </v>
      </c>
      <c r="GZ45" s="108" t="str">
        <f t="shared" si="87"/>
        <v xml:space="preserve"> </v>
      </c>
      <c r="HA45" s="108" t="str">
        <f t="shared" si="87"/>
        <v xml:space="preserve"> </v>
      </c>
      <c r="HB45" s="108" t="str">
        <f t="shared" si="87"/>
        <v xml:space="preserve"> </v>
      </c>
      <c r="HC45" s="108" t="str">
        <f t="shared" si="87"/>
        <v xml:space="preserve"> </v>
      </c>
      <c r="HD45" s="108" t="str">
        <f t="shared" si="87"/>
        <v xml:space="preserve"> </v>
      </c>
      <c r="HE45" s="108" t="str">
        <f t="shared" si="87"/>
        <v xml:space="preserve"> </v>
      </c>
      <c r="HF45" s="108" t="str">
        <f t="shared" si="87"/>
        <v xml:space="preserve"> </v>
      </c>
      <c r="HG45" s="108" t="str">
        <f t="shared" si="87"/>
        <v xml:space="preserve"> </v>
      </c>
      <c r="HH45" s="108" t="str">
        <f t="shared" si="87"/>
        <v xml:space="preserve"> </v>
      </c>
      <c r="HI45" s="108" t="str">
        <f t="shared" si="87"/>
        <v xml:space="preserve"> </v>
      </c>
      <c r="HJ45" s="108" t="str">
        <f t="shared" si="87"/>
        <v xml:space="preserve"> </v>
      </c>
      <c r="HK45" s="108" t="str">
        <f t="shared" si="87"/>
        <v xml:space="preserve"> </v>
      </c>
      <c r="HL45" s="108" t="str">
        <f t="shared" si="87"/>
        <v xml:space="preserve"> </v>
      </c>
      <c r="HM45" s="108" t="str">
        <f t="shared" si="87"/>
        <v xml:space="preserve"> </v>
      </c>
      <c r="HN45" s="108" t="str">
        <f t="shared" si="87"/>
        <v xml:space="preserve"> </v>
      </c>
      <c r="HO45" s="108" t="str">
        <f t="shared" si="87"/>
        <v xml:space="preserve"> </v>
      </c>
      <c r="HP45" s="108" t="str">
        <f t="shared" si="87"/>
        <v xml:space="preserve"> </v>
      </c>
      <c r="HQ45" s="108" t="str">
        <f t="shared" si="87"/>
        <v xml:space="preserve"> </v>
      </c>
      <c r="HR45" s="108" t="str">
        <f t="shared" si="87"/>
        <v xml:space="preserve"> </v>
      </c>
      <c r="HS45" s="108" t="str">
        <f t="shared" si="87"/>
        <v xml:space="preserve"> </v>
      </c>
      <c r="HT45" s="108" t="str">
        <f t="shared" si="87"/>
        <v xml:space="preserve"> </v>
      </c>
      <c r="HU45" s="108" t="str">
        <f t="shared" si="87"/>
        <v xml:space="preserve"> </v>
      </c>
      <c r="HV45" s="108" t="str">
        <f t="shared" si="87"/>
        <v xml:space="preserve"> </v>
      </c>
      <c r="HW45" s="108" t="str">
        <f t="shared" si="87"/>
        <v xml:space="preserve"> </v>
      </c>
      <c r="HX45" s="108" t="str">
        <f t="shared" si="87"/>
        <v xml:space="preserve"> </v>
      </c>
      <c r="HY45" s="108" t="str">
        <f t="shared" si="87"/>
        <v xml:space="preserve"> </v>
      </c>
      <c r="HZ45" s="108" t="str">
        <f t="shared" si="87"/>
        <v xml:space="preserve"> </v>
      </c>
      <c r="IA45" s="108" t="str">
        <f t="shared" si="87"/>
        <v xml:space="preserve"> </v>
      </c>
      <c r="IB45" s="108" t="str">
        <f t="shared" si="87"/>
        <v xml:space="preserve"> </v>
      </c>
      <c r="IC45" s="108" t="str">
        <f t="shared" si="87"/>
        <v xml:space="preserve"> </v>
      </c>
      <c r="ID45" s="108" t="str">
        <f t="shared" si="87"/>
        <v xml:space="preserve"> </v>
      </c>
      <c r="IE45" s="108" t="str">
        <f t="shared" si="87"/>
        <v xml:space="preserve"> </v>
      </c>
      <c r="IF45" s="108" t="str">
        <f t="shared" si="87"/>
        <v xml:space="preserve"> </v>
      </c>
      <c r="IG45" s="108" t="str">
        <f t="shared" si="87"/>
        <v xml:space="preserve"> </v>
      </c>
      <c r="IH45" s="108" t="str">
        <f t="shared" si="87"/>
        <v xml:space="preserve"> </v>
      </c>
      <c r="II45" s="108" t="str">
        <f t="shared" si="87"/>
        <v xml:space="preserve"> </v>
      </c>
      <c r="IJ45" s="108" t="str">
        <f t="shared" si="87"/>
        <v xml:space="preserve"> </v>
      </c>
      <c r="IK45" s="108" t="str">
        <f t="shared" si="87"/>
        <v xml:space="preserve"> </v>
      </c>
      <c r="IL45" s="108" t="str">
        <f t="shared" si="87"/>
        <v xml:space="preserve"> </v>
      </c>
      <c r="IM45" s="108" t="str">
        <f t="shared" si="87"/>
        <v xml:space="preserve"> </v>
      </c>
      <c r="IN45" s="108" t="str">
        <f t="shared" si="87"/>
        <v xml:space="preserve"> </v>
      </c>
      <c r="IO45" s="108" t="str">
        <f t="shared" si="87"/>
        <v xml:space="preserve"> </v>
      </c>
      <c r="IP45" s="108" t="str">
        <f t="shared" si="87"/>
        <v xml:space="preserve"> </v>
      </c>
      <c r="IQ45" s="108" t="str">
        <f t="shared" si="87"/>
        <v xml:space="preserve"> </v>
      </c>
      <c r="IR45" s="108" t="str">
        <f t="shared" si="87"/>
        <v xml:space="preserve"> </v>
      </c>
      <c r="IS45" s="108" t="str">
        <f t="shared" si="87"/>
        <v xml:space="preserve"> </v>
      </c>
      <c r="IT45" s="108" t="str">
        <f t="shared" si="87"/>
        <v xml:space="preserve"> </v>
      </c>
      <c r="IU45" s="108" t="str">
        <f t="shared" si="87"/>
        <v xml:space="preserve"> </v>
      </c>
      <c r="IV45" s="108" t="str">
        <f t="shared" si="87"/>
        <v xml:space="preserve"> </v>
      </c>
      <c r="IW45" s="108" t="str">
        <f t="shared" si="87"/>
        <v xml:space="preserve"> </v>
      </c>
      <c r="IX45" s="108" t="str">
        <f t="shared" si="87"/>
        <v xml:space="preserve"> </v>
      </c>
      <c r="IY45" s="108" t="str">
        <f t="shared" si="87"/>
        <v xml:space="preserve"> </v>
      </c>
      <c r="IZ45" s="108" t="str">
        <f t="shared" si="87"/>
        <v xml:space="preserve"> </v>
      </c>
      <c r="JA45" s="108" t="str">
        <f t="shared" si="87"/>
        <v xml:space="preserve"> </v>
      </c>
      <c r="JB45" s="108" t="str">
        <f t="shared" si="87"/>
        <v xml:space="preserve"> </v>
      </c>
      <c r="JC45" s="108" t="str">
        <f t="shared" si="87"/>
        <v xml:space="preserve"> </v>
      </c>
      <c r="JD45" s="108" t="str">
        <f t="shared" si="83"/>
        <v xml:space="preserve"> </v>
      </c>
      <c r="JE45" s="108" t="str">
        <f t="shared" si="83"/>
        <v xml:space="preserve"> </v>
      </c>
      <c r="JF45" s="108" t="str">
        <f t="shared" si="83"/>
        <v xml:space="preserve"> </v>
      </c>
      <c r="JG45" s="108" t="str">
        <f t="shared" si="83"/>
        <v xml:space="preserve"> </v>
      </c>
      <c r="JH45" s="108" t="str">
        <f t="shared" si="83"/>
        <v xml:space="preserve"> </v>
      </c>
      <c r="JI45" s="108" t="str">
        <f t="shared" si="83"/>
        <v xml:space="preserve"> </v>
      </c>
      <c r="JJ45" s="108" t="str">
        <f t="shared" si="83"/>
        <v xml:space="preserve"> </v>
      </c>
      <c r="JK45" s="108" t="str">
        <f t="shared" si="83"/>
        <v xml:space="preserve"> </v>
      </c>
      <c r="JL45" s="108" t="str">
        <f t="shared" si="83"/>
        <v xml:space="preserve"> </v>
      </c>
      <c r="JM45" s="108" t="str">
        <f t="shared" si="83"/>
        <v xml:space="preserve"> </v>
      </c>
      <c r="JN45" s="108" t="str">
        <f t="shared" si="83"/>
        <v xml:space="preserve"> </v>
      </c>
      <c r="JO45" s="108" t="str">
        <f t="shared" si="83"/>
        <v xml:space="preserve"> </v>
      </c>
      <c r="JP45" s="108" t="str">
        <f t="shared" si="83"/>
        <v xml:space="preserve"> </v>
      </c>
      <c r="JQ45" s="108" t="str">
        <f t="shared" si="83"/>
        <v xml:space="preserve"> </v>
      </c>
      <c r="JR45" s="108" t="str">
        <f t="shared" si="83"/>
        <v xml:space="preserve"> </v>
      </c>
      <c r="JS45" s="108" t="str">
        <f t="shared" si="83"/>
        <v xml:space="preserve"> </v>
      </c>
      <c r="JT45" s="108" t="str">
        <f t="shared" si="83"/>
        <v xml:space="preserve"> </v>
      </c>
      <c r="JU45" s="108" t="str">
        <f t="shared" si="83"/>
        <v xml:space="preserve"> </v>
      </c>
      <c r="JV45" s="108" t="str">
        <f t="shared" si="83"/>
        <v xml:space="preserve"> </v>
      </c>
      <c r="JW45" s="108" t="str">
        <f t="shared" si="83"/>
        <v xml:space="preserve"> </v>
      </c>
      <c r="JX45" s="108" t="str">
        <f t="shared" si="83"/>
        <v xml:space="preserve"> </v>
      </c>
      <c r="JY45" s="108" t="str">
        <f t="shared" si="83"/>
        <v xml:space="preserve"> </v>
      </c>
      <c r="JZ45" s="108" t="str">
        <f t="shared" si="83"/>
        <v xml:space="preserve"> </v>
      </c>
      <c r="KA45" s="108" t="str">
        <f t="shared" si="83"/>
        <v xml:space="preserve"> </v>
      </c>
      <c r="KB45" s="108" t="str">
        <f t="shared" si="83"/>
        <v xml:space="preserve"> </v>
      </c>
      <c r="KC45" s="108" t="str">
        <f t="shared" si="83"/>
        <v xml:space="preserve"> </v>
      </c>
      <c r="KD45" s="108" t="str">
        <f t="shared" si="83"/>
        <v xml:space="preserve"> </v>
      </c>
      <c r="KE45" s="108" t="str">
        <f t="shared" si="83"/>
        <v xml:space="preserve"> </v>
      </c>
      <c r="KF45" s="108" t="str">
        <f t="shared" si="83"/>
        <v xml:space="preserve"> </v>
      </c>
      <c r="KG45" s="108" t="str">
        <f t="shared" si="83"/>
        <v xml:space="preserve"> </v>
      </c>
      <c r="KH45" s="108" t="str">
        <f t="shared" si="83"/>
        <v xml:space="preserve"> </v>
      </c>
      <c r="KI45" s="108" t="str">
        <f t="shared" si="83"/>
        <v xml:space="preserve"> </v>
      </c>
    </row>
    <row r="46" spans="1:295" ht="15.75" thickBot="1" x14ac:dyDescent="0.3">
      <c r="A46" s="30">
        <v>64</v>
      </c>
      <c r="B46" s="66" t="s">
        <v>59</v>
      </c>
      <c r="C46" s="132">
        <f t="shared" si="41"/>
        <v>1</v>
      </c>
      <c r="D46" s="132">
        <v>2</v>
      </c>
      <c r="E46" s="131">
        <v>40846</v>
      </c>
      <c r="F46" s="131">
        <v>40846</v>
      </c>
      <c r="G46" s="110">
        <f t="shared" si="42"/>
        <v>0</v>
      </c>
      <c r="H46" s="110">
        <f t="shared" si="43"/>
        <v>2</v>
      </c>
      <c r="I46" s="108" t="str">
        <f t="shared" si="44"/>
        <v xml:space="preserve"> </v>
      </c>
      <c r="J46" s="108" t="str">
        <f t="shared" si="90"/>
        <v xml:space="preserve"> </v>
      </c>
      <c r="K46" s="108" t="str">
        <f t="shared" si="90"/>
        <v xml:space="preserve"> </v>
      </c>
      <c r="L46" s="108" t="str">
        <f t="shared" si="90"/>
        <v xml:space="preserve"> </v>
      </c>
      <c r="M46" s="108" t="str">
        <f t="shared" si="90"/>
        <v xml:space="preserve"> </v>
      </c>
      <c r="N46" s="108" t="str">
        <f t="shared" si="90"/>
        <v xml:space="preserve"> </v>
      </c>
      <c r="O46" s="108" t="str">
        <f t="shared" si="90"/>
        <v xml:space="preserve"> </v>
      </c>
      <c r="P46" s="108" t="str">
        <f t="shared" si="90"/>
        <v xml:space="preserve"> </v>
      </c>
      <c r="Q46" s="108" t="str">
        <f t="shared" si="90"/>
        <v xml:space="preserve"> </v>
      </c>
      <c r="R46" s="108" t="str">
        <f t="shared" si="90"/>
        <v xml:space="preserve"> </v>
      </c>
      <c r="S46" s="108" t="str">
        <f t="shared" si="90"/>
        <v xml:space="preserve"> </v>
      </c>
      <c r="T46" s="108" t="str">
        <f t="shared" si="90"/>
        <v xml:space="preserve"> </v>
      </c>
      <c r="U46" s="108" t="str">
        <f t="shared" si="90"/>
        <v xml:space="preserve"> </v>
      </c>
      <c r="V46" s="108">
        <f t="shared" si="90"/>
        <v>2</v>
      </c>
      <c r="W46" s="108" t="str">
        <f t="shared" si="90"/>
        <v xml:space="preserve"> </v>
      </c>
      <c r="X46" s="108" t="str">
        <f t="shared" si="90"/>
        <v xml:space="preserve"> </v>
      </c>
      <c r="Y46" s="108" t="str">
        <f t="shared" si="90"/>
        <v xml:space="preserve"> </v>
      </c>
      <c r="Z46" s="108" t="str">
        <f t="shared" si="90"/>
        <v xml:space="preserve"> </v>
      </c>
      <c r="AA46" s="108" t="str">
        <f t="shared" si="90"/>
        <v xml:space="preserve"> </v>
      </c>
      <c r="AB46" s="108" t="str">
        <f t="shared" si="90"/>
        <v xml:space="preserve"> </v>
      </c>
      <c r="AC46" s="108" t="str">
        <f t="shared" si="90"/>
        <v xml:space="preserve"> </v>
      </c>
      <c r="AD46" s="108" t="str">
        <f t="shared" si="90"/>
        <v xml:space="preserve"> </v>
      </c>
      <c r="AE46" s="108" t="str">
        <f t="shared" si="90"/>
        <v xml:space="preserve"> </v>
      </c>
      <c r="AF46" s="108" t="str">
        <f t="shared" si="90"/>
        <v xml:space="preserve"> </v>
      </c>
      <c r="AG46" s="108" t="str">
        <f t="shared" si="90"/>
        <v xml:space="preserve"> </v>
      </c>
      <c r="AH46" s="108" t="str">
        <f t="shared" si="90"/>
        <v xml:space="preserve"> </v>
      </c>
      <c r="AI46" s="108" t="str">
        <f t="shared" si="90"/>
        <v xml:space="preserve"> </v>
      </c>
      <c r="AJ46" s="108" t="str">
        <f t="shared" si="90"/>
        <v xml:space="preserve"> </v>
      </c>
      <c r="AK46" s="108" t="str">
        <f t="shared" si="90"/>
        <v xml:space="preserve"> </v>
      </c>
      <c r="AL46" s="108" t="str">
        <f t="shared" si="90"/>
        <v xml:space="preserve"> </v>
      </c>
      <c r="AM46" s="108" t="str">
        <f t="shared" si="90"/>
        <v xml:space="preserve"> </v>
      </c>
      <c r="AN46" s="108" t="str">
        <f t="shared" si="90"/>
        <v xml:space="preserve"> </v>
      </c>
      <c r="AO46" s="108" t="str">
        <f t="shared" si="90"/>
        <v xml:space="preserve"> </v>
      </c>
      <c r="AP46" s="108" t="str">
        <f t="shared" si="90"/>
        <v xml:space="preserve"> </v>
      </c>
      <c r="AQ46" s="108" t="str">
        <f t="shared" si="90"/>
        <v xml:space="preserve"> </v>
      </c>
      <c r="AR46" s="108" t="str">
        <f t="shared" si="90"/>
        <v xml:space="preserve"> </v>
      </c>
      <c r="AS46" s="108" t="str">
        <f t="shared" si="90"/>
        <v xml:space="preserve"> </v>
      </c>
      <c r="AT46" s="108" t="str">
        <f t="shared" si="90"/>
        <v xml:space="preserve"> </v>
      </c>
      <c r="AU46" s="108" t="str">
        <f t="shared" si="90"/>
        <v xml:space="preserve"> </v>
      </c>
      <c r="AV46" s="108" t="str">
        <f t="shared" si="90"/>
        <v xml:space="preserve"> </v>
      </c>
      <c r="AW46" s="108" t="str">
        <f t="shared" si="90"/>
        <v xml:space="preserve"> </v>
      </c>
      <c r="AX46" s="108" t="str">
        <f t="shared" si="90"/>
        <v xml:space="preserve"> </v>
      </c>
      <c r="AY46" s="108" t="str">
        <f t="shared" si="90"/>
        <v xml:space="preserve"> </v>
      </c>
      <c r="AZ46" s="108" t="str">
        <f t="shared" si="90"/>
        <v xml:space="preserve"> </v>
      </c>
      <c r="BA46" s="108" t="str">
        <f t="shared" si="90"/>
        <v xml:space="preserve"> </v>
      </c>
      <c r="BB46" s="108" t="str">
        <f t="shared" si="90"/>
        <v xml:space="preserve"> </v>
      </c>
      <c r="BC46" s="108" t="str">
        <f t="shared" si="90"/>
        <v xml:space="preserve"> </v>
      </c>
      <c r="BD46" s="108" t="str">
        <f t="shared" si="90"/>
        <v xml:space="preserve"> </v>
      </c>
      <c r="BE46" s="108" t="str">
        <f t="shared" si="90"/>
        <v xml:space="preserve"> </v>
      </c>
      <c r="BF46" s="108" t="str">
        <f t="shared" si="90"/>
        <v xml:space="preserve"> </v>
      </c>
      <c r="BG46" s="108" t="str">
        <f t="shared" si="90"/>
        <v xml:space="preserve"> </v>
      </c>
      <c r="BH46" s="108" t="str">
        <f t="shared" si="90"/>
        <v xml:space="preserve"> </v>
      </c>
      <c r="BI46" s="108" t="str">
        <f t="shared" si="90"/>
        <v xml:space="preserve"> </v>
      </c>
      <c r="BJ46" s="108" t="str">
        <f t="shared" si="90"/>
        <v xml:space="preserve"> </v>
      </c>
      <c r="BK46" s="108" t="str">
        <f t="shared" si="90"/>
        <v xml:space="preserve"> </v>
      </c>
      <c r="BL46" s="108" t="str">
        <f t="shared" si="90"/>
        <v xml:space="preserve"> </v>
      </c>
      <c r="BM46" s="108" t="str">
        <f t="shared" si="90"/>
        <v xml:space="preserve"> </v>
      </c>
      <c r="BN46" s="108" t="str">
        <f t="shared" si="90"/>
        <v xml:space="preserve"> </v>
      </c>
      <c r="BO46" s="108" t="str">
        <f t="shared" si="90"/>
        <v xml:space="preserve"> </v>
      </c>
      <c r="BP46" s="108" t="str">
        <f t="shared" si="90"/>
        <v xml:space="preserve"> </v>
      </c>
      <c r="BQ46" s="108" t="str">
        <f t="shared" si="90"/>
        <v xml:space="preserve"> </v>
      </c>
      <c r="BR46" s="108" t="str">
        <f t="shared" si="90"/>
        <v xml:space="preserve"> </v>
      </c>
      <c r="BS46" s="108" t="str">
        <f t="shared" si="90"/>
        <v xml:space="preserve"> </v>
      </c>
      <c r="BT46" s="108" t="str">
        <f t="shared" si="90"/>
        <v xml:space="preserve"> </v>
      </c>
      <c r="BU46" s="108" t="str">
        <f t="shared" si="90"/>
        <v xml:space="preserve"> </v>
      </c>
      <c r="BV46" s="108" t="str">
        <f t="shared" si="88"/>
        <v xml:space="preserve"> </v>
      </c>
      <c r="BW46" s="108" t="str">
        <f t="shared" si="88"/>
        <v xml:space="preserve"> </v>
      </c>
      <c r="BX46" s="108" t="str">
        <f t="shared" si="88"/>
        <v xml:space="preserve"> </v>
      </c>
      <c r="BY46" s="108" t="str">
        <f t="shared" si="88"/>
        <v xml:space="preserve"> </v>
      </c>
      <c r="BZ46" s="108" t="str">
        <f t="shared" si="88"/>
        <v xml:space="preserve"> </v>
      </c>
      <c r="CA46" s="108" t="str">
        <f t="shared" si="88"/>
        <v xml:space="preserve"> </v>
      </c>
      <c r="CB46" s="108" t="str">
        <f t="shared" si="88"/>
        <v xml:space="preserve"> </v>
      </c>
      <c r="CC46" s="108" t="str">
        <f t="shared" si="88"/>
        <v xml:space="preserve"> </v>
      </c>
      <c r="CD46" s="108" t="str">
        <f t="shared" si="88"/>
        <v xml:space="preserve"> </v>
      </c>
      <c r="CE46" s="108" t="str">
        <f t="shared" si="88"/>
        <v xml:space="preserve"> </v>
      </c>
      <c r="CF46" s="108" t="str">
        <f t="shared" si="88"/>
        <v xml:space="preserve"> </v>
      </c>
      <c r="CG46" s="108" t="str">
        <f t="shared" si="88"/>
        <v xml:space="preserve"> </v>
      </c>
      <c r="CH46" s="108" t="str">
        <f t="shared" si="88"/>
        <v xml:space="preserve"> </v>
      </c>
      <c r="CI46" s="108" t="str">
        <f t="shared" si="88"/>
        <v xml:space="preserve"> </v>
      </c>
      <c r="CJ46" s="108" t="str">
        <f t="shared" si="88"/>
        <v xml:space="preserve"> </v>
      </c>
      <c r="CK46" s="108" t="str">
        <f t="shared" si="88"/>
        <v xml:space="preserve"> </v>
      </c>
      <c r="CL46" s="108" t="str">
        <f t="shared" si="88"/>
        <v xml:space="preserve"> </v>
      </c>
      <c r="CM46" s="108" t="str">
        <f t="shared" si="88"/>
        <v xml:space="preserve"> </v>
      </c>
      <c r="CN46" s="108" t="str">
        <f t="shared" si="88"/>
        <v xml:space="preserve"> </v>
      </c>
      <c r="CO46" s="108" t="str">
        <f t="shared" si="88"/>
        <v xml:space="preserve"> </v>
      </c>
      <c r="CP46" s="108" t="str">
        <f t="shared" si="88"/>
        <v xml:space="preserve"> </v>
      </c>
      <c r="CQ46" s="108" t="str">
        <f t="shared" si="88"/>
        <v xml:space="preserve"> </v>
      </c>
      <c r="CR46" s="108" t="str">
        <f t="shared" si="88"/>
        <v xml:space="preserve"> </v>
      </c>
      <c r="CS46" s="108" t="str">
        <f t="shared" si="88"/>
        <v xml:space="preserve"> </v>
      </c>
      <c r="CT46" s="108" t="str">
        <f t="shared" si="88"/>
        <v xml:space="preserve"> </v>
      </c>
      <c r="CU46" s="108" t="str">
        <f t="shared" si="88"/>
        <v xml:space="preserve"> </v>
      </c>
      <c r="CV46" s="108" t="str">
        <f t="shared" si="88"/>
        <v xml:space="preserve"> </v>
      </c>
      <c r="CW46" s="108" t="str">
        <f t="shared" si="88"/>
        <v xml:space="preserve"> </v>
      </c>
      <c r="CX46" s="108" t="str">
        <f t="shared" si="88"/>
        <v xml:space="preserve"> </v>
      </c>
      <c r="CY46" s="108" t="str">
        <f t="shared" si="88"/>
        <v xml:space="preserve"> </v>
      </c>
      <c r="CZ46" s="108" t="str">
        <f t="shared" si="88"/>
        <v xml:space="preserve"> </v>
      </c>
      <c r="DA46" s="108" t="str">
        <f t="shared" si="88"/>
        <v xml:space="preserve"> </v>
      </c>
      <c r="DB46" s="108" t="str">
        <f t="shared" si="88"/>
        <v xml:space="preserve"> </v>
      </c>
      <c r="DC46" s="108" t="str">
        <f t="shared" si="88"/>
        <v xml:space="preserve"> </v>
      </c>
      <c r="DD46" s="108" t="str">
        <f t="shared" si="88"/>
        <v xml:space="preserve"> </v>
      </c>
      <c r="DE46" s="108" t="str">
        <f t="shared" si="88"/>
        <v xml:space="preserve"> </v>
      </c>
      <c r="DF46" s="108" t="str">
        <f t="shared" si="88"/>
        <v xml:space="preserve"> </v>
      </c>
      <c r="DG46" s="108" t="str">
        <f t="shared" si="88"/>
        <v xml:space="preserve"> </v>
      </c>
      <c r="DH46" s="108" t="str">
        <f t="shared" si="88"/>
        <v xml:space="preserve"> </v>
      </c>
      <c r="DI46" s="108" t="str">
        <f t="shared" si="88"/>
        <v xml:space="preserve"> </v>
      </c>
      <c r="DJ46" s="108" t="str">
        <f t="shared" si="88"/>
        <v xml:space="preserve"> </v>
      </c>
      <c r="DK46" s="108" t="str">
        <f t="shared" si="88"/>
        <v xml:space="preserve"> </v>
      </c>
      <c r="DL46" s="108" t="str">
        <f t="shared" si="88"/>
        <v xml:space="preserve"> </v>
      </c>
      <c r="DM46" s="108" t="str">
        <f t="shared" si="88"/>
        <v xml:space="preserve"> </v>
      </c>
      <c r="DN46" s="108" t="str">
        <f t="shared" si="88"/>
        <v xml:space="preserve"> </v>
      </c>
      <c r="DO46" s="108" t="str">
        <f t="shared" si="88"/>
        <v xml:space="preserve"> </v>
      </c>
      <c r="DP46" s="108" t="str">
        <f t="shared" si="88"/>
        <v xml:space="preserve"> </v>
      </c>
      <c r="DQ46" s="108" t="str">
        <f t="shared" si="88"/>
        <v xml:space="preserve"> </v>
      </c>
      <c r="DR46" s="108" t="str">
        <f t="shared" si="88"/>
        <v xml:space="preserve"> </v>
      </c>
      <c r="DS46" s="108" t="str">
        <f t="shared" si="88"/>
        <v xml:space="preserve"> </v>
      </c>
      <c r="DT46" s="108" t="str">
        <f t="shared" si="88"/>
        <v xml:space="preserve"> </v>
      </c>
      <c r="DU46" s="108" t="str">
        <f t="shared" si="88"/>
        <v xml:space="preserve"> </v>
      </c>
      <c r="DV46" s="108" t="str">
        <f t="shared" si="88"/>
        <v xml:space="preserve"> </v>
      </c>
      <c r="DW46" s="108" t="str">
        <f t="shared" si="88"/>
        <v xml:space="preserve"> </v>
      </c>
      <c r="DX46" s="108" t="str">
        <f t="shared" si="88"/>
        <v xml:space="preserve"> </v>
      </c>
      <c r="DY46" s="108" t="str">
        <f t="shared" si="88"/>
        <v xml:space="preserve"> </v>
      </c>
      <c r="DZ46" s="108" t="str">
        <f t="shared" si="88"/>
        <v xml:space="preserve"> </v>
      </c>
      <c r="EA46" s="108" t="str">
        <f t="shared" si="88"/>
        <v xml:space="preserve"> </v>
      </c>
      <c r="EB46" s="108" t="str">
        <f t="shared" si="88"/>
        <v xml:space="preserve"> </v>
      </c>
      <c r="EC46" s="108" t="str">
        <f t="shared" si="88"/>
        <v xml:space="preserve"> </v>
      </c>
      <c r="ED46" s="108" t="str">
        <f t="shared" si="88"/>
        <v xml:space="preserve"> </v>
      </c>
      <c r="EE46" s="108" t="str">
        <f t="shared" si="88"/>
        <v xml:space="preserve"> </v>
      </c>
      <c r="EF46" s="108" t="str">
        <f t="shared" si="88"/>
        <v xml:space="preserve"> </v>
      </c>
      <c r="EG46" s="108" t="str">
        <f t="shared" si="89"/>
        <v xml:space="preserve"> </v>
      </c>
      <c r="EH46" s="108" t="str">
        <f t="shared" si="89"/>
        <v xml:space="preserve"> </v>
      </c>
      <c r="EI46" s="108" t="str">
        <f t="shared" si="89"/>
        <v xml:space="preserve"> </v>
      </c>
      <c r="EJ46" s="108" t="str">
        <f t="shared" si="89"/>
        <v xml:space="preserve"> </v>
      </c>
      <c r="EK46" s="108" t="str">
        <f t="shared" si="89"/>
        <v xml:space="preserve"> </v>
      </c>
      <c r="EL46" s="108" t="str">
        <f t="shared" si="89"/>
        <v xml:space="preserve"> </v>
      </c>
      <c r="EM46" s="108" t="str">
        <f t="shared" si="89"/>
        <v xml:space="preserve"> </v>
      </c>
      <c r="EN46" s="108" t="str">
        <f t="shared" si="89"/>
        <v xml:space="preserve"> </v>
      </c>
      <c r="EO46" s="108" t="str">
        <f t="shared" si="89"/>
        <v xml:space="preserve"> </v>
      </c>
      <c r="EP46" s="108" t="str">
        <f t="shared" si="89"/>
        <v xml:space="preserve"> </v>
      </c>
      <c r="EQ46" s="108" t="str">
        <f t="shared" si="89"/>
        <v xml:space="preserve"> </v>
      </c>
      <c r="ER46" s="108" t="str">
        <f t="shared" si="89"/>
        <v xml:space="preserve"> </v>
      </c>
      <c r="ES46" s="108" t="str">
        <f t="shared" si="89"/>
        <v xml:space="preserve"> </v>
      </c>
      <c r="ET46" s="108" t="str">
        <f t="shared" si="89"/>
        <v xml:space="preserve"> </v>
      </c>
      <c r="EU46" s="108" t="str">
        <f t="shared" si="89"/>
        <v xml:space="preserve"> </v>
      </c>
      <c r="EV46" s="108" t="str">
        <f t="shared" si="89"/>
        <v xml:space="preserve"> </v>
      </c>
      <c r="EW46" s="108" t="str">
        <f t="shared" si="89"/>
        <v xml:space="preserve"> </v>
      </c>
      <c r="EX46" s="108" t="str">
        <f t="shared" si="89"/>
        <v xml:space="preserve"> </v>
      </c>
      <c r="EY46" s="108" t="str">
        <f t="shared" si="89"/>
        <v xml:space="preserve"> </v>
      </c>
      <c r="EZ46" s="108" t="str">
        <f t="shared" si="89"/>
        <v xml:space="preserve"> </v>
      </c>
      <c r="FA46" s="108" t="str">
        <f t="shared" si="89"/>
        <v xml:space="preserve"> </v>
      </c>
      <c r="FB46" s="108" t="str">
        <f t="shared" si="89"/>
        <v xml:space="preserve"> </v>
      </c>
      <c r="FC46" s="108" t="str">
        <f t="shared" si="89"/>
        <v xml:space="preserve"> </v>
      </c>
      <c r="FD46" s="108" t="str">
        <f t="shared" si="89"/>
        <v xml:space="preserve"> </v>
      </c>
      <c r="FE46" s="108" t="str">
        <f t="shared" si="89"/>
        <v xml:space="preserve"> </v>
      </c>
      <c r="FF46" s="108" t="str">
        <f t="shared" si="89"/>
        <v xml:space="preserve"> </v>
      </c>
      <c r="FG46" s="108" t="str">
        <f t="shared" si="89"/>
        <v xml:space="preserve"> </v>
      </c>
      <c r="FH46" s="108" t="str">
        <f t="shared" si="89"/>
        <v xml:space="preserve"> </v>
      </c>
      <c r="FI46" s="108" t="str">
        <f t="shared" si="89"/>
        <v xml:space="preserve"> </v>
      </c>
      <c r="FJ46" s="108" t="str">
        <f t="shared" si="89"/>
        <v xml:space="preserve"> </v>
      </c>
      <c r="FK46" s="108" t="str">
        <f t="shared" si="89"/>
        <v xml:space="preserve"> </v>
      </c>
      <c r="FL46" s="108" t="str">
        <f t="shared" si="89"/>
        <v xml:space="preserve"> </v>
      </c>
      <c r="FM46" s="108" t="str">
        <f t="shared" si="89"/>
        <v xml:space="preserve"> </v>
      </c>
      <c r="FN46" s="108" t="str">
        <f t="shared" si="89"/>
        <v xml:space="preserve"> </v>
      </c>
      <c r="FO46" s="108" t="str">
        <f t="shared" si="89"/>
        <v xml:space="preserve"> </v>
      </c>
      <c r="FP46" s="108" t="str">
        <f t="shared" si="89"/>
        <v xml:space="preserve"> </v>
      </c>
      <c r="FQ46" s="108" t="str">
        <f t="shared" si="89"/>
        <v xml:space="preserve"> </v>
      </c>
      <c r="FR46" s="108" t="str">
        <f t="shared" si="89"/>
        <v xml:space="preserve"> </v>
      </c>
      <c r="FS46" s="108" t="str">
        <f t="shared" si="89"/>
        <v xml:space="preserve"> </v>
      </c>
      <c r="FT46" s="108" t="str">
        <f t="shared" si="89"/>
        <v xml:space="preserve"> </v>
      </c>
      <c r="FU46" s="108" t="str">
        <f t="shared" si="89"/>
        <v xml:space="preserve"> </v>
      </c>
      <c r="FV46" s="108" t="str">
        <f t="shared" si="89"/>
        <v xml:space="preserve"> </v>
      </c>
      <c r="FW46" s="108" t="str">
        <f t="shared" si="89"/>
        <v xml:space="preserve"> </v>
      </c>
      <c r="FX46" s="108" t="str">
        <f t="shared" si="89"/>
        <v xml:space="preserve"> </v>
      </c>
      <c r="FY46" s="108" t="str">
        <f t="shared" si="89"/>
        <v xml:space="preserve"> </v>
      </c>
      <c r="FZ46" s="108" t="str">
        <f t="shared" si="89"/>
        <v xml:space="preserve"> </v>
      </c>
      <c r="GA46" s="108" t="str">
        <f t="shared" si="89"/>
        <v xml:space="preserve"> </v>
      </c>
      <c r="GB46" s="108" t="str">
        <f t="shared" si="89"/>
        <v xml:space="preserve"> </v>
      </c>
      <c r="GC46" s="108" t="str">
        <f t="shared" si="89"/>
        <v xml:space="preserve"> </v>
      </c>
      <c r="GD46" s="108" t="str">
        <f t="shared" si="89"/>
        <v xml:space="preserve"> </v>
      </c>
      <c r="GE46" s="108" t="str">
        <f t="shared" si="89"/>
        <v xml:space="preserve"> </v>
      </c>
      <c r="GF46" s="108" t="str">
        <f t="shared" si="89"/>
        <v xml:space="preserve"> </v>
      </c>
      <c r="GG46" s="108" t="str">
        <f t="shared" si="89"/>
        <v xml:space="preserve"> </v>
      </c>
      <c r="GH46" s="108" t="str">
        <f t="shared" si="89"/>
        <v xml:space="preserve"> </v>
      </c>
      <c r="GI46" s="108" t="str">
        <f t="shared" si="89"/>
        <v xml:space="preserve"> </v>
      </c>
      <c r="GJ46" s="108" t="str">
        <f t="shared" si="89"/>
        <v xml:space="preserve"> </v>
      </c>
      <c r="GK46" s="108" t="str">
        <f t="shared" si="89"/>
        <v xml:space="preserve"> </v>
      </c>
      <c r="GL46" s="108" t="str">
        <f t="shared" si="89"/>
        <v xml:space="preserve"> </v>
      </c>
      <c r="GM46" s="108" t="str">
        <f t="shared" si="89"/>
        <v xml:space="preserve"> </v>
      </c>
      <c r="GN46" s="108" t="str">
        <f t="shared" si="89"/>
        <v xml:space="preserve"> </v>
      </c>
      <c r="GO46" s="108" t="str">
        <f t="shared" si="89"/>
        <v xml:space="preserve"> </v>
      </c>
      <c r="GP46" s="108" t="str">
        <f t="shared" si="89"/>
        <v xml:space="preserve"> </v>
      </c>
      <c r="GQ46" s="108" t="str">
        <f t="shared" si="89"/>
        <v xml:space="preserve"> </v>
      </c>
      <c r="GR46" s="108" t="str">
        <f t="shared" si="89"/>
        <v xml:space="preserve"> </v>
      </c>
      <c r="GS46" s="108" t="str">
        <f t="shared" si="87"/>
        <v xml:space="preserve"> </v>
      </c>
      <c r="GT46" s="108" t="str">
        <f t="shared" si="87"/>
        <v xml:space="preserve"> </v>
      </c>
      <c r="GU46" s="108" t="str">
        <f t="shared" si="87"/>
        <v xml:space="preserve"> </v>
      </c>
      <c r="GV46" s="108" t="str">
        <f t="shared" si="87"/>
        <v xml:space="preserve"> </v>
      </c>
      <c r="GW46" s="108" t="str">
        <f t="shared" si="87"/>
        <v xml:space="preserve"> </v>
      </c>
      <c r="GX46" s="108" t="str">
        <f t="shared" si="87"/>
        <v xml:space="preserve"> </v>
      </c>
      <c r="GY46" s="108" t="str">
        <f t="shared" si="87"/>
        <v xml:space="preserve"> </v>
      </c>
      <c r="GZ46" s="108" t="str">
        <f t="shared" si="87"/>
        <v xml:space="preserve"> </v>
      </c>
      <c r="HA46" s="108" t="str">
        <f t="shared" si="87"/>
        <v xml:space="preserve"> </v>
      </c>
      <c r="HB46" s="108" t="str">
        <f t="shared" si="87"/>
        <v xml:space="preserve"> </v>
      </c>
      <c r="HC46" s="108" t="str">
        <f t="shared" si="87"/>
        <v xml:space="preserve"> </v>
      </c>
      <c r="HD46" s="108" t="str">
        <f t="shared" si="87"/>
        <v xml:space="preserve"> </v>
      </c>
      <c r="HE46" s="108" t="str">
        <f t="shared" si="87"/>
        <v xml:space="preserve"> </v>
      </c>
      <c r="HF46" s="108" t="str">
        <f t="shared" si="87"/>
        <v xml:space="preserve"> </v>
      </c>
      <c r="HG46" s="108" t="str">
        <f t="shared" si="87"/>
        <v xml:space="preserve"> </v>
      </c>
      <c r="HH46" s="108" t="str">
        <f t="shared" si="87"/>
        <v xml:space="preserve"> </v>
      </c>
      <c r="HI46" s="108" t="str">
        <f t="shared" si="87"/>
        <v xml:space="preserve"> </v>
      </c>
      <c r="HJ46" s="108" t="str">
        <f t="shared" si="87"/>
        <v xml:space="preserve"> </v>
      </c>
      <c r="HK46" s="108" t="str">
        <f t="shared" si="87"/>
        <v xml:space="preserve"> </v>
      </c>
      <c r="HL46" s="108" t="str">
        <f t="shared" si="87"/>
        <v xml:space="preserve"> </v>
      </c>
      <c r="HM46" s="108" t="str">
        <f t="shared" si="87"/>
        <v xml:space="preserve"> </v>
      </c>
      <c r="HN46" s="108" t="str">
        <f t="shared" si="87"/>
        <v xml:space="preserve"> </v>
      </c>
      <c r="HO46" s="108" t="str">
        <f t="shared" si="87"/>
        <v xml:space="preserve"> </v>
      </c>
      <c r="HP46" s="108" t="str">
        <f t="shared" si="87"/>
        <v xml:space="preserve"> </v>
      </c>
      <c r="HQ46" s="108" t="str">
        <f t="shared" si="87"/>
        <v xml:space="preserve"> </v>
      </c>
      <c r="HR46" s="108" t="str">
        <f t="shared" si="87"/>
        <v xml:space="preserve"> </v>
      </c>
      <c r="HS46" s="108" t="str">
        <f t="shared" si="87"/>
        <v xml:space="preserve"> </v>
      </c>
      <c r="HT46" s="108" t="str">
        <f t="shared" si="87"/>
        <v xml:space="preserve"> </v>
      </c>
      <c r="HU46" s="108" t="str">
        <f t="shared" si="87"/>
        <v xml:space="preserve"> </v>
      </c>
      <c r="HV46" s="108" t="str">
        <f t="shared" si="87"/>
        <v xml:space="preserve"> </v>
      </c>
      <c r="HW46" s="108" t="str">
        <f t="shared" si="87"/>
        <v xml:space="preserve"> </v>
      </c>
      <c r="HX46" s="108" t="str">
        <f t="shared" si="87"/>
        <v xml:space="preserve"> </v>
      </c>
      <c r="HY46" s="108" t="str">
        <f t="shared" si="87"/>
        <v xml:space="preserve"> </v>
      </c>
      <c r="HZ46" s="108" t="str">
        <f t="shared" si="87"/>
        <v xml:space="preserve"> </v>
      </c>
      <c r="IA46" s="108" t="str">
        <f t="shared" si="87"/>
        <v xml:space="preserve"> </v>
      </c>
      <c r="IB46" s="108" t="str">
        <f t="shared" si="87"/>
        <v xml:space="preserve"> </v>
      </c>
      <c r="IC46" s="108" t="str">
        <f t="shared" si="87"/>
        <v xml:space="preserve"> </v>
      </c>
      <c r="ID46" s="108" t="str">
        <f t="shared" si="87"/>
        <v xml:space="preserve"> </v>
      </c>
      <c r="IE46" s="108" t="str">
        <f t="shared" si="87"/>
        <v xml:space="preserve"> </v>
      </c>
      <c r="IF46" s="108" t="str">
        <f t="shared" si="87"/>
        <v xml:space="preserve"> </v>
      </c>
      <c r="IG46" s="108" t="str">
        <f t="shared" si="87"/>
        <v xml:space="preserve"> </v>
      </c>
      <c r="IH46" s="108" t="str">
        <f t="shared" si="87"/>
        <v xml:space="preserve"> </v>
      </c>
      <c r="II46" s="108" t="str">
        <f t="shared" si="87"/>
        <v xml:space="preserve"> </v>
      </c>
      <c r="IJ46" s="108" t="str">
        <f t="shared" si="87"/>
        <v xml:space="preserve"> </v>
      </c>
      <c r="IK46" s="108" t="str">
        <f t="shared" si="87"/>
        <v xml:space="preserve"> </v>
      </c>
      <c r="IL46" s="108" t="str">
        <f t="shared" si="87"/>
        <v xml:space="preserve"> </v>
      </c>
      <c r="IM46" s="108" t="str">
        <f t="shared" si="87"/>
        <v xml:space="preserve"> </v>
      </c>
      <c r="IN46" s="108" t="str">
        <f t="shared" si="87"/>
        <v xml:space="preserve"> </v>
      </c>
      <c r="IO46" s="108" t="str">
        <f t="shared" si="87"/>
        <v xml:space="preserve"> </v>
      </c>
      <c r="IP46" s="108" t="str">
        <f t="shared" si="87"/>
        <v xml:space="preserve"> </v>
      </c>
      <c r="IQ46" s="108" t="str">
        <f t="shared" si="87"/>
        <v xml:space="preserve"> </v>
      </c>
      <c r="IR46" s="108" t="str">
        <f t="shared" si="87"/>
        <v xml:space="preserve"> </v>
      </c>
      <c r="IS46" s="108" t="str">
        <f t="shared" si="87"/>
        <v xml:space="preserve"> </v>
      </c>
      <c r="IT46" s="108" t="str">
        <f t="shared" si="87"/>
        <v xml:space="preserve"> </v>
      </c>
      <c r="IU46" s="108" t="str">
        <f t="shared" si="87"/>
        <v xml:space="preserve"> </v>
      </c>
      <c r="IV46" s="108" t="str">
        <f t="shared" si="87"/>
        <v xml:space="preserve"> </v>
      </c>
      <c r="IW46" s="108" t="str">
        <f t="shared" si="87"/>
        <v xml:space="preserve"> </v>
      </c>
      <c r="IX46" s="108" t="str">
        <f t="shared" si="87"/>
        <v xml:space="preserve"> </v>
      </c>
      <c r="IY46" s="108" t="str">
        <f t="shared" si="87"/>
        <v xml:space="preserve"> </v>
      </c>
      <c r="IZ46" s="108" t="str">
        <f t="shared" si="87"/>
        <v xml:space="preserve"> </v>
      </c>
      <c r="JA46" s="108" t="str">
        <f t="shared" si="87"/>
        <v xml:space="preserve"> </v>
      </c>
      <c r="JB46" s="108" t="str">
        <f t="shared" si="87"/>
        <v xml:space="preserve"> </v>
      </c>
      <c r="JC46" s="108" t="str">
        <f t="shared" si="87"/>
        <v xml:space="preserve"> </v>
      </c>
      <c r="JD46" s="108" t="str">
        <f t="shared" si="83"/>
        <v xml:space="preserve"> </v>
      </c>
      <c r="JE46" s="108" t="str">
        <f t="shared" si="83"/>
        <v xml:space="preserve"> </v>
      </c>
      <c r="JF46" s="108" t="str">
        <f t="shared" si="83"/>
        <v xml:space="preserve"> </v>
      </c>
      <c r="JG46" s="108" t="str">
        <f t="shared" si="83"/>
        <v xml:space="preserve"> </v>
      </c>
      <c r="JH46" s="108" t="str">
        <f t="shared" si="83"/>
        <v xml:space="preserve"> </v>
      </c>
      <c r="JI46" s="108" t="str">
        <f t="shared" si="83"/>
        <v xml:space="preserve"> </v>
      </c>
      <c r="JJ46" s="108" t="str">
        <f t="shared" si="83"/>
        <v xml:space="preserve"> </v>
      </c>
      <c r="JK46" s="108" t="str">
        <f t="shared" si="83"/>
        <v xml:space="preserve"> </v>
      </c>
      <c r="JL46" s="108" t="str">
        <f t="shared" si="83"/>
        <v xml:space="preserve"> </v>
      </c>
      <c r="JM46" s="108" t="str">
        <f t="shared" si="83"/>
        <v xml:space="preserve"> </v>
      </c>
      <c r="JN46" s="108" t="str">
        <f t="shared" si="83"/>
        <v xml:space="preserve"> </v>
      </c>
      <c r="JO46" s="108" t="str">
        <f t="shared" si="83"/>
        <v xml:space="preserve"> </v>
      </c>
      <c r="JP46" s="108" t="str">
        <f t="shared" si="83"/>
        <v xml:space="preserve"> </v>
      </c>
      <c r="JQ46" s="108" t="str">
        <f t="shared" si="83"/>
        <v xml:space="preserve"> </v>
      </c>
      <c r="JR46" s="108" t="str">
        <f t="shared" si="83"/>
        <v xml:space="preserve"> </v>
      </c>
      <c r="JS46" s="108" t="str">
        <f t="shared" si="83"/>
        <v xml:space="preserve"> </v>
      </c>
      <c r="JT46" s="108" t="str">
        <f t="shared" si="83"/>
        <v xml:space="preserve"> </v>
      </c>
      <c r="JU46" s="108" t="str">
        <f t="shared" si="83"/>
        <v xml:space="preserve"> </v>
      </c>
      <c r="JV46" s="108" t="str">
        <f t="shared" si="83"/>
        <v xml:space="preserve"> </v>
      </c>
      <c r="JW46" s="108" t="str">
        <f t="shared" si="83"/>
        <v xml:space="preserve"> </v>
      </c>
      <c r="JX46" s="108" t="str">
        <f t="shared" si="83"/>
        <v xml:space="preserve"> </v>
      </c>
      <c r="JY46" s="108" t="str">
        <f t="shared" si="83"/>
        <v xml:space="preserve"> </v>
      </c>
      <c r="JZ46" s="108" t="str">
        <f t="shared" si="83"/>
        <v xml:space="preserve"> </v>
      </c>
      <c r="KA46" s="108" t="str">
        <f t="shared" si="83"/>
        <v xml:space="preserve"> </v>
      </c>
      <c r="KB46" s="108" t="str">
        <f t="shared" si="83"/>
        <v xml:space="preserve"> </v>
      </c>
      <c r="KC46" s="108" t="str">
        <f t="shared" si="83"/>
        <v xml:space="preserve"> </v>
      </c>
      <c r="KD46" s="108" t="str">
        <f t="shared" si="83"/>
        <v xml:space="preserve"> </v>
      </c>
      <c r="KE46" s="108" t="str">
        <f t="shared" si="83"/>
        <v xml:space="preserve"> </v>
      </c>
      <c r="KF46" s="108" t="str">
        <f t="shared" si="83"/>
        <v xml:space="preserve"> </v>
      </c>
      <c r="KG46" s="108" t="str">
        <f t="shared" si="83"/>
        <v xml:space="preserve"> </v>
      </c>
      <c r="KH46" s="108" t="str">
        <f t="shared" si="83"/>
        <v xml:space="preserve"> </v>
      </c>
      <c r="KI46" s="108" t="str">
        <f t="shared" ref="KI46" si="91">IF($F46=KI$5,$D46," ")</f>
        <v xml:space="preserve"> </v>
      </c>
    </row>
    <row r="47" spans="1:295" ht="15.75" thickBot="1" x14ac:dyDescent="0.3">
      <c r="A47" s="30">
        <v>65</v>
      </c>
      <c r="B47" s="66" t="s">
        <v>60</v>
      </c>
      <c r="C47" s="132">
        <f t="shared" si="41"/>
        <v>1</v>
      </c>
      <c r="D47" s="132">
        <v>1</v>
      </c>
      <c r="E47" s="131">
        <v>40861</v>
      </c>
      <c r="F47" s="131">
        <v>40861</v>
      </c>
      <c r="G47" s="110">
        <f t="shared" si="42"/>
        <v>0</v>
      </c>
      <c r="H47" s="110">
        <f t="shared" si="43"/>
        <v>1</v>
      </c>
      <c r="I47" s="108" t="str">
        <f t="shared" si="44"/>
        <v xml:space="preserve"> </v>
      </c>
      <c r="J47" s="108" t="str">
        <f t="shared" si="90"/>
        <v xml:space="preserve"> </v>
      </c>
      <c r="K47" s="108" t="str">
        <f t="shared" si="90"/>
        <v xml:space="preserve"> </v>
      </c>
      <c r="L47" s="108" t="str">
        <f t="shared" si="90"/>
        <v xml:space="preserve"> </v>
      </c>
      <c r="M47" s="108" t="str">
        <f t="shared" si="90"/>
        <v xml:space="preserve"> </v>
      </c>
      <c r="N47" s="108" t="str">
        <f t="shared" si="90"/>
        <v xml:space="preserve"> </v>
      </c>
      <c r="O47" s="108" t="str">
        <f t="shared" si="90"/>
        <v xml:space="preserve"> </v>
      </c>
      <c r="P47" s="108" t="str">
        <f t="shared" si="90"/>
        <v xml:space="preserve"> </v>
      </c>
      <c r="Q47" s="108" t="str">
        <f t="shared" si="90"/>
        <v xml:space="preserve"> </v>
      </c>
      <c r="R47" s="108" t="str">
        <f t="shared" si="90"/>
        <v xml:space="preserve"> </v>
      </c>
      <c r="S47" s="108" t="str">
        <f t="shared" si="90"/>
        <v xml:space="preserve"> </v>
      </c>
      <c r="T47" s="108" t="str">
        <f t="shared" si="90"/>
        <v xml:space="preserve"> </v>
      </c>
      <c r="U47" s="108" t="str">
        <f t="shared" si="90"/>
        <v xml:space="preserve"> </v>
      </c>
      <c r="V47" s="108" t="str">
        <f t="shared" si="90"/>
        <v xml:space="preserve"> </v>
      </c>
      <c r="W47" s="108" t="str">
        <f t="shared" si="90"/>
        <v xml:space="preserve"> </v>
      </c>
      <c r="X47" s="108" t="str">
        <f t="shared" si="90"/>
        <v xml:space="preserve"> </v>
      </c>
      <c r="Y47" s="108" t="str">
        <f t="shared" si="90"/>
        <v xml:space="preserve"> </v>
      </c>
      <c r="Z47" s="108" t="str">
        <f t="shared" si="90"/>
        <v xml:space="preserve"> </v>
      </c>
      <c r="AA47" s="108" t="str">
        <f t="shared" si="90"/>
        <v xml:space="preserve"> </v>
      </c>
      <c r="AB47" s="108" t="str">
        <f t="shared" si="90"/>
        <v xml:space="preserve"> </v>
      </c>
      <c r="AC47" s="108" t="str">
        <f t="shared" si="90"/>
        <v xml:space="preserve"> </v>
      </c>
      <c r="AD47" s="108" t="str">
        <f t="shared" si="90"/>
        <v xml:space="preserve"> </v>
      </c>
      <c r="AE47" s="108" t="str">
        <f t="shared" si="90"/>
        <v xml:space="preserve"> </v>
      </c>
      <c r="AF47" s="108" t="str">
        <f t="shared" si="90"/>
        <v xml:space="preserve"> </v>
      </c>
      <c r="AG47" s="108" t="str">
        <f t="shared" si="90"/>
        <v xml:space="preserve"> </v>
      </c>
      <c r="AH47" s="108" t="str">
        <f t="shared" si="90"/>
        <v xml:space="preserve"> </v>
      </c>
      <c r="AI47" s="108" t="str">
        <f t="shared" si="90"/>
        <v xml:space="preserve"> </v>
      </c>
      <c r="AJ47" s="108" t="str">
        <f t="shared" si="90"/>
        <v xml:space="preserve"> </v>
      </c>
      <c r="AK47" s="108">
        <f t="shared" si="90"/>
        <v>1</v>
      </c>
      <c r="AL47" s="108" t="str">
        <f t="shared" si="90"/>
        <v xml:space="preserve"> </v>
      </c>
      <c r="AM47" s="108" t="str">
        <f t="shared" si="90"/>
        <v xml:space="preserve"> </v>
      </c>
      <c r="AN47" s="108" t="str">
        <f t="shared" si="90"/>
        <v xml:space="preserve"> </v>
      </c>
      <c r="AO47" s="108" t="str">
        <f t="shared" si="90"/>
        <v xml:space="preserve"> </v>
      </c>
      <c r="AP47" s="108" t="str">
        <f t="shared" si="90"/>
        <v xml:space="preserve"> </v>
      </c>
      <c r="AQ47" s="108" t="str">
        <f t="shared" si="90"/>
        <v xml:space="preserve"> </v>
      </c>
      <c r="AR47" s="108" t="str">
        <f t="shared" si="90"/>
        <v xml:space="preserve"> </v>
      </c>
      <c r="AS47" s="108" t="str">
        <f t="shared" si="90"/>
        <v xml:space="preserve"> </v>
      </c>
      <c r="AT47" s="108" t="str">
        <f t="shared" si="90"/>
        <v xml:space="preserve"> </v>
      </c>
      <c r="AU47" s="108" t="str">
        <f t="shared" si="90"/>
        <v xml:space="preserve"> </v>
      </c>
      <c r="AV47" s="108" t="str">
        <f t="shared" si="90"/>
        <v xml:space="preserve"> </v>
      </c>
      <c r="AW47" s="108" t="str">
        <f t="shared" si="90"/>
        <v xml:space="preserve"> </v>
      </c>
      <c r="AX47" s="108" t="str">
        <f t="shared" si="90"/>
        <v xml:space="preserve"> </v>
      </c>
      <c r="AY47" s="108" t="str">
        <f t="shared" si="90"/>
        <v xml:space="preserve"> </v>
      </c>
      <c r="AZ47" s="108" t="str">
        <f t="shared" si="90"/>
        <v xml:space="preserve"> </v>
      </c>
      <c r="BA47" s="108" t="str">
        <f t="shared" si="90"/>
        <v xml:space="preserve"> </v>
      </c>
      <c r="BB47" s="108" t="str">
        <f t="shared" si="90"/>
        <v xml:space="preserve"> </v>
      </c>
      <c r="BC47" s="108" t="str">
        <f t="shared" si="90"/>
        <v xml:space="preserve"> </v>
      </c>
      <c r="BD47" s="108" t="str">
        <f t="shared" si="90"/>
        <v xml:space="preserve"> </v>
      </c>
      <c r="BE47" s="108" t="str">
        <f t="shared" si="90"/>
        <v xml:space="preserve"> </v>
      </c>
      <c r="BF47" s="108" t="str">
        <f t="shared" si="90"/>
        <v xml:space="preserve"> </v>
      </c>
      <c r="BG47" s="108" t="str">
        <f t="shared" si="90"/>
        <v xml:space="preserve"> </v>
      </c>
      <c r="BH47" s="108" t="str">
        <f t="shared" si="90"/>
        <v xml:space="preserve"> </v>
      </c>
      <c r="BI47" s="108" t="str">
        <f t="shared" si="90"/>
        <v xml:space="preserve"> </v>
      </c>
      <c r="BJ47" s="108" t="str">
        <f t="shared" si="90"/>
        <v xml:space="preserve"> </v>
      </c>
      <c r="BK47" s="108" t="str">
        <f t="shared" si="90"/>
        <v xml:space="preserve"> </v>
      </c>
      <c r="BL47" s="108" t="str">
        <f t="shared" si="90"/>
        <v xml:space="preserve"> </v>
      </c>
      <c r="BM47" s="108" t="str">
        <f t="shared" si="90"/>
        <v xml:space="preserve"> </v>
      </c>
      <c r="BN47" s="108" t="str">
        <f t="shared" si="90"/>
        <v xml:space="preserve"> </v>
      </c>
      <c r="BO47" s="108" t="str">
        <f t="shared" si="90"/>
        <v xml:space="preserve"> </v>
      </c>
      <c r="BP47" s="108" t="str">
        <f t="shared" si="90"/>
        <v xml:space="preserve"> </v>
      </c>
      <c r="BQ47" s="108" t="str">
        <f t="shared" si="90"/>
        <v xml:space="preserve"> </v>
      </c>
      <c r="BR47" s="108" t="str">
        <f t="shared" si="90"/>
        <v xml:space="preserve"> </v>
      </c>
      <c r="BS47" s="108" t="str">
        <f t="shared" si="90"/>
        <v xml:space="preserve"> </v>
      </c>
      <c r="BT47" s="108" t="str">
        <f t="shared" si="90"/>
        <v xml:space="preserve"> </v>
      </c>
      <c r="BU47" s="108" t="str">
        <f t="shared" si="90"/>
        <v xml:space="preserve"> </v>
      </c>
      <c r="BV47" s="108" t="str">
        <f t="shared" si="88"/>
        <v xml:space="preserve"> </v>
      </c>
      <c r="BW47" s="108" t="str">
        <f t="shared" si="88"/>
        <v xml:space="preserve"> </v>
      </c>
      <c r="BX47" s="108" t="str">
        <f t="shared" si="88"/>
        <v xml:space="preserve"> </v>
      </c>
      <c r="BY47" s="108" t="str">
        <f t="shared" si="88"/>
        <v xml:space="preserve"> </v>
      </c>
      <c r="BZ47" s="108" t="str">
        <f t="shared" si="88"/>
        <v xml:space="preserve"> </v>
      </c>
      <c r="CA47" s="108" t="str">
        <f t="shared" si="88"/>
        <v xml:space="preserve"> </v>
      </c>
      <c r="CB47" s="108" t="str">
        <f t="shared" si="88"/>
        <v xml:space="preserve"> </v>
      </c>
      <c r="CC47" s="108" t="str">
        <f t="shared" si="88"/>
        <v xml:space="preserve"> </v>
      </c>
      <c r="CD47" s="108" t="str">
        <f t="shared" si="88"/>
        <v xml:space="preserve"> </v>
      </c>
      <c r="CE47" s="108" t="str">
        <f t="shared" si="88"/>
        <v xml:space="preserve"> </v>
      </c>
      <c r="CF47" s="108" t="str">
        <f t="shared" si="88"/>
        <v xml:space="preserve"> </v>
      </c>
      <c r="CG47" s="108" t="str">
        <f t="shared" si="88"/>
        <v xml:space="preserve"> </v>
      </c>
      <c r="CH47" s="108" t="str">
        <f t="shared" si="88"/>
        <v xml:space="preserve"> </v>
      </c>
      <c r="CI47" s="108" t="str">
        <f t="shared" si="88"/>
        <v xml:space="preserve"> </v>
      </c>
      <c r="CJ47" s="108" t="str">
        <f t="shared" si="88"/>
        <v xml:space="preserve"> </v>
      </c>
      <c r="CK47" s="108" t="str">
        <f t="shared" si="88"/>
        <v xml:space="preserve"> </v>
      </c>
      <c r="CL47" s="108" t="str">
        <f t="shared" si="88"/>
        <v xml:space="preserve"> </v>
      </c>
      <c r="CM47" s="108" t="str">
        <f t="shared" si="88"/>
        <v xml:space="preserve"> </v>
      </c>
      <c r="CN47" s="108" t="str">
        <f t="shared" si="88"/>
        <v xml:space="preserve"> </v>
      </c>
      <c r="CO47" s="108" t="str">
        <f t="shared" si="88"/>
        <v xml:space="preserve"> </v>
      </c>
      <c r="CP47" s="108" t="str">
        <f t="shared" si="88"/>
        <v xml:space="preserve"> </v>
      </c>
      <c r="CQ47" s="108" t="str">
        <f t="shared" si="88"/>
        <v xml:space="preserve"> </v>
      </c>
      <c r="CR47" s="108" t="str">
        <f t="shared" si="88"/>
        <v xml:space="preserve"> </v>
      </c>
      <c r="CS47" s="108" t="str">
        <f t="shared" si="88"/>
        <v xml:space="preserve"> </v>
      </c>
      <c r="CT47" s="108" t="str">
        <f t="shared" si="88"/>
        <v xml:space="preserve"> </v>
      </c>
      <c r="CU47" s="108" t="str">
        <f t="shared" si="88"/>
        <v xml:space="preserve"> </v>
      </c>
      <c r="CV47" s="108" t="str">
        <f t="shared" si="88"/>
        <v xml:space="preserve"> </v>
      </c>
      <c r="CW47" s="108" t="str">
        <f t="shared" si="88"/>
        <v xml:space="preserve"> </v>
      </c>
      <c r="CX47" s="108" t="str">
        <f t="shared" si="88"/>
        <v xml:space="preserve"> </v>
      </c>
      <c r="CY47" s="108" t="str">
        <f t="shared" si="88"/>
        <v xml:space="preserve"> </v>
      </c>
      <c r="CZ47" s="108" t="str">
        <f t="shared" si="88"/>
        <v xml:space="preserve"> </v>
      </c>
      <c r="DA47" s="108" t="str">
        <f t="shared" si="88"/>
        <v xml:space="preserve"> </v>
      </c>
      <c r="DB47" s="108" t="str">
        <f t="shared" si="88"/>
        <v xml:space="preserve"> </v>
      </c>
      <c r="DC47" s="108" t="str">
        <f t="shared" si="88"/>
        <v xml:space="preserve"> </v>
      </c>
      <c r="DD47" s="108" t="str">
        <f t="shared" si="88"/>
        <v xml:space="preserve"> </v>
      </c>
      <c r="DE47" s="108" t="str">
        <f t="shared" si="88"/>
        <v xml:space="preserve"> </v>
      </c>
      <c r="DF47" s="108" t="str">
        <f t="shared" si="88"/>
        <v xml:space="preserve"> </v>
      </c>
      <c r="DG47" s="108" t="str">
        <f t="shared" si="88"/>
        <v xml:space="preserve"> </v>
      </c>
      <c r="DH47" s="108" t="str">
        <f t="shared" si="88"/>
        <v xml:space="preserve"> </v>
      </c>
      <c r="DI47" s="108" t="str">
        <f t="shared" si="88"/>
        <v xml:space="preserve"> </v>
      </c>
      <c r="DJ47" s="108" t="str">
        <f t="shared" si="88"/>
        <v xml:space="preserve"> </v>
      </c>
      <c r="DK47" s="108" t="str">
        <f t="shared" si="88"/>
        <v xml:space="preserve"> </v>
      </c>
      <c r="DL47" s="108" t="str">
        <f t="shared" si="88"/>
        <v xml:space="preserve"> </v>
      </c>
      <c r="DM47" s="108" t="str">
        <f t="shared" si="88"/>
        <v xml:space="preserve"> </v>
      </c>
      <c r="DN47" s="108" t="str">
        <f t="shared" si="88"/>
        <v xml:space="preserve"> </v>
      </c>
      <c r="DO47" s="108" t="str">
        <f t="shared" si="88"/>
        <v xml:space="preserve"> </v>
      </c>
      <c r="DP47" s="108" t="str">
        <f t="shared" si="88"/>
        <v xml:space="preserve"> </v>
      </c>
      <c r="DQ47" s="108" t="str">
        <f t="shared" si="88"/>
        <v xml:space="preserve"> </v>
      </c>
      <c r="DR47" s="108" t="str">
        <f t="shared" si="88"/>
        <v xml:space="preserve"> </v>
      </c>
      <c r="DS47" s="108" t="str">
        <f t="shared" si="88"/>
        <v xml:space="preserve"> </v>
      </c>
      <c r="DT47" s="108" t="str">
        <f t="shared" si="88"/>
        <v xml:space="preserve"> </v>
      </c>
      <c r="DU47" s="108" t="str">
        <f t="shared" si="88"/>
        <v xml:space="preserve"> </v>
      </c>
      <c r="DV47" s="108" t="str">
        <f t="shared" si="88"/>
        <v xml:space="preserve"> </v>
      </c>
      <c r="DW47" s="108" t="str">
        <f t="shared" si="88"/>
        <v xml:space="preserve"> </v>
      </c>
      <c r="DX47" s="108" t="str">
        <f t="shared" si="88"/>
        <v xml:space="preserve"> </v>
      </c>
      <c r="DY47" s="108" t="str">
        <f t="shared" si="88"/>
        <v xml:space="preserve"> </v>
      </c>
      <c r="DZ47" s="108" t="str">
        <f t="shared" si="88"/>
        <v xml:space="preserve"> </v>
      </c>
      <c r="EA47" s="108" t="str">
        <f t="shared" si="88"/>
        <v xml:space="preserve"> </v>
      </c>
      <c r="EB47" s="108" t="str">
        <f t="shared" si="88"/>
        <v xml:space="preserve"> </v>
      </c>
      <c r="EC47" s="108" t="str">
        <f t="shared" si="88"/>
        <v xml:space="preserve"> </v>
      </c>
      <c r="ED47" s="108" t="str">
        <f t="shared" si="88"/>
        <v xml:space="preserve"> </v>
      </c>
      <c r="EE47" s="108" t="str">
        <f t="shared" si="88"/>
        <v xml:space="preserve"> </v>
      </c>
      <c r="EF47" s="108" t="str">
        <f t="shared" si="88"/>
        <v xml:space="preserve"> </v>
      </c>
      <c r="EG47" s="108" t="str">
        <f t="shared" si="89"/>
        <v xml:space="preserve"> </v>
      </c>
      <c r="EH47" s="108" t="str">
        <f t="shared" si="89"/>
        <v xml:space="preserve"> </v>
      </c>
      <c r="EI47" s="108" t="str">
        <f t="shared" si="89"/>
        <v xml:space="preserve"> </v>
      </c>
      <c r="EJ47" s="108" t="str">
        <f t="shared" si="89"/>
        <v xml:space="preserve"> </v>
      </c>
      <c r="EK47" s="108" t="str">
        <f t="shared" si="89"/>
        <v xml:space="preserve"> </v>
      </c>
      <c r="EL47" s="108" t="str">
        <f t="shared" si="89"/>
        <v xml:space="preserve"> </v>
      </c>
      <c r="EM47" s="108" t="str">
        <f t="shared" si="89"/>
        <v xml:space="preserve"> </v>
      </c>
      <c r="EN47" s="108" t="str">
        <f t="shared" si="89"/>
        <v xml:space="preserve"> </v>
      </c>
      <c r="EO47" s="108" t="str">
        <f t="shared" si="89"/>
        <v xml:space="preserve"> </v>
      </c>
      <c r="EP47" s="108" t="str">
        <f t="shared" si="89"/>
        <v xml:space="preserve"> </v>
      </c>
      <c r="EQ47" s="108" t="str">
        <f t="shared" si="89"/>
        <v xml:space="preserve"> </v>
      </c>
      <c r="ER47" s="108" t="str">
        <f t="shared" si="89"/>
        <v xml:space="preserve"> </v>
      </c>
      <c r="ES47" s="108" t="str">
        <f t="shared" si="89"/>
        <v xml:space="preserve"> </v>
      </c>
      <c r="ET47" s="108" t="str">
        <f t="shared" si="89"/>
        <v xml:space="preserve"> </v>
      </c>
      <c r="EU47" s="108" t="str">
        <f t="shared" si="89"/>
        <v xml:space="preserve"> </v>
      </c>
      <c r="EV47" s="108" t="str">
        <f t="shared" si="89"/>
        <v xml:space="preserve"> </v>
      </c>
      <c r="EW47" s="108" t="str">
        <f t="shared" si="89"/>
        <v xml:space="preserve"> </v>
      </c>
      <c r="EX47" s="108" t="str">
        <f t="shared" si="89"/>
        <v xml:space="preserve"> </v>
      </c>
      <c r="EY47" s="108" t="str">
        <f t="shared" si="89"/>
        <v xml:space="preserve"> </v>
      </c>
      <c r="EZ47" s="108" t="str">
        <f t="shared" si="89"/>
        <v xml:space="preserve"> </v>
      </c>
      <c r="FA47" s="108" t="str">
        <f t="shared" si="89"/>
        <v xml:space="preserve"> </v>
      </c>
      <c r="FB47" s="108" t="str">
        <f t="shared" si="89"/>
        <v xml:space="preserve"> </v>
      </c>
      <c r="FC47" s="108" t="str">
        <f t="shared" si="89"/>
        <v xml:space="preserve"> </v>
      </c>
      <c r="FD47" s="108" t="str">
        <f t="shared" si="89"/>
        <v xml:space="preserve"> </v>
      </c>
      <c r="FE47" s="108" t="str">
        <f t="shared" si="89"/>
        <v xml:space="preserve"> </v>
      </c>
      <c r="FF47" s="108" t="str">
        <f t="shared" si="89"/>
        <v xml:space="preserve"> </v>
      </c>
      <c r="FG47" s="108" t="str">
        <f t="shared" si="89"/>
        <v xml:space="preserve"> </v>
      </c>
      <c r="FH47" s="108" t="str">
        <f t="shared" si="89"/>
        <v xml:space="preserve"> </v>
      </c>
      <c r="FI47" s="108" t="str">
        <f t="shared" si="89"/>
        <v xml:space="preserve"> </v>
      </c>
      <c r="FJ47" s="108" t="str">
        <f t="shared" si="89"/>
        <v xml:space="preserve"> </v>
      </c>
      <c r="FK47" s="108" t="str">
        <f t="shared" si="89"/>
        <v xml:space="preserve"> </v>
      </c>
      <c r="FL47" s="108" t="str">
        <f t="shared" si="89"/>
        <v xml:space="preserve"> </v>
      </c>
      <c r="FM47" s="108" t="str">
        <f t="shared" si="89"/>
        <v xml:space="preserve"> </v>
      </c>
      <c r="FN47" s="108" t="str">
        <f t="shared" si="89"/>
        <v xml:space="preserve"> </v>
      </c>
      <c r="FO47" s="108" t="str">
        <f t="shared" si="89"/>
        <v xml:space="preserve"> </v>
      </c>
      <c r="FP47" s="108" t="str">
        <f t="shared" si="89"/>
        <v xml:space="preserve"> </v>
      </c>
      <c r="FQ47" s="108" t="str">
        <f t="shared" si="89"/>
        <v xml:space="preserve"> </v>
      </c>
      <c r="FR47" s="108" t="str">
        <f t="shared" si="89"/>
        <v xml:space="preserve"> </v>
      </c>
      <c r="FS47" s="108" t="str">
        <f t="shared" si="89"/>
        <v xml:space="preserve"> </v>
      </c>
      <c r="FT47" s="108" t="str">
        <f t="shared" si="89"/>
        <v xml:space="preserve"> </v>
      </c>
      <c r="FU47" s="108" t="str">
        <f t="shared" si="89"/>
        <v xml:space="preserve"> </v>
      </c>
      <c r="FV47" s="108" t="str">
        <f t="shared" si="89"/>
        <v xml:space="preserve"> </v>
      </c>
      <c r="FW47" s="108" t="str">
        <f t="shared" si="89"/>
        <v xml:space="preserve"> </v>
      </c>
      <c r="FX47" s="108" t="str">
        <f t="shared" si="89"/>
        <v xml:space="preserve"> </v>
      </c>
      <c r="FY47" s="108" t="str">
        <f t="shared" si="89"/>
        <v xml:space="preserve"> </v>
      </c>
      <c r="FZ47" s="108" t="str">
        <f t="shared" si="89"/>
        <v xml:space="preserve"> </v>
      </c>
      <c r="GA47" s="108" t="str">
        <f t="shared" si="89"/>
        <v xml:space="preserve"> </v>
      </c>
      <c r="GB47" s="108" t="str">
        <f t="shared" si="89"/>
        <v xml:space="preserve"> </v>
      </c>
      <c r="GC47" s="108" t="str">
        <f t="shared" si="89"/>
        <v xml:space="preserve"> </v>
      </c>
      <c r="GD47" s="108" t="str">
        <f t="shared" si="89"/>
        <v xml:space="preserve"> </v>
      </c>
      <c r="GE47" s="108" t="str">
        <f t="shared" si="89"/>
        <v xml:space="preserve"> </v>
      </c>
      <c r="GF47" s="108" t="str">
        <f t="shared" si="89"/>
        <v xml:space="preserve"> </v>
      </c>
      <c r="GG47" s="108" t="str">
        <f t="shared" si="89"/>
        <v xml:space="preserve"> </v>
      </c>
      <c r="GH47" s="108" t="str">
        <f t="shared" si="89"/>
        <v xml:space="preserve"> </v>
      </c>
      <c r="GI47" s="108" t="str">
        <f t="shared" si="89"/>
        <v xml:space="preserve"> </v>
      </c>
      <c r="GJ47" s="108" t="str">
        <f t="shared" si="89"/>
        <v xml:space="preserve"> </v>
      </c>
      <c r="GK47" s="108" t="str">
        <f t="shared" si="89"/>
        <v xml:space="preserve"> </v>
      </c>
      <c r="GL47" s="108" t="str">
        <f t="shared" si="89"/>
        <v xml:space="preserve"> </v>
      </c>
      <c r="GM47" s="108" t="str">
        <f t="shared" si="89"/>
        <v xml:space="preserve"> </v>
      </c>
      <c r="GN47" s="108" t="str">
        <f t="shared" si="89"/>
        <v xml:space="preserve"> </v>
      </c>
      <c r="GO47" s="108" t="str">
        <f t="shared" si="89"/>
        <v xml:space="preserve"> </v>
      </c>
      <c r="GP47" s="108" t="str">
        <f t="shared" si="89"/>
        <v xml:space="preserve"> </v>
      </c>
      <c r="GQ47" s="108" t="str">
        <f t="shared" si="89"/>
        <v xml:space="preserve"> </v>
      </c>
      <c r="GR47" s="108" t="str">
        <f t="shared" ref="GR47:JC50" si="92">IF($F47=GR$5,$D47," ")</f>
        <v xml:space="preserve"> </v>
      </c>
      <c r="GS47" s="108" t="str">
        <f t="shared" si="92"/>
        <v xml:space="preserve"> </v>
      </c>
      <c r="GT47" s="108" t="str">
        <f t="shared" si="92"/>
        <v xml:space="preserve"> </v>
      </c>
      <c r="GU47" s="108" t="str">
        <f t="shared" si="92"/>
        <v xml:space="preserve"> </v>
      </c>
      <c r="GV47" s="108" t="str">
        <f t="shared" si="92"/>
        <v xml:space="preserve"> </v>
      </c>
      <c r="GW47" s="108" t="str">
        <f t="shared" si="92"/>
        <v xml:space="preserve"> </v>
      </c>
      <c r="GX47" s="108" t="str">
        <f t="shared" si="92"/>
        <v xml:space="preserve"> </v>
      </c>
      <c r="GY47" s="108" t="str">
        <f t="shared" si="92"/>
        <v xml:space="preserve"> </v>
      </c>
      <c r="GZ47" s="108" t="str">
        <f t="shared" si="92"/>
        <v xml:space="preserve"> </v>
      </c>
      <c r="HA47" s="108" t="str">
        <f t="shared" si="92"/>
        <v xml:space="preserve"> </v>
      </c>
      <c r="HB47" s="108" t="str">
        <f t="shared" si="92"/>
        <v xml:space="preserve"> </v>
      </c>
      <c r="HC47" s="108" t="str">
        <f t="shared" si="92"/>
        <v xml:space="preserve"> </v>
      </c>
      <c r="HD47" s="108" t="str">
        <f t="shared" si="92"/>
        <v xml:space="preserve"> </v>
      </c>
      <c r="HE47" s="108" t="str">
        <f t="shared" si="92"/>
        <v xml:space="preserve"> </v>
      </c>
      <c r="HF47" s="108" t="str">
        <f t="shared" si="92"/>
        <v xml:space="preserve"> </v>
      </c>
      <c r="HG47" s="108" t="str">
        <f t="shared" si="92"/>
        <v xml:space="preserve"> </v>
      </c>
      <c r="HH47" s="108" t="str">
        <f t="shared" si="92"/>
        <v xml:space="preserve"> </v>
      </c>
      <c r="HI47" s="108" t="str">
        <f t="shared" si="92"/>
        <v xml:space="preserve"> </v>
      </c>
      <c r="HJ47" s="108" t="str">
        <f t="shared" si="92"/>
        <v xml:space="preserve"> </v>
      </c>
      <c r="HK47" s="108" t="str">
        <f t="shared" si="92"/>
        <v xml:space="preserve"> </v>
      </c>
      <c r="HL47" s="108" t="str">
        <f t="shared" si="92"/>
        <v xml:space="preserve"> </v>
      </c>
      <c r="HM47" s="108" t="str">
        <f t="shared" si="92"/>
        <v xml:space="preserve"> </v>
      </c>
      <c r="HN47" s="108" t="str">
        <f t="shared" si="92"/>
        <v xml:space="preserve"> </v>
      </c>
      <c r="HO47" s="108" t="str">
        <f t="shared" si="92"/>
        <v xml:space="preserve"> </v>
      </c>
      <c r="HP47" s="108" t="str">
        <f t="shared" si="92"/>
        <v xml:space="preserve"> </v>
      </c>
      <c r="HQ47" s="108" t="str">
        <f t="shared" si="92"/>
        <v xml:space="preserve"> </v>
      </c>
      <c r="HR47" s="108" t="str">
        <f t="shared" si="92"/>
        <v xml:space="preserve"> </v>
      </c>
      <c r="HS47" s="108" t="str">
        <f t="shared" si="92"/>
        <v xml:space="preserve"> </v>
      </c>
      <c r="HT47" s="108" t="str">
        <f t="shared" si="92"/>
        <v xml:space="preserve"> </v>
      </c>
      <c r="HU47" s="108" t="str">
        <f t="shared" si="92"/>
        <v xml:space="preserve"> </v>
      </c>
      <c r="HV47" s="108" t="str">
        <f t="shared" si="92"/>
        <v xml:space="preserve"> </v>
      </c>
      <c r="HW47" s="108" t="str">
        <f t="shared" si="92"/>
        <v xml:space="preserve"> </v>
      </c>
      <c r="HX47" s="108" t="str">
        <f t="shared" si="92"/>
        <v xml:space="preserve"> </v>
      </c>
      <c r="HY47" s="108" t="str">
        <f t="shared" si="92"/>
        <v xml:space="preserve"> </v>
      </c>
      <c r="HZ47" s="108" t="str">
        <f t="shared" si="92"/>
        <v xml:space="preserve"> </v>
      </c>
      <c r="IA47" s="108" t="str">
        <f t="shared" si="92"/>
        <v xml:space="preserve"> </v>
      </c>
      <c r="IB47" s="108" t="str">
        <f t="shared" si="92"/>
        <v xml:space="preserve"> </v>
      </c>
      <c r="IC47" s="108" t="str">
        <f t="shared" si="92"/>
        <v xml:space="preserve"> </v>
      </c>
      <c r="ID47" s="108" t="str">
        <f t="shared" si="92"/>
        <v xml:space="preserve"> </v>
      </c>
      <c r="IE47" s="108" t="str">
        <f t="shared" si="92"/>
        <v xml:space="preserve"> </v>
      </c>
      <c r="IF47" s="108" t="str">
        <f t="shared" si="92"/>
        <v xml:space="preserve"> </v>
      </c>
      <c r="IG47" s="108" t="str">
        <f t="shared" si="92"/>
        <v xml:space="preserve"> </v>
      </c>
      <c r="IH47" s="108" t="str">
        <f t="shared" si="92"/>
        <v xml:space="preserve"> </v>
      </c>
      <c r="II47" s="108" t="str">
        <f t="shared" si="92"/>
        <v xml:space="preserve"> </v>
      </c>
      <c r="IJ47" s="108" t="str">
        <f t="shared" si="92"/>
        <v xml:space="preserve"> </v>
      </c>
      <c r="IK47" s="108" t="str">
        <f t="shared" si="92"/>
        <v xml:space="preserve"> </v>
      </c>
      <c r="IL47" s="108" t="str">
        <f t="shared" si="92"/>
        <v xml:space="preserve"> </v>
      </c>
      <c r="IM47" s="108" t="str">
        <f t="shared" si="92"/>
        <v xml:space="preserve"> </v>
      </c>
      <c r="IN47" s="108" t="str">
        <f t="shared" si="92"/>
        <v xml:space="preserve"> </v>
      </c>
      <c r="IO47" s="108" t="str">
        <f t="shared" si="92"/>
        <v xml:space="preserve"> </v>
      </c>
      <c r="IP47" s="108" t="str">
        <f t="shared" si="92"/>
        <v xml:space="preserve"> </v>
      </c>
      <c r="IQ47" s="108" t="str">
        <f t="shared" si="92"/>
        <v xml:space="preserve"> </v>
      </c>
      <c r="IR47" s="108" t="str">
        <f t="shared" si="92"/>
        <v xml:space="preserve"> </v>
      </c>
      <c r="IS47" s="108" t="str">
        <f t="shared" si="92"/>
        <v xml:space="preserve"> </v>
      </c>
      <c r="IT47" s="108" t="str">
        <f t="shared" si="92"/>
        <v xml:space="preserve"> </v>
      </c>
      <c r="IU47" s="108" t="str">
        <f t="shared" si="92"/>
        <v xml:space="preserve"> </v>
      </c>
      <c r="IV47" s="108" t="str">
        <f t="shared" si="92"/>
        <v xml:space="preserve"> </v>
      </c>
      <c r="IW47" s="108" t="str">
        <f t="shared" si="92"/>
        <v xml:space="preserve"> </v>
      </c>
      <c r="IX47" s="108" t="str">
        <f t="shared" si="92"/>
        <v xml:space="preserve"> </v>
      </c>
      <c r="IY47" s="108" t="str">
        <f t="shared" si="92"/>
        <v xml:space="preserve"> </v>
      </c>
      <c r="IZ47" s="108" t="str">
        <f t="shared" si="92"/>
        <v xml:space="preserve"> </v>
      </c>
      <c r="JA47" s="108" t="str">
        <f t="shared" si="92"/>
        <v xml:space="preserve"> </v>
      </c>
      <c r="JB47" s="108" t="str">
        <f t="shared" si="92"/>
        <v xml:space="preserve"> </v>
      </c>
      <c r="JC47" s="108" t="str">
        <f t="shared" si="92"/>
        <v xml:space="preserve"> </v>
      </c>
      <c r="JD47" s="108" t="str">
        <f t="shared" ref="JD47:KI54" si="93">IF($F47=JD$5,$D47," ")</f>
        <v xml:space="preserve"> </v>
      </c>
      <c r="JE47" s="108" t="str">
        <f t="shared" si="93"/>
        <v xml:space="preserve"> </v>
      </c>
      <c r="JF47" s="108" t="str">
        <f t="shared" si="93"/>
        <v xml:space="preserve"> </v>
      </c>
      <c r="JG47" s="108" t="str">
        <f t="shared" si="93"/>
        <v xml:space="preserve"> </v>
      </c>
      <c r="JH47" s="108" t="str">
        <f t="shared" si="93"/>
        <v xml:space="preserve"> </v>
      </c>
      <c r="JI47" s="108" t="str">
        <f t="shared" si="93"/>
        <v xml:space="preserve"> </v>
      </c>
      <c r="JJ47" s="108" t="str">
        <f t="shared" si="93"/>
        <v xml:space="preserve"> </v>
      </c>
      <c r="JK47" s="108" t="str">
        <f t="shared" si="93"/>
        <v xml:space="preserve"> </v>
      </c>
      <c r="JL47" s="108" t="str">
        <f t="shared" si="93"/>
        <v xml:space="preserve"> </v>
      </c>
      <c r="JM47" s="108" t="str">
        <f t="shared" si="93"/>
        <v xml:space="preserve"> </v>
      </c>
      <c r="JN47" s="108" t="str">
        <f t="shared" si="93"/>
        <v xml:space="preserve"> </v>
      </c>
      <c r="JO47" s="108" t="str">
        <f t="shared" si="93"/>
        <v xml:space="preserve"> </v>
      </c>
      <c r="JP47" s="108" t="str">
        <f t="shared" si="93"/>
        <v xml:space="preserve"> </v>
      </c>
      <c r="JQ47" s="108" t="str">
        <f t="shared" si="93"/>
        <v xml:space="preserve"> </v>
      </c>
      <c r="JR47" s="108" t="str">
        <f t="shared" si="93"/>
        <v xml:space="preserve"> </v>
      </c>
      <c r="JS47" s="108" t="str">
        <f t="shared" si="93"/>
        <v xml:space="preserve"> </v>
      </c>
      <c r="JT47" s="108" t="str">
        <f t="shared" si="93"/>
        <v xml:space="preserve"> </v>
      </c>
      <c r="JU47" s="108" t="str">
        <f t="shared" si="93"/>
        <v xml:space="preserve"> </v>
      </c>
      <c r="JV47" s="108" t="str">
        <f t="shared" si="93"/>
        <v xml:space="preserve"> </v>
      </c>
      <c r="JW47" s="108" t="str">
        <f t="shared" si="93"/>
        <v xml:space="preserve"> </v>
      </c>
      <c r="JX47" s="108" t="str">
        <f t="shared" si="93"/>
        <v xml:space="preserve"> </v>
      </c>
      <c r="JY47" s="108" t="str">
        <f t="shared" si="93"/>
        <v xml:space="preserve"> </v>
      </c>
      <c r="JZ47" s="108" t="str">
        <f t="shared" si="93"/>
        <v xml:space="preserve"> </v>
      </c>
      <c r="KA47" s="108" t="str">
        <f t="shared" si="93"/>
        <v xml:space="preserve"> </v>
      </c>
      <c r="KB47" s="108" t="str">
        <f t="shared" si="93"/>
        <v xml:space="preserve"> </v>
      </c>
      <c r="KC47" s="108" t="str">
        <f t="shared" si="93"/>
        <v xml:space="preserve"> </v>
      </c>
      <c r="KD47" s="108" t="str">
        <f t="shared" si="93"/>
        <v xml:space="preserve"> </v>
      </c>
      <c r="KE47" s="108" t="str">
        <f t="shared" si="93"/>
        <v xml:space="preserve"> </v>
      </c>
      <c r="KF47" s="108" t="str">
        <f t="shared" si="93"/>
        <v xml:space="preserve"> </v>
      </c>
      <c r="KG47" s="108" t="str">
        <f t="shared" si="93"/>
        <v xml:space="preserve"> </v>
      </c>
      <c r="KH47" s="108" t="str">
        <f t="shared" si="93"/>
        <v xml:space="preserve"> </v>
      </c>
      <c r="KI47" s="108" t="str">
        <f t="shared" si="93"/>
        <v xml:space="preserve"> </v>
      </c>
    </row>
    <row r="48" spans="1:295" ht="15.75" thickBot="1" x14ac:dyDescent="0.3">
      <c r="A48" s="30">
        <v>66</v>
      </c>
      <c r="B48" s="66" t="s">
        <v>61</v>
      </c>
      <c r="C48" s="132">
        <f t="shared" si="41"/>
        <v>1</v>
      </c>
      <c r="D48" s="132">
        <v>1</v>
      </c>
      <c r="E48" s="131">
        <v>40846</v>
      </c>
      <c r="F48" s="131">
        <v>40846</v>
      </c>
      <c r="G48" s="110">
        <f t="shared" si="42"/>
        <v>0</v>
      </c>
      <c r="H48" s="110">
        <f t="shared" si="43"/>
        <v>1</v>
      </c>
      <c r="I48" s="108" t="str">
        <f t="shared" si="44"/>
        <v xml:space="preserve"> </v>
      </c>
      <c r="J48" s="108" t="str">
        <f t="shared" si="90"/>
        <v xml:space="preserve"> </v>
      </c>
      <c r="K48" s="108" t="str">
        <f t="shared" si="90"/>
        <v xml:space="preserve"> </v>
      </c>
      <c r="L48" s="108" t="str">
        <f t="shared" si="90"/>
        <v xml:space="preserve"> </v>
      </c>
      <c r="M48" s="108" t="str">
        <f t="shared" si="90"/>
        <v xml:space="preserve"> </v>
      </c>
      <c r="N48" s="108" t="str">
        <f t="shared" si="90"/>
        <v xml:space="preserve"> </v>
      </c>
      <c r="O48" s="108" t="str">
        <f t="shared" si="90"/>
        <v xml:space="preserve"> </v>
      </c>
      <c r="P48" s="108" t="str">
        <f t="shared" si="90"/>
        <v xml:space="preserve"> </v>
      </c>
      <c r="Q48" s="108" t="str">
        <f t="shared" si="90"/>
        <v xml:space="preserve"> </v>
      </c>
      <c r="R48" s="108" t="str">
        <f t="shared" si="90"/>
        <v xml:space="preserve"> </v>
      </c>
      <c r="S48" s="108" t="str">
        <f t="shared" si="90"/>
        <v xml:space="preserve"> </v>
      </c>
      <c r="T48" s="108" t="str">
        <f t="shared" si="90"/>
        <v xml:space="preserve"> </v>
      </c>
      <c r="U48" s="108" t="str">
        <f t="shared" si="90"/>
        <v xml:space="preserve"> </v>
      </c>
      <c r="V48" s="108">
        <f t="shared" si="90"/>
        <v>1</v>
      </c>
      <c r="W48" s="108" t="str">
        <f t="shared" si="90"/>
        <v xml:space="preserve"> </v>
      </c>
      <c r="X48" s="108" t="str">
        <f t="shared" si="90"/>
        <v xml:space="preserve"> </v>
      </c>
      <c r="Y48" s="108" t="str">
        <f t="shared" si="90"/>
        <v xml:space="preserve"> </v>
      </c>
      <c r="Z48" s="108" t="str">
        <f t="shared" si="90"/>
        <v xml:space="preserve"> </v>
      </c>
      <c r="AA48" s="108" t="str">
        <f t="shared" si="90"/>
        <v xml:space="preserve"> </v>
      </c>
      <c r="AB48" s="108" t="str">
        <f t="shared" si="90"/>
        <v xml:space="preserve"> </v>
      </c>
      <c r="AC48" s="108" t="str">
        <f t="shared" si="90"/>
        <v xml:space="preserve"> </v>
      </c>
      <c r="AD48" s="108" t="str">
        <f t="shared" si="90"/>
        <v xml:space="preserve"> </v>
      </c>
      <c r="AE48" s="108" t="str">
        <f t="shared" si="90"/>
        <v xml:space="preserve"> </v>
      </c>
      <c r="AF48" s="108" t="str">
        <f t="shared" si="90"/>
        <v xml:space="preserve"> </v>
      </c>
      <c r="AG48" s="108" t="str">
        <f t="shared" si="90"/>
        <v xml:space="preserve"> </v>
      </c>
      <c r="AH48" s="108" t="str">
        <f t="shared" si="90"/>
        <v xml:space="preserve"> </v>
      </c>
      <c r="AI48" s="108" t="str">
        <f t="shared" si="90"/>
        <v xml:space="preserve"> </v>
      </c>
      <c r="AJ48" s="108" t="str">
        <f t="shared" si="90"/>
        <v xml:space="preserve"> </v>
      </c>
      <c r="AK48" s="108" t="str">
        <f t="shared" si="90"/>
        <v xml:space="preserve"> </v>
      </c>
      <c r="AL48" s="108" t="str">
        <f t="shared" si="90"/>
        <v xml:space="preserve"> </v>
      </c>
      <c r="AM48" s="108" t="str">
        <f t="shared" si="90"/>
        <v xml:space="preserve"> </v>
      </c>
      <c r="AN48" s="108" t="str">
        <f t="shared" si="90"/>
        <v xml:space="preserve"> </v>
      </c>
      <c r="AO48" s="108" t="str">
        <f t="shared" si="90"/>
        <v xml:space="preserve"> </v>
      </c>
      <c r="AP48" s="108" t="str">
        <f t="shared" si="90"/>
        <v xml:space="preserve"> </v>
      </c>
      <c r="AQ48" s="108" t="str">
        <f t="shared" si="90"/>
        <v xml:space="preserve"> </v>
      </c>
      <c r="AR48" s="108" t="str">
        <f t="shared" si="90"/>
        <v xml:space="preserve"> </v>
      </c>
      <c r="AS48" s="108" t="str">
        <f t="shared" si="90"/>
        <v xml:space="preserve"> </v>
      </c>
      <c r="AT48" s="108" t="str">
        <f t="shared" si="90"/>
        <v xml:space="preserve"> </v>
      </c>
      <c r="AU48" s="108" t="str">
        <f t="shared" si="90"/>
        <v xml:space="preserve"> </v>
      </c>
      <c r="AV48" s="108" t="str">
        <f t="shared" si="90"/>
        <v xml:space="preserve"> </v>
      </c>
      <c r="AW48" s="108" t="str">
        <f t="shared" si="90"/>
        <v xml:space="preserve"> </v>
      </c>
      <c r="AX48" s="108" t="str">
        <f t="shared" si="90"/>
        <v xml:space="preserve"> </v>
      </c>
      <c r="AY48" s="108" t="str">
        <f t="shared" si="90"/>
        <v xml:space="preserve"> </v>
      </c>
      <c r="AZ48" s="108" t="str">
        <f t="shared" si="90"/>
        <v xml:space="preserve"> </v>
      </c>
      <c r="BA48" s="108" t="str">
        <f t="shared" si="90"/>
        <v xml:space="preserve"> </v>
      </c>
      <c r="BB48" s="108" t="str">
        <f t="shared" si="90"/>
        <v xml:space="preserve"> </v>
      </c>
      <c r="BC48" s="108" t="str">
        <f t="shared" si="90"/>
        <v xml:space="preserve"> </v>
      </c>
      <c r="BD48" s="108" t="str">
        <f t="shared" si="90"/>
        <v xml:space="preserve"> </v>
      </c>
      <c r="BE48" s="108" t="str">
        <f t="shared" si="90"/>
        <v xml:space="preserve"> </v>
      </c>
      <c r="BF48" s="108" t="str">
        <f t="shared" si="90"/>
        <v xml:space="preserve"> </v>
      </c>
      <c r="BG48" s="108" t="str">
        <f t="shared" si="90"/>
        <v xml:space="preserve"> </v>
      </c>
      <c r="BH48" s="108" t="str">
        <f t="shared" si="90"/>
        <v xml:space="preserve"> </v>
      </c>
      <c r="BI48" s="108" t="str">
        <f t="shared" si="90"/>
        <v xml:space="preserve"> </v>
      </c>
      <c r="BJ48" s="108" t="str">
        <f t="shared" si="90"/>
        <v xml:space="preserve"> </v>
      </c>
      <c r="BK48" s="108" t="str">
        <f t="shared" si="90"/>
        <v xml:space="preserve"> </v>
      </c>
      <c r="BL48" s="108" t="str">
        <f t="shared" si="90"/>
        <v xml:space="preserve"> </v>
      </c>
      <c r="BM48" s="108" t="str">
        <f t="shared" si="90"/>
        <v xml:space="preserve"> </v>
      </c>
      <c r="BN48" s="108" t="str">
        <f t="shared" si="90"/>
        <v xml:space="preserve"> </v>
      </c>
      <c r="BO48" s="108" t="str">
        <f t="shared" si="90"/>
        <v xml:space="preserve"> </v>
      </c>
      <c r="BP48" s="108" t="str">
        <f t="shared" si="90"/>
        <v xml:space="preserve"> </v>
      </c>
      <c r="BQ48" s="108" t="str">
        <f t="shared" si="90"/>
        <v xml:space="preserve"> </v>
      </c>
      <c r="BR48" s="108" t="str">
        <f t="shared" si="90"/>
        <v xml:space="preserve"> </v>
      </c>
      <c r="BS48" s="108" t="str">
        <f t="shared" si="90"/>
        <v xml:space="preserve"> </v>
      </c>
      <c r="BT48" s="108" t="str">
        <f t="shared" si="90"/>
        <v xml:space="preserve"> </v>
      </c>
      <c r="BU48" s="108" t="str">
        <f t="shared" ref="BU48:EF51" si="94">IF($F48=BU$5,$D48," ")</f>
        <v xml:space="preserve"> </v>
      </c>
      <c r="BV48" s="108" t="str">
        <f t="shared" si="94"/>
        <v xml:space="preserve"> </v>
      </c>
      <c r="BW48" s="108" t="str">
        <f t="shared" si="94"/>
        <v xml:space="preserve"> </v>
      </c>
      <c r="BX48" s="108" t="str">
        <f t="shared" si="94"/>
        <v xml:space="preserve"> </v>
      </c>
      <c r="BY48" s="108" t="str">
        <f t="shared" si="94"/>
        <v xml:space="preserve"> </v>
      </c>
      <c r="BZ48" s="108" t="str">
        <f t="shared" si="94"/>
        <v xml:space="preserve"> </v>
      </c>
      <c r="CA48" s="108" t="str">
        <f t="shared" si="94"/>
        <v xml:space="preserve"> </v>
      </c>
      <c r="CB48" s="108" t="str">
        <f t="shared" si="94"/>
        <v xml:space="preserve"> </v>
      </c>
      <c r="CC48" s="108" t="str">
        <f t="shared" si="94"/>
        <v xml:space="preserve"> </v>
      </c>
      <c r="CD48" s="108" t="str">
        <f t="shared" si="94"/>
        <v xml:space="preserve"> </v>
      </c>
      <c r="CE48" s="108" t="str">
        <f t="shared" si="94"/>
        <v xml:space="preserve"> </v>
      </c>
      <c r="CF48" s="108" t="str">
        <f t="shared" si="94"/>
        <v xml:space="preserve"> </v>
      </c>
      <c r="CG48" s="108" t="str">
        <f t="shared" si="94"/>
        <v xml:space="preserve"> </v>
      </c>
      <c r="CH48" s="108" t="str">
        <f t="shared" si="94"/>
        <v xml:space="preserve"> </v>
      </c>
      <c r="CI48" s="108" t="str">
        <f t="shared" si="94"/>
        <v xml:space="preserve"> </v>
      </c>
      <c r="CJ48" s="108" t="str">
        <f t="shared" si="94"/>
        <v xml:space="preserve"> </v>
      </c>
      <c r="CK48" s="108" t="str">
        <f t="shared" si="94"/>
        <v xml:space="preserve"> </v>
      </c>
      <c r="CL48" s="108" t="str">
        <f t="shared" si="94"/>
        <v xml:space="preserve"> </v>
      </c>
      <c r="CM48" s="108" t="str">
        <f t="shared" si="94"/>
        <v xml:space="preserve"> </v>
      </c>
      <c r="CN48" s="108" t="str">
        <f t="shared" si="94"/>
        <v xml:space="preserve"> </v>
      </c>
      <c r="CO48" s="108" t="str">
        <f t="shared" si="94"/>
        <v xml:space="preserve"> </v>
      </c>
      <c r="CP48" s="108" t="str">
        <f t="shared" si="94"/>
        <v xml:space="preserve"> </v>
      </c>
      <c r="CQ48" s="108" t="str">
        <f t="shared" si="94"/>
        <v xml:space="preserve"> </v>
      </c>
      <c r="CR48" s="108" t="str">
        <f t="shared" si="94"/>
        <v xml:space="preserve"> </v>
      </c>
      <c r="CS48" s="108" t="str">
        <f t="shared" si="94"/>
        <v xml:space="preserve"> </v>
      </c>
      <c r="CT48" s="108" t="str">
        <f t="shared" si="94"/>
        <v xml:space="preserve"> </v>
      </c>
      <c r="CU48" s="108" t="str">
        <f t="shared" si="94"/>
        <v xml:space="preserve"> </v>
      </c>
      <c r="CV48" s="108" t="str">
        <f t="shared" si="94"/>
        <v xml:space="preserve"> </v>
      </c>
      <c r="CW48" s="108" t="str">
        <f t="shared" si="94"/>
        <v xml:space="preserve"> </v>
      </c>
      <c r="CX48" s="108" t="str">
        <f t="shared" si="94"/>
        <v xml:space="preserve"> </v>
      </c>
      <c r="CY48" s="108" t="str">
        <f t="shared" si="94"/>
        <v xml:space="preserve"> </v>
      </c>
      <c r="CZ48" s="108" t="str">
        <f t="shared" si="94"/>
        <v xml:space="preserve"> </v>
      </c>
      <c r="DA48" s="108" t="str">
        <f t="shared" si="94"/>
        <v xml:space="preserve"> </v>
      </c>
      <c r="DB48" s="108" t="str">
        <f t="shared" si="94"/>
        <v xml:space="preserve"> </v>
      </c>
      <c r="DC48" s="108" t="str">
        <f t="shared" si="94"/>
        <v xml:space="preserve"> </v>
      </c>
      <c r="DD48" s="108" t="str">
        <f t="shared" si="94"/>
        <v xml:space="preserve"> </v>
      </c>
      <c r="DE48" s="108" t="str">
        <f t="shared" si="94"/>
        <v xml:space="preserve"> </v>
      </c>
      <c r="DF48" s="108" t="str">
        <f t="shared" si="94"/>
        <v xml:space="preserve"> </v>
      </c>
      <c r="DG48" s="108" t="str">
        <f t="shared" si="94"/>
        <v xml:space="preserve"> </v>
      </c>
      <c r="DH48" s="108" t="str">
        <f t="shared" si="94"/>
        <v xml:space="preserve"> </v>
      </c>
      <c r="DI48" s="108" t="str">
        <f t="shared" si="94"/>
        <v xml:space="preserve"> </v>
      </c>
      <c r="DJ48" s="108" t="str">
        <f t="shared" si="94"/>
        <v xml:space="preserve"> </v>
      </c>
      <c r="DK48" s="108" t="str">
        <f t="shared" si="94"/>
        <v xml:space="preserve"> </v>
      </c>
      <c r="DL48" s="108" t="str">
        <f t="shared" si="94"/>
        <v xml:space="preserve"> </v>
      </c>
      <c r="DM48" s="108" t="str">
        <f t="shared" si="94"/>
        <v xml:space="preserve"> </v>
      </c>
      <c r="DN48" s="108" t="str">
        <f t="shared" si="94"/>
        <v xml:space="preserve"> </v>
      </c>
      <c r="DO48" s="108" t="str">
        <f t="shared" si="94"/>
        <v xml:space="preserve"> </v>
      </c>
      <c r="DP48" s="108" t="str">
        <f t="shared" si="94"/>
        <v xml:space="preserve"> </v>
      </c>
      <c r="DQ48" s="108" t="str">
        <f t="shared" si="94"/>
        <v xml:space="preserve"> </v>
      </c>
      <c r="DR48" s="108" t="str">
        <f t="shared" si="94"/>
        <v xml:space="preserve"> </v>
      </c>
      <c r="DS48" s="108" t="str">
        <f t="shared" si="94"/>
        <v xml:space="preserve"> </v>
      </c>
      <c r="DT48" s="108" t="str">
        <f t="shared" si="94"/>
        <v xml:space="preserve"> </v>
      </c>
      <c r="DU48" s="108" t="str">
        <f t="shared" si="94"/>
        <v xml:space="preserve"> </v>
      </c>
      <c r="DV48" s="108" t="str">
        <f t="shared" si="94"/>
        <v xml:space="preserve"> </v>
      </c>
      <c r="DW48" s="108" t="str">
        <f t="shared" si="94"/>
        <v xml:space="preserve"> </v>
      </c>
      <c r="DX48" s="108" t="str">
        <f t="shared" si="94"/>
        <v xml:space="preserve"> </v>
      </c>
      <c r="DY48" s="108" t="str">
        <f t="shared" si="94"/>
        <v xml:space="preserve"> </v>
      </c>
      <c r="DZ48" s="108" t="str">
        <f t="shared" si="94"/>
        <v xml:space="preserve"> </v>
      </c>
      <c r="EA48" s="108" t="str">
        <f t="shared" si="94"/>
        <v xml:space="preserve"> </v>
      </c>
      <c r="EB48" s="108" t="str">
        <f t="shared" si="94"/>
        <v xml:space="preserve"> </v>
      </c>
      <c r="EC48" s="108" t="str">
        <f t="shared" si="94"/>
        <v xml:space="preserve"> </v>
      </c>
      <c r="ED48" s="108" t="str">
        <f t="shared" si="94"/>
        <v xml:space="preserve"> </v>
      </c>
      <c r="EE48" s="108" t="str">
        <f t="shared" si="94"/>
        <v xml:space="preserve"> </v>
      </c>
      <c r="EF48" s="108" t="str">
        <f t="shared" si="94"/>
        <v xml:space="preserve"> </v>
      </c>
      <c r="EG48" s="108" t="str">
        <f t="shared" ref="EG48:GR51" si="95">IF($F48=EG$5,$D48," ")</f>
        <v xml:space="preserve"> </v>
      </c>
      <c r="EH48" s="108" t="str">
        <f t="shared" si="95"/>
        <v xml:space="preserve"> </v>
      </c>
      <c r="EI48" s="108" t="str">
        <f t="shared" si="95"/>
        <v xml:space="preserve"> </v>
      </c>
      <c r="EJ48" s="108" t="str">
        <f t="shared" si="95"/>
        <v xml:space="preserve"> </v>
      </c>
      <c r="EK48" s="108" t="str">
        <f t="shared" si="95"/>
        <v xml:space="preserve"> </v>
      </c>
      <c r="EL48" s="108" t="str">
        <f t="shared" si="95"/>
        <v xml:space="preserve"> </v>
      </c>
      <c r="EM48" s="108" t="str">
        <f t="shared" si="95"/>
        <v xml:space="preserve"> </v>
      </c>
      <c r="EN48" s="108" t="str">
        <f t="shared" si="95"/>
        <v xml:space="preserve"> </v>
      </c>
      <c r="EO48" s="108" t="str">
        <f t="shared" si="95"/>
        <v xml:space="preserve"> </v>
      </c>
      <c r="EP48" s="108" t="str">
        <f t="shared" si="95"/>
        <v xml:space="preserve"> </v>
      </c>
      <c r="EQ48" s="108" t="str">
        <f t="shared" si="95"/>
        <v xml:space="preserve"> </v>
      </c>
      <c r="ER48" s="108" t="str">
        <f t="shared" si="95"/>
        <v xml:space="preserve"> </v>
      </c>
      <c r="ES48" s="108" t="str">
        <f t="shared" si="95"/>
        <v xml:space="preserve"> </v>
      </c>
      <c r="ET48" s="108" t="str">
        <f t="shared" si="95"/>
        <v xml:space="preserve"> </v>
      </c>
      <c r="EU48" s="108" t="str">
        <f t="shared" si="95"/>
        <v xml:space="preserve"> </v>
      </c>
      <c r="EV48" s="108" t="str">
        <f t="shared" si="95"/>
        <v xml:space="preserve"> </v>
      </c>
      <c r="EW48" s="108" t="str">
        <f t="shared" si="95"/>
        <v xml:space="preserve"> </v>
      </c>
      <c r="EX48" s="108" t="str">
        <f t="shared" si="95"/>
        <v xml:space="preserve"> </v>
      </c>
      <c r="EY48" s="108" t="str">
        <f t="shared" si="95"/>
        <v xml:space="preserve"> </v>
      </c>
      <c r="EZ48" s="108" t="str">
        <f t="shared" si="95"/>
        <v xml:space="preserve"> </v>
      </c>
      <c r="FA48" s="108" t="str">
        <f t="shared" si="95"/>
        <v xml:space="preserve"> </v>
      </c>
      <c r="FB48" s="108" t="str">
        <f t="shared" si="95"/>
        <v xml:space="preserve"> </v>
      </c>
      <c r="FC48" s="108" t="str">
        <f t="shared" si="95"/>
        <v xml:space="preserve"> </v>
      </c>
      <c r="FD48" s="108" t="str">
        <f t="shared" si="95"/>
        <v xml:space="preserve"> </v>
      </c>
      <c r="FE48" s="108" t="str">
        <f t="shared" si="95"/>
        <v xml:space="preserve"> </v>
      </c>
      <c r="FF48" s="108" t="str">
        <f t="shared" si="95"/>
        <v xml:space="preserve"> </v>
      </c>
      <c r="FG48" s="108" t="str">
        <f t="shared" si="95"/>
        <v xml:space="preserve"> </v>
      </c>
      <c r="FH48" s="108" t="str">
        <f t="shared" si="95"/>
        <v xml:space="preserve"> </v>
      </c>
      <c r="FI48" s="108" t="str">
        <f t="shared" si="95"/>
        <v xml:space="preserve"> </v>
      </c>
      <c r="FJ48" s="108" t="str">
        <f t="shared" si="95"/>
        <v xml:space="preserve"> </v>
      </c>
      <c r="FK48" s="108" t="str">
        <f t="shared" si="95"/>
        <v xml:space="preserve"> </v>
      </c>
      <c r="FL48" s="108" t="str">
        <f t="shared" si="95"/>
        <v xml:space="preserve"> </v>
      </c>
      <c r="FM48" s="108" t="str">
        <f t="shared" si="95"/>
        <v xml:space="preserve"> </v>
      </c>
      <c r="FN48" s="108" t="str">
        <f t="shared" si="95"/>
        <v xml:space="preserve"> </v>
      </c>
      <c r="FO48" s="108" t="str">
        <f t="shared" si="95"/>
        <v xml:space="preserve"> </v>
      </c>
      <c r="FP48" s="108" t="str">
        <f t="shared" si="95"/>
        <v xml:space="preserve"> </v>
      </c>
      <c r="FQ48" s="108" t="str">
        <f t="shared" si="95"/>
        <v xml:space="preserve"> </v>
      </c>
      <c r="FR48" s="108" t="str">
        <f t="shared" si="95"/>
        <v xml:space="preserve"> </v>
      </c>
      <c r="FS48" s="108" t="str">
        <f t="shared" si="95"/>
        <v xml:space="preserve"> </v>
      </c>
      <c r="FT48" s="108" t="str">
        <f t="shared" si="95"/>
        <v xml:space="preserve"> </v>
      </c>
      <c r="FU48" s="108" t="str">
        <f t="shared" si="95"/>
        <v xml:space="preserve"> </v>
      </c>
      <c r="FV48" s="108" t="str">
        <f t="shared" si="95"/>
        <v xml:space="preserve"> </v>
      </c>
      <c r="FW48" s="108" t="str">
        <f t="shared" si="95"/>
        <v xml:space="preserve"> </v>
      </c>
      <c r="FX48" s="108" t="str">
        <f t="shared" si="95"/>
        <v xml:space="preserve"> </v>
      </c>
      <c r="FY48" s="108" t="str">
        <f t="shared" si="95"/>
        <v xml:space="preserve"> </v>
      </c>
      <c r="FZ48" s="108" t="str">
        <f t="shared" si="95"/>
        <v xml:space="preserve"> </v>
      </c>
      <c r="GA48" s="108" t="str">
        <f t="shared" si="95"/>
        <v xml:space="preserve"> </v>
      </c>
      <c r="GB48" s="108" t="str">
        <f t="shared" si="95"/>
        <v xml:space="preserve"> </v>
      </c>
      <c r="GC48" s="108" t="str">
        <f t="shared" si="95"/>
        <v xml:space="preserve"> </v>
      </c>
      <c r="GD48" s="108" t="str">
        <f t="shared" si="95"/>
        <v xml:space="preserve"> </v>
      </c>
      <c r="GE48" s="108" t="str">
        <f t="shared" si="95"/>
        <v xml:space="preserve"> </v>
      </c>
      <c r="GF48" s="108" t="str">
        <f t="shared" si="95"/>
        <v xml:space="preserve"> </v>
      </c>
      <c r="GG48" s="108" t="str">
        <f t="shared" si="95"/>
        <v xml:space="preserve"> </v>
      </c>
      <c r="GH48" s="108" t="str">
        <f t="shared" si="95"/>
        <v xml:space="preserve"> </v>
      </c>
      <c r="GI48" s="108" t="str">
        <f t="shared" si="95"/>
        <v xml:space="preserve"> </v>
      </c>
      <c r="GJ48" s="108" t="str">
        <f t="shared" si="95"/>
        <v xml:space="preserve"> </v>
      </c>
      <c r="GK48" s="108" t="str">
        <f t="shared" si="95"/>
        <v xml:space="preserve"> </v>
      </c>
      <c r="GL48" s="108" t="str">
        <f t="shared" si="95"/>
        <v xml:space="preserve"> </v>
      </c>
      <c r="GM48" s="108" t="str">
        <f t="shared" si="95"/>
        <v xml:space="preserve"> </v>
      </c>
      <c r="GN48" s="108" t="str">
        <f t="shared" si="95"/>
        <v xml:space="preserve"> </v>
      </c>
      <c r="GO48" s="108" t="str">
        <f t="shared" si="95"/>
        <v xml:space="preserve"> </v>
      </c>
      <c r="GP48" s="108" t="str">
        <f t="shared" si="95"/>
        <v xml:space="preserve"> </v>
      </c>
      <c r="GQ48" s="108" t="str">
        <f t="shared" si="95"/>
        <v xml:space="preserve"> </v>
      </c>
      <c r="GR48" s="108" t="str">
        <f t="shared" si="95"/>
        <v xml:space="preserve"> </v>
      </c>
      <c r="GS48" s="108" t="str">
        <f t="shared" si="92"/>
        <v xml:space="preserve"> </v>
      </c>
      <c r="GT48" s="108" t="str">
        <f t="shared" si="92"/>
        <v xml:space="preserve"> </v>
      </c>
      <c r="GU48" s="108" t="str">
        <f t="shared" si="92"/>
        <v xml:space="preserve"> </v>
      </c>
      <c r="GV48" s="108" t="str">
        <f t="shared" si="92"/>
        <v xml:space="preserve"> </v>
      </c>
      <c r="GW48" s="108" t="str">
        <f t="shared" si="92"/>
        <v xml:space="preserve"> </v>
      </c>
      <c r="GX48" s="108" t="str">
        <f t="shared" si="92"/>
        <v xml:space="preserve"> </v>
      </c>
      <c r="GY48" s="108" t="str">
        <f t="shared" si="92"/>
        <v xml:space="preserve"> </v>
      </c>
      <c r="GZ48" s="108" t="str">
        <f t="shared" si="92"/>
        <v xml:space="preserve"> </v>
      </c>
      <c r="HA48" s="108" t="str">
        <f t="shared" si="92"/>
        <v xml:space="preserve"> </v>
      </c>
      <c r="HB48" s="108" t="str">
        <f t="shared" si="92"/>
        <v xml:space="preserve"> </v>
      </c>
      <c r="HC48" s="108" t="str">
        <f t="shared" si="92"/>
        <v xml:space="preserve"> </v>
      </c>
      <c r="HD48" s="108" t="str">
        <f t="shared" si="92"/>
        <v xml:space="preserve"> </v>
      </c>
      <c r="HE48" s="108" t="str">
        <f t="shared" si="92"/>
        <v xml:space="preserve"> </v>
      </c>
      <c r="HF48" s="108" t="str">
        <f t="shared" si="92"/>
        <v xml:space="preserve"> </v>
      </c>
      <c r="HG48" s="108" t="str">
        <f t="shared" si="92"/>
        <v xml:space="preserve"> </v>
      </c>
      <c r="HH48" s="108" t="str">
        <f t="shared" si="92"/>
        <v xml:space="preserve"> </v>
      </c>
      <c r="HI48" s="108" t="str">
        <f t="shared" si="92"/>
        <v xml:space="preserve"> </v>
      </c>
      <c r="HJ48" s="108" t="str">
        <f t="shared" si="92"/>
        <v xml:space="preserve"> </v>
      </c>
      <c r="HK48" s="108" t="str">
        <f t="shared" si="92"/>
        <v xml:space="preserve"> </v>
      </c>
      <c r="HL48" s="108" t="str">
        <f t="shared" si="92"/>
        <v xml:space="preserve"> </v>
      </c>
      <c r="HM48" s="108" t="str">
        <f t="shared" si="92"/>
        <v xml:space="preserve"> </v>
      </c>
      <c r="HN48" s="108" t="str">
        <f t="shared" si="92"/>
        <v xml:space="preserve"> </v>
      </c>
      <c r="HO48" s="108" t="str">
        <f t="shared" si="92"/>
        <v xml:space="preserve"> </v>
      </c>
      <c r="HP48" s="108" t="str">
        <f t="shared" si="92"/>
        <v xml:space="preserve"> </v>
      </c>
      <c r="HQ48" s="108" t="str">
        <f t="shared" si="92"/>
        <v xml:space="preserve"> </v>
      </c>
      <c r="HR48" s="108" t="str">
        <f t="shared" si="92"/>
        <v xml:space="preserve"> </v>
      </c>
      <c r="HS48" s="108" t="str">
        <f t="shared" si="92"/>
        <v xml:space="preserve"> </v>
      </c>
      <c r="HT48" s="108" t="str">
        <f t="shared" si="92"/>
        <v xml:space="preserve"> </v>
      </c>
      <c r="HU48" s="108" t="str">
        <f t="shared" si="92"/>
        <v xml:space="preserve"> </v>
      </c>
      <c r="HV48" s="108" t="str">
        <f t="shared" si="92"/>
        <v xml:space="preserve"> </v>
      </c>
      <c r="HW48" s="108" t="str">
        <f t="shared" si="92"/>
        <v xml:space="preserve"> </v>
      </c>
      <c r="HX48" s="108" t="str">
        <f t="shared" si="92"/>
        <v xml:space="preserve"> </v>
      </c>
      <c r="HY48" s="108" t="str">
        <f t="shared" si="92"/>
        <v xml:space="preserve"> </v>
      </c>
      <c r="HZ48" s="108" t="str">
        <f t="shared" si="92"/>
        <v xml:space="preserve"> </v>
      </c>
      <c r="IA48" s="108" t="str">
        <f t="shared" si="92"/>
        <v xml:space="preserve"> </v>
      </c>
      <c r="IB48" s="108" t="str">
        <f t="shared" si="92"/>
        <v xml:space="preserve"> </v>
      </c>
      <c r="IC48" s="108" t="str">
        <f t="shared" si="92"/>
        <v xml:space="preserve"> </v>
      </c>
      <c r="ID48" s="108" t="str">
        <f t="shared" si="92"/>
        <v xml:space="preserve"> </v>
      </c>
      <c r="IE48" s="108" t="str">
        <f t="shared" si="92"/>
        <v xml:space="preserve"> </v>
      </c>
      <c r="IF48" s="108" t="str">
        <f t="shared" si="92"/>
        <v xml:space="preserve"> </v>
      </c>
      <c r="IG48" s="108" t="str">
        <f t="shared" si="92"/>
        <v xml:space="preserve"> </v>
      </c>
      <c r="IH48" s="108" t="str">
        <f t="shared" si="92"/>
        <v xml:space="preserve"> </v>
      </c>
      <c r="II48" s="108" t="str">
        <f t="shared" si="92"/>
        <v xml:space="preserve"> </v>
      </c>
      <c r="IJ48" s="108" t="str">
        <f t="shared" si="92"/>
        <v xml:space="preserve"> </v>
      </c>
      <c r="IK48" s="108" t="str">
        <f t="shared" si="92"/>
        <v xml:space="preserve"> </v>
      </c>
      <c r="IL48" s="108" t="str">
        <f t="shared" si="92"/>
        <v xml:space="preserve"> </v>
      </c>
      <c r="IM48" s="108" t="str">
        <f t="shared" si="92"/>
        <v xml:space="preserve"> </v>
      </c>
      <c r="IN48" s="108" t="str">
        <f t="shared" si="92"/>
        <v xml:space="preserve"> </v>
      </c>
      <c r="IO48" s="108" t="str">
        <f t="shared" si="92"/>
        <v xml:space="preserve"> </v>
      </c>
      <c r="IP48" s="108" t="str">
        <f t="shared" si="92"/>
        <v xml:space="preserve"> </v>
      </c>
      <c r="IQ48" s="108" t="str">
        <f t="shared" si="92"/>
        <v xml:space="preserve"> </v>
      </c>
      <c r="IR48" s="108" t="str">
        <f t="shared" si="92"/>
        <v xml:space="preserve"> </v>
      </c>
      <c r="IS48" s="108" t="str">
        <f t="shared" si="92"/>
        <v xml:space="preserve"> </v>
      </c>
      <c r="IT48" s="108" t="str">
        <f t="shared" si="92"/>
        <v xml:space="preserve"> </v>
      </c>
      <c r="IU48" s="108" t="str">
        <f t="shared" si="92"/>
        <v xml:space="preserve"> </v>
      </c>
      <c r="IV48" s="108" t="str">
        <f t="shared" si="92"/>
        <v xml:space="preserve"> </v>
      </c>
      <c r="IW48" s="108" t="str">
        <f t="shared" si="92"/>
        <v xml:space="preserve"> </v>
      </c>
      <c r="IX48" s="108" t="str">
        <f t="shared" si="92"/>
        <v xml:space="preserve"> </v>
      </c>
      <c r="IY48" s="108" t="str">
        <f t="shared" si="92"/>
        <v xml:space="preserve"> </v>
      </c>
      <c r="IZ48" s="108" t="str">
        <f t="shared" si="92"/>
        <v xml:space="preserve"> </v>
      </c>
      <c r="JA48" s="108" t="str">
        <f t="shared" si="92"/>
        <v xml:space="preserve"> </v>
      </c>
      <c r="JB48" s="108" t="str">
        <f t="shared" si="92"/>
        <v xml:space="preserve"> </v>
      </c>
      <c r="JC48" s="108" t="str">
        <f t="shared" si="92"/>
        <v xml:space="preserve"> </v>
      </c>
      <c r="JD48" s="108" t="str">
        <f t="shared" si="93"/>
        <v xml:space="preserve"> </v>
      </c>
      <c r="JE48" s="108" t="str">
        <f t="shared" si="93"/>
        <v xml:space="preserve"> </v>
      </c>
      <c r="JF48" s="108" t="str">
        <f t="shared" si="93"/>
        <v xml:space="preserve"> </v>
      </c>
      <c r="JG48" s="108" t="str">
        <f t="shared" si="93"/>
        <v xml:space="preserve"> </v>
      </c>
      <c r="JH48" s="108" t="str">
        <f t="shared" si="93"/>
        <v xml:space="preserve"> </v>
      </c>
      <c r="JI48" s="108" t="str">
        <f t="shared" si="93"/>
        <v xml:space="preserve"> </v>
      </c>
      <c r="JJ48" s="108" t="str">
        <f t="shared" si="93"/>
        <v xml:space="preserve"> </v>
      </c>
      <c r="JK48" s="108" t="str">
        <f t="shared" si="93"/>
        <v xml:space="preserve"> </v>
      </c>
      <c r="JL48" s="108" t="str">
        <f t="shared" si="93"/>
        <v xml:space="preserve"> </v>
      </c>
      <c r="JM48" s="108" t="str">
        <f t="shared" si="93"/>
        <v xml:space="preserve"> </v>
      </c>
      <c r="JN48" s="108" t="str">
        <f t="shared" si="93"/>
        <v xml:space="preserve"> </v>
      </c>
      <c r="JO48" s="108" t="str">
        <f t="shared" si="93"/>
        <v xml:space="preserve"> </v>
      </c>
      <c r="JP48" s="108" t="str">
        <f t="shared" si="93"/>
        <v xml:space="preserve"> </v>
      </c>
      <c r="JQ48" s="108" t="str">
        <f t="shared" si="93"/>
        <v xml:space="preserve"> </v>
      </c>
      <c r="JR48" s="108" t="str">
        <f t="shared" si="93"/>
        <v xml:space="preserve"> </v>
      </c>
      <c r="JS48" s="108" t="str">
        <f t="shared" si="93"/>
        <v xml:space="preserve"> </v>
      </c>
      <c r="JT48" s="108" t="str">
        <f t="shared" si="93"/>
        <v xml:space="preserve"> </v>
      </c>
      <c r="JU48" s="108" t="str">
        <f t="shared" si="93"/>
        <v xml:space="preserve"> </v>
      </c>
      <c r="JV48" s="108" t="str">
        <f t="shared" si="93"/>
        <v xml:space="preserve"> </v>
      </c>
      <c r="JW48" s="108" t="str">
        <f t="shared" si="93"/>
        <v xml:space="preserve"> </v>
      </c>
      <c r="JX48" s="108" t="str">
        <f t="shared" si="93"/>
        <v xml:space="preserve"> </v>
      </c>
      <c r="JY48" s="108" t="str">
        <f t="shared" si="93"/>
        <v xml:space="preserve"> </v>
      </c>
      <c r="JZ48" s="108" t="str">
        <f t="shared" si="93"/>
        <v xml:space="preserve"> </v>
      </c>
      <c r="KA48" s="108" t="str">
        <f t="shared" si="93"/>
        <v xml:space="preserve"> </v>
      </c>
      <c r="KB48" s="108" t="str">
        <f t="shared" si="93"/>
        <v xml:space="preserve"> </v>
      </c>
      <c r="KC48" s="108" t="str">
        <f t="shared" si="93"/>
        <v xml:space="preserve"> </v>
      </c>
      <c r="KD48" s="108" t="str">
        <f t="shared" si="93"/>
        <v xml:space="preserve"> </v>
      </c>
      <c r="KE48" s="108" t="str">
        <f t="shared" si="93"/>
        <v xml:space="preserve"> </v>
      </c>
      <c r="KF48" s="108" t="str">
        <f t="shared" si="93"/>
        <v xml:space="preserve"> </v>
      </c>
      <c r="KG48" s="108" t="str">
        <f t="shared" si="93"/>
        <v xml:space="preserve"> </v>
      </c>
      <c r="KH48" s="108" t="str">
        <f t="shared" si="93"/>
        <v xml:space="preserve"> </v>
      </c>
      <c r="KI48" s="108" t="str">
        <f t="shared" si="93"/>
        <v xml:space="preserve"> </v>
      </c>
    </row>
    <row r="49" spans="1:295" ht="15.75" thickBot="1" x14ac:dyDescent="0.3">
      <c r="A49" s="30">
        <v>67</v>
      </c>
      <c r="B49" s="66" t="s">
        <v>62</v>
      </c>
      <c r="C49" s="132">
        <f t="shared" si="41"/>
        <v>2</v>
      </c>
      <c r="D49" s="132">
        <v>5</v>
      </c>
      <c r="E49" s="131">
        <v>40862</v>
      </c>
      <c r="F49" s="131">
        <v>40863</v>
      </c>
      <c r="G49" s="110">
        <f t="shared" si="42"/>
        <v>0</v>
      </c>
      <c r="H49" s="110">
        <f t="shared" si="43"/>
        <v>5</v>
      </c>
      <c r="I49" s="108" t="str">
        <f t="shared" si="44"/>
        <v xml:space="preserve"> </v>
      </c>
      <c r="J49" s="108" t="str">
        <f t="shared" ref="J49:BU52" si="96">IF($F49=J$5,$D49," ")</f>
        <v xml:space="preserve"> </v>
      </c>
      <c r="K49" s="108" t="str">
        <f t="shared" si="96"/>
        <v xml:space="preserve"> </v>
      </c>
      <c r="L49" s="108" t="str">
        <f t="shared" si="96"/>
        <v xml:space="preserve"> </v>
      </c>
      <c r="M49" s="108" t="str">
        <f t="shared" si="96"/>
        <v xml:space="preserve"> </v>
      </c>
      <c r="N49" s="108" t="str">
        <f t="shared" si="96"/>
        <v xml:space="preserve"> </v>
      </c>
      <c r="O49" s="108" t="str">
        <f t="shared" si="96"/>
        <v xml:space="preserve"> </v>
      </c>
      <c r="P49" s="108" t="str">
        <f t="shared" si="96"/>
        <v xml:space="preserve"> </v>
      </c>
      <c r="Q49" s="108" t="str">
        <f t="shared" si="96"/>
        <v xml:space="preserve"> </v>
      </c>
      <c r="R49" s="108" t="str">
        <f t="shared" si="96"/>
        <v xml:space="preserve"> </v>
      </c>
      <c r="S49" s="108" t="str">
        <f t="shared" si="96"/>
        <v xml:space="preserve"> </v>
      </c>
      <c r="T49" s="108" t="str">
        <f t="shared" si="96"/>
        <v xml:space="preserve"> </v>
      </c>
      <c r="U49" s="108" t="str">
        <f t="shared" si="96"/>
        <v xml:space="preserve"> </v>
      </c>
      <c r="V49" s="108" t="str">
        <f t="shared" si="96"/>
        <v xml:space="preserve"> </v>
      </c>
      <c r="W49" s="108" t="str">
        <f t="shared" si="96"/>
        <v xml:space="preserve"> </v>
      </c>
      <c r="X49" s="108" t="str">
        <f t="shared" si="96"/>
        <v xml:space="preserve"> </v>
      </c>
      <c r="Y49" s="108" t="str">
        <f t="shared" si="96"/>
        <v xml:space="preserve"> </v>
      </c>
      <c r="Z49" s="108" t="str">
        <f t="shared" si="96"/>
        <v xml:space="preserve"> </v>
      </c>
      <c r="AA49" s="108" t="str">
        <f t="shared" si="96"/>
        <v xml:space="preserve"> </v>
      </c>
      <c r="AB49" s="108" t="str">
        <f t="shared" si="96"/>
        <v xml:space="preserve"> </v>
      </c>
      <c r="AC49" s="108" t="str">
        <f t="shared" si="96"/>
        <v xml:space="preserve"> </v>
      </c>
      <c r="AD49" s="108" t="str">
        <f t="shared" si="96"/>
        <v xml:space="preserve"> </v>
      </c>
      <c r="AE49" s="108" t="str">
        <f t="shared" si="96"/>
        <v xml:space="preserve"> </v>
      </c>
      <c r="AF49" s="108" t="str">
        <f t="shared" si="96"/>
        <v xml:space="preserve"> </v>
      </c>
      <c r="AG49" s="108" t="str">
        <f t="shared" si="96"/>
        <v xml:space="preserve"> </v>
      </c>
      <c r="AH49" s="108" t="str">
        <f t="shared" si="96"/>
        <v xml:space="preserve"> </v>
      </c>
      <c r="AI49" s="108" t="str">
        <f t="shared" si="96"/>
        <v xml:space="preserve"> </v>
      </c>
      <c r="AJ49" s="108" t="str">
        <f t="shared" si="96"/>
        <v xml:space="preserve"> </v>
      </c>
      <c r="AK49" s="108" t="str">
        <f t="shared" si="96"/>
        <v xml:space="preserve"> </v>
      </c>
      <c r="AL49" s="108" t="str">
        <f t="shared" si="96"/>
        <v xml:space="preserve"> </v>
      </c>
      <c r="AM49" s="108">
        <f t="shared" si="96"/>
        <v>5</v>
      </c>
      <c r="AN49" s="108" t="str">
        <f t="shared" si="96"/>
        <v xml:space="preserve"> </v>
      </c>
      <c r="AO49" s="108" t="str">
        <f t="shared" si="96"/>
        <v xml:space="preserve"> </v>
      </c>
      <c r="AP49" s="108" t="str">
        <f t="shared" si="96"/>
        <v xml:space="preserve"> </v>
      </c>
      <c r="AQ49" s="108" t="str">
        <f t="shared" si="96"/>
        <v xml:space="preserve"> </v>
      </c>
      <c r="AR49" s="108" t="str">
        <f t="shared" si="96"/>
        <v xml:space="preserve"> </v>
      </c>
      <c r="AS49" s="108" t="str">
        <f t="shared" si="96"/>
        <v xml:space="preserve"> </v>
      </c>
      <c r="AT49" s="108" t="str">
        <f t="shared" si="96"/>
        <v xml:space="preserve"> </v>
      </c>
      <c r="AU49" s="108" t="str">
        <f t="shared" si="96"/>
        <v xml:space="preserve"> </v>
      </c>
      <c r="AV49" s="108" t="str">
        <f t="shared" si="96"/>
        <v xml:space="preserve"> </v>
      </c>
      <c r="AW49" s="108" t="str">
        <f t="shared" si="96"/>
        <v xml:space="preserve"> </v>
      </c>
      <c r="AX49" s="108" t="str">
        <f t="shared" si="96"/>
        <v xml:space="preserve"> </v>
      </c>
      <c r="AY49" s="108" t="str">
        <f t="shared" si="96"/>
        <v xml:space="preserve"> </v>
      </c>
      <c r="AZ49" s="108" t="str">
        <f t="shared" si="96"/>
        <v xml:space="preserve"> </v>
      </c>
      <c r="BA49" s="108" t="str">
        <f t="shared" si="96"/>
        <v xml:space="preserve"> </v>
      </c>
      <c r="BB49" s="108" t="str">
        <f t="shared" si="96"/>
        <v xml:space="preserve"> </v>
      </c>
      <c r="BC49" s="108" t="str">
        <f t="shared" si="96"/>
        <v xml:space="preserve"> </v>
      </c>
      <c r="BD49" s="108" t="str">
        <f t="shared" si="96"/>
        <v xml:space="preserve"> </v>
      </c>
      <c r="BE49" s="108" t="str">
        <f t="shared" si="96"/>
        <v xml:space="preserve"> </v>
      </c>
      <c r="BF49" s="108" t="str">
        <f t="shared" si="96"/>
        <v xml:space="preserve"> </v>
      </c>
      <c r="BG49" s="108" t="str">
        <f t="shared" si="96"/>
        <v xml:space="preserve"> </v>
      </c>
      <c r="BH49" s="108" t="str">
        <f t="shared" si="96"/>
        <v xml:space="preserve"> </v>
      </c>
      <c r="BI49" s="108" t="str">
        <f t="shared" si="96"/>
        <v xml:space="preserve"> </v>
      </c>
      <c r="BJ49" s="108" t="str">
        <f t="shared" si="96"/>
        <v xml:space="preserve"> </v>
      </c>
      <c r="BK49" s="108" t="str">
        <f t="shared" si="96"/>
        <v xml:space="preserve"> </v>
      </c>
      <c r="BL49" s="108" t="str">
        <f t="shared" si="96"/>
        <v xml:space="preserve"> </v>
      </c>
      <c r="BM49" s="108" t="str">
        <f t="shared" si="96"/>
        <v xml:space="preserve"> </v>
      </c>
      <c r="BN49" s="108" t="str">
        <f t="shared" si="96"/>
        <v xml:space="preserve"> </v>
      </c>
      <c r="BO49" s="108" t="str">
        <f t="shared" si="96"/>
        <v xml:space="preserve"> </v>
      </c>
      <c r="BP49" s="108" t="str">
        <f t="shared" si="96"/>
        <v xml:space="preserve"> </v>
      </c>
      <c r="BQ49" s="108" t="str">
        <f t="shared" si="96"/>
        <v xml:space="preserve"> </v>
      </c>
      <c r="BR49" s="108" t="str">
        <f t="shared" si="96"/>
        <v xml:space="preserve"> </v>
      </c>
      <c r="BS49" s="108" t="str">
        <f t="shared" si="96"/>
        <v xml:space="preserve"> </v>
      </c>
      <c r="BT49" s="108" t="str">
        <f t="shared" si="96"/>
        <v xml:space="preserve"> </v>
      </c>
      <c r="BU49" s="108" t="str">
        <f t="shared" si="96"/>
        <v xml:space="preserve"> </v>
      </c>
      <c r="BV49" s="108" t="str">
        <f t="shared" si="94"/>
        <v xml:space="preserve"> </v>
      </c>
      <c r="BW49" s="108" t="str">
        <f t="shared" si="94"/>
        <v xml:space="preserve"> </v>
      </c>
      <c r="BX49" s="108" t="str">
        <f t="shared" si="94"/>
        <v xml:space="preserve"> </v>
      </c>
      <c r="BY49" s="108" t="str">
        <f t="shared" si="94"/>
        <v xml:space="preserve"> </v>
      </c>
      <c r="BZ49" s="108" t="str">
        <f t="shared" si="94"/>
        <v xml:space="preserve"> </v>
      </c>
      <c r="CA49" s="108" t="str">
        <f t="shared" si="94"/>
        <v xml:space="preserve"> </v>
      </c>
      <c r="CB49" s="108" t="str">
        <f t="shared" si="94"/>
        <v xml:space="preserve"> </v>
      </c>
      <c r="CC49" s="108" t="str">
        <f t="shared" si="94"/>
        <v xml:space="preserve"> </v>
      </c>
      <c r="CD49" s="108" t="str">
        <f t="shared" si="94"/>
        <v xml:space="preserve"> </v>
      </c>
      <c r="CE49" s="108" t="str">
        <f t="shared" si="94"/>
        <v xml:space="preserve"> </v>
      </c>
      <c r="CF49" s="108" t="str">
        <f t="shared" si="94"/>
        <v xml:space="preserve"> </v>
      </c>
      <c r="CG49" s="108" t="str">
        <f t="shared" si="94"/>
        <v xml:space="preserve"> </v>
      </c>
      <c r="CH49" s="108" t="str">
        <f t="shared" si="94"/>
        <v xml:space="preserve"> </v>
      </c>
      <c r="CI49" s="108" t="str">
        <f t="shared" si="94"/>
        <v xml:space="preserve"> </v>
      </c>
      <c r="CJ49" s="108" t="str">
        <f t="shared" si="94"/>
        <v xml:space="preserve"> </v>
      </c>
      <c r="CK49" s="108" t="str">
        <f t="shared" si="94"/>
        <v xml:space="preserve"> </v>
      </c>
      <c r="CL49" s="108" t="str">
        <f t="shared" si="94"/>
        <v xml:space="preserve"> </v>
      </c>
      <c r="CM49" s="108" t="str">
        <f t="shared" si="94"/>
        <v xml:space="preserve"> </v>
      </c>
      <c r="CN49" s="108" t="str">
        <f t="shared" si="94"/>
        <v xml:space="preserve"> </v>
      </c>
      <c r="CO49" s="108" t="str">
        <f t="shared" si="94"/>
        <v xml:space="preserve"> </v>
      </c>
      <c r="CP49" s="108" t="str">
        <f t="shared" si="94"/>
        <v xml:space="preserve"> </v>
      </c>
      <c r="CQ49" s="108" t="str">
        <f t="shared" si="94"/>
        <v xml:space="preserve"> </v>
      </c>
      <c r="CR49" s="108" t="str">
        <f t="shared" si="94"/>
        <v xml:space="preserve"> </v>
      </c>
      <c r="CS49" s="108" t="str">
        <f t="shared" si="94"/>
        <v xml:space="preserve"> </v>
      </c>
      <c r="CT49" s="108" t="str">
        <f t="shared" si="94"/>
        <v xml:space="preserve"> </v>
      </c>
      <c r="CU49" s="108" t="str">
        <f t="shared" si="94"/>
        <v xml:space="preserve"> </v>
      </c>
      <c r="CV49" s="108" t="str">
        <f t="shared" si="94"/>
        <v xml:space="preserve"> </v>
      </c>
      <c r="CW49" s="108" t="str">
        <f t="shared" si="94"/>
        <v xml:space="preserve"> </v>
      </c>
      <c r="CX49" s="108" t="str">
        <f t="shared" si="94"/>
        <v xml:space="preserve"> </v>
      </c>
      <c r="CY49" s="108" t="str">
        <f t="shared" si="94"/>
        <v xml:space="preserve"> </v>
      </c>
      <c r="CZ49" s="108" t="str">
        <f t="shared" si="94"/>
        <v xml:space="preserve"> </v>
      </c>
      <c r="DA49" s="108" t="str">
        <f t="shared" si="94"/>
        <v xml:space="preserve"> </v>
      </c>
      <c r="DB49" s="108" t="str">
        <f t="shared" si="94"/>
        <v xml:space="preserve"> </v>
      </c>
      <c r="DC49" s="108" t="str">
        <f t="shared" si="94"/>
        <v xml:space="preserve"> </v>
      </c>
      <c r="DD49" s="108" t="str">
        <f t="shared" si="94"/>
        <v xml:space="preserve"> </v>
      </c>
      <c r="DE49" s="108" t="str">
        <f t="shared" si="94"/>
        <v xml:space="preserve"> </v>
      </c>
      <c r="DF49" s="108" t="str">
        <f t="shared" si="94"/>
        <v xml:space="preserve"> </v>
      </c>
      <c r="DG49" s="108" t="str">
        <f t="shared" si="94"/>
        <v xml:space="preserve"> </v>
      </c>
      <c r="DH49" s="108" t="str">
        <f t="shared" si="94"/>
        <v xml:space="preserve"> </v>
      </c>
      <c r="DI49" s="108" t="str">
        <f t="shared" si="94"/>
        <v xml:space="preserve"> </v>
      </c>
      <c r="DJ49" s="108" t="str">
        <f t="shared" si="94"/>
        <v xml:space="preserve"> </v>
      </c>
      <c r="DK49" s="108" t="str">
        <f t="shared" si="94"/>
        <v xml:space="preserve"> </v>
      </c>
      <c r="DL49" s="108" t="str">
        <f t="shared" si="94"/>
        <v xml:space="preserve"> </v>
      </c>
      <c r="DM49" s="108" t="str">
        <f t="shared" si="94"/>
        <v xml:space="preserve"> </v>
      </c>
      <c r="DN49" s="108" t="str">
        <f t="shared" si="94"/>
        <v xml:space="preserve"> </v>
      </c>
      <c r="DO49" s="108" t="str">
        <f t="shared" si="94"/>
        <v xml:space="preserve"> </v>
      </c>
      <c r="DP49" s="108" t="str">
        <f t="shared" si="94"/>
        <v xml:space="preserve"> </v>
      </c>
      <c r="DQ49" s="108" t="str">
        <f t="shared" si="94"/>
        <v xml:space="preserve"> </v>
      </c>
      <c r="DR49" s="108" t="str">
        <f t="shared" si="94"/>
        <v xml:space="preserve"> </v>
      </c>
      <c r="DS49" s="108" t="str">
        <f t="shared" si="94"/>
        <v xml:space="preserve"> </v>
      </c>
      <c r="DT49" s="108" t="str">
        <f t="shared" si="94"/>
        <v xml:space="preserve"> </v>
      </c>
      <c r="DU49" s="108" t="str">
        <f t="shared" si="94"/>
        <v xml:space="preserve"> </v>
      </c>
      <c r="DV49" s="108" t="str">
        <f t="shared" si="94"/>
        <v xml:space="preserve"> </v>
      </c>
      <c r="DW49" s="108" t="str">
        <f t="shared" si="94"/>
        <v xml:space="preserve"> </v>
      </c>
      <c r="DX49" s="108" t="str">
        <f t="shared" si="94"/>
        <v xml:space="preserve"> </v>
      </c>
      <c r="DY49" s="108" t="str">
        <f t="shared" si="94"/>
        <v xml:space="preserve"> </v>
      </c>
      <c r="DZ49" s="108" t="str">
        <f t="shared" si="94"/>
        <v xml:space="preserve"> </v>
      </c>
      <c r="EA49" s="108" t="str">
        <f t="shared" si="94"/>
        <v xml:space="preserve"> </v>
      </c>
      <c r="EB49" s="108" t="str">
        <f t="shared" si="94"/>
        <v xml:space="preserve"> </v>
      </c>
      <c r="EC49" s="108" t="str">
        <f t="shared" si="94"/>
        <v xml:space="preserve"> </v>
      </c>
      <c r="ED49" s="108" t="str">
        <f t="shared" si="94"/>
        <v xml:space="preserve"> </v>
      </c>
      <c r="EE49" s="108" t="str">
        <f t="shared" si="94"/>
        <v xml:space="preserve"> </v>
      </c>
      <c r="EF49" s="108" t="str">
        <f t="shared" si="94"/>
        <v xml:space="preserve"> </v>
      </c>
      <c r="EG49" s="108" t="str">
        <f t="shared" si="95"/>
        <v xml:space="preserve"> </v>
      </c>
      <c r="EH49" s="108" t="str">
        <f t="shared" si="95"/>
        <v xml:space="preserve"> </v>
      </c>
      <c r="EI49" s="108" t="str">
        <f t="shared" si="95"/>
        <v xml:space="preserve"> </v>
      </c>
      <c r="EJ49" s="108" t="str">
        <f t="shared" si="95"/>
        <v xml:space="preserve"> </v>
      </c>
      <c r="EK49" s="108" t="str">
        <f t="shared" si="95"/>
        <v xml:space="preserve"> </v>
      </c>
      <c r="EL49" s="108" t="str">
        <f t="shared" si="95"/>
        <v xml:space="preserve"> </v>
      </c>
      <c r="EM49" s="108" t="str">
        <f t="shared" si="95"/>
        <v xml:space="preserve"> </v>
      </c>
      <c r="EN49" s="108" t="str">
        <f t="shared" si="95"/>
        <v xml:space="preserve"> </v>
      </c>
      <c r="EO49" s="108" t="str">
        <f t="shared" si="95"/>
        <v xml:space="preserve"> </v>
      </c>
      <c r="EP49" s="108" t="str">
        <f t="shared" si="95"/>
        <v xml:space="preserve"> </v>
      </c>
      <c r="EQ49" s="108" t="str">
        <f t="shared" si="95"/>
        <v xml:space="preserve"> </v>
      </c>
      <c r="ER49" s="108" t="str">
        <f t="shared" si="95"/>
        <v xml:space="preserve"> </v>
      </c>
      <c r="ES49" s="108" t="str">
        <f t="shared" si="95"/>
        <v xml:space="preserve"> </v>
      </c>
      <c r="ET49" s="108" t="str">
        <f t="shared" si="95"/>
        <v xml:space="preserve"> </v>
      </c>
      <c r="EU49" s="108" t="str">
        <f t="shared" si="95"/>
        <v xml:space="preserve"> </v>
      </c>
      <c r="EV49" s="108" t="str">
        <f t="shared" si="95"/>
        <v xml:space="preserve"> </v>
      </c>
      <c r="EW49" s="108" t="str">
        <f t="shared" si="95"/>
        <v xml:space="preserve"> </v>
      </c>
      <c r="EX49" s="108" t="str">
        <f t="shared" si="95"/>
        <v xml:space="preserve"> </v>
      </c>
      <c r="EY49" s="108" t="str">
        <f t="shared" si="95"/>
        <v xml:space="preserve"> </v>
      </c>
      <c r="EZ49" s="108" t="str">
        <f t="shared" si="95"/>
        <v xml:space="preserve"> </v>
      </c>
      <c r="FA49" s="108" t="str">
        <f t="shared" si="95"/>
        <v xml:space="preserve"> </v>
      </c>
      <c r="FB49" s="108" t="str">
        <f t="shared" si="95"/>
        <v xml:space="preserve"> </v>
      </c>
      <c r="FC49" s="108" t="str">
        <f t="shared" si="95"/>
        <v xml:space="preserve"> </v>
      </c>
      <c r="FD49" s="108" t="str">
        <f t="shared" si="95"/>
        <v xml:space="preserve"> </v>
      </c>
      <c r="FE49" s="108" t="str">
        <f t="shared" si="95"/>
        <v xml:space="preserve"> </v>
      </c>
      <c r="FF49" s="108" t="str">
        <f t="shared" si="95"/>
        <v xml:space="preserve"> </v>
      </c>
      <c r="FG49" s="108" t="str">
        <f t="shared" si="95"/>
        <v xml:space="preserve"> </v>
      </c>
      <c r="FH49" s="108" t="str">
        <f t="shared" si="95"/>
        <v xml:space="preserve"> </v>
      </c>
      <c r="FI49" s="108" t="str">
        <f t="shared" si="95"/>
        <v xml:space="preserve"> </v>
      </c>
      <c r="FJ49" s="108" t="str">
        <f t="shared" si="95"/>
        <v xml:space="preserve"> </v>
      </c>
      <c r="FK49" s="108" t="str">
        <f t="shared" si="95"/>
        <v xml:space="preserve"> </v>
      </c>
      <c r="FL49" s="108" t="str">
        <f t="shared" si="95"/>
        <v xml:space="preserve"> </v>
      </c>
      <c r="FM49" s="108" t="str">
        <f t="shared" si="95"/>
        <v xml:space="preserve"> </v>
      </c>
      <c r="FN49" s="108" t="str">
        <f t="shared" si="95"/>
        <v xml:space="preserve"> </v>
      </c>
      <c r="FO49" s="108" t="str">
        <f t="shared" si="95"/>
        <v xml:space="preserve"> </v>
      </c>
      <c r="FP49" s="108" t="str">
        <f t="shared" si="95"/>
        <v xml:space="preserve"> </v>
      </c>
      <c r="FQ49" s="108" t="str">
        <f t="shared" si="95"/>
        <v xml:space="preserve"> </v>
      </c>
      <c r="FR49" s="108" t="str">
        <f t="shared" si="95"/>
        <v xml:space="preserve"> </v>
      </c>
      <c r="FS49" s="108" t="str">
        <f t="shared" si="95"/>
        <v xml:space="preserve"> </v>
      </c>
      <c r="FT49" s="108" t="str">
        <f t="shared" si="95"/>
        <v xml:space="preserve"> </v>
      </c>
      <c r="FU49" s="108" t="str">
        <f t="shared" si="95"/>
        <v xml:space="preserve"> </v>
      </c>
      <c r="FV49" s="108" t="str">
        <f t="shared" si="95"/>
        <v xml:space="preserve"> </v>
      </c>
      <c r="FW49" s="108" t="str">
        <f t="shared" si="95"/>
        <v xml:space="preserve"> </v>
      </c>
      <c r="FX49" s="108" t="str">
        <f t="shared" si="95"/>
        <v xml:space="preserve"> </v>
      </c>
      <c r="FY49" s="108" t="str">
        <f t="shared" si="95"/>
        <v xml:space="preserve"> </v>
      </c>
      <c r="FZ49" s="108" t="str">
        <f t="shared" si="95"/>
        <v xml:space="preserve"> </v>
      </c>
      <c r="GA49" s="108" t="str">
        <f t="shared" si="95"/>
        <v xml:space="preserve"> </v>
      </c>
      <c r="GB49" s="108" t="str">
        <f t="shared" si="95"/>
        <v xml:space="preserve"> </v>
      </c>
      <c r="GC49" s="108" t="str">
        <f t="shared" si="95"/>
        <v xml:space="preserve"> </v>
      </c>
      <c r="GD49" s="108" t="str">
        <f t="shared" si="95"/>
        <v xml:space="preserve"> </v>
      </c>
      <c r="GE49" s="108" t="str">
        <f t="shared" si="95"/>
        <v xml:space="preserve"> </v>
      </c>
      <c r="GF49" s="108" t="str">
        <f t="shared" si="95"/>
        <v xml:space="preserve"> </v>
      </c>
      <c r="GG49" s="108" t="str">
        <f t="shared" si="95"/>
        <v xml:space="preserve"> </v>
      </c>
      <c r="GH49" s="108" t="str">
        <f t="shared" si="95"/>
        <v xml:space="preserve"> </v>
      </c>
      <c r="GI49" s="108" t="str">
        <f t="shared" si="95"/>
        <v xml:space="preserve"> </v>
      </c>
      <c r="GJ49" s="108" t="str">
        <f t="shared" si="95"/>
        <v xml:space="preserve"> </v>
      </c>
      <c r="GK49" s="108" t="str">
        <f t="shared" si="95"/>
        <v xml:space="preserve"> </v>
      </c>
      <c r="GL49" s="108" t="str">
        <f t="shared" si="95"/>
        <v xml:space="preserve"> </v>
      </c>
      <c r="GM49" s="108" t="str">
        <f t="shared" si="95"/>
        <v xml:space="preserve"> </v>
      </c>
      <c r="GN49" s="108" t="str">
        <f t="shared" si="95"/>
        <v xml:space="preserve"> </v>
      </c>
      <c r="GO49" s="108" t="str">
        <f t="shared" si="95"/>
        <v xml:space="preserve"> </v>
      </c>
      <c r="GP49" s="108" t="str">
        <f t="shared" si="95"/>
        <v xml:space="preserve"> </v>
      </c>
      <c r="GQ49" s="108" t="str">
        <f t="shared" si="95"/>
        <v xml:space="preserve"> </v>
      </c>
      <c r="GR49" s="108" t="str">
        <f t="shared" si="95"/>
        <v xml:space="preserve"> </v>
      </c>
      <c r="GS49" s="108" t="str">
        <f t="shared" si="92"/>
        <v xml:space="preserve"> </v>
      </c>
      <c r="GT49" s="108" t="str">
        <f t="shared" si="92"/>
        <v xml:space="preserve"> </v>
      </c>
      <c r="GU49" s="108" t="str">
        <f t="shared" si="92"/>
        <v xml:space="preserve"> </v>
      </c>
      <c r="GV49" s="108" t="str">
        <f t="shared" si="92"/>
        <v xml:space="preserve"> </v>
      </c>
      <c r="GW49" s="108" t="str">
        <f t="shared" si="92"/>
        <v xml:space="preserve"> </v>
      </c>
      <c r="GX49" s="108" t="str">
        <f t="shared" si="92"/>
        <v xml:space="preserve"> </v>
      </c>
      <c r="GY49" s="108" t="str">
        <f t="shared" si="92"/>
        <v xml:space="preserve"> </v>
      </c>
      <c r="GZ49" s="108" t="str">
        <f t="shared" si="92"/>
        <v xml:space="preserve"> </v>
      </c>
      <c r="HA49" s="108" t="str">
        <f t="shared" si="92"/>
        <v xml:space="preserve"> </v>
      </c>
      <c r="HB49" s="108" t="str">
        <f t="shared" si="92"/>
        <v xml:space="preserve"> </v>
      </c>
      <c r="HC49" s="108" t="str">
        <f t="shared" si="92"/>
        <v xml:space="preserve"> </v>
      </c>
      <c r="HD49" s="108" t="str">
        <f t="shared" si="92"/>
        <v xml:space="preserve"> </v>
      </c>
      <c r="HE49" s="108" t="str">
        <f t="shared" si="92"/>
        <v xml:space="preserve"> </v>
      </c>
      <c r="HF49" s="108" t="str">
        <f t="shared" si="92"/>
        <v xml:space="preserve"> </v>
      </c>
      <c r="HG49" s="108" t="str">
        <f t="shared" si="92"/>
        <v xml:space="preserve"> </v>
      </c>
      <c r="HH49" s="108" t="str">
        <f t="shared" si="92"/>
        <v xml:space="preserve"> </v>
      </c>
      <c r="HI49" s="108" t="str">
        <f t="shared" si="92"/>
        <v xml:space="preserve"> </v>
      </c>
      <c r="HJ49" s="108" t="str">
        <f t="shared" si="92"/>
        <v xml:space="preserve"> </v>
      </c>
      <c r="HK49" s="108" t="str">
        <f t="shared" si="92"/>
        <v xml:space="preserve"> </v>
      </c>
      <c r="HL49" s="108" t="str">
        <f t="shared" si="92"/>
        <v xml:space="preserve"> </v>
      </c>
      <c r="HM49" s="108" t="str">
        <f t="shared" si="92"/>
        <v xml:space="preserve"> </v>
      </c>
      <c r="HN49" s="108" t="str">
        <f t="shared" si="92"/>
        <v xml:space="preserve"> </v>
      </c>
      <c r="HO49" s="108" t="str">
        <f t="shared" si="92"/>
        <v xml:space="preserve"> </v>
      </c>
      <c r="HP49" s="108" t="str">
        <f t="shared" si="92"/>
        <v xml:space="preserve"> </v>
      </c>
      <c r="HQ49" s="108" t="str">
        <f t="shared" si="92"/>
        <v xml:space="preserve"> </v>
      </c>
      <c r="HR49" s="108" t="str">
        <f t="shared" si="92"/>
        <v xml:space="preserve"> </v>
      </c>
      <c r="HS49" s="108" t="str">
        <f t="shared" si="92"/>
        <v xml:space="preserve"> </v>
      </c>
      <c r="HT49" s="108" t="str">
        <f t="shared" si="92"/>
        <v xml:space="preserve"> </v>
      </c>
      <c r="HU49" s="108" t="str">
        <f t="shared" si="92"/>
        <v xml:space="preserve"> </v>
      </c>
      <c r="HV49" s="108" t="str">
        <f t="shared" si="92"/>
        <v xml:space="preserve"> </v>
      </c>
      <c r="HW49" s="108" t="str">
        <f t="shared" si="92"/>
        <v xml:space="preserve"> </v>
      </c>
      <c r="HX49" s="108" t="str">
        <f t="shared" si="92"/>
        <v xml:space="preserve"> </v>
      </c>
      <c r="HY49" s="108" t="str">
        <f t="shared" si="92"/>
        <v xml:space="preserve"> </v>
      </c>
      <c r="HZ49" s="108" t="str">
        <f t="shared" si="92"/>
        <v xml:space="preserve"> </v>
      </c>
      <c r="IA49" s="108" t="str">
        <f t="shared" si="92"/>
        <v xml:space="preserve"> </v>
      </c>
      <c r="IB49" s="108" t="str">
        <f t="shared" si="92"/>
        <v xml:space="preserve"> </v>
      </c>
      <c r="IC49" s="108" t="str">
        <f t="shared" si="92"/>
        <v xml:space="preserve"> </v>
      </c>
      <c r="ID49" s="108" t="str">
        <f t="shared" si="92"/>
        <v xml:space="preserve"> </v>
      </c>
      <c r="IE49" s="108" t="str">
        <f t="shared" si="92"/>
        <v xml:space="preserve"> </v>
      </c>
      <c r="IF49" s="108" t="str">
        <f t="shared" si="92"/>
        <v xml:space="preserve"> </v>
      </c>
      <c r="IG49" s="108" t="str">
        <f t="shared" si="92"/>
        <v xml:space="preserve"> </v>
      </c>
      <c r="IH49" s="108" t="str">
        <f t="shared" si="92"/>
        <v xml:space="preserve"> </v>
      </c>
      <c r="II49" s="108" t="str">
        <f t="shared" si="92"/>
        <v xml:space="preserve"> </v>
      </c>
      <c r="IJ49" s="108" t="str">
        <f t="shared" si="92"/>
        <v xml:space="preserve"> </v>
      </c>
      <c r="IK49" s="108" t="str">
        <f t="shared" si="92"/>
        <v xml:space="preserve"> </v>
      </c>
      <c r="IL49" s="108" t="str">
        <f t="shared" si="92"/>
        <v xml:space="preserve"> </v>
      </c>
      <c r="IM49" s="108" t="str">
        <f t="shared" si="92"/>
        <v xml:space="preserve"> </v>
      </c>
      <c r="IN49" s="108" t="str">
        <f t="shared" si="92"/>
        <v xml:space="preserve"> </v>
      </c>
      <c r="IO49" s="108" t="str">
        <f t="shared" si="92"/>
        <v xml:space="preserve"> </v>
      </c>
      <c r="IP49" s="108" t="str">
        <f t="shared" si="92"/>
        <v xml:space="preserve"> </v>
      </c>
      <c r="IQ49" s="108" t="str">
        <f t="shared" si="92"/>
        <v xml:space="preserve"> </v>
      </c>
      <c r="IR49" s="108" t="str">
        <f t="shared" si="92"/>
        <v xml:space="preserve"> </v>
      </c>
      <c r="IS49" s="108" t="str">
        <f t="shared" si="92"/>
        <v xml:space="preserve"> </v>
      </c>
      <c r="IT49" s="108" t="str">
        <f t="shared" si="92"/>
        <v xml:space="preserve"> </v>
      </c>
      <c r="IU49" s="108" t="str">
        <f t="shared" si="92"/>
        <v xml:space="preserve"> </v>
      </c>
      <c r="IV49" s="108" t="str">
        <f t="shared" si="92"/>
        <v xml:space="preserve"> </v>
      </c>
      <c r="IW49" s="108" t="str">
        <f t="shared" si="92"/>
        <v xml:space="preserve"> </v>
      </c>
      <c r="IX49" s="108" t="str">
        <f t="shared" si="92"/>
        <v xml:space="preserve"> </v>
      </c>
      <c r="IY49" s="108" t="str">
        <f t="shared" si="92"/>
        <v xml:space="preserve"> </v>
      </c>
      <c r="IZ49" s="108" t="str">
        <f t="shared" si="92"/>
        <v xml:space="preserve"> </v>
      </c>
      <c r="JA49" s="108" t="str">
        <f t="shared" si="92"/>
        <v xml:space="preserve"> </v>
      </c>
      <c r="JB49" s="108" t="str">
        <f t="shared" si="92"/>
        <v xml:space="preserve"> </v>
      </c>
      <c r="JC49" s="108" t="str">
        <f t="shared" si="92"/>
        <v xml:space="preserve"> </v>
      </c>
      <c r="JD49" s="108" t="str">
        <f t="shared" si="93"/>
        <v xml:space="preserve"> </v>
      </c>
      <c r="JE49" s="108" t="str">
        <f t="shared" si="93"/>
        <v xml:space="preserve"> </v>
      </c>
      <c r="JF49" s="108" t="str">
        <f t="shared" si="93"/>
        <v xml:space="preserve"> </v>
      </c>
      <c r="JG49" s="108" t="str">
        <f t="shared" si="93"/>
        <v xml:space="preserve"> </v>
      </c>
      <c r="JH49" s="108" t="str">
        <f t="shared" si="93"/>
        <v xml:space="preserve"> </v>
      </c>
      <c r="JI49" s="108" t="str">
        <f t="shared" si="93"/>
        <v xml:space="preserve"> </v>
      </c>
      <c r="JJ49" s="108" t="str">
        <f t="shared" si="93"/>
        <v xml:space="preserve"> </v>
      </c>
      <c r="JK49" s="108" t="str">
        <f t="shared" si="93"/>
        <v xml:space="preserve"> </v>
      </c>
      <c r="JL49" s="108" t="str">
        <f t="shared" si="93"/>
        <v xml:space="preserve"> </v>
      </c>
      <c r="JM49" s="108" t="str">
        <f t="shared" si="93"/>
        <v xml:space="preserve"> </v>
      </c>
      <c r="JN49" s="108" t="str">
        <f t="shared" si="93"/>
        <v xml:space="preserve"> </v>
      </c>
      <c r="JO49" s="108" t="str">
        <f t="shared" si="93"/>
        <v xml:space="preserve"> </v>
      </c>
      <c r="JP49" s="108" t="str">
        <f t="shared" si="93"/>
        <v xml:space="preserve"> </v>
      </c>
      <c r="JQ49" s="108" t="str">
        <f t="shared" si="93"/>
        <v xml:space="preserve"> </v>
      </c>
      <c r="JR49" s="108" t="str">
        <f t="shared" si="93"/>
        <v xml:space="preserve"> </v>
      </c>
      <c r="JS49" s="108" t="str">
        <f t="shared" si="93"/>
        <v xml:space="preserve"> </v>
      </c>
      <c r="JT49" s="108" t="str">
        <f t="shared" si="93"/>
        <v xml:space="preserve"> </v>
      </c>
      <c r="JU49" s="108" t="str">
        <f t="shared" si="93"/>
        <v xml:space="preserve"> </v>
      </c>
      <c r="JV49" s="108" t="str">
        <f t="shared" si="93"/>
        <v xml:space="preserve"> </v>
      </c>
      <c r="JW49" s="108" t="str">
        <f t="shared" si="93"/>
        <v xml:space="preserve"> </v>
      </c>
      <c r="JX49" s="108" t="str">
        <f t="shared" si="93"/>
        <v xml:space="preserve"> </v>
      </c>
      <c r="JY49" s="108" t="str">
        <f t="shared" si="93"/>
        <v xml:space="preserve"> </v>
      </c>
      <c r="JZ49" s="108" t="str">
        <f t="shared" si="93"/>
        <v xml:space="preserve"> </v>
      </c>
      <c r="KA49" s="108" t="str">
        <f t="shared" si="93"/>
        <v xml:space="preserve"> </v>
      </c>
      <c r="KB49" s="108" t="str">
        <f t="shared" si="93"/>
        <v xml:space="preserve"> </v>
      </c>
      <c r="KC49" s="108" t="str">
        <f t="shared" si="93"/>
        <v xml:space="preserve"> </v>
      </c>
      <c r="KD49" s="108" t="str">
        <f t="shared" si="93"/>
        <v xml:space="preserve"> </v>
      </c>
      <c r="KE49" s="108" t="str">
        <f t="shared" si="93"/>
        <v xml:space="preserve"> </v>
      </c>
      <c r="KF49" s="108" t="str">
        <f t="shared" si="93"/>
        <v xml:space="preserve"> </v>
      </c>
      <c r="KG49" s="108" t="str">
        <f t="shared" si="93"/>
        <v xml:space="preserve"> </v>
      </c>
      <c r="KH49" s="108" t="str">
        <f t="shared" si="93"/>
        <v xml:space="preserve"> </v>
      </c>
      <c r="KI49" s="108" t="str">
        <f t="shared" si="93"/>
        <v xml:space="preserve"> </v>
      </c>
    </row>
    <row r="50" spans="1:295" ht="15.75" thickBot="1" x14ac:dyDescent="0.3">
      <c r="A50" s="30">
        <v>68</v>
      </c>
      <c r="B50" s="66" t="s">
        <v>63</v>
      </c>
      <c r="C50" s="132">
        <f t="shared" si="41"/>
        <v>1</v>
      </c>
      <c r="D50" s="132">
        <v>2</v>
      </c>
      <c r="E50" s="131">
        <v>40848</v>
      </c>
      <c r="F50" s="131">
        <v>40848</v>
      </c>
      <c r="G50" s="110">
        <f t="shared" si="42"/>
        <v>0</v>
      </c>
      <c r="H50" s="110">
        <f t="shared" si="43"/>
        <v>2</v>
      </c>
      <c r="I50" s="108" t="str">
        <f t="shared" si="44"/>
        <v xml:space="preserve"> </v>
      </c>
      <c r="J50" s="108" t="str">
        <f t="shared" si="96"/>
        <v xml:space="preserve"> </v>
      </c>
      <c r="K50" s="108" t="str">
        <f t="shared" si="96"/>
        <v xml:space="preserve"> </v>
      </c>
      <c r="L50" s="108" t="str">
        <f t="shared" si="96"/>
        <v xml:space="preserve"> </v>
      </c>
      <c r="M50" s="108" t="str">
        <f t="shared" si="96"/>
        <v xml:space="preserve"> </v>
      </c>
      <c r="N50" s="108" t="str">
        <f t="shared" si="96"/>
        <v xml:space="preserve"> </v>
      </c>
      <c r="O50" s="108" t="str">
        <f t="shared" si="96"/>
        <v xml:space="preserve"> </v>
      </c>
      <c r="P50" s="108" t="str">
        <f t="shared" si="96"/>
        <v xml:space="preserve"> </v>
      </c>
      <c r="Q50" s="108" t="str">
        <f t="shared" si="96"/>
        <v xml:space="preserve"> </v>
      </c>
      <c r="R50" s="108" t="str">
        <f t="shared" si="96"/>
        <v xml:space="preserve"> </v>
      </c>
      <c r="S50" s="108" t="str">
        <f t="shared" si="96"/>
        <v xml:space="preserve"> </v>
      </c>
      <c r="T50" s="108" t="str">
        <f t="shared" si="96"/>
        <v xml:space="preserve"> </v>
      </c>
      <c r="U50" s="108" t="str">
        <f t="shared" si="96"/>
        <v xml:space="preserve"> </v>
      </c>
      <c r="V50" s="108" t="str">
        <f t="shared" si="96"/>
        <v xml:space="preserve"> </v>
      </c>
      <c r="W50" s="108" t="str">
        <f t="shared" si="96"/>
        <v xml:space="preserve"> </v>
      </c>
      <c r="X50" s="108">
        <f t="shared" si="96"/>
        <v>2</v>
      </c>
      <c r="Y50" s="108" t="str">
        <f t="shared" si="96"/>
        <v xml:space="preserve"> </v>
      </c>
      <c r="Z50" s="108" t="str">
        <f t="shared" si="96"/>
        <v xml:space="preserve"> </v>
      </c>
      <c r="AA50" s="108" t="str">
        <f t="shared" si="96"/>
        <v xml:space="preserve"> </v>
      </c>
      <c r="AB50" s="108" t="str">
        <f t="shared" si="96"/>
        <v xml:space="preserve"> </v>
      </c>
      <c r="AC50" s="108" t="str">
        <f t="shared" si="96"/>
        <v xml:space="preserve"> </v>
      </c>
      <c r="AD50" s="108" t="str">
        <f t="shared" si="96"/>
        <v xml:space="preserve"> </v>
      </c>
      <c r="AE50" s="108" t="str">
        <f t="shared" si="96"/>
        <v xml:space="preserve"> </v>
      </c>
      <c r="AF50" s="108" t="str">
        <f t="shared" si="96"/>
        <v xml:space="preserve"> </v>
      </c>
      <c r="AG50" s="108" t="str">
        <f t="shared" si="96"/>
        <v xml:space="preserve"> </v>
      </c>
      <c r="AH50" s="108" t="str">
        <f t="shared" si="96"/>
        <v xml:space="preserve"> </v>
      </c>
      <c r="AI50" s="108" t="str">
        <f t="shared" si="96"/>
        <v xml:space="preserve"> </v>
      </c>
      <c r="AJ50" s="108" t="str">
        <f t="shared" si="96"/>
        <v xml:space="preserve"> </v>
      </c>
      <c r="AK50" s="108" t="str">
        <f t="shared" si="96"/>
        <v xml:space="preserve"> </v>
      </c>
      <c r="AL50" s="108" t="str">
        <f t="shared" si="96"/>
        <v xml:space="preserve"> </v>
      </c>
      <c r="AM50" s="108" t="str">
        <f t="shared" si="96"/>
        <v xml:space="preserve"> </v>
      </c>
      <c r="AN50" s="108" t="str">
        <f t="shared" si="96"/>
        <v xml:space="preserve"> </v>
      </c>
      <c r="AO50" s="108" t="str">
        <f t="shared" si="96"/>
        <v xml:space="preserve"> </v>
      </c>
      <c r="AP50" s="108" t="str">
        <f t="shared" si="96"/>
        <v xml:space="preserve"> </v>
      </c>
      <c r="AQ50" s="108" t="str">
        <f t="shared" si="96"/>
        <v xml:space="preserve"> </v>
      </c>
      <c r="AR50" s="108" t="str">
        <f t="shared" si="96"/>
        <v xml:space="preserve"> </v>
      </c>
      <c r="AS50" s="108" t="str">
        <f t="shared" si="96"/>
        <v xml:space="preserve"> </v>
      </c>
      <c r="AT50" s="108" t="str">
        <f t="shared" si="96"/>
        <v xml:space="preserve"> </v>
      </c>
      <c r="AU50" s="108" t="str">
        <f t="shared" si="96"/>
        <v xml:space="preserve"> </v>
      </c>
      <c r="AV50" s="108" t="str">
        <f t="shared" si="96"/>
        <v xml:space="preserve"> </v>
      </c>
      <c r="AW50" s="108" t="str">
        <f t="shared" si="96"/>
        <v xml:space="preserve"> </v>
      </c>
      <c r="AX50" s="108" t="str">
        <f t="shared" si="96"/>
        <v xml:space="preserve"> </v>
      </c>
      <c r="AY50" s="108" t="str">
        <f t="shared" si="96"/>
        <v xml:space="preserve"> </v>
      </c>
      <c r="AZ50" s="108" t="str">
        <f t="shared" si="96"/>
        <v xml:space="preserve"> </v>
      </c>
      <c r="BA50" s="108" t="str">
        <f t="shared" si="96"/>
        <v xml:space="preserve"> </v>
      </c>
      <c r="BB50" s="108" t="str">
        <f t="shared" si="96"/>
        <v xml:space="preserve"> </v>
      </c>
      <c r="BC50" s="108" t="str">
        <f t="shared" si="96"/>
        <v xml:space="preserve"> </v>
      </c>
      <c r="BD50" s="108" t="str">
        <f t="shared" si="96"/>
        <v xml:space="preserve"> </v>
      </c>
      <c r="BE50" s="108" t="str">
        <f t="shared" si="96"/>
        <v xml:space="preserve"> </v>
      </c>
      <c r="BF50" s="108" t="str">
        <f t="shared" si="96"/>
        <v xml:space="preserve"> </v>
      </c>
      <c r="BG50" s="108" t="str">
        <f t="shared" si="96"/>
        <v xml:space="preserve"> </v>
      </c>
      <c r="BH50" s="108" t="str">
        <f t="shared" si="96"/>
        <v xml:space="preserve"> </v>
      </c>
      <c r="BI50" s="108" t="str">
        <f t="shared" si="96"/>
        <v xml:space="preserve"> </v>
      </c>
      <c r="BJ50" s="108" t="str">
        <f t="shared" si="96"/>
        <v xml:space="preserve"> </v>
      </c>
      <c r="BK50" s="108" t="str">
        <f t="shared" si="96"/>
        <v xml:space="preserve"> </v>
      </c>
      <c r="BL50" s="108" t="str">
        <f t="shared" si="96"/>
        <v xml:space="preserve"> </v>
      </c>
      <c r="BM50" s="108" t="str">
        <f t="shared" si="96"/>
        <v xml:space="preserve"> </v>
      </c>
      <c r="BN50" s="108" t="str">
        <f t="shared" si="96"/>
        <v xml:space="preserve"> </v>
      </c>
      <c r="BO50" s="108" t="str">
        <f t="shared" si="96"/>
        <v xml:space="preserve"> </v>
      </c>
      <c r="BP50" s="108" t="str">
        <f t="shared" si="96"/>
        <v xml:space="preserve"> </v>
      </c>
      <c r="BQ50" s="108" t="str">
        <f t="shared" si="96"/>
        <v xml:space="preserve"> </v>
      </c>
      <c r="BR50" s="108" t="str">
        <f t="shared" si="96"/>
        <v xml:space="preserve"> </v>
      </c>
      <c r="BS50" s="108" t="str">
        <f t="shared" si="96"/>
        <v xml:space="preserve"> </v>
      </c>
      <c r="BT50" s="108" t="str">
        <f t="shared" si="96"/>
        <v xml:space="preserve"> </v>
      </c>
      <c r="BU50" s="108" t="str">
        <f t="shared" si="96"/>
        <v xml:space="preserve"> </v>
      </c>
      <c r="BV50" s="108" t="str">
        <f t="shared" si="94"/>
        <v xml:space="preserve"> </v>
      </c>
      <c r="BW50" s="108" t="str">
        <f t="shared" si="94"/>
        <v xml:space="preserve"> </v>
      </c>
      <c r="BX50" s="108" t="str">
        <f t="shared" si="94"/>
        <v xml:space="preserve"> </v>
      </c>
      <c r="BY50" s="108" t="str">
        <f t="shared" si="94"/>
        <v xml:space="preserve"> </v>
      </c>
      <c r="BZ50" s="108" t="str">
        <f t="shared" si="94"/>
        <v xml:space="preserve"> </v>
      </c>
      <c r="CA50" s="108" t="str">
        <f t="shared" si="94"/>
        <v xml:space="preserve"> </v>
      </c>
      <c r="CB50" s="108" t="str">
        <f t="shared" si="94"/>
        <v xml:space="preserve"> </v>
      </c>
      <c r="CC50" s="108" t="str">
        <f t="shared" si="94"/>
        <v xml:space="preserve"> </v>
      </c>
      <c r="CD50" s="108" t="str">
        <f t="shared" si="94"/>
        <v xml:space="preserve"> </v>
      </c>
      <c r="CE50" s="108" t="str">
        <f t="shared" si="94"/>
        <v xml:space="preserve"> </v>
      </c>
      <c r="CF50" s="108" t="str">
        <f t="shared" si="94"/>
        <v xml:space="preserve"> </v>
      </c>
      <c r="CG50" s="108" t="str">
        <f t="shared" si="94"/>
        <v xml:space="preserve"> </v>
      </c>
      <c r="CH50" s="108" t="str">
        <f t="shared" si="94"/>
        <v xml:space="preserve"> </v>
      </c>
      <c r="CI50" s="108" t="str">
        <f t="shared" si="94"/>
        <v xml:space="preserve"> </v>
      </c>
      <c r="CJ50" s="108" t="str">
        <f t="shared" si="94"/>
        <v xml:space="preserve"> </v>
      </c>
      <c r="CK50" s="108" t="str">
        <f t="shared" si="94"/>
        <v xml:space="preserve"> </v>
      </c>
      <c r="CL50" s="108" t="str">
        <f t="shared" si="94"/>
        <v xml:space="preserve"> </v>
      </c>
      <c r="CM50" s="108" t="str">
        <f t="shared" si="94"/>
        <v xml:space="preserve"> </v>
      </c>
      <c r="CN50" s="108" t="str">
        <f t="shared" si="94"/>
        <v xml:space="preserve"> </v>
      </c>
      <c r="CO50" s="108" t="str">
        <f t="shared" si="94"/>
        <v xml:space="preserve"> </v>
      </c>
      <c r="CP50" s="108" t="str">
        <f t="shared" si="94"/>
        <v xml:space="preserve"> </v>
      </c>
      <c r="CQ50" s="108" t="str">
        <f t="shared" si="94"/>
        <v xml:space="preserve"> </v>
      </c>
      <c r="CR50" s="108" t="str">
        <f t="shared" si="94"/>
        <v xml:space="preserve"> </v>
      </c>
      <c r="CS50" s="108" t="str">
        <f t="shared" si="94"/>
        <v xml:space="preserve"> </v>
      </c>
      <c r="CT50" s="108" t="str">
        <f t="shared" si="94"/>
        <v xml:space="preserve"> </v>
      </c>
      <c r="CU50" s="108" t="str">
        <f t="shared" si="94"/>
        <v xml:space="preserve"> </v>
      </c>
      <c r="CV50" s="108" t="str">
        <f t="shared" si="94"/>
        <v xml:space="preserve"> </v>
      </c>
      <c r="CW50" s="108" t="str">
        <f t="shared" si="94"/>
        <v xml:space="preserve"> </v>
      </c>
      <c r="CX50" s="108" t="str">
        <f t="shared" si="94"/>
        <v xml:space="preserve"> </v>
      </c>
      <c r="CY50" s="108" t="str">
        <f t="shared" si="94"/>
        <v xml:space="preserve"> </v>
      </c>
      <c r="CZ50" s="108" t="str">
        <f t="shared" si="94"/>
        <v xml:space="preserve"> </v>
      </c>
      <c r="DA50" s="108" t="str">
        <f t="shared" si="94"/>
        <v xml:space="preserve"> </v>
      </c>
      <c r="DB50" s="108" t="str">
        <f t="shared" si="94"/>
        <v xml:space="preserve"> </v>
      </c>
      <c r="DC50" s="108" t="str">
        <f t="shared" si="94"/>
        <v xml:space="preserve"> </v>
      </c>
      <c r="DD50" s="108" t="str">
        <f t="shared" si="94"/>
        <v xml:space="preserve"> </v>
      </c>
      <c r="DE50" s="108" t="str">
        <f t="shared" si="94"/>
        <v xml:space="preserve"> </v>
      </c>
      <c r="DF50" s="108" t="str">
        <f t="shared" si="94"/>
        <v xml:space="preserve"> </v>
      </c>
      <c r="DG50" s="108" t="str">
        <f t="shared" si="94"/>
        <v xml:space="preserve"> </v>
      </c>
      <c r="DH50" s="108" t="str">
        <f t="shared" si="94"/>
        <v xml:space="preserve"> </v>
      </c>
      <c r="DI50" s="108" t="str">
        <f t="shared" si="94"/>
        <v xml:space="preserve"> </v>
      </c>
      <c r="DJ50" s="108" t="str">
        <f t="shared" si="94"/>
        <v xml:space="preserve"> </v>
      </c>
      <c r="DK50" s="108" t="str">
        <f t="shared" si="94"/>
        <v xml:space="preserve"> </v>
      </c>
      <c r="DL50" s="108" t="str">
        <f t="shared" si="94"/>
        <v xml:space="preserve"> </v>
      </c>
      <c r="DM50" s="108" t="str">
        <f t="shared" si="94"/>
        <v xml:space="preserve"> </v>
      </c>
      <c r="DN50" s="108" t="str">
        <f t="shared" si="94"/>
        <v xml:space="preserve"> </v>
      </c>
      <c r="DO50" s="108" t="str">
        <f t="shared" si="94"/>
        <v xml:space="preserve"> </v>
      </c>
      <c r="DP50" s="108" t="str">
        <f t="shared" si="94"/>
        <v xml:space="preserve"> </v>
      </c>
      <c r="DQ50" s="108" t="str">
        <f t="shared" si="94"/>
        <v xml:space="preserve"> </v>
      </c>
      <c r="DR50" s="108" t="str">
        <f t="shared" si="94"/>
        <v xml:space="preserve"> </v>
      </c>
      <c r="DS50" s="108" t="str">
        <f t="shared" si="94"/>
        <v xml:space="preserve"> </v>
      </c>
      <c r="DT50" s="108" t="str">
        <f t="shared" si="94"/>
        <v xml:space="preserve"> </v>
      </c>
      <c r="DU50" s="108" t="str">
        <f t="shared" si="94"/>
        <v xml:space="preserve"> </v>
      </c>
      <c r="DV50" s="108" t="str">
        <f t="shared" si="94"/>
        <v xml:space="preserve"> </v>
      </c>
      <c r="DW50" s="108" t="str">
        <f t="shared" si="94"/>
        <v xml:space="preserve"> </v>
      </c>
      <c r="DX50" s="108" t="str">
        <f t="shared" si="94"/>
        <v xml:space="preserve"> </v>
      </c>
      <c r="DY50" s="108" t="str">
        <f t="shared" si="94"/>
        <v xml:space="preserve"> </v>
      </c>
      <c r="DZ50" s="108" t="str">
        <f t="shared" si="94"/>
        <v xml:space="preserve"> </v>
      </c>
      <c r="EA50" s="108" t="str">
        <f t="shared" si="94"/>
        <v xml:space="preserve"> </v>
      </c>
      <c r="EB50" s="108" t="str">
        <f t="shared" si="94"/>
        <v xml:space="preserve"> </v>
      </c>
      <c r="EC50" s="108" t="str">
        <f t="shared" si="94"/>
        <v xml:space="preserve"> </v>
      </c>
      <c r="ED50" s="108" t="str">
        <f t="shared" si="94"/>
        <v xml:space="preserve"> </v>
      </c>
      <c r="EE50" s="108" t="str">
        <f t="shared" si="94"/>
        <v xml:space="preserve"> </v>
      </c>
      <c r="EF50" s="108" t="str">
        <f t="shared" si="94"/>
        <v xml:space="preserve"> </v>
      </c>
      <c r="EG50" s="108" t="str">
        <f t="shared" si="95"/>
        <v xml:space="preserve"> </v>
      </c>
      <c r="EH50" s="108" t="str">
        <f t="shared" si="95"/>
        <v xml:space="preserve"> </v>
      </c>
      <c r="EI50" s="108" t="str">
        <f t="shared" si="95"/>
        <v xml:space="preserve"> </v>
      </c>
      <c r="EJ50" s="108" t="str">
        <f t="shared" si="95"/>
        <v xml:space="preserve"> </v>
      </c>
      <c r="EK50" s="108" t="str">
        <f t="shared" si="95"/>
        <v xml:space="preserve"> </v>
      </c>
      <c r="EL50" s="108" t="str">
        <f t="shared" si="95"/>
        <v xml:space="preserve"> </v>
      </c>
      <c r="EM50" s="108" t="str">
        <f t="shared" si="95"/>
        <v xml:space="preserve"> </v>
      </c>
      <c r="EN50" s="108" t="str">
        <f t="shared" si="95"/>
        <v xml:space="preserve"> </v>
      </c>
      <c r="EO50" s="108" t="str">
        <f t="shared" si="95"/>
        <v xml:space="preserve"> </v>
      </c>
      <c r="EP50" s="108" t="str">
        <f t="shared" si="95"/>
        <v xml:space="preserve"> </v>
      </c>
      <c r="EQ50" s="108" t="str">
        <f t="shared" si="95"/>
        <v xml:space="preserve"> </v>
      </c>
      <c r="ER50" s="108" t="str">
        <f t="shared" si="95"/>
        <v xml:space="preserve"> </v>
      </c>
      <c r="ES50" s="108" t="str">
        <f t="shared" si="95"/>
        <v xml:space="preserve"> </v>
      </c>
      <c r="ET50" s="108" t="str">
        <f t="shared" si="95"/>
        <v xml:space="preserve"> </v>
      </c>
      <c r="EU50" s="108" t="str">
        <f t="shared" si="95"/>
        <v xml:space="preserve"> </v>
      </c>
      <c r="EV50" s="108" t="str">
        <f t="shared" si="95"/>
        <v xml:space="preserve"> </v>
      </c>
      <c r="EW50" s="108" t="str">
        <f t="shared" si="95"/>
        <v xml:space="preserve"> </v>
      </c>
      <c r="EX50" s="108" t="str">
        <f t="shared" si="95"/>
        <v xml:space="preserve"> </v>
      </c>
      <c r="EY50" s="108" t="str">
        <f t="shared" si="95"/>
        <v xml:space="preserve"> </v>
      </c>
      <c r="EZ50" s="108" t="str">
        <f t="shared" si="95"/>
        <v xml:space="preserve"> </v>
      </c>
      <c r="FA50" s="108" t="str">
        <f t="shared" si="95"/>
        <v xml:space="preserve"> </v>
      </c>
      <c r="FB50" s="108" t="str">
        <f t="shared" si="95"/>
        <v xml:space="preserve"> </v>
      </c>
      <c r="FC50" s="108" t="str">
        <f t="shared" si="95"/>
        <v xml:space="preserve"> </v>
      </c>
      <c r="FD50" s="108" t="str">
        <f t="shared" si="95"/>
        <v xml:space="preserve"> </v>
      </c>
      <c r="FE50" s="108" t="str">
        <f t="shared" si="95"/>
        <v xml:space="preserve"> </v>
      </c>
      <c r="FF50" s="108" t="str">
        <f t="shared" si="95"/>
        <v xml:space="preserve"> </v>
      </c>
      <c r="FG50" s="108" t="str">
        <f t="shared" si="95"/>
        <v xml:space="preserve"> </v>
      </c>
      <c r="FH50" s="108" t="str">
        <f t="shared" si="95"/>
        <v xml:space="preserve"> </v>
      </c>
      <c r="FI50" s="108" t="str">
        <f t="shared" si="95"/>
        <v xml:space="preserve"> </v>
      </c>
      <c r="FJ50" s="108" t="str">
        <f t="shared" si="95"/>
        <v xml:space="preserve"> </v>
      </c>
      <c r="FK50" s="108" t="str">
        <f t="shared" si="95"/>
        <v xml:space="preserve"> </v>
      </c>
      <c r="FL50" s="108" t="str">
        <f t="shared" si="95"/>
        <v xml:space="preserve"> </v>
      </c>
      <c r="FM50" s="108" t="str">
        <f t="shared" si="95"/>
        <v xml:space="preserve"> </v>
      </c>
      <c r="FN50" s="108" t="str">
        <f t="shared" si="95"/>
        <v xml:space="preserve"> </v>
      </c>
      <c r="FO50" s="108" t="str">
        <f t="shared" si="95"/>
        <v xml:space="preserve"> </v>
      </c>
      <c r="FP50" s="108" t="str">
        <f t="shared" si="95"/>
        <v xml:space="preserve"> </v>
      </c>
      <c r="FQ50" s="108" t="str">
        <f t="shared" si="95"/>
        <v xml:space="preserve"> </v>
      </c>
      <c r="FR50" s="108" t="str">
        <f t="shared" si="95"/>
        <v xml:space="preserve"> </v>
      </c>
      <c r="FS50" s="108" t="str">
        <f t="shared" si="95"/>
        <v xml:space="preserve"> </v>
      </c>
      <c r="FT50" s="108" t="str">
        <f t="shared" si="95"/>
        <v xml:space="preserve"> </v>
      </c>
      <c r="FU50" s="108" t="str">
        <f t="shared" si="95"/>
        <v xml:space="preserve"> </v>
      </c>
      <c r="FV50" s="108" t="str">
        <f t="shared" si="95"/>
        <v xml:space="preserve"> </v>
      </c>
      <c r="FW50" s="108" t="str">
        <f t="shared" si="95"/>
        <v xml:space="preserve"> </v>
      </c>
      <c r="FX50" s="108" t="str">
        <f t="shared" si="95"/>
        <v xml:space="preserve"> </v>
      </c>
      <c r="FY50" s="108" t="str">
        <f t="shared" si="95"/>
        <v xml:space="preserve"> </v>
      </c>
      <c r="FZ50" s="108" t="str">
        <f t="shared" si="95"/>
        <v xml:space="preserve"> </v>
      </c>
      <c r="GA50" s="108" t="str">
        <f t="shared" si="95"/>
        <v xml:space="preserve"> </v>
      </c>
      <c r="GB50" s="108" t="str">
        <f t="shared" si="95"/>
        <v xml:space="preserve"> </v>
      </c>
      <c r="GC50" s="108" t="str">
        <f t="shared" si="95"/>
        <v xml:space="preserve"> </v>
      </c>
      <c r="GD50" s="108" t="str">
        <f t="shared" si="95"/>
        <v xml:space="preserve"> </v>
      </c>
      <c r="GE50" s="108" t="str">
        <f t="shared" si="95"/>
        <v xml:space="preserve"> </v>
      </c>
      <c r="GF50" s="108" t="str">
        <f t="shared" si="95"/>
        <v xml:space="preserve"> </v>
      </c>
      <c r="GG50" s="108" t="str">
        <f t="shared" si="95"/>
        <v xml:space="preserve"> </v>
      </c>
      <c r="GH50" s="108" t="str">
        <f t="shared" si="95"/>
        <v xml:space="preserve"> </v>
      </c>
      <c r="GI50" s="108" t="str">
        <f t="shared" si="95"/>
        <v xml:space="preserve"> </v>
      </c>
      <c r="GJ50" s="108" t="str">
        <f t="shared" si="95"/>
        <v xml:space="preserve"> </v>
      </c>
      <c r="GK50" s="108" t="str">
        <f t="shared" si="95"/>
        <v xml:space="preserve"> </v>
      </c>
      <c r="GL50" s="108" t="str">
        <f t="shared" si="95"/>
        <v xml:space="preserve"> </v>
      </c>
      <c r="GM50" s="108" t="str">
        <f t="shared" si="95"/>
        <v xml:space="preserve"> </v>
      </c>
      <c r="GN50" s="108" t="str">
        <f t="shared" si="95"/>
        <v xml:space="preserve"> </v>
      </c>
      <c r="GO50" s="108" t="str">
        <f t="shared" si="95"/>
        <v xml:space="preserve"> </v>
      </c>
      <c r="GP50" s="108" t="str">
        <f t="shared" si="95"/>
        <v xml:space="preserve"> </v>
      </c>
      <c r="GQ50" s="108" t="str">
        <f t="shared" si="95"/>
        <v xml:space="preserve"> </v>
      </c>
      <c r="GR50" s="108" t="str">
        <f t="shared" si="95"/>
        <v xml:space="preserve"> </v>
      </c>
      <c r="GS50" s="108" t="str">
        <f t="shared" si="92"/>
        <v xml:space="preserve"> </v>
      </c>
      <c r="GT50" s="108" t="str">
        <f t="shared" si="92"/>
        <v xml:space="preserve"> </v>
      </c>
      <c r="GU50" s="108" t="str">
        <f t="shared" si="92"/>
        <v xml:space="preserve"> </v>
      </c>
      <c r="GV50" s="108" t="str">
        <f t="shared" si="92"/>
        <v xml:space="preserve"> </v>
      </c>
      <c r="GW50" s="108" t="str">
        <f t="shared" si="92"/>
        <v xml:space="preserve"> </v>
      </c>
      <c r="GX50" s="108" t="str">
        <f t="shared" si="92"/>
        <v xml:space="preserve"> </v>
      </c>
      <c r="GY50" s="108" t="str">
        <f t="shared" si="92"/>
        <v xml:space="preserve"> </v>
      </c>
      <c r="GZ50" s="108" t="str">
        <f t="shared" si="92"/>
        <v xml:space="preserve"> </v>
      </c>
      <c r="HA50" s="108" t="str">
        <f t="shared" si="92"/>
        <v xml:space="preserve"> </v>
      </c>
      <c r="HB50" s="108" t="str">
        <f t="shared" si="92"/>
        <v xml:space="preserve"> </v>
      </c>
      <c r="HC50" s="108" t="str">
        <f t="shared" si="92"/>
        <v xml:space="preserve"> </v>
      </c>
      <c r="HD50" s="108" t="str">
        <f t="shared" si="92"/>
        <v xml:space="preserve"> </v>
      </c>
      <c r="HE50" s="108" t="str">
        <f t="shared" si="92"/>
        <v xml:space="preserve"> </v>
      </c>
      <c r="HF50" s="108" t="str">
        <f t="shared" si="92"/>
        <v xml:space="preserve"> </v>
      </c>
      <c r="HG50" s="108" t="str">
        <f t="shared" si="92"/>
        <v xml:space="preserve"> </v>
      </c>
      <c r="HH50" s="108" t="str">
        <f t="shared" si="92"/>
        <v xml:space="preserve"> </v>
      </c>
      <c r="HI50" s="108" t="str">
        <f t="shared" si="92"/>
        <v xml:space="preserve"> </v>
      </c>
      <c r="HJ50" s="108" t="str">
        <f t="shared" si="92"/>
        <v xml:space="preserve"> </v>
      </c>
      <c r="HK50" s="108" t="str">
        <f t="shared" si="92"/>
        <v xml:space="preserve"> </v>
      </c>
      <c r="HL50" s="108" t="str">
        <f t="shared" si="92"/>
        <v xml:space="preserve"> </v>
      </c>
      <c r="HM50" s="108" t="str">
        <f t="shared" si="92"/>
        <v xml:space="preserve"> </v>
      </c>
      <c r="HN50" s="108" t="str">
        <f t="shared" si="92"/>
        <v xml:space="preserve"> </v>
      </c>
      <c r="HO50" s="108" t="str">
        <f t="shared" si="92"/>
        <v xml:space="preserve"> </v>
      </c>
      <c r="HP50" s="108" t="str">
        <f t="shared" si="92"/>
        <v xml:space="preserve"> </v>
      </c>
      <c r="HQ50" s="108" t="str">
        <f t="shared" si="92"/>
        <v xml:space="preserve"> </v>
      </c>
      <c r="HR50" s="108" t="str">
        <f t="shared" si="92"/>
        <v xml:space="preserve"> </v>
      </c>
      <c r="HS50" s="108" t="str">
        <f t="shared" si="92"/>
        <v xml:space="preserve"> </v>
      </c>
      <c r="HT50" s="108" t="str">
        <f t="shared" si="92"/>
        <v xml:space="preserve"> </v>
      </c>
      <c r="HU50" s="108" t="str">
        <f t="shared" si="92"/>
        <v xml:space="preserve"> </v>
      </c>
      <c r="HV50" s="108" t="str">
        <f t="shared" si="92"/>
        <v xml:space="preserve"> </v>
      </c>
      <c r="HW50" s="108" t="str">
        <f t="shared" si="92"/>
        <v xml:space="preserve"> </v>
      </c>
      <c r="HX50" s="108" t="str">
        <f t="shared" si="92"/>
        <v xml:space="preserve"> </v>
      </c>
      <c r="HY50" s="108" t="str">
        <f t="shared" si="92"/>
        <v xml:space="preserve"> </v>
      </c>
      <c r="HZ50" s="108" t="str">
        <f t="shared" si="92"/>
        <v xml:space="preserve"> </v>
      </c>
      <c r="IA50" s="108" t="str">
        <f t="shared" si="92"/>
        <v xml:space="preserve"> </v>
      </c>
      <c r="IB50" s="108" t="str">
        <f t="shared" si="92"/>
        <v xml:space="preserve"> </v>
      </c>
      <c r="IC50" s="108" t="str">
        <f t="shared" si="92"/>
        <v xml:space="preserve"> </v>
      </c>
      <c r="ID50" s="108" t="str">
        <f t="shared" si="92"/>
        <v xml:space="preserve"> </v>
      </c>
      <c r="IE50" s="108" t="str">
        <f t="shared" si="92"/>
        <v xml:space="preserve"> </v>
      </c>
      <c r="IF50" s="108" t="str">
        <f t="shared" si="92"/>
        <v xml:space="preserve"> </v>
      </c>
      <c r="IG50" s="108" t="str">
        <f t="shared" si="92"/>
        <v xml:space="preserve"> </v>
      </c>
      <c r="IH50" s="108" t="str">
        <f t="shared" si="92"/>
        <v xml:space="preserve"> </v>
      </c>
      <c r="II50" s="108" t="str">
        <f t="shared" si="92"/>
        <v xml:space="preserve"> </v>
      </c>
      <c r="IJ50" s="108" t="str">
        <f t="shared" si="92"/>
        <v xml:space="preserve"> </v>
      </c>
      <c r="IK50" s="108" t="str">
        <f t="shared" si="92"/>
        <v xml:space="preserve"> </v>
      </c>
      <c r="IL50" s="108" t="str">
        <f t="shared" si="92"/>
        <v xml:space="preserve"> </v>
      </c>
      <c r="IM50" s="108" t="str">
        <f t="shared" si="92"/>
        <v xml:space="preserve"> </v>
      </c>
      <c r="IN50" s="108" t="str">
        <f t="shared" si="92"/>
        <v xml:space="preserve"> </v>
      </c>
      <c r="IO50" s="108" t="str">
        <f t="shared" si="92"/>
        <v xml:space="preserve"> </v>
      </c>
      <c r="IP50" s="108" t="str">
        <f t="shared" si="92"/>
        <v xml:space="preserve"> </v>
      </c>
      <c r="IQ50" s="108" t="str">
        <f t="shared" si="92"/>
        <v xml:space="preserve"> </v>
      </c>
      <c r="IR50" s="108" t="str">
        <f t="shared" si="92"/>
        <v xml:space="preserve"> </v>
      </c>
      <c r="IS50" s="108" t="str">
        <f t="shared" si="92"/>
        <v xml:space="preserve"> </v>
      </c>
      <c r="IT50" s="108" t="str">
        <f t="shared" si="92"/>
        <v xml:space="preserve"> </v>
      </c>
      <c r="IU50" s="108" t="str">
        <f t="shared" si="92"/>
        <v xml:space="preserve"> </v>
      </c>
      <c r="IV50" s="108" t="str">
        <f t="shared" si="92"/>
        <v xml:space="preserve"> </v>
      </c>
      <c r="IW50" s="108" t="str">
        <f t="shared" si="92"/>
        <v xml:space="preserve"> </v>
      </c>
      <c r="IX50" s="108" t="str">
        <f t="shared" si="92"/>
        <v xml:space="preserve"> </v>
      </c>
      <c r="IY50" s="108" t="str">
        <f t="shared" si="92"/>
        <v xml:space="preserve"> </v>
      </c>
      <c r="IZ50" s="108" t="str">
        <f t="shared" si="92"/>
        <v xml:space="preserve"> </v>
      </c>
      <c r="JA50" s="108" t="str">
        <f t="shared" si="92"/>
        <v xml:space="preserve"> </v>
      </c>
      <c r="JB50" s="108" t="str">
        <f t="shared" si="92"/>
        <v xml:space="preserve"> </v>
      </c>
      <c r="JC50" s="108" t="str">
        <f t="shared" si="92"/>
        <v xml:space="preserve"> </v>
      </c>
      <c r="JD50" s="108" t="str">
        <f t="shared" si="93"/>
        <v xml:space="preserve"> </v>
      </c>
      <c r="JE50" s="108" t="str">
        <f t="shared" si="93"/>
        <v xml:space="preserve"> </v>
      </c>
      <c r="JF50" s="108" t="str">
        <f t="shared" si="93"/>
        <v xml:space="preserve"> </v>
      </c>
      <c r="JG50" s="108" t="str">
        <f t="shared" si="93"/>
        <v xml:space="preserve"> </v>
      </c>
      <c r="JH50" s="108" t="str">
        <f t="shared" si="93"/>
        <v xml:space="preserve"> </v>
      </c>
      <c r="JI50" s="108" t="str">
        <f t="shared" si="93"/>
        <v xml:space="preserve"> </v>
      </c>
      <c r="JJ50" s="108" t="str">
        <f t="shared" si="93"/>
        <v xml:space="preserve"> </v>
      </c>
      <c r="JK50" s="108" t="str">
        <f t="shared" si="93"/>
        <v xml:space="preserve"> </v>
      </c>
      <c r="JL50" s="108" t="str">
        <f t="shared" si="93"/>
        <v xml:space="preserve"> </v>
      </c>
      <c r="JM50" s="108" t="str">
        <f t="shared" si="93"/>
        <v xml:space="preserve"> </v>
      </c>
      <c r="JN50" s="108" t="str">
        <f t="shared" si="93"/>
        <v xml:space="preserve"> </v>
      </c>
      <c r="JO50" s="108" t="str">
        <f t="shared" si="93"/>
        <v xml:space="preserve"> </v>
      </c>
      <c r="JP50" s="108" t="str">
        <f t="shared" si="93"/>
        <v xml:space="preserve"> </v>
      </c>
      <c r="JQ50" s="108" t="str">
        <f t="shared" si="93"/>
        <v xml:space="preserve"> </v>
      </c>
      <c r="JR50" s="108" t="str">
        <f t="shared" si="93"/>
        <v xml:space="preserve"> </v>
      </c>
      <c r="JS50" s="108" t="str">
        <f t="shared" si="93"/>
        <v xml:space="preserve"> </v>
      </c>
      <c r="JT50" s="108" t="str">
        <f t="shared" si="93"/>
        <v xml:space="preserve"> </v>
      </c>
      <c r="JU50" s="108" t="str">
        <f t="shared" si="93"/>
        <v xml:space="preserve"> </v>
      </c>
      <c r="JV50" s="108" t="str">
        <f t="shared" si="93"/>
        <v xml:space="preserve"> </v>
      </c>
      <c r="JW50" s="108" t="str">
        <f t="shared" si="93"/>
        <v xml:space="preserve"> </v>
      </c>
      <c r="JX50" s="108" t="str">
        <f t="shared" si="93"/>
        <v xml:space="preserve"> </v>
      </c>
      <c r="JY50" s="108" t="str">
        <f t="shared" si="93"/>
        <v xml:space="preserve"> </v>
      </c>
      <c r="JZ50" s="108" t="str">
        <f t="shared" si="93"/>
        <v xml:space="preserve"> </v>
      </c>
      <c r="KA50" s="108" t="str">
        <f t="shared" si="93"/>
        <v xml:space="preserve"> </v>
      </c>
      <c r="KB50" s="108" t="str">
        <f t="shared" si="93"/>
        <v xml:space="preserve"> </v>
      </c>
      <c r="KC50" s="108" t="str">
        <f t="shared" si="93"/>
        <v xml:space="preserve"> </v>
      </c>
      <c r="KD50" s="108" t="str">
        <f t="shared" si="93"/>
        <v xml:space="preserve"> </v>
      </c>
      <c r="KE50" s="108" t="str">
        <f t="shared" si="93"/>
        <v xml:space="preserve"> </v>
      </c>
      <c r="KF50" s="108" t="str">
        <f t="shared" si="93"/>
        <v xml:space="preserve"> </v>
      </c>
      <c r="KG50" s="108" t="str">
        <f t="shared" si="93"/>
        <v xml:space="preserve"> </v>
      </c>
      <c r="KH50" s="108" t="str">
        <f t="shared" si="93"/>
        <v xml:space="preserve"> </v>
      </c>
      <c r="KI50" s="108" t="str">
        <f t="shared" si="93"/>
        <v xml:space="preserve"> </v>
      </c>
    </row>
    <row r="51" spans="1:295" ht="15.75" thickBot="1" x14ac:dyDescent="0.3">
      <c r="A51" s="30">
        <v>71</v>
      </c>
      <c r="B51" s="66" t="s">
        <v>64</v>
      </c>
      <c r="C51" s="132">
        <f t="shared" si="41"/>
        <v>63</v>
      </c>
      <c r="D51" s="132">
        <v>1</v>
      </c>
      <c r="E51" s="131">
        <v>40862</v>
      </c>
      <c r="F51" s="131">
        <v>40924</v>
      </c>
      <c r="G51" s="110">
        <f t="shared" si="42"/>
        <v>0</v>
      </c>
      <c r="H51" s="110">
        <f t="shared" si="43"/>
        <v>1</v>
      </c>
      <c r="I51" s="108" t="str">
        <f t="shared" si="44"/>
        <v xml:space="preserve"> </v>
      </c>
      <c r="J51" s="108" t="str">
        <f t="shared" si="96"/>
        <v xml:space="preserve"> </v>
      </c>
      <c r="K51" s="108" t="str">
        <f t="shared" si="96"/>
        <v xml:space="preserve"> </v>
      </c>
      <c r="L51" s="108" t="str">
        <f t="shared" si="96"/>
        <v xml:space="preserve"> </v>
      </c>
      <c r="M51" s="108" t="str">
        <f t="shared" si="96"/>
        <v xml:space="preserve"> </v>
      </c>
      <c r="N51" s="108" t="str">
        <f t="shared" si="96"/>
        <v xml:space="preserve"> </v>
      </c>
      <c r="O51" s="108" t="str">
        <f t="shared" si="96"/>
        <v xml:space="preserve"> </v>
      </c>
      <c r="P51" s="108" t="str">
        <f t="shared" si="96"/>
        <v xml:space="preserve"> </v>
      </c>
      <c r="Q51" s="108" t="str">
        <f t="shared" si="96"/>
        <v xml:space="preserve"> </v>
      </c>
      <c r="R51" s="108" t="str">
        <f t="shared" si="96"/>
        <v xml:space="preserve"> </v>
      </c>
      <c r="S51" s="108" t="str">
        <f t="shared" si="96"/>
        <v xml:space="preserve"> </v>
      </c>
      <c r="T51" s="108" t="str">
        <f t="shared" si="96"/>
        <v xml:space="preserve"> </v>
      </c>
      <c r="U51" s="108" t="str">
        <f t="shared" si="96"/>
        <v xml:space="preserve"> </v>
      </c>
      <c r="V51" s="108" t="str">
        <f t="shared" si="96"/>
        <v xml:space="preserve"> </v>
      </c>
      <c r="W51" s="108" t="str">
        <f t="shared" si="96"/>
        <v xml:space="preserve"> </v>
      </c>
      <c r="X51" s="108" t="str">
        <f t="shared" si="96"/>
        <v xml:space="preserve"> </v>
      </c>
      <c r="Y51" s="108" t="str">
        <f t="shared" si="96"/>
        <v xml:space="preserve"> </v>
      </c>
      <c r="Z51" s="108" t="str">
        <f t="shared" si="96"/>
        <v xml:space="preserve"> </v>
      </c>
      <c r="AA51" s="108" t="str">
        <f t="shared" si="96"/>
        <v xml:space="preserve"> </v>
      </c>
      <c r="AB51" s="108" t="str">
        <f t="shared" si="96"/>
        <v xml:space="preserve"> </v>
      </c>
      <c r="AC51" s="108" t="str">
        <f t="shared" si="96"/>
        <v xml:space="preserve"> </v>
      </c>
      <c r="AD51" s="108" t="str">
        <f t="shared" si="96"/>
        <v xml:space="preserve"> </v>
      </c>
      <c r="AE51" s="108" t="str">
        <f t="shared" si="96"/>
        <v xml:space="preserve"> </v>
      </c>
      <c r="AF51" s="108" t="str">
        <f t="shared" si="96"/>
        <v xml:space="preserve"> </v>
      </c>
      <c r="AG51" s="108" t="str">
        <f t="shared" si="96"/>
        <v xml:space="preserve"> </v>
      </c>
      <c r="AH51" s="108" t="str">
        <f t="shared" si="96"/>
        <v xml:space="preserve"> </v>
      </c>
      <c r="AI51" s="108" t="str">
        <f t="shared" si="96"/>
        <v xml:space="preserve"> </v>
      </c>
      <c r="AJ51" s="108" t="str">
        <f t="shared" si="96"/>
        <v xml:space="preserve"> </v>
      </c>
      <c r="AK51" s="108" t="str">
        <f t="shared" si="96"/>
        <v xml:space="preserve"> </v>
      </c>
      <c r="AL51" s="108" t="str">
        <f t="shared" si="96"/>
        <v xml:space="preserve"> </v>
      </c>
      <c r="AM51" s="108" t="str">
        <f t="shared" si="96"/>
        <v xml:space="preserve"> </v>
      </c>
      <c r="AN51" s="108" t="str">
        <f t="shared" si="96"/>
        <v xml:space="preserve"> </v>
      </c>
      <c r="AO51" s="108" t="str">
        <f t="shared" si="96"/>
        <v xml:space="preserve"> </v>
      </c>
      <c r="AP51" s="108" t="str">
        <f t="shared" si="96"/>
        <v xml:space="preserve"> </v>
      </c>
      <c r="AQ51" s="108" t="str">
        <f t="shared" si="96"/>
        <v xml:space="preserve"> </v>
      </c>
      <c r="AR51" s="108" t="str">
        <f t="shared" si="96"/>
        <v xml:space="preserve"> </v>
      </c>
      <c r="AS51" s="108" t="str">
        <f t="shared" si="96"/>
        <v xml:space="preserve"> </v>
      </c>
      <c r="AT51" s="108" t="str">
        <f t="shared" si="96"/>
        <v xml:space="preserve"> </v>
      </c>
      <c r="AU51" s="108" t="str">
        <f t="shared" si="96"/>
        <v xml:space="preserve"> </v>
      </c>
      <c r="AV51" s="108" t="str">
        <f t="shared" si="96"/>
        <v xml:space="preserve"> </v>
      </c>
      <c r="AW51" s="108" t="str">
        <f t="shared" si="96"/>
        <v xml:space="preserve"> </v>
      </c>
      <c r="AX51" s="108" t="str">
        <f t="shared" si="96"/>
        <v xml:space="preserve"> </v>
      </c>
      <c r="AY51" s="108" t="str">
        <f t="shared" si="96"/>
        <v xml:space="preserve"> </v>
      </c>
      <c r="AZ51" s="108" t="str">
        <f t="shared" si="96"/>
        <v xml:space="preserve"> </v>
      </c>
      <c r="BA51" s="108" t="str">
        <f t="shared" si="96"/>
        <v xml:space="preserve"> </v>
      </c>
      <c r="BB51" s="108" t="str">
        <f t="shared" si="96"/>
        <v xml:space="preserve"> </v>
      </c>
      <c r="BC51" s="108" t="str">
        <f t="shared" si="96"/>
        <v xml:space="preserve"> </v>
      </c>
      <c r="BD51" s="108" t="str">
        <f t="shared" si="96"/>
        <v xml:space="preserve"> </v>
      </c>
      <c r="BE51" s="108" t="str">
        <f t="shared" si="96"/>
        <v xml:space="preserve"> </v>
      </c>
      <c r="BF51" s="108" t="str">
        <f t="shared" si="96"/>
        <v xml:space="preserve"> </v>
      </c>
      <c r="BG51" s="108" t="str">
        <f t="shared" si="96"/>
        <v xml:space="preserve"> </v>
      </c>
      <c r="BH51" s="108" t="str">
        <f t="shared" si="96"/>
        <v xml:space="preserve"> </v>
      </c>
      <c r="BI51" s="108" t="str">
        <f t="shared" si="96"/>
        <v xml:space="preserve"> </v>
      </c>
      <c r="BJ51" s="108" t="str">
        <f t="shared" si="96"/>
        <v xml:space="preserve"> </v>
      </c>
      <c r="BK51" s="108" t="str">
        <f t="shared" si="96"/>
        <v xml:space="preserve"> </v>
      </c>
      <c r="BL51" s="108" t="str">
        <f t="shared" si="96"/>
        <v xml:space="preserve"> </v>
      </c>
      <c r="BM51" s="108" t="str">
        <f t="shared" si="96"/>
        <v xml:space="preserve"> </v>
      </c>
      <c r="BN51" s="108" t="str">
        <f t="shared" si="96"/>
        <v xml:space="preserve"> </v>
      </c>
      <c r="BO51" s="108" t="str">
        <f t="shared" si="96"/>
        <v xml:space="preserve"> </v>
      </c>
      <c r="BP51" s="108" t="str">
        <f t="shared" si="96"/>
        <v xml:space="preserve"> </v>
      </c>
      <c r="BQ51" s="108" t="str">
        <f t="shared" si="96"/>
        <v xml:space="preserve"> </v>
      </c>
      <c r="BR51" s="108" t="str">
        <f t="shared" si="96"/>
        <v xml:space="preserve"> </v>
      </c>
      <c r="BS51" s="108" t="str">
        <f t="shared" si="96"/>
        <v xml:space="preserve"> </v>
      </c>
      <c r="BT51" s="108" t="str">
        <f t="shared" si="96"/>
        <v xml:space="preserve"> </v>
      </c>
      <c r="BU51" s="108" t="str">
        <f t="shared" si="96"/>
        <v xml:space="preserve"> </v>
      </c>
      <c r="BV51" s="108" t="str">
        <f t="shared" si="94"/>
        <v xml:space="preserve"> </v>
      </c>
      <c r="BW51" s="108" t="str">
        <f t="shared" si="94"/>
        <v xml:space="preserve"> </v>
      </c>
      <c r="BX51" s="108" t="str">
        <f t="shared" si="94"/>
        <v xml:space="preserve"> </v>
      </c>
      <c r="BY51" s="108" t="str">
        <f t="shared" si="94"/>
        <v xml:space="preserve"> </v>
      </c>
      <c r="BZ51" s="108" t="str">
        <f t="shared" si="94"/>
        <v xml:space="preserve"> </v>
      </c>
      <c r="CA51" s="108" t="str">
        <f t="shared" si="94"/>
        <v xml:space="preserve"> </v>
      </c>
      <c r="CB51" s="108" t="str">
        <f t="shared" si="94"/>
        <v xml:space="preserve"> </v>
      </c>
      <c r="CC51" s="108" t="str">
        <f t="shared" si="94"/>
        <v xml:space="preserve"> </v>
      </c>
      <c r="CD51" s="108" t="str">
        <f t="shared" si="94"/>
        <v xml:space="preserve"> </v>
      </c>
      <c r="CE51" s="108" t="str">
        <f t="shared" si="94"/>
        <v xml:space="preserve"> </v>
      </c>
      <c r="CF51" s="108" t="str">
        <f t="shared" si="94"/>
        <v xml:space="preserve"> </v>
      </c>
      <c r="CG51" s="108" t="str">
        <f t="shared" si="94"/>
        <v xml:space="preserve"> </v>
      </c>
      <c r="CH51" s="108" t="str">
        <f t="shared" si="94"/>
        <v xml:space="preserve"> </v>
      </c>
      <c r="CI51" s="108" t="str">
        <f t="shared" si="94"/>
        <v xml:space="preserve"> </v>
      </c>
      <c r="CJ51" s="108" t="str">
        <f t="shared" si="94"/>
        <v xml:space="preserve"> </v>
      </c>
      <c r="CK51" s="108" t="str">
        <f t="shared" si="94"/>
        <v xml:space="preserve"> </v>
      </c>
      <c r="CL51" s="108" t="str">
        <f t="shared" si="94"/>
        <v xml:space="preserve"> </v>
      </c>
      <c r="CM51" s="108" t="str">
        <f t="shared" si="94"/>
        <v xml:space="preserve"> </v>
      </c>
      <c r="CN51" s="108" t="str">
        <f t="shared" si="94"/>
        <v xml:space="preserve"> </v>
      </c>
      <c r="CO51" s="108" t="str">
        <f t="shared" si="94"/>
        <v xml:space="preserve"> </v>
      </c>
      <c r="CP51" s="108" t="str">
        <f t="shared" si="94"/>
        <v xml:space="preserve"> </v>
      </c>
      <c r="CQ51" s="108" t="str">
        <f t="shared" si="94"/>
        <v xml:space="preserve"> </v>
      </c>
      <c r="CR51" s="108" t="str">
        <f t="shared" si="94"/>
        <v xml:space="preserve"> </v>
      </c>
      <c r="CS51" s="108" t="str">
        <f t="shared" si="94"/>
        <v xml:space="preserve"> </v>
      </c>
      <c r="CT51" s="108" t="str">
        <f t="shared" si="94"/>
        <v xml:space="preserve"> </v>
      </c>
      <c r="CU51" s="108" t="str">
        <f t="shared" si="94"/>
        <v xml:space="preserve"> </v>
      </c>
      <c r="CV51" s="108">
        <f t="shared" si="94"/>
        <v>1</v>
      </c>
      <c r="CW51" s="108" t="str">
        <f t="shared" si="94"/>
        <v xml:space="preserve"> </v>
      </c>
      <c r="CX51" s="108" t="str">
        <f t="shared" si="94"/>
        <v xml:space="preserve"> </v>
      </c>
      <c r="CY51" s="108" t="str">
        <f t="shared" si="94"/>
        <v xml:space="preserve"> </v>
      </c>
      <c r="CZ51" s="108" t="str">
        <f t="shared" si="94"/>
        <v xml:space="preserve"> </v>
      </c>
      <c r="DA51" s="108" t="str">
        <f t="shared" si="94"/>
        <v xml:space="preserve"> </v>
      </c>
      <c r="DB51" s="108" t="str">
        <f t="shared" si="94"/>
        <v xml:space="preserve"> </v>
      </c>
      <c r="DC51" s="108" t="str">
        <f t="shared" si="94"/>
        <v xml:space="preserve"> </v>
      </c>
      <c r="DD51" s="108" t="str">
        <f t="shared" si="94"/>
        <v xml:space="preserve"> </v>
      </c>
      <c r="DE51" s="108" t="str">
        <f t="shared" si="94"/>
        <v xml:space="preserve"> </v>
      </c>
      <c r="DF51" s="108" t="str">
        <f t="shared" si="94"/>
        <v xml:space="preserve"> </v>
      </c>
      <c r="DG51" s="108" t="str">
        <f t="shared" si="94"/>
        <v xml:space="preserve"> </v>
      </c>
      <c r="DH51" s="108" t="str">
        <f t="shared" si="94"/>
        <v xml:space="preserve"> </v>
      </c>
      <c r="DI51" s="108" t="str">
        <f t="shared" si="94"/>
        <v xml:space="preserve"> </v>
      </c>
      <c r="DJ51" s="108" t="str">
        <f t="shared" si="94"/>
        <v xml:space="preserve"> </v>
      </c>
      <c r="DK51" s="108" t="str">
        <f t="shared" si="94"/>
        <v xml:space="preserve"> </v>
      </c>
      <c r="DL51" s="108" t="str">
        <f t="shared" si="94"/>
        <v xml:space="preserve"> </v>
      </c>
      <c r="DM51" s="108" t="str">
        <f t="shared" si="94"/>
        <v xml:space="preserve"> </v>
      </c>
      <c r="DN51" s="108" t="str">
        <f t="shared" si="94"/>
        <v xml:space="preserve"> </v>
      </c>
      <c r="DO51" s="108" t="str">
        <f t="shared" si="94"/>
        <v xml:space="preserve"> </v>
      </c>
      <c r="DP51" s="108" t="str">
        <f t="shared" si="94"/>
        <v xml:space="preserve"> </v>
      </c>
      <c r="DQ51" s="108" t="str">
        <f t="shared" si="94"/>
        <v xml:space="preserve"> </v>
      </c>
      <c r="DR51" s="108" t="str">
        <f t="shared" si="94"/>
        <v xml:space="preserve"> </v>
      </c>
      <c r="DS51" s="108" t="str">
        <f t="shared" si="94"/>
        <v xml:space="preserve"> </v>
      </c>
      <c r="DT51" s="108" t="str">
        <f t="shared" si="94"/>
        <v xml:space="preserve"> </v>
      </c>
      <c r="DU51" s="108" t="str">
        <f t="shared" si="94"/>
        <v xml:space="preserve"> </v>
      </c>
      <c r="DV51" s="108" t="str">
        <f t="shared" si="94"/>
        <v xml:space="preserve"> </v>
      </c>
      <c r="DW51" s="108" t="str">
        <f t="shared" si="94"/>
        <v xml:space="preserve"> </v>
      </c>
      <c r="DX51" s="108" t="str">
        <f t="shared" si="94"/>
        <v xml:space="preserve"> </v>
      </c>
      <c r="DY51" s="108" t="str">
        <f t="shared" si="94"/>
        <v xml:space="preserve"> </v>
      </c>
      <c r="DZ51" s="108" t="str">
        <f t="shared" si="94"/>
        <v xml:space="preserve"> </v>
      </c>
      <c r="EA51" s="108" t="str">
        <f t="shared" si="94"/>
        <v xml:space="preserve"> </v>
      </c>
      <c r="EB51" s="108" t="str">
        <f t="shared" si="94"/>
        <v xml:space="preserve"> </v>
      </c>
      <c r="EC51" s="108" t="str">
        <f t="shared" si="94"/>
        <v xml:space="preserve"> </v>
      </c>
      <c r="ED51" s="108" t="str">
        <f t="shared" si="94"/>
        <v xml:space="preserve"> </v>
      </c>
      <c r="EE51" s="108" t="str">
        <f t="shared" si="94"/>
        <v xml:space="preserve"> </v>
      </c>
      <c r="EF51" s="108" t="str">
        <f t="shared" si="94"/>
        <v xml:space="preserve"> </v>
      </c>
      <c r="EG51" s="108" t="str">
        <f t="shared" si="95"/>
        <v xml:space="preserve"> </v>
      </c>
      <c r="EH51" s="108" t="str">
        <f t="shared" si="95"/>
        <v xml:space="preserve"> </v>
      </c>
      <c r="EI51" s="108" t="str">
        <f t="shared" si="95"/>
        <v xml:space="preserve"> </v>
      </c>
      <c r="EJ51" s="108" t="str">
        <f t="shared" si="95"/>
        <v xml:space="preserve"> </v>
      </c>
      <c r="EK51" s="108" t="str">
        <f t="shared" si="95"/>
        <v xml:space="preserve"> </v>
      </c>
      <c r="EL51" s="108" t="str">
        <f t="shared" si="95"/>
        <v xml:space="preserve"> </v>
      </c>
      <c r="EM51" s="108" t="str">
        <f t="shared" si="95"/>
        <v xml:space="preserve"> </v>
      </c>
      <c r="EN51" s="108" t="str">
        <f t="shared" si="95"/>
        <v xml:space="preserve"> </v>
      </c>
      <c r="EO51" s="108" t="str">
        <f t="shared" si="95"/>
        <v xml:space="preserve"> </v>
      </c>
      <c r="EP51" s="108" t="str">
        <f t="shared" si="95"/>
        <v xml:space="preserve"> </v>
      </c>
      <c r="EQ51" s="108" t="str">
        <f t="shared" si="95"/>
        <v xml:space="preserve"> </v>
      </c>
      <c r="ER51" s="108" t="str">
        <f t="shared" si="95"/>
        <v xml:space="preserve"> </v>
      </c>
      <c r="ES51" s="108" t="str">
        <f t="shared" si="95"/>
        <v xml:space="preserve"> </v>
      </c>
      <c r="ET51" s="108" t="str">
        <f t="shared" si="95"/>
        <v xml:space="preserve"> </v>
      </c>
      <c r="EU51" s="108" t="str">
        <f t="shared" si="95"/>
        <v xml:space="preserve"> </v>
      </c>
      <c r="EV51" s="108" t="str">
        <f t="shared" si="95"/>
        <v xml:space="preserve"> </v>
      </c>
      <c r="EW51" s="108" t="str">
        <f t="shared" si="95"/>
        <v xml:space="preserve"> </v>
      </c>
      <c r="EX51" s="108" t="str">
        <f t="shared" si="95"/>
        <v xml:space="preserve"> </v>
      </c>
      <c r="EY51" s="108" t="str">
        <f t="shared" si="95"/>
        <v xml:space="preserve"> </v>
      </c>
      <c r="EZ51" s="108" t="str">
        <f t="shared" si="95"/>
        <v xml:space="preserve"> </v>
      </c>
      <c r="FA51" s="108" t="str">
        <f t="shared" si="95"/>
        <v xml:space="preserve"> </v>
      </c>
      <c r="FB51" s="108" t="str">
        <f t="shared" si="95"/>
        <v xml:space="preserve"> </v>
      </c>
      <c r="FC51" s="108" t="str">
        <f t="shared" si="95"/>
        <v xml:space="preserve"> </v>
      </c>
      <c r="FD51" s="108" t="str">
        <f t="shared" si="95"/>
        <v xml:space="preserve"> </v>
      </c>
      <c r="FE51" s="108" t="str">
        <f t="shared" si="95"/>
        <v xml:space="preserve"> </v>
      </c>
      <c r="FF51" s="108" t="str">
        <f t="shared" si="95"/>
        <v xml:space="preserve"> </v>
      </c>
      <c r="FG51" s="108" t="str">
        <f t="shared" si="95"/>
        <v xml:space="preserve"> </v>
      </c>
      <c r="FH51" s="108" t="str">
        <f t="shared" si="95"/>
        <v xml:space="preserve"> </v>
      </c>
      <c r="FI51" s="108" t="str">
        <f t="shared" si="95"/>
        <v xml:space="preserve"> </v>
      </c>
      <c r="FJ51" s="108" t="str">
        <f t="shared" si="95"/>
        <v xml:space="preserve"> </v>
      </c>
      <c r="FK51" s="108" t="str">
        <f t="shared" si="95"/>
        <v xml:space="preserve"> </v>
      </c>
      <c r="FL51" s="108" t="str">
        <f t="shared" si="95"/>
        <v xml:space="preserve"> </v>
      </c>
      <c r="FM51" s="108" t="str">
        <f t="shared" si="95"/>
        <v xml:space="preserve"> </v>
      </c>
      <c r="FN51" s="108" t="str">
        <f t="shared" si="95"/>
        <v xml:space="preserve"> </v>
      </c>
      <c r="FO51" s="108" t="str">
        <f t="shared" si="95"/>
        <v xml:space="preserve"> </v>
      </c>
      <c r="FP51" s="108" t="str">
        <f t="shared" si="95"/>
        <v xml:space="preserve"> </v>
      </c>
      <c r="FQ51" s="108" t="str">
        <f t="shared" si="95"/>
        <v xml:space="preserve"> </v>
      </c>
      <c r="FR51" s="108" t="str">
        <f t="shared" si="95"/>
        <v xml:space="preserve"> </v>
      </c>
      <c r="FS51" s="108" t="str">
        <f t="shared" si="95"/>
        <v xml:space="preserve"> </v>
      </c>
      <c r="FT51" s="108" t="str">
        <f t="shared" si="95"/>
        <v xml:space="preserve"> </v>
      </c>
      <c r="FU51" s="108" t="str">
        <f t="shared" si="95"/>
        <v xml:space="preserve"> </v>
      </c>
      <c r="FV51" s="108" t="str">
        <f t="shared" si="95"/>
        <v xml:space="preserve"> </v>
      </c>
      <c r="FW51" s="108" t="str">
        <f t="shared" si="95"/>
        <v xml:space="preserve"> </v>
      </c>
      <c r="FX51" s="108" t="str">
        <f t="shared" si="95"/>
        <v xml:space="preserve"> </v>
      </c>
      <c r="FY51" s="108" t="str">
        <f t="shared" si="95"/>
        <v xml:space="preserve"> </v>
      </c>
      <c r="FZ51" s="108" t="str">
        <f t="shared" si="95"/>
        <v xml:space="preserve"> </v>
      </c>
      <c r="GA51" s="108" t="str">
        <f t="shared" si="95"/>
        <v xml:space="preserve"> </v>
      </c>
      <c r="GB51" s="108" t="str">
        <f t="shared" si="95"/>
        <v xml:space="preserve"> </v>
      </c>
      <c r="GC51" s="108" t="str">
        <f t="shared" si="95"/>
        <v xml:space="preserve"> </v>
      </c>
      <c r="GD51" s="108" t="str">
        <f t="shared" si="95"/>
        <v xml:space="preserve"> </v>
      </c>
      <c r="GE51" s="108" t="str">
        <f t="shared" si="95"/>
        <v xml:space="preserve"> </v>
      </c>
      <c r="GF51" s="108" t="str">
        <f t="shared" si="95"/>
        <v xml:space="preserve"> </v>
      </c>
      <c r="GG51" s="108" t="str">
        <f t="shared" si="95"/>
        <v xml:space="preserve"> </v>
      </c>
      <c r="GH51" s="108" t="str">
        <f t="shared" si="95"/>
        <v xml:space="preserve"> </v>
      </c>
      <c r="GI51" s="108" t="str">
        <f t="shared" si="95"/>
        <v xml:space="preserve"> </v>
      </c>
      <c r="GJ51" s="108" t="str">
        <f t="shared" si="95"/>
        <v xml:space="preserve"> </v>
      </c>
      <c r="GK51" s="108" t="str">
        <f t="shared" si="95"/>
        <v xml:space="preserve"> </v>
      </c>
      <c r="GL51" s="108" t="str">
        <f t="shared" si="95"/>
        <v xml:space="preserve"> </v>
      </c>
      <c r="GM51" s="108" t="str">
        <f t="shared" si="95"/>
        <v xml:space="preserve"> </v>
      </c>
      <c r="GN51" s="108" t="str">
        <f t="shared" si="95"/>
        <v xml:space="preserve"> </v>
      </c>
      <c r="GO51" s="108" t="str">
        <f t="shared" si="95"/>
        <v xml:space="preserve"> </v>
      </c>
      <c r="GP51" s="108" t="str">
        <f t="shared" si="95"/>
        <v xml:space="preserve"> </v>
      </c>
      <c r="GQ51" s="108" t="str">
        <f t="shared" si="95"/>
        <v xml:space="preserve"> </v>
      </c>
      <c r="GR51" s="108" t="str">
        <f t="shared" ref="GR51:JC54" si="97">IF($F51=GR$5,$D51," ")</f>
        <v xml:space="preserve"> </v>
      </c>
      <c r="GS51" s="108" t="str">
        <f t="shared" si="97"/>
        <v xml:space="preserve"> </v>
      </c>
      <c r="GT51" s="108" t="str">
        <f t="shared" si="97"/>
        <v xml:space="preserve"> </v>
      </c>
      <c r="GU51" s="108" t="str">
        <f t="shared" si="97"/>
        <v xml:space="preserve"> </v>
      </c>
      <c r="GV51" s="108" t="str">
        <f t="shared" si="97"/>
        <v xml:space="preserve"> </v>
      </c>
      <c r="GW51" s="108" t="str">
        <f t="shared" si="97"/>
        <v xml:space="preserve"> </v>
      </c>
      <c r="GX51" s="108" t="str">
        <f t="shared" si="97"/>
        <v xml:space="preserve"> </v>
      </c>
      <c r="GY51" s="108" t="str">
        <f t="shared" si="97"/>
        <v xml:space="preserve"> </v>
      </c>
      <c r="GZ51" s="108" t="str">
        <f t="shared" si="97"/>
        <v xml:space="preserve"> </v>
      </c>
      <c r="HA51" s="108" t="str">
        <f t="shared" si="97"/>
        <v xml:space="preserve"> </v>
      </c>
      <c r="HB51" s="108" t="str">
        <f t="shared" si="97"/>
        <v xml:space="preserve"> </v>
      </c>
      <c r="HC51" s="108" t="str">
        <f t="shared" si="97"/>
        <v xml:space="preserve"> </v>
      </c>
      <c r="HD51" s="108" t="str">
        <f t="shared" si="97"/>
        <v xml:space="preserve"> </v>
      </c>
      <c r="HE51" s="108" t="str">
        <f t="shared" si="97"/>
        <v xml:space="preserve"> </v>
      </c>
      <c r="HF51" s="108" t="str">
        <f t="shared" si="97"/>
        <v xml:space="preserve"> </v>
      </c>
      <c r="HG51" s="108" t="str">
        <f t="shared" si="97"/>
        <v xml:space="preserve"> </v>
      </c>
      <c r="HH51" s="108" t="str">
        <f t="shared" si="97"/>
        <v xml:space="preserve"> </v>
      </c>
      <c r="HI51" s="108" t="str">
        <f t="shared" si="97"/>
        <v xml:space="preserve"> </v>
      </c>
      <c r="HJ51" s="108" t="str">
        <f t="shared" si="97"/>
        <v xml:space="preserve"> </v>
      </c>
      <c r="HK51" s="108" t="str">
        <f t="shared" si="97"/>
        <v xml:space="preserve"> </v>
      </c>
      <c r="HL51" s="108" t="str">
        <f t="shared" si="97"/>
        <v xml:space="preserve"> </v>
      </c>
      <c r="HM51" s="108" t="str">
        <f t="shared" si="97"/>
        <v xml:space="preserve"> </v>
      </c>
      <c r="HN51" s="108" t="str">
        <f t="shared" si="97"/>
        <v xml:space="preserve"> </v>
      </c>
      <c r="HO51" s="108" t="str">
        <f t="shared" si="97"/>
        <v xml:space="preserve"> </v>
      </c>
      <c r="HP51" s="108" t="str">
        <f t="shared" si="97"/>
        <v xml:space="preserve"> </v>
      </c>
      <c r="HQ51" s="108" t="str">
        <f t="shared" si="97"/>
        <v xml:space="preserve"> </v>
      </c>
      <c r="HR51" s="108" t="str">
        <f t="shared" si="97"/>
        <v xml:space="preserve"> </v>
      </c>
      <c r="HS51" s="108" t="str">
        <f t="shared" si="97"/>
        <v xml:space="preserve"> </v>
      </c>
      <c r="HT51" s="108" t="str">
        <f t="shared" si="97"/>
        <v xml:space="preserve"> </v>
      </c>
      <c r="HU51" s="108" t="str">
        <f t="shared" si="97"/>
        <v xml:space="preserve"> </v>
      </c>
      <c r="HV51" s="108" t="str">
        <f t="shared" si="97"/>
        <v xml:space="preserve"> </v>
      </c>
      <c r="HW51" s="108" t="str">
        <f t="shared" si="97"/>
        <v xml:space="preserve"> </v>
      </c>
      <c r="HX51" s="108" t="str">
        <f t="shared" si="97"/>
        <v xml:space="preserve"> </v>
      </c>
      <c r="HY51" s="108" t="str">
        <f t="shared" si="97"/>
        <v xml:space="preserve"> </v>
      </c>
      <c r="HZ51" s="108" t="str">
        <f t="shared" si="97"/>
        <v xml:space="preserve"> </v>
      </c>
      <c r="IA51" s="108" t="str">
        <f t="shared" si="97"/>
        <v xml:space="preserve"> </v>
      </c>
      <c r="IB51" s="108" t="str">
        <f t="shared" si="97"/>
        <v xml:space="preserve"> </v>
      </c>
      <c r="IC51" s="108" t="str">
        <f t="shared" si="97"/>
        <v xml:space="preserve"> </v>
      </c>
      <c r="ID51" s="108" t="str">
        <f t="shared" si="97"/>
        <v xml:space="preserve"> </v>
      </c>
      <c r="IE51" s="108" t="str">
        <f t="shared" si="97"/>
        <v xml:space="preserve"> </v>
      </c>
      <c r="IF51" s="108" t="str">
        <f t="shared" si="97"/>
        <v xml:space="preserve"> </v>
      </c>
      <c r="IG51" s="108" t="str">
        <f t="shared" si="97"/>
        <v xml:space="preserve"> </v>
      </c>
      <c r="IH51" s="108" t="str">
        <f t="shared" si="97"/>
        <v xml:space="preserve"> </v>
      </c>
      <c r="II51" s="108" t="str">
        <f t="shared" si="97"/>
        <v xml:space="preserve"> </v>
      </c>
      <c r="IJ51" s="108" t="str">
        <f t="shared" si="97"/>
        <v xml:space="preserve"> </v>
      </c>
      <c r="IK51" s="108" t="str">
        <f t="shared" si="97"/>
        <v xml:space="preserve"> </v>
      </c>
      <c r="IL51" s="108" t="str">
        <f t="shared" si="97"/>
        <v xml:space="preserve"> </v>
      </c>
      <c r="IM51" s="108" t="str">
        <f t="shared" si="97"/>
        <v xml:space="preserve"> </v>
      </c>
      <c r="IN51" s="108" t="str">
        <f t="shared" si="97"/>
        <v xml:space="preserve"> </v>
      </c>
      <c r="IO51" s="108" t="str">
        <f t="shared" si="97"/>
        <v xml:space="preserve"> </v>
      </c>
      <c r="IP51" s="108" t="str">
        <f t="shared" si="97"/>
        <v xml:space="preserve"> </v>
      </c>
      <c r="IQ51" s="108" t="str">
        <f t="shared" si="97"/>
        <v xml:space="preserve"> </v>
      </c>
      <c r="IR51" s="108" t="str">
        <f t="shared" si="97"/>
        <v xml:space="preserve"> </v>
      </c>
      <c r="IS51" s="108" t="str">
        <f t="shared" si="97"/>
        <v xml:space="preserve"> </v>
      </c>
      <c r="IT51" s="108" t="str">
        <f t="shared" si="97"/>
        <v xml:space="preserve"> </v>
      </c>
      <c r="IU51" s="108" t="str">
        <f t="shared" si="97"/>
        <v xml:space="preserve"> </v>
      </c>
      <c r="IV51" s="108" t="str">
        <f t="shared" si="97"/>
        <v xml:space="preserve"> </v>
      </c>
      <c r="IW51" s="108" t="str">
        <f t="shared" si="97"/>
        <v xml:space="preserve"> </v>
      </c>
      <c r="IX51" s="108" t="str">
        <f t="shared" si="97"/>
        <v xml:space="preserve"> </v>
      </c>
      <c r="IY51" s="108" t="str">
        <f t="shared" si="97"/>
        <v xml:space="preserve"> </v>
      </c>
      <c r="IZ51" s="108" t="str">
        <f t="shared" si="97"/>
        <v xml:space="preserve"> </v>
      </c>
      <c r="JA51" s="108" t="str">
        <f t="shared" si="97"/>
        <v xml:space="preserve"> </v>
      </c>
      <c r="JB51" s="108" t="str">
        <f t="shared" si="97"/>
        <v xml:space="preserve"> </v>
      </c>
      <c r="JC51" s="108" t="str">
        <f t="shared" si="97"/>
        <v xml:space="preserve"> </v>
      </c>
      <c r="JD51" s="108" t="str">
        <f t="shared" si="93"/>
        <v xml:space="preserve"> </v>
      </c>
      <c r="JE51" s="108" t="str">
        <f t="shared" si="93"/>
        <v xml:space="preserve"> </v>
      </c>
      <c r="JF51" s="108" t="str">
        <f t="shared" si="93"/>
        <v xml:space="preserve"> </v>
      </c>
      <c r="JG51" s="108" t="str">
        <f t="shared" si="93"/>
        <v xml:space="preserve"> </v>
      </c>
      <c r="JH51" s="108" t="str">
        <f t="shared" si="93"/>
        <v xml:space="preserve"> </v>
      </c>
      <c r="JI51" s="108" t="str">
        <f t="shared" si="93"/>
        <v xml:space="preserve"> </v>
      </c>
      <c r="JJ51" s="108" t="str">
        <f t="shared" si="93"/>
        <v xml:space="preserve"> </v>
      </c>
      <c r="JK51" s="108" t="str">
        <f t="shared" si="93"/>
        <v xml:space="preserve"> </v>
      </c>
      <c r="JL51" s="108" t="str">
        <f t="shared" si="93"/>
        <v xml:space="preserve"> </v>
      </c>
      <c r="JM51" s="108" t="str">
        <f t="shared" si="93"/>
        <v xml:space="preserve"> </v>
      </c>
      <c r="JN51" s="108" t="str">
        <f t="shared" si="93"/>
        <v xml:space="preserve"> </v>
      </c>
      <c r="JO51" s="108" t="str">
        <f t="shared" si="93"/>
        <v xml:space="preserve"> </v>
      </c>
      <c r="JP51" s="108" t="str">
        <f t="shared" si="93"/>
        <v xml:space="preserve"> </v>
      </c>
      <c r="JQ51" s="108" t="str">
        <f t="shared" si="93"/>
        <v xml:space="preserve"> </v>
      </c>
      <c r="JR51" s="108" t="str">
        <f t="shared" si="93"/>
        <v xml:space="preserve"> </v>
      </c>
      <c r="JS51" s="108" t="str">
        <f t="shared" si="93"/>
        <v xml:space="preserve"> </v>
      </c>
      <c r="JT51" s="108" t="str">
        <f t="shared" si="93"/>
        <v xml:space="preserve"> </v>
      </c>
      <c r="JU51" s="108" t="str">
        <f t="shared" si="93"/>
        <v xml:space="preserve"> </v>
      </c>
      <c r="JV51" s="108" t="str">
        <f t="shared" si="93"/>
        <v xml:space="preserve"> </v>
      </c>
      <c r="JW51" s="108" t="str">
        <f t="shared" si="93"/>
        <v xml:space="preserve"> </v>
      </c>
      <c r="JX51" s="108" t="str">
        <f t="shared" si="93"/>
        <v xml:space="preserve"> </v>
      </c>
      <c r="JY51" s="108" t="str">
        <f t="shared" si="93"/>
        <v xml:space="preserve"> </v>
      </c>
      <c r="JZ51" s="108" t="str">
        <f t="shared" si="93"/>
        <v xml:space="preserve"> </v>
      </c>
      <c r="KA51" s="108" t="str">
        <f t="shared" si="93"/>
        <v xml:space="preserve"> </v>
      </c>
      <c r="KB51" s="108" t="str">
        <f t="shared" si="93"/>
        <v xml:space="preserve"> </v>
      </c>
      <c r="KC51" s="108" t="str">
        <f t="shared" si="93"/>
        <v xml:space="preserve"> </v>
      </c>
      <c r="KD51" s="108" t="str">
        <f t="shared" si="93"/>
        <v xml:space="preserve"> </v>
      </c>
      <c r="KE51" s="108" t="str">
        <f t="shared" si="93"/>
        <v xml:space="preserve"> </v>
      </c>
      <c r="KF51" s="108" t="str">
        <f t="shared" si="93"/>
        <v xml:space="preserve"> </v>
      </c>
      <c r="KG51" s="108" t="str">
        <f t="shared" si="93"/>
        <v xml:space="preserve"> </v>
      </c>
      <c r="KH51" s="108" t="str">
        <f t="shared" si="93"/>
        <v xml:space="preserve"> </v>
      </c>
      <c r="KI51" s="108" t="str">
        <f t="shared" si="93"/>
        <v xml:space="preserve"> </v>
      </c>
    </row>
    <row r="52" spans="1:295" ht="15.75" thickBot="1" x14ac:dyDescent="0.3">
      <c r="A52" s="30">
        <v>74</v>
      </c>
      <c r="B52" s="66" t="s">
        <v>25</v>
      </c>
      <c r="C52" s="132">
        <f t="shared" si="41"/>
        <v>1</v>
      </c>
      <c r="D52" s="132">
        <v>1</v>
      </c>
      <c r="E52" s="131">
        <v>40862</v>
      </c>
      <c r="F52" s="131">
        <v>40862</v>
      </c>
      <c r="G52" s="110">
        <f t="shared" si="42"/>
        <v>0</v>
      </c>
      <c r="H52" s="110">
        <f t="shared" si="43"/>
        <v>1</v>
      </c>
      <c r="I52" s="108" t="str">
        <f t="shared" si="44"/>
        <v xml:space="preserve"> </v>
      </c>
      <c r="J52" s="108" t="str">
        <f t="shared" si="96"/>
        <v xml:space="preserve"> </v>
      </c>
      <c r="K52" s="108" t="str">
        <f t="shared" si="96"/>
        <v xml:space="preserve"> </v>
      </c>
      <c r="L52" s="108" t="str">
        <f t="shared" si="96"/>
        <v xml:space="preserve"> </v>
      </c>
      <c r="M52" s="108" t="str">
        <f t="shared" si="96"/>
        <v xml:space="preserve"> </v>
      </c>
      <c r="N52" s="108" t="str">
        <f t="shared" si="96"/>
        <v xml:space="preserve"> </v>
      </c>
      <c r="O52" s="108" t="str">
        <f t="shared" si="96"/>
        <v xml:space="preserve"> </v>
      </c>
      <c r="P52" s="108" t="str">
        <f t="shared" si="96"/>
        <v xml:space="preserve"> </v>
      </c>
      <c r="Q52" s="108" t="str">
        <f t="shared" si="96"/>
        <v xml:space="preserve"> </v>
      </c>
      <c r="R52" s="108" t="str">
        <f t="shared" si="96"/>
        <v xml:space="preserve"> </v>
      </c>
      <c r="S52" s="108" t="str">
        <f t="shared" si="96"/>
        <v xml:space="preserve"> </v>
      </c>
      <c r="T52" s="108" t="str">
        <f t="shared" si="96"/>
        <v xml:space="preserve"> </v>
      </c>
      <c r="U52" s="108" t="str">
        <f t="shared" si="96"/>
        <v xml:space="preserve"> </v>
      </c>
      <c r="V52" s="108" t="str">
        <f t="shared" si="96"/>
        <v xml:space="preserve"> </v>
      </c>
      <c r="W52" s="108" t="str">
        <f t="shared" si="96"/>
        <v xml:space="preserve"> </v>
      </c>
      <c r="X52" s="108" t="str">
        <f t="shared" si="96"/>
        <v xml:space="preserve"> </v>
      </c>
      <c r="Y52" s="108" t="str">
        <f t="shared" si="96"/>
        <v xml:space="preserve"> </v>
      </c>
      <c r="Z52" s="108" t="str">
        <f t="shared" si="96"/>
        <v xml:space="preserve"> </v>
      </c>
      <c r="AA52" s="108" t="str">
        <f t="shared" si="96"/>
        <v xml:space="preserve"> </v>
      </c>
      <c r="AB52" s="108" t="str">
        <f t="shared" si="96"/>
        <v xml:space="preserve"> </v>
      </c>
      <c r="AC52" s="108" t="str">
        <f t="shared" si="96"/>
        <v xml:space="preserve"> </v>
      </c>
      <c r="AD52" s="108" t="str">
        <f t="shared" si="96"/>
        <v xml:space="preserve"> </v>
      </c>
      <c r="AE52" s="108" t="str">
        <f t="shared" si="96"/>
        <v xml:space="preserve"> </v>
      </c>
      <c r="AF52" s="108" t="str">
        <f t="shared" si="96"/>
        <v xml:space="preserve"> </v>
      </c>
      <c r="AG52" s="108" t="str">
        <f t="shared" si="96"/>
        <v xml:space="preserve"> </v>
      </c>
      <c r="AH52" s="108" t="str">
        <f t="shared" si="96"/>
        <v xml:space="preserve"> </v>
      </c>
      <c r="AI52" s="108" t="str">
        <f t="shared" si="96"/>
        <v xml:space="preserve"> </v>
      </c>
      <c r="AJ52" s="108" t="str">
        <f t="shared" si="96"/>
        <v xml:space="preserve"> </v>
      </c>
      <c r="AK52" s="108" t="str">
        <f t="shared" si="96"/>
        <v xml:space="preserve"> </v>
      </c>
      <c r="AL52" s="108">
        <f t="shared" si="96"/>
        <v>1</v>
      </c>
      <c r="AM52" s="108" t="str">
        <f t="shared" si="96"/>
        <v xml:space="preserve"> </v>
      </c>
      <c r="AN52" s="108" t="str">
        <f t="shared" si="96"/>
        <v xml:space="preserve"> </v>
      </c>
      <c r="AO52" s="108" t="str">
        <f t="shared" si="96"/>
        <v xml:space="preserve"> </v>
      </c>
      <c r="AP52" s="108" t="str">
        <f t="shared" si="96"/>
        <v xml:space="preserve"> </v>
      </c>
      <c r="AQ52" s="108" t="str">
        <f t="shared" si="96"/>
        <v xml:space="preserve"> </v>
      </c>
      <c r="AR52" s="108" t="str">
        <f t="shared" si="96"/>
        <v xml:space="preserve"> </v>
      </c>
      <c r="AS52" s="108" t="str">
        <f t="shared" si="96"/>
        <v xml:space="preserve"> </v>
      </c>
      <c r="AT52" s="108" t="str">
        <f t="shared" si="96"/>
        <v xml:space="preserve"> </v>
      </c>
      <c r="AU52" s="108" t="str">
        <f t="shared" si="96"/>
        <v xml:space="preserve"> </v>
      </c>
      <c r="AV52" s="108" t="str">
        <f t="shared" si="96"/>
        <v xml:space="preserve"> </v>
      </c>
      <c r="AW52" s="108" t="str">
        <f t="shared" si="96"/>
        <v xml:space="preserve"> </v>
      </c>
      <c r="AX52" s="108" t="str">
        <f t="shared" si="96"/>
        <v xml:space="preserve"> </v>
      </c>
      <c r="AY52" s="108" t="str">
        <f t="shared" si="96"/>
        <v xml:space="preserve"> </v>
      </c>
      <c r="AZ52" s="108" t="str">
        <f t="shared" si="96"/>
        <v xml:space="preserve"> </v>
      </c>
      <c r="BA52" s="108" t="str">
        <f t="shared" si="96"/>
        <v xml:space="preserve"> </v>
      </c>
      <c r="BB52" s="108" t="str">
        <f t="shared" si="96"/>
        <v xml:space="preserve"> </v>
      </c>
      <c r="BC52" s="108" t="str">
        <f t="shared" si="96"/>
        <v xml:space="preserve"> </v>
      </c>
      <c r="BD52" s="108" t="str">
        <f t="shared" si="96"/>
        <v xml:space="preserve"> </v>
      </c>
      <c r="BE52" s="108" t="str">
        <f t="shared" si="96"/>
        <v xml:space="preserve"> </v>
      </c>
      <c r="BF52" s="108" t="str">
        <f t="shared" si="96"/>
        <v xml:space="preserve"> </v>
      </c>
      <c r="BG52" s="108" t="str">
        <f t="shared" si="96"/>
        <v xml:space="preserve"> </v>
      </c>
      <c r="BH52" s="108" t="str">
        <f t="shared" si="96"/>
        <v xml:space="preserve"> </v>
      </c>
      <c r="BI52" s="108" t="str">
        <f t="shared" si="96"/>
        <v xml:space="preserve"> </v>
      </c>
      <c r="BJ52" s="108" t="str">
        <f t="shared" si="96"/>
        <v xml:space="preserve"> </v>
      </c>
      <c r="BK52" s="108" t="str">
        <f t="shared" si="96"/>
        <v xml:space="preserve"> </v>
      </c>
      <c r="BL52" s="108" t="str">
        <f t="shared" si="96"/>
        <v xml:space="preserve"> </v>
      </c>
      <c r="BM52" s="108" t="str">
        <f t="shared" si="96"/>
        <v xml:space="preserve"> </v>
      </c>
      <c r="BN52" s="108" t="str">
        <f t="shared" si="96"/>
        <v xml:space="preserve"> </v>
      </c>
      <c r="BO52" s="108" t="str">
        <f t="shared" si="96"/>
        <v xml:space="preserve"> </v>
      </c>
      <c r="BP52" s="108" t="str">
        <f t="shared" si="96"/>
        <v xml:space="preserve"> </v>
      </c>
      <c r="BQ52" s="108" t="str">
        <f t="shared" si="96"/>
        <v xml:space="preserve"> </v>
      </c>
      <c r="BR52" s="108" t="str">
        <f t="shared" si="96"/>
        <v xml:space="preserve"> </v>
      </c>
      <c r="BS52" s="108" t="str">
        <f t="shared" si="96"/>
        <v xml:space="preserve"> </v>
      </c>
      <c r="BT52" s="108" t="str">
        <f t="shared" si="96"/>
        <v xml:space="preserve"> </v>
      </c>
      <c r="BU52" s="108" t="str">
        <f t="shared" ref="BU52:EF56" si="98">IF($F52=BU$5,$D52," ")</f>
        <v xml:space="preserve"> </v>
      </c>
      <c r="BV52" s="108" t="str">
        <f t="shared" si="98"/>
        <v xml:space="preserve"> </v>
      </c>
      <c r="BW52" s="108" t="str">
        <f t="shared" si="98"/>
        <v xml:space="preserve"> </v>
      </c>
      <c r="BX52" s="108" t="str">
        <f t="shared" si="98"/>
        <v xml:space="preserve"> </v>
      </c>
      <c r="BY52" s="108" t="str">
        <f t="shared" si="98"/>
        <v xml:space="preserve"> </v>
      </c>
      <c r="BZ52" s="108" t="str">
        <f t="shared" si="98"/>
        <v xml:space="preserve"> </v>
      </c>
      <c r="CA52" s="108" t="str">
        <f t="shared" si="98"/>
        <v xml:space="preserve"> </v>
      </c>
      <c r="CB52" s="108" t="str">
        <f t="shared" si="98"/>
        <v xml:space="preserve"> </v>
      </c>
      <c r="CC52" s="108" t="str">
        <f t="shared" si="98"/>
        <v xml:space="preserve"> </v>
      </c>
      <c r="CD52" s="108" t="str">
        <f t="shared" si="98"/>
        <v xml:space="preserve"> </v>
      </c>
      <c r="CE52" s="108" t="str">
        <f t="shared" si="98"/>
        <v xml:space="preserve"> </v>
      </c>
      <c r="CF52" s="108" t="str">
        <f t="shared" si="98"/>
        <v xml:space="preserve"> </v>
      </c>
      <c r="CG52" s="108" t="str">
        <f t="shared" si="98"/>
        <v xml:space="preserve"> </v>
      </c>
      <c r="CH52" s="108" t="str">
        <f t="shared" si="98"/>
        <v xml:space="preserve"> </v>
      </c>
      <c r="CI52" s="108" t="str">
        <f t="shared" si="98"/>
        <v xml:space="preserve"> </v>
      </c>
      <c r="CJ52" s="108" t="str">
        <f t="shared" si="98"/>
        <v xml:space="preserve"> </v>
      </c>
      <c r="CK52" s="108" t="str">
        <f t="shared" si="98"/>
        <v xml:space="preserve"> </v>
      </c>
      <c r="CL52" s="108" t="str">
        <f t="shared" si="98"/>
        <v xml:space="preserve"> </v>
      </c>
      <c r="CM52" s="108" t="str">
        <f t="shared" si="98"/>
        <v xml:space="preserve"> </v>
      </c>
      <c r="CN52" s="108" t="str">
        <f t="shared" si="98"/>
        <v xml:space="preserve"> </v>
      </c>
      <c r="CO52" s="108" t="str">
        <f t="shared" si="98"/>
        <v xml:space="preserve"> </v>
      </c>
      <c r="CP52" s="108" t="str">
        <f t="shared" si="98"/>
        <v xml:space="preserve"> </v>
      </c>
      <c r="CQ52" s="108" t="str">
        <f t="shared" si="98"/>
        <v xml:space="preserve"> </v>
      </c>
      <c r="CR52" s="108" t="str">
        <f t="shared" si="98"/>
        <v xml:space="preserve"> </v>
      </c>
      <c r="CS52" s="108" t="str">
        <f t="shared" si="98"/>
        <v xml:space="preserve"> </v>
      </c>
      <c r="CT52" s="108" t="str">
        <f t="shared" si="98"/>
        <v xml:space="preserve"> </v>
      </c>
      <c r="CU52" s="108" t="str">
        <f t="shared" si="98"/>
        <v xml:space="preserve"> </v>
      </c>
      <c r="CV52" s="108" t="str">
        <f t="shared" si="98"/>
        <v xml:space="preserve"> </v>
      </c>
      <c r="CW52" s="108" t="str">
        <f t="shared" si="98"/>
        <v xml:space="preserve"> </v>
      </c>
      <c r="CX52" s="108" t="str">
        <f t="shared" si="98"/>
        <v xml:space="preserve"> </v>
      </c>
      <c r="CY52" s="108" t="str">
        <f t="shared" si="98"/>
        <v xml:space="preserve"> </v>
      </c>
      <c r="CZ52" s="108" t="str">
        <f t="shared" si="98"/>
        <v xml:space="preserve"> </v>
      </c>
      <c r="DA52" s="108" t="str">
        <f t="shared" si="98"/>
        <v xml:space="preserve"> </v>
      </c>
      <c r="DB52" s="108" t="str">
        <f t="shared" si="98"/>
        <v xml:space="preserve"> </v>
      </c>
      <c r="DC52" s="108" t="str">
        <f t="shared" si="98"/>
        <v xml:space="preserve"> </v>
      </c>
      <c r="DD52" s="108" t="str">
        <f t="shared" si="98"/>
        <v xml:space="preserve"> </v>
      </c>
      <c r="DE52" s="108" t="str">
        <f t="shared" si="98"/>
        <v xml:space="preserve"> </v>
      </c>
      <c r="DF52" s="108" t="str">
        <f t="shared" si="98"/>
        <v xml:space="preserve"> </v>
      </c>
      <c r="DG52" s="108" t="str">
        <f t="shared" si="98"/>
        <v xml:space="preserve"> </v>
      </c>
      <c r="DH52" s="108" t="str">
        <f t="shared" si="98"/>
        <v xml:space="preserve"> </v>
      </c>
      <c r="DI52" s="108" t="str">
        <f t="shared" si="98"/>
        <v xml:space="preserve"> </v>
      </c>
      <c r="DJ52" s="108" t="str">
        <f t="shared" si="98"/>
        <v xml:space="preserve"> </v>
      </c>
      <c r="DK52" s="108" t="str">
        <f t="shared" si="98"/>
        <v xml:space="preserve"> </v>
      </c>
      <c r="DL52" s="108" t="str">
        <f t="shared" si="98"/>
        <v xml:space="preserve"> </v>
      </c>
      <c r="DM52" s="108" t="str">
        <f t="shared" si="98"/>
        <v xml:space="preserve"> </v>
      </c>
      <c r="DN52" s="108" t="str">
        <f t="shared" si="98"/>
        <v xml:space="preserve"> </v>
      </c>
      <c r="DO52" s="108" t="str">
        <f t="shared" si="98"/>
        <v xml:space="preserve"> </v>
      </c>
      <c r="DP52" s="108" t="str">
        <f t="shared" si="98"/>
        <v xml:space="preserve"> </v>
      </c>
      <c r="DQ52" s="108" t="str">
        <f t="shared" si="98"/>
        <v xml:space="preserve"> </v>
      </c>
      <c r="DR52" s="108" t="str">
        <f t="shared" si="98"/>
        <v xml:space="preserve"> </v>
      </c>
      <c r="DS52" s="108" t="str">
        <f t="shared" si="98"/>
        <v xml:space="preserve"> </v>
      </c>
      <c r="DT52" s="108" t="str">
        <f t="shared" si="98"/>
        <v xml:space="preserve"> </v>
      </c>
      <c r="DU52" s="108" t="str">
        <f t="shared" si="98"/>
        <v xml:space="preserve"> </v>
      </c>
      <c r="DV52" s="108" t="str">
        <f t="shared" si="98"/>
        <v xml:space="preserve"> </v>
      </c>
      <c r="DW52" s="108" t="str">
        <f t="shared" si="98"/>
        <v xml:space="preserve"> </v>
      </c>
      <c r="DX52" s="108" t="str">
        <f t="shared" si="98"/>
        <v xml:space="preserve"> </v>
      </c>
      <c r="DY52" s="108" t="str">
        <f t="shared" si="98"/>
        <v xml:space="preserve"> </v>
      </c>
      <c r="DZ52" s="108" t="str">
        <f t="shared" si="98"/>
        <v xml:space="preserve"> </v>
      </c>
      <c r="EA52" s="108" t="str">
        <f t="shared" si="98"/>
        <v xml:space="preserve"> </v>
      </c>
      <c r="EB52" s="108" t="str">
        <f t="shared" si="98"/>
        <v xml:space="preserve"> </v>
      </c>
      <c r="EC52" s="108" t="str">
        <f t="shared" si="98"/>
        <v xml:space="preserve"> </v>
      </c>
      <c r="ED52" s="108" t="str">
        <f t="shared" si="98"/>
        <v xml:space="preserve"> </v>
      </c>
      <c r="EE52" s="108" t="str">
        <f t="shared" si="98"/>
        <v xml:space="preserve"> </v>
      </c>
      <c r="EF52" s="108" t="str">
        <f t="shared" si="98"/>
        <v xml:space="preserve"> </v>
      </c>
      <c r="EG52" s="108" t="str">
        <f t="shared" ref="EG52:GR55" si="99">IF($F52=EG$5,$D52," ")</f>
        <v xml:space="preserve"> </v>
      </c>
      <c r="EH52" s="108" t="str">
        <f t="shared" si="99"/>
        <v xml:space="preserve"> </v>
      </c>
      <c r="EI52" s="108" t="str">
        <f t="shared" si="99"/>
        <v xml:space="preserve"> </v>
      </c>
      <c r="EJ52" s="108" t="str">
        <f t="shared" si="99"/>
        <v xml:space="preserve"> </v>
      </c>
      <c r="EK52" s="108" t="str">
        <f t="shared" si="99"/>
        <v xml:space="preserve"> </v>
      </c>
      <c r="EL52" s="108" t="str">
        <f t="shared" si="99"/>
        <v xml:space="preserve"> </v>
      </c>
      <c r="EM52" s="108" t="str">
        <f t="shared" si="99"/>
        <v xml:space="preserve"> </v>
      </c>
      <c r="EN52" s="108" t="str">
        <f t="shared" si="99"/>
        <v xml:space="preserve"> </v>
      </c>
      <c r="EO52" s="108" t="str">
        <f t="shared" si="99"/>
        <v xml:space="preserve"> </v>
      </c>
      <c r="EP52" s="108" t="str">
        <f t="shared" si="99"/>
        <v xml:space="preserve"> </v>
      </c>
      <c r="EQ52" s="108" t="str">
        <f t="shared" si="99"/>
        <v xml:space="preserve"> </v>
      </c>
      <c r="ER52" s="108" t="str">
        <f t="shared" si="99"/>
        <v xml:space="preserve"> </v>
      </c>
      <c r="ES52" s="108" t="str">
        <f t="shared" si="99"/>
        <v xml:space="preserve"> </v>
      </c>
      <c r="ET52" s="108" t="str">
        <f t="shared" si="99"/>
        <v xml:space="preserve"> </v>
      </c>
      <c r="EU52" s="108" t="str">
        <f t="shared" si="99"/>
        <v xml:space="preserve"> </v>
      </c>
      <c r="EV52" s="108" t="str">
        <f t="shared" si="99"/>
        <v xml:space="preserve"> </v>
      </c>
      <c r="EW52" s="108" t="str">
        <f t="shared" si="99"/>
        <v xml:space="preserve"> </v>
      </c>
      <c r="EX52" s="108" t="str">
        <f t="shared" si="99"/>
        <v xml:space="preserve"> </v>
      </c>
      <c r="EY52" s="108" t="str">
        <f t="shared" si="99"/>
        <v xml:space="preserve"> </v>
      </c>
      <c r="EZ52" s="108" t="str">
        <f t="shared" si="99"/>
        <v xml:space="preserve"> </v>
      </c>
      <c r="FA52" s="108" t="str">
        <f t="shared" si="99"/>
        <v xml:space="preserve"> </v>
      </c>
      <c r="FB52" s="108" t="str">
        <f t="shared" si="99"/>
        <v xml:space="preserve"> </v>
      </c>
      <c r="FC52" s="108" t="str">
        <f t="shared" si="99"/>
        <v xml:space="preserve"> </v>
      </c>
      <c r="FD52" s="108" t="str">
        <f t="shared" si="99"/>
        <v xml:space="preserve"> </v>
      </c>
      <c r="FE52" s="108" t="str">
        <f t="shared" si="99"/>
        <v xml:space="preserve"> </v>
      </c>
      <c r="FF52" s="108" t="str">
        <f t="shared" si="99"/>
        <v xml:space="preserve"> </v>
      </c>
      <c r="FG52" s="108" t="str">
        <f t="shared" si="99"/>
        <v xml:space="preserve"> </v>
      </c>
      <c r="FH52" s="108" t="str">
        <f t="shared" si="99"/>
        <v xml:space="preserve"> </v>
      </c>
      <c r="FI52" s="108" t="str">
        <f t="shared" si="99"/>
        <v xml:space="preserve"> </v>
      </c>
      <c r="FJ52" s="108" t="str">
        <f t="shared" si="99"/>
        <v xml:space="preserve"> </v>
      </c>
      <c r="FK52" s="108" t="str">
        <f t="shared" si="99"/>
        <v xml:space="preserve"> </v>
      </c>
      <c r="FL52" s="108" t="str">
        <f t="shared" si="99"/>
        <v xml:space="preserve"> </v>
      </c>
      <c r="FM52" s="108" t="str">
        <f t="shared" si="99"/>
        <v xml:space="preserve"> </v>
      </c>
      <c r="FN52" s="108" t="str">
        <f t="shared" si="99"/>
        <v xml:space="preserve"> </v>
      </c>
      <c r="FO52" s="108" t="str">
        <f t="shared" si="99"/>
        <v xml:space="preserve"> </v>
      </c>
      <c r="FP52" s="108" t="str">
        <f t="shared" si="99"/>
        <v xml:space="preserve"> </v>
      </c>
      <c r="FQ52" s="108" t="str">
        <f t="shared" si="99"/>
        <v xml:space="preserve"> </v>
      </c>
      <c r="FR52" s="108" t="str">
        <f t="shared" si="99"/>
        <v xml:space="preserve"> </v>
      </c>
      <c r="FS52" s="108" t="str">
        <f t="shared" si="99"/>
        <v xml:space="preserve"> </v>
      </c>
      <c r="FT52" s="108" t="str">
        <f t="shared" si="99"/>
        <v xml:space="preserve"> </v>
      </c>
      <c r="FU52" s="108" t="str">
        <f t="shared" si="99"/>
        <v xml:space="preserve"> </v>
      </c>
      <c r="FV52" s="108" t="str">
        <f t="shared" si="99"/>
        <v xml:space="preserve"> </v>
      </c>
      <c r="FW52" s="108" t="str">
        <f t="shared" si="99"/>
        <v xml:space="preserve"> </v>
      </c>
      <c r="FX52" s="108" t="str">
        <f t="shared" si="99"/>
        <v xml:space="preserve"> </v>
      </c>
      <c r="FY52" s="108" t="str">
        <f t="shared" si="99"/>
        <v xml:space="preserve"> </v>
      </c>
      <c r="FZ52" s="108" t="str">
        <f t="shared" si="99"/>
        <v xml:space="preserve"> </v>
      </c>
      <c r="GA52" s="108" t="str">
        <f t="shared" si="99"/>
        <v xml:space="preserve"> </v>
      </c>
      <c r="GB52" s="108" t="str">
        <f t="shared" si="99"/>
        <v xml:space="preserve"> </v>
      </c>
      <c r="GC52" s="108" t="str">
        <f t="shared" si="99"/>
        <v xml:space="preserve"> </v>
      </c>
      <c r="GD52" s="108" t="str">
        <f t="shared" si="99"/>
        <v xml:space="preserve"> </v>
      </c>
      <c r="GE52" s="108" t="str">
        <f t="shared" si="99"/>
        <v xml:space="preserve"> </v>
      </c>
      <c r="GF52" s="108" t="str">
        <f t="shared" si="99"/>
        <v xml:space="preserve"> </v>
      </c>
      <c r="GG52" s="108" t="str">
        <f t="shared" si="99"/>
        <v xml:space="preserve"> </v>
      </c>
      <c r="GH52" s="108" t="str">
        <f t="shared" si="99"/>
        <v xml:space="preserve"> </v>
      </c>
      <c r="GI52" s="108" t="str">
        <f t="shared" si="99"/>
        <v xml:space="preserve"> </v>
      </c>
      <c r="GJ52" s="108" t="str">
        <f t="shared" si="99"/>
        <v xml:space="preserve"> </v>
      </c>
      <c r="GK52" s="108" t="str">
        <f t="shared" si="99"/>
        <v xml:space="preserve"> </v>
      </c>
      <c r="GL52" s="108" t="str">
        <f t="shared" si="99"/>
        <v xml:space="preserve"> </v>
      </c>
      <c r="GM52" s="108" t="str">
        <f t="shared" si="99"/>
        <v xml:space="preserve"> </v>
      </c>
      <c r="GN52" s="108" t="str">
        <f t="shared" si="99"/>
        <v xml:space="preserve"> </v>
      </c>
      <c r="GO52" s="108" t="str">
        <f t="shared" si="99"/>
        <v xml:space="preserve"> </v>
      </c>
      <c r="GP52" s="108" t="str">
        <f t="shared" si="99"/>
        <v xml:space="preserve"> </v>
      </c>
      <c r="GQ52" s="108" t="str">
        <f t="shared" si="99"/>
        <v xml:space="preserve"> </v>
      </c>
      <c r="GR52" s="108" t="str">
        <f t="shared" si="99"/>
        <v xml:space="preserve"> </v>
      </c>
      <c r="GS52" s="108" t="str">
        <f t="shared" si="97"/>
        <v xml:space="preserve"> </v>
      </c>
      <c r="GT52" s="108" t="str">
        <f t="shared" si="97"/>
        <v xml:space="preserve"> </v>
      </c>
      <c r="GU52" s="108" t="str">
        <f t="shared" si="97"/>
        <v xml:space="preserve"> </v>
      </c>
      <c r="GV52" s="108" t="str">
        <f t="shared" si="97"/>
        <v xml:space="preserve"> </v>
      </c>
      <c r="GW52" s="108" t="str">
        <f t="shared" si="97"/>
        <v xml:space="preserve"> </v>
      </c>
      <c r="GX52" s="108" t="str">
        <f t="shared" si="97"/>
        <v xml:space="preserve"> </v>
      </c>
      <c r="GY52" s="108" t="str">
        <f t="shared" si="97"/>
        <v xml:space="preserve"> </v>
      </c>
      <c r="GZ52" s="108" t="str">
        <f t="shared" si="97"/>
        <v xml:space="preserve"> </v>
      </c>
      <c r="HA52" s="108" t="str">
        <f t="shared" si="97"/>
        <v xml:space="preserve"> </v>
      </c>
      <c r="HB52" s="108" t="str">
        <f t="shared" si="97"/>
        <v xml:space="preserve"> </v>
      </c>
      <c r="HC52" s="108" t="str">
        <f t="shared" si="97"/>
        <v xml:space="preserve"> </v>
      </c>
      <c r="HD52" s="108" t="str">
        <f t="shared" si="97"/>
        <v xml:space="preserve"> </v>
      </c>
      <c r="HE52" s="108" t="str">
        <f t="shared" si="97"/>
        <v xml:space="preserve"> </v>
      </c>
      <c r="HF52" s="108" t="str">
        <f t="shared" si="97"/>
        <v xml:space="preserve"> </v>
      </c>
      <c r="HG52" s="108" t="str">
        <f t="shared" si="97"/>
        <v xml:space="preserve"> </v>
      </c>
      <c r="HH52" s="108" t="str">
        <f t="shared" si="97"/>
        <v xml:space="preserve"> </v>
      </c>
      <c r="HI52" s="108" t="str">
        <f t="shared" si="97"/>
        <v xml:space="preserve"> </v>
      </c>
      <c r="HJ52" s="108" t="str">
        <f t="shared" si="97"/>
        <v xml:space="preserve"> </v>
      </c>
      <c r="HK52" s="108" t="str">
        <f t="shared" si="97"/>
        <v xml:space="preserve"> </v>
      </c>
      <c r="HL52" s="108" t="str">
        <f t="shared" si="97"/>
        <v xml:space="preserve"> </v>
      </c>
      <c r="HM52" s="108" t="str">
        <f t="shared" si="97"/>
        <v xml:space="preserve"> </v>
      </c>
      <c r="HN52" s="108" t="str">
        <f t="shared" si="97"/>
        <v xml:space="preserve"> </v>
      </c>
      <c r="HO52" s="108" t="str">
        <f t="shared" si="97"/>
        <v xml:space="preserve"> </v>
      </c>
      <c r="HP52" s="108" t="str">
        <f t="shared" si="97"/>
        <v xml:space="preserve"> </v>
      </c>
      <c r="HQ52" s="108" t="str">
        <f t="shared" si="97"/>
        <v xml:space="preserve"> </v>
      </c>
      <c r="HR52" s="108" t="str">
        <f t="shared" si="97"/>
        <v xml:space="preserve"> </v>
      </c>
      <c r="HS52" s="108" t="str">
        <f t="shared" si="97"/>
        <v xml:space="preserve"> </v>
      </c>
      <c r="HT52" s="108" t="str">
        <f t="shared" si="97"/>
        <v xml:space="preserve"> </v>
      </c>
      <c r="HU52" s="108" t="str">
        <f t="shared" si="97"/>
        <v xml:space="preserve"> </v>
      </c>
      <c r="HV52" s="108" t="str">
        <f t="shared" si="97"/>
        <v xml:space="preserve"> </v>
      </c>
      <c r="HW52" s="108" t="str">
        <f t="shared" si="97"/>
        <v xml:space="preserve"> </v>
      </c>
      <c r="HX52" s="108" t="str">
        <f t="shared" si="97"/>
        <v xml:space="preserve"> </v>
      </c>
      <c r="HY52" s="108" t="str">
        <f t="shared" si="97"/>
        <v xml:space="preserve"> </v>
      </c>
      <c r="HZ52" s="108" t="str">
        <f t="shared" si="97"/>
        <v xml:space="preserve"> </v>
      </c>
      <c r="IA52" s="108" t="str">
        <f t="shared" si="97"/>
        <v xml:space="preserve"> </v>
      </c>
      <c r="IB52" s="108" t="str">
        <f t="shared" si="97"/>
        <v xml:space="preserve"> </v>
      </c>
      <c r="IC52" s="108" t="str">
        <f t="shared" si="97"/>
        <v xml:space="preserve"> </v>
      </c>
      <c r="ID52" s="108" t="str">
        <f t="shared" si="97"/>
        <v xml:space="preserve"> </v>
      </c>
      <c r="IE52" s="108" t="str">
        <f t="shared" si="97"/>
        <v xml:space="preserve"> </v>
      </c>
      <c r="IF52" s="108" t="str">
        <f t="shared" si="97"/>
        <v xml:space="preserve"> </v>
      </c>
      <c r="IG52" s="108" t="str">
        <f t="shared" si="97"/>
        <v xml:space="preserve"> </v>
      </c>
      <c r="IH52" s="108" t="str">
        <f t="shared" si="97"/>
        <v xml:space="preserve"> </v>
      </c>
      <c r="II52" s="108" t="str">
        <f t="shared" si="97"/>
        <v xml:space="preserve"> </v>
      </c>
      <c r="IJ52" s="108" t="str">
        <f t="shared" si="97"/>
        <v xml:space="preserve"> </v>
      </c>
      <c r="IK52" s="108" t="str">
        <f t="shared" si="97"/>
        <v xml:space="preserve"> </v>
      </c>
      <c r="IL52" s="108" t="str">
        <f t="shared" si="97"/>
        <v xml:space="preserve"> </v>
      </c>
      <c r="IM52" s="108" t="str">
        <f t="shared" si="97"/>
        <v xml:space="preserve"> </v>
      </c>
      <c r="IN52" s="108" t="str">
        <f t="shared" si="97"/>
        <v xml:space="preserve"> </v>
      </c>
      <c r="IO52" s="108" t="str">
        <f t="shared" si="97"/>
        <v xml:space="preserve"> </v>
      </c>
      <c r="IP52" s="108" t="str">
        <f t="shared" si="97"/>
        <v xml:space="preserve"> </v>
      </c>
      <c r="IQ52" s="108" t="str">
        <f t="shared" si="97"/>
        <v xml:space="preserve"> </v>
      </c>
      <c r="IR52" s="108" t="str">
        <f t="shared" si="97"/>
        <v xml:space="preserve"> </v>
      </c>
      <c r="IS52" s="108" t="str">
        <f t="shared" si="97"/>
        <v xml:space="preserve"> </v>
      </c>
      <c r="IT52" s="108" t="str">
        <f t="shared" si="97"/>
        <v xml:space="preserve"> </v>
      </c>
      <c r="IU52" s="108" t="str">
        <f t="shared" si="97"/>
        <v xml:space="preserve"> </v>
      </c>
      <c r="IV52" s="108" t="str">
        <f t="shared" si="97"/>
        <v xml:space="preserve"> </v>
      </c>
      <c r="IW52" s="108" t="str">
        <f t="shared" si="97"/>
        <v xml:space="preserve"> </v>
      </c>
      <c r="IX52" s="108" t="str">
        <f t="shared" si="97"/>
        <v xml:space="preserve"> </v>
      </c>
      <c r="IY52" s="108" t="str">
        <f t="shared" si="97"/>
        <v xml:space="preserve"> </v>
      </c>
      <c r="IZ52" s="108" t="str">
        <f t="shared" si="97"/>
        <v xml:space="preserve"> </v>
      </c>
      <c r="JA52" s="108" t="str">
        <f t="shared" si="97"/>
        <v xml:space="preserve"> </v>
      </c>
      <c r="JB52" s="108" t="str">
        <f t="shared" si="97"/>
        <v xml:space="preserve"> </v>
      </c>
      <c r="JC52" s="108" t="str">
        <f t="shared" si="97"/>
        <v xml:space="preserve"> </v>
      </c>
      <c r="JD52" s="108" t="str">
        <f t="shared" si="93"/>
        <v xml:space="preserve"> </v>
      </c>
      <c r="JE52" s="108" t="str">
        <f t="shared" si="93"/>
        <v xml:space="preserve"> </v>
      </c>
      <c r="JF52" s="108" t="str">
        <f t="shared" si="93"/>
        <v xml:space="preserve"> </v>
      </c>
      <c r="JG52" s="108" t="str">
        <f t="shared" si="93"/>
        <v xml:space="preserve"> </v>
      </c>
      <c r="JH52" s="108" t="str">
        <f t="shared" si="93"/>
        <v xml:space="preserve"> </v>
      </c>
      <c r="JI52" s="108" t="str">
        <f t="shared" si="93"/>
        <v xml:space="preserve"> </v>
      </c>
      <c r="JJ52" s="108" t="str">
        <f t="shared" si="93"/>
        <v xml:space="preserve"> </v>
      </c>
      <c r="JK52" s="108" t="str">
        <f t="shared" si="93"/>
        <v xml:space="preserve"> </v>
      </c>
      <c r="JL52" s="108" t="str">
        <f t="shared" si="93"/>
        <v xml:space="preserve"> </v>
      </c>
      <c r="JM52" s="108" t="str">
        <f t="shared" si="93"/>
        <v xml:space="preserve"> </v>
      </c>
      <c r="JN52" s="108" t="str">
        <f t="shared" si="93"/>
        <v xml:space="preserve"> </v>
      </c>
      <c r="JO52" s="108" t="str">
        <f t="shared" si="93"/>
        <v xml:space="preserve"> </v>
      </c>
      <c r="JP52" s="108" t="str">
        <f t="shared" si="93"/>
        <v xml:space="preserve"> </v>
      </c>
      <c r="JQ52" s="108" t="str">
        <f t="shared" si="93"/>
        <v xml:space="preserve"> </v>
      </c>
      <c r="JR52" s="108" t="str">
        <f t="shared" si="93"/>
        <v xml:space="preserve"> </v>
      </c>
      <c r="JS52" s="108" t="str">
        <f t="shared" si="93"/>
        <v xml:space="preserve"> </v>
      </c>
      <c r="JT52" s="108" t="str">
        <f t="shared" si="93"/>
        <v xml:space="preserve"> </v>
      </c>
      <c r="JU52" s="108" t="str">
        <f t="shared" si="93"/>
        <v xml:space="preserve"> </v>
      </c>
      <c r="JV52" s="108" t="str">
        <f t="shared" si="93"/>
        <v xml:space="preserve"> </v>
      </c>
      <c r="JW52" s="108" t="str">
        <f t="shared" si="93"/>
        <v xml:space="preserve"> </v>
      </c>
      <c r="JX52" s="108" t="str">
        <f t="shared" si="93"/>
        <v xml:space="preserve"> </v>
      </c>
      <c r="JY52" s="108" t="str">
        <f t="shared" si="93"/>
        <v xml:space="preserve"> </v>
      </c>
      <c r="JZ52" s="108" t="str">
        <f t="shared" si="93"/>
        <v xml:space="preserve"> </v>
      </c>
      <c r="KA52" s="108" t="str">
        <f t="shared" si="93"/>
        <v xml:space="preserve"> </v>
      </c>
      <c r="KB52" s="108" t="str">
        <f t="shared" si="93"/>
        <v xml:space="preserve"> </v>
      </c>
      <c r="KC52" s="108" t="str">
        <f t="shared" si="93"/>
        <v xml:space="preserve"> </v>
      </c>
      <c r="KD52" s="108" t="str">
        <f t="shared" si="93"/>
        <v xml:space="preserve"> </v>
      </c>
      <c r="KE52" s="108" t="str">
        <f t="shared" si="93"/>
        <v xml:space="preserve"> </v>
      </c>
      <c r="KF52" s="108" t="str">
        <f t="shared" si="93"/>
        <v xml:space="preserve"> </v>
      </c>
      <c r="KG52" s="108" t="str">
        <f t="shared" si="93"/>
        <v xml:space="preserve"> </v>
      </c>
      <c r="KH52" s="108" t="str">
        <f t="shared" si="93"/>
        <v xml:space="preserve"> </v>
      </c>
      <c r="KI52" s="108" t="str">
        <f t="shared" si="93"/>
        <v xml:space="preserve"> </v>
      </c>
    </row>
    <row r="53" spans="1:295" ht="15.75" thickBot="1" x14ac:dyDescent="0.3">
      <c r="A53" s="30">
        <v>81</v>
      </c>
      <c r="B53" s="66" t="s">
        <v>65</v>
      </c>
      <c r="C53" s="132">
        <f t="shared" si="41"/>
        <v>2</v>
      </c>
      <c r="D53" s="132">
        <v>1</v>
      </c>
      <c r="E53" s="131">
        <v>40863</v>
      </c>
      <c r="F53" s="131">
        <v>40864</v>
      </c>
      <c r="G53" s="110">
        <f t="shared" si="42"/>
        <v>0</v>
      </c>
      <c r="H53" s="110">
        <f t="shared" si="43"/>
        <v>1</v>
      </c>
      <c r="I53" s="108" t="str">
        <f t="shared" si="44"/>
        <v xml:space="preserve"> </v>
      </c>
      <c r="J53" s="108" t="str">
        <f t="shared" ref="J53:BU56" si="100">IF($F53=J$5,$D53," ")</f>
        <v xml:space="preserve"> </v>
      </c>
      <c r="K53" s="108" t="str">
        <f t="shared" si="100"/>
        <v xml:space="preserve"> </v>
      </c>
      <c r="L53" s="108" t="str">
        <f t="shared" si="100"/>
        <v xml:space="preserve"> </v>
      </c>
      <c r="M53" s="108" t="str">
        <f t="shared" si="100"/>
        <v xml:space="preserve"> </v>
      </c>
      <c r="N53" s="108" t="str">
        <f t="shared" si="100"/>
        <v xml:space="preserve"> </v>
      </c>
      <c r="O53" s="108" t="str">
        <f t="shared" si="100"/>
        <v xml:space="preserve"> </v>
      </c>
      <c r="P53" s="108" t="str">
        <f t="shared" si="100"/>
        <v xml:space="preserve"> </v>
      </c>
      <c r="Q53" s="108" t="str">
        <f t="shared" si="100"/>
        <v xml:space="preserve"> </v>
      </c>
      <c r="R53" s="108" t="str">
        <f t="shared" si="100"/>
        <v xml:space="preserve"> </v>
      </c>
      <c r="S53" s="108" t="str">
        <f t="shared" si="100"/>
        <v xml:space="preserve"> </v>
      </c>
      <c r="T53" s="108" t="str">
        <f t="shared" si="100"/>
        <v xml:space="preserve"> </v>
      </c>
      <c r="U53" s="108" t="str">
        <f t="shared" si="100"/>
        <v xml:space="preserve"> </v>
      </c>
      <c r="V53" s="108" t="str">
        <f t="shared" si="100"/>
        <v xml:space="preserve"> </v>
      </c>
      <c r="W53" s="108" t="str">
        <f t="shared" si="100"/>
        <v xml:space="preserve"> </v>
      </c>
      <c r="X53" s="108" t="str">
        <f t="shared" si="100"/>
        <v xml:space="preserve"> </v>
      </c>
      <c r="Y53" s="108" t="str">
        <f t="shared" si="100"/>
        <v xml:space="preserve"> </v>
      </c>
      <c r="Z53" s="108" t="str">
        <f t="shared" si="100"/>
        <v xml:space="preserve"> </v>
      </c>
      <c r="AA53" s="108" t="str">
        <f t="shared" si="100"/>
        <v xml:space="preserve"> </v>
      </c>
      <c r="AB53" s="108" t="str">
        <f t="shared" si="100"/>
        <v xml:space="preserve"> </v>
      </c>
      <c r="AC53" s="108" t="str">
        <f t="shared" si="100"/>
        <v xml:space="preserve"> </v>
      </c>
      <c r="AD53" s="108" t="str">
        <f t="shared" si="100"/>
        <v xml:space="preserve"> </v>
      </c>
      <c r="AE53" s="108" t="str">
        <f t="shared" si="100"/>
        <v xml:space="preserve"> </v>
      </c>
      <c r="AF53" s="108" t="str">
        <f t="shared" si="100"/>
        <v xml:space="preserve"> </v>
      </c>
      <c r="AG53" s="108" t="str">
        <f t="shared" si="100"/>
        <v xml:space="preserve"> </v>
      </c>
      <c r="AH53" s="108" t="str">
        <f t="shared" si="100"/>
        <v xml:space="preserve"> </v>
      </c>
      <c r="AI53" s="108" t="str">
        <f t="shared" si="100"/>
        <v xml:space="preserve"> </v>
      </c>
      <c r="AJ53" s="108" t="str">
        <f t="shared" si="100"/>
        <v xml:space="preserve"> </v>
      </c>
      <c r="AK53" s="108" t="str">
        <f t="shared" si="100"/>
        <v xml:space="preserve"> </v>
      </c>
      <c r="AL53" s="108" t="str">
        <f t="shared" si="100"/>
        <v xml:space="preserve"> </v>
      </c>
      <c r="AM53" s="108" t="str">
        <f t="shared" si="100"/>
        <v xml:space="preserve"> </v>
      </c>
      <c r="AN53" s="108">
        <f t="shared" si="100"/>
        <v>1</v>
      </c>
      <c r="AO53" s="108" t="str">
        <f t="shared" si="100"/>
        <v xml:space="preserve"> </v>
      </c>
      <c r="AP53" s="108" t="str">
        <f t="shared" si="100"/>
        <v xml:space="preserve"> </v>
      </c>
      <c r="AQ53" s="108" t="str">
        <f t="shared" si="100"/>
        <v xml:space="preserve"> </v>
      </c>
      <c r="AR53" s="108" t="str">
        <f t="shared" si="100"/>
        <v xml:space="preserve"> </v>
      </c>
      <c r="AS53" s="108" t="str">
        <f t="shared" si="100"/>
        <v xml:space="preserve"> </v>
      </c>
      <c r="AT53" s="108" t="str">
        <f t="shared" si="100"/>
        <v xml:space="preserve"> </v>
      </c>
      <c r="AU53" s="108" t="str">
        <f t="shared" si="100"/>
        <v xml:space="preserve"> </v>
      </c>
      <c r="AV53" s="108" t="str">
        <f t="shared" si="100"/>
        <v xml:space="preserve"> </v>
      </c>
      <c r="AW53" s="108" t="str">
        <f t="shared" si="100"/>
        <v xml:space="preserve"> </v>
      </c>
      <c r="AX53" s="108" t="str">
        <f t="shared" si="100"/>
        <v xml:space="preserve"> </v>
      </c>
      <c r="AY53" s="108" t="str">
        <f t="shared" si="100"/>
        <v xml:space="preserve"> </v>
      </c>
      <c r="AZ53" s="108" t="str">
        <f t="shared" si="100"/>
        <v xml:space="preserve"> </v>
      </c>
      <c r="BA53" s="108" t="str">
        <f t="shared" si="100"/>
        <v xml:space="preserve"> </v>
      </c>
      <c r="BB53" s="108" t="str">
        <f t="shared" si="100"/>
        <v xml:space="preserve"> </v>
      </c>
      <c r="BC53" s="108" t="str">
        <f t="shared" si="100"/>
        <v xml:space="preserve"> </v>
      </c>
      <c r="BD53" s="108" t="str">
        <f t="shared" si="100"/>
        <v xml:space="preserve"> </v>
      </c>
      <c r="BE53" s="108" t="str">
        <f t="shared" si="100"/>
        <v xml:space="preserve"> </v>
      </c>
      <c r="BF53" s="108" t="str">
        <f t="shared" si="100"/>
        <v xml:space="preserve"> </v>
      </c>
      <c r="BG53" s="108" t="str">
        <f t="shared" si="100"/>
        <v xml:space="preserve"> </v>
      </c>
      <c r="BH53" s="108" t="str">
        <f t="shared" si="100"/>
        <v xml:space="preserve"> </v>
      </c>
      <c r="BI53" s="108" t="str">
        <f t="shared" si="100"/>
        <v xml:space="preserve"> </v>
      </c>
      <c r="BJ53" s="108" t="str">
        <f t="shared" si="100"/>
        <v xml:space="preserve"> </v>
      </c>
      <c r="BK53" s="108" t="str">
        <f t="shared" si="100"/>
        <v xml:space="preserve"> </v>
      </c>
      <c r="BL53" s="108" t="str">
        <f t="shared" si="100"/>
        <v xml:space="preserve"> </v>
      </c>
      <c r="BM53" s="108" t="str">
        <f t="shared" si="100"/>
        <v xml:space="preserve"> </v>
      </c>
      <c r="BN53" s="108" t="str">
        <f t="shared" si="100"/>
        <v xml:space="preserve"> </v>
      </c>
      <c r="BO53" s="108" t="str">
        <f t="shared" si="100"/>
        <v xml:space="preserve"> </v>
      </c>
      <c r="BP53" s="108" t="str">
        <f t="shared" si="100"/>
        <v xml:space="preserve"> </v>
      </c>
      <c r="BQ53" s="108" t="str">
        <f t="shared" si="100"/>
        <v xml:space="preserve"> </v>
      </c>
      <c r="BR53" s="108" t="str">
        <f t="shared" si="100"/>
        <v xml:space="preserve"> </v>
      </c>
      <c r="BS53" s="108" t="str">
        <f t="shared" si="100"/>
        <v xml:space="preserve"> </v>
      </c>
      <c r="BT53" s="108" t="str">
        <f t="shared" si="100"/>
        <v xml:space="preserve"> </v>
      </c>
      <c r="BU53" s="108" t="str">
        <f t="shared" si="100"/>
        <v xml:space="preserve"> </v>
      </c>
      <c r="BV53" s="108" t="str">
        <f t="shared" si="98"/>
        <v xml:space="preserve"> </v>
      </c>
      <c r="BW53" s="108" t="str">
        <f t="shared" si="98"/>
        <v xml:space="preserve"> </v>
      </c>
      <c r="BX53" s="108" t="str">
        <f t="shared" si="98"/>
        <v xml:space="preserve"> </v>
      </c>
      <c r="BY53" s="108" t="str">
        <f t="shared" si="98"/>
        <v xml:space="preserve"> </v>
      </c>
      <c r="BZ53" s="108" t="str">
        <f t="shared" si="98"/>
        <v xml:space="preserve"> </v>
      </c>
      <c r="CA53" s="108" t="str">
        <f t="shared" si="98"/>
        <v xml:space="preserve"> </v>
      </c>
      <c r="CB53" s="108" t="str">
        <f t="shared" si="98"/>
        <v xml:space="preserve"> </v>
      </c>
      <c r="CC53" s="108" t="str">
        <f t="shared" si="98"/>
        <v xml:space="preserve"> </v>
      </c>
      <c r="CD53" s="108" t="str">
        <f t="shared" si="98"/>
        <v xml:space="preserve"> </v>
      </c>
      <c r="CE53" s="108" t="str">
        <f t="shared" si="98"/>
        <v xml:space="preserve"> </v>
      </c>
      <c r="CF53" s="108" t="str">
        <f t="shared" si="98"/>
        <v xml:space="preserve"> </v>
      </c>
      <c r="CG53" s="108" t="str">
        <f t="shared" si="98"/>
        <v xml:space="preserve"> </v>
      </c>
      <c r="CH53" s="108" t="str">
        <f t="shared" si="98"/>
        <v xml:space="preserve"> </v>
      </c>
      <c r="CI53" s="108" t="str">
        <f t="shared" si="98"/>
        <v xml:space="preserve"> </v>
      </c>
      <c r="CJ53" s="108" t="str">
        <f t="shared" si="98"/>
        <v xml:space="preserve"> </v>
      </c>
      <c r="CK53" s="108" t="str">
        <f t="shared" si="98"/>
        <v xml:space="preserve"> </v>
      </c>
      <c r="CL53" s="108" t="str">
        <f t="shared" si="98"/>
        <v xml:space="preserve"> </v>
      </c>
      <c r="CM53" s="108" t="str">
        <f t="shared" si="98"/>
        <v xml:space="preserve"> </v>
      </c>
      <c r="CN53" s="108" t="str">
        <f t="shared" si="98"/>
        <v xml:space="preserve"> </v>
      </c>
      <c r="CO53" s="108" t="str">
        <f t="shared" si="98"/>
        <v xml:space="preserve"> </v>
      </c>
      <c r="CP53" s="108" t="str">
        <f t="shared" si="98"/>
        <v xml:space="preserve"> </v>
      </c>
      <c r="CQ53" s="108" t="str">
        <f t="shared" si="98"/>
        <v xml:space="preserve"> </v>
      </c>
      <c r="CR53" s="108" t="str">
        <f t="shared" si="98"/>
        <v xml:space="preserve"> </v>
      </c>
      <c r="CS53" s="108" t="str">
        <f t="shared" si="98"/>
        <v xml:space="preserve"> </v>
      </c>
      <c r="CT53" s="108" t="str">
        <f t="shared" si="98"/>
        <v xml:space="preserve"> </v>
      </c>
      <c r="CU53" s="108" t="str">
        <f t="shared" si="98"/>
        <v xml:space="preserve"> </v>
      </c>
      <c r="CV53" s="108" t="str">
        <f t="shared" si="98"/>
        <v xml:space="preserve"> </v>
      </c>
      <c r="CW53" s="108" t="str">
        <f t="shared" si="98"/>
        <v xml:space="preserve"> </v>
      </c>
      <c r="CX53" s="108" t="str">
        <f t="shared" si="98"/>
        <v xml:space="preserve"> </v>
      </c>
      <c r="CY53" s="108" t="str">
        <f t="shared" si="98"/>
        <v xml:space="preserve"> </v>
      </c>
      <c r="CZ53" s="108" t="str">
        <f t="shared" si="98"/>
        <v xml:space="preserve"> </v>
      </c>
      <c r="DA53" s="108" t="str">
        <f t="shared" si="98"/>
        <v xml:space="preserve"> </v>
      </c>
      <c r="DB53" s="108" t="str">
        <f t="shared" si="98"/>
        <v xml:space="preserve"> </v>
      </c>
      <c r="DC53" s="108" t="str">
        <f t="shared" si="98"/>
        <v xml:space="preserve"> </v>
      </c>
      <c r="DD53" s="108" t="str">
        <f t="shared" si="98"/>
        <v xml:space="preserve"> </v>
      </c>
      <c r="DE53" s="108" t="str">
        <f t="shared" si="98"/>
        <v xml:space="preserve"> </v>
      </c>
      <c r="DF53" s="108" t="str">
        <f t="shared" si="98"/>
        <v xml:space="preserve"> </v>
      </c>
      <c r="DG53" s="108" t="str">
        <f t="shared" si="98"/>
        <v xml:space="preserve"> </v>
      </c>
      <c r="DH53" s="108" t="str">
        <f t="shared" si="98"/>
        <v xml:space="preserve"> </v>
      </c>
      <c r="DI53" s="108" t="str">
        <f t="shared" si="98"/>
        <v xml:space="preserve"> </v>
      </c>
      <c r="DJ53" s="108" t="str">
        <f t="shared" si="98"/>
        <v xml:space="preserve"> </v>
      </c>
      <c r="DK53" s="108" t="str">
        <f t="shared" si="98"/>
        <v xml:space="preserve"> </v>
      </c>
      <c r="DL53" s="108" t="str">
        <f t="shared" si="98"/>
        <v xml:space="preserve"> </v>
      </c>
      <c r="DM53" s="108" t="str">
        <f t="shared" si="98"/>
        <v xml:space="preserve"> </v>
      </c>
      <c r="DN53" s="108" t="str">
        <f t="shared" si="98"/>
        <v xml:space="preserve"> </v>
      </c>
      <c r="DO53" s="108" t="str">
        <f t="shared" si="98"/>
        <v xml:space="preserve"> </v>
      </c>
      <c r="DP53" s="108" t="str">
        <f t="shared" si="98"/>
        <v xml:space="preserve"> </v>
      </c>
      <c r="DQ53" s="108" t="str">
        <f t="shared" si="98"/>
        <v xml:space="preserve"> </v>
      </c>
      <c r="DR53" s="108" t="str">
        <f t="shared" si="98"/>
        <v xml:space="preserve"> </v>
      </c>
      <c r="DS53" s="108" t="str">
        <f t="shared" si="98"/>
        <v xml:space="preserve"> </v>
      </c>
      <c r="DT53" s="108" t="str">
        <f t="shared" si="98"/>
        <v xml:space="preserve"> </v>
      </c>
      <c r="DU53" s="108" t="str">
        <f t="shared" si="98"/>
        <v xml:space="preserve"> </v>
      </c>
      <c r="DV53" s="108" t="str">
        <f t="shared" si="98"/>
        <v xml:space="preserve"> </v>
      </c>
      <c r="DW53" s="108" t="str">
        <f t="shared" si="98"/>
        <v xml:space="preserve"> </v>
      </c>
      <c r="DX53" s="108" t="str">
        <f t="shared" si="98"/>
        <v xml:space="preserve"> </v>
      </c>
      <c r="DY53" s="108" t="str">
        <f t="shared" si="98"/>
        <v xml:space="preserve"> </v>
      </c>
      <c r="DZ53" s="108" t="str">
        <f t="shared" si="98"/>
        <v xml:space="preserve"> </v>
      </c>
      <c r="EA53" s="108" t="str">
        <f t="shared" si="98"/>
        <v xml:space="preserve"> </v>
      </c>
      <c r="EB53" s="108" t="str">
        <f t="shared" si="98"/>
        <v xml:space="preserve"> </v>
      </c>
      <c r="EC53" s="108" t="str">
        <f t="shared" si="98"/>
        <v xml:space="preserve"> </v>
      </c>
      <c r="ED53" s="108" t="str">
        <f t="shared" si="98"/>
        <v xml:space="preserve"> </v>
      </c>
      <c r="EE53" s="108" t="str">
        <f t="shared" si="98"/>
        <v xml:space="preserve"> </v>
      </c>
      <c r="EF53" s="108" t="str">
        <f t="shared" si="98"/>
        <v xml:space="preserve"> </v>
      </c>
      <c r="EG53" s="108" t="str">
        <f t="shared" si="99"/>
        <v xml:space="preserve"> </v>
      </c>
      <c r="EH53" s="108" t="str">
        <f t="shared" si="99"/>
        <v xml:space="preserve"> </v>
      </c>
      <c r="EI53" s="108" t="str">
        <f t="shared" si="99"/>
        <v xml:space="preserve"> </v>
      </c>
      <c r="EJ53" s="108" t="str">
        <f t="shared" si="99"/>
        <v xml:space="preserve"> </v>
      </c>
      <c r="EK53" s="108" t="str">
        <f t="shared" si="99"/>
        <v xml:space="preserve"> </v>
      </c>
      <c r="EL53" s="108" t="str">
        <f t="shared" si="99"/>
        <v xml:space="preserve"> </v>
      </c>
      <c r="EM53" s="108" t="str">
        <f t="shared" si="99"/>
        <v xml:space="preserve"> </v>
      </c>
      <c r="EN53" s="108" t="str">
        <f t="shared" si="99"/>
        <v xml:space="preserve"> </v>
      </c>
      <c r="EO53" s="108" t="str">
        <f t="shared" si="99"/>
        <v xml:space="preserve"> </v>
      </c>
      <c r="EP53" s="108" t="str">
        <f t="shared" si="99"/>
        <v xml:space="preserve"> </v>
      </c>
      <c r="EQ53" s="108" t="str">
        <f t="shared" si="99"/>
        <v xml:space="preserve"> </v>
      </c>
      <c r="ER53" s="108" t="str">
        <f t="shared" si="99"/>
        <v xml:space="preserve"> </v>
      </c>
      <c r="ES53" s="108" t="str">
        <f t="shared" si="99"/>
        <v xml:space="preserve"> </v>
      </c>
      <c r="ET53" s="108" t="str">
        <f t="shared" si="99"/>
        <v xml:space="preserve"> </v>
      </c>
      <c r="EU53" s="108" t="str">
        <f t="shared" si="99"/>
        <v xml:space="preserve"> </v>
      </c>
      <c r="EV53" s="108" t="str">
        <f t="shared" si="99"/>
        <v xml:space="preserve"> </v>
      </c>
      <c r="EW53" s="108" t="str">
        <f t="shared" si="99"/>
        <v xml:space="preserve"> </v>
      </c>
      <c r="EX53" s="108" t="str">
        <f t="shared" si="99"/>
        <v xml:space="preserve"> </v>
      </c>
      <c r="EY53" s="108" t="str">
        <f t="shared" si="99"/>
        <v xml:space="preserve"> </v>
      </c>
      <c r="EZ53" s="108" t="str">
        <f t="shared" si="99"/>
        <v xml:space="preserve"> </v>
      </c>
      <c r="FA53" s="108" t="str">
        <f t="shared" si="99"/>
        <v xml:space="preserve"> </v>
      </c>
      <c r="FB53" s="108" t="str">
        <f t="shared" si="99"/>
        <v xml:space="preserve"> </v>
      </c>
      <c r="FC53" s="108" t="str">
        <f t="shared" si="99"/>
        <v xml:space="preserve"> </v>
      </c>
      <c r="FD53" s="108" t="str">
        <f t="shared" si="99"/>
        <v xml:space="preserve"> </v>
      </c>
      <c r="FE53" s="108" t="str">
        <f t="shared" si="99"/>
        <v xml:space="preserve"> </v>
      </c>
      <c r="FF53" s="108" t="str">
        <f t="shared" si="99"/>
        <v xml:space="preserve"> </v>
      </c>
      <c r="FG53" s="108" t="str">
        <f t="shared" si="99"/>
        <v xml:space="preserve"> </v>
      </c>
      <c r="FH53" s="108" t="str">
        <f t="shared" si="99"/>
        <v xml:space="preserve"> </v>
      </c>
      <c r="FI53" s="108" t="str">
        <f t="shared" si="99"/>
        <v xml:space="preserve"> </v>
      </c>
      <c r="FJ53" s="108" t="str">
        <f t="shared" si="99"/>
        <v xml:space="preserve"> </v>
      </c>
      <c r="FK53" s="108" t="str">
        <f t="shared" si="99"/>
        <v xml:space="preserve"> </v>
      </c>
      <c r="FL53" s="108" t="str">
        <f t="shared" si="99"/>
        <v xml:space="preserve"> </v>
      </c>
      <c r="FM53" s="108" t="str">
        <f t="shared" si="99"/>
        <v xml:space="preserve"> </v>
      </c>
      <c r="FN53" s="108" t="str">
        <f t="shared" si="99"/>
        <v xml:space="preserve"> </v>
      </c>
      <c r="FO53" s="108" t="str">
        <f t="shared" si="99"/>
        <v xml:space="preserve"> </v>
      </c>
      <c r="FP53" s="108" t="str">
        <f t="shared" si="99"/>
        <v xml:space="preserve"> </v>
      </c>
      <c r="FQ53" s="108" t="str">
        <f t="shared" si="99"/>
        <v xml:space="preserve"> </v>
      </c>
      <c r="FR53" s="108" t="str">
        <f t="shared" si="99"/>
        <v xml:space="preserve"> </v>
      </c>
      <c r="FS53" s="108" t="str">
        <f t="shared" si="99"/>
        <v xml:space="preserve"> </v>
      </c>
      <c r="FT53" s="108" t="str">
        <f t="shared" si="99"/>
        <v xml:space="preserve"> </v>
      </c>
      <c r="FU53" s="108" t="str">
        <f t="shared" si="99"/>
        <v xml:space="preserve"> </v>
      </c>
      <c r="FV53" s="108" t="str">
        <f t="shared" si="99"/>
        <v xml:space="preserve"> </v>
      </c>
      <c r="FW53" s="108" t="str">
        <f t="shared" si="99"/>
        <v xml:space="preserve"> </v>
      </c>
      <c r="FX53" s="108" t="str">
        <f t="shared" si="99"/>
        <v xml:space="preserve"> </v>
      </c>
      <c r="FY53" s="108" t="str">
        <f t="shared" si="99"/>
        <v xml:space="preserve"> </v>
      </c>
      <c r="FZ53" s="108" t="str">
        <f t="shared" si="99"/>
        <v xml:space="preserve"> </v>
      </c>
      <c r="GA53" s="108" t="str">
        <f t="shared" si="99"/>
        <v xml:space="preserve"> </v>
      </c>
      <c r="GB53" s="108" t="str">
        <f t="shared" si="99"/>
        <v xml:space="preserve"> </v>
      </c>
      <c r="GC53" s="108" t="str">
        <f t="shared" si="99"/>
        <v xml:space="preserve"> </v>
      </c>
      <c r="GD53" s="108" t="str">
        <f t="shared" si="99"/>
        <v xml:space="preserve"> </v>
      </c>
      <c r="GE53" s="108" t="str">
        <f t="shared" si="99"/>
        <v xml:space="preserve"> </v>
      </c>
      <c r="GF53" s="108" t="str">
        <f t="shared" si="99"/>
        <v xml:space="preserve"> </v>
      </c>
      <c r="GG53" s="108" t="str">
        <f t="shared" si="99"/>
        <v xml:space="preserve"> </v>
      </c>
      <c r="GH53" s="108" t="str">
        <f t="shared" si="99"/>
        <v xml:space="preserve"> </v>
      </c>
      <c r="GI53" s="108" t="str">
        <f t="shared" si="99"/>
        <v xml:space="preserve"> </v>
      </c>
      <c r="GJ53" s="108" t="str">
        <f t="shared" si="99"/>
        <v xml:space="preserve"> </v>
      </c>
      <c r="GK53" s="108" t="str">
        <f t="shared" si="99"/>
        <v xml:space="preserve"> </v>
      </c>
      <c r="GL53" s="108" t="str">
        <f t="shared" si="99"/>
        <v xml:space="preserve"> </v>
      </c>
      <c r="GM53" s="108" t="str">
        <f t="shared" si="99"/>
        <v xml:space="preserve"> </v>
      </c>
      <c r="GN53" s="108" t="str">
        <f t="shared" si="99"/>
        <v xml:space="preserve"> </v>
      </c>
      <c r="GO53" s="108" t="str">
        <f t="shared" si="99"/>
        <v xml:space="preserve"> </v>
      </c>
      <c r="GP53" s="108" t="str">
        <f t="shared" si="99"/>
        <v xml:space="preserve"> </v>
      </c>
      <c r="GQ53" s="108" t="str">
        <f t="shared" si="99"/>
        <v xml:space="preserve"> </v>
      </c>
      <c r="GR53" s="108" t="str">
        <f t="shared" si="99"/>
        <v xml:space="preserve"> </v>
      </c>
      <c r="GS53" s="108" t="str">
        <f t="shared" si="97"/>
        <v xml:space="preserve"> </v>
      </c>
      <c r="GT53" s="108" t="str">
        <f t="shared" si="97"/>
        <v xml:space="preserve"> </v>
      </c>
      <c r="GU53" s="108" t="str">
        <f t="shared" si="97"/>
        <v xml:space="preserve"> </v>
      </c>
      <c r="GV53" s="108" t="str">
        <f t="shared" si="97"/>
        <v xml:space="preserve"> </v>
      </c>
      <c r="GW53" s="108" t="str">
        <f t="shared" si="97"/>
        <v xml:space="preserve"> </v>
      </c>
      <c r="GX53" s="108" t="str">
        <f t="shared" si="97"/>
        <v xml:space="preserve"> </v>
      </c>
      <c r="GY53" s="108" t="str">
        <f t="shared" si="97"/>
        <v xml:space="preserve"> </v>
      </c>
      <c r="GZ53" s="108" t="str">
        <f t="shared" si="97"/>
        <v xml:space="preserve"> </v>
      </c>
      <c r="HA53" s="108" t="str">
        <f t="shared" si="97"/>
        <v xml:space="preserve"> </v>
      </c>
      <c r="HB53" s="108" t="str">
        <f t="shared" si="97"/>
        <v xml:space="preserve"> </v>
      </c>
      <c r="HC53" s="108" t="str">
        <f t="shared" si="97"/>
        <v xml:space="preserve"> </v>
      </c>
      <c r="HD53" s="108" t="str">
        <f t="shared" si="97"/>
        <v xml:space="preserve"> </v>
      </c>
      <c r="HE53" s="108" t="str">
        <f t="shared" si="97"/>
        <v xml:space="preserve"> </v>
      </c>
      <c r="HF53" s="108" t="str">
        <f t="shared" si="97"/>
        <v xml:space="preserve"> </v>
      </c>
      <c r="HG53" s="108" t="str">
        <f t="shared" si="97"/>
        <v xml:space="preserve"> </v>
      </c>
      <c r="HH53" s="108" t="str">
        <f t="shared" si="97"/>
        <v xml:space="preserve"> </v>
      </c>
      <c r="HI53" s="108" t="str">
        <f t="shared" si="97"/>
        <v xml:space="preserve"> </v>
      </c>
      <c r="HJ53" s="108" t="str">
        <f t="shared" si="97"/>
        <v xml:space="preserve"> </v>
      </c>
      <c r="HK53" s="108" t="str">
        <f t="shared" si="97"/>
        <v xml:space="preserve"> </v>
      </c>
      <c r="HL53" s="108" t="str">
        <f t="shared" si="97"/>
        <v xml:space="preserve"> </v>
      </c>
      <c r="HM53" s="108" t="str">
        <f t="shared" si="97"/>
        <v xml:space="preserve"> </v>
      </c>
      <c r="HN53" s="108" t="str">
        <f t="shared" si="97"/>
        <v xml:space="preserve"> </v>
      </c>
      <c r="HO53" s="108" t="str">
        <f t="shared" si="97"/>
        <v xml:space="preserve"> </v>
      </c>
      <c r="HP53" s="108" t="str">
        <f t="shared" si="97"/>
        <v xml:space="preserve"> </v>
      </c>
      <c r="HQ53" s="108" t="str">
        <f t="shared" si="97"/>
        <v xml:space="preserve"> </v>
      </c>
      <c r="HR53" s="108" t="str">
        <f t="shared" si="97"/>
        <v xml:space="preserve"> </v>
      </c>
      <c r="HS53" s="108" t="str">
        <f t="shared" si="97"/>
        <v xml:space="preserve"> </v>
      </c>
      <c r="HT53" s="108" t="str">
        <f t="shared" si="97"/>
        <v xml:space="preserve"> </v>
      </c>
      <c r="HU53" s="108" t="str">
        <f t="shared" si="97"/>
        <v xml:space="preserve"> </v>
      </c>
      <c r="HV53" s="108" t="str">
        <f t="shared" si="97"/>
        <v xml:space="preserve"> </v>
      </c>
      <c r="HW53" s="108" t="str">
        <f t="shared" si="97"/>
        <v xml:space="preserve"> </v>
      </c>
      <c r="HX53" s="108" t="str">
        <f t="shared" si="97"/>
        <v xml:space="preserve"> </v>
      </c>
      <c r="HY53" s="108" t="str">
        <f t="shared" si="97"/>
        <v xml:space="preserve"> </v>
      </c>
      <c r="HZ53" s="108" t="str">
        <f t="shared" si="97"/>
        <v xml:space="preserve"> </v>
      </c>
      <c r="IA53" s="108" t="str">
        <f t="shared" si="97"/>
        <v xml:space="preserve"> </v>
      </c>
      <c r="IB53" s="108" t="str">
        <f t="shared" si="97"/>
        <v xml:space="preserve"> </v>
      </c>
      <c r="IC53" s="108" t="str">
        <f t="shared" si="97"/>
        <v xml:space="preserve"> </v>
      </c>
      <c r="ID53" s="108" t="str">
        <f t="shared" si="97"/>
        <v xml:space="preserve"> </v>
      </c>
      <c r="IE53" s="108" t="str">
        <f t="shared" si="97"/>
        <v xml:space="preserve"> </v>
      </c>
      <c r="IF53" s="108" t="str">
        <f t="shared" si="97"/>
        <v xml:space="preserve"> </v>
      </c>
      <c r="IG53" s="108" t="str">
        <f t="shared" si="97"/>
        <v xml:space="preserve"> </v>
      </c>
      <c r="IH53" s="108" t="str">
        <f t="shared" si="97"/>
        <v xml:space="preserve"> </v>
      </c>
      <c r="II53" s="108" t="str">
        <f t="shared" si="97"/>
        <v xml:space="preserve"> </v>
      </c>
      <c r="IJ53" s="108" t="str">
        <f t="shared" si="97"/>
        <v xml:space="preserve"> </v>
      </c>
      <c r="IK53" s="108" t="str">
        <f t="shared" si="97"/>
        <v xml:space="preserve"> </v>
      </c>
      <c r="IL53" s="108" t="str">
        <f t="shared" si="97"/>
        <v xml:space="preserve"> </v>
      </c>
      <c r="IM53" s="108" t="str">
        <f t="shared" si="97"/>
        <v xml:space="preserve"> </v>
      </c>
      <c r="IN53" s="108" t="str">
        <f t="shared" si="97"/>
        <v xml:space="preserve"> </v>
      </c>
      <c r="IO53" s="108" t="str">
        <f t="shared" si="97"/>
        <v xml:space="preserve"> </v>
      </c>
      <c r="IP53" s="108" t="str">
        <f t="shared" si="97"/>
        <v xml:space="preserve"> </v>
      </c>
      <c r="IQ53" s="108" t="str">
        <f t="shared" si="97"/>
        <v xml:space="preserve"> </v>
      </c>
      <c r="IR53" s="108" t="str">
        <f t="shared" si="97"/>
        <v xml:space="preserve"> </v>
      </c>
      <c r="IS53" s="108" t="str">
        <f t="shared" si="97"/>
        <v xml:space="preserve"> </v>
      </c>
      <c r="IT53" s="108" t="str">
        <f t="shared" si="97"/>
        <v xml:space="preserve"> </v>
      </c>
      <c r="IU53" s="108" t="str">
        <f t="shared" si="97"/>
        <v xml:space="preserve"> </v>
      </c>
      <c r="IV53" s="108" t="str">
        <f t="shared" si="97"/>
        <v xml:space="preserve"> </v>
      </c>
      <c r="IW53" s="108" t="str">
        <f t="shared" si="97"/>
        <v xml:space="preserve"> </v>
      </c>
      <c r="IX53" s="108" t="str">
        <f t="shared" si="97"/>
        <v xml:space="preserve"> </v>
      </c>
      <c r="IY53" s="108" t="str">
        <f t="shared" si="97"/>
        <v xml:space="preserve"> </v>
      </c>
      <c r="IZ53" s="108" t="str">
        <f t="shared" si="97"/>
        <v xml:space="preserve"> </v>
      </c>
      <c r="JA53" s="108" t="str">
        <f t="shared" si="97"/>
        <v xml:space="preserve"> </v>
      </c>
      <c r="JB53" s="108" t="str">
        <f t="shared" si="97"/>
        <v xml:space="preserve"> </v>
      </c>
      <c r="JC53" s="108" t="str">
        <f t="shared" si="97"/>
        <v xml:space="preserve"> </v>
      </c>
      <c r="JD53" s="108" t="str">
        <f t="shared" si="93"/>
        <v xml:space="preserve"> </v>
      </c>
      <c r="JE53" s="108" t="str">
        <f t="shared" si="93"/>
        <v xml:space="preserve"> </v>
      </c>
      <c r="JF53" s="108" t="str">
        <f t="shared" si="93"/>
        <v xml:space="preserve"> </v>
      </c>
      <c r="JG53" s="108" t="str">
        <f t="shared" si="93"/>
        <v xml:space="preserve"> </v>
      </c>
      <c r="JH53" s="108" t="str">
        <f t="shared" si="93"/>
        <v xml:space="preserve"> </v>
      </c>
      <c r="JI53" s="108" t="str">
        <f t="shared" si="93"/>
        <v xml:space="preserve"> </v>
      </c>
      <c r="JJ53" s="108" t="str">
        <f t="shared" si="93"/>
        <v xml:space="preserve"> </v>
      </c>
      <c r="JK53" s="108" t="str">
        <f t="shared" si="93"/>
        <v xml:space="preserve"> </v>
      </c>
      <c r="JL53" s="108" t="str">
        <f t="shared" si="93"/>
        <v xml:space="preserve"> </v>
      </c>
      <c r="JM53" s="108" t="str">
        <f t="shared" si="93"/>
        <v xml:space="preserve"> </v>
      </c>
      <c r="JN53" s="108" t="str">
        <f t="shared" si="93"/>
        <v xml:space="preserve"> </v>
      </c>
      <c r="JO53" s="108" t="str">
        <f t="shared" si="93"/>
        <v xml:space="preserve"> </v>
      </c>
      <c r="JP53" s="108" t="str">
        <f t="shared" si="93"/>
        <v xml:space="preserve"> </v>
      </c>
      <c r="JQ53" s="108" t="str">
        <f t="shared" si="93"/>
        <v xml:space="preserve"> </v>
      </c>
      <c r="JR53" s="108" t="str">
        <f t="shared" si="93"/>
        <v xml:space="preserve"> </v>
      </c>
      <c r="JS53" s="108" t="str">
        <f t="shared" si="93"/>
        <v xml:space="preserve"> </v>
      </c>
      <c r="JT53" s="108" t="str">
        <f t="shared" si="93"/>
        <v xml:space="preserve"> </v>
      </c>
      <c r="JU53" s="108" t="str">
        <f t="shared" si="93"/>
        <v xml:space="preserve"> </v>
      </c>
      <c r="JV53" s="108" t="str">
        <f t="shared" si="93"/>
        <v xml:space="preserve"> </v>
      </c>
      <c r="JW53" s="108" t="str">
        <f t="shared" si="93"/>
        <v xml:space="preserve"> </v>
      </c>
      <c r="JX53" s="108" t="str">
        <f t="shared" si="93"/>
        <v xml:space="preserve"> </v>
      </c>
      <c r="JY53" s="108" t="str">
        <f t="shared" si="93"/>
        <v xml:space="preserve"> </v>
      </c>
      <c r="JZ53" s="108" t="str">
        <f t="shared" si="93"/>
        <v xml:space="preserve"> </v>
      </c>
      <c r="KA53" s="108" t="str">
        <f t="shared" si="93"/>
        <v xml:space="preserve"> </v>
      </c>
      <c r="KB53" s="108" t="str">
        <f t="shared" si="93"/>
        <v xml:space="preserve"> </v>
      </c>
      <c r="KC53" s="108" t="str">
        <f t="shared" si="93"/>
        <v xml:space="preserve"> </v>
      </c>
      <c r="KD53" s="108" t="str">
        <f t="shared" si="93"/>
        <v xml:space="preserve"> </v>
      </c>
      <c r="KE53" s="108" t="str">
        <f t="shared" si="93"/>
        <v xml:space="preserve"> </v>
      </c>
      <c r="KF53" s="108" t="str">
        <f t="shared" si="93"/>
        <v xml:space="preserve"> </v>
      </c>
      <c r="KG53" s="108" t="str">
        <f t="shared" si="93"/>
        <v xml:space="preserve"> </v>
      </c>
      <c r="KH53" s="108" t="str">
        <f t="shared" si="93"/>
        <v xml:space="preserve"> </v>
      </c>
      <c r="KI53" s="108" t="str">
        <f t="shared" si="93"/>
        <v xml:space="preserve"> </v>
      </c>
    </row>
    <row r="54" spans="1:295" ht="15.75" thickBot="1" x14ac:dyDescent="0.3">
      <c r="A54" s="30">
        <v>82</v>
      </c>
      <c r="B54" s="66" t="s">
        <v>66</v>
      </c>
      <c r="C54" s="132">
        <f t="shared" si="41"/>
        <v>4</v>
      </c>
      <c r="D54" s="132">
        <v>1</v>
      </c>
      <c r="E54" s="131">
        <v>40865</v>
      </c>
      <c r="F54" s="131">
        <v>40868</v>
      </c>
      <c r="G54" s="110">
        <f t="shared" si="42"/>
        <v>0</v>
      </c>
      <c r="H54" s="110">
        <f t="shared" si="43"/>
        <v>1</v>
      </c>
      <c r="I54" s="108" t="str">
        <f t="shared" si="44"/>
        <v xml:space="preserve"> </v>
      </c>
      <c r="J54" s="108" t="str">
        <f t="shared" si="100"/>
        <v xml:space="preserve"> </v>
      </c>
      <c r="K54" s="108" t="str">
        <f t="shared" si="100"/>
        <v xml:space="preserve"> </v>
      </c>
      <c r="L54" s="108" t="str">
        <f t="shared" si="100"/>
        <v xml:space="preserve"> </v>
      </c>
      <c r="M54" s="108" t="str">
        <f t="shared" si="100"/>
        <v xml:space="preserve"> </v>
      </c>
      <c r="N54" s="108" t="str">
        <f t="shared" si="100"/>
        <v xml:space="preserve"> </v>
      </c>
      <c r="O54" s="108" t="str">
        <f t="shared" si="100"/>
        <v xml:space="preserve"> </v>
      </c>
      <c r="P54" s="108" t="str">
        <f t="shared" si="100"/>
        <v xml:space="preserve"> </v>
      </c>
      <c r="Q54" s="108" t="str">
        <f t="shared" si="100"/>
        <v xml:space="preserve"> </v>
      </c>
      <c r="R54" s="108" t="str">
        <f t="shared" si="100"/>
        <v xml:space="preserve"> </v>
      </c>
      <c r="S54" s="108" t="str">
        <f t="shared" si="100"/>
        <v xml:space="preserve"> </v>
      </c>
      <c r="T54" s="108" t="str">
        <f t="shared" si="100"/>
        <v xml:space="preserve"> </v>
      </c>
      <c r="U54" s="108" t="str">
        <f t="shared" si="100"/>
        <v xml:space="preserve"> </v>
      </c>
      <c r="V54" s="108" t="str">
        <f t="shared" si="100"/>
        <v xml:space="preserve"> </v>
      </c>
      <c r="W54" s="108" t="str">
        <f t="shared" si="100"/>
        <v xml:space="preserve"> </v>
      </c>
      <c r="X54" s="108" t="str">
        <f t="shared" si="100"/>
        <v xml:space="preserve"> </v>
      </c>
      <c r="Y54" s="108" t="str">
        <f t="shared" si="100"/>
        <v xml:space="preserve"> </v>
      </c>
      <c r="Z54" s="108" t="str">
        <f t="shared" si="100"/>
        <v xml:space="preserve"> </v>
      </c>
      <c r="AA54" s="108" t="str">
        <f t="shared" si="100"/>
        <v xml:space="preserve"> </v>
      </c>
      <c r="AB54" s="108" t="str">
        <f t="shared" si="100"/>
        <v xml:space="preserve"> </v>
      </c>
      <c r="AC54" s="108" t="str">
        <f t="shared" si="100"/>
        <v xml:space="preserve"> </v>
      </c>
      <c r="AD54" s="108" t="str">
        <f t="shared" si="100"/>
        <v xml:space="preserve"> </v>
      </c>
      <c r="AE54" s="108" t="str">
        <f t="shared" si="100"/>
        <v xml:space="preserve"> </v>
      </c>
      <c r="AF54" s="108" t="str">
        <f t="shared" si="100"/>
        <v xml:space="preserve"> </v>
      </c>
      <c r="AG54" s="108" t="str">
        <f t="shared" si="100"/>
        <v xml:space="preserve"> </v>
      </c>
      <c r="AH54" s="108" t="str">
        <f t="shared" si="100"/>
        <v xml:space="preserve"> </v>
      </c>
      <c r="AI54" s="108" t="str">
        <f t="shared" si="100"/>
        <v xml:space="preserve"> </v>
      </c>
      <c r="AJ54" s="108" t="str">
        <f t="shared" si="100"/>
        <v xml:space="preserve"> </v>
      </c>
      <c r="AK54" s="108" t="str">
        <f t="shared" si="100"/>
        <v xml:space="preserve"> </v>
      </c>
      <c r="AL54" s="108" t="str">
        <f t="shared" si="100"/>
        <v xml:space="preserve"> </v>
      </c>
      <c r="AM54" s="108" t="str">
        <f t="shared" si="100"/>
        <v xml:space="preserve"> </v>
      </c>
      <c r="AN54" s="108" t="str">
        <f t="shared" si="100"/>
        <v xml:space="preserve"> </v>
      </c>
      <c r="AO54" s="108" t="str">
        <f t="shared" si="100"/>
        <v xml:space="preserve"> </v>
      </c>
      <c r="AP54" s="108" t="str">
        <f t="shared" si="100"/>
        <v xml:space="preserve"> </v>
      </c>
      <c r="AQ54" s="108" t="str">
        <f t="shared" si="100"/>
        <v xml:space="preserve"> </v>
      </c>
      <c r="AR54" s="108">
        <f t="shared" si="100"/>
        <v>1</v>
      </c>
      <c r="AS54" s="108" t="str">
        <f t="shared" si="100"/>
        <v xml:space="preserve"> </v>
      </c>
      <c r="AT54" s="108" t="str">
        <f t="shared" si="100"/>
        <v xml:space="preserve"> </v>
      </c>
      <c r="AU54" s="108" t="str">
        <f t="shared" si="100"/>
        <v xml:space="preserve"> </v>
      </c>
      <c r="AV54" s="108" t="str">
        <f t="shared" si="100"/>
        <v xml:space="preserve"> </v>
      </c>
      <c r="AW54" s="108" t="str">
        <f t="shared" si="100"/>
        <v xml:space="preserve"> </v>
      </c>
      <c r="AX54" s="108" t="str">
        <f t="shared" si="100"/>
        <v xml:space="preserve"> </v>
      </c>
      <c r="AY54" s="108" t="str">
        <f t="shared" si="100"/>
        <v xml:space="preserve"> </v>
      </c>
      <c r="AZ54" s="108" t="str">
        <f t="shared" si="100"/>
        <v xml:space="preserve"> </v>
      </c>
      <c r="BA54" s="108" t="str">
        <f t="shared" si="100"/>
        <v xml:space="preserve"> </v>
      </c>
      <c r="BB54" s="108" t="str">
        <f t="shared" si="100"/>
        <v xml:space="preserve"> </v>
      </c>
      <c r="BC54" s="108" t="str">
        <f t="shared" si="100"/>
        <v xml:space="preserve"> </v>
      </c>
      <c r="BD54" s="108" t="str">
        <f t="shared" si="100"/>
        <v xml:space="preserve"> </v>
      </c>
      <c r="BE54" s="108" t="str">
        <f t="shared" si="100"/>
        <v xml:space="preserve"> </v>
      </c>
      <c r="BF54" s="108" t="str">
        <f t="shared" si="100"/>
        <v xml:space="preserve"> </v>
      </c>
      <c r="BG54" s="108" t="str">
        <f t="shared" si="100"/>
        <v xml:space="preserve"> </v>
      </c>
      <c r="BH54" s="108" t="str">
        <f t="shared" si="100"/>
        <v xml:space="preserve"> </v>
      </c>
      <c r="BI54" s="108" t="str">
        <f t="shared" si="100"/>
        <v xml:space="preserve"> </v>
      </c>
      <c r="BJ54" s="108" t="str">
        <f t="shared" si="100"/>
        <v xml:space="preserve"> </v>
      </c>
      <c r="BK54" s="108" t="str">
        <f t="shared" si="100"/>
        <v xml:space="preserve"> </v>
      </c>
      <c r="BL54" s="108" t="str">
        <f t="shared" si="100"/>
        <v xml:space="preserve"> </v>
      </c>
      <c r="BM54" s="108" t="str">
        <f t="shared" si="100"/>
        <v xml:space="preserve"> </v>
      </c>
      <c r="BN54" s="108" t="str">
        <f t="shared" si="100"/>
        <v xml:space="preserve"> </v>
      </c>
      <c r="BO54" s="108" t="str">
        <f t="shared" si="100"/>
        <v xml:space="preserve"> </v>
      </c>
      <c r="BP54" s="108" t="str">
        <f t="shared" si="100"/>
        <v xml:space="preserve"> </v>
      </c>
      <c r="BQ54" s="108" t="str">
        <f t="shared" si="100"/>
        <v xml:space="preserve"> </v>
      </c>
      <c r="BR54" s="108" t="str">
        <f t="shared" si="100"/>
        <v xml:space="preserve"> </v>
      </c>
      <c r="BS54" s="108" t="str">
        <f t="shared" si="100"/>
        <v xml:space="preserve"> </v>
      </c>
      <c r="BT54" s="108" t="str">
        <f t="shared" si="100"/>
        <v xml:space="preserve"> </v>
      </c>
      <c r="BU54" s="108" t="str">
        <f t="shared" si="100"/>
        <v xml:space="preserve"> </v>
      </c>
      <c r="BV54" s="108" t="str">
        <f t="shared" si="98"/>
        <v xml:space="preserve"> </v>
      </c>
      <c r="BW54" s="108" t="str">
        <f t="shared" si="98"/>
        <v xml:space="preserve"> </v>
      </c>
      <c r="BX54" s="108" t="str">
        <f t="shared" si="98"/>
        <v xml:space="preserve"> </v>
      </c>
      <c r="BY54" s="108" t="str">
        <f t="shared" si="98"/>
        <v xml:space="preserve"> </v>
      </c>
      <c r="BZ54" s="108" t="str">
        <f t="shared" si="98"/>
        <v xml:space="preserve"> </v>
      </c>
      <c r="CA54" s="108" t="str">
        <f t="shared" si="98"/>
        <v xml:space="preserve"> </v>
      </c>
      <c r="CB54" s="108" t="str">
        <f t="shared" si="98"/>
        <v xml:space="preserve"> </v>
      </c>
      <c r="CC54" s="108" t="str">
        <f t="shared" si="98"/>
        <v xml:space="preserve"> </v>
      </c>
      <c r="CD54" s="108" t="str">
        <f t="shared" si="98"/>
        <v xml:space="preserve"> </v>
      </c>
      <c r="CE54" s="108" t="str">
        <f t="shared" si="98"/>
        <v xml:space="preserve"> </v>
      </c>
      <c r="CF54" s="108" t="str">
        <f t="shared" si="98"/>
        <v xml:space="preserve"> </v>
      </c>
      <c r="CG54" s="108" t="str">
        <f t="shared" si="98"/>
        <v xml:space="preserve"> </v>
      </c>
      <c r="CH54" s="108" t="str">
        <f t="shared" si="98"/>
        <v xml:space="preserve"> </v>
      </c>
      <c r="CI54" s="108" t="str">
        <f t="shared" si="98"/>
        <v xml:space="preserve"> </v>
      </c>
      <c r="CJ54" s="108" t="str">
        <f t="shared" si="98"/>
        <v xml:space="preserve"> </v>
      </c>
      <c r="CK54" s="108" t="str">
        <f t="shared" si="98"/>
        <v xml:space="preserve"> </v>
      </c>
      <c r="CL54" s="108" t="str">
        <f t="shared" si="98"/>
        <v xml:space="preserve"> </v>
      </c>
      <c r="CM54" s="108" t="str">
        <f t="shared" si="98"/>
        <v xml:space="preserve"> </v>
      </c>
      <c r="CN54" s="108" t="str">
        <f t="shared" si="98"/>
        <v xml:space="preserve"> </v>
      </c>
      <c r="CO54" s="108" t="str">
        <f t="shared" si="98"/>
        <v xml:space="preserve"> </v>
      </c>
      <c r="CP54" s="108" t="str">
        <f t="shared" si="98"/>
        <v xml:space="preserve"> </v>
      </c>
      <c r="CQ54" s="108" t="str">
        <f t="shared" si="98"/>
        <v xml:space="preserve"> </v>
      </c>
      <c r="CR54" s="108" t="str">
        <f t="shared" si="98"/>
        <v xml:space="preserve"> </v>
      </c>
      <c r="CS54" s="108" t="str">
        <f t="shared" si="98"/>
        <v xml:space="preserve"> </v>
      </c>
      <c r="CT54" s="108" t="str">
        <f t="shared" si="98"/>
        <v xml:space="preserve"> </v>
      </c>
      <c r="CU54" s="108" t="str">
        <f t="shared" si="98"/>
        <v xml:space="preserve"> </v>
      </c>
      <c r="CV54" s="108" t="str">
        <f t="shared" si="98"/>
        <v xml:space="preserve"> </v>
      </c>
      <c r="CW54" s="108" t="str">
        <f t="shared" si="98"/>
        <v xml:space="preserve"> </v>
      </c>
      <c r="CX54" s="108" t="str">
        <f t="shared" si="98"/>
        <v xml:space="preserve"> </v>
      </c>
      <c r="CY54" s="108" t="str">
        <f t="shared" si="98"/>
        <v xml:space="preserve"> </v>
      </c>
      <c r="CZ54" s="108" t="str">
        <f t="shared" si="98"/>
        <v xml:space="preserve"> </v>
      </c>
      <c r="DA54" s="108" t="str">
        <f t="shared" si="98"/>
        <v xml:space="preserve"> </v>
      </c>
      <c r="DB54" s="108" t="str">
        <f t="shared" si="98"/>
        <v xml:space="preserve"> </v>
      </c>
      <c r="DC54" s="108" t="str">
        <f t="shared" si="98"/>
        <v xml:space="preserve"> </v>
      </c>
      <c r="DD54" s="108" t="str">
        <f t="shared" si="98"/>
        <v xml:space="preserve"> </v>
      </c>
      <c r="DE54" s="108" t="str">
        <f t="shared" si="98"/>
        <v xml:space="preserve"> </v>
      </c>
      <c r="DF54" s="108" t="str">
        <f t="shared" si="98"/>
        <v xml:space="preserve"> </v>
      </c>
      <c r="DG54" s="108" t="str">
        <f t="shared" si="98"/>
        <v xml:space="preserve"> </v>
      </c>
      <c r="DH54" s="108" t="str">
        <f t="shared" si="98"/>
        <v xml:space="preserve"> </v>
      </c>
      <c r="DI54" s="108" t="str">
        <f t="shared" si="98"/>
        <v xml:space="preserve"> </v>
      </c>
      <c r="DJ54" s="108" t="str">
        <f t="shared" si="98"/>
        <v xml:space="preserve"> </v>
      </c>
      <c r="DK54" s="108" t="str">
        <f t="shared" si="98"/>
        <v xml:space="preserve"> </v>
      </c>
      <c r="DL54" s="108" t="str">
        <f t="shared" si="98"/>
        <v xml:space="preserve"> </v>
      </c>
      <c r="DM54" s="108" t="str">
        <f t="shared" si="98"/>
        <v xml:space="preserve"> </v>
      </c>
      <c r="DN54" s="108" t="str">
        <f t="shared" si="98"/>
        <v xml:space="preserve"> </v>
      </c>
      <c r="DO54" s="108" t="str">
        <f t="shared" si="98"/>
        <v xml:space="preserve"> </v>
      </c>
      <c r="DP54" s="108" t="str">
        <f t="shared" si="98"/>
        <v xml:space="preserve"> </v>
      </c>
      <c r="DQ54" s="108" t="str">
        <f t="shared" si="98"/>
        <v xml:space="preserve"> </v>
      </c>
      <c r="DR54" s="108" t="str">
        <f t="shared" si="98"/>
        <v xml:space="preserve"> </v>
      </c>
      <c r="DS54" s="108" t="str">
        <f t="shared" si="98"/>
        <v xml:space="preserve"> </v>
      </c>
      <c r="DT54" s="108" t="str">
        <f t="shared" si="98"/>
        <v xml:space="preserve"> </v>
      </c>
      <c r="DU54" s="108" t="str">
        <f t="shared" si="98"/>
        <v xml:space="preserve"> </v>
      </c>
      <c r="DV54" s="108" t="str">
        <f t="shared" si="98"/>
        <v xml:space="preserve"> </v>
      </c>
      <c r="DW54" s="108" t="str">
        <f t="shared" si="98"/>
        <v xml:space="preserve"> </v>
      </c>
      <c r="DX54" s="108" t="str">
        <f t="shared" si="98"/>
        <v xml:space="preserve"> </v>
      </c>
      <c r="DY54" s="108" t="str">
        <f t="shared" si="98"/>
        <v xml:space="preserve"> </v>
      </c>
      <c r="DZ54" s="108" t="str">
        <f t="shared" si="98"/>
        <v xml:space="preserve"> </v>
      </c>
      <c r="EA54" s="108" t="str">
        <f t="shared" si="98"/>
        <v xml:space="preserve"> </v>
      </c>
      <c r="EB54" s="108" t="str">
        <f t="shared" si="98"/>
        <v xml:space="preserve"> </v>
      </c>
      <c r="EC54" s="108" t="str">
        <f t="shared" si="98"/>
        <v xml:space="preserve"> </v>
      </c>
      <c r="ED54" s="108" t="str">
        <f t="shared" si="98"/>
        <v xml:space="preserve"> </v>
      </c>
      <c r="EE54" s="108" t="str">
        <f t="shared" si="98"/>
        <v xml:space="preserve"> </v>
      </c>
      <c r="EF54" s="108" t="str">
        <f t="shared" si="98"/>
        <v xml:space="preserve"> </v>
      </c>
      <c r="EG54" s="108" t="str">
        <f t="shared" si="99"/>
        <v xml:space="preserve"> </v>
      </c>
      <c r="EH54" s="108" t="str">
        <f t="shared" si="99"/>
        <v xml:space="preserve"> </v>
      </c>
      <c r="EI54" s="108" t="str">
        <f t="shared" si="99"/>
        <v xml:space="preserve"> </v>
      </c>
      <c r="EJ54" s="108" t="str">
        <f t="shared" si="99"/>
        <v xml:space="preserve"> </v>
      </c>
      <c r="EK54" s="108" t="str">
        <f t="shared" si="99"/>
        <v xml:space="preserve"> </v>
      </c>
      <c r="EL54" s="108" t="str">
        <f t="shared" si="99"/>
        <v xml:space="preserve"> </v>
      </c>
      <c r="EM54" s="108" t="str">
        <f t="shared" si="99"/>
        <v xml:space="preserve"> </v>
      </c>
      <c r="EN54" s="108" t="str">
        <f t="shared" si="99"/>
        <v xml:space="preserve"> </v>
      </c>
      <c r="EO54" s="108" t="str">
        <f t="shared" si="99"/>
        <v xml:space="preserve"> </v>
      </c>
      <c r="EP54" s="108" t="str">
        <f t="shared" si="99"/>
        <v xml:space="preserve"> </v>
      </c>
      <c r="EQ54" s="108" t="str">
        <f t="shared" si="99"/>
        <v xml:space="preserve"> </v>
      </c>
      <c r="ER54" s="108" t="str">
        <f t="shared" si="99"/>
        <v xml:space="preserve"> </v>
      </c>
      <c r="ES54" s="108" t="str">
        <f t="shared" si="99"/>
        <v xml:space="preserve"> </v>
      </c>
      <c r="ET54" s="108" t="str">
        <f t="shared" si="99"/>
        <v xml:space="preserve"> </v>
      </c>
      <c r="EU54" s="108" t="str">
        <f t="shared" si="99"/>
        <v xml:space="preserve"> </v>
      </c>
      <c r="EV54" s="108" t="str">
        <f t="shared" si="99"/>
        <v xml:space="preserve"> </v>
      </c>
      <c r="EW54" s="108" t="str">
        <f t="shared" si="99"/>
        <v xml:space="preserve"> </v>
      </c>
      <c r="EX54" s="108" t="str">
        <f t="shared" si="99"/>
        <v xml:space="preserve"> </v>
      </c>
      <c r="EY54" s="108" t="str">
        <f t="shared" si="99"/>
        <v xml:space="preserve"> </v>
      </c>
      <c r="EZ54" s="108" t="str">
        <f t="shared" si="99"/>
        <v xml:space="preserve"> </v>
      </c>
      <c r="FA54" s="108" t="str">
        <f t="shared" si="99"/>
        <v xml:space="preserve"> </v>
      </c>
      <c r="FB54" s="108" t="str">
        <f t="shared" si="99"/>
        <v xml:space="preserve"> </v>
      </c>
      <c r="FC54" s="108" t="str">
        <f t="shared" si="99"/>
        <v xml:space="preserve"> </v>
      </c>
      <c r="FD54" s="108" t="str">
        <f t="shared" si="99"/>
        <v xml:space="preserve"> </v>
      </c>
      <c r="FE54" s="108" t="str">
        <f t="shared" si="99"/>
        <v xml:space="preserve"> </v>
      </c>
      <c r="FF54" s="108" t="str">
        <f t="shared" si="99"/>
        <v xml:space="preserve"> </v>
      </c>
      <c r="FG54" s="108" t="str">
        <f t="shared" si="99"/>
        <v xml:space="preserve"> </v>
      </c>
      <c r="FH54" s="108" t="str">
        <f t="shared" si="99"/>
        <v xml:space="preserve"> </v>
      </c>
      <c r="FI54" s="108" t="str">
        <f t="shared" si="99"/>
        <v xml:space="preserve"> </v>
      </c>
      <c r="FJ54" s="108" t="str">
        <f t="shared" si="99"/>
        <v xml:space="preserve"> </v>
      </c>
      <c r="FK54" s="108" t="str">
        <f t="shared" si="99"/>
        <v xml:space="preserve"> </v>
      </c>
      <c r="FL54" s="108" t="str">
        <f t="shared" si="99"/>
        <v xml:space="preserve"> </v>
      </c>
      <c r="FM54" s="108" t="str">
        <f t="shared" si="99"/>
        <v xml:space="preserve"> </v>
      </c>
      <c r="FN54" s="108" t="str">
        <f t="shared" si="99"/>
        <v xml:space="preserve"> </v>
      </c>
      <c r="FO54" s="108" t="str">
        <f t="shared" si="99"/>
        <v xml:space="preserve"> </v>
      </c>
      <c r="FP54" s="108" t="str">
        <f t="shared" si="99"/>
        <v xml:space="preserve"> </v>
      </c>
      <c r="FQ54" s="108" t="str">
        <f t="shared" si="99"/>
        <v xml:space="preserve"> </v>
      </c>
      <c r="FR54" s="108" t="str">
        <f t="shared" si="99"/>
        <v xml:space="preserve"> </v>
      </c>
      <c r="FS54" s="108" t="str">
        <f t="shared" si="99"/>
        <v xml:space="preserve"> </v>
      </c>
      <c r="FT54" s="108" t="str">
        <f t="shared" si="99"/>
        <v xml:space="preserve"> </v>
      </c>
      <c r="FU54" s="108" t="str">
        <f t="shared" si="99"/>
        <v xml:space="preserve"> </v>
      </c>
      <c r="FV54" s="108" t="str">
        <f t="shared" si="99"/>
        <v xml:space="preserve"> </v>
      </c>
      <c r="FW54" s="108" t="str">
        <f t="shared" si="99"/>
        <v xml:space="preserve"> </v>
      </c>
      <c r="FX54" s="108" t="str">
        <f t="shared" si="99"/>
        <v xml:space="preserve"> </v>
      </c>
      <c r="FY54" s="108" t="str">
        <f t="shared" si="99"/>
        <v xml:space="preserve"> </v>
      </c>
      <c r="FZ54" s="108" t="str">
        <f t="shared" si="99"/>
        <v xml:space="preserve"> </v>
      </c>
      <c r="GA54" s="108" t="str">
        <f t="shared" si="99"/>
        <v xml:space="preserve"> </v>
      </c>
      <c r="GB54" s="108" t="str">
        <f t="shared" si="99"/>
        <v xml:space="preserve"> </v>
      </c>
      <c r="GC54" s="108" t="str">
        <f t="shared" si="99"/>
        <v xml:space="preserve"> </v>
      </c>
      <c r="GD54" s="108" t="str">
        <f t="shared" si="99"/>
        <v xml:space="preserve"> </v>
      </c>
      <c r="GE54" s="108" t="str">
        <f t="shared" si="99"/>
        <v xml:space="preserve"> </v>
      </c>
      <c r="GF54" s="108" t="str">
        <f t="shared" si="99"/>
        <v xml:space="preserve"> </v>
      </c>
      <c r="GG54" s="108" t="str">
        <f t="shared" si="99"/>
        <v xml:space="preserve"> </v>
      </c>
      <c r="GH54" s="108" t="str">
        <f t="shared" si="99"/>
        <v xml:space="preserve"> </v>
      </c>
      <c r="GI54" s="108" t="str">
        <f t="shared" si="99"/>
        <v xml:space="preserve"> </v>
      </c>
      <c r="GJ54" s="108" t="str">
        <f t="shared" si="99"/>
        <v xml:space="preserve"> </v>
      </c>
      <c r="GK54" s="108" t="str">
        <f t="shared" si="99"/>
        <v xml:space="preserve"> </v>
      </c>
      <c r="GL54" s="108" t="str">
        <f t="shared" si="99"/>
        <v xml:space="preserve"> </v>
      </c>
      <c r="GM54" s="108" t="str">
        <f t="shared" si="99"/>
        <v xml:space="preserve"> </v>
      </c>
      <c r="GN54" s="108" t="str">
        <f t="shared" si="99"/>
        <v xml:space="preserve"> </v>
      </c>
      <c r="GO54" s="108" t="str">
        <f t="shared" si="99"/>
        <v xml:space="preserve"> </v>
      </c>
      <c r="GP54" s="108" t="str">
        <f t="shared" si="99"/>
        <v xml:space="preserve"> </v>
      </c>
      <c r="GQ54" s="108" t="str">
        <f t="shared" si="99"/>
        <v xml:space="preserve"> </v>
      </c>
      <c r="GR54" s="108" t="str">
        <f t="shared" si="99"/>
        <v xml:space="preserve"> </v>
      </c>
      <c r="GS54" s="108" t="str">
        <f t="shared" si="97"/>
        <v xml:space="preserve"> </v>
      </c>
      <c r="GT54" s="108" t="str">
        <f t="shared" si="97"/>
        <v xml:space="preserve"> </v>
      </c>
      <c r="GU54" s="108" t="str">
        <f t="shared" si="97"/>
        <v xml:space="preserve"> </v>
      </c>
      <c r="GV54" s="108" t="str">
        <f t="shared" si="97"/>
        <v xml:space="preserve"> </v>
      </c>
      <c r="GW54" s="108" t="str">
        <f t="shared" si="97"/>
        <v xml:space="preserve"> </v>
      </c>
      <c r="GX54" s="108" t="str">
        <f t="shared" si="97"/>
        <v xml:space="preserve"> </v>
      </c>
      <c r="GY54" s="108" t="str">
        <f t="shared" si="97"/>
        <v xml:space="preserve"> </v>
      </c>
      <c r="GZ54" s="108" t="str">
        <f t="shared" si="97"/>
        <v xml:space="preserve"> </v>
      </c>
      <c r="HA54" s="108" t="str">
        <f t="shared" si="97"/>
        <v xml:space="preserve"> </v>
      </c>
      <c r="HB54" s="108" t="str">
        <f t="shared" si="97"/>
        <v xml:space="preserve"> </v>
      </c>
      <c r="HC54" s="108" t="str">
        <f t="shared" si="97"/>
        <v xml:space="preserve"> </v>
      </c>
      <c r="HD54" s="108" t="str">
        <f t="shared" si="97"/>
        <v xml:space="preserve"> </v>
      </c>
      <c r="HE54" s="108" t="str">
        <f t="shared" si="97"/>
        <v xml:space="preserve"> </v>
      </c>
      <c r="HF54" s="108" t="str">
        <f t="shared" si="97"/>
        <v xml:space="preserve"> </v>
      </c>
      <c r="HG54" s="108" t="str">
        <f t="shared" si="97"/>
        <v xml:space="preserve"> </v>
      </c>
      <c r="HH54" s="108" t="str">
        <f t="shared" si="97"/>
        <v xml:space="preserve"> </v>
      </c>
      <c r="HI54" s="108" t="str">
        <f t="shared" si="97"/>
        <v xml:space="preserve"> </v>
      </c>
      <c r="HJ54" s="108" t="str">
        <f t="shared" si="97"/>
        <v xml:space="preserve"> </v>
      </c>
      <c r="HK54" s="108" t="str">
        <f t="shared" si="97"/>
        <v xml:space="preserve"> </v>
      </c>
      <c r="HL54" s="108" t="str">
        <f t="shared" si="97"/>
        <v xml:space="preserve"> </v>
      </c>
      <c r="HM54" s="108" t="str">
        <f t="shared" si="97"/>
        <v xml:space="preserve"> </v>
      </c>
      <c r="HN54" s="108" t="str">
        <f t="shared" si="97"/>
        <v xml:space="preserve"> </v>
      </c>
      <c r="HO54" s="108" t="str">
        <f t="shared" si="97"/>
        <v xml:space="preserve"> </v>
      </c>
      <c r="HP54" s="108" t="str">
        <f t="shared" si="97"/>
        <v xml:space="preserve"> </v>
      </c>
      <c r="HQ54" s="108" t="str">
        <f t="shared" si="97"/>
        <v xml:space="preserve"> </v>
      </c>
      <c r="HR54" s="108" t="str">
        <f t="shared" si="97"/>
        <v xml:space="preserve"> </v>
      </c>
      <c r="HS54" s="108" t="str">
        <f t="shared" si="97"/>
        <v xml:space="preserve"> </v>
      </c>
      <c r="HT54" s="108" t="str">
        <f t="shared" si="97"/>
        <v xml:space="preserve"> </v>
      </c>
      <c r="HU54" s="108" t="str">
        <f t="shared" si="97"/>
        <v xml:space="preserve"> </v>
      </c>
      <c r="HV54" s="108" t="str">
        <f t="shared" si="97"/>
        <v xml:space="preserve"> </v>
      </c>
      <c r="HW54" s="108" t="str">
        <f t="shared" si="97"/>
        <v xml:space="preserve"> </v>
      </c>
      <c r="HX54" s="108" t="str">
        <f t="shared" si="97"/>
        <v xml:space="preserve"> </v>
      </c>
      <c r="HY54" s="108" t="str">
        <f t="shared" si="97"/>
        <v xml:space="preserve"> </v>
      </c>
      <c r="HZ54" s="108" t="str">
        <f t="shared" si="97"/>
        <v xml:space="preserve"> </v>
      </c>
      <c r="IA54" s="108" t="str">
        <f t="shared" si="97"/>
        <v xml:space="preserve"> </v>
      </c>
      <c r="IB54" s="108" t="str">
        <f t="shared" si="97"/>
        <v xml:space="preserve"> </v>
      </c>
      <c r="IC54" s="108" t="str">
        <f t="shared" si="97"/>
        <v xml:space="preserve"> </v>
      </c>
      <c r="ID54" s="108" t="str">
        <f t="shared" si="97"/>
        <v xml:space="preserve"> </v>
      </c>
      <c r="IE54" s="108" t="str">
        <f t="shared" si="97"/>
        <v xml:space="preserve"> </v>
      </c>
      <c r="IF54" s="108" t="str">
        <f t="shared" si="97"/>
        <v xml:space="preserve"> </v>
      </c>
      <c r="IG54" s="108" t="str">
        <f t="shared" si="97"/>
        <v xml:space="preserve"> </v>
      </c>
      <c r="IH54" s="108" t="str">
        <f t="shared" si="97"/>
        <v xml:space="preserve"> </v>
      </c>
      <c r="II54" s="108" t="str">
        <f t="shared" si="97"/>
        <v xml:space="preserve"> </v>
      </c>
      <c r="IJ54" s="108" t="str">
        <f t="shared" si="97"/>
        <v xml:space="preserve"> </v>
      </c>
      <c r="IK54" s="108" t="str">
        <f t="shared" si="97"/>
        <v xml:space="preserve"> </v>
      </c>
      <c r="IL54" s="108" t="str">
        <f t="shared" si="97"/>
        <v xml:space="preserve"> </v>
      </c>
      <c r="IM54" s="108" t="str">
        <f t="shared" si="97"/>
        <v xml:space="preserve"> </v>
      </c>
      <c r="IN54" s="108" t="str">
        <f t="shared" si="97"/>
        <v xml:space="preserve"> </v>
      </c>
      <c r="IO54" s="108" t="str">
        <f t="shared" si="97"/>
        <v xml:space="preserve"> </v>
      </c>
      <c r="IP54" s="108" t="str">
        <f t="shared" si="97"/>
        <v xml:space="preserve"> </v>
      </c>
      <c r="IQ54" s="108" t="str">
        <f t="shared" si="97"/>
        <v xml:space="preserve"> </v>
      </c>
      <c r="IR54" s="108" t="str">
        <f t="shared" si="97"/>
        <v xml:space="preserve"> </v>
      </c>
      <c r="IS54" s="108" t="str">
        <f t="shared" si="97"/>
        <v xml:space="preserve"> </v>
      </c>
      <c r="IT54" s="108" t="str">
        <f t="shared" si="97"/>
        <v xml:space="preserve"> </v>
      </c>
      <c r="IU54" s="108" t="str">
        <f t="shared" si="97"/>
        <v xml:space="preserve"> </v>
      </c>
      <c r="IV54" s="108" t="str">
        <f t="shared" si="97"/>
        <v xml:space="preserve"> </v>
      </c>
      <c r="IW54" s="108" t="str">
        <f t="shared" si="97"/>
        <v xml:space="preserve"> </v>
      </c>
      <c r="IX54" s="108" t="str">
        <f t="shared" si="97"/>
        <v xml:space="preserve"> </v>
      </c>
      <c r="IY54" s="108" t="str">
        <f t="shared" si="97"/>
        <v xml:space="preserve"> </v>
      </c>
      <c r="IZ54" s="108" t="str">
        <f t="shared" si="97"/>
        <v xml:space="preserve"> </v>
      </c>
      <c r="JA54" s="108" t="str">
        <f t="shared" si="97"/>
        <v xml:space="preserve"> </v>
      </c>
      <c r="JB54" s="108" t="str">
        <f t="shared" si="97"/>
        <v xml:space="preserve"> </v>
      </c>
      <c r="JC54" s="108" t="str">
        <f t="shared" si="97"/>
        <v xml:space="preserve"> </v>
      </c>
      <c r="JD54" s="108" t="str">
        <f t="shared" si="93"/>
        <v xml:space="preserve"> </v>
      </c>
      <c r="JE54" s="108" t="str">
        <f t="shared" si="93"/>
        <v xml:space="preserve"> </v>
      </c>
      <c r="JF54" s="108" t="str">
        <f t="shared" si="93"/>
        <v xml:space="preserve"> </v>
      </c>
      <c r="JG54" s="108" t="str">
        <f t="shared" si="93"/>
        <v xml:space="preserve"> </v>
      </c>
      <c r="JH54" s="108" t="str">
        <f t="shared" si="93"/>
        <v xml:space="preserve"> </v>
      </c>
      <c r="JI54" s="108" t="str">
        <f t="shared" si="93"/>
        <v xml:space="preserve"> </v>
      </c>
      <c r="JJ54" s="108" t="str">
        <f t="shared" si="93"/>
        <v xml:space="preserve"> </v>
      </c>
      <c r="JK54" s="108" t="str">
        <f t="shared" si="93"/>
        <v xml:space="preserve"> </v>
      </c>
      <c r="JL54" s="108" t="str">
        <f t="shared" si="93"/>
        <v xml:space="preserve"> </v>
      </c>
      <c r="JM54" s="108" t="str">
        <f t="shared" si="93"/>
        <v xml:space="preserve"> </v>
      </c>
      <c r="JN54" s="108" t="str">
        <f t="shared" si="93"/>
        <v xml:space="preserve"> </v>
      </c>
      <c r="JO54" s="108" t="str">
        <f t="shared" si="93"/>
        <v xml:space="preserve"> </v>
      </c>
      <c r="JP54" s="108" t="str">
        <f t="shared" si="93"/>
        <v xml:space="preserve"> </v>
      </c>
      <c r="JQ54" s="108" t="str">
        <f t="shared" si="93"/>
        <v xml:space="preserve"> </v>
      </c>
      <c r="JR54" s="108" t="str">
        <f t="shared" si="93"/>
        <v xml:space="preserve"> </v>
      </c>
      <c r="JS54" s="108" t="str">
        <f t="shared" si="93"/>
        <v xml:space="preserve"> </v>
      </c>
      <c r="JT54" s="108" t="str">
        <f t="shared" si="93"/>
        <v xml:space="preserve"> </v>
      </c>
      <c r="JU54" s="108" t="str">
        <f t="shared" si="93"/>
        <v xml:space="preserve"> </v>
      </c>
      <c r="JV54" s="108" t="str">
        <f t="shared" si="93"/>
        <v xml:space="preserve"> </v>
      </c>
      <c r="JW54" s="108" t="str">
        <f t="shared" si="93"/>
        <v xml:space="preserve"> </v>
      </c>
      <c r="JX54" s="108" t="str">
        <f t="shared" si="93"/>
        <v xml:space="preserve"> </v>
      </c>
      <c r="JY54" s="108" t="str">
        <f t="shared" si="93"/>
        <v xml:space="preserve"> </v>
      </c>
      <c r="JZ54" s="108" t="str">
        <f t="shared" si="93"/>
        <v xml:space="preserve"> </v>
      </c>
      <c r="KA54" s="108" t="str">
        <f t="shared" si="93"/>
        <v xml:space="preserve"> </v>
      </c>
      <c r="KB54" s="108" t="str">
        <f t="shared" si="93"/>
        <v xml:space="preserve"> </v>
      </c>
      <c r="KC54" s="108" t="str">
        <f t="shared" si="93"/>
        <v xml:space="preserve"> </v>
      </c>
      <c r="KD54" s="108" t="str">
        <f t="shared" si="93"/>
        <v xml:space="preserve"> </v>
      </c>
      <c r="KE54" s="108" t="str">
        <f t="shared" si="93"/>
        <v xml:space="preserve"> </v>
      </c>
      <c r="KF54" s="108" t="str">
        <f t="shared" si="93"/>
        <v xml:space="preserve"> </v>
      </c>
      <c r="KG54" s="108" t="str">
        <f t="shared" si="93"/>
        <v xml:space="preserve"> </v>
      </c>
      <c r="KH54" s="108" t="str">
        <f t="shared" si="93"/>
        <v xml:space="preserve"> </v>
      </c>
      <c r="KI54" s="108" t="str">
        <f t="shared" ref="KI54" si="101">IF($F54=KI$5,$D54," ")</f>
        <v xml:space="preserve"> </v>
      </c>
    </row>
    <row r="55" spans="1:295" ht="15.75" thickBot="1" x14ac:dyDescent="0.3">
      <c r="A55" s="30">
        <v>83</v>
      </c>
      <c r="B55" s="66" t="s">
        <v>27</v>
      </c>
      <c r="C55" s="132">
        <f t="shared" si="41"/>
        <v>1</v>
      </c>
      <c r="D55" s="132">
        <v>2</v>
      </c>
      <c r="E55" s="131">
        <v>40869</v>
      </c>
      <c r="F55" s="131">
        <v>40869</v>
      </c>
      <c r="G55" s="110">
        <f t="shared" si="42"/>
        <v>0</v>
      </c>
      <c r="H55" s="110">
        <f t="shared" si="43"/>
        <v>2</v>
      </c>
      <c r="I55" s="108" t="str">
        <f t="shared" si="44"/>
        <v xml:space="preserve"> </v>
      </c>
      <c r="J55" s="108" t="str">
        <f t="shared" si="100"/>
        <v xml:space="preserve"> </v>
      </c>
      <c r="K55" s="108" t="str">
        <f t="shared" si="100"/>
        <v xml:space="preserve"> </v>
      </c>
      <c r="L55" s="108" t="str">
        <f t="shared" si="100"/>
        <v xml:space="preserve"> </v>
      </c>
      <c r="M55" s="108" t="str">
        <f t="shared" si="100"/>
        <v xml:space="preserve"> </v>
      </c>
      <c r="N55" s="108" t="str">
        <f t="shared" si="100"/>
        <v xml:space="preserve"> </v>
      </c>
      <c r="O55" s="108" t="str">
        <f t="shared" si="100"/>
        <v xml:space="preserve"> </v>
      </c>
      <c r="P55" s="108" t="str">
        <f t="shared" si="100"/>
        <v xml:space="preserve"> </v>
      </c>
      <c r="Q55" s="108" t="str">
        <f t="shared" si="100"/>
        <v xml:space="preserve"> </v>
      </c>
      <c r="R55" s="108" t="str">
        <f t="shared" si="100"/>
        <v xml:space="preserve"> </v>
      </c>
      <c r="S55" s="108" t="str">
        <f t="shared" si="100"/>
        <v xml:space="preserve"> </v>
      </c>
      <c r="T55" s="108" t="str">
        <f t="shared" si="100"/>
        <v xml:space="preserve"> </v>
      </c>
      <c r="U55" s="108" t="str">
        <f t="shared" si="100"/>
        <v xml:space="preserve"> </v>
      </c>
      <c r="V55" s="108" t="str">
        <f t="shared" si="100"/>
        <v xml:space="preserve"> </v>
      </c>
      <c r="W55" s="108" t="str">
        <f t="shared" si="100"/>
        <v xml:space="preserve"> </v>
      </c>
      <c r="X55" s="108" t="str">
        <f t="shared" si="100"/>
        <v xml:space="preserve"> </v>
      </c>
      <c r="Y55" s="108" t="str">
        <f t="shared" si="100"/>
        <v xml:space="preserve"> </v>
      </c>
      <c r="Z55" s="108" t="str">
        <f t="shared" si="100"/>
        <v xml:space="preserve"> </v>
      </c>
      <c r="AA55" s="108" t="str">
        <f t="shared" si="100"/>
        <v xml:space="preserve"> </v>
      </c>
      <c r="AB55" s="108" t="str">
        <f t="shared" si="100"/>
        <v xml:space="preserve"> </v>
      </c>
      <c r="AC55" s="108" t="str">
        <f t="shared" si="100"/>
        <v xml:space="preserve"> </v>
      </c>
      <c r="AD55" s="108" t="str">
        <f t="shared" si="100"/>
        <v xml:space="preserve"> </v>
      </c>
      <c r="AE55" s="108" t="str">
        <f t="shared" si="100"/>
        <v xml:space="preserve"> </v>
      </c>
      <c r="AF55" s="108" t="str">
        <f t="shared" si="100"/>
        <v xml:space="preserve"> </v>
      </c>
      <c r="AG55" s="108" t="str">
        <f t="shared" si="100"/>
        <v xml:space="preserve"> </v>
      </c>
      <c r="AH55" s="108" t="str">
        <f t="shared" si="100"/>
        <v xml:space="preserve"> </v>
      </c>
      <c r="AI55" s="108" t="str">
        <f t="shared" si="100"/>
        <v xml:space="preserve"> </v>
      </c>
      <c r="AJ55" s="108" t="str">
        <f t="shared" si="100"/>
        <v xml:space="preserve"> </v>
      </c>
      <c r="AK55" s="108" t="str">
        <f t="shared" si="100"/>
        <v xml:space="preserve"> </v>
      </c>
      <c r="AL55" s="108" t="str">
        <f t="shared" si="100"/>
        <v xml:space="preserve"> </v>
      </c>
      <c r="AM55" s="108" t="str">
        <f t="shared" si="100"/>
        <v xml:space="preserve"> </v>
      </c>
      <c r="AN55" s="108" t="str">
        <f t="shared" si="100"/>
        <v xml:space="preserve"> </v>
      </c>
      <c r="AO55" s="108" t="str">
        <f t="shared" si="100"/>
        <v xml:space="preserve"> </v>
      </c>
      <c r="AP55" s="108" t="str">
        <f t="shared" si="100"/>
        <v xml:space="preserve"> </v>
      </c>
      <c r="AQ55" s="108" t="str">
        <f t="shared" si="100"/>
        <v xml:space="preserve"> </v>
      </c>
      <c r="AR55" s="108" t="str">
        <f t="shared" si="100"/>
        <v xml:space="preserve"> </v>
      </c>
      <c r="AS55" s="108">
        <f t="shared" si="100"/>
        <v>2</v>
      </c>
      <c r="AT55" s="108" t="str">
        <f t="shared" si="100"/>
        <v xml:space="preserve"> </v>
      </c>
      <c r="AU55" s="108" t="str">
        <f t="shared" si="100"/>
        <v xml:space="preserve"> </v>
      </c>
      <c r="AV55" s="108" t="str">
        <f t="shared" si="100"/>
        <v xml:space="preserve"> </v>
      </c>
      <c r="AW55" s="108" t="str">
        <f t="shared" si="100"/>
        <v xml:space="preserve"> </v>
      </c>
      <c r="AX55" s="108" t="str">
        <f t="shared" si="100"/>
        <v xml:space="preserve"> </v>
      </c>
      <c r="AY55" s="108" t="str">
        <f t="shared" si="100"/>
        <v xml:space="preserve"> </v>
      </c>
      <c r="AZ55" s="108" t="str">
        <f t="shared" si="100"/>
        <v xml:space="preserve"> </v>
      </c>
      <c r="BA55" s="108" t="str">
        <f t="shared" si="100"/>
        <v xml:space="preserve"> </v>
      </c>
      <c r="BB55" s="108" t="str">
        <f t="shared" si="100"/>
        <v xml:space="preserve"> </v>
      </c>
      <c r="BC55" s="108" t="str">
        <f t="shared" si="100"/>
        <v xml:space="preserve"> </v>
      </c>
      <c r="BD55" s="108" t="str">
        <f t="shared" si="100"/>
        <v xml:space="preserve"> </v>
      </c>
      <c r="BE55" s="108" t="str">
        <f t="shared" si="100"/>
        <v xml:space="preserve"> </v>
      </c>
      <c r="BF55" s="108" t="str">
        <f t="shared" si="100"/>
        <v xml:space="preserve"> </v>
      </c>
      <c r="BG55" s="108" t="str">
        <f t="shared" si="100"/>
        <v xml:space="preserve"> </v>
      </c>
      <c r="BH55" s="108" t="str">
        <f t="shared" si="100"/>
        <v xml:space="preserve"> </v>
      </c>
      <c r="BI55" s="108" t="str">
        <f t="shared" si="100"/>
        <v xml:space="preserve"> </v>
      </c>
      <c r="BJ55" s="108" t="str">
        <f t="shared" si="100"/>
        <v xml:space="preserve"> </v>
      </c>
      <c r="BK55" s="108" t="str">
        <f t="shared" si="100"/>
        <v xml:space="preserve"> </v>
      </c>
      <c r="BL55" s="108" t="str">
        <f t="shared" si="100"/>
        <v xml:space="preserve"> </v>
      </c>
      <c r="BM55" s="108" t="str">
        <f t="shared" si="100"/>
        <v xml:space="preserve"> </v>
      </c>
      <c r="BN55" s="108" t="str">
        <f t="shared" si="100"/>
        <v xml:space="preserve"> </v>
      </c>
      <c r="BO55" s="108" t="str">
        <f t="shared" si="100"/>
        <v xml:space="preserve"> </v>
      </c>
      <c r="BP55" s="108" t="str">
        <f t="shared" si="100"/>
        <v xml:space="preserve"> </v>
      </c>
      <c r="BQ55" s="108" t="str">
        <f t="shared" si="100"/>
        <v xml:space="preserve"> </v>
      </c>
      <c r="BR55" s="108" t="str">
        <f t="shared" si="100"/>
        <v xml:space="preserve"> </v>
      </c>
      <c r="BS55" s="108" t="str">
        <f t="shared" si="100"/>
        <v xml:space="preserve"> </v>
      </c>
      <c r="BT55" s="108" t="str">
        <f t="shared" si="100"/>
        <v xml:space="preserve"> </v>
      </c>
      <c r="BU55" s="108" t="str">
        <f t="shared" si="100"/>
        <v xml:space="preserve"> </v>
      </c>
      <c r="BV55" s="108" t="str">
        <f t="shared" si="98"/>
        <v xml:space="preserve"> </v>
      </c>
      <c r="BW55" s="108" t="str">
        <f t="shared" si="98"/>
        <v xml:space="preserve"> </v>
      </c>
      <c r="BX55" s="108" t="str">
        <f t="shared" si="98"/>
        <v xml:space="preserve"> </v>
      </c>
      <c r="BY55" s="108" t="str">
        <f t="shared" si="98"/>
        <v xml:space="preserve"> </v>
      </c>
      <c r="BZ55" s="108" t="str">
        <f t="shared" si="98"/>
        <v xml:space="preserve"> </v>
      </c>
      <c r="CA55" s="108" t="str">
        <f t="shared" si="98"/>
        <v xml:space="preserve"> </v>
      </c>
      <c r="CB55" s="108" t="str">
        <f t="shared" si="98"/>
        <v xml:space="preserve"> </v>
      </c>
      <c r="CC55" s="108" t="str">
        <f t="shared" si="98"/>
        <v xml:space="preserve"> </v>
      </c>
      <c r="CD55" s="108" t="str">
        <f t="shared" si="98"/>
        <v xml:space="preserve"> </v>
      </c>
      <c r="CE55" s="108" t="str">
        <f t="shared" si="98"/>
        <v xml:space="preserve"> </v>
      </c>
      <c r="CF55" s="108" t="str">
        <f t="shared" si="98"/>
        <v xml:space="preserve"> </v>
      </c>
      <c r="CG55" s="108" t="str">
        <f t="shared" si="98"/>
        <v xml:space="preserve"> </v>
      </c>
      <c r="CH55" s="108" t="str">
        <f t="shared" si="98"/>
        <v xml:space="preserve"> </v>
      </c>
      <c r="CI55" s="108" t="str">
        <f t="shared" si="98"/>
        <v xml:space="preserve"> </v>
      </c>
      <c r="CJ55" s="108" t="str">
        <f t="shared" si="98"/>
        <v xml:space="preserve"> </v>
      </c>
      <c r="CK55" s="108" t="str">
        <f t="shared" si="98"/>
        <v xml:space="preserve"> </v>
      </c>
      <c r="CL55" s="108" t="str">
        <f t="shared" si="98"/>
        <v xml:space="preserve"> </v>
      </c>
      <c r="CM55" s="108" t="str">
        <f t="shared" si="98"/>
        <v xml:space="preserve"> </v>
      </c>
      <c r="CN55" s="108" t="str">
        <f t="shared" si="98"/>
        <v xml:space="preserve"> </v>
      </c>
      <c r="CO55" s="108" t="str">
        <f t="shared" si="98"/>
        <v xml:space="preserve"> </v>
      </c>
      <c r="CP55" s="108" t="str">
        <f t="shared" si="98"/>
        <v xml:space="preserve"> </v>
      </c>
      <c r="CQ55" s="108" t="str">
        <f t="shared" si="98"/>
        <v xml:space="preserve"> </v>
      </c>
      <c r="CR55" s="108" t="str">
        <f t="shared" si="98"/>
        <v xml:space="preserve"> </v>
      </c>
      <c r="CS55" s="108" t="str">
        <f t="shared" si="98"/>
        <v xml:space="preserve"> </v>
      </c>
      <c r="CT55" s="108" t="str">
        <f t="shared" si="98"/>
        <v xml:space="preserve"> </v>
      </c>
      <c r="CU55" s="108" t="str">
        <f t="shared" si="98"/>
        <v xml:space="preserve"> </v>
      </c>
      <c r="CV55" s="108" t="str">
        <f t="shared" si="98"/>
        <v xml:space="preserve"> </v>
      </c>
      <c r="CW55" s="108" t="str">
        <f t="shared" si="98"/>
        <v xml:space="preserve"> </v>
      </c>
      <c r="CX55" s="108" t="str">
        <f t="shared" si="98"/>
        <v xml:space="preserve"> </v>
      </c>
      <c r="CY55" s="108" t="str">
        <f t="shared" si="98"/>
        <v xml:space="preserve"> </v>
      </c>
      <c r="CZ55" s="108" t="str">
        <f t="shared" si="98"/>
        <v xml:space="preserve"> </v>
      </c>
      <c r="DA55" s="108" t="str">
        <f t="shared" si="98"/>
        <v xml:space="preserve"> </v>
      </c>
      <c r="DB55" s="108" t="str">
        <f t="shared" si="98"/>
        <v xml:space="preserve"> </v>
      </c>
      <c r="DC55" s="108" t="str">
        <f t="shared" si="98"/>
        <v xml:space="preserve"> </v>
      </c>
      <c r="DD55" s="108" t="str">
        <f t="shared" si="98"/>
        <v xml:space="preserve"> </v>
      </c>
      <c r="DE55" s="108" t="str">
        <f t="shared" si="98"/>
        <v xml:space="preserve"> </v>
      </c>
      <c r="DF55" s="108" t="str">
        <f t="shared" si="98"/>
        <v xml:space="preserve"> </v>
      </c>
      <c r="DG55" s="108" t="str">
        <f t="shared" si="98"/>
        <v xml:space="preserve"> </v>
      </c>
      <c r="DH55" s="108" t="str">
        <f t="shared" si="98"/>
        <v xml:space="preserve"> </v>
      </c>
      <c r="DI55" s="108" t="str">
        <f t="shared" si="98"/>
        <v xml:space="preserve"> </v>
      </c>
      <c r="DJ55" s="108" t="str">
        <f t="shared" si="98"/>
        <v xml:space="preserve"> </v>
      </c>
      <c r="DK55" s="108" t="str">
        <f t="shared" si="98"/>
        <v xml:space="preserve"> </v>
      </c>
      <c r="DL55" s="108" t="str">
        <f t="shared" si="98"/>
        <v xml:space="preserve"> </v>
      </c>
      <c r="DM55" s="108" t="str">
        <f t="shared" si="98"/>
        <v xml:space="preserve"> </v>
      </c>
      <c r="DN55" s="108" t="str">
        <f t="shared" si="98"/>
        <v xml:space="preserve"> </v>
      </c>
      <c r="DO55" s="108" t="str">
        <f t="shared" si="98"/>
        <v xml:space="preserve"> </v>
      </c>
      <c r="DP55" s="108" t="str">
        <f t="shared" si="98"/>
        <v xml:space="preserve"> </v>
      </c>
      <c r="DQ55" s="108" t="str">
        <f t="shared" si="98"/>
        <v xml:space="preserve"> </v>
      </c>
      <c r="DR55" s="108" t="str">
        <f t="shared" si="98"/>
        <v xml:space="preserve"> </v>
      </c>
      <c r="DS55" s="108" t="str">
        <f t="shared" si="98"/>
        <v xml:space="preserve"> </v>
      </c>
      <c r="DT55" s="108" t="str">
        <f t="shared" si="98"/>
        <v xml:space="preserve"> </v>
      </c>
      <c r="DU55" s="108" t="str">
        <f t="shared" si="98"/>
        <v xml:space="preserve"> </v>
      </c>
      <c r="DV55" s="108" t="str">
        <f t="shared" si="98"/>
        <v xml:space="preserve"> </v>
      </c>
      <c r="DW55" s="108" t="str">
        <f t="shared" si="98"/>
        <v xml:space="preserve"> </v>
      </c>
      <c r="DX55" s="108" t="str">
        <f t="shared" si="98"/>
        <v xml:space="preserve"> </v>
      </c>
      <c r="DY55" s="108" t="str">
        <f t="shared" si="98"/>
        <v xml:space="preserve"> </v>
      </c>
      <c r="DZ55" s="108" t="str">
        <f t="shared" si="98"/>
        <v xml:space="preserve"> </v>
      </c>
      <c r="EA55" s="108" t="str">
        <f t="shared" si="98"/>
        <v xml:space="preserve"> </v>
      </c>
      <c r="EB55" s="108" t="str">
        <f t="shared" si="98"/>
        <v xml:space="preserve"> </v>
      </c>
      <c r="EC55" s="108" t="str">
        <f t="shared" si="98"/>
        <v xml:space="preserve"> </v>
      </c>
      <c r="ED55" s="108" t="str">
        <f t="shared" si="98"/>
        <v xml:space="preserve"> </v>
      </c>
      <c r="EE55" s="108" t="str">
        <f t="shared" si="98"/>
        <v xml:space="preserve"> </v>
      </c>
      <c r="EF55" s="108" t="str">
        <f t="shared" si="98"/>
        <v xml:space="preserve"> </v>
      </c>
      <c r="EG55" s="108" t="str">
        <f t="shared" si="99"/>
        <v xml:space="preserve"> </v>
      </c>
      <c r="EH55" s="108" t="str">
        <f t="shared" si="99"/>
        <v xml:space="preserve"> </v>
      </c>
      <c r="EI55" s="108" t="str">
        <f t="shared" si="99"/>
        <v xml:space="preserve"> </v>
      </c>
      <c r="EJ55" s="108" t="str">
        <f t="shared" si="99"/>
        <v xml:space="preserve"> </v>
      </c>
      <c r="EK55" s="108" t="str">
        <f t="shared" si="99"/>
        <v xml:space="preserve"> </v>
      </c>
      <c r="EL55" s="108" t="str">
        <f t="shared" si="99"/>
        <v xml:space="preserve"> </v>
      </c>
      <c r="EM55" s="108" t="str">
        <f t="shared" si="99"/>
        <v xml:space="preserve"> </v>
      </c>
      <c r="EN55" s="108" t="str">
        <f t="shared" si="99"/>
        <v xml:space="preserve"> </v>
      </c>
      <c r="EO55" s="108" t="str">
        <f t="shared" si="99"/>
        <v xml:space="preserve"> </v>
      </c>
      <c r="EP55" s="108" t="str">
        <f t="shared" si="99"/>
        <v xml:space="preserve"> </v>
      </c>
      <c r="EQ55" s="108" t="str">
        <f t="shared" si="99"/>
        <v xml:space="preserve"> </v>
      </c>
      <c r="ER55" s="108" t="str">
        <f t="shared" si="99"/>
        <v xml:space="preserve"> </v>
      </c>
      <c r="ES55" s="108" t="str">
        <f t="shared" si="99"/>
        <v xml:space="preserve"> </v>
      </c>
      <c r="ET55" s="108" t="str">
        <f t="shared" si="99"/>
        <v xml:space="preserve"> </v>
      </c>
      <c r="EU55" s="108" t="str">
        <f t="shared" si="99"/>
        <v xml:space="preserve"> </v>
      </c>
      <c r="EV55" s="108" t="str">
        <f t="shared" si="99"/>
        <v xml:space="preserve"> </v>
      </c>
      <c r="EW55" s="108" t="str">
        <f t="shared" si="99"/>
        <v xml:space="preserve"> </v>
      </c>
      <c r="EX55" s="108" t="str">
        <f t="shared" si="99"/>
        <v xml:space="preserve"> </v>
      </c>
      <c r="EY55" s="108" t="str">
        <f t="shared" si="99"/>
        <v xml:space="preserve"> </v>
      </c>
      <c r="EZ55" s="108" t="str">
        <f t="shared" si="99"/>
        <v xml:space="preserve"> </v>
      </c>
      <c r="FA55" s="108" t="str">
        <f t="shared" si="99"/>
        <v xml:space="preserve"> </v>
      </c>
      <c r="FB55" s="108" t="str">
        <f t="shared" si="99"/>
        <v xml:space="preserve"> </v>
      </c>
      <c r="FC55" s="108" t="str">
        <f t="shared" si="99"/>
        <v xml:space="preserve"> </v>
      </c>
      <c r="FD55" s="108" t="str">
        <f t="shared" si="99"/>
        <v xml:space="preserve"> </v>
      </c>
      <c r="FE55" s="108" t="str">
        <f t="shared" si="99"/>
        <v xml:space="preserve"> </v>
      </c>
      <c r="FF55" s="108" t="str">
        <f t="shared" si="99"/>
        <v xml:space="preserve"> </v>
      </c>
      <c r="FG55" s="108" t="str">
        <f t="shared" si="99"/>
        <v xml:space="preserve"> </v>
      </c>
      <c r="FH55" s="108" t="str">
        <f t="shared" si="99"/>
        <v xml:space="preserve"> </v>
      </c>
      <c r="FI55" s="108" t="str">
        <f t="shared" si="99"/>
        <v xml:space="preserve"> </v>
      </c>
      <c r="FJ55" s="108" t="str">
        <f t="shared" si="99"/>
        <v xml:space="preserve"> </v>
      </c>
      <c r="FK55" s="108" t="str">
        <f t="shared" si="99"/>
        <v xml:space="preserve"> </v>
      </c>
      <c r="FL55" s="108" t="str">
        <f t="shared" si="99"/>
        <v xml:space="preserve"> </v>
      </c>
      <c r="FM55" s="108" t="str">
        <f t="shared" si="99"/>
        <v xml:space="preserve"> </v>
      </c>
      <c r="FN55" s="108" t="str">
        <f t="shared" si="99"/>
        <v xml:space="preserve"> </v>
      </c>
      <c r="FO55" s="108" t="str">
        <f t="shared" si="99"/>
        <v xml:space="preserve"> </v>
      </c>
      <c r="FP55" s="108" t="str">
        <f t="shared" si="99"/>
        <v xml:space="preserve"> </v>
      </c>
      <c r="FQ55" s="108" t="str">
        <f t="shared" si="99"/>
        <v xml:space="preserve"> </v>
      </c>
      <c r="FR55" s="108" t="str">
        <f t="shared" si="99"/>
        <v xml:space="preserve"> </v>
      </c>
      <c r="FS55" s="108" t="str">
        <f t="shared" si="99"/>
        <v xml:space="preserve"> </v>
      </c>
      <c r="FT55" s="108" t="str">
        <f t="shared" si="99"/>
        <v xml:space="preserve"> </v>
      </c>
      <c r="FU55" s="108" t="str">
        <f t="shared" si="99"/>
        <v xml:space="preserve"> </v>
      </c>
      <c r="FV55" s="108" t="str">
        <f t="shared" si="99"/>
        <v xml:space="preserve"> </v>
      </c>
      <c r="FW55" s="108" t="str">
        <f t="shared" si="99"/>
        <v xml:space="preserve"> </v>
      </c>
      <c r="FX55" s="108" t="str">
        <f t="shared" si="99"/>
        <v xml:space="preserve"> </v>
      </c>
      <c r="FY55" s="108" t="str">
        <f t="shared" si="99"/>
        <v xml:space="preserve"> </v>
      </c>
      <c r="FZ55" s="108" t="str">
        <f t="shared" si="99"/>
        <v xml:space="preserve"> </v>
      </c>
      <c r="GA55" s="108" t="str">
        <f t="shared" si="99"/>
        <v xml:space="preserve"> </v>
      </c>
      <c r="GB55" s="108" t="str">
        <f t="shared" si="99"/>
        <v xml:space="preserve"> </v>
      </c>
      <c r="GC55" s="108" t="str">
        <f t="shared" si="99"/>
        <v xml:space="preserve"> </v>
      </c>
      <c r="GD55" s="108" t="str">
        <f t="shared" si="99"/>
        <v xml:space="preserve"> </v>
      </c>
      <c r="GE55" s="108" t="str">
        <f t="shared" si="99"/>
        <v xml:space="preserve"> </v>
      </c>
      <c r="GF55" s="108" t="str">
        <f t="shared" si="99"/>
        <v xml:space="preserve"> </v>
      </c>
      <c r="GG55" s="108" t="str">
        <f t="shared" si="99"/>
        <v xml:space="preserve"> </v>
      </c>
      <c r="GH55" s="108" t="str">
        <f t="shared" si="99"/>
        <v xml:space="preserve"> </v>
      </c>
      <c r="GI55" s="108" t="str">
        <f t="shared" si="99"/>
        <v xml:space="preserve"> </v>
      </c>
      <c r="GJ55" s="108" t="str">
        <f t="shared" si="99"/>
        <v xml:space="preserve"> </v>
      </c>
      <c r="GK55" s="108" t="str">
        <f t="shared" si="99"/>
        <v xml:space="preserve"> </v>
      </c>
      <c r="GL55" s="108" t="str">
        <f t="shared" si="99"/>
        <v xml:space="preserve"> </v>
      </c>
      <c r="GM55" s="108" t="str">
        <f t="shared" si="99"/>
        <v xml:space="preserve"> </v>
      </c>
      <c r="GN55" s="108" t="str">
        <f t="shared" si="99"/>
        <v xml:space="preserve"> </v>
      </c>
      <c r="GO55" s="108" t="str">
        <f t="shared" si="99"/>
        <v xml:space="preserve"> </v>
      </c>
      <c r="GP55" s="108" t="str">
        <f t="shared" si="99"/>
        <v xml:space="preserve"> </v>
      </c>
      <c r="GQ55" s="108" t="str">
        <f t="shared" si="99"/>
        <v xml:space="preserve"> </v>
      </c>
      <c r="GR55" s="108" t="str">
        <f t="shared" ref="GR55:JC58" si="102">IF($F55=GR$5,$D55," ")</f>
        <v xml:space="preserve"> </v>
      </c>
      <c r="GS55" s="108" t="str">
        <f t="shared" si="102"/>
        <v xml:space="preserve"> </v>
      </c>
      <c r="GT55" s="108" t="str">
        <f t="shared" si="102"/>
        <v xml:space="preserve"> </v>
      </c>
      <c r="GU55" s="108" t="str">
        <f t="shared" si="102"/>
        <v xml:space="preserve"> </v>
      </c>
      <c r="GV55" s="108" t="str">
        <f t="shared" si="102"/>
        <v xml:space="preserve"> </v>
      </c>
      <c r="GW55" s="108" t="str">
        <f t="shared" si="102"/>
        <v xml:space="preserve"> </v>
      </c>
      <c r="GX55" s="108" t="str">
        <f t="shared" si="102"/>
        <v xml:space="preserve"> </v>
      </c>
      <c r="GY55" s="108" t="str">
        <f t="shared" si="102"/>
        <v xml:space="preserve"> </v>
      </c>
      <c r="GZ55" s="108" t="str">
        <f t="shared" si="102"/>
        <v xml:space="preserve"> </v>
      </c>
      <c r="HA55" s="108" t="str">
        <f t="shared" si="102"/>
        <v xml:space="preserve"> </v>
      </c>
      <c r="HB55" s="108" t="str">
        <f t="shared" si="102"/>
        <v xml:space="preserve"> </v>
      </c>
      <c r="HC55" s="108" t="str">
        <f t="shared" si="102"/>
        <v xml:space="preserve"> </v>
      </c>
      <c r="HD55" s="108" t="str">
        <f t="shared" si="102"/>
        <v xml:space="preserve"> </v>
      </c>
      <c r="HE55" s="108" t="str">
        <f t="shared" si="102"/>
        <v xml:space="preserve"> </v>
      </c>
      <c r="HF55" s="108" t="str">
        <f t="shared" si="102"/>
        <v xml:space="preserve"> </v>
      </c>
      <c r="HG55" s="108" t="str">
        <f t="shared" si="102"/>
        <v xml:space="preserve"> </v>
      </c>
      <c r="HH55" s="108" t="str">
        <f t="shared" si="102"/>
        <v xml:space="preserve"> </v>
      </c>
      <c r="HI55" s="108" t="str">
        <f t="shared" si="102"/>
        <v xml:space="preserve"> </v>
      </c>
      <c r="HJ55" s="108" t="str">
        <f t="shared" si="102"/>
        <v xml:space="preserve"> </v>
      </c>
      <c r="HK55" s="108" t="str">
        <f t="shared" si="102"/>
        <v xml:space="preserve"> </v>
      </c>
      <c r="HL55" s="108" t="str">
        <f t="shared" si="102"/>
        <v xml:space="preserve"> </v>
      </c>
      <c r="HM55" s="108" t="str">
        <f t="shared" si="102"/>
        <v xml:space="preserve"> </v>
      </c>
      <c r="HN55" s="108" t="str">
        <f t="shared" si="102"/>
        <v xml:space="preserve"> </v>
      </c>
      <c r="HO55" s="108" t="str">
        <f t="shared" si="102"/>
        <v xml:space="preserve"> </v>
      </c>
      <c r="HP55" s="108" t="str">
        <f t="shared" si="102"/>
        <v xml:space="preserve"> </v>
      </c>
      <c r="HQ55" s="108" t="str">
        <f t="shared" si="102"/>
        <v xml:space="preserve"> </v>
      </c>
      <c r="HR55" s="108" t="str">
        <f t="shared" si="102"/>
        <v xml:space="preserve"> </v>
      </c>
      <c r="HS55" s="108" t="str">
        <f t="shared" si="102"/>
        <v xml:space="preserve"> </v>
      </c>
      <c r="HT55" s="108" t="str">
        <f t="shared" si="102"/>
        <v xml:space="preserve"> </v>
      </c>
      <c r="HU55" s="108" t="str">
        <f t="shared" si="102"/>
        <v xml:space="preserve"> </v>
      </c>
      <c r="HV55" s="108" t="str">
        <f t="shared" si="102"/>
        <v xml:space="preserve"> </v>
      </c>
      <c r="HW55" s="108" t="str">
        <f t="shared" si="102"/>
        <v xml:space="preserve"> </v>
      </c>
      <c r="HX55" s="108" t="str">
        <f t="shared" si="102"/>
        <v xml:space="preserve"> </v>
      </c>
      <c r="HY55" s="108" t="str">
        <f t="shared" si="102"/>
        <v xml:space="preserve"> </v>
      </c>
      <c r="HZ55" s="108" t="str">
        <f t="shared" si="102"/>
        <v xml:space="preserve"> </v>
      </c>
      <c r="IA55" s="108" t="str">
        <f t="shared" si="102"/>
        <v xml:space="preserve"> </v>
      </c>
      <c r="IB55" s="108" t="str">
        <f t="shared" si="102"/>
        <v xml:space="preserve"> </v>
      </c>
      <c r="IC55" s="108" t="str">
        <f t="shared" si="102"/>
        <v xml:space="preserve"> </v>
      </c>
      <c r="ID55" s="108" t="str">
        <f t="shared" si="102"/>
        <v xml:space="preserve"> </v>
      </c>
      <c r="IE55" s="108" t="str">
        <f t="shared" si="102"/>
        <v xml:space="preserve"> </v>
      </c>
      <c r="IF55" s="108" t="str">
        <f t="shared" si="102"/>
        <v xml:space="preserve"> </v>
      </c>
      <c r="IG55" s="108" t="str">
        <f t="shared" si="102"/>
        <v xml:space="preserve"> </v>
      </c>
      <c r="IH55" s="108" t="str">
        <f t="shared" si="102"/>
        <v xml:space="preserve"> </v>
      </c>
      <c r="II55" s="108" t="str">
        <f t="shared" si="102"/>
        <v xml:space="preserve"> </v>
      </c>
      <c r="IJ55" s="108" t="str">
        <f t="shared" si="102"/>
        <v xml:space="preserve"> </v>
      </c>
      <c r="IK55" s="108" t="str">
        <f t="shared" si="102"/>
        <v xml:space="preserve"> </v>
      </c>
      <c r="IL55" s="108" t="str">
        <f t="shared" si="102"/>
        <v xml:space="preserve"> </v>
      </c>
      <c r="IM55" s="108" t="str">
        <f t="shared" si="102"/>
        <v xml:space="preserve"> </v>
      </c>
      <c r="IN55" s="108" t="str">
        <f t="shared" si="102"/>
        <v xml:space="preserve"> </v>
      </c>
      <c r="IO55" s="108" t="str">
        <f t="shared" si="102"/>
        <v xml:space="preserve"> </v>
      </c>
      <c r="IP55" s="108" t="str">
        <f t="shared" si="102"/>
        <v xml:space="preserve"> </v>
      </c>
      <c r="IQ55" s="108" t="str">
        <f t="shared" si="102"/>
        <v xml:space="preserve"> </v>
      </c>
      <c r="IR55" s="108" t="str">
        <f t="shared" si="102"/>
        <v xml:space="preserve"> </v>
      </c>
      <c r="IS55" s="108" t="str">
        <f t="shared" si="102"/>
        <v xml:space="preserve"> </v>
      </c>
      <c r="IT55" s="108" t="str">
        <f t="shared" si="102"/>
        <v xml:space="preserve"> </v>
      </c>
      <c r="IU55" s="108" t="str">
        <f t="shared" si="102"/>
        <v xml:space="preserve"> </v>
      </c>
      <c r="IV55" s="108" t="str">
        <f t="shared" si="102"/>
        <v xml:space="preserve"> </v>
      </c>
      <c r="IW55" s="108" t="str">
        <f t="shared" si="102"/>
        <v xml:space="preserve"> </v>
      </c>
      <c r="IX55" s="108" t="str">
        <f t="shared" si="102"/>
        <v xml:space="preserve"> </v>
      </c>
      <c r="IY55" s="108" t="str">
        <f t="shared" si="102"/>
        <v xml:space="preserve"> </v>
      </c>
      <c r="IZ55" s="108" t="str">
        <f t="shared" si="102"/>
        <v xml:space="preserve"> </v>
      </c>
      <c r="JA55" s="108" t="str">
        <f t="shared" si="102"/>
        <v xml:space="preserve"> </v>
      </c>
      <c r="JB55" s="108" t="str">
        <f t="shared" si="102"/>
        <v xml:space="preserve"> </v>
      </c>
      <c r="JC55" s="108" t="str">
        <f t="shared" si="102"/>
        <v xml:space="preserve"> </v>
      </c>
      <c r="JD55" s="108" t="str">
        <f t="shared" ref="JD55:KI63" si="103">IF($F55=JD$5,$D55," ")</f>
        <v xml:space="preserve"> </v>
      </c>
      <c r="JE55" s="108" t="str">
        <f t="shared" si="103"/>
        <v xml:space="preserve"> </v>
      </c>
      <c r="JF55" s="108" t="str">
        <f t="shared" si="103"/>
        <v xml:space="preserve"> </v>
      </c>
      <c r="JG55" s="108" t="str">
        <f t="shared" si="103"/>
        <v xml:space="preserve"> </v>
      </c>
      <c r="JH55" s="108" t="str">
        <f t="shared" si="103"/>
        <v xml:space="preserve"> </v>
      </c>
      <c r="JI55" s="108" t="str">
        <f t="shared" si="103"/>
        <v xml:space="preserve"> </v>
      </c>
      <c r="JJ55" s="108" t="str">
        <f t="shared" si="103"/>
        <v xml:space="preserve"> </v>
      </c>
      <c r="JK55" s="108" t="str">
        <f t="shared" si="103"/>
        <v xml:space="preserve"> </v>
      </c>
      <c r="JL55" s="108" t="str">
        <f t="shared" si="103"/>
        <v xml:space="preserve"> </v>
      </c>
      <c r="JM55" s="108" t="str">
        <f t="shared" si="103"/>
        <v xml:space="preserve"> </v>
      </c>
      <c r="JN55" s="108" t="str">
        <f t="shared" si="103"/>
        <v xml:space="preserve"> </v>
      </c>
      <c r="JO55" s="108" t="str">
        <f t="shared" si="103"/>
        <v xml:space="preserve"> </v>
      </c>
      <c r="JP55" s="108" t="str">
        <f t="shared" si="103"/>
        <v xml:space="preserve"> </v>
      </c>
      <c r="JQ55" s="108" t="str">
        <f t="shared" si="103"/>
        <v xml:space="preserve"> </v>
      </c>
      <c r="JR55" s="108" t="str">
        <f t="shared" si="103"/>
        <v xml:space="preserve"> </v>
      </c>
      <c r="JS55" s="108" t="str">
        <f t="shared" si="103"/>
        <v xml:space="preserve"> </v>
      </c>
      <c r="JT55" s="108" t="str">
        <f t="shared" si="103"/>
        <v xml:space="preserve"> </v>
      </c>
      <c r="JU55" s="108" t="str">
        <f t="shared" si="103"/>
        <v xml:space="preserve"> </v>
      </c>
      <c r="JV55" s="108" t="str">
        <f t="shared" si="103"/>
        <v xml:space="preserve"> </v>
      </c>
      <c r="JW55" s="108" t="str">
        <f t="shared" si="103"/>
        <v xml:space="preserve"> </v>
      </c>
      <c r="JX55" s="108" t="str">
        <f t="shared" si="103"/>
        <v xml:space="preserve"> </v>
      </c>
      <c r="JY55" s="108" t="str">
        <f t="shared" si="103"/>
        <v xml:space="preserve"> </v>
      </c>
      <c r="JZ55" s="108" t="str">
        <f t="shared" si="103"/>
        <v xml:space="preserve"> </v>
      </c>
      <c r="KA55" s="108" t="str">
        <f t="shared" si="103"/>
        <v xml:space="preserve"> </v>
      </c>
      <c r="KB55" s="108" t="str">
        <f t="shared" si="103"/>
        <v xml:space="preserve"> </v>
      </c>
      <c r="KC55" s="108" t="str">
        <f t="shared" si="103"/>
        <v xml:space="preserve"> </v>
      </c>
      <c r="KD55" s="108" t="str">
        <f t="shared" si="103"/>
        <v xml:space="preserve"> </v>
      </c>
      <c r="KE55" s="108" t="str">
        <f t="shared" si="103"/>
        <v xml:space="preserve"> </v>
      </c>
      <c r="KF55" s="108" t="str">
        <f t="shared" si="103"/>
        <v xml:space="preserve"> </v>
      </c>
      <c r="KG55" s="108" t="str">
        <f t="shared" si="103"/>
        <v xml:space="preserve"> </v>
      </c>
      <c r="KH55" s="108" t="str">
        <f t="shared" si="103"/>
        <v xml:space="preserve"> </v>
      </c>
      <c r="KI55" s="108" t="str">
        <f t="shared" si="103"/>
        <v xml:space="preserve"> </v>
      </c>
    </row>
    <row r="56" spans="1:295" ht="15.75" thickBot="1" x14ac:dyDescent="0.3">
      <c r="A56" s="30">
        <v>84</v>
      </c>
      <c r="B56" s="66" t="s">
        <v>67</v>
      </c>
      <c r="C56" s="132">
        <f t="shared" si="41"/>
        <v>1</v>
      </c>
      <c r="D56" s="132">
        <v>2</v>
      </c>
      <c r="E56" s="131">
        <v>40856</v>
      </c>
      <c r="F56" s="131">
        <v>40856</v>
      </c>
      <c r="G56" s="110">
        <f t="shared" si="42"/>
        <v>0</v>
      </c>
      <c r="H56" s="110">
        <f t="shared" si="43"/>
        <v>2</v>
      </c>
      <c r="I56" s="108" t="str">
        <f t="shared" ref="I56:X83" si="104">IF($F56=I$5,$D56," ")</f>
        <v xml:space="preserve"> </v>
      </c>
      <c r="J56" s="108" t="str">
        <f t="shared" si="104"/>
        <v xml:space="preserve"> </v>
      </c>
      <c r="K56" s="108" t="str">
        <f t="shared" si="104"/>
        <v xml:space="preserve"> </v>
      </c>
      <c r="L56" s="108" t="str">
        <f t="shared" si="104"/>
        <v xml:space="preserve"> </v>
      </c>
      <c r="M56" s="108" t="str">
        <f t="shared" si="104"/>
        <v xml:space="preserve"> </v>
      </c>
      <c r="N56" s="108" t="str">
        <f t="shared" si="104"/>
        <v xml:space="preserve"> </v>
      </c>
      <c r="O56" s="108" t="str">
        <f t="shared" si="104"/>
        <v xml:space="preserve"> </v>
      </c>
      <c r="P56" s="108" t="str">
        <f t="shared" si="104"/>
        <v xml:space="preserve"> </v>
      </c>
      <c r="Q56" s="108" t="str">
        <f t="shared" si="104"/>
        <v xml:space="preserve"> </v>
      </c>
      <c r="R56" s="108" t="str">
        <f t="shared" si="104"/>
        <v xml:space="preserve"> </v>
      </c>
      <c r="S56" s="108" t="str">
        <f t="shared" si="104"/>
        <v xml:space="preserve"> </v>
      </c>
      <c r="T56" s="108" t="str">
        <f t="shared" si="104"/>
        <v xml:space="preserve"> </v>
      </c>
      <c r="U56" s="108" t="str">
        <f t="shared" si="104"/>
        <v xml:space="preserve"> </v>
      </c>
      <c r="V56" s="108" t="str">
        <f t="shared" si="104"/>
        <v xml:space="preserve"> </v>
      </c>
      <c r="W56" s="108" t="str">
        <f t="shared" si="104"/>
        <v xml:space="preserve"> </v>
      </c>
      <c r="X56" s="108" t="str">
        <f t="shared" si="104"/>
        <v xml:space="preserve"> </v>
      </c>
      <c r="Y56" s="108" t="str">
        <f t="shared" si="100"/>
        <v xml:space="preserve"> </v>
      </c>
      <c r="Z56" s="108" t="str">
        <f t="shared" si="100"/>
        <v xml:space="preserve"> </v>
      </c>
      <c r="AA56" s="108" t="str">
        <f t="shared" si="100"/>
        <v xml:space="preserve"> </v>
      </c>
      <c r="AB56" s="108" t="str">
        <f t="shared" si="100"/>
        <v xml:space="preserve"> </v>
      </c>
      <c r="AC56" s="108" t="str">
        <f t="shared" si="100"/>
        <v xml:space="preserve"> </v>
      </c>
      <c r="AD56" s="108" t="str">
        <f t="shared" si="100"/>
        <v xml:space="preserve"> </v>
      </c>
      <c r="AE56" s="108" t="str">
        <f t="shared" si="100"/>
        <v xml:space="preserve"> </v>
      </c>
      <c r="AF56" s="108">
        <f t="shared" si="100"/>
        <v>2</v>
      </c>
      <c r="AG56" s="108" t="str">
        <f t="shared" si="100"/>
        <v xml:space="preserve"> </v>
      </c>
      <c r="AH56" s="108" t="str">
        <f t="shared" si="100"/>
        <v xml:space="preserve"> </v>
      </c>
      <c r="AI56" s="108" t="str">
        <f t="shared" si="100"/>
        <v xml:space="preserve"> </v>
      </c>
      <c r="AJ56" s="108" t="str">
        <f t="shared" si="100"/>
        <v xml:space="preserve"> </v>
      </c>
      <c r="AK56" s="108" t="str">
        <f t="shared" si="100"/>
        <v xml:space="preserve"> </v>
      </c>
      <c r="AL56" s="108" t="str">
        <f t="shared" si="100"/>
        <v xml:space="preserve"> </v>
      </c>
      <c r="AM56" s="108" t="str">
        <f t="shared" si="100"/>
        <v xml:space="preserve"> </v>
      </c>
      <c r="AN56" s="108" t="str">
        <f t="shared" si="100"/>
        <v xml:space="preserve"> </v>
      </c>
      <c r="AO56" s="108" t="str">
        <f t="shared" si="100"/>
        <v xml:space="preserve"> </v>
      </c>
      <c r="AP56" s="108" t="str">
        <f t="shared" si="100"/>
        <v xml:space="preserve"> </v>
      </c>
      <c r="AQ56" s="108" t="str">
        <f t="shared" si="100"/>
        <v xml:space="preserve"> </v>
      </c>
      <c r="AR56" s="108" t="str">
        <f t="shared" si="100"/>
        <v xml:space="preserve"> </v>
      </c>
      <c r="AS56" s="108" t="str">
        <f t="shared" si="100"/>
        <v xml:space="preserve"> </v>
      </c>
      <c r="AT56" s="108" t="str">
        <f t="shared" si="100"/>
        <v xml:space="preserve"> </v>
      </c>
      <c r="AU56" s="108" t="str">
        <f t="shared" si="100"/>
        <v xml:space="preserve"> </v>
      </c>
      <c r="AV56" s="108" t="str">
        <f t="shared" si="100"/>
        <v xml:space="preserve"> </v>
      </c>
      <c r="AW56" s="108" t="str">
        <f t="shared" si="100"/>
        <v xml:space="preserve"> </v>
      </c>
      <c r="AX56" s="108" t="str">
        <f t="shared" si="100"/>
        <v xml:space="preserve"> </v>
      </c>
      <c r="AY56" s="108" t="str">
        <f t="shared" si="100"/>
        <v xml:space="preserve"> </v>
      </c>
      <c r="AZ56" s="108" t="str">
        <f t="shared" si="100"/>
        <v xml:space="preserve"> </v>
      </c>
      <c r="BA56" s="108" t="str">
        <f t="shared" si="100"/>
        <v xml:space="preserve"> </v>
      </c>
      <c r="BB56" s="108" t="str">
        <f t="shared" si="100"/>
        <v xml:space="preserve"> </v>
      </c>
      <c r="BC56" s="108" t="str">
        <f t="shared" si="100"/>
        <v xml:space="preserve"> </v>
      </c>
      <c r="BD56" s="108" t="str">
        <f t="shared" si="100"/>
        <v xml:space="preserve"> </v>
      </c>
      <c r="BE56" s="108" t="str">
        <f t="shared" si="100"/>
        <v xml:space="preserve"> </v>
      </c>
      <c r="BF56" s="108" t="str">
        <f t="shared" si="100"/>
        <v xml:space="preserve"> </v>
      </c>
      <c r="BG56" s="108" t="str">
        <f t="shared" si="100"/>
        <v xml:space="preserve"> </v>
      </c>
      <c r="BH56" s="108" t="str">
        <f t="shared" si="100"/>
        <v xml:space="preserve"> </v>
      </c>
      <c r="BI56" s="108" t="str">
        <f t="shared" si="100"/>
        <v xml:space="preserve"> </v>
      </c>
      <c r="BJ56" s="108" t="str">
        <f t="shared" si="100"/>
        <v xml:space="preserve"> </v>
      </c>
      <c r="BK56" s="108" t="str">
        <f t="shared" si="100"/>
        <v xml:space="preserve"> </v>
      </c>
      <c r="BL56" s="108" t="str">
        <f t="shared" si="100"/>
        <v xml:space="preserve"> </v>
      </c>
      <c r="BM56" s="108" t="str">
        <f t="shared" si="100"/>
        <v xml:space="preserve"> </v>
      </c>
      <c r="BN56" s="108" t="str">
        <f t="shared" si="100"/>
        <v xml:space="preserve"> </v>
      </c>
      <c r="BO56" s="108" t="str">
        <f t="shared" si="100"/>
        <v xml:space="preserve"> </v>
      </c>
      <c r="BP56" s="108" t="str">
        <f t="shared" si="100"/>
        <v xml:space="preserve"> </v>
      </c>
      <c r="BQ56" s="108" t="str">
        <f t="shared" si="100"/>
        <v xml:space="preserve"> </v>
      </c>
      <c r="BR56" s="108" t="str">
        <f t="shared" si="100"/>
        <v xml:space="preserve"> </v>
      </c>
      <c r="BS56" s="108" t="str">
        <f t="shared" si="100"/>
        <v xml:space="preserve"> </v>
      </c>
      <c r="BT56" s="108" t="str">
        <f t="shared" si="100"/>
        <v xml:space="preserve"> </v>
      </c>
      <c r="BU56" s="108" t="str">
        <f t="shared" si="100"/>
        <v xml:space="preserve"> </v>
      </c>
      <c r="BV56" s="108" t="str">
        <f t="shared" si="98"/>
        <v xml:space="preserve"> </v>
      </c>
      <c r="BW56" s="108" t="str">
        <f t="shared" si="98"/>
        <v xml:space="preserve"> </v>
      </c>
      <c r="BX56" s="108" t="str">
        <f t="shared" ref="BX56:EI71" si="105">IF($F56=BX$5,$D56," ")</f>
        <v xml:space="preserve"> </v>
      </c>
      <c r="BY56" s="108" t="str">
        <f t="shared" si="105"/>
        <v xml:space="preserve"> </v>
      </c>
      <c r="BZ56" s="108" t="str">
        <f t="shared" si="105"/>
        <v xml:space="preserve"> </v>
      </c>
      <c r="CA56" s="108" t="str">
        <f t="shared" si="105"/>
        <v xml:space="preserve"> </v>
      </c>
      <c r="CB56" s="108" t="str">
        <f t="shared" si="105"/>
        <v xml:space="preserve"> </v>
      </c>
      <c r="CC56" s="108" t="str">
        <f t="shared" si="105"/>
        <v xml:space="preserve"> </v>
      </c>
      <c r="CD56" s="108" t="str">
        <f t="shared" si="105"/>
        <v xml:space="preserve"> </v>
      </c>
      <c r="CE56" s="108" t="str">
        <f t="shared" si="105"/>
        <v xml:space="preserve"> </v>
      </c>
      <c r="CF56" s="108" t="str">
        <f t="shared" si="105"/>
        <v xml:space="preserve"> </v>
      </c>
      <c r="CG56" s="108" t="str">
        <f t="shared" si="105"/>
        <v xml:space="preserve"> </v>
      </c>
      <c r="CH56" s="108" t="str">
        <f t="shared" si="105"/>
        <v xml:space="preserve"> </v>
      </c>
      <c r="CI56" s="108" t="str">
        <f t="shared" si="105"/>
        <v xml:space="preserve"> </v>
      </c>
      <c r="CJ56" s="108" t="str">
        <f t="shared" si="105"/>
        <v xml:space="preserve"> </v>
      </c>
      <c r="CK56" s="108" t="str">
        <f t="shared" si="105"/>
        <v xml:space="preserve"> </v>
      </c>
      <c r="CL56" s="108" t="str">
        <f t="shared" si="105"/>
        <v xml:space="preserve"> </v>
      </c>
      <c r="CM56" s="108" t="str">
        <f t="shared" si="105"/>
        <v xml:space="preserve"> </v>
      </c>
      <c r="CN56" s="108" t="str">
        <f t="shared" si="105"/>
        <v xml:space="preserve"> </v>
      </c>
      <c r="CO56" s="108" t="str">
        <f t="shared" si="105"/>
        <v xml:space="preserve"> </v>
      </c>
      <c r="CP56" s="108" t="str">
        <f t="shared" si="105"/>
        <v xml:space="preserve"> </v>
      </c>
      <c r="CQ56" s="108" t="str">
        <f t="shared" si="105"/>
        <v xml:space="preserve"> </v>
      </c>
      <c r="CR56" s="108" t="str">
        <f t="shared" si="105"/>
        <v xml:space="preserve"> </v>
      </c>
      <c r="CS56" s="108" t="str">
        <f t="shared" si="105"/>
        <v xml:space="preserve"> </v>
      </c>
      <c r="CT56" s="108" t="str">
        <f t="shared" si="105"/>
        <v xml:space="preserve"> </v>
      </c>
      <c r="CU56" s="108" t="str">
        <f t="shared" si="105"/>
        <v xml:space="preserve"> </v>
      </c>
      <c r="CV56" s="108" t="str">
        <f t="shared" si="105"/>
        <v xml:space="preserve"> </v>
      </c>
      <c r="CW56" s="108" t="str">
        <f t="shared" si="105"/>
        <v xml:space="preserve"> </v>
      </c>
      <c r="CX56" s="108" t="str">
        <f t="shared" si="105"/>
        <v xml:space="preserve"> </v>
      </c>
      <c r="CY56" s="108" t="str">
        <f t="shared" si="105"/>
        <v xml:space="preserve"> </v>
      </c>
      <c r="CZ56" s="108" t="str">
        <f t="shared" si="105"/>
        <v xml:space="preserve"> </v>
      </c>
      <c r="DA56" s="108" t="str">
        <f t="shared" si="105"/>
        <v xml:space="preserve"> </v>
      </c>
      <c r="DB56" s="108" t="str">
        <f t="shared" si="105"/>
        <v xml:space="preserve"> </v>
      </c>
      <c r="DC56" s="108" t="str">
        <f t="shared" si="105"/>
        <v xml:space="preserve"> </v>
      </c>
      <c r="DD56" s="108" t="str">
        <f t="shared" si="105"/>
        <v xml:space="preserve"> </v>
      </c>
      <c r="DE56" s="108" t="str">
        <f t="shared" si="105"/>
        <v xml:space="preserve"> </v>
      </c>
      <c r="DF56" s="108" t="str">
        <f t="shared" si="105"/>
        <v xml:space="preserve"> </v>
      </c>
      <c r="DG56" s="108" t="str">
        <f t="shared" si="105"/>
        <v xml:space="preserve"> </v>
      </c>
      <c r="DH56" s="108" t="str">
        <f t="shared" si="105"/>
        <v xml:space="preserve"> </v>
      </c>
      <c r="DI56" s="108" t="str">
        <f t="shared" si="105"/>
        <v xml:space="preserve"> </v>
      </c>
      <c r="DJ56" s="108" t="str">
        <f t="shared" si="105"/>
        <v xml:space="preserve"> </v>
      </c>
      <c r="DK56" s="108" t="str">
        <f t="shared" si="105"/>
        <v xml:space="preserve"> </v>
      </c>
      <c r="DL56" s="108" t="str">
        <f t="shared" si="105"/>
        <v xml:space="preserve"> </v>
      </c>
      <c r="DM56" s="108" t="str">
        <f t="shared" si="105"/>
        <v xml:space="preserve"> </v>
      </c>
      <c r="DN56" s="108" t="str">
        <f t="shared" si="105"/>
        <v xml:space="preserve"> </v>
      </c>
      <c r="DO56" s="108" t="str">
        <f t="shared" si="105"/>
        <v xml:space="preserve"> </v>
      </c>
      <c r="DP56" s="108" t="str">
        <f t="shared" si="105"/>
        <v xml:space="preserve"> </v>
      </c>
      <c r="DQ56" s="108" t="str">
        <f t="shared" si="105"/>
        <v xml:space="preserve"> </v>
      </c>
      <c r="DR56" s="108" t="str">
        <f t="shared" si="105"/>
        <v xml:space="preserve"> </v>
      </c>
      <c r="DS56" s="108" t="str">
        <f t="shared" si="105"/>
        <v xml:space="preserve"> </v>
      </c>
      <c r="DT56" s="108" t="str">
        <f t="shared" si="105"/>
        <v xml:space="preserve"> </v>
      </c>
      <c r="DU56" s="108" t="str">
        <f t="shared" si="105"/>
        <v xml:space="preserve"> </v>
      </c>
      <c r="DV56" s="108" t="str">
        <f t="shared" si="105"/>
        <v xml:space="preserve"> </v>
      </c>
      <c r="DW56" s="108" t="str">
        <f t="shared" si="105"/>
        <v xml:space="preserve"> </v>
      </c>
      <c r="DX56" s="108" t="str">
        <f t="shared" si="105"/>
        <v xml:space="preserve"> </v>
      </c>
      <c r="DY56" s="108" t="str">
        <f t="shared" si="105"/>
        <v xml:space="preserve"> </v>
      </c>
      <c r="DZ56" s="108" t="str">
        <f t="shared" si="105"/>
        <v xml:space="preserve"> </v>
      </c>
      <c r="EA56" s="108" t="str">
        <f t="shared" si="105"/>
        <v xml:space="preserve"> </v>
      </c>
      <c r="EB56" s="108" t="str">
        <f t="shared" si="105"/>
        <v xml:space="preserve"> </v>
      </c>
      <c r="EC56" s="108" t="str">
        <f t="shared" si="105"/>
        <v xml:space="preserve"> </v>
      </c>
      <c r="ED56" s="108" t="str">
        <f t="shared" si="105"/>
        <v xml:space="preserve"> </v>
      </c>
      <c r="EE56" s="108" t="str">
        <f t="shared" si="105"/>
        <v xml:space="preserve"> </v>
      </c>
      <c r="EF56" s="108" t="str">
        <f t="shared" si="105"/>
        <v xml:space="preserve"> </v>
      </c>
      <c r="EG56" s="108" t="str">
        <f t="shared" si="105"/>
        <v xml:space="preserve"> </v>
      </c>
      <c r="EH56" s="108" t="str">
        <f t="shared" si="105"/>
        <v xml:space="preserve"> </v>
      </c>
      <c r="EI56" s="108" t="str">
        <f t="shared" si="105"/>
        <v xml:space="preserve"> </v>
      </c>
      <c r="EJ56" s="108" t="str">
        <f t="shared" ref="EJ56:GU59" si="106">IF($F56=EJ$5,$D56," ")</f>
        <v xml:space="preserve"> </v>
      </c>
      <c r="EK56" s="108" t="str">
        <f t="shared" si="106"/>
        <v xml:space="preserve"> </v>
      </c>
      <c r="EL56" s="108" t="str">
        <f t="shared" si="106"/>
        <v xml:space="preserve"> </v>
      </c>
      <c r="EM56" s="108" t="str">
        <f t="shared" si="106"/>
        <v xml:space="preserve"> </v>
      </c>
      <c r="EN56" s="108" t="str">
        <f t="shared" si="106"/>
        <v xml:space="preserve"> </v>
      </c>
      <c r="EO56" s="108" t="str">
        <f t="shared" si="106"/>
        <v xml:space="preserve"> </v>
      </c>
      <c r="EP56" s="108" t="str">
        <f t="shared" si="106"/>
        <v xml:space="preserve"> </v>
      </c>
      <c r="EQ56" s="108" t="str">
        <f t="shared" si="106"/>
        <v xml:space="preserve"> </v>
      </c>
      <c r="ER56" s="108" t="str">
        <f t="shared" si="106"/>
        <v xml:space="preserve"> </v>
      </c>
      <c r="ES56" s="108" t="str">
        <f t="shared" si="106"/>
        <v xml:space="preserve"> </v>
      </c>
      <c r="ET56" s="108" t="str">
        <f t="shared" si="106"/>
        <v xml:space="preserve"> </v>
      </c>
      <c r="EU56" s="108" t="str">
        <f t="shared" si="106"/>
        <v xml:space="preserve"> </v>
      </c>
      <c r="EV56" s="108" t="str">
        <f t="shared" si="106"/>
        <v xml:space="preserve"> </v>
      </c>
      <c r="EW56" s="108" t="str">
        <f t="shared" si="106"/>
        <v xml:space="preserve"> </v>
      </c>
      <c r="EX56" s="108" t="str">
        <f t="shared" si="106"/>
        <v xml:space="preserve"> </v>
      </c>
      <c r="EY56" s="108" t="str">
        <f t="shared" si="106"/>
        <v xml:space="preserve"> </v>
      </c>
      <c r="EZ56" s="108" t="str">
        <f t="shared" si="106"/>
        <v xml:space="preserve"> </v>
      </c>
      <c r="FA56" s="108" t="str">
        <f t="shared" si="106"/>
        <v xml:space="preserve"> </v>
      </c>
      <c r="FB56" s="108" t="str">
        <f t="shared" si="106"/>
        <v xml:space="preserve"> </v>
      </c>
      <c r="FC56" s="108" t="str">
        <f t="shared" si="106"/>
        <v xml:space="preserve"> </v>
      </c>
      <c r="FD56" s="108" t="str">
        <f t="shared" si="106"/>
        <v xml:space="preserve"> </v>
      </c>
      <c r="FE56" s="108" t="str">
        <f t="shared" si="106"/>
        <v xml:space="preserve"> </v>
      </c>
      <c r="FF56" s="108" t="str">
        <f t="shared" si="106"/>
        <v xml:space="preserve"> </v>
      </c>
      <c r="FG56" s="108" t="str">
        <f t="shared" si="106"/>
        <v xml:space="preserve"> </v>
      </c>
      <c r="FH56" s="108" t="str">
        <f t="shared" si="106"/>
        <v xml:space="preserve"> </v>
      </c>
      <c r="FI56" s="108" t="str">
        <f t="shared" si="106"/>
        <v xml:space="preserve"> </v>
      </c>
      <c r="FJ56" s="108" t="str">
        <f t="shared" si="106"/>
        <v xml:space="preserve"> </v>
      </c>
      <c r="FK56" s="108" t="str">
        <f t="shared" si="106"/>
        <v xml:space="preserve"> </v>
      </c>
      <c r="FL56" s="108" t="str">
        <f t="shared" si="106"/>
        <v xml:space="preserve"> </v>
      </c>
      <c r="FM56" s="108" t="str">
        <f t="shared" si="106"/>
        <v xml:space="preserve"> </v>
      </c>
      <c r="FN56" s="108" t="str">
        <f t="shared" si="106"/>
        <v xml:space="preserve"> </v>
      </c>
      <c r="FO56" s="108" t="str">
        <f t="shared" si="106"/>
        <v xml:space="preserve"> </v>
      </c>
      <c r="FP56" s="108" t="str">
        <f t="shared" si="106"/>
        <v xml:space="preserve"> </v>
      </c>
      <c r="FQ56" s="108" t="str">
        <f t="shared" si="106"/>
        <v xml:space="preserve"> </v>
      </c>
      <c r="FR56" s="108" t="str">
        <f t="shared" si="106"/>
        <v xml:space="preserve"> </v>
      </c>
      <c r="FS56" s="108" t="str">
        <f t="shared" si="106"/>
        <v xml:space="preserve"> </v>
      </c>
      <c r="FT56" s="108" t="str">
        <f t="shared" si="106"/>
        <v xml:space="preserve"> </v>
      </c>
      <c r="FU56" s="108" t="str">
        <f t="shared" si="106"/>
        <v xml:space="preserve"> </v>
      </c>
      <c r="FV56" s="108" t="str">
        <f t="shared" si="106"/>
        <v xml:space="preserve"> </v>
      </c>
      <c r="FW56" s="108" t="str">
        <f t="shared" si="106"/>
        <v xml:space="preserve"> </v>
      </c>
      <c r="FX56" s="108" t="str">
        <f t="shared" si="106"/>
        <v xml:space="preserve"> </v>
      </c>
      <c r="FY56" s="108" t="str">
        <f t="shared" si="106"/>
        <v xml:space="preserve"> </v>
      </c>
      <c r="FZ56" s="108" t="str">
        <f t="shared" si="106"/>
        <v xml:space="preserve"> </v>
      </c>
      <c r="GA56" s="108" t="str">
        <f t="shared" si="106"/>
        <v xml:space="preserve"> </v>
      </c>
      <c r="GB56" s="108" t="str">
        <f t="shared" si="106"/>
        <v xml:space="preserve"> </v>
      </c>
      <c r="GC56" s="108" t="str">
        <f t="shared" si="106"/>
        <v xml:space="preserve"> </v>
      </c>
      <c r="GD56" s="108" t="str">
        <f t="shared" si="106"/>
        <v xml:space="preserve"> </v>
      </c>
      <c r="GE56" s="108" t="str">
        <f t="shared" si="106"/>
        <v xml:space="preserve"> </v>
      </c>
      <c r="GF56" s="108" t="str">
        <f t="shared" si="106"/>
        <v xml:space="preserve"> </v>
      </c>
      <c r="GG56" s="108" t="str">
        <f t="shared" si="106"/>
        <v xml:space="preserve"> </v>
      </c>
      <c r="GH56" s="108" t="str">
        <f t="shared" si="106"/>
        <v xml:space="preserve"> </v>
      </c>
      <c r="GI56" s="108" t="str">
        <f t="shared" si="106"/>
        <v xml:space="preserve"> </v>
      </c>
      <c r="GJ56" s="108" t="str">
        <f t="shared" si="106"/>
        <v xml:space="preserve"> </v>
      </c>
      <c r="GK56" s="108" t="str">
        <f t="shared" si="106"/>
        <v xml:space="preserve"> </v>
      </c>
      <c r="GL56" s="108" t="str">
        <f t="shared" si="106"/>
        <v xml:space="preserve"> </v>
      </c>
      <c r="GM56" s="108" t="str">
        <f t="shared" si="106"/>
        <v xml:space="preserve"> </v>
      </c>
      <c r="GN56" s="108" t="str">
        <f t="shared" si="106"/>
        <v xml:space="preserve"> </v>
      </c>
      <c r="GO56" s="108" t="str">
        <f t="shared" si="106"/>
        <v xml:space="preserve"> </v>
      </c>
      <c r="GP56" s="108" t="str">
        <f t="shared" si="106"/>
        <v xml:space="preserve"> </v>
      </c>
      <c r="GQ56" s="108" t="str">
        <f t="shared" si="106"/>
        <v xml:space="preserve"> </v>
      </c>
      <c r="GR56" s="108" t="str">
        <f t="shared" si="106"/>
        <v xml:space="preserve"> </v>
      </c>
      <c r="GS56" s="108" t="str">
        <f t="shared" si="106"/>
        <v xml:space="preserve"> </v>
      </c>
      <c r="GT56" s="108" t="str">
        <f t="shared" si="106"/>
        <v xml:space="preserve"> </v>
      </c>
      <c r="GU56" s="108" t="str">
        <f t="shared" si="106"/>
        <v xml:space="preserve"> </v>
      </c>
      <c r="GV56" s="108" t="str">
        <f t="shared" si="102"/>
        <v xml:space="preserve"> </v>
      </c>
      <c r="GW56" s="108" t="str">
        <f t="shared" si="102"/>
        <v xml:space="preserve"> </v>
      </c>
      <c r="GX56" s="108" t="str">
        <f t="shared" si="102"/>
        <v xml:space="preserve"> </v>
      </c>
      <c r="GY56" s="108" t="str">
        <f t="shared" si="102"/>
        <v xml:space="preserve"> </v>
      </c>
      <c r="GZ56" s="108" t="str">
        <f t="shared" si="102"/>
        <v xml:space="preserve"> </v>
      </c>
      <c r="HA56" s="108" t="str">
        <f t="shared" si="102"/>
        <v xml:space="preserve"> </v>
      </c>
      <c r="HB56" s="108" t="str">
        <f t="shared" si="102"/>
        <v xml:space="preserve"> </v>
      </c>
      <c r="HC56" s="108" t="str">
        <f t="shared" si="102"/>
        <v xml:space="preserve"> </v>
      </c>
      <c r="HD56" s="108" t="str">
        <f t="shared" si="102"/>
        <v xml:space="preserve"> </v>
      </c>
      <c r="HE56" s="108" t="str">
        <f t="shared" si="102"/>
        <v xml:space="preserve"> </v>
      </c>
      <c r="HF56" s="108" t="str">
        <f t="shared" si="102"/>
        <v xml:space="preserve"> </v>
      </c>
      <c r="HG56" s="108" t="str">
        <f t="shared" si="102"/>
        <v xml:space="preserve"> </v>
      </c>
      <c r="HH56" s="108" t="str">
        <f t="shared" si="102"/>
        <v xml:space="preserve"> </v>
      </c>
      <c r="HI56" s="108" t="str">
        <f t="shared" si="102"/>
        <v xml:space="preserve"> </v>
      </c>
      <c r="HJ56" s="108" t="str">
        <f t="shared" si="102"/>
        <v xml:space="preserve"> </v>
      </c>
      <c r="HK56" s="108" t="str">
        <f t="shared" si="102"/>
        <v xml:space="preserve"> </v>
      </c>
      <c r="HL56" s="108" t="str">
        <f t="shared" si="102"/>
        <v xml:space="preserve"> </v>
      </c>
      <c r="HM56" s="108" t="str">
        <f t="shared" si="102"/>
        <v xml:space="preserve"> </v>
      </c>
      <c r="HN56" s="108" t="str">
        <f t="shared" si="102"/>
        <v xml:space="preserve"> </v>
      </c>
      <c r="HO56" s="108" t="str">
        <f t="shared" si="102"/>
        <v xml:space="preserve"> </v>
      </c>
      <c r="HP56" s="108" t="str">
        <f t="shared" si="102"/>
        <v xml:space="preserve"> </v>
      </c>
      <c r="HQ56" s="108" t="str">
        <f t="shared" si="102"/>
        <v xml:space="preserve"> </v>
      </c>
      <c r="HR56" s="108" t="str">
        <f t="shared" si="102"/>
        <v xml:space="preserve"> </v>
      </c>
      <c r="HS56" s="108" t="str">
        <f t="shared" si="102"/>
        <v xml:space="preserve"> </v>
      </c>
      <c r="HT56" s="108" t="str">
        <f t="shared" si="102"/>
        <v xml:space="preserve"> </v>
      </c>
      <c r="HU56" s="108" t="str">
        <f t="shared" si="102"/>
        <v xml:space="preserve"> </v>
      </c>
      <c r="HV56" s="108" t="str">
        <f t="shared" si="102"/>
        <v xml:space="preserve"> </v>
      </c>
      <c r="HW56" s="108" t="str">
        <f t="shared" si="102"/>
        <v xml:space="preserve"> </v>
      </c>
      <c r="HX56" s="108" t="str">
        <f t="shared" si="102"/>
        <v xml:space="preserve"> </v>
      </c>
      <c r="HY56" s="108" t="str">
        <f t="shared" si="102"/>
        <v xml:space="preserve"> </v>
      </c>
      <c r="HZ56" s="108" t="str">
        <f t="shared" si="102"/>
        <v xml:space="preserve"> </v>
      </c>
      <c r="IA56" s="108" t="str">
        <f t="shared" si="102"/>
        <v xml:space="preserve"> </v>
      </c>
      <c r="IB56" s="108" t="str">
        <f t="shared" si="102"/>
        <v xml:space="preserve"> </v>
      </c>
      <c r="IC56" s="108" t="str">
        <f t="shared" si="102"/>
        <v xml:space="preserve"> </v>
      </c>
      <c r="ID56" s="108" t="str">
        <f t="shared" si="102"/>
        <v xml:space="preserve"> </v>
      </c>
      <c r="IE56" s="108" t="str">
        <f t="shared" si="102"/>
        <v xml:space="preserve"> </v>
      </c>
      <c r="IF56" s="108" t="str">
        <f t="shared" si="102"/>
        <v xml:space="preserve"> </v>
      </c>
      <c r="IG56" s="108" t="str">
        <f t="shared" si="102"/>
        <v xml:space="preserve"> </v>
      </c>
      <c r="IH56" s="108" t="str">
        <f t="shared" si="102"/>
        <v xml:space="preserve"> </v>
      </c>
      <c r="II56" s="108" t="str">
        <f t="shared" si="102"/>
        <v xml:space="preserve"> </v>
      </c>
      <c r="IJ56" s="108" t="str">
        <f t="shared" si="102"/>
        <v xml:space="preserve"> </v>
      </c>
      <c r="IK56" s="108" t="str">
        <f t="shared" si="102"/>
        <v xml:space="preserve"> </v>
      </c>
      <c r="IL56" s="108" t="str">
        <f t="shared" si="102"/>
        <v xml:space="preserve"> </v>
      </c>
      <c r="IM56" s="108" t="str">
        <f t="shared" si="102"/>
        <v xml:space="preserve"> </v>
      </c>
      <c r="IN56" s="108" t="str">
        <f t="shared" si="102"/>
        <v xml:space="preserve"> </v>
      </c>
      <c r="IO56" s="108" t="str">
        <f t="shared" si="102"/>
        <v xml:space="preserve"> </v>
      </c>
      <c r="IP56" s="108" t="str">
        <f t="shared" si="102"/>
        <v xml:space="preserve"> </v>
      </c>
      <c r="IQ56" s="108" t="str">
        <f t="shared" si="102"/>
        <v xml:space="preserve"> </v>
      </c>
      <c r="IR56" s="108" t="str">
        <f t="shared" si="102"/>
        <v xml:space="preserve"> </v>
      </c>
      <c r="IS56" s="108" t="str">
        <f t="shared" si="102"/>
        <v xml:space="preserve"> </v>
      </c>
      <c r="IT56" s="108" t="str">
        <f t="shared" si="102"/>
        <v xml:space="preserve"> </v>
      </c>
      <c r="IU56" s="108" t="str">
        <f t="shared" si="102"/>
        <v xml:space="preserve"> </v>
      </c>
      <c r="IV56" s="108" t="str">
        <f t="shared" si="102"/>
        <v xml:space="preserve"> </v>
      </c>
      <c r="IW56" s="108" t="str">
        <f t="shared" si="102"/>
        <v xml:space="preserve"> </v>
      </c>
      <c r="IX56" s="108" t="str">
        <f t="shared" si="102"/>
        <v xml:space="preserve"> </v>
      </c>
      <c r="IY56" s="108" t="str">
        <f t="shared" si="102"/>
        <v xml:space="preserve"> </v>
      </c>
      <c r="IZ56" s="108" t="str">
        <f t="shared" si="102"/>
        <v xml:space="preserve"> </v>
      </c>
      <c r="JA56" s="108" t="str">
        <f t="shared" si="102"/>
        <v xml:space="preserve"> </v>
      </c>
      <c r="JB56" s="108" t="str">
        <f t="shared" si="102"/>
        <v xml:space="preserve"> </v>
      </c>
      <c r="JC56" s="108" t="str">
        <f t="shared" si="102"/>
        <v xml:space="preserve"> </v>
      </c>
      <c r="JD56" s="108" t="str">
        <f t="shared" si="103"/>
        <v xml:space="preserve"> </v>
      </c>
      <c r="JE56" s="108" t="str">
        <f t="shared" si="103"/>
        <v xml:space="preserve"> </v>
      </c>
      <c r="JF56" s="108" t="str">
        <f t="shared" si="103"/>
        <v xml:space="preserve"> </v>
      </c>
      <c r="JG56" s="108" t="str">
        <f t="shared" si="103"/>
        <v xml:space="preserve"> </v>
      </c>
      <c r="JH56" s="108" t="str">
        <f t="shared" si="103"/>
        <v xml:space="preserve"> </v>
      </c>
      <c r="JI56" s="108" t="str">
        <f t="shared" si="103"/>
        <v xml:space="preserve"> </v>
      </c>
      <c r="JJ56" s="108" t="str">
        <f t="shared" si="103"/>
        <v xml:space="preserve"> </v>
      </c>
      <c r="JK56" s="108" t="str">
        <f t="shared" si="103"/>
        <v xml:space="preserve"> </v>
      </c>
      <c r="JL56" s="108" t="str">
        <f t="shared" si="103"/>
        <v xml:space="preserve"> </v>
      </c>
      <c r="JM56" s="108" t="str">
        <f t="shared" si="103"/>
        <v xml:space="preserve"> </v>
      </c>
      <c r="JN56" s="108" t="str">
        <f t="shared" si="103"/>
        <v xml:space="preserve"> </v>
      </c>
      <c r="JO56" s="108" t="str">
        <f t="shared" si="103"/>
        <v xml:space="preserve"> </v>
      </c>
      <c r="JP56" s="108" t="str">
        <f t="shared" si="103"/>
        <v xml:space="preserve"> </v>
      </c>
      <c r="JQ56" s="108" t="str">
        <f t="shared" si="103"/>
        <v xml:space="preserve"> </v>
      </c>
      <c r="JR56" s="108" t="str">
        <f t="shared" si="103"/>
        <v xml:space="preserve"> </v>
      </c>
      <c r="JS56" s="108" t="str">
        <f t="shared" si="103"/>
        <v xml:space="preserve"> </v>
      </c>
      <c r="JT56" s="108" t="str">
        <f t="shared" si="103"/>
        <v xml:space="preserve"> </v>
      </c>
      <c r="JU56" s="108" t="str">
        <f t="shared" si="103"/>
        <v xml:space="preserve"> </v>
      </c>
      <c r="JV56" s="108" t="str">
        <f t="shared" si="103"/>
        <v xml:space="preserve"> </v>
      </c>
      <c r="JW56" s="108" t="str">
        <f t="shared" si="103"/>
        <v xml:space="preserve"> </v>
      </c>
      <c r="JX56" s="108" t="str">
        <f t="shared" si="103"/>
        <v xml:space="preserve"> </v>
      </c>
      <c r="JY56" s="108" t="str">
        <f t="shared" si="103"/>
        <v xml:space="preserve"> </v>
      </c>
      <c r="JZ56" s="108" t="str">
        <f t="shared" si="103"/>
        <v xml:space="preserve"> </v>
      </c>
      <c r="KA56" s="108" t="str">
        <f t="shared" si="103"/>
        <v xml:space="preserve"> </v>
      </c>
      <c r="KB56" s="108" t="str">
        <f t="shared" si="103"/>
        <v xml:space="preserve"> </v>
      </c>
      <c r="KC56" s="108" t="str">
        <f t="shared" si="103"/>
        <v xml:space="preserve"> </v>
      </c>
      <c r="KD56" s="108" t="str">
        <f t="shared" si="103"/>
        <v xml:space="preserve"> </v>
      </c>
      <c r="KE56" s="108" t="str">
        <f t="shared" si="103"/>
        <v xml:space="preserve"> </v>
      </c>
      <c r="KF56" s="108" t="str">
        <f t="shared" si="103"/>
        <v xml:space="preserve"> </v>
      </c>
      <c r="KG56" s="108" t="str">
        <f t="shared" si="103"/>
        <v xml:space="preserve"> </v>
      </c>
      <c r="KH56" s="108" t="str">
        <f t="shared" si="103"/>
        <v xml:space="preserve"> </v>
      </c>
      <c r="KI56" s="108" t="str">
        <f t="shared" si="103"/>
        <v xml:space="preserve"> </v>
      </c>
    </row>
    <row r="57" spans="1:295" s="109" customFormat="1" ht="15.75" thickBot="1" x14ac:dyDescent="0.3">
      <c r="A57" s="30">
        <v>85</v>
      </c>
      <c r="B57" s="66" t="s">
        <v>68</v>
      </c>
      <c r="C57" s="132">
        <f t="shared" si="41"/>
        <v>2</v>
      </c>
      <c r="D57" s="132">
        <v>4</v>
      </c>
      <c r="E57" s="131">
        <v>40883</v>
      </c>
      <c r="F57" s="131">
        <v>40884</v>
      </c>
      <c r="G57" s="110">
        <f t="shared" si="42"/>
        <v>0</v>
      </c>
      <c r="H57" s="110">
        <f t="shared" si="43"/>
        <v>4</v>
      </c>
      <c r="I57" s="108" t="str">
        <f t="shared" si="104"/>
        <v xml:space="preserve"> </v>
      </c>
      <c r="J57" s="108" t="str">
        <f t="shared" ref="J57:BU60" si="107">IF($F57=J$5,$D57," ")</f>
        <v xml:space="preserve"> </v>
      </c>
      <c r="K57" s="108" t="str">
        <f t="shared" si="107"/>
        <v xml:space="preserve"> </v>
      </c>
      <c r="L57" s="108" t="str">
        <f t="shared" si="107"/>
        <v xml:space="preserve"> </v>
      </c>
      <c r="M57" s="108" t="str">
        <f t="shared" si="107"/>
        <v xml:space="preserve"> </v>
      </c>
      <c r="N57" s="108" t="str">
        <f t="shared" si="107"/>
        <v xml:space="preserve"> </v>
      </c>
      <c r="O57" s="108" t="str">
        <f t="shared" si="107"/>
        <v xml:space="preserve"> </v>
      </c>
      <c r="P57" s="108" t="str">
        <f t="shared" si="107"/>
        <v xml:space="preserve"> </v>
      </c>
      <c r="Q57" s="108" t="str">
        <f t="shared" si="107"/>
        <v xml:space="preserve"> </v>
      </c>
      <c r="R57" s="108" t="str">
        <f t="shared" si="107"/>
        <v xml:space="preserve"> </v>
      </c>
      <c r="S57" s="108" t="str">
        <f t="shared" si="107"/>
        <v xml:space="preserve"> </v>
      </c>
      <c r="T57" s="108" t="str">
        <f t="shared" si="107"/>
        <v xml:space="preserve"> </v>
      </c>
      <c r="U57" s="108" t="str">
        <f t="shared" si="107"/>
        <v xml:space="preserve"> </v>
      </c>
      <c r="V57" s="108" t="str">
        <f t="shared" si="107"/>
        <v xml:space="preserve"> </v>
      </c>
      <c r="W57" s="108" t="str">
        <f t="shared" si="107"/>
        <v xml:space="preserve"> </v>
      </c>
      <c r="X57" s="108" t="str">
        <f t="shared" si="107"/>
        <v xml:space="preserve"> </v>
      </c>
      <c r="Y57" s="108" t="str">
        <f t="shared" si="107"/>
        <v xml:space="preserve"> </v>
      </c>
      <c r="Z57" s="108" t="str">
        <f t="shared" si="107"/>
        <v xml:space="preserve"> </v>
      </c>
      <c r="AA57" s="108" t="str">
        <f t="shared" si="107"/>
        <v xml:space="preserve"> </v>
      </c>
      <c r="AB57" s="108" t="str">
        <f t="shared" si="107"/>
        <v xml:space="preserve"> </v>
      </c>
      <c r="AC57" s="108" t="str">
        <f t="shared" si="107"/>
        <v xml:space="preserve"> </v>
      </c>
      <c r="AD57" s="108" t="str">
        <f t="shared" si="107"/>
        <v xml:space="preserve"> </v>
      </c>
      <c r="AE57" s="108" t="str">
        <f t="shared" si="107"/>
        <v xml:space="preserve"> </v>
      </c>
      <c r="AF57" s="108" t="str">
        <f t="shared" si="107"/>
        <v xml:space="preserve"> </v>
      </c>
      <c r="AG57" s="108" t="str">
        <f t="shared" si="107"/>
        <v xml:space="preserve"> </v>
      </c>
      <c r="AH57" s="108" t="str">
        <f t="shared" si="107"/>
        <v xml:space="preserve"> </v>
      </c>
      <c r="AI57" s="108" t="str">
        <f t="shared" si="107"/>
        <v xml:space="preserve"> </v>
      </c>
      <c r="AJ57" s="108" t="str">
        <f t="shared" si="107"/>
        <v xml:space="preserve"> </v>
      </c>
      <c r="AK57" s="108" t="str">
        <f t="shared" si="107"/>
        <v xml:space="preserve"> </v>
      </c>
      <c r="AL57" s="108" t="str">
        <f t="shared" si="107"/>
        <v xml:space="preserve"> </v>
      </c>
      <c r="AM57" s="108" t="str">
        <f t="shared" si="107"/>
        <v xml:space="preserve"> </v>
      </c>
      <c r="AN57" s="108" t="str">
        <f t="shared" si="107"/>
        <v xml:space="preserve"> </v>
      </c>
      <c r="AO57" s="108" t="str">
        <f t="shared" si="107"/>
        <v xml:space="preserve"> </v>
      </c>
      <c r="AP57" s="108" t="str">
        <f t="shared" si="107"/>
        <v xml:space="preserve"> </v>
      </c>
      <c r="AQ57" s="108" t="str">
        <f t="shared" si="107"/>
        <v xml:space="preserve"> </v>
      </c>
      <c r="AR57" s="108" t="str">
        <f t="shared" si="107"/>
        <v xml:space="preserve"> </v>
      </c>
      <c r="AS57" s="108" t="str">
        <f t="shared" si="107"/>
        <v xml:space="preserve"> </v>
      </c>
      <c r="AT57" s="108" t="str">
        <f t="shared" si="107"/>
        <v xml:space="preserve"> </v>
      </c>
      <c r="AU57" s="108" t="str">
        <f t="shared" si="107"/>
        <v xml:space="preserve"> </v>
      </c>
      <c r="AV57" s="108" t="str">
        <f t="shared" si="107"/>
        <v xml:space="preserve"> </v>
      </c>
      <c r="AW57" s="108" t="str">
        <f t="shared" si="107"/>
        <v xml:space="preserve"> </v>
      </c>
      <c r="AX57" s="108" t="str">
        <f t="shared" si="107"/>
        <v xml:space="preserve"> </v>
      </c>
      <c r="AY57" s="108" t="str">
        <f t="shared" si="107"/>
        <v xml:space="preserve"> </v>
      </c>
      <c r="AZ57" s="108" t="str">
        <f t="shared" si="107"/>
        <v xml:space="preserve"> </v>
      </c>
      <c r="BA57" s="108" t="str">
        <f t="shared" si="107"/>
        <v xml:space="preserve"> </v>
      </c>
      <c r="BB57" s="108" t="str">
        <f t="shared" si="107"/>
        <v xml:space="preserve"> </v>
      </c>
      <c r="BC57" s="108" t="str">
        <f t="shared" si="107"/>
        <v xml:space="preserve"> </v>
      </c>
      <c r="BD57" s="108" t="str">
        <f t="shared" si="107"/>
        <v xml:space="preserve"> </v>
      </c>
      <c r="BE57" s="108" t="str">
        <f t="shared" si="107"/>
        <v xml:space="preserve"> </v>
      </c>
      <c r="BF57" s="108" t="str">
        <f t="shared" si="107"/>
        <v xml:space="preserve"> </v>
      </c>
      <c r="BG57" s="108" t="str">
        <f t="shared" si="107"/>
        <v xml:space="preserve"> </v>
      </c>
      <c r="BH57" s="108">
        <f t="shared" si="107"/>
        <v>4</v>
      </c>
      <c r="BI57" s="108" t="str">
        <f t="shared" si="107"/>
        <v xml:space="preserve"> </v>
      </c>
      <c r="BJ57" s="108" t="str">
        <f t="shared" si="107"/>
        <v xml:space="preserve"> </v>
      </c>
      <c r="BK57" s="108" t="str">
        <f t="shared" si="107"/>
        <v xml:space="preserve"> </v>
      </c>
      <c r="BL57" s="108" t="str">
        <f t="shared" si="107"/>
        <v xml:space="preserve"> </v>
      </c>
      <c r="BM57" s="108" t="str">
        <f t="shared" si="107"/>
        <v xml:space="preserve"> </v>
      </c>
      <c r="BN57" s="108" t="str">
        <f t="shared" si="107"/>
        <v xml:space="preserve"> </v>
      </c>
      <c r="BO57" s="108" t="str">
        <f t="shared" si="107"/>
        <v xml:space="preserve"> </v>
      </c>
      <c r="BP57" s="108" t="str">
        <f t="shared" si="107"/>
        <v xml:space="preserve"> </v>
      </c>
      <c r="BQ57" s="108" t="str">
        <f t="shared" si="107"/>
        <v xml:space="preserve"> </v>
      </c>
      <c r="BR57" s="108" t="str">
        <f t="shared" si="107"/>
        <v xml:space="preserve"> </v>
      </c>
      <c r="BS57" s="108" t="str">
        <f t="shared" si="107"/>
        <v xml:space="preserve"> </v>
      </c>
      <c r="BT57" s="108" t="str">
        <f t="shared" si="107"/>
        <v xml:space="preserve"> </v>
      </c>
      <c r="BU57" s="108" t="str">
        <f t="shared" si="107"/>
        <v xml:space="preserve"> </v>
      </c>
      <c r="BV57" s="108" t="str">
        <f t="shared" ref="BV57:EG72" si="108">IF($F57=BV$5,$D57," ")</f>
        <v xml:space="preserve"> </v>
      </c>
      <c r="BW57" s="108" t="str">
        <f t="shared" si="108"/>
        <v xml:space="preserve"> </v>
      </c>
      <c r="BX57" s="108" t="str">
        <f t="shared" si="108"/>
        <v xml:space="preserve"> </v>
      </c>
      <c r="BY57" s="108" t="str">
        <f t="shared" si="108"/>
        <v xml:space="preserve"> </v>
      </c>
      <c r="BZ57" s="108" t="str">
        <f t="shared" si="108"/>
        <v xml:space="preserve"> </v>
      </c>
      <c r="CA57" s="108" t="str">
        <f t="shared" si="108"/>
        <v xml:space="preserve"> </v>
      </c>
      <c r="CB57" s="108" t="str">
        <f t="shared" si="108"/>
        <v xml:space="preserve"> </v>
      </c>
      <c r="CC57" s="108" t="str">
        <f t="shared" si="108"/>
        <v xml:space="preserve"> </v>
      </c>
      <c r="CD57" s="108" t="str">
        <f t="shared" si="108"/>
        <v xml:space="preserve"> </v>
      </c>
      <c r="CE57" s="108" t="str">
        <f t="shared" si="108"/>
        <v xml:space="preserve"> </v>
      </c>
      <c r="CF57" s="108" t="str">
        <f t="shared" si="108"/>
        <v xml:space="preserve"> </v>
      </c>
      <c r="CG57" s="108" t="str">
        <f t="shared" si="108"/>
        <v xml:space="preserve"> </v>
      </c>
      <c r="CH57" s="108" t="str">
        <f t="shared" si="108"/>
        <v xml:space="preserve"> </v>
      </c>
      <c r="CI57" s="108" t="str">
        <f t="shared" si="108"/>
        <v xml:space="preserve"> </v>
      </c>
      <c r="CJ57" s="108" t="str">
        <f t="shared" si="108"/>
        <v xml:space="preserve"> </v>
      </c>
      <c r="CK57" s="108" t="str">
        <f t="shared" si="108"/>
        <v xml:space="preserve"> </v>
      </c>
      <c r="CL57" s="108" t="str">
        <f t="shared" si="108"/>
        <v xml:space="preserve"> </v>
      </c>
      <c r="CM57" s="108" t="str">
        <f t="shared" si="108"/>
        <v xml:space="preserve"> </v>
      </c>
      <c r="CN57" s="108" t="str">
        <f t="shared" si="108"/>
        <v xml:space="preserve"> </v>
      </c>
      <c r="CO57" s="108" t="str">
        <f t="shared" si="108"/>
        <v xml:space="preserve"> </v>
      </c>
      <c r="CP57" s="108" t="str">
        <f t="shared" si="108"/>
        <v xml:space="preserve"> </v>
      </c>
      <c r="CQ57" s="108" t="str">
        <f t="shared" si="108"/>
        <v xml:space="preserve"> </v>
      </c>
      <c r="CR57" s="108" t="str">
        <f t="shared" si="108"/>
        <v xml:space="preserve"> </v>
      </c>
      <c r="CS57" s="108" t="str">
        <f t="shared" si="108"/>
        <v xml:space="preserve"> </v>
      </c>
      <c r="CT57" s="108" t="str">
        <f t="shared" si="108"/>
        <v xml:space="preserve"> </v>
      </c>
      <c r="CU57" s="108" t="str">
        <f t="shared" si="108"/>
        <v xml:space="preserve"> </v>
      </c>
      <c r="CV57" s="108" t="str">
        <f t="shared" si="108"/>
        <v xml:space="preserve"> </v>
      </c>
      <c r="CW57" s="108" t="str">
        <f t="shared" si="108"/>
        <v xml:space="preserve"> </v>
      </c>
      <c r="CX57" s="108" t="str">
        <f t="shared" si="108"/>
        <v xml:space="preserve"> </v>
      </c>
      <c r="CY57" s="108" t="str">
        <f t="shared" si="108"/>
        <v xml:space="preserve"> </v>
      </c>
      <c r="CZ57" s="108" t="str">
        <f t="shared" si="108"/>
        <v xml:space="preserve"> </v>
      </c>
      <c r="DA57" s="108" t="str">
        <f t="shared" si="108"/>
        <v xml:space="preserve"> </v>
      </c>
      <c r="DB57" s="108" t="str">
        <f t="shared" si="108"/>
        <v xml:space="preserve"> </v>
      </c>
      <c r="DC57" s="108" t="str">
        <f t="shared" si="108"/>
        <v xml:space="preserve"> </v>
      </c>
      <c r="DD57" s="108" t="str">
        <f t="shared" si="108"/>
        <v xml:space="preserve"> </v>
      </c>
      <c r="DE57" s="108" t="str">
        <f t="shared" si="108"/>
        <v xml:space="preserve"> </v>
      </c>
      <c r="DF57" s="108" t="str">
        <f t="shared" si="108"/>
        <v xml:space="preserve"> </v>
      </c>
      <c r="DG57" s="108" t="str">
        <f t="shared" si="108"/>
        <v xml:space="preserve"> </v>
      </c>
      <c r="DH57" s="108" t="str">
        <f t="shared" si="108"/>
        <v xml:space="preserve"> </v>
      </c>
      <c r="DI57" s="108" t="str">
        <f t="shared" si="108"/>
        <v xml:space="preserve"> </v>
      </c>
      <c r="DJ57" s="108" t="str">
        <f t="shared" si="108"/>
        <v xml:space="preserve"> </v>
      </c>
      <c r="DK57" s="108" t="str">
        <f t="shared" si="108"/>
        <v xml:space="preserve"> </v>
      </c>
      <c r="DL57" s="108" t="str">
        <f t="shared" si="108"/>
        <v xml:space="preserve"> </v>
      </c>
      <c r="DM57" s="108" t="str">
        <f t="shared" si="108"/>
        <v xml:space="preserve"> </v>
      </c>
      <c r="DN57" s="108" t="str">
        <f t="shared" si="108"/>
        <v xml:space="preserve"> </v>
      </c>
      <c r="DO57" s="108" t="str">
        <f t="shared" si="108"/>
        <v xml:space="preserve"> </v>
      </c>
      <c r="DP57" s="108" t="str">
        <f t="shared" si="108"/>
        <v xml:space="preserve"> </v>
      </c>
      <c r="DQ57" s="108" t="str">
        <f t="shared" si="108"/>
        <v xml:space="preserve"> </v>
      </c>
      <c r="DR57" s="108" t="str">
        <f t="shared" si="108"/>
        <v xml:space="preserve"> </v>
      </c>
      <c r="DS57" s="108" t="str">
        <f t="shared" si="108"/>
        <v xml:space="preserve"> </v>
      </c>
      <c r="DT57" s="108" t="str">
        <f t="shared" si="108"/>
        <v xml:space="preserve"> </v>
      </c>
      <c r="DU57" s="108" t="str">
        <f t="shared" si="108"/>
        <v xml:space="preserve"> </v>
      </c>
      <c r="DV57" s="108" t="str">
        <f t="shared" si="108"/>
        <v xml:space="preserve"> </v>
      </c>
      <c r="DW57" s="108" t="str">
        <f t="shared" si="108"/>
        <v xml:space="preserve"> </v>
      </c>
      <c r="DX57" s="108" t="str">
        <f t="shared" si="108"/>
        <v xml:space="preserve"> </v>
      </c>
      <c r="DY57" s="108" t="str">
        <f t="shared" si="108"/>
        <v xml:space="preserve"> </v>
      </c>
      <c r="DZ57" s="108" t="str">
        <f t="shared" si="108"/>
        <v xml:space="preserve"> </v>
      </c>
      <c r="EA57" s="108" t="str">
        <f t="shared" si="108"/>
        <v xml:space="preserve"> </v>
      </c>
      <c r="EB57" s="108" t="str">
        <f t="shared" si="108"/>
        <v xml:space="preserve"> </v>
      </c>
      <c r="EC57" s="108" t="str">
        <f t="shared" si="108"/>
        <v xml:space="preserve"> </v>
      </c>
      <c r="ED57" s="108" t="str">
        <f t="shared" si="108"/>
        <v xml:space="preserve"> </v>
      </c>
      <c r="EE57" s="108" t="str">
        <f t="shared" si="108"/>
        <v xml:space="preserve"> </v>
      </c>
      <c r="EF57" s="108" t="str">
        <f t="shared" si="108"/>
        <v xml:space="preserve"> </v>
      </c>
      <c r="EG57" s="108" t="str">
        <f t="shared" si="108"/>
        <v xml:space="preserve"> </v>
      </c>
      <c r="EH57" s="108" t="str">
        <f t="shared" si="105"/>
        <v xml:space="preserve"> </v>
      </c>
      <c r="EI57" s="108" t="str">
        <f t="shared" si="105"/>
        <v xml:space="preserve"> </v>
      </c>
      <c r="EJ57" s="108" t="str">
        <f t="shared" si="106"/>
        <v xml:space="preserve"> </v>
      </c>
      <c r="EK57" s="108" t="str">
        <f t="shared" si="106"/>
        <v xml:space="preserve"> </v>
      </c>
      <c r="EL57" s="108" t="str">
        <f t="shared" si="106"/>
        <v xml:space="preserve"> </v>
      </c>
      <c r="EM57" s="108" t="str">
        <f t="shared" si="106"/>
        <v xml:space="preserve"> </v>
      </c>
      <c r="EN57" s="108" t="str">
        <f t="shared" si="106"/>
        <v xml:space="preserve"> </v>
      </c>
      <c r="EO57" s="108" t="str">
        <f t="shared" si="106"/>
        <v xml:space="preserve"> </v>
      </c>
      <c r="EP57" s="108" t="str">
        <f t="shared" si="106"/>
        <v xml:space="preserve"> </v>
      </c>
      <c r="EQ57" s="108" t="str">
        <f t="shared" si="106"/>
        <v xml:space="preserve"> </v>
      </c>
      <c r="ER57" s="108" t="str">
        <f t="shared" si="106"/>
        <v xml:space="preserve"> </v>
      </c>
      <c r="ES57" s="108" t="str">
        <f t="shared" si="106"/>
        <v xml:space="preserve"> </v>
      </c>
      <c r="ET57" s="108" t="str">
        <f t="shared" si="106"/>
        <v xml:space="preserve"> </v>
      </c>
      <c r="EU57" s="108" t="str">
        <f t="shared" si="106"/>
        <v xml:space="preserve"> </v>
      </c>
      <c r="EV57" s="108" t="str">
        <f t="shared" si="106"/>
        <v xml:space="preserve"> </v>
      </c>
      <c r="EW57" s="108" t="str">
        <f t="shared" si="106"/>
        <v xml:space="preserve"> </v>
      </c>
      <c r="EX57" s="108" t="str">
        <f t="shared" si="106"/>
        <v xml:space="preserve"> </v>
      </c>
      <c r="EY57" s="108" t="str">
        <f t="shared" si="106"/>
        <v xml:space="preserve"> </v>
      </c>
      <c r="EZ57" s="108" t="str">
        <f t="shared" si="106"/>
        <v xml:space="preserve"> </v>
      </c>
      <c r="FA57" s="108" t="str">
        <f t="shared" si="106"/>
        <v xml:space="preserve"> </v>
      </c>
      <c r="FB57" s="108" t="str">
        <f t="shared" si="106"/>
        <v xml:space="preserve"> </v>
      </c>
      <c r="FC57" s="108" t="str">
        <f t="shared" si="106"/>
        <v xml:space="preserve"> </v>
      </c>
      <c r="FD57" s="108" t="str">
        <f t="shared" si="106"/>
        <v xml:space="preserve"> </v>
      </c>
      <c r="FE57" s="108" t="str">
        <f t="shared" si="106"/>
        <v xml:space="preserve"> </v>
      </c>
      <c r="FF57" s="108" t="str">
        <f t="shared" si="106"/>
        <v xml:space="preserve"> </v>
      </c>
      <c r="FG57" s="108" t="str">
        <f t="shared" si="106"/>
        <v xml:space="preserve"> </v>
      </c>
      <c r="FH57" s="108" t="str">
        <f t="shared" si="106"/>
        <v xml:space="preserve"> </v>
      </c>
      <c r="FI57" s="108" t="str">
        <f t="shared" si="106"/>
        <v xml:space="preserve"> </v>
      </c>
      <c r="FJ57" s="108" t="str">
        <f t="shared" si="106"/>
        <v xml:space="preserve"> </v>
      </c>
      <c r="FK57" s="108" t="str">
        <f t="shared" si="106"/>
        <v xml:space="preserve"> </v>
      </c>
      <c r="FL57" s="108" t="str">
        <f t="shared" si="106"/>
        <v xml:space="preserve"> </v>
      </c>
      <c r="FM57" s="108" t="str">
        <f t="shared" si="106"/>
        <v xml:space="preserve"> </v>
      </c>
      <c r="FN57" s="108" t="str">
        <f t="shared" si="106"/>
        <v xml:space="preserve"> </v>
      </c>
      <c r="FO57" s="108" t="str">
        <f t="shared" si="106"/>
        <v xml:space="preserve"> </v>
      </c>
      <c r="FP57" s="108" t="str">
        <f t="shared" si="106"/>
        <v xml:space="preserve"> </v>
      </c>
      <c r="FQ57" s="108" t="str">
        <f t="shared" si="106"/>
        <v xml:space="preserve"> </v>
      </c>
      <c r="FR57" s="108" t="str">
        <f t="shared" si="106"/>
        <v xml:space="preserve"> </v>
      </c>
      <c r="FS57" s="108" t="str">
        <f t="shared" si="106"/>
        <v xml:space="preserve"> </v>
      </c>
      <c r="FT57" s="108" t="str">
        <f t="shared" si="106"/>
        <v xml:space="preserve"> </v>
      </c>
      <c r="FU57" s="108" t="str">
        <f t="shared" si="106"/>
        <v xml:space="preserve"> </v>
      </c>
      <c r="FV57" s="108" t="str">
        <f t="shared" si="106"/>
        <v xml:space="preserve"> </v>
      </c>
      <c r="FW57" s="108" t="str">
        <f t="shared" si="106"/>
        <v xml:space="preserve"> </v>
      </c>
      <c r="FX57" s="108" t="str">
        <f t="shared" si="106"/>
        <v xml:space="preserve"> </v>
      </c>
      <c r="FY57" s="108" t="str">
        <f t="shared" si="106"/>
        <v xml:space="preserve"> </v>
      </c>
      <c r="FZ57" s="108" t="str">
        <f t="shared" si="106"/>
        <v xml:space="preserve"> </v>
      </c>
      <c r="GA57" s="108" t="str">
        <f t="shared" si="106"/>
        <v xml:space="preserve"> </v>
      </c>
      <c r="GB57" s="108" t="str">
        <f t="shared" si="106"/>
        <v xml:space="preserve"> </v>
      </c>
      <c r="GC57" s="108" t="str">
        <f t="shared" si="106"/>
        <v xml:space="preserve"> </v>
      </c>
      <c r="GD57" s="108" t="str">
        <f t="shared" si="106"/>
        <v xml:space="preserve"> </v>
      </c>
      <c r="GE57" s="108" t="str">
        <f t="shared" si="106"/>
        <v xml:space="preserve"> </v>
      </c>
      <c r="GF57" s="108" t="str">
        <f t="shared" si="106"/>
        <v xml:space="preserve"> </v>
      </c>
      <c r="GG57" s="108" t="str">
        <f t="shared" si="106"/>
        <v xml:space="preserve"> </v>
      </c>
      <c r="GH57" s="108" t="str">
        <f t="shared" si="106"/>
        <v xml:space="preserve"> </v>
      </c>
      <c r="GI57" s="108" t="str">
        <f t="shared" si="106"/>
        <v xml:space="preserve"> </v>
      </c>
      <c r="GJ57" s="108" t="str">
        <f t="shared" si="106"/>
        <v xml:space="preserve"> </v>
      </c>
      <c r="GK57" s="108" t="str">
        <f t="shared" si="106"/>
        <v xml:space="preserve"> </v>
      </c>
      <c r="GL57" s="108" t="str">
        <f t="shared" si="106"/>
        <v xml:space="preserve"> </v>
      </c>
      <c r="GM57" s="108" t="str">
        <f t="shared" si="106"/>
        <v xml:space="preserve"> </v>
      </c>
      <c r="GN57" s="108" t="str">
        <f t="shared" si="106"/>
        <v xml:space="preserve"> </v>
      </c>
      <c r="GO57" s="108" t="str">
        <f t="shared" si="106"/>
        <v xml:space="preserve"> </v>
      </c>
      <c r="GP57" s="108" t="str">
        <f t="shared" si="106"/>
        <v xml:space="preserve"> </v>
      </c>
      <c r="GQ57" s="108" t="str">
        <f t="shared" si="106"/>
        <v xml:space="preserve"> </v>
      </c>
      <c r="GR57" s="108" t="str">
        <f t="shared" si="106"/>
        <v xml:space="preserve"> </v>
      </c>
      <c r="GS57" s="108" t="str">
        <f t="shared" si="106"/>
        <v xml:space="preserve"> </v>
      </c>
      <c r="GT57" s="108" t="str">
        <f t="shared" si="106"/>
        <v xml:space="preserve"> </v>
      </c>
      <c r="GU57" s="108" t="str">
        <f t="shared" si="106"/>
        <v xml:space="preserve"> </v>
      </c>
      <c r="GV57" s="108" t="str">
        <f t="shared" si="102"/>
        <v xml:space="preserve"> </v>
      </c>
      <c r="GW57" s="108" t="str">
        <f t="shared" si="102"/>
        <v xml:space="preserve"> </v>
      </c>
      <c r="GX57" s="108" t="str">
        <f t="shared" si="102"/>
        <v xml:space="preserve"> </v>
      </c>
      <c r="GY57" s="108" t="str">
        <f t="shared" si="102"/>
        <v xml:space="preserve"> </v>
      </c>
      <c r="GZ57" s="108" t="str">
        <f t="shared" si="102"/>
        <v xml:space="preserve"> </v>
      </c>
      <c r="HA57" s="108" t="str">
        <f t="shared" si="102"/>
        <v xml:space="preserve"> </v>
      </c>
      <c r="HB57" s="108" t="str">
        <f t="shared" si="102"/>
        <v xml:space="preserve"> </v>
      </c>
      <c r="HC57" s="108" t="str">
        <f t="shared" si="102"/>
        <v xml:space="preserve"> </v>
      </c>
      <c r="HD57" s="108" t="str">
        <f t="shared" si="102"/>
        <v xml:space="preserve"> </v>
      </c>
      <c r="HE57" s="108" t="str">
        <f t="shared" si="102"/>
        <v xml:space="preserve"> </v>
      </c>
      <c r="HF57" s="108" t="str">
        <f t="shared" si="102"/>
        <v xml:space="preserve"> </v>
      </c>
      <c r="HG57" s="108" t="str">
        <f t="shared" si="102"/>
        <v xml:space="preserve"> </v>
      </c>
      <c r="HH57" s="108" t="str">
        <f t="shared" si="102"/>
        <v xml:space="preserve"> </v>
      </c>
      <c r="HI57" s="108" t="str">
        <f t="shared" si="102"/>
        <v xml:space="preserve"> </v>
      </c>
      <c r="HJ57" s="108" t="str">
        <f t="shared" si="102"/>
        <v xml:space="preserve"> </v>
      </c>
      <c r="HK57" s="108" t="str">
        <f t="shared" si="102"/>
        <v xml:space="preserve"> </v>
      </c>
      <c r="HL57" s="108" t="str">
        <f t="shared" si="102"/>
        <v xml:space="preserve"> </v>
      </c>
      <c r="HM57" s="108" t="str">
        <f t="shared" si="102"/>
        <v xml:space="preserve"> </v>
      </c>
      <c r="HN57" s="108" t="str">
        <f t="shared" si="102"/>
        <v xml:space="preserve"> </v>
      </c>
      <c r="HO57" s="108" t="str">
        <f t="shared" si="102"/>
        <v xml:space="preserve"> </v>
      </c>
      <c r="HP57" s="108" t="str">
        <f t="shared" si="102"/>
        <v xml:space="preserve"> </v>
      </c>
      <c r="HQ57" s="108" t="str">
        <f t="shared" si="102"/>
        <v xml:space="preserve"> </v>
      </c>
      <c r="HR57" s="108" t="str">
        <f t="shared" si="102"/>
        <v xml:space="preserve"> </v>
      </c>
      <c r="HS57" s="108" t="str">
        <f t="shared" si="102"/>
        <v xml:space="preserve"> </v>
      </c>
      <c r="HT57" s="108" t="str">
        <f t="shared" si="102"/>
        <v xml:space="preserve"> </v>
      </c>
      <c r="HU57" s="108" t="str">
        <f t="shared" si="102"/>
        <v xml:space="preserve"> </v>
      </c>
      <c r="HV57" s="108" t="str">
        <f t="shared" si="102"/>
        <v xml:space="preserve"> </v>
      </c>
      <c r="HW57" s="108" t="str">
        <f t="shared" si="102"/>
        <v xml:space="preserve"> </v>
      </c>
      <c r="HX57" s="108" t="str">
        <f t="shared" si="102"/>
        <v xml:space="preserve"> </v>
      </c>
      <c r="HY57" s="108" t="str">
        <f t="shared" si="102"/>
        <v xml:space="preserve"> </v>
      </c>
      <c r="HZ57" s="108" t="str">
        <f t="shared" si="102"/>
        <v xml:space="preserve"> </v>
      </c>
      <c r="IA57" s="108" t="str">
        <f t="shared" si="102"/>
        <v xml:space="preserve"> </v>
      </c>
      <c r="IB57" s="108" t="str">
        <f t="shared" si="102"/>
        <v xml:space="preserve"> </v>
      </c>
      <c r="IC57" s="108" t="str">
        <f t="shared" si="102"/>
        <v xml:space="preserve"> </v>
      </c>
      <c r="ID57" s="108" t="str">
        <f t="shared" si="102"/>
        <v xml:space="preserve"> </v>
      </c>
      <c r="IE57" s="108" t="str">
        <f t="shared" si="102"/>
        <v xml:space="preserve"> </v>
      </c>
      <c r="IF57" s="108" t="str">
        <f t="shared" si="102"/>
        <v xml:space="preserve"> </v>
      </c>
      <c r="IG57" s="108" t="str">
        <f t="shared" si="102"/>
        <v xml:space="preserve"> </v>
      </c>
      <c r="IH57" s="108" t="str">
        <f t="shared" si="102"/>
        <v xml:space="preserve"> </v>
      </c>
      <c r="II57" s="108" t="str">
        <f t="shared" si="102"/>
        <v xml:space="preserve"> </v>
      </c>
      <c r="IJ57" s="108" t="str">
        <f t="shared" si="102"/>
        <v xml:space="preserve"> </v>
      </c>
      <c r="IK57" s="108" t="str">
        <f t="shared" si="102"/>
        <v xml:space="preserve"> </v>
      </c>
      <c r="IL57" s="108" t="str">
        <f t="shared" si="102"/>
        <v xml:space="preserve"> </v>
      </c>
      <c r="IM57" s="108" t="str">
        <f t="shared" si="102"/>
        <v xml:space="preserve"> </v>
      </c>
      <c r="IN57" s="108" t="str">
        <f t="shared" si="102"/>
        <v xml:space="preserve"> </v>
      </c>
      <c r="IO57" s="108" t="str">
        <f t="shared" si="102"/>
        <v xml:space="preserve"> </v>
      </c>
      <c r="IP57" s="108" t="str">
        <f t="shared" si="102"/>
        <v xml:space="preserve"> </v>
      </c>
      <c r="IQ57" s="108" t="str">
        <f t="shared" si="102"/>
        <v xml:space="preserve"> </v>
      </c>
      <c r="IR57" s="108" t="str">
        <f t="shared" si="102"/>
        <v xml:space="preserve"> </v>
      </c>
      <c r="IS57" s="108" t="str">
        <f t="shared" si="102"/>
        <v xml:space="preserve"> </v>
      </c>
      <c r="IT57" s="108" t="str">
        <f t="shared" si="102"/>
        <v xml:space="preserve"> </v>
      </c>
      <c r="IU57" s="108" t="str">
        <f t="shared" si="102"/>
        <v xml:space="preserve"> </v>
      </c>
      <c r="IV57" s="108" t="str">
        <f t="shared" si="102"/>
        <v xml:space="preserve"> </v>
      </c>
      <c r="IW57" s="108" t="str">
        <f t="shared" si="102"/>
        <v xml:space="preserve"> </v>
      </c>
      <c r="IX57" s="108" t="str">
        <f t="shared" si="102"/>
        <v xml:space="preserve"> </v>
      </c>
      <c r="IY57" s="108" t="str">
        <f t="shared" si="102"/>
        <v xml:space="preserve"> </v>
      </c>
      <c r="IZ57" s="108" t="str">
        <f t="shared" si="102"/>
        <v xml:space="preserve"> </v>
      </c>
      <c r="JA57" s="108" t="str">
        <f t="shared" si="102"/>
        <v xml:space="preserve"> </v>
      </c>
      <c r="JB57" s="108" t="str">
        <f t="shared" si="102"/>
        <v xml:space="preserve"> </v>
      </c>
      <c r="JC57" s="108" t="str">
        <f t="shared" si="102"/>
        <v xml:space="preserve"> </v>
      </c>
      <c r="JD57" s="108" t="str">
        <f t="shared" si="103"/>
        <v xml:space="preserve"> </v>
      </c>
      <c r="JE57" s="108" t="str">
        <f t="shared" si="103"/>
        <v xml:space="preserve"> </v>
      </c>
      <c r="JF57" s="108" t="str">
        <f t="shared" si="103"/>
        <v xml:space="preserve"> </v>
      </c>
      <c r="JG57" s="108" t="str">
        <f t="shared" si="103"/>
        <v xml:space="preserve"> </v>
      </c>
      <c r="JH57" s="108" t="str">
        <f t="shared" si="103"/>
        <v xml:space="preserve"> </v>
      </c>
      <c r="JI57" s="108" t="str">
        <f t="shared" si="103"/>
        <v xml:space="preserve"> </v>
      </c>
      <c r="JJ57" s="108" t="str">
        <f t="shared" si="103"/>
        <v xml:space="preserve"> </v>
      </c>
      <c r="JK57" s="108" t="str">
        <f t="shared" si="103"/>
        <v xml:space="preserve"> </v>
      </c>
      <c r="JL57" s="108" t="str">
        <f t="shared" si="103"/>
        <v xml:space="preserve"> </v>
      </c>
      <c r="JM57" s="108" t="str">
        <f t="shared" si="103"/>
        <v xml:space="preserve"> </v>
      </c>
      <c r="JN57" s="108" t="str">
        <f t="shared" si="103"/>
        <v xml:space="preserve"> </v>
      </c>
      <c r="JO57" s="108" t="str">
        <f t="shared" si="103"/>
        <v xml:space="preserve"> </v>
      </c>
      <c r="JP57" s="108" t="str">
        <f t="shared" si="103"/>
        <v xml:space="preserve"> </v>
      </c>
      <c r="JQ57" s="108" t="str">
        <f t="shared" si="103"/>
        <v xml:space="preserve"> </v>
      </c>
      <c r="JR57" s="108" t="str">
        <f t="shared" si="103"/>
        <v xml:space="preserve"> </v>
      </c>
      <c r="JS57" s="108" t="str">
        <f t="shared" si="103"/>
        <v xml:space="preserve"> </v>
      </c>
      <c r="JT57" s="108" t="str">
        <f t="shared" si="103"/>
        <v xml:space="preserve"> </v>
      </c>
      <c r="JU57" s="108" t="str">
        <f t="shared" si="103"/>
        <v xml:space="preserve"> </v>
      </c>
      <c r="JV57" s="108" t="str">
        <f t="shared" si="103"/>
        <v xml:space="preserve"> </v>
      </c>
      <c r="JW57" s="108" t="str">
        <f t="shared" si="103"/>
        <v xml:space="preserve"> </v>
      </c>
      <c r="JX57" s="108" t="str">
        <f t="shared" si="103"/>
        <v xml:space="preserve"> </v>
      </c>
      <c r="JY57" s="108" t="str">
        <f t="shared" si="103"/>
        <v xml:space="preserve"> </v>
      </c>
      <c r="JZ57" s="108" t="str">
        <f t="shared" si="103"/>
        <v xml:space="preserve"> </v>
      </c>
      <c r="KA57" s="108" t="str">
        <f t="shared" si="103"/>
        <v xml:space="preserve"> </v>
      </c>
      <c r="KB57" s="108" t="str">
        <f t="shared" si="103"/>
        <v xml:space="preserve"> </v>
      </c>
      <c r="KC57" s="108" t="str">
        <f t="shared" si="103"/>
        <v xml:space="preserve"> </v>
      </c>
      <c r="KD57" s="108" t="str">
        <f t="shared" si="103"/>
        <v xml:space="preserve"> </v>
      </c>
      <c r="KE57" s="108" t="str">
        <f t="shared" si="103"/>
        <v xml:space="preserve"> </v>
      </c>
      <c r="KF57" s="108" t="str">
        <f t="shared" si="103"/>
        <v xml:space="preserve"> </v>
      </c>
      <c r="KG57" s="108" t="str">
        <f t="shared" si="103"/>
        <v xml:space="preserve"> </v>
      </c>
      <c r="KH57" s="108" t="str">
        <f t="shared" si="103"/>
        <v xml:space="preserve"> </v>
      </c>
      <c r="KI57" s="108" t="str">
        <f t="shared" si="103"/>
        <v xml:space="preserve"> </v>
      </c>
    </row>
    <row r="58" spans="1:295" ht="15.75" thickBot="1" x14ac:dyDescent="0.3">
      <c r="A58" s="30">
        <v>86</v>
      </c>
      <c r="B58" s="66" t="s">
        <v>69</v>
      </c>
      <c r="C58" s="132">
        <f t="shared" si="41"/>
        <v>1</v>
      </c>
      <c r="D58" s="132">
        <v>4</v>
      </c>
      <c r="E58" s="131">
        <v>40882</v>
      </c>
      <c r="F58" s="131">
        <v>40882</v>
      </c>
      <c r="G58" s="110">
        <f t="shared" si="42"/>
        <v>0</v>
      </c>
      <c r="H58" s="110">
        <f t="shared" si="43"/>
        <v>4</v>
      </c>
      <c r="I58" s="108" t="str">
        <f t="shared" si="104"/>
        <v xml:space="preserve"> </v>
      </c>
      <c r="J58" s="108" t="str">
        <f t="shared" si="107"/>
        <v xml:space="preserve"> </v>
      </c>
      <c r="K58" s="108" t="str">
        <f t="shared" si="107"/>
        <v xml:space="preserve"> </v>
      </c>
      <c r="L58" s="108" t="str">
        <f t="shared" si="107"/>
        <v xml:space="preserve"> </v>
      </c>
      <c r="M58" s="108" t="str">
        <f t="shared" si="107"/>
        <v xml:space="preserve"> </v>
      </c>
      <c r="N58" s="108" t="str">
        <f t="shared" si="107"/>
        <v xml:space="preserve"> </v>
      </c>
      <c r="O58" s="108" t="str">
        <f t="shared" si="107"/>
        <v xml:space="preserve"> </v>
      </c>
      <c r="P58" s="108" t="str">
        <f t="shared" si="107"/>
        <v xml:space="preserve"> </v>
      </c>
      <c r="Q58" s="108" t="str">
        <f t="shared" si="107"/>
        <v xml:space="preserve"> </v>
      </c>
      <c r="R58" s="108" t="str">
        <f t="shared" si="107"/>
        <v xml:space="preserve"> </v>
      </c>
      <c r="S58" s="108" t="str">
        <f t="shared" si="107"/>
        <v xml:space="preserve"> </v>
      </c>
      <c r="T58" s="108" t="str">
        <f t="shared" si="107"/>
        <v xml:space="preserve"> </v>
      </c>
      <c r="U58" s="108" t="str">
        <f t="shared" si="107"/>
        <v xml:space="preserve"> </v>
      </c>
      <c r="V58" s="108" t="str">
        <f t="shared" si="107"/>
        <v xml:space="preserve"> </v>
      </c>
      <c r="W58" s="108" t="str">
        <f t="shared" si="107"/>
        <v xml:space="preserve"> </v>
      </c>
      <c r="X58" s="108" t="str">
        <f t="shared" si="107"/>
        <v xml:space="preserve"> </v>
      </c>
      <c r="Y58" s="108" t="str">
        <f t="shared" si="107"/>
        <v xml:space="preserve"> </v>
      </c>
      <c r="Z58" s="108" t="str">
        <f t="shared" si="107"/>
        <v xml:space="preserve"> </v>
      </c>
      <c r="AA58" s="108" t="str">
        <f t="shared" si="107"/>
        <v xml:space="preserve"> </v>
      </c>
      <c r="AB58" s="108" t="str">
        <f t="shared" si="107"/>
        <v xml:space="preserve"> </v>
      </c>
      <c r="AC58" s="108" t="str">
        <f t="shared" si="107"/>
        <v xml:space="preserve"> </v>
      </c>
      <c r="AD58" s="108" t="str">
        <f t="shared" si="107"/>
        <v xml:space="preserve"> </v>
      </c>
      <c r="AE58" s="108" t="str">
        <f t="shared" si="107"/>
        <v xml:space="preserve"> </v>
      </c>
      <c r="AF58" s="108" t="str">
        <f t="shared" si="107"/>
        <v xml:space="preserve"> </v>
      </c>
      <c r="AG58" s="108" t="str">
        <f t="shared" si="107"/>
        <v xml:space="preserve"> </v>
      </c>
      <c r="AH58" s="108" t="str">
        <f t="shared" si="107"/>
        <v xml:space="preserve"> </v>
      </c>
      <c r="AI58" s="108" t="str">
        <f t="shared" si="107"/>
        <v xml:space="preserve"> </v>
      </c>
      <c r="AJ58" s="108" t="str">
        <f t="shared" si="107"/>
        <v xml:space="preserve"> </v>
      </c>
      <c r="AK58" s="108" t="str">
        <f t="shared" si="107"/>
        <v xml:space="preserve"> </v>
      </c>
      <c r="AL58" s="108" t="str">
        <f t="shared" si="107"/>
        <v xml:space="preserve"> </v>
      </c>
      <c r="AM58" s="108" t="str">
        <f t="shared" si="107"/>
        <v xml:space="preserve"> </v>
      </c>
      <c r="AN58" s="108" t="str">
        <f t="shared" si="107"/>
        <v xml:space="preserve"> </v>
      </c>
      <c r="AO58" s="108" t="str">
        <f t="shared" si="107"/>
        <v xml:space="preserve"> </v>
      </c>
      <c r="AP58" s="108" t="str">
        <f t="shared" si="107"/>
        <v xml:space="preserve"> </v>
      </c>
      <c r="AQ58" s="108" t="str">
        <f t="shared" si="107"/>
        <v xml:space="preserve"> </v>
      </c>
      <c r="AR58" s="108" t="str">
        <f t="shared" si="107"/>
        <v xml:space="preserve"> </v>
      </c>
      <c r="AS58" s="108" t="str">
        <f t="shared" si="107"/>
        <v xml:space="preserve"> </v>
      </c>
      <c r="AT58" s="108" t="str">
        <f t="shared" si="107"/>
        <v xml:space="preserve"> </v>
      </c>
      <c r="AU58" s="108" t="str">
        <f t="shared" si="107"/>
        <v xml:space="preserve"> </v>
      </c>
      <c r="AV58" s="108" t="str">
        <f t="shared" si="107"/>
        <v xml:space="preserve"> </v>
      </c>
      <c r="AW58" s="108" t="str">
        <f t="shared" si="107"/>
        <v xml:space="preserve"> </v>
      </c>
      <c r="AX58" s="108" t="str">
        <f t="shared" si="107"/>
        <v xml:space="preserve"> </v>
      </c>
      <c r="AY58" s="108" t="str">
        <f t="shared" si="107"/>
        <v xml:space="preserve"> </v>
      </c>
      <c r="AZ58" s="108" t="str">
        <f t="shared" si="107"/>
        <v xml:space="preserve"> </v>
      </c>
      <c r="BA58" s="108" t="str">
        <f t="shared" si="107"/>
        <v xml:space="preserve"> </v>
      </c>
      <c r="BB58" s="108" t="str">
        <f t="shared" si="107"/>
        <v xml:space="preserve"> </v>
      </c>
      <c r="BC58" s="108" t="str">
        <f t="shared" si="107"/>
        <v xml:space="preserve"> </v>
      </c>
      <c r="BD58" s="108" t="str">
        <f t="shared" si="107"/>
        <v xml:space="preserve"> </v>
      </c>
      <c r="BE58" s="108" t="str">
        <f t="shared" si="107"/>
        <v xml:space="preserve"> </v>
      </c>
      <c r="BF58" s="108">
        <f t="shared" si="107"/>
        <v>4</v>
      </c>
      <c r="BG58" s="108" t="str">
        <f t="shared" si="107"/>
        <v xml:space="preserve"> </v>
      </c>
      <c r="BH58" s="108" t="str">
        <f t="shared" si="107"/>
        <v xml:space="preserve"> </v>
      </c>
      <c r="BI58" s="108" t="str">
        <f t="shared" si="107"/>
        <v xml:space="preserve"> </v>
      </c>
      <c r="BJ58" s="108" t="str">
        <f t="shared" si="107"/>
        <v xml:space="preserve"> </v>
      </c>
      <c r="BK58" s="108" t="str">
        <f t="shared" si="107"/>
        <v xml:space="preserve"> </v>
      </c>
      <c r="BL58" s="108" t="str">
        <f t="shared" si="107"/>
        <v xml:space="preserve"> </v>
      </c>
      <c r="BM58" s="108" t="str">
        <f t="shared" si="107"/>
        <v xml:space="preserve"> </v>
      </c>
      <c r="BN58" s="108" t="str">
        <f t="shared" si="107"/>
        <v xml:space="preserve"> </v>
      </c>
      <c r="BO58" s="108" t="str">
        <f t="shared" si="107"/>
        <v xml:space="preserve"> </v>
      </c>
      <c r="BP58" s="108" t="str">
        <f t="shared" si="107"/>
        <v xml:space="preserve"> </v>
      </c>
      <c r="BQ58" s="108" t="str">
        <f t="shared" si="107"/>
        <v xml:space="preserve"> </v>
      </c>
      <c r="BR58" s="108" t="str">
        <f t="shared" si="107"/>
        <v xml:space="preserve"> </v>
      </c>
      <c r="BS58" s="108" t="str">
        <f t="shared" si="107"/>
        <v xml:space="preserve"> </v>
      </c>
      <c r="BT58" s="108" t="str">
        <f t="shared" si="107"/>
        <v xml:space="preserve"> </v>
      </c>
      <c r="BU58" s="108" t="str">
        <f t="shared" si="107"/>
        <v xml:space="preserve"> </v>
      </c>
      <c r="BV58" s="108" t="str">
        <f t="shared" si="108"/>
        <v xml:space="preserve"> </v>
      </c>
      <c r="BW58" s="108" t="str">
        <f t="shared" si="108"/>
        <v xml:space="preserve"> </v>
      </c>
      <c r="BX58" s="108" t="str">
        <f t="shared" si="108"/>
        <v xml:space="preserve"> </v>
      </c>
      <c r="BY58" s="108" t="str">
        <f t="shared" si="108"/>
        <v xml:space="preserve"> </v>
      </c>
      <c r="BZ58" s="108" t="str">
        <f t="shared" si="108"/>
        <v xml:space="preserve"> </v>
      </c>
      <c r="CA58" s="108" t="str">
        <f t="shared" si="108"/>
        <v xml:space="preserve"> </v>
      </c>
      <c r="CB58" s="108" t="str">
        <f t="shared" si="108"/>
        <v xml:space="preserve"> </v>
      </c>
      <c r="CC58" s="108" t="str">
        <f t="shared" si="108"/>
        <v xml:space="preserve"> </v>
      </c>
      <c r="CD58" s="108" t="str">
        <f t="shared" si="108"/>
        <v xml:space="preserve"> </v>
      </c>
      <c r="CE58" s="108" t="str">
        <f t="shared" si="108"/>
        <v xml:space="preserve"> </v>
      </c>
      <c r="CF58" s="108" t="str">
        <f t="shared" si="108"/>
        <v xml:space="preserve"> </v>
      </c>
      <c r="CG58" s="108" t="str">
        <f t="shared" si="108"/>
        <v xml:space="preserve"> </v>
      </c>
      <c r="CH58" s="108" t="str">
        <f t="shared" si="108"/>
        <v xml:space="preserve"> </v>
      </c>
      <c r="CI58" s="108" t="str">
        <f t="shared" si="108"/>
        <v xml:space="preserve"> </v>
      </c>
      <c r="CJ58" s="108" t="str">
        <f t="shared" si="108"/>
        <v xml:space="preserve"> </v>
      </c>
      <c r="CK58" s="108" t="str">
        <f t="shared" si="108"/>
        <v xml:space="preserve"> </v>
      </c>
      <c r="CL58" s="108" t="str">
        <f t="shared" si="108"/>
        <v xml:space="preserve"> </v>
      </c>
      <c r="CM58" s="108" t="str">
        <f t="shared" si="108"/>
        <v xml:space="preserve"> </v>
      </c>
      <c r="CN58" s="108" t="str">
        <f t="shared" si="108"/>
        <v xml:space="preserve"> </v>
      </c>
      <c r="CO58" s="108" t="str">
        <f t="shared" si="108"/>
        <v xml:space="preserve"> </v>
      </c>
      <c r="CP58" s="108" t="str">
        <f t="shared" si="108"/>
        <v xml:space="preserve"> </v>
      </c>
      <c r="CQ58" s="108" t="str">
        <f t="shared" si="108"/>
        <v xml:space="preserve"> </v>
      </c>
      <c r="CR58" s="108" t="str">
        <f t="shared" si="108"/>
        <v xml:space="preserve"> </v>
      </c>
      <c r="CS58" s="108" t="str">
        <f t="shared" si="108"/>
        <v xml:space="preserve"> </v>
      </c>
      <c r="CT58" s="108" t="str">
        <f t="shared" si="108"/>
        <v xml:space="preserve"> </v>
      </c>
      <c r="CU58" s="108" t="str">
        <f t="shared" si="108"/>
        <v xml:space="preserve"> </v>
      </c>
      <c r="CV58" s="108" t="str">
        <f t="shared" si="108"/>
        <v xml:space="preserve"> </v>
      </c>
      <c r="CW58" s="108" t="str">
        <f t="shared" si="108"/>
        <v xml:space="preserve"> </v>
      </c>
      <c r="CX58" s="108" t="str">
        <f t="shared" si="108"/>
        <v xml:space="preserve"> </v>
      </c>
      <c r="CY58" s="108" t="str">
        <f t="shared" si="108"/>
        <v xml:space="preserve"> </v>
      </c>
      <c r="CZ58" s="108" t="str">
        <f t="shared" si="108"/>
        <v xml:space="preserve"> </v>
      </c>
      <c r="DA58" s="108" t="str">
        <f t="shared" si="108"/>
        <v xml:space="preserve"> </v>
      </c>
      <c r="DB58" s="108" t="str">
        <f t="shared" si="108"/>
        <v xml:space="preserve"> </v>
      </c>
      <c r="DC58" s="108" t="str">
        <f t="shared" si="108"/>
        <v xml:space="preserve"> </v>
      </c>
      <c r="DD58" s="108" t="str">
        <f t="shared" si="108"/>
        <v xml:space="preserve"> </v>
      </c>
      <c r="DE58" s="108" t="str">
        <f t="shared" si="108"/>
        <v xml:space="preserve"> </v>
      </c>
      <c r="DF58" s="108" t="str">
        <f t="shared" si="108"/>
        <v xml:space="preserve"> </v>
      </c>
      <c r="DG58" s="108" t="str">
        <f t="shared" si="108"/>
        <v xml:space="preserve"> </v>
      </c>
      <c r="DH58" s="108" t="str">
        <f t="shared" si="108"/>
        <v xml:space="preserve"> </v>
      </c>
      <c r="DI58" s="108" t="str">
        <f t="shared" si="108"/>
        <v xml:space="preserve"> </v>
      </c>
      <c r="DJ58" s="108" t="str">
        <f t="shared" si="108"/>
        <v xml:space="preserve"> </v>
      </c>
      <c r="DK58" s="108" t="str">
        <f t="shared" si="108"/>
        <v xml:space="preserve"> </v>
      </c>
      <c r="DL58" s="108" t="str">
        <f t="shared" si="108"/>
        <v xml:space="preserve"> </v>
      </c>
      <c r="DM58" s="108" t="str">
        <f t="shared" si="108"/>
        <v xml:space="preserve"> </v>
      </c>
      <c r="DN58" s="108" t="str">
        <f t="shared" si="108"/>
        <v xml:space="preserve"> </v>
      </c>
      <c r="DO58" s="108" t="str">
        <f t="shared" si="108"/>
        <v xml:space="preserve"> </v>
      </c>
      <c r="DP58" s="108" t="str">
        <f t="shared" si="108"/>
        <v xml:space="preserve"> </v>
      </c>
      <c r="DQ58" s="108" t="str">
        <f t="shared" si="108"/>
        <v xml:space="preserve"> </v>
      </c>
      <c r="DR58" s="108" t="str">
        <f t="shared" si="108"/>
        <v xml:space="preserve"> </v>
      </c>
      <c r="DS58" s="108" t="str">
        <f t="shared" si="108"/>
        <v xml:space="preserve"> </v>
      </c>
      <c r="DT58" s="108" t="str">
        <f t="shared" si="108"/>
        <v xml:space="preserve"> </v>
      </c>
      <c r="DU58" s="108" t="str">
        <f t="shared" si="108"/>
        <v xml:space="preserve"> </v>
      </c>
      <c r="DV58" s="108" t="str">
        <f t="shared" si="108"/>
        <v xml:space="preserve"> </v>
      </c>
      <c r="DW58" s="108" t="str">
        <f t="shared" si="108"/>
        <v xml:space="preserve"> </v>
      </c>
      <c r="DX58" s="108" t="str">
        <f t="shared" si="108"/>
        <v xml:space="preserve"> </v>
      </c>
      <c r="DY58" s="108" t="str">
        <f t="shared" si="108"/>
        <v xml:space="preserve"> </v>
      </c>
      <c r="DZ58" s="108" t="str">
        <f t="shared" si="108"/>
        <v xml:space="preserve"> </v>
      </c>
      <c r="EA58" s="108" t="str">
        <f t="shared" si="108"/>
        <v xml:space="preserve"> </v>
      </c>
      <c r="EB58" s="108" t="str">
        <f t="shared" si="108"/>
        <v xml:space="preserve"> </v>
      </c>
      <c r="EC58" s="108" t="str">
        <f t="shared" si="108"/>
        <v xml:space="preserve"> </v>
      </c>
      <c r="ED58" s="108" t="str">
        <f t="shared" si="108"/>
        <v xml:space="preserve"> </v>
      </c>
      <c r="EE58" s="108" t="str">
        <f t="shared" si="108"/>
        <v xml:space="preserve"> </v>
      </c>
      <c r="EF58" s="108" t="str">
        <f t="shared" si="108"/>
        <v xml:space="preserve"> </v>
      </c>
      <c r="EG58" s="108" t="str">
        <f t="shared" si="108"/>
        <v xml:space="preserve"> </v>
      </c>
      <c r="EH58" s="108" t="str">
        <f t="shared" si="105"/>
        <v xml:space="preserve"> </v>
      </c>
      <c r="EI58" s="108" t="str">
        <f t="shared" si="105"/>
        <v xml:space="preserve"> </v>
      </c>
      <c r="EJ58" s="108" t="str">
        <f t="shared" si="106"/>
        <v xml:space="preserve"> </v>
      </c>
      <c r="EK58" s="108" t="str">
        <f t="shared" si="106"/>
        <v xml:space="preserve"> </v>
      </c>
      <c r="EL58" s="108" t="str">
        <f t="shared" si="106"/>
        <v xml:space="preserve"> </v>
      </c>
      <c r="EM58" s="108" t="str">
        <f t="shared" si="106"/>
        <v xml:space="preserve"> </v>
      </c>
      <c r="EN58" s="108" t="str">
        <f t="shared" si="106"/>
        <v xml:space="preserve"> </v>
      </c>
      <c r="EO58" s="108" t="str">
        <f t="shared" si="106"/>
        <v xml:space="preserve"> </v>
      </c>
      <c r="EP58" s="108" t="str">
        <f t="shared" si="106"/>
        <v xml:space="preserve"> </v>
      </c>
      <c r="EQ58" s="108" t="str">
        <f t="shared" si="106"/>
        <v xml:space="preserve"> </v>
      </c>
      <c r="ER58" s="108" t="str">
        <f t="shared" si="106"/>
        <v xml:space="preserve"> </v>
      </c>
      <c r="ES58" s="108" t="str">
        <f t="shared" si="106"/>
        <v xml:space="preserve"> </v>
      </c>
      <c r="ET58" s="108" t="str">
        <f t="shared" si="106"/>
        <v xml:space="preserve"> </v>
      </c>
      <c r="EU58" s="108" t="str">
        <f t="shared" si="106"/>
        <v xml:space="preserve"> </v>
      </c>
      <c r="EV58" s="108" t="str">
        <f t="shared" si="106"/>
        <v xml:space="preserve"> </v>
      </c>
      <c r="EW58" s="108" t="str">
        <f t="shared" si="106"/>
        <v xml:space="preserve"> </v>
      </c>
      <c r="EX58" s="108" t="str">
        <f t="shared" si="106"/>
        <v xml:space="preserve"> </v>
      </c>
      <c r="EY58" s="108" t="str">
        <f t="shared" si="106"/>
        <v xml:space="preserve"> </v>
      </c>
      <c r="EZ58" s="108" t="str">
        <f t="shared" si="106"/>
        <v xml:space="preserve"> </v>
      </c>
      <c r="FA58" s="108" t="str">
        <f t="shared" si="106"/>
        <v xml:space="preserve"> </v>
      </c>
      <c r="FB58" s="108" t="str">
        <f t="shared" si="106"/>
        <v xml:space="preserve"> </v>
      </c>
      <c r="FC58" s="108" t="str">
        <f t="shared" si="106"/>
        <v xml:space="preserve"> </v>
      </c>
      <c r="FD58" s="108" t="str">
        <f t="shared" si="106"/>
        <v xml:space="preserve"> </v>
      </c>
      <c r="FE58" s="108" t="str">
        <f t="shared" si="106"/>
        <v xml:space="preserve"> </v>
      </c>
      <c r="FF58" s="108" t="str">
        <f t="shared" si="106"/>
        <v xml:space="preserve"> </v>
      </c>
      <c r="FG58" s="108" t="str">
        <f t="shared" si="106"/>
        <v xml:space="preserve"> </v>
      </c>
      <c r="FH58" s="108" t="str">
        <f t="shared" si="106"/>
        <v xml:space="preserve"> </v>
      </c>
      <c r="FI58" s="108" t="str">
        <f t="shared" si="106"/>
        <v xml:space="preserve"> </v>
      </c>
      <c r="FJ58" s="108" t="str">
        <f t="shared" si="106"/>
        <v xml:space="preserve"> </v>
      </c>
      <c r="FK58" s="108" t="str">
        <f t="shared" si="106"/>
        <v xml:space="preserve"> </v>
      </c>
      <c r="FL58" s="108" t="str">
        <f t="shared" si="106"/>
        <v xml:space="preserve"> </v>
      </c>
      <c r="FM58" s="108" t="str">
        <f t="shared" si="106"/>
        <v xml:space="preserve"> </v>
      </c>
      <c r="FN58" s="108" t="str">
        <f t="shared" si="106"/>
        <v xml:space="preserve"> </v>
      </c>
      <c r="FO58" s="108" t="str">
        <f t="shared" si="106"/>
        <v xml:space="preserve"> </v>
      </c>
      <c r="FP58" s="108" t="str">
        <f t="shared" si="106"/>
        <v xml:space="preserve"> </v>
      </c>
      <c r="FQ58" s="108" t="str">
        <f t="shared" si="106"/>
        <v xml:space="preserve"> </v>
      </c>
      <c r="FR58" s="108" t="str">
        <f t="shared" si="106"/>
        <v xml:space="preserve"> </v>
      </c>
      <c r="FS58" s="108" t="str">
        <f t="shared" si="106"/>
        <v xml:space="preserve"> </v>
      </c>
      <c r="FT58" s="108" t="str">
        <f t="shared" si="106"/>
        <v xml:space="preserve"> </v>
      </c>
      <c r="FU58" s="108" t="str">
        <f t="shared" si="106"/>
        <v xml:space="preserve"> </v>
      </c>
      <c r="FV58" s="108" t="str">
        <f t="shared" si="106"/>
        <v xml:space="preserve"> </v>
      </c>
      <c r="FW58" s="108" t="str">
        <f t="shared" si="106"/>
        <v xml:space="preserve"> </v>
      </c>
      <c r="FX58" s="108" t="str">
        <f t="shared" si="106"/>
        <v xml:space="preserve"> </v>
      </c>
      <c r="FY58" s="108" t="str">
        <f t="shared" si="106"/>
        <v xml:space="preserve"> </v>
      </c>
      <c r="FZ58" s="108" t="str">
        <f t="shared" si="106"/>
        <v xml:space="preserve"> </v>
      </c>
      <c r="GA58" s="108" t="str">
        <f t="shared" si="106"/>
        <v xml:space="preserve"> </v>
      </c>
      <c r="GB58" s="108" t="str">
        <f t="shared" si="106"/>
        <v xml:space="preserve"> </v>
      </c>
      <c r="GC58" s="108" t="str">
        <f t="shared" si="106"/>
        <v xml:space="preserve"> </v>
      </c>
      <c r="GD58" s="108" t="str">
        <f t="shared" si="106"/>
        <v xml:space="preserve"> </v>
      </c>
      <c r="GE58" s="108" t="str">
        <f t="shared" si="106"/>
        <v xml:space="preserve"> </v>
      </c>
      <c r="GF58" s="108" t="str">
        <f t="shared" si="106"/>
        <v xml:space="preserve"> </v>
      </c>
      <c r="GG58" s="108" t="str">
        <f t="shared" si="106"/>
        <v xml:space="preserve"> </v>
      </c>
      <c r="GH58" s="108" t="str">
        <f t="shared" si="106"/>
        <v xml:space="preserve"> </v>
      </c>
      <c r="GI58" s="108" t="str">
        <f t="shared" si="106"/>
        <v xml:space="preserve"> </v>
      </c>
      <c r="GJ58" s="108" t="str">
        <f t="shared" si="106"/>
        <v xml:space="preserve"> </v>
      </c>
      <c r="GK58" s="108" t="str">
        <f t="shared" si="106"/>
        <v xml:space="preserve"> </v>
      </c>
      <c r="GL58" s="108" t="str">
        <f t="shared" si="106"/>
        <v xml:space="preserve"> </v>
      </c>
      <c r="GM58" s="108" t="str">
        <f t="shared" si="106"/>
        <v xml:space="preserve"> </v>
      </c>
      <c r="GN58" s="108" t="str">
        <f t="shared" si="106"/>
        <v xml:space="preserve"> </v>
      </c>
      <c r="GO58" s="108" t="str">
        <f t="shared" si="106"/>
        <v xml:space="preserve"> </v>
      </c>
      <c r="GP58" s="108" t="str">
        <f t="shared" si="106"/>
        <v xml:space="preserve"> </v>
      </c>
      <c r="GQ58" s="108" t="str">
        <f t="shared" si="106"/>
        <v xml:space="preserve"> </v>
      </c>
      <c r="GR58" s="108" t="str">
        <f t="shared" si="106"/>
        <v xml:space="preserve"> </v>
      </c>
      <c r="GS58" s="108" t="str">
        <f t="shared" si="106"/>
        <v xml:space="preserve"> </v>
      </c>
      <c r="GT58" s="108" t="str">
        <f t="shared" si="106"/>
        <v xml:space="preserve"> </v>
      </c>
      <c r="GU58" s="108" t="str">
        <f t="shared" si="106"/>
        <v xml:space="preserve"> </v>
      </c>
      <c r="GV58" s="108" t="str">
        <f t="shared" si="102"/>
        <v xml:space="preserve"> </v>
      </c>
      <c r="GW58" s="108" t="str">
        <f t="shared" si="102"/>
        <v xml:space="preserve"> </v>
      </c>
      <c r="GX58" s="108" t="str">
        <f t="shared" si="102"/>
        <v xml:space="preserve"> </v>
      </c>
      <c r="GY58" s="108" t="str">
        <f t="shared" si="102"/>
        <v xml:space="preserve"> </v>
      </c>
      <c r="GZ58" s="108" t="str">
        <f t="shared" si="102"/>
        <v xml:space="preserve"> </v>
      </c>
      <c r="HA58" s="108" t="str">
        <f t="shared" si="102"/>
        <v xml:space="preserve"> </v>
      </c>
      <c r="HB58" s="108" t="str">
        <f t="shared" si="102"/>
        <v xml:space="preserve"> </v>
      </c>
      <c r="HC58" s="108" t="str">
        <f t="shared" si="102"/>
        <v xml:space="preserve"> </v>
      </c>
      <c r="HD58" s="108" t="str">
        <f t="shared" si="102"/>
        <v xml:space="preserve"> </v>
      </c>
      <c r="HE58" s="108" t="str">
        <f t="shared" si="102"/>
        <v xml:space="preserve"> </v>
      </c>
      <c r="HF58" s="108" t="str">
        <f t="shared" si="102"/>
        <v xml:space="preserve"> </v>
      </c>
      <c r="HG58" s="108" t="str">
        <f t="shared" si="102"/>
        <v xml:space="preserve"> </v>
      </c>
      <c r="HH58" s="108" t="str">
        <f t="shared" si="102"/>
        <v xml:space="preserve"> </v>
      </c>
      <c r="HI58" s="108" t="str">
        <f t="shared" si="102"/>
        <v xml:space="preserve"> </v>
      </c>
      <c r="HJ58" s="108" t="str">
        <f t="shared" si="102"/>
        <v xml:space="preserve"> </v>
      </c>
      <c r="HK58" s="108" t="str">
        <f t="shared" si="102"/>
        <v xml:space="preserve"> </v>
      </c>
      <c r="HL58" s="108" t="str">
        <f t="shared" si="102"/>
        <v xml:space="preserve"> </v>
      </c>
      <c r="HM58" s="108" t="str">
        <f t="shared" si="102"/>
        <v xml:space="preserve"> </v>
      </c>
      <c r="HN58" s="108" t="str">
        <f t="shared" si="102"/>
        <v xml:space="preserve"> </v>
      </c>
      <c r="HO58" s="108" t="str">
        <f t="shared" si="102"/>
        <v xml:space="preserve"> </v>
      </c>
      <c r="HP58" s="108" t="str">
        <f t="shared" si="102"/>
        <v xml:space="preserve"> </v>
      </c>
      <c r="HQ58" s="108" t="str">
        <f t="shared" si="102"/>
        <v xml:space="preserve"> </v>
      </c>
      <c r="HR58" s="108" t="str">
        <f t="shared" si="102"/>
        <v xml:space="preserve"> </v>
      </c>
      <c r="HS58" s="108" t="str">
        <f t="shared" si="102"/>
        <v xml:space="preserve"> </v>
      </c>
      <c r="HT58" s="108" t="str">
        <f t="shared" si="102"/>
        <v xml:space="preserve"> </v>
      </c>
      <c r="HU58" s="108" t="str">
        <f t="shared" si="102"/>
        <v xml:space="preserve"> </v>
      </c>
      <c r="HV58" s="108" t="str">
        <f t="shared" si="102"/>
        <v xml:space="preserve"> </v>
      </c>
      <c r="HW58" s="108" t="str">
        <f t="shared" si="102"/>
        <v xml:space="preserve"> </v>
      </c>
      <c r="HX58" s="108" t="str">
        <f t="shared" si="102"/>
        <v xml:space="preserve"> </v>
      </c>
      <c r="HY58" s="108" t="str">
        <f t="shared" si="102"/>
        <v xml:space="preserve"> </v>
      </c>
      <c r="HZ58" s="108" t="str">
        <f t="shared" si="102"/>
        <v xml:space="preserve"> </v>
      </c>
      <c r="IA58" s="108" t="str">
        <f t="shared" si="102"/>
        <v xml:space="preserve"> </v>
      </c>
      <c r="IB58" s="108" t="str">
        <f t="shared" si="102"/>
        <v xml:space="preserve"> </v>
      </c>
      <c r="IC58" s="108" t="str">
        <f t="shared" si="102"/>
        <v xml:space="preserve"> </v>
      </c>
      <c r="ID58" s="108" t="str">
        <f t="shared" si="102"/>
        <v xml:space="preserve"> </v>
      </c>
      <c r="IE58" s="108" t="str">
        <f t="shared" si="102"/>
        <v xml:space="preserve"> </v>
      </c>
      <c r="IF58" s="108" t="str">
        <f t="shared" si="102"/>
        <v xml:space="preserve"> </v>
      </c>
      <c r="IG58" s="108" t="str">
        <f t="shared" si="102"/>
        <v xml:space="preserve"> </v>
      </c>
      <c r="IH58" s="108" t="str">
        <f t="shared" si="102"/>
        <v xml:space="preserve"> </v>
      </c>
      <c r="II58" s="108" t="str">
        <f t="shared" si="102"/>
        <v xml:space="preserve"> </v>
      </c>
      <c r="IJ58" s="108" t="str">
        <f t="shared" si="102"/>
        <v xml:space="preserve"> </v>
      </c>
      <c r="IK58" s="108" t="str">
        <f t="shared" si="102"/>
        <v xml:space="preserve"> </v>
      </c>
      <c r="IL58" s="108" t="str">
        <f t="shared" si="102"/>
        <v xml:space="preserve"> </v>
      </c>
      <c r="IM58" s="108" t="str">
        <f t="shared" si="102"/>
        <v xml:space="preserve"> </v>
      </c>
      <c r="IN58" s="108" t="str">
        <f t="shared" si="102"/>
        <v xml:space="preserve"> </v>
      </c>
      <c r="IO58" s="108" t="str">
        <f t="shared" si="102"/>
        <v xml:space="preserve"> </v>
      </c>
      <c r="IP58" s="108" t="str">
        <f t="shared" si="102"/>
        <v xml:space="preserve"> </v>
      </c>
      <c r="IQ58" s="108" t="str">
        <f t="shared" si="102"/>
        <v xml:space="preserve"> </v>
      </c>
      <c r="IR58" s="108" t="str">
        <f t="shared" si="102"/>
        <v xml:space="preserve"> </v>
      </c>
      <c r="IS58" s="108" t="str">
        <f t="shared" si="102"/>
        <v xml:space="preserve"> </v>
      </c>
      <c r="IT58" s="108" t="str">
        <f t="shared" si="102"/>
        <v xml:space="preserve"> </v>
      </c>
      <c r="IU58" s="108" t="str">
        <f t="shared" si="102"/>
        <v xml:space="preserve"> </v>
      </c>
      <c r="IV58" s="108" t="str">
        <f t="shared" si="102"/>
        <v xml:space="preserve"> </v>
      </c>
      <c r="IW58" s="108" t="str">
        <f t="shared" si="102"/>
        <v xml:space="preserve"> </v>
      </c>
      <c r="IX58" s="108" t="str">
        <f t="shared" si="102"/>
        <v xml:space="preserve"> </v>
      </c>
      <c r="IY58" s="108" t="str">
        <f t="shared" si="102"/>
        <v xml:space="preserve"> </v>
      </c>
      <c r="IZ58" s="108" t="str">
        <f t="shared" si="102"/>
        <v xml:space="preserve"> </v>
      </c>
      <c r="JA58" s="108" t="str">
        <f t="shared" si="102"/>
        <v xml:space="preserve"> </v>
      </c>
      <c r="JB58" s="108" t="str">
        <f t="shared" si="102"/>
        <v xml:space="preserve"> </v>
      </c>
      <c r="JC58" s="108" t="str">
        <f t="shared" si="102"/>
        <v xml:space="preserve"> </v>
      </c>
      <c r="JD58" s="108" t="str">
        <f t="shared" si="103"/>
        <v xml:space="preserve"> </v>
      </c>
      <c r="JE58" s="108" t="str">
        <f t="shared" si="103"/>
        <v xml:space="preserve"> </v>
      </c>
      <c r="JF58" s="108" t="str">
        <f t="shared" si="103"/>
        <v xml:space="preserve"> </v>
      </c>
      <c r="JG58" s="108" t="str">
        <f t="shared" si="103"/>
        <v xml:space="preserve"> </v>
      </c>
      <c r="JH58" s="108" t="str">
        <f t="shared" si="103"/>
        <v xml:space="preserve"> </v>
      </c>
      <c r="JI58" s="108" t="str">
        <f t="shared" si="103"/>
        <v xml:space="preserve"> </v>
      </c>
      <c r="JJ58" s="108" t="str">
        <f t="shared" si="103"/>
        <v xml:space="preserve"> </v>
      </c>
      <c r="JK58" s="108" t="str">
        <f t="shared" si="103"/>
        <v xml:space="preserve"> </v>
      </c>
      <c r="JL58" s="108" t="str">
        <f t="shared" si="103"/>
        <v xml:space="preserve"> </v>
      </c>
      <c r="JM58" s="108" t="str">
        <f t="shared" si="103"/>
        <v xml:space="preserve"> </v>
      </c>
      <c r="JN58" s="108" t="str">
        <f t="shared" si="103"/>
        <v xml:space="preserve"> </v>
      </c>
      <c r="JO58" s="108" t="str">
        <f t="shared" si="103"/>
        <v xml:space="preserve"> </v>
      </c>
      <c r="JP58" s="108" t="str">
        <f t="shared" si="103"/>
        <v xml:space="preserve"> </v>
      </c>
      <c r="JQ58" s="108" t="str">
        <f t="shared" si="103"/>
        <v xml:space="preserve"> </v>
      </c>
      <c r="JR58" s="108" t="str">
        <f t="shared" si="103"/>
        <v xml:space="preserve"> </v>
      </c>
      <c r="JS58" s="108" t="str">
        <f t="shared" si="103"/>
        <v xml:space="preserve"> </v>
      </c>
      <c r="JT58" s="108" t="str">
        <f t="shared" si="103"/>
        <v xml:space="preserve"> </v>
      </c>
      <c r="JU58" s="108" t="str">
        <f t="shared" si="103"/>
        <v xml:space="preserve"> </v>
      </c>
      <c r="JV58" s="108" t="str">
        <f t="shared" si="103"/>
        <v xml:space="preserve"> </v>
      </c>
      <c r="JW58" s="108" t="str">
        <f t="shared" si="103"/>
        <v xml:space="preserve"> </v>
      </c>
      <c r="JX58" s="108" t="str">
        <f t="shared" si="103"/>
        <v xml:space="preserve"> </v>
      </c>
      <c r="JY58" s="108" t="str">
        <f t="shared" si="103"/>
        <v xml:space="preserve"> </v>
      </c>
      <c r="JZ58" s="108" t="str">
        <f t="shared" si="103"/>
        <v xml:space="preserve"> </v>
      </c>
      <c r="KA58" s="108" t="str">
        <f t="shared" si="103"/>
        <v xml:space="preserve"> </v>
      </c>
      <c r="KB58" s="108" t="str">
        <f t="shared" si="103"/>
        <v xml:space="preserve"> </v>
      </c>
      <c r="KC58" s="108" t="str">
        <f t="shared" si="103"/>
        <v xml:space="preserve"> </v>
      </c>
      <c r="KD58" s="108" t="str">
        <f t="shared" si="103"/>
        <v xml:space="preserve"> </v>
      </c>
      <c r="KE58" s="108" t="str">
        <f t="shared" si="103"/>
        <v xml:space="preserve"> </v>
      </c>
      <c r="KF58" s="108" t="str">
        <f t="shared" si="103"/>
        <v xml:space="preserve"> </v>
      </c>
      <c r="KG58" s="108" t="str">
        <f t="shared" si="103"/>
        <v xml:space="preserve"> </v>
      </c>
      <c r="KH58" s="108" t="str">
        <f t="shared" si="103"/>
        <v xml:space="preserve"> </v>
      </c>
      <c r="KI58" s="108" t="str">
        <f t="shared" si="103"/>
        <v xml:space="preserve"> </v>
      </c>
    </row>
    <row r="59" spans="1:295" ht="15.75" thickBot="1" x14ac:dyDescent="0.3">
      <c r="A59" s="30">
        <v>87</v>
      </c>
      <c r="B59" s="66" t="s">
        <v>70</v>
      </c>
      <c r="C59" s="132">
        <f t="shared" si="41"/>
        <v>2</v>
      </c>
      <c r="D59" s="132">
        <v>1</v>
      </c>
      <c r="E59" s="131">
        <v>40878</v>
      </c>
      <c r="F59" s="131">
        <v>40879</v>
      </c>
      <c r="G59" s="110">
        <f t="shared" si="42"/>
        <v>0</v>
      </c>
      <c r="H59" s="110">
        <f t="shared" si="43"/>
        <v>1</v>
      </c>
      <c r="I59" s="108" t="str">
        <f t="shared" si="104"/>
        <v xml:space="preserve"> </v>
      </c>
      <c r="J59" s="108" t="str">
        <f t="shared" si="107"/>
        <v xml:space="preserve"> </v>
      </c>
      <c r="K59" s="108" t="str">
        <f t="shared" si="107"/>
        <v xml:space="preserve"> </v>
      </c>
      <c r="L59" s="108" t="str">
        <f t="shared" si="107"/>
        <v xml:space="preserve"> </v>
      </c>
      <c r="M59" s="108" t="str">
        <f t="shared" si="107"/>
        <v xml:space="preserve"> </v>
      </c>
      <c r="N59" s="108" t="str">
        <f t="shared" si="107"/>
        <v xml:space="preserve"> </v>
      </c>
      <c r="O59" s="108" t="str">
        <f t="shared" si="107"/>
        <v xml:space="preserve"> </v>
      </c>
      <c r="P59" s="108" t="str">
        <f t="shared" si="107"/>
        <v xml:space="preserve"> </v>
      </c>
      <c r="Q59" s="108" t="str">
        <f t="shared" si="107"/>
        <v xml:space="preserve"> </v>
      </c>
      <c r="R59" s="108" t="str">
        <f t="shared" si="107"/>
        <v xml:space="preserve"> </v>
      </c>
      <c r="S59" s="108" t="str">
        <f t="shared" si="107"/>
        <v xml:space="preserve"> </v>
      </c>
      <c r="T59" s="108" t="str">
        <f t="shared" si="107"/>
        <v xml:space="preserve"> </v>
      </c>
      <c r="U59" s="108" t="str">
        <f t="shared" si="107"/>
        <v xml:space="preserve"> </v>
      </c>
      <c r="V59" s="108" t="str">
        <f t="shared" si="107"/>
        <v xml:space="preserve"> </v>
      </c>
      <c r="W59" s="108" t="str">
        <f t="shared" si="107"/>
        <v xml:space="preserve"> </v>
      </c>
      <c r="X59" s="108" t="str">
        <f t="shared" si="107"/>
        <v xml:space="preserve"> </v>
      </c>
      <c r="Y59" s="108" t="str">
        <f t="shared" si="107"/>
        <v xml:space="preserve"> </v>
      </c>
      <c r="Z59" s="108" t="str">
        <f t="shared" si="107"/>
        <v xml:space="preserve"> </v>
      </c>
      <c r="AA59" s="108" t="str">
        <f t="shared" si="107"/>
        <v xml:space="preserve"> </v>
      </c>
      <c r="AB59" s="108" t="str">
        <f t="shared" si="107"/>
        <v xml:space="preserve"> </v>
      </c>
      <c r="AC59" s="108" t="str">
        <f t="shared" si="107"/>
        <v xml:space="preserve"> </v>
      </c>
      <c r="AD59" s="108" t="str">
        <f t="shared" si="107"/>
        <v xml:space="preserve"> </v>
      </c>
      <c r="AE59" s="108" t="str">
        <f t="shared" si="107"/>
        <v xml:space="preserve"> </v>
      </c>
      <c r="AF59" s="108" t="str">
        <f t="shared" si="107"/>
        <v xml:space="preserve"> </v>
      </c>
      <c r="AG59" s="108" t="str">
        <f t="shared" si="107"/>
        <v xml:space="preserve"> </v>
      </c>
      <c r="AH59" s="108" t="str">
        <f t="shared" si="107"/>
        <v xml:space="preserve"> </v>
      </c>
      <c r="AI59" s="108" t="str">
        <f t="shared" si="107"/>
        <v xml:space="preserve"> </v>
      </c>
      <c r="AJ59" s="108" t="str">
        <f t="shared" si="107"/>
        <v xml:space="preserve"> </v>
      </c>
      <c r="AK59" s="108" t="str">
        <f t="shared" si="107"/>
        <v xml:space="preserve"> </v>
      </c>
      <c r="AL59" s="108" t="str">
        <f t="shared" si="107"/>
        <v xml:space="preserve"> </v>
      </c>
      <c r="AM59" s="108" t="str">
        <f t="shared" si="107"/>
        <v xml:space="preserve"> </v>
      </c>
      <c r="AN59" s="108" t="str">
        <f t="shared" si="107"/>
        <v xml:space="preserve"> </v>
      </c>
      <c r="AO59" s="108" t="str">
        <f t="shared" si="107"/>
        <v xml:space="preserve"> </v>
      </c>
      <c r="AP59" s="108" t="str">
        <f t="shared" si="107"/>
        <v xml:space="preserve"> </v>
      </c>
      <c r="AQ59" s="108" t="str">
        <f t="shared" si="107"/>
        <v xml:space="preserve"> </v>
      </c>
      <c r="AR59" s="108" t="str">
        <f t="shared" si="107"/>
        <v xml:space="preserve"> </v>
      </c>
      <c r="AS59" s="108" t="str">
        <f t="shared" si="107"/>
        <v xml:space="preserve"> </v>
      </c>
      <c r="AT59" s="108" t="str">
        <f t="shared" si="107"/>
        <v xml:space="preserve"> </v>
      </c>
      <c r="AU59" s="108" t="str">
        <f t="shared" si="107"/>
        <v xml:space="preserve"> </v>
      </c>
      <c r="AV59" s="108" t="str">
        <f t="shared" si="107"/>
        <v xml:space="preserve"> </v>
      </c>
      <c r="AW59" s="108" t="str">
        <f t="shared" si="107"/>
        <v xml:space="preserve"> </v>
      </c>
      <c r="AX59" s="108" t="str">
        <f t="shared" si="107"/>
        <v xml:space="preserve"> </v>
      </c>
      <c r="AY59" s="108" t="str">
        <f t="shared" si="107"/>
        <v xml:space="preserve"> </v>
      </c>
      <c r="AZ59" s="108" t="str">
        <f t="shared" si="107"/>
        <v xml:space="preserve"> </v>
      </c>
      <c r="BA59" s="108" t="str">
        <f t="shared" si="107"/>
        <v xml:space="preserve"> </v>
      </c>
      <c r="BB59" s="108" t="str">
        <f t="shared" si="107"/>
        <v xml:space="preserve"> </v>
      </c>
      <c r="BC59" s="108">
        <f t="shared" si="107"/>
        <v>1</v>
      </c>
      <c r="BD59" s="108" t="str">
        <f t="shared" si="107"/>
        <v xml:space="preserve"> </v>
      </c>
      <c r="BE59" s="108" t="str">
        <f t="shared" si="107"/>
        <v xml:space="preserve"> </v>
      </c>
      <c r="BF59" s="108" t="str">
        <f t="shared" si="107"/>
        <v xml:space="preserve"> </v>
      </c>
      <c r="BG59" s="108" t="str">
        <f t="shared" si="107"/>
        <v xml:space="preserve"> </v>
      </c>
      <c r="BH59" s="108" t="str">
        <f t="shared" si="107"/>
        <v xml:space="preserve"> </v>
      </c>
      <c r="BI59" s="108" t="str">
        <f t="shared" si="107"/>
        <v xml:space="preserve"> </v>
      </c>
      <c r="BJ59" s="108" t="str">
        <f t="shared" si="107"/>
        <v xml:space="preserve"> </v>
      </c>
      <c r="BK59" s="108" t="str">
        <f t="shared" si="107"/>
        <v xml:space="preserve"> </v>
      </c>
      <c r="BL59" s="108" t="str">
        <f t="shared" si="107"/>
        <v xml:space="preserve"> </v>
      </c>
      <c r="BM59" s="108" t="str">
        <f t="shared" si="107"/>
        <v xml:space="preserve"> </v>
      </c>
      <c r="BN59" s="108" t="str">
        <f t="shared" si="107"/>
        <v xml:space="preserve"> </v>
      </c>
      <c r="BO59" s="108" t="str">
        <f t="shared" si="107"/>
        <v xml:space="preserve"> </v>
      </c>
      <c r="BP59" s="108" t="str">
        <f t="shared" si="107"/>
        <v xml:space="preserve"> </v>
      </c>
      <c r="BQ59" s="108" t="str">
        <f t="shared" si="107"/>
        <v xml:space="preserve"> </v>
      </c>
      <c r="BR59" s="108" t="str">
        <f t="shared" si="107"/>
        <v xml:space="preserve"> </v>
      </c>
      <c r="BS59" s="108" t="str">
        <f t="shared" si="107"/>
        <v xml:space="preserve"> </v>
      </c>
      <c r="BT59" s="108" t="str">
        <f t="shared" si="107"/>
        <v xml:space="preserve"> </v>
      </c>
      <c r="BU59" s="108" t="str">
        <f t="shared" si="107"/>
        <v xml:space="preserve"> </v>
      </c>
      <c r="BV59" s="108" t="str">
        <f t="shared" si="108"/>
        <v xml:space="preserve"> </v>
      </c>
      <c r="BW59" s="108" t="str">
        <f t="shared" si="108"/>
        <v xml:space="preserve"> </v>
      </c>
      <c r="BX59" s="108" t="str">
        <f t="shared" si="108"/>
        <v xml:space="preserve"> </v>
      </c>
      <c r="BY59" s="108" t="str">
        <f t="shared" si="108"/>
        <v xml:space="preserve"> </v>
      </c>
      <c r="BZ59" s="108" t="str">
        <f t="shared" si="108"/>
        <v xml:space="preserve"> </v>
      </c>
      <c r="CA59" s="108" t="str">
        <f t="shared" si="108"/>
        <v xml:space="preserve"> </v>
      </c>
      <c r="CB59" s="108" t="str">
        <f t="shared" si="108"/>
        <v xml:space="preserve"> </v>
      </c>
      <c r="CC59" s="108" t="str">
        <f t="shared" si="108"/>
        <v xml:space="preserve"> </v>
      </c>
      <c r="CD59" s="108" t="str">
        <f t="shared" si="108"/>
        <v xml:space="preserve"> </v>
      </c>
      <c r="CE59" s="108" t="str">
        <f t="shared" si="108"/>
        <v xml:space="preserve"> </v>
      </c>
      <c r="CF59" s="108" t="str">
        <f t="shared" si="108"/>
        <v xml:space="preserve"> </v>
      </c>
      <c r="CG59" s="108" t="str">
        <f t="shared" si="108"/>
        <v xml:space="preserve"> </v>
      </c>
      <c r="CH59" s="108" t="str">
        <f t="shared" si="108"/>
        <v xml:space="preserve"> </v>
      </c>
      <c r="CI59" s="108" t="str">
        <f t="shared" si="108"/>
        <v xml:space="preserve"> </v>
      </c>
      <c r="CJ59" s="108" t="str">
        <f t="shared" si="108"/>
        <v xml:space="preserve"> </v>
      </c>
      <c r="CK59" s="108" t="str">
        <f t="shared" si="108"/>
        <v xml:space="preserve"> </v>
      </c>
      <c r="CL59" s="108" t="str">
        <f t="shared" si="108"/>
        <v xml:space="preserve"> </v>
      </c>
      <c r="CM59" s="108" t="str">
        <f t="shared" si="108"/>
        <v xml:space="preserve"> </v>
      </c>
      <c r="CN59" s="108" t="str">
        <f t="shared" si="108"/>
        <v xml:space="preserve"> </v>
      </c>
      <c r="CO59" s="108" t="str">
        <f t="shared" si="108"/>
        <v xml:space="preserve"> </v>
      </c>
      <c r="CP59" s="108" t="str">
        <f t="shared" si="108"/>
        <v xml:space="preserve"> </v>
      </c>
      <c r="CQ59" s="108" t="str">
        <f t="shared" si="108"/>
        <v xml:space="preserve"> </v>
      </c>
      <c r="CR59" s="108" t="str">
        <f t="shared" si="108"/>
        <v xml:space="preserve"> </v>
      </c>
      <c r="CS59" s="108" t="str">
        <f t="shared" si="108"/>
        <v xml:space="preserve"> </v>
      </c>
      <c r="CT59" s="108" t="str">
        <f t="shared" si="108"/>
        <v xml:space="preserve"> </v>
      </c>
      <c r="CU59" s="108" t="str">
        <f t="shared" si="108"/>
        <v xml:space="preserve"> </v>
      </c>
      <c r="CV59" s="108" t="str">
        <f t="shared" si="108"/>
        <v xml:space="preserve"> </v>
      </c>
      <c r="CW59" s="108" t="str">
        <f t="shared" si="108"/>
        <v xml:space="preserve"> </v>
      </c>
      <c r="CX59" s="108" t="str">
        <f t="shared" si="108"/>
        <v xml:space="preserve"> </v>
      </c>
      <c r="CY59" s="108" t="str">
        <f t="shared" si="108"/>
        <v xml:space="preserve"> </v>
      </c>
      <c r="CZ59" s="108" t="str">
        <f t="shared" si="108"/>
        <v xml:space="preserve"> </v>
      </c>
      <c r="DA59" s="108" t="str">
        <f t="shared" si="108"/>
        <v xml:space="preserve"> </v>
      </c>
      <c r="DB59" s="108" t="str">
        <f t="shared" si="108"/>
        <v xml:space="preserve"> </v>
      </c>
      <c r="DC59" s="108" t="str">
        <f t="shared" si="108"/>
        <v xml:space="preserve"> </v>
      </c>
      <c r="DD59" s="108" t="str">
        <f t="shared" si="108"/>
        <v xml:space="preserve"> </v>
      </c>
      <c r="DE59" s="108" t="str">
        <f t="shared" si="108"/>
        <v xml:space="preserve"> </v>
      </c>
      <c r="DF59" s="108" t="str">
        <f t="shared" si="108"/>
        <v xml:space="preserve"> </v>
      </c>
      <c r="DG59" s="108" t="str">
        <f t="shared" si="108"/>
        <v xml:space="preserve"> </v>
      </c>
      <c r="DH59" s="108" t="str">
        <f t="shared" si="108"/>
        <v xml:space="preserve"> </v>
      </c>
      <c r="DI59" s="108" t="str">
        <f t="shared" si="108"/>
        <v xml:space="preserve"> </v>
      </c>
      <c r="DJ59" s="108" t="str">
        <f t="shared" si="108"/>
        <v xml:space="preserve"> </v>
      </c>
      <c r="DK59" s="108" t="str">
        <f t="shared" si="108"/>
        <v xml:space="preserve"> </v>
      </c>
      <c r="DL59" s="108" t="str">
        <f t="shared" si="108"/>
        <v xml:space="preserve"> </v>
      </c>
      <c r="DM59" s="108" t="str">
        <f t="shared" si="108"/>
        <v xml:space="preserve"> </v>
      </c>
      <c r="DN59" s="108" t="str">
        <f t="shared" si="108"/>
        <v xml:space="preserve"> </v>
      </c>
      <c r="DO59" s="108" t="str">
        <f t="shared" si="108"/>
        <v xml:space="preserve"> </v>
      </c>
      <c r="DP59" s="108" t="str">
        <f t="shared" si="108"/>
        <v xml:space="preserve"> </v>
      </c>
      <c r="DQ59" s="108" t="str">
        <f t="shared" si="108"/>
        <v xml:space="preserve"> </v>
      </c>
      <c r="DR59" s="108" t="str">
        <f t="shared" si="108"/>
        <v xml:space="preserve"> </v>
      </c>
      <c r="DS59" s="108" t="str">
        <f t="shared" si="108"/>
        <v xml:space="preserve"> </v>
      </c>
      <c r="DT59" s="108" t="str">
        <f t="shared" si="108"/>
        <v xml:space="preserve"> </v>
      </c>
      <c r="DU59" s="108" t="str">
        <f t="shared" si="108"/>
        <v xml:space="preserve"> </v>
      </c>
      <c r="DV59" s="108" t="str">
        <f t="shared" si="108"/>
        <v xml:space="preserve"> </v>
      </c>
      <c r="DW59" s="108" t="str">
        <f t="shared" si="108"/>
        <v xml:space="preserve"> </v>
      </c>
      <c r="DX59" s="108" t="str">
        <f t="shared" si="108"/>
        <v xml:space="preserve"> </v>
      </c>
      <c r="DY59" s="108" t="str">
        <f t="shared" si="108"/>
        <v xml:space="preserve"> </v>
      </c>
      <c r="DZ59" s="108" t="str">
        <f t="shared" si="108"/>
        <v xml:space="preserve"> </v>
      </c>
      <c r="EA59" s="108" t="str">
        <f t="shared" si="108"/>
        <v xml:space="preserve"> </v>
      </c>
      <c r="EB59" s="108" t="str">
        <f t="shared" si="108"/>
        <v xml:space="preserve"> </v>
      </c>
      <c r="EC59" s="108" t="str">
        <f t="shared" si="108"/>
        <v xml:space="preserve"> </v>
      </c>
      <c r="ED59" s="108" t="str">
        <f t="shared" si="108"/>
        <v xml:space="preserve"> </v>
      </c>
      <c r="EE59" s="108" t="str">
        <f t="shared" si="108"/>
        <v xml:space="preserve"> </v>
      </c>
      <c r="EF59" s="108" t="str">
        <f t="shared" si="108"/>
        <v xml:space="preserve"> </v>
      </c>
      <c r="EG59" s="108" t="str">
        <f t="shared" si="108"/>
        <v xml:space="preserve"> </v>
      </c>
      <c r="EH59" s="108" t="str">
        <f t="shared" si="105"/>
        <v xml:space="preserve"> </v>
      </c>
      <c r="EI59" s="108" t="str">
        <f t="shared" si="105"/>
        <v xml:space="preserve"> </v>
      </c>
      <c r="EJ59" s="108" t="str">
        <f t="shared" si="106"/>
        <v xml:space="preserve"> </v>
      </c>
      <c r="EK59" s="108" t="str">
        <f t="shared" si="106"/>
        <v xml:space="preserve"> </v>
      </c>
      <c r="EL59" s="108" t="str">
        <f t="shared" si="106"/>
        <v xml:space="preserve"> </v>
      </c>
      <c r="EM59" s="108" t="str">
        <f t="shared" si="106"/>
        <v xml:space="preserve"> </v>
      </c>
      <c r="EN59" s="108" t="str">
        <f t="shared" si="106"/>
        <v xml:space="preserve"> </v>
      </c>
      <c r="EO59" s="108" t="str">
        <f t="shared" si="106"/>
        <v xml:space="preserve"> </v>
      </c>
      <c r="EP59" s="108" t="str">
        <f t="shared" si="106"/>
        <v xml:space="preserve"> </v>
      </c>
      <c r="EQ59" s="108" t="str">
        <f t="shared" si="106"/>
        <v xml:space="preserve"> </v>
      </c>
      <c r="ER59" s="108" t="str">
        <f t="shared" si="106"/>
        <v xml:space="preserve"> </v>
      </c>
      <c r="ES59" s="108" t="str">
        <f t="shared" si="106"/>
        <v xml:space="preserve"> </v>
      </c>
      <c r="ET59" s="108" t="str">
        <f t="shared" si="106"/>
        <v xml:space="preserve"> </v>
      </c>
      <c r="EU59" s="108" t="str">
        <f t="shared" si="106"/>
        <v xml:space="preserve"> </v>
      </c>
      <c r="EV59" s="108" t="str">
        <f t="shared" si="106"/>
        <v xml:space="preserve"> </v>
      </c>
      <c r="EW59" s="108" t="str">
        <f t="shared" si="106"/>
        <v xml:space="preserve"> </v>
      </c>
      <c r="EX59" s="108" t="str">
        <f t="shared" si="106"/>
        <v xml:space="preserve"> </v>
      </c>
      <c r="EY59" s="108" t="str">
        <f t="shared" si="106"/>
        <v xml:space="preserve"> </v>
      </c>
      <c r="EZ59" s="108" t="str">
        <f t="shared" si="106"/>
        <v xml:space="preserve"> </v>
      </c>
      <c r="FA59" s="108" t="str">
        <f t="shared" si="106"/>
        <v xml:space="preserve"> </v>
      </c>
      <c r="FB59" s="108" t="str">
        <f t="shared" si="106"/>
        <v xml:space="preserve"> </v>
      </c>
      <c r="FC59" s="108" t="str">
        <f t="shared" si="106"/>
        <v xml:space="preserve"> </v>
      </c>
      <c r="FD59" s="108" t="str">
        <f t="shared" si="106"/>
        <v xml:space="preserve"> </v>
      </c>
      <c r="FE59" s="108" t="str">
        <f t="shared" si="106"/>
        <v xml:space="preserve"> </v>
      </c>
      <c r="FF59" s="108" t="str">
        <f t="shared" si="106"/>
        <v xml:space="preserve"> </v>
      </c>
      <c r="FG59" s="108" t="str">
        <f t="shared" si="106"/>
        <v xml:space="preserve"> </v>
      </c>
      <c r="FH59" s="108" t="str">
        <f t="shared" si="106"/>
        <v xml:space="preserve"> </v>
      </c>
      <c r="FI59" s="108" t="str">
        <f t="shared" si="106"/>
        <v xml:space="preserve"> </v>
      </c>
      <c r="FJ59" s="108" t="str">
        <f t="shared" si="106"/>
        <v xml:space="preserve"> </v>
      </c>
      <c r="FK59" s="108" t="str">
        <f t="shared" si="106"/>
        <v xml:space="preserve"> </v>
      </c>
      <c r="FL59" s="108" t="str">
        <f t="shared" si="106"/>
        <v xml:space="preserve"> </v>
      </c>
      <c r="FM59" s="108" t="str">
        <f t="shared" si="106"/>
        <v xml:space="preserve"> </v>
      </c>
      <c r="FN59" s="108" t="str">
        <f t="shared" si="106"/>
        <v xml:space="preserve"> </v>
      </c>
      <c r="FO59" s="108" t="str">
        <f t="shared" si="106"/>
        <v xml:space="preserve"> </v>
      </c>
      <c r="FP59" s="108" t="str">
        <f t="shared" si="106"/>
        <v xml:space="preserve"> </v>
      </c>
      <c r="FQ59" s="108" t="str">
        <f t="shared" si="106"/>
        <v xml:space="preserve"> </v>
      </c>
      <c r="FR59" s="108" t="str">
        <f t="shared" si="106"/>
        <v xml:space="preserve"> </v>
      </c>
      <c r="FS59" s="108" t="str">
        <f t="shared" si="106"/>
        <v xml:space="preserve"> </v>
      </c>
      <c r="FT59" s="108" t="str">
        <f t="shared" si="106"/>
        <v xml:space="preserve"> </v>
      </c>
      <c r="FU59" s="108" t="str">
        <f t="shared" si="106"/>
        <v xml:space="preserve"> </v>
      </c>
      <c r="FV59" s="108" t="str">
        <f t="shared" si="106"/>
        <v xml:space="preserve"> </v>
      </c>
      <c r="FW59" s="108" t="str">
        <f t="shared" si="106"/>
        <v xml:space="preserve"> </v>
      </c>
      <c r="FX59" s="108" t="str">
        <f t="shared" si="106"/>
        <v xml:space="preserve"> </v>
      </c>
      <c r="FY59" s="108" t="str">
        <f t="shared" si="106"/>
        <v xml:space="preserve"> </v>
      </c>
      <c r="FZ59" s="108" t="str">
        <f t="shared" si="106"/>
        <v xml:space="preserve"> </v>
      </c>
      <c r="GA59" s="108" t="str">
        <f t="shared" si="106"/>
        <v xml:space="preserve"> </v>
      </c>
      <c r="GB59" s="108" t="str">
        <f t="shared" si="106"/>
        <v xml:space="preserve"> </v>
      </c>
      <c r="GC59" s="108" t="str">
        <f t="shared" si="106"/>
        <v xml:space="preserve"> </v>
      </c>
      <c r="GD59" s="108" t="str">
        <f t="shared" si="106"/>
        <v xml:space="preserve"> </v>
      </c>
      <c r="GE59" s="108" t="str">
        <f t="shared" si="106"/>
        <v xml:space="preserve"> </v>
      </c>
      <c r="GF59" s="108" t="str">
        <f t="shared" si="106"/>
        <v xml:space="preserve"> </v>
      </c>
      <c r="GG59" s="108" t="str">
        <f t="shared" si="106"/>
        <v xml:space="preserve"> </v>
      </c>
      <c r="GH59" s="108" t="str">
        <f t="shared" si="106"/>
        <v xml:space="preserve"> </v>
      </c>
      <c r="GI59" s="108" t="str">
        <f t="shared" si="106"/>
        <v xml:space="preserve"> </v>
      </c>
      <c r="GJ59" s="108" t="str">
        <f t="shared" si="106"/>
        <v xml:space="preserve"> </v>
      </c>
      <c r="GK59" s="108" t="str">
        <f t="shared" si="106"/>
        <v xml:space="preserve"> </v>
      </c>
      <c r="GL59" s="108" t="str">
        <f t="shared" si="106"/>
        <v xml:space="preserve"> </v>
      </c>
      <c r="GM59" s="108" t="str">
        <f t="shared" si="106"/>
        <v xml:space="preserve"> </v>
      </c>
      <c r="GN59" s="108" t="str">
        <f t="shared" si="106"/>
        <v xml:space="preserve"> </v>
      </c>
      <c r="GO59" s="108" t="str">
        <f t="shared" si="106"/>
        <v xml:space="preserve"> </v>
      </c>
      <c r="GP59" s="108" t="str">
        <f t="shared" si="106"/>
        <v xml:space="preserve"> </v>
      </c>
      <c r="GQ59" s="108" t="str">
        <f t="shared" si="106"/>
        <v xml:space="preserve"> </v>
      </c>
      <c r="GR59" s="108" t="str">
        <f t="shared" si="106"/>
        <v xml:space="preserve"> </v>
      </c>
      <c r="GS59" s="108" t="str">
        <f t="shared" si="106"/>
        <v xml:space="preserve"> </v>
      </c>
      <c r="GT59" s="108" t="str">
        <f t="shared" si="106"/>
        <v xml:space="preserve"> </v>
      </c>
      <c r="GU59" s="108" t="str">
        <f t="shared" ref="GU59:JF62" si="109">IF($F59=GU$5,$D59," ")</f>
        <v xml:space="preserve"> </v>
      </c>
      <c r="GV59" s="108" t="str">
        <f t="shared" si="109"/>
        <v xml:space="preserve"> </v>
      </c>
      <c r="GW59" s="108" t="str">
        <f t="shared" si="109"/>
        <v xml:space="preserve"> </v>
      </c>
      <c r="GX59" s="108" t="str">
        <f t="shared" si="109"/>
        <v xml:space="preserve"> </v>
      </c>
      <c r="GY59" s="108" t="str">
        <f t="shared" si="109"/>
        <v xml:space="preserve"> </v>
      </c>
      <c r="GZ59" s="108" t="str">
        <f t="shared" si="109"/>
        <v xml:space="preserve"> </v>
      </c>
      <c r="HA59" s="108" t="str">
        <f t="shared" si="109"/>
        <v xml:space="preserve"> </v>
      </c>
      <c r="HB59" s="108" t="str">
        <f t="shared" si="109"/>
        <v xml:space="preserve"> </v>
      </c>
      <c r="HC59" s="108" t="str">
        <f t="shared" si="109"/>
        <v xml:space="preserve"> </v>
      </c>
      <c r="HD59" s="108" t="str">
        <f t="shared" si="109"/>
        <v xml:space="preserve"> </v>
      </c>
      <c r="HE59" s="108" t="str">
        <f t="shared" si="109"/>
        <v xml:space="preserve"> </v>
      </c>
      <c r="HF59" s="108" t="str">
        <f t="shared" si="109"/>
        <v xml:space="preserve"> </v>
      </c>
      <c r="HG59" s="108" t="str">
        <f t="shared" si="109"/>
        <v xml:space="preserve"> </v>
      </c>
      <c r="HH59" s="108" t="str">
        <f t="shared" si="109"/>
        <v xml:space="preserve"> </v>
      </c>
      <c r="HI59" s="108" t="str">
        <f t="shared" si="109"/>
        <v xml:space="preserve"> </v>
      </c>
      <c r="HJ59" s="108" t="str">
        <f t="shared" si="109"/>
        <v xml:space="preserve"> </v>
      </c>
      <c r="HK59" s="108" t="str">
        <f t="shared" si="109"/>
        <v xml:space="preserve"> </v>
      </c>
      <c r="HL59" s="108" t="str">
        <f t="shared" si="109"/>
        <v xml:space="preserve"> </v>
      </c>
      <c r="HM59" s="108" t="str">
        <f t="shared" si="109"/>
        <v xml:space="preserve"> </v>
      </c>
      <c r="HN59" s="108" t="str">
        <f t="shared" si="109"/>
        <v xml:space="preserve"> </v>
      </c>
      <c r="HO59" s="108" t="str">
        <f t="shared" si="109"/>
        <v xml:space="preserve"> </v>
      </c>
      <c r="HP59" s="108" t="str">
        <f t="shared" si="109"/>
        <v xml:space="preserve"> </v>
      </c>
      <c r="HQ59" s="108" t="str">
        <f t="shared" si="109"/>
        <v xml:space="preserve"> </v>
      </c>
      <c r="HR59" s="108" t="str">
        <f t="shared" si="109"/>
        <v xml:space="preserve"> </v>
      </c>
      <c r="HS59" s="108" t="str">
        <f t="shared" si="109"/>
        <v xml:space="preserve"> </v>
      </c>
      <c r="HT59" s="108" t="str">
        <f t="shared" si="109"/>
        <v xml:space="preserve"> </v>
      </c>
      <c r="HU59" s="108" t="str">
        <f t="shared" si="109"/>
        <v xml:space="preserve"> </v>
      </c>
      <c r="HV59" s="108" t="str">
        <f t="shared" si="109"/>
        <v xml:space="preserve"> </v>
      </c>
      <c r="HW59" s="108" t="str">
        <f t="shared" si="109"/>
        <v xml:space="preserve"> </v>
      </c>
      <c r="HX59" s="108" t="str">
        <f t="shared" si="109"/>
        <v xml:space="preserve"> </v>
      </c>
      <c r="HY59" s="108" t="str">
        <f t="shared" si="109"/>
        <v xml:space="preserve"> </v>
      </c>
      <c r="HZ59" s="108" t="str">
        <f t="shared" si="109"/>
        <v xml:space="preserve"> </v>
      </c>
      <c r="IA59" s="108" t="str">
        <f t="shared" si="109"/>
        <v xml:space="preserve"> </v>
      </c>
      <c r="IB59" s="108" t="str">
        <f t="shared" si="109"/>
        <v xml:space="preserve"> </v>
      </c>
      <c r="IC59" s="108" t="str">
        <f t="shared" si="109"/>
        <v xml:space="preserve"> </v>
      </c>
      <c r="ID59" s="108" t="str">
        <f t="shared" si="109"/>
        <v xml:space="preserve"> </v>
      </c>
      <c r="IE59" s="108" t="str">
        <f t="shared" si="109"/>
        <v xml:space="preserve"> </v>
      </c>
      <c r="IF59" s="108" t="str">
        <f t="shared" si="109"/>
        <v xml:space="preserve"> </v>
      </c>
      <c r="IG59" s="108" t="str">
        <f t="shared" si="109"/>
        <v xml:space="preserve"> </v>
      </c>
      <c r="IH59" s="108" t="str">
        <f t="shared" si="109"/>
        <v xml:space="preserve"> </v>
      </c>
      <c r="II59" s="108" t="str">
        <f t="shared" si="109"/>
        <v xml:space="preserve"> </v>
      </c>
      <c r="IJ59" s="108" t="str">
        <f t="shared" si="109"/>
        <v xml:space="preserve"> </v>
      </c>
      <c r="IK59" s="108" t="str">
        <f t="shared" si="109"/>
        <v xml:space="preserve"> </v>
      </c>
      <c r="IL59" s="108" t="str">
        <f t="shared" si="109"/>
        <v xml:space="preserve"> </v>
      </c>
      <c r="IM59" s="108" t="str">
        <f t="shared" si="109"/>
        <v xml:space="preserve"> </v>
      </c>
      <c r="IN59" s="108" t="str">
        <f t="shared" si="109"/>
        <v xml:space="preserve"> </v>
      </c>
      <c r="IO59" s="108" t="str">
        <f t="shared" si="109"/>
        <v xml:space="preserve"> </v>
      </c>
      <c r="IP59" s="108" t="str">
        <f t="shared" si="109"/>
        <v xml:space="preserve"> </v>
      </c>
      <c r="IQ59" s="108" t="str">
        <f t="shared" si="109"/>
        <v xml:space="preserve"> </v>
      </c>
      <c r="IR59" s="108" t="str">
        <f t="shared" si="109"/>
        <v xml:space="preserve"> </v>
      </c>
      <c r="IS59" s="108" t="str">
        <f t="shared" si="109"/>
        <v xml:space="preserve"> </v>
      </c>
      <c r="IT59" s="108" t="str">
        <f t="shared" si="109"/>
        <v xml:space="preserve"> </v>
      </c>
      <c r="IU59" s="108" t="str">
        <f t="shared" si="109"/>
        <v xml:space="preserve"> </v>
      </c>
      <c r="IV59" s="108" t="str">
        <f t="shared" si="109"/>
        <v xml:space="preserve"> </v>
      </c>
      <c r="IW59" s="108" t="str">
        <f t="shared" si="109"/>
        <v xml:space="preserve"> </v>
      </c>
      <c r="IX59" s="108" t="str">
        <f t="shared" si="109"/>
        <v xml:space="preserve"> </v>
      </c>
      <c r="IY59" s="108" t="str">
        <f t="shared" si="109"/>
        <v xml:space="preserve"> </v>
      </c>
      <c r="IZ59" s="108" t="str">
        <f t="shared" si="109"/>
        <v xml:space="preserve"> </v>
      </c>
      <c r="JA59" s="108" t="str">
        <f t="shared" si="109"/>
        <v xml:space="preserve"> </v>
      </c>
      <c r="JB59" s="108" t="str">
        <f t="shared" si="109"/>
        <v xml:space="preserve"> </v>
      </c>
      <c r="JC59" s="108" t="str">
        <f t="shared" si="109"/>
        <v xml:space="preserve"> </v>
      </c>
      <c r="JD59" s="108" t="str">
        <f t="shared" si="109"/>
        <v xml:space="preserve"> </v>
      </c>
      <c r="JE59" s="108" t="str">
        <f t="shared" si="109"/>
        <v xml:space="preserve"> </v>
      </c>
      <c r="JF59" s="108" t="str">
        <f t="shared" si="109"/>
        <v xml:space="preserve"> </v>
      </c>
      <c r="JG59" s="108" t="str">
        <f t="shared" si="103"/>
        <v xml:space="preserve"> </v>
      </c>
      <c r="JH59" s="108" t="str">
        <f t="shared" si="103"/>
        <v xml:space="preserve"> </v>
      </c>
      <c r="JI59" s="108" t="str">
        <f t="shared" si="103"/>
        <v xml:space="preserve"> </v>
      </c>
      <c r="JJ59" s="108" t="str">
        <f t="shared" si="103"/>
        <v xml:space="preserve"> </v>
      </c>
      <c r="JK59" s="108" t="str">
        <f t="shared" si="103"/>
        <v xml:space="preserve"> </v>
      </c>
      <c r="JL59" s="108" t="str">
        <f t="shared" si="103"/>
        <v xml:space="preserve"> </v>
      </c>
      <c r="JM59" s="108" t="str">
        <f t="shared" si="103"/>
        <v xml:space="preserve"> </v>
      </c>
      <c r="JN59" s="108" t="str">
        <f t="shared" si="103"/>
        <v xml:space="preserve"> </v>
      </c>
      <c r="JO59" s="108" t="str">
        <f t="shared" si="103"/>
        <v xml:space="preserve"> </v>
      </c>
      <c r="JP59" s="108" t="str">
        <f t="shared" si="103"/>
        <v xml:space="preserve"> </v>
      </c>
      <c r="JQ59" s="108" t="str">
        <f t="shared" si="103"/>
        <v xml:space="preserve"> </v>
      </c>
      <c r="JR59" s="108" t="str">
        <f t="shared" si="103"/>
        <v xml:space="preserve"> </v>
      </c>
      <c r="JS59" s="108" t="str">
        <f t="shared" si="103"/>
        <v xml:space="preserve"> </v>
      </c>
      <c r="JT59" s="108" t="str">
        <f t="shared" si="103"/>
        <v xml:space="preserve"> </v>
      </c>
      <c r="JU59" s="108" t="str">
        <f t="shared" si="103"/>
        <v xml:space="preserve"> </v>
      </c>
      <c r="JV59" s="108" t="str">
        <f t="shared" si="103"/>
        <v xml:space="preserve"> </v>
      </c>
      <c r="JW59" s="108" t="str">
        <f t="shared" si="103"/>
        <v xml:space="preserve"> </v>
      </c>
      <c r="JX59" s="108" t="str">
        <f t="shared" si="103"/>
        <v xml:space="preserve"> </v>
      </c>
      <c r="JY59" s="108" t="str">
        <f t="shared" si="103"/>
        <v xml:space="preserve"> </v>
      </c>
      <c r="JZ59" s="108" t="str">
        <f t="shared" si="103"/>
        <v xml:space="preserve"> </v>
      </c>
      <c r="KA59" s="108" t="str">
        <f t="shared" si="103"/>
        <v xml:space="preserve"> </v>
      </c>
      <c r="KB59" s="108" t="str">
        <f t="shared" si="103"/>
        <v xml:space="preserve"> </v>
      </c>
      <c r="KC59" s="108" t="str">
        <f t="shared" si="103"/>
        <v xml:space="preserve"> </v>
      </c>
      <c r="KD59" s="108" t="str">
        <f t="shared" si="103"/>
        <v xml:space="preserve"> </v>
      </c>
      <c r="KE59" s="108" t="str">
        <f t="shared" si="103"/>
        <v xml:space="preserve"> </v>
      </c>
      <c r="KF59" s="108" t="str">
        <f t="shared" si="103"/>
        <v xml:space="preserve"> </v>
      </c>
      <c r="KG59" s="108" t="str">
        <f t="shared" si="103"/>
        <v xml:space="preserve"> </v>
      </c>
      <c r="KH59" s="108" t="str">
        <f t="shared" si="103"/>
        <v xml:space="preserve"> </v>
      </c>
      <c r="KI59" s="108" t="str">
        <f t="shared" si="103"/>
        <v xml:space="preserve"> </v>
      </c>
    </row>
    <row r="60" spans="1:295" ht="15.75" thickBot="1" x14ac:dyDescent="0.3">
      <c r="A60" s="30">
        <v>88</v>
      </c>
      <c r="B60" s="66" t="s">
        <v>71</v>
      </c>
      <c r="C60" s="132">
        <f t="shared" si="41"/>
        <v>1</v>
      </c>
      <c r="D60" s="132">
        <v>1</v>
      </c>
      <c r="E60" s="131">
        <v>40877</v>
      </c>
      <c r="F60" s="131">
        <v>40877</v>
      </c>
      <c r="G60" s="110">
        <f t="shared" si="42"/>
        <v>0</v>
      </c>
      <c r="H60" s="110">
        <f t="shared" si="43"/>
        <v>1</v>
      </c>
      <c r="I60" s="108" t="str">
        <f t="shared" si="104"/>
        <v xml:space="preserve"> </v>
      </c>
      <c r="J60" s="108" t="str">
        <f t="shared" si="107"/>
        <v xml:space="preserve"> </v>
      </c>
      <c r="K60" s="108" t="str">
        <f t="shared" si="107"/>
        <v xml:space="preserve"> </v>
      </c>
      <c r="L60" s="108" t="str">
        <f t="shared" si="107"/>
        <v xml:space="preserve"> </v>
      </c>
      <c r="M60" s="108" t="str">
        <f t="shared" si="107"/>
        <v xml:space="preserve"> </v>
      </c>
      <c r="N60" s="108" t="str">
        <f t="shared" si="107"/>
        <v xml:space="preserve"> </v>
      </c>
      <c r="O60" s="108" t="str">
        <f t="shared" si="107"/>
        <v xml:space="preserve"> </v>
      </c>
      <c r="P60" s="108" t="str">
        <f t="shared" si="107"/>
        <v xml:space="preserve"> </v>
      </c>
      <c r="Q60" s="108" t="str">
        <f t="shared" si="107"/>
        <v xml:space="preserve"> </v>
      </c>
      <c r="R60" s="108" t="str">
        <f t="shared" si="107"/>
        <v xml:space="preserve"> </v>
      </c>
      <c r="S60" s="108" t="str">
        <f t="shared" si="107"/>
        <v xml:space="preserve"> </v>
      </c>
      <c r="T60" s="108" t="str">
        <f t="shared" si="107"/>
        <v xml:space="preserve"> </v>
      </c>
      <c r="U60" s="108" t="str">
        <f t="shared" si="107"/>
        <v xml:space="preserve"> </v>
      </c>
      <c r="V60" s="108" t="str">
        <f t="shared" si="107"/>
        <v xml:space="preserve"> </v>
      </c>
      <c r="W60" s="108" t="str">
        <f t="shared" si="107"/>
        <v xml:space="preserve"> </v>
      </c>
      <c r="X60" s="108" t="str">
        <f t="shared" si="107"/>
        <v xml:space="preserve"> </v>
      </c>
      <c r="Y60" s="108" t="str">
        <f t="shared" si="107"/>
        <v xml:space="preserve"> </v>
      </c>
      <c r="Z60" s="108" t="str">
        <f t="shared" si="107"/>
        <v xml:space="preserve"> </v>
      </c>
      <c r="AA60" s="108" t="str">
        <f t="shared" si="107"/>
        <v xml:space="preserve"> </v>
      </c>
      <c r="AB60" s="108" t="str">
        <f t="shared" si="107"/>
        <v xml:space="preserve"> </v>
      </c>
      <c r="AC60" s="108" t="str">
        <f t="shared" si="107"/>
        <v xml:space="preserve"> </v>
      </c>
      <c r="AD60" s="108" t="str">
        <f t="shared" si="107"/>
        <v xml:space="preserve"> </v>
      </c>
      <c r="AE60" s="108" t="str">
        <f t="shared" si="107"/>
        <v xml:space="preserve"> </v>
      </c>
      <c r="AF60" s="108" t="str">
        <f t="shared" si="107"/>
        <v xml:space="preserve"> </v>
      </c>
      <c r="AG60" s="108" t="str">
        <f t="shared" si="107"/>
        <v xml:space="preserve"> </v>
      </c>
      <c r="AH60" s="108" t="str">
        <f t="shared" si="107"/>
        <v xml:space="preserve"> </v>
      </c>
      <c r="AI60" s="108" t="str">
        <f t="shared" si="107"/>
        <v xml:space="preserve"> </v>
      </c>
      <c r="AJ60" s="108" t="str">
        <f t="shared" si="107"/>
        <v xml:space="preserve"> </v>
      </c>
      <c r="AK60" s="108" t="str">
        <f t="shared" si="107"/>
        <v xml:space="preserve"> </v>
      </c>
      <c r="AL60" s="108" t="str">
        <f t="shared" si="107"/>
        <v xml:space="preserve"> </v>
      </c>
      <c r="AM60" s="108" t="str">
        <f t="shared" si="107"/>
        <v xml:space="preserve"> </v>
      </c>
      <c r="AN60" s="108" t="str">
        <f t="shared" si="107"/>
        <v xml:space="preserve"> </v>
      </c>
      <c r="AO60" s="108" t="str">
        <f t="shared" si="107"/>
        <v xml:space="preserve"> </v>
      </c>
      <c r="AP60" s="108" t="str">
        <f t="shared" si="107"/>
        <v xml:space="preserve"> </v>
      </c>
      <c r="AQ60" s="108" t="str">
        <f t="shared" si="107"/>
        <v xml:space="preserve"> </v>
      </c>
      <c r="AR60" s="108" t="str">
        <f t="shared" si="107"/>
        <v xml:space="preserve"> </v>
      </c>
      <c r="AS60" s="108" t="str">
        <f t="shared" si="107"/>
        <v xml:space="preserve"> </v>
      </c>
      <c r="AT60" s="108" t="str">
        <f t="shared" si="107"/>
        <v xml:space="preserve"> </v>
      </c>
      <c r="AU60" s="108" t="str">
        <f t="shared" si="107"/>
        <v xml:space="preserve"> </v>
      </c>
      <c r="AV60" s="108" t="str">
        <f t="shared" si="107"/>
        <v xml:space="preserve"> </v>
      </c>
      <c r="AW60" s="108" t="str">
        <f t="shared" si="107"/>
        <v xml:space="preserve"> </v>
      </c>
      <c r="AX60" s="108" t="str">
        <f t="shared" si="107"/>
        <v xml:space="preserve"> </v>
      </c>
      <c r="AY60" s="108" t="str">
        <f t="shared" si="107"/>
        <v xml:space="preserve"> </v>
      </c>
      <c r="AZ60" s="108" t="str">
        <f t="shared" si="107"/>
        <v xml:space="preserve"> </v>
      </c>
      <c r="BA60" s="108">
        <f t="shared" si="107"/>
        <v>1</v>
      </c>
      <c r="BB60" s="108" t="str">
        <f t="shared" si="107"/>
        <v xml:space="preserve"> </v>
      </c>
      <c r="BC60" s="108" t="str">
        <f t="shared" si="107"/>
        <v xml:space="preserve"> </v>
      </c>
      <c r="BD60" s="108" t="str">
        <f t="shared" si="107"/>
        <v xml:space="preserve"> </v>
      </c>
      <c r="BE60" s="108" t="str">
        <f t="shared" si="107"/>
        <v xml:space="preserve"> </v>
      </c>
      <c r="BF60" s="108" t="str">
        <f t="shared" si="107"/>
        <v xml:space="preserve"> </v>
      </c>
      <c r="BG60" s="108" t="str">
        <f t="shared" si="107"/>
        <v xml:space="preserve"> </v>
      </c>
      <c r="BH60" s="108" t="str">
        <f t="shared" si="107"/>
        <v xml:space="preserve"> </v>
      </c>
      <c r="BI60" s="108" t="str">
        <f t="shared" si="107"/>
        <v xml:space="preserve"> </v>
      </c>
      <c r="BJ60" s="108" t="str">
        <f t="shared" si="107"/>
        <v xml:space="preserve"> </v>
      </c>
      <c r="BK60" s="108" t="str">
        <f t="shared" si="107"/>
        <v xml:space="preserve"> </v>
      </c>
      <c r="BL60" s="108" t="str">
        <f t="shared" si="107"/>
        <v xml:space="preserve"> </v>
      </c>
      <c r="BM60" s="108" t="str">
        <f t="shared" si="107"/>
        <v xml:space="preserve"> </v>
      </c>
      <c r="BN60" s="108" t="str">
        <f t="shared" si="107"/>
        <v xml:space="preserve"> </v>
      </c>
      <c r="BO60" s="108" t="str">
        <f t="shared" si="107"/>
        <v xml:space="preserve"> </v>
      </c>
      <c r="BP60" s="108" t="str">
        <f t="shared" si="107"/>
        <v xml:space="preserve"> </v>
      </c>
      <c r="BQ60" s="108" t="str">
        <f t="shared" si="107"/>
        <v xml:space="preserve"> </v>
      </c>
      <c r="BR60" s="108" t="str">
        <f t="shared" si="107"/>
        <v xml:space="preserve"> </v>
      </c>
      <c r="BS60" s="108" t="str">
        <f t="shared" si="107"/>
        <v xml:space="preserve"> </v>
      </c>
      <c r="BT60" s="108" t="str">
        <f t="shared" si="107"/>
        <v xml:space="preserve"> </v>
      </c>
      <c r="BU60" s="108" t="str">
        <f t="shared" ref="BU60:EF63" si="110">IF($F60=BU$5,$D60," ")</f>
        <v xml:space="preserve"> </v>
      </c>
      <c r="BV60" s="108" t="str">
        <f t="shared" si="110"/>
        <v xml:space="preserve"> </v>
      </c>
      <c r="BW60" s="108" t="str">
        <f t="shared" si="110"/>
        <v xml:space="preserve"> </v>
      </c>
      <c r="BX60" s="108" t="str">
        <f t="shared" si="110"/>
        <v xml:space="preserve"> </v>
      </c>
      <c r="BY60" s="108" t="str">
        <f t="shared" si="110"/>
        <v xml:space="preserve"> </v>
      </c>
      <c r="BZ60" s="108" t="str">
        <f t="shared" si="110"/>
        <v xml:space="preserve"> </v>
      </c>
      <c r="CA60" s="108" t="str">
        <f t="shared" si="110"/>
        <v xml:space="preserve"> </v>
      </c>
      <c r="CB60" s="108" t="str">
        <f t="shared" si="110"/>
        <v xml:space="preserve"> </v>
      </c>
      <c r="CC60" s="108" t="str">
        <f t="shared" si="110"/>
        <v xml:space="preserve"> </v>
      </c>
      <c r="CD60" s="108" t="str">
        <f t="shared" si="110"/>
        <v xml:space="preserve"> </v>
      </c>
      <c r="CE60" s="108" t="str">
        <f t="shared" si="110"/>
        <v xml:space="preserve"> </v>
      </c>
      <c r="CF60" s="108" t="str">
        <f t="shared" si="110"/>
        <v xml:space="preserve"> </v>
      </c>
      <c r="CG60" s="108" t="str">
        <f t="shared" si="110"/>
        <v xml:space="preserve"> </v>
      </c>
      <c r="CH60" s="108" t="str">
        <f t="shared" si="110"/>
        <v xml:space="preserve"> </v>
      </c>
      <c r="CI60" s="108" t="str">
        <f t="shared" si="110"/>
        <v xml:space="preserve"> </v>
      </c>
      <c r="CJ60" s="108" t="str">
        <f t="shared" si="110"/>
        <v xml:space="preserve"> </v>
      </c>
      <c r="CK60" s="108" t="str">
        <f t="shared" si="110"/>
        <v xml:space="preserve"> </v>
      </c>
      <c r="CL60" s="108" t="str">
        <f t="shared" si="110"/>
        <v xml:space="preserve"> </v>
      </c>
      <c r="CM60" s="108" t="str">
        <f t="shared" si="110"/>
        <v xml:space="preserve"> </v>
      </c>
      <c r="CN60" s="108" t="str">
        <f t="shared" si="110"/>
        <v xml:space="preserve"> </v>
      </c>
      <c r="CO60" s="108" t="str">
        <f t="shared" si="110"/>
        <v xml:space="preserve"> </v>
      </c>
      <c r="CP60" s="108" t="str">
        <f t="shared" si="110"/>
        <v xml:space="preserve"> </v>
      </c>
      <c r="CQ60" s="108" t="str">
        <f t="shared" si="110"/>
        <v xml:space="preserve"> </v>
      </c>
      <c r="CR60" s="108" t="str">
        <f t="shared" si="110"/>
        <v xml:space="preserve"> </v>
      </c>
      <c r="CS60" s="108" t="str">
        <f t="shared" si="110"/>
        <v xml:space="preserve"> </v>
      </c>
      <c r="CT60" s="108" t="str">
        <f t="shared" si="110"/>
        <v xml:space="preserve"> </v>
      </c>
      <c r="CU60" s="108" t="str">
        <f t="shared" si="110"/>
        <v xml:space="preserve"> </v>
      </c>
      <c r="CV60" s="108" t="str">
        <f t="shared" si="110"/>
        <v xml:space="preserve"> </v>
      </c>
      <c r="CW60" s="108" t="str">
        <f t="shared" si="110"/>
        <v xml:space="preserve"> </v>
      </c>
      <c r="CX60" s="108" t="str">
        <f t="shared" si="110"/>
        <v xml:space="preserve"> </v>
      </c>
      <c r="CY60" s="108" t="str">
        <f t="shared" si="110"/>
        <v xml:space="preserve"> </v>
      </c>
      <c r="CZ60" s="108" t="str">
        <f t="shared" si="110"/>
        <v xml:space="preserve"> </v>
      </c>
      <c r="DA60" s="108" t="str">
        <f t="shared" si="110"/>
        <v xml:space="preserve"> </v>
      </c>
      <c r="DB60" s="108" t="str">
        <f t="shared" si="110"/>
        <v xml:space="preserve"> </v>
      </c>
      <c r="DC60" s="108" t="str">
        <f t="shared" si="110"/>
        <v xml:space="preserve"> </v>
      </c>
      <c r="DD60" s="108" t="str">
        <f t="shared" si="110"/>
        <v xml:space="preserve"> </v>
      </c>
      <c r="DE60" s="108" t="str">
        <f t="shared" si="110"/>
        <v xml:space="preserve"> </v>
      </c>
      <c r="DF60" s="108" t="str">
        <f t="shared" si="110"/>
        <v xml:space="preserve"> </v>
      </c>
      <c r="DG60" s="108" t="str">
        <f t="shared" si="110"/>
        <v xml:space="preserve"> </v>
      </c>
      <c r="DH60" s="108" t="str">
        <f t="shared" si="110"/>
        <v xml:space="preserve"> </v>
      </c>
      <c r="DI60" s="108" t="str">
        <f t="shared" si="110"/>
        <v xml:space="preserve"> </v>
      </c>
      <c r="DJ60" s="108" t="str">
        <f t="shared" si="110"/>
        <v xml:space="preserve"> </v>
      </c>
      <c r="DK60" s="108" t="str">
        <f t="shared" si="110"/>
        <v xml:space="preserve"> </v>
      </c>
      <c r="DL60" s="108" t="str">
        <f t="shared" si="110"/>
        <v xml:space="preserve"> </v>
      </c>
      <c r="DM60" s="108" t="str">
        <f t="shared" si="110"/>
        <v xml:space="preserve"> </v>
      </c>
      <c r="DN60" s="108" t="str">
        <f t="shared" si="110"/>
        <v xml:space="preserve"> </v>
      </c>
      <c r="DO60" s="108" t="str">
        <f t="shared" si="110"/>
        <v xml:space="preserve"> </v>
      </c>
      <c r="DP60" s="108" t="str">
        <f t="shared" si="110"/>
        <v xml:space="preserve"> </v>
      </c>
      <c r="DQ60" s="108" t="str">
        <f t="shared" si="110"/>
        <v xml:space="preserve"> </v>
      </c>
      <c r="DR60" s="108" t="str">
        <f t="shared" si="110"/>
        <v xml:space="preserve"> </v>
      </c>
      <c r="DS60" s="108" t="str">
        <f t="shared" si="110"/>
        <v xml:space="preserve"> </v>
      </c>
      <c r="DT60" s="108" t="str">
        <f t="shared" si="110"/>
        <v xml:space="preserve"> </v>
      </c>
      <c r="DU60" s="108" t="str">
        <f t="shared" si="110"/>
        <v xml:space="preserve"> </v>
      </c>
      <c r="DV60" s="108" t="str">
        <f t="shared" si="110"/>
        <v xml:space="preserve"> </v>
      </c>
      <c r="DW60" s="108" t="str">
        <f t="shared" si="110"/>
        <v xml:space="preserve"> </v>
      </c>
      <c r="DX60" s="108" t="str">
        <f t="shared" si="110"/>
        <v xml:space="preserve"> </v>
      </c>
      <c r="DY60" s="108" t="str">
        <f t="shared" si="110"/>
        <v xml:space="preserve"> </v>
      </c>
      <c r="DZ60" s="108" t="str">
        <f t="shared" si="110"/>
        <v xml:space="preserve"> </v>
      </c>
      <c r="EA60" s="108" t="str">
        <f t="shared" si="110"/>
        <v xml:space="preserve"> </v>
      </c>
      <c r="EB60" s="108" t="str">
        <f t="shared" si="110"/>
        <v xml:space="preserve"> </v>
      </c>
      <c r="EC60" s="108" t="str">
        <f t="shared" si="110"/>
        <v xml:space="preserve"> </v>
      </c>
      <c r="ED60" s="108" t="str">
        <f t="shared" si="110"/>
        <v xml:space="preserve"> </v>
      </c>
      <c r="EE60" s="108" t="str">
        <f t="shared" si="110"/>
        <v xml:space="preserve"> </v>
      </c>
      <c r="EF60" s="108" t="str">
        <f t="shared" si="110"/>
        <v xml:space="preserve"> </v>
      </c>
      <c r="EG60" s="108" t="str">
        <f t="shared" si="108"/>
        <v xml:space="preserve"> </v>
      </c>
      <c r="EH60" s="108" t="str">
        <f t="shared" si="105"/>
        <v xml:space="preserve"> </v>
      </c>
      <c r="EI60" s="108" t="str">
        <f t="shared" si="105"/>
        <v xml:space="preserve"> </v>
      </c>
      <c r="EJ60" s="108" t="str">
        <f t="shared" ref="EJ60:GU63" si="111">IF($F60=EJ$5,$D60," ")</f>
        <v xml:space="preserve"> </v>
      </c>
      <c r="EK60" s="108" t="str">
        <f t="shared" si="111"/>
        <v xml:space="preserve"> </v>
      </c>
      <c r="EL60" s="108" t="str">
        <f t="shared" si="111"/>
        <v xml:space="preserve"> </v>
      </c>
      <c r="EM60" s="108" t="str">
        <f t="shared" si="111"/>
        <v xml:space="preserve"> </v>
      </c>
      <c r="EN60" s="108" t="str">
        <f t="shared" si="111"/>
        <v xml:space="preserve"> </v>
      </c>
      <c r="EO60" s="108" t="str">
        <f t="shared" si="111"/>
        <v xml:space="preserve"> </v>
      </c>
      <c r="EP60" s="108" t="str">
        <f t="shared" si="111"/>
        <v xml:space="preserve"> </v>
      </c>
      <c r="EQ60" s="108" t="str">
        <f t="shared" si="111"/>
        <v xml:space="preserve"> </v>
      </c>
      <c r="ER60" s="108" t="str">
        <f t="shared" si="111"/>
        <v xml:space="preserve"> </v>
      </c>
      <c r="ES60" s="108" t="str">
        <f t="shared" si="111"/>
        <v xml:space="preserve"> </v>
      </c>
      <c r="ET60" s="108" t="str">
        <f t="shared" si="111"/>
        <v xml:space="preserve"> </v>
      </c>
      <c r="EU60" s="108" t="str">
        <f t="shared" si="111"/>
        <v xml:space="preserve"> </v>
      </c>
      <c r="EV60" s="108" t="str">
        <f t="shared" si="111"/>
        <v xml:space="preserve"> </v>
      </c>
      <c r="EW60" s="108" t="str">
        <f t="shared" si="111"/>
        <v xml:space="preserve"> </v>
      </c>
      <c r="EX60" s="108" t="str">
        <f t="shared" si="111"/>
        <v xml:space="preserve"> </v>
      </c>
      <c r="EY60" s="108" t="str">
        <f t="shared" si="111"/>
        <v xml:space="preserve"> </v>
      </c>
      <c r="EZ60" s="108" t="str">
        <f t="shared" si="111"/>
        <v xml:space="preserve"> </v>
      </c>
      <c r="FA60" s="108" t="str">
        <f t="shared" si="111"/>
        <v xml:space="preserve"> </v>
      </c>
      <c r="FB60" s="108" t="str">
        <f t="shared" si="111"/>
        <v xml:space="preserve"> </v>
      </c>
      <c r="FC60" s="108" t="str">
        <f t="shared" si="111"/>
        <v xml:space="preserve"> </v>
      </c>
      <c r="FD60" s="108" t="str">
        <f t="shared" si="111"/>
        <v xml:space="preserve"> </v>
      </c>
      <c r="FE60" s="108" t="str">
        <f t="shared" si="111"/>
        <v xml:space="preserve"> </v>
      </c>
      <c r="FF60" s="108" t="str">
        <f t="shared" si="111"/>
        <v xml:space="preserve"> </v>
      </c>
      <c r="FG60" s="108" t="str">
        <f t="shared" si="111"/>
        <v xml:space="preserve"> </v>
      </c>
      <c r="FH60" s="108" t="str">
        <f t="shared" si="111"/>
        <v xml:space="preserve"> </v>
      </c>
      <c r="FI60" s="108" t="str">
        <f t="shared" si="111"/>
        <v xml:space="preserve"> </v>
      </c>
      <c r="FJ60" s="108" t="str">
        <f t="shared" si="111"/>
        <v xml:space="preserve"> </v>
      </c>
      <c r="FK60" s="108" t="str">
        <f t="shared" si="111"/>
        <v xml:space="preserve"> </v>
      </c>
      <c r="FL60" s="108" t="str">
        <f t="shared" si="111"/>
        <v xml:space="preserve"> </v>
      </c>
      <c r="FM60" s="108" t="str">
        <f t="shared" si="111"/>
        <v xml:space="preserve"> </v>
      </c>
      <c r="FN60" s="108" t="str">
        <f t="shared" si="111"/>
        <v xml:space="preserve"> </v>
      </c>
      <c r="FO60" s="108" t="str">
        <f t="shared" si="111"/>
        <v xml:space="preserve"> </v>
      </c>
      <c r="FP60" s="108" t="str">
        <f t="shared" si="111"/>
        <v xml:space="preserve"> </v>
      </c>
      <c r="FQ60" s="108" t="str">
        <f t="shared" si="111"/>
        <v xml:space="preserve"> </v>
      </c>
      <c r="FR60" s="108" t="str">
        <f t="shared" si="111"/>
        <v xml:space="preserve"> </v>
      </c>
      <c r="FS60" s="108" t="str">
        <f t="shared" si="111"/>
        <v xml:space="preserve"> </v>
      </c>
      <c r="FT60" s="108" t="str">
        <f t="shared" si="111"/>
        <v xml:space="preserve"> </v>
      </c>
      <c r="FU60" s="108" t="str">
        <f t="shared" si="111"/>
        <v xml:space="preserve"> </v>
      </c>
      <c r="FV60" s="108" t="str">
        <f t="shared" si="111"/>
        <v xml:space="preserve"> </v>
      </c>
      <c r="FW60" s="108" t="str">
        <f t="shared" si="111"/>
        <v xml:space="preserve"> </v>
      </c>
      <c r="FX60" s="108" t="str">
        <f t="shared" si="111"/>
        <v xml:space="preserve"> </v>
      </c>
      <c r="FY60" s="108" t="str">
        <f t="shared" si="111"/>
        <v xml:space="preserve"> </v>
      </c>
      <c r="FZ60" s="108" t="str">
        <f t="shared" si="111"/>
        <v xml:space="preserve"> </v>
      </c>
      <c r="GA60" s="108" t="str">
        <f t="shared" si="111"/>
        <v xml:space="preserve"> </v>
      </c>
      <c r="GB60" s="108" t="str">
        <f t="shared" si="111"/>
        <v xml:space="preserve"> </v>
      </c>
      <c r="GC60" s="108" t="str">
        <f t="shared" si="111"/>
        <v xml:space="preserve"> </v>
      </c>
      <c r="GD60" s="108" t="str">
        <f t="shared" si="111"/>
        <v xml:space="preserve"> </v>
      </c>
      <c r="GE60" s="108" t="str">
        <f t="shared" si="111"/>
        <v xml:space="preserve"> </v>
      </c>
      <c r="GF60" s="108" t="str">
        <f t="shared" si="111"/>
        <v xml:space="preserve"> </v>
      </c>
      <c r="GG60" s="108" t="str">
        <f t="shared" si="111"/>
        <v xml:space="preserve"> </v>
      </c>
      <c r="GH60" s="108" t="str">
        <f t="shared" si="111"/>
        <v xml:space="preserve"> </v>
      </c>
      <c r="GI60" s="108" t="str">
        <f t="shared" si="111"/>
        <v xml:space="preserve"> </v>
      </c>
      <c r="GJ60" s="108" t="str">
        <f t="shared" si="111"/>
        <v xml:space="preserve"> </v>
      </c>
      <c r="GK60" s="108" t="str">
        <f t="shared" si="111"/>
        <v xml:space="preserve"> </v>
      </c>
      <c r="GL60" s="108" t="str">
        <f t="shared" si="111"/>
        <v xml:space="preserve"> </v>
      </c>
      <c r="GM60" s="108" t="str">
        <f t="shared" si="111"/>
        <v xml:space="preserve"> </v>
      </c>
      <c r="GN60" s="108" t="str">
        <f t="shared" si="111"/>
        <v xml:space="preserve"> </v>
      </c>
      <c r="GO60" s="108" t="str">
        <f t="shared" si="111"/>
        <v xml:space="preserve"> </v>
      </c>
      <c r="GP60" s="108" t="str">
        <f t="shared" si="111"/>
        <v xml:space="preserve"> </v>
      </c>
      <c r="GQ60" s="108" t="str">
        <f t="shared" si="111"/>
        <v xml:space="preserve"> </v>
      </c>
      <c r="GR60" s="108" t="str">
        <f t="shared" si="111"/>
        <v xml:space="preserve"> </v>
      </c>
      <c r="GS60" s="108" t="str">
        <f t="shared" si="111"/>
        <v xml:space="preserve"> </v>
      </c>
      <c r="GT60" s="108" t="str">
        <f t="shared" si="111"/>
        <v xml:space="preserve"> </v>
      </c>
      <c r="GU60" s="108" t="str">
        <f t="shared" si="111"/>
        <v xml:space="preserve"> </v>
      </c>
      <c r="GV60" s="108" t="str">
        <f t="shared" si="109"/>
        <v xml:space="preserve"> </v>
      </c>
      <c r="GW60" s="108" t="str">
        <f t="shared" si="109"/>
        <v xml:space="preserve"> </v>
      </c>
      <c r="GX60" s="108" t="str">
        <f t="shared" si="109"/>
        <v xml:space="preserve"> </v>
      </c>
      <c r="GY60" s="108" t="str">
        <f t="shared" si="109"/>
        <v xml:space="preserve"> </v>
      </c>
      <c r="GZ60" s="108" t="str">
        <f t="shared" si="109"/>
        <v xml:space="preserve"> </v>
      </c>
      <c r="HA60" s="108" t="str">
        <f t="shared" si="109"/>
        <v xml:space="preserve"> </v>
      </c>
      <c r="HB60" s="108" t="str">
        <f t="shared" si="109"/>
        <v xml:space="preserve"> </v>
      </c>
      <c r="HC60" s="108" t="str">
        <f t="shared" si="109"/>
        <v xml:space="preserve"> </v>
      </c>
      <c r="HD60" s="108" t="str">
        <f t="shared" si="109"/>
        <v xml:space="preserve"> </v>
      </c>
      <c r="HE60" s="108" t="str">
        <f t="shared" si="109"/>
        <v xml:space="preserve"> </v>
      </c>
      <c r="HF60" s="108" t="str">
        <f t="shared" si="109"/>
        <v xml:space="preserve"> </v>
      </c>
      <c r="HG60" s="108" t="str">
        <f t="shared" si="109"/>
        <v xml:space="preserve"> </v>
      </c>
      <c r="HH60" s="108" t="str">
        <f t="shared" si="109"/>
        <v xml:space="preserve"> </v>
      </c>
      <c r="HI60" s="108" t="str">
        <f t="shared" si="109"/>
        <v xml:space="preserve"> </v>
      </c>
      <c r="HJ60" s="108" t="str">
        <f t="shared" si="109"/>
        <v xml:space="preserve"> </v>
      </c>
      <c r="HK60" s="108" t="str">
        <f t="shared" si="109"/>
        <v xml:space="preserve"> </v>
      </c>
      <c r="HL60" s="108" t="str">
        <f t="shared" si="109"/>
        <v xml:space="preserve"> </v>
      </c>
      <c r="HM60" s="108" t="str">
        <f t="shared" si="109"/>
        <v xml:space="preserve"> </v>
      </c>
      <c r="HN60" s="108" t="str">
        <f t="shared" si="109"/>
        <v xml:space="preserve"> </v>
      </c>
      <c r="HO60" s="108" t="str">
        <f t="shared" si="109"/>
        <v xml:space="preserve"> </v>
      </c>
      <c r="HP60" s="108" t="str">
        <f t="shared" si="109"/>
        <v xml:space="preserve"> </v>
      </c>
      <c r="HQ60" s="108" t="str">
        <f t="shared" si="109"/>
        <v xml:space="preserve"> </v>
      </c>
      <c r="HR60" s="108" t="str">
        <f t="shared" si="109"/>
        <v xml:space="preserve"> </v>
      </c>
      <c r="HS60" s="108" t="str">
        <f t="shared" si="109"/>
        <v xml:space="preserve"> </v>
      </c>
      <c r="HT60" s="108" t="str">
        <f t="shared" si="109"/>
        <v xml:space="preserve"> </v>
      </c>
      <c r="HU60" s="108" t="str">
        <f t="shared" si="109"/>
        <v xml:space="preserve"> </v>
      </c>
      <c r="HV60" s="108" t="str">
        <f t="shared" si="109"/>
        <v xml:space="preserve"> </v>
      </c>
      <c r="HW60" s="108" t="str">
        <f t="shared" si="109"/>
        <v xml:space="preserve"> </v>
      </c>
      <c r="HX60" s="108" t="str">
        <f t="shared" si="109"/>
        <v xml:space="preserve"> </v>
      </c>
      <c r="HY60" s="108" t="str">
        <f t="shared" si="109"/>
        <v xml:space="preserve"> </v>
      </c>
      <c r="HZ60" s="108" t="str">
        <f t="shared" si="109"/>
        <v xml:space="preserve"> </v>
      </c>
      <c r="IA60" s="108" t="str">
        <f t="shared" si="109"/>
        <v xml:space="preserve"> </v>
      </c>
      <c r="IB60" s="108" t="str">
        <f t="shared" si="109"/>
        <v xml:space="preserve"> </v>
      </c>
      <c r="IC60" s="108" t="str">
        <f t="shared" si="109"/>
        <v xml:space="preserve"> </v>
      </c>
      <c r="ID60" s="108" t="str">
        <f t="shared" si="109"/>
        <v xml:space="preserve"> </v>
      </c>
      <c r="IE60" s="108" t="str">
        <f t="shared" si="109"/>
        <v xml:space="preserve"> </v>
      </c>
      <c r="IF60" s="108" t="str">
        <f t="shared" si="109"/>
        <v xml:space="preserve"> </v>
      </c>
      <c r="IG60" s="108" t="str">
        <f t="shared" si="109"/>
        <v xml:space="preserve"> </v>
      </c>
      <c r="IH60" s="108" t="str">
        <f t="shared" si="109"/>
        <v xml:space="preserve"> </v>
      </c>
      <c r="II60" s="108" t="str">
        <f t="shared" si="109"/>
        <v xml:space="preserve"> </v>
      </c>
      <c r="IJ60" s="108" t="str">
        <f t="shared" si="109"/>
        <v xml:space="preserve"> </v>
      </c>
      <c r="IK60" s="108" t="str">
        <f t="shared" si="109"/>
        <v xml:space="preserve"> </v>
      </c>
      <c r="IL60" s="108" t="str">
        <f t="shared" si="109"/>
        <v xml:space="preserve"> </v>
      </c>
      <c r="IM60" s="108" t="str">
        <f t="shared" si="109"/>
        <v xml:space="preserve"> </v>
      </c>
      <c r="IN60" s="108" t="str">
        <f t="shared" si="109"/>
        <v xml:space="preserve"> </v>
      </c>
      <c r="IO60" s="108" t="str">
        <f t="shared" si="109"/>
        <v xml:space="preserve"> </v>
      </c>
      <c r="IP60" s="108" t="str">
        <f t="shared" si="109"/>
        <v xml:space="preserve"> </v>
      </c>
      <c r="IQ60" s="108" t="str">
        <f t="shared" si="109"/>
        <v xml:space="preserve"> </v>
      </c>
      <c r="IR60" s="108" t="str">
        <f t="shared" si="109"/>
        <v xml:space="preserve"> </v>
      </c>
      <c r="IS60" s="108" t="str">
        <f t="shared" si="109"/>
        <v xml:space="preserve"> </v>
      </c>
      <c r="IT60" s="108" t="str">
        <f t="shared" si="109"/>
        <v xml:space="preserve"> </v>
      </c>
      <c r="IU60" s="108" t="str">
        <f t="shared" si="109"/>
        <v xml:space="preserve"> </v>
      </c>
      <c r="IV60" s="108" t="str">
        <f t="shared" si="109"/>
        <v xml:space="preserve"> </v>
      </c>
      <c r="IW60" s="108" t="str">
        <f t="shared" si="109"/>
        <v xml:space="preserve"> </v>
      </c>
      <c r="IX60" s="108" t="str">
        <f t="shared" si="109"/>
        <v xml:space="preserve"> </v>
      </c>
      <c r="IY60" s="108" t="str">
        <f t="shared" si="109"/>
        <v xml:space="preserve"> </v>
      </c>
      <c r="IZ60" s="108" t="str">
        <f t="shared" si="109"/>
        <v xml:space="preserve"> </v>
      </c>
      <c r="JA60" s="108" t="str">
        <f t="shared" si="109"/>
        <v xml:space="preserve"> </v>
      </c>
      <c r="JB60" s="108" t="str">
        <f t="shared" si="109"/>
        <v xml:space="preserve"> </v>
      </c>
      <c r="JC60" s="108" t="str">
        <f t="shared" si="109"/>
        <v xml:space="preserve"> </v>
      </c>
      <c r="JD60" s="108" t="str">
        <f t="shared" si="109"/>
        <v xml:space="preserve"> </v>
      </c>
      <c r="JE60" s="108" t="str">
        <f t="shared" si="109"/>
        <v xml:space="preserve"> </v>
      </c>
      <c r="JF60" s="108" t="str">
        <f t="shared" si="109"/>
        <v xml:space="preserve"> </v>
      </c>
      <c r="JG60" s="108" t="str">
        <f t="shared" si="103"/>
        <v xml:space="preserve"> </v>
      </c>
      <c r="JH60" s="108" t="str">
        <f t="shared" si="103"/>
        <v xml:space="preserve"> </v>
      </c>
      <c r="JI60" s="108" t="str">
        <f t="shared" si="103"/>
        <v xml:space="preserve"> </v>
      </c>
      <c r="JJ60" s="108" t="str">
        <f t="shared" si="103"/>
        <v xml:space="preserve"> </v>
      </c>
      <c r="JK60" s="108" t="str">
        <f t="shared" si="103"/>
        <v xml:space="preserve"> </v>
      </c>
      <c r="JL60" s="108" t="str">
        <f t="shared" si="103"/>
        <v xml:space="preserve"> </v>
      </c>
      <c r="JM60" s="108" t="str">
        <f t="shared" si="103"/>
        <v xml:space="preserve"> </v>
      </c>
      <c r="JN60" s="108" t="str">
        <f t="shared" si="103"/>
        <v xml:space="preserve"> </v>
      </c>
      <c r="JO60" s="108" t="str">
        <f t="shared" si="103"/>
        <v xml:space="preserve"> </v>
      </c>
      <c r="JP60" s="108" t="str">
        <f t="shared" si="103"/>
        <v xml:space="preserve"> </v>
      </c>
      <c r="JQ60" s="108" t="str">
        <f t="shared" si="103"/>
        <v xml:space="preserve"> </v>
      </c>
      <c r="JR60" s="108" t="str">
        <f t="shared" si="103"/>
        <v xml:space="preserve"> </v>
      </c>
      <c r="JS60" s="108" t="str">
        <f t="shared" si="103"/>
        <v xml:space="preserve"> </v>
      </c>
      <c r="JT60" s="108" t="str">
        <f t="shared" si="103"/>
        <v xml:space="preserve"> </v>
      </c>
      <c r="JU60" s="108" t="str">
        <f t="shared" si="103"/>
        <v xml:space="preserve"> </v>
      </c>
      <c r="JV60" s="108" t="str">
        <f t="shared" si="103"/>
        <v xml:space="preserve"> </v>
      </c>
      <c r="JW60" s="108" t="str">
        <f t="shared" si="103"/>
        <v xml:space="preserve"> </v>
      </c>
      <c r="JX60" s="108" t="str">
        <f t="shared" si="103"/>
        <v xml:space="preserve"> </v>
      </c>
      <c r="JY60" s="108" t="str">
        <f t="shared" si="103"/>
        <v xml:space="preserve"> </v>
      </c>
      <c r="JZ60" s="108" t="str">
        <f t="shared" si="103"/>
        <v xml:space="preserve"> </v>
      </c>
      <c r="KA60" s="108" t="str">
        <f t="shared" si="103"/>
        <v xml:space="preserve"> </v>
      </c>
      <c r="KB60" s="108" t="str">
        <f t="shared" si="103"/>
        <v xml:space="preserve"> </v>
      </c>
      <c r="KC60" s="108" t="str">
        <f t="shared" si="103"/>
        <v xml:space="preserve"> </v>
      </c>
      <c r="KD60" s="108" t="str">
        <f t="shared" si="103"/>
        <v xml:space="preserve"> </v>
      </c>
      <c r="KE60" s="108" t="str">
        <f t="shared" si="103"/>
        <v xml:space="preserve"> </v>
      </c>
      <c r="KF60" s="108" t="str">
        <f t="shared" si="103"/>
        <v xml:space="preserve"> </v>
      </c>
      <c r="KG60" s="108" t="str">
        <f t="shared" si="103"/>
        <v xml:space="preserve"> </v>
      </c>
      <c r="KH60" s="108" t="str">
        <f t="shared" si="103"/>
        <v xml:space="preserve"> </v>
      </c>
      <c r="KI60" s="108" t="str">
        <f t="shared" si="103"/>
        <v xml:space="preserve"> </v>
      </c>
    </row>
    <row r="61" spans="1:295" ht="15.75" thickBot="1" x14ac:dyDescent="0.3">
      <c r="A61" s="30">
        <v>89</v>
      </c>
      <c r="B61" s="66" t="s">
        <v>72</v>
      </c>
      <c r="C61" s="132">
        <f t="shared" si="41"/>
        <v>1</v>
      </c>
      <c r="D61" s="132">
        <v>2</v>
      </c>
      <c r="E61" s="131">
        <v>40877</v>
      </c>
      <c r="F61" s="131">
        <v>40877</v>
      </c>
      <c r="G61" s="110">
        <f t="shared" si="42"/>
        <v>0</v>
      </c>
      <c r="H61" s="110">
        <f t="shared" si="43"/>
        <v>2</v>
      </c>
      <c r="I61" s="108" t="str">
        <f t="shared" si="104"/>
        <v xml:space="preserve"> </v>
      </c>
      <c r="J61" s="108" t="str">
        <f t="shared" ref="J61:BU64" si="112">IF($F61=J$5,$D61," ")</f>
        <v xml:space="preserve"> </v>
      </c>
      <c r="K61" s="108" t="str">
        <f t="shared" si="112"/>
        <v xml:space="preserve"> </v>
      </c>
      <c r="L61" s="108" t="str">
        <f t="shared" si="112"/>
        <v xml:space="preserve"> </v>
      </c>
      <c r="M61" s="108" t="str">
        <f t="shared" si="112"/>
        <v xml:space="preserve"> </v>
      </c>
      <c r="N61" s="108" t="str">
        <f t="shared" si="112"/>
        <v xml:space="preserve"> </v>
      </c>
      <c r="O61" s="108" t="str">
        <f t="shared" si="112"/>
        <v xml:space="preserve"> </v>
      </c>
      <c r="P61" s="108" t="str">
        <f t="shared" si="112"/>
        <v xml:space="preserve"> </v>
      </c>
      <c r="Q61" s="108" t="str">
        <f t="shared" si="112"/>
        <v xml:space="preserve"> </v>
      </c>
      <c r="R61" s="108" t="str">
        <f t="shared" si="112"/>
        <v xml:space="preserve"> </v>
      </c>
      <c r="S61" s="108" t="str">
        <f t="shared" si="112"/>
        <v xml:space="preserve"> </v>
      </c>
      <c r="T61" s="108" t="str">
        <f t="shared" si="112"/>
        <v xml:space="preserve"> </v>
      </c>
      <c r="U61" s="108" t="str">
        <f t="shared" si="112"/>
        <v xml:space="preserve"> </v>
      </c>
      <c r="V61" s="108" t="str">
        <f t="shared" si="112"/>
        <v xml:space="preserve"> </v>
      </c>
      <c r="W61" s="108" t="str">
        <f t="shared" si="112"/>
        <v xml:space="preserve"> </v>
      </c>
      <c r="X61" s="108" t="str">
        <f t="shared" si="112"/>
        <v xml:space="preserve"> </v>
      </c>
      <c r="Y61" s="108" t="str">
        <f t="shared" si="112"/>
        <v xml:space="preserve"> </v>
      </c>
      <c r="Z61" s="108" t="str">
        <f t="shared" si="112"/>
        <v xml:space="preserve"> </v>
      </c>
      <c r="AA61" s="108" t="str">
        <f t="shared" si="112"/>
        <v xml:space="preserve"> </v>
      </c>
      <c r="AB61" s="108" t="str">
        <f t="shared" si="112"/>
        <v xml:space="preserve"> </v>
      </c>
      <c r="AC61" s="108" t="str">
        <f t="shared" si="112"/>
        <v xml:space="preserve"> </v>
      </c>
      <c r="AD61" s="108" t="str">
        <f t="shared" si="112"/>
        <v xml:space="preserve"> </v>
      </c>
      <c r="AE61" s="108" t="str">
        <f t="shared" si="112"/>
        <v xml:space="preserve"> </v>
      </c>
      <c r="AF61" s="108" t="str">
        <f t="shared" si="112"/>
        <v xml:space="preserve"> </v>
      </c>
      <c r="AG61" s="108" t="str">
        <f t="shared" si="112"/>
        <v xml:space="preserve"> </v>
      </c>
      <c r="AH61" s="108" t="str">
        <f t="shared" si="112"/>
        <v xml:space="preserve"> </v>
      </c>
      <c r="AI61" s="108" t="str">
        <f t="shared" si="112"/>
        <v xml:space="preserve"> </v>
      </c>
      <c r="AJ61" s="108" t="str">
        <f t="shared" si="112"/>
        <v xml:space="preserve"> </v>
      </c>
      <c r="AK61" s="108" t="str">
        <f t="shared" si="112"/>
        <v xml:space="preserve"> </v>
      </c>
      <c r="AL61" s="108" t="str">
        <f t="shared" si="112"/>
        <v xml:space="preserve"> </v>
      </c>
      <c r="AM61" s="108" t="str">
        <f t="shared" si="112"/>
        <v xml:space="preserve"> </v>
      </c>
      <c r="AN61" s="108" t="str">
        <f t="shared" si="112"/>
        <v xml:space="preserve"> </v>
      </c>
      <c r="AO61" s="108" t="str">
        <f t="shared" si="112"/>
        <v xml:space="preserve"> </v>
      </c>
      <c r="AP61" s="108" t="str">
        <f t="shared" si="112"/>
        <v xml:space="preserve"> </v>
      </c>
      <c r="AQ61" s="108" t="str">
        <f t="shared" si="112"/>
        <v xml:space="preserve"> </v>
      </c>
      <c r="AR61" s="108" t="str">
        <f t="shared" si="112"/>
        <v xml:space="preserve"> </v>
      </c>
      <c r="AS61" s="108" t="str">
        <f t="shared" si="112"/>
        <v xml:space="preserve"> </v>
      </c>
      <c r="AT61" s="108" t="str">
        <f t="shared" si="112"/>
        <v xml:space="preserve"> </v>
      </c>
      <c r="AU61" s="108" t="str">
        <f t="shared" si="112"/>
        <v xml:space="preserve"> </v>
      </c>
      <c r="AV61" s="108" t="str">
        <f t="shared" si="112"/>
        <v xml:space="preserve"> </v>
      </c>
      <c r="AW61" s="108" t="str">
        <f t="shared" si="112"/>
        <v xml:space="preserve"> </v>
      </c>
      <c r="AX61" s="108" t="str">
        <f t="shared" si="112"/>
        <v xml:space="preserve"> </v>
      </c>
      <c r="AY61" s="108" t="str">
        <f t="shared" si="112"/>
        <v xml:space="preserve"> </v>
      </c>
      <c r="AZ61" s="108" t="str">
        <f t="shared" si="112"/>
        <v xml:space="preserve"> </v>
      </c>
      <c r="BA61" s="108">
        <f t="shared" si="112"/>
        <v>2</v>
      </c>
      <c r="BB61" s="108" t="str">
        <f t="shared" si="112"/>
        <v xml:space="preserve"> </v>
      </c>
      <c r="BC61" s="108" t="str">
        <f t="shared" si="112"/>
        <v xml:space="preserve"> </v>
      </c>
      <c r="BD61" s="108" t="str">
        <f t="shared" si="112"/>
        <v xml:space="preserve"> </v>
      </c>
      <c r="BE61" s="108" t="str">
        <f t="shared" si="112"/>
        <v xml:space="preserve"> </v>
      </c>
      <c r="BF61" s="108" t="str">
        <f t="shared" si="112"/>
        <v xml:space="preserve"> </v>
      </c>
      <c r="BG61" s="108" t="str">
        <f t="shared" si="112"/>
        <v xml:space="preserve"> </v>
      </c>
      <c r="BH61" s="108" t="str">
        <f t="shared" si="112"/>
        <v xml:space="preserve"> </v>
      </c>
      <c r="BI61" s="108" t="str">
        <f t="shared" si="112"/>
        <v xml:space="preserve"> </v>
      </c>
      <c r="BJ61" s="108" t="str">
        <f t="shared" si="112"/>
        <v xml:space="preserve"> </v>
      </c>
      <c r="BK61" s="108" t="str">
        <f t="shared" si="112"/>
        <v xml:space="preserve"> </v>
      </c>
      <c r="BL61" s="108" t="str">
        <f t="shared" si="112"/>
        <v xml:space="preserve"> </v>
      </c>
      <c r="BM61" s="108" t="str">
        <f t="shared" si="112"/>
        <v xml:space="preserve"> </v>
      </c>
      <c r="BN61" s="108" t="str">
        <f t="shared" si="112"/>
        <v xml:space="preserve"> </v>
      </c>
      <c r="BO61" s="108" t="str">
        <f t="shared" si="112"/>
        <v xml:space="preserve"> </v>
      </c>
      <c r="BP61" s="108" t="str">
        <f t="shared" si="112"/>
        <v xml:space="preserve"> </v>
      </c>
      <c r="BQ61" s="108" t="str">
        <f t="shared" si="112"/>
        <v xml:space="preserve"> </v>
      </c>
      <c r="BR61" s="108" t="str">
        <f t="shared" si="112"/>
        <v xml:space="preserve"> </v>
      </c>
      <c r="BS61" s="108" t="str">
        <f t="shared" si="112"/>
        <v xml:space="preserve"> </v>
      </c>
      <c r="BT61" s="108" t="str">
        <f t="shared" si="112"/>
        <v xml:space="preserve"> </v>
      </c>
      <c r="BU61" s="108" t="str">
        <f t="shared" si="112"/>
        <v xml:space="preserve"> </v>
      </c>
      <c r="BV61" s="108" t="str">
        <f t="shared" si="110"/>
        <v xml:space="preserve"> </v>
      </c>
      <c r="BW61" s="108" t="str">
        <f t="shared" si="110"/>
        <v xml:space="preserve"> </v>
      </c>
      <c r="BX61" s="108" t="str">
        <f t="shared" si="110"/>
        <v xml:space="preserve"> </v>
      </c>
      <c r="BY61" s="108" t="str">
        <f t="shared" si="110"/>
        <v xml:space="preserve"> </v>
      </c>
      <c r="BZ61" s="108" t="str">
        <f t="shared" si="110"/>
        <v xml:space="preserve"> </v>
      </c>
      <c r="CA61" s="108" t="str">
        <f t="shared" si="110"/>
        <v xml:space="preserve"> </v>
      </c>
      <c r="CB61" s="108" t="str">
        <f t="shared" si="110"/>
        <v xml:space="preserve"> </v>
      </c>
      <c r="CC61" s="108" t="str">
        <f t="shared" si="110"/>
        <v xml:space="preserve"> </v>
      </c>
      <c r="CD61" s="108" t="str">
        <f t="shared" si="110"/>
        <v xml:space="preserve"> </v>
      </c>
      <c r="CE61" s="108" t="str">
        <f t="shared" si="110"/>
        <v xml:space="preserve"> </v>
      </c>
      <c r="CF61" s="108" t="str">
        <f t="shared" si="110"/>
        <v xml:space="preserve"> </v>
      </c>
      <c r="CG61" s="108" t="str">
        <f t="shared" si="110"/>
        <v xml:space="preserve"> </v>
      </c>
      <c r="CH61" s="108" t="str">
        <f t="shared" si="110"/>
        <v xml:space="preserve"> </v>
      </c>
      <c r="CI61" s="108" t="str">
        <f t="shared" si="110"/>
        <v xml:space="preserve"> </v>
      </c>
      <c r="CJ61" s="108" t="str">
        <f t="shared" si="110"/>
        <v xml:space="preserve"> </v>
      </c>
      <c r="CK61" s="108" t="str">
        <f t="shared" si="110"/>
        <v xml:space="preserve"> </v>
      </c>
      <c r="CL61" s="108" t="str">
        <f t="shared" si="110"/>
        <v xml:space="preserve"> </v>
      </c>
      <c r="CM61" s="108" t="str">
        <f t="shared" si="110"/>
        <v xml:space="preserve"> </v>
      </c>
      <c r="CN61" s="108" t="str">
        <f t="shared" si="110"/>
        <v xml:space="preserve"> </v>
      </c>
      <c r="CO61" s="108" t="str">
        <f t="shared" si="110"/>
        <v xml:space="preserve"> </v>
      </c>
      <c r="CP61" s="108" t="str">
        <f t="shared" si="110"/>
        <v xml:space="preserve"> </v>
      </c>
      <c r="CQ61" s="108" t="str">
        <f t="shared" si="110"/>
        <v xml:space="preserve"> </v>
      </c>
      <c r="CR61" s="108" t="str">
        <f t="shared" si="110"/>
        <v xml:space="preserve"> </v>
      </c>
      <c r="CS61" s="108" t="str">
        <f t="shared" si="110"/>
        <v xml:space="preserve"> </v>
      </c>
      <c r="CT61" s="108" t="str">
        <f t="shared" si="110"/>
        <v xml:space="preserve"> </v>
      </c>
      <c r="CU61" s="108" t="str">
        <f t="shared" si="110"/>
        <v xml:space="preserve"> </v>
      </c>
      <c r="CV61" s="108" t="str">
        <f t="shared" si="110"/>
        <v xml:space="preserve"> </v>
      </c>
      <c r="CW61" s="108" t="str">
        <f t="shared" si="110"/>
        <v xml:space="preserve"> </v>
      </c>
      <c r="CX61" s="108" t="str">
        <f t="shared" si="110"/>
        <v xml:space="preserve"> </v>
      </c>
      <c r="CY61" s="108" t="str">
        <f t="shared" si="110"/>
        <v xml:space="preserve"> </v>
      </c>
      <c r="CZ61" s="108" t="str">
        <f t="shared" si="110"/>
        <v xml:space="preserve"> </v>
      </c>
      <c r="DA61" s="108" t="str">
        <f t="shared" si="110"/>
        <v xml:space="preserve"> </v>
      </c>
      <c r="DB61" s="108" t="str">
        <f t="shared" si="110"/>
        <v xml:space="preserve"> </v>
      </c>
      <c r="DC61" s="108" t="str">
        <f t="shared" si="110"/>
        <v xml:space="preserve"> </v>
      </c>
      <c r="DD61" s="108" t="str">
        <f t="shared" si="110"/>
        <v xml:space="preserve"> </v>
      </c>
      <c r="DE61" s="108" t="str">
        <f t="shared" si="110"/>
        <v xml:space="preserve"> </v>
      </c>
      <c r="DF61" s="108" t="str">
        <f t="shared" si="110"/>
        <v xml:space="preserve"> </v>
      </c>
      <c r="DG61" s="108" t="str">
        <f t="shared" si="110"/>
        <v xml:space="preserve"> </v>
      </c>
      <c r="DH61" s="108" t="str">
        <f t="shared" si="110"/>
        <v xml:space="preserve"> </v>
      </c>
      <c r="DI61" s="108" t="str">
        <f t="shared" si="110"/>
        <v xml:space="preserve"> </v>
      </c>
      <c r="DJ61" s="108" t="str">
        <f t="shared" si="110"/>
        <v xml:space="preserve"> </v>
      </c>
      <c r="DK61" s="108" t="str">
        <f t="shared" si="110"/>
        <v xml:space="preserve"> </v>
      </c>
      <c r="DL61" s="108" t="str">
        <f t="shared" si="110"/>
        <v xml:space="preserve"> </v>
      </c>
      <c r="DM61" s="108" t="str">
        <f t="shared" si="110"/>
        <v xml:space="preserve"> </v>
      </c>
      <c r="DN61" s="108" t="str">
        <f t="shared" si="110"/>
        <v xml:space="preserve"> </v>
      </c>
      <c r="DO61" s="108" t="str">
        <f t="shared" si="110"/>
        <v xml:space="preserve"> </v>
      </c>
      <c r="DP61" s="108" t="str">
        <f t="shared" si="110"/>
        <v xml:space="preserve"> </v>
      </c>
      <c r="DQ61" s="108" t="str">
        <f t="shared" si="110"/>
        <v xml:space="preserve"> </v>
      </c>
      <c r="DR61" s="108" t="str">
        <f t="shared" si="110"/>
        <v xml:space="preserve"> </v>
      </c>
      <c r="DS61" s="108" t="str">
        <f t="shared" si="110"/>
        <v xml:space="preserve"> </v>
      </c>
      <c r="DT61" s="108" t="str">
        <f t="shared" si="110"/>
        <v xml:space="preserve"> </v>
      </c>
      <c r="DU61" s="108" t="str">
        <f t="shared" si="110"/>
        <v xml:space="preserve"> </v>
      </c>
      <c r="DV61" s="108" t="str">
        <f t="shared" si="110"/>
        <v xml:space="preserve"> </v>
      </c>
      <c r="DW61" s="108" t="str">
        <f t="shared" si="110"/>
        <v xml:space="preserve"> </v>
      </c>
      <c r="DX61" s="108" t="str">
        <f t="shared" si="110"/>
        <v xml:space="preserve"> </v>
      </c>
      <c r="DY61" s="108" t="str">
        <f t="shared" si="110"/>
        <v xml:space="preserve"> </v>
      </c>
      <c r="DZ61" s="108" t="str">
        <f t="shared" si="110"/>
        <v xml:space="preserve"> </v>
      </c>
      <c r="EA61" s="108" t="str">
        <f t="shared" si="110"/>
        <v xml:space="preserve"> </v>
      </c>
      <c r="EB61" s="108" t="str">
        <f t="shared" si="110"/>
        <v xml:space="preserve"> </v>
      </c>
      <c r="EC61" s="108" t="str">
        <f t="shared" si="110"/>
        <v xml:space="preserve"> </v>
      </c>
      <c r="ED61" s="108" t="str">
        <f t="shared" si="110"/>
        <v xml:space="preserve"> </v>
      </c>
      <c r="EE61" s="108" t="str">
        <f t="shared" si="110"/>
        <v xml:space="preserve"> </v>
      </c>
      <c r="EF61" s="108" t="str">
        <f t="shared" si="110"/>
        <v xml:space="preserve"> </v>
      </c>
      <c r="EG61" s="108" t="str">
        <f t="shared" si="108"/>
        <v xml:space="preserve"> </v>
      </c>
      <c r="EH61" s="108" t="str">
        <f t="shared" si="105"/>
        <v xml:space="preserve"> </v>
      </c>
      <c r="EI61" s="108" t="str">
        <f t="shared" si="105"/>
        <v xml:space="preserve"> </v>
      </c>
      <c r="EJ61" s="108" t="str">
        <f t="shared" si="111"/>
        <v xml:space="preserve"> </v>
      </c>
      <c r="EK61" s="108" t="str">
        <f t="shared" si="111"/>
        <v xml:space="preserve"> </v>
      </c>
      <c r="EL61" s="108" t="str">
        <f t="shared" si="111"/>
        <v xml:space="preserve"> </v>
      </c>
      <c r="EM61" s="108" t="str">
        <f t="shared" si="111"/>
        <v xml:space="preserve"> </v>
      </c>
      <c r="EN61" s="108" t="str">
        <f t="shared" si="111"/>
        <v xml:space="preserve"> </v>
      </c>
      <c r="EO61" s="108" t="str">
        <f t="shared" si="111"/>
        <v xml:space="preserve"> </v>
      </c>
      <c r="EP61" s="108" t="str">
        <f t="shared" si="111"/>
        <v xml:space="preserve"> </v>
      </c>
      <c r="EQ61" s="108" t="str">
        <f t="shared" si="111"/>
        <v xml:space="preserve"> </v>
      </c>
      <c r="ER61" s="108" t="str">
        <f t="shared" si="111"/>
        <v xml:space="preserve"> </v>
      </c>
      <c r="ES61" s="108" t="str">
        <f t="shared" si="111"/>
        <v xml:space="preserve"> </v>
      </c>
      <c r="ET61" s="108" t="str">
        <f t="shared" si="111"/>
        <v xml:space="preserve"> </v>
      </c>
      <c r="EU61" s="108" t="str">
        <f t="shared" si="111"/>
        <v xml:space="preserve"> </v>
      </c>
      <c r="EV61" s="108" t="str">
        <f t="shared" si="111"/>
        <v xml:space="preserve"> </v>
      </c>
      <c r="EW61" s="108" t="str">
        <f t="shared" si="111"/>
        <v xml:space="preserve"> </v>
      </c>
      <c r="EX61" s="108" t="str">
        <f t="shared" si="111"/>
        <v xml:space="preserve"> </v>
      </c>
      <c r="EY61" s="108" t="str">
        <f t="shared" si="111"/>
        <v xml:space="preserve"> </v>
      </c>
      <c r="EZ61" s="108" t="str">
        <f t="shared" si="111"/>
        <v xml:space="preserve"> </v>
      </c>
      <c r="FA61" s="108" t="str">
        <f t="shared" si="111"/>
        <v xml:space="preserve"> </v>
      </c>
      <c r="FB61" s="108" t="str">
        <f t="shared" si="111"/>
        <v xml:space="preserve"> </v>
      </c>
      <c r="FC61" s="108" t="str">
        <f t="shared" si="111"/>
        <v xml:space="preserve"> </v>
      </c>
      <c r="FD61" s="108" t="str">
        <f t="shared" si="111"/>
        <v xml:space="preserve"> </v>
      </c>
      <c r="FE61" s="108" t="str">
        <f t="shared" si="111"/>
        <v xml:space="preserve"> </v>
      </c>
      <c r="FF61" s="108" t="str">
        <f t="shared" si="111"/>
        <v xml:space="preserve"> </v>
      </c>
      <c r="FG61" s="108" t="str">
        <f t="shared" si="111"/>
        <v xml:space="preserve"> </v>
      </c>
      <c r="FH61" s="108" t="str">
        <f t="shared" si="111"/>
        <v xml:space="preserve"> </v>
      </c>
      <c r="FI61" s="108" t="str">
        <f t="shared" si="111"/>
        <v xml:space="preserve"> </v>
      </c>
      <c r="FJ61" s="108" t="str">
        <f t="shared" si="111"/>
        <v xml:space="preserve"> </v>
      </c>
      <c r="FK61" s="108" t="str">
        <f t="shared" si="111"/>
        <v xml:space="preserve"> </v>
      </c>
      <c r="FL61" s="108" t="str">
        <f t="shared" si="111"/>
        <v xml:space="preserve"> </v>
      </c>
      <c r="FM61" s="108" t="str">
        <f t="shared" si="111"/>
        <v xml:space="preserve"> </v>
      </c>
      <c r="FN61" s="108" t="str">
        <f t="shared" si="111"/>
        <v xml:space="preserve"> </v>
      </c>
      <c r="FO61" s="108" t="str">
        <f t="shared" si="111"/>
        <v xml:space="preserve"> </v>
      </c>
      <c r="FP61" s="108" t="str">
        <f t="shared" si="111"/>
        <v xml:space="preserve"> </v>
      </c>
      <c r="FQ61" s="108" t="str">
        <f t="shared" si="111"/>
        <v xml:space="preserve"> </v>
      </c>
      <c r="FR61" s="108" t="str">
        <f t="shared" si="111"/>
        <v xml:space="preserve"> </v>
      </c>
      <c r="FS61" s="108" t="str">
        <f t="shared" si="111"/>
        <v xml:space="preserve"> </v>
      </c>
      <c r="FT61" s="108" t="str">
        <f t="shared" si="111"/>
        <v xml:space="preserve"> </v>
      </c>
      <c r="FU61" s="108" t="str">
        <f t="shared" si="111"/>
        <v xml:space="preserve"> </v>
      </c>
      <c r="FV61" s="108" t="str">
        <f t="shared" si="111"/>
        <v xml:space="preserve"> </v>
      </c>
      <c r="FW61" s="108" t="str">
        <f t="shared" si="111"/>
        <v xml:space="preserve"> </v>
      </c>
      <c r="FX61" s="108" t="str">
        <f t="shared" si="111"/>
        <v xml:space="preserve"> </v>
      </c>
      <c r="FY61" s="108" t="str">
        <f t="shared" si="111"/>
        <v xml:space="preserve"> </v>
      </c>
      <c r="FZ61" s="108" t="str">
        <f t="shared" si="111"/>
        <v xml:space="preserve"> </v>
      </c>
      <c r="GA61" s="108" t="str">
        <f t="shared" si="111"/>
        <v xml:space="preserve"> </v>
      </c>
      <c r="GB61" s="108" t="str">
        <f t="shared" si="111"/>
        <v xml:space="preserve"> </v>
      </c>
      <c r="GC61" s="108" t="str">
        <f t="shared" si="111"/>
        <v xml:space="preserve"> </v>
      </c>
      <c r="GD61" s="108" t="str">
        <f t="shared" si="111"/>
        <v xml:space="preserve"> </v>
      </c>
      <c r="GE61" s="108" t="str">
        <f t="shared" si="111"/>
        <v xml:space="preserve"> </v>
      </c>
      <c r="GF61" s="108" t="str">
        <f t="shared" si="111"/>
        <v xml:space="preserve"> </v>
      </c>
      <c r="GG61" s="108" t="str">
        <f t="shared" si="111"/>
        <v xml:space="preserve"> </v>
      </c>
      <c r="GH61" s="108" t="str">
        <f t="shared" si="111"/>
        <v xml:space="preserve"> </v>
      </c>
      <c r="GI61" s="108" t="str">
        <f t="shared" si="111"/>
        <v xml:space="preserve"> </v>
      </c>
      <c r="GJ61" s="108" t="str">
        <f t="shared" si="111"/>
        <v xml:space="preserve"> </v>
      </c>
      <c r="GK61" s="108" t="str">
        <f t="shared" si="111"/>
        <v xml:space="preserve"> </v>
      </c>
      <c r="GL61" s="108" t="str">
        <f t="shared" si="111"/>
        <v xml:space="preserve"> </v>
      </c>
      <c r="GM61" s="108" t="str">
        <f t="shared" si="111"/>
        <v xml:space="preserve"> </v>
      </c>
      <c r="GN61" s="108" t="str">
        <f t="shared" si="111"/>
        <v xml:space="preserve"> </v>
      </c>
      <c r="GO61" s="108" t="str">
        <f t="shared" si="111"/>
        <v xml:space="preserve"> </v>
      </c>
      <c r="GP61" s="108" t="str">
        <f t="shared" si="111"/>
        <v xml:space="preserve"> </v>
      </c>
      <c r="GQ61" s="108" t="str">
        <f t="shared" si="111"/>
        <v xml:space="preserve"> </v>
      </c>
      <c r="GR61" s="108" t="str">
        <f t="shared" si="111"/>
        <v xml:space="preserve"> </v>
      </c>
      <c r="GS61" s="108" t="str">
        <f t="shared" si="111"/>
        <v xml:space="preserve"> </v>
      </c>
      <c r="GT61" s="108" t="str">
        <f t="shared" si="111"/>
        <v xml:space="preserve"> </v>
      </c>
      <c r="GU61" s="108" t="str">
        <f t="shared" si="111"/>
        <v xml:space="preserve"> </v>
      </c>
      <c r="GV61" s="108" t="str">
        <f t="shared" si="109"/>
        <v xml:space="preserve"> </v>
      </c>
      <c r="GW61" s="108" t="str">
        <f t="shared" si="109"/>
        <v xml:space="preserve"> </v>
      </c>
      <c r="GX61" s="108" t="str">
        <f t="shared" si="109"/>
        <v xml:space="preserve"> </v>
      </c>
      <c r="GY61" s="108" t="str">
        <f t="shared" si="109"/>
        <v xml:space="preserve"> </v>
      </c>
      <c r="GZ61" s="108" t="str">
        <f t="shared" si="109"/>
        <v xml:space="preserve"> </v>
      </c>
      <c r="HA61" s="108" t="str">
        <f t="shared" si="109"/>
        <v xml:space="preserve"> </v>
      </c>
      <c r="HB61" s="108" t="str">
        <f t="shared" si="109"/>
        <v xml:space="preserve"> </v>
      </c>
      <c r="HC61" s="108" t="str">
        <f t="shared" si="109"/>
        <v xml:space="preserve"> </v>
      </c>
      <c r="HD61" s="108" t="str">
        <f t="shared" si="109"/>
        <v xml:space="preserve"> </v>
      </c>
      <c r="HE61" s="108" t="str">
        <f t="shared" si="109"/>
        <v xml:space="preserve"> </v>
      </c>
      <c r="HF61" s="108" t="str">
        <f t="shared" si="109"/>
        <v xml:space="preserve"> </v>
      </c>
      <c r="HG61" s="108" t="str">
        <f t="shared" si="109"/>
        <v xml:space="preserve"> </v>
      </c>
      <c r="HH61" s="108" t="str">
        <f t="shared" si="109"/>
        <v xml:space="preserve"> </v>
      </c>
      <c r="HI61" s="108" t="str">
        <f t="shared" si="109"/>
        <v xml:space="preserve"> </v>
      </c>
      <c r="HJ61" s="108" t="str">
        <f t="shared" si="109"/>
        <v xml:space="preserve"> </v>
      </c>
      <c r="HK61" s="108" t="str">
        <f t="shared" si="109"/>
        <v xml:space="preserve"> </v>
      </c>
      <c r="HL61" s="108" t="str">
        <f t="shared" si="109"/>
        <v xml:space="preserve"> </v>
      </c>
      <c r="HM61" s="108" t="str">
        <f t="shared" si="109"/>
        <v xml:space="preserve"> </v>
      </c>
      <c r="HN61" s="108" t="str">
        <f t="shared" si="109"/>
        <v xml:space="preserve"> </v>
      </c>
      <c r="HO61" s="108" t="str">
        <f t="shared" si="109"/>
        <v xml:space="preserve"> </v>
      </c>
      <c r="HP61" s="108" t="str">
        <f t="shared" si="109"/>
        <v xml:space="preserve"> </v>
      </c>
      <c r="HQ61" s="108" t="str">
        <f t="shared" si="109"/>
        <v xml:space="preserve"> </v>
      </c>
      <c r="HR61" s="108" t="str">
        <f t="shared" si="109"/>
        <v xml:space="preserve"> </v>
      </c>
      <c r="HS61" s="108" t="str">
        <f t="shared" si="109"/>
        <v xml:space="preserve"> </v>
      </c>
      <c r="HT61" s="108" t="str">
        <f t="shared" si="109"/>
        <v xml:space="preserve"> </v>
      </c>
      <c r="HU61" s="108" t="str">
        <f t="shared" si="109"/>
        <v xml:space="preserve"> </v>
      </c>
      <c r="HV61" s="108" t="str">
        <f t="shared" si="109"/>
        <v xml:space="preserve"> </v>
      </c>
      <c r="HW61" s="108" t="str">
        <f t="shared" si="109"/>
        <v xml:space="preserve"> </v>
      </c>
      <c r="HX61" s="108" t="str">
        <f t="shared" si="109"/>
        <v xml:space="preserve"> </v>
      </c>
      <c r="HY61" s="108" t="str">
        <f t="shared" si="109"/>
        <v xml:space="preserve"> </v>
      </c>
      <c r="HZ61" s="108" t="str">
        <f t="shared" si="109"/>
        <v xml:space="preserve"> </v>
      </c>
      <c r="IA61" s="108" t="str">
        <f t="shared" si="109"/>
        <v xml:space="preserve"> </v>
      </c>
      <c r="IB61" s="108" t="str">
        <f t="shared" si="109"/>
        <v xml:space="preserve"> </v>
      </c>
      <c r="IC61" s="108" t="str">
        <f t="shared" si="109"/>
        <v xml:space="preserve"> </v>
      </c>
      <c r="ID61" s="108" t="str">
        <f t="shared" si="109"/>
        <v xml:space="preserve"> </v>
      </c>
      <c r="IE61" s="108" t="str">
        <f t="shared" si="109"/>
        <v xml:space="preserve"> </v>
      </c>
      <c r="IF61" s="108" t="str">
        <f t="shared" si="109"/>
        <v xml:space="preserve"> </v>
      </c>
      <c r="IG61" s="108" t="str">
        <f t="shared" si="109"/>
        <v xml:space="preserve"> </v>
      </c>
      <c r="IH61" s="108" t="str">
        <f t="shared" si="109"/>
        <v xml:space="preserve"> </v>
      </c>
      <c r="II61" s="108" t="str">
        <f t="shared" si="109"/>
        <v xml:space="preserve"> </v>
      </c>
      <c r="IJ61" s="108" t="str">
        <f t="shared" si="109"/>
        <v xml:space="preserve"> </v>
      </c>
      <c r="IK61" s="108" t="str">
        <f t="shared" si="109"/>
        <v xml:space="preserve"> </v>
      </c>
      <c r="IL61" s="108" t="str">
        <f t="shared" si="109"/>
        <v xml:space="preserve"> </v>
      </c>
      <c r="IM61" s="108" t="str">
        <f t="shared" si="109"/>
        <v xml:space="preserve"> </v>
      </c>
      <c r="IN61" s="108" t="str">
        <f t="shared" si="109"/>
        <v xml:space="preserve"> </v>
      </c>
      <c r="IO61" s="108" t="str">
        <f t="shared" si="109"/>
        <v xml:space="preserve"> </v>
      </c>
      <c r="IP61" s="108" t="str">
        <f t="shared" si="109"/>
        <v xml:space="preserve"> </v>
      </c>
      <c r="IQ61" s="108" t="str">
        <f t="shared" si="109"/>
        <v xml:space="preserve"> </v>
      </c>
      <c r="IR61" s="108" t="str">
        <f t="shared" si="109"/>
        <v xml:space="preserve"> </v>
      </c>
      <c r="IS61" s="108" t="str">
        <f t="shared" si="109"/>
        <v xml:space="preserve"> </v>
      </c>
      <c r="IT61" s="108" t="str">
        <f t="shared" si="109"/>
        <v xml:space="preserve"> </v>
      </c>
      <c r="IU61" s="108" t="str">
        <f t="shared" si="109"/>
        <v xml:space="preserve"> </v>
      </c>
      <c r="IV61" s="108" t="str">
        <f t="shared" si="109"/>
        <v xml:space="preserve"> </v>
      </c>
      <c r="IW61" s="108" t="str">
        <f t="shared" si="109"/>
        <v xml:space="preserve"> </v>
      </c>
      <c r="IX61" s="108" t="str">
        <f t="shared" si="109"/>
        <v xml:space="preserve"> </v>
      </c>
      <c r="IY61" s="108" t="str">
        <f t="shared" si="109"/>
        <v xml:space="preserve"> </v>
      </c>
      <c r="IZ61" s="108" t="str">
        <f t="shared" si="109"/>
        <v xml:space="preserve"> </v>
      </c>
      <c r="JA61" s="108" t="str">
        <f t="shared" si="109"/>
        <v xml:space="preserve"> </v>
      </c>
      <c r="JB61" s="108" t="str">
        <f t="shared" si="109"/>
        <v xml:space="preserve"> </v>
      </c>
      <c r="JC61" s="108" t="str">
        <f t="shared" si="109"/>
        <v xml:space="preserve"> </v>
      </c>
      <c r="JD61" s="108" t="str">
        <f t="shared" si="109"/>
        <v xml:space="preserve"> </v>
      </c>
      <c r="JE61" s="108" t="str">
        <f t="shared" si="109"/>
        <v xml:space="preserve"> </v>
      </c>
      <c r="JF61" s="108" t="str">
        <f t="shared" si="109"/>
        <v xml:space="preserve"> </v>
      </c>
      <c r="JG61" s="108" t="str">
        <f t="shared" si="103"/>
        <v xml:space="preserve"> </v>
      </c>
      <c r="JH61" s="108" t="str">
        <f t="shared" si="103"/>
        <v xml:space="preserve"> </v>
      </c>
      <c r="JI61" s="108" t="str">
        <f t="shared" si="103"/>
        <v xml:space="preserve"> </v>
      </c>
      <c r="JJ61" s="108" t="str">
        <f t="shared" si="103"/>
        <v xml:space="preserve"> </v>
      </c>
      <c r="JK61" s="108" t="str">
        <f t="shared" si="103"/>
        <v xml:space="preserve"> </v>
      </c>
      <c r="JL61" s="108" t="str">
        <f t="shared" si="103"/>
        <v xml:space="preserve"> </v>
      </c>
      <c r="JM61" s="108" t="str">
        <f t="shared" si="103"/>
        <v xml:space="preserve"> </v>
      </c>
      <c r="JN61" s="108" t="str">
        <f t="shared" si="103"/>
        <v xml:space="preserve"> </v>
      </c>
      <c r="JO61" s="108" t="str">
        <f t="shared" si="103"/>
        <v xml:space="preserve"> </v>
      </c>
      <c r="JP61" s="108" t="str">
        <f t="shared" si="103"/>
        <v xml:space="preserve"> </v>
      </c>
      <c r="JQ61" s="108" t="str">
        <f t="shared" si="103"/>
        <v xml:space="preserve"> </v>
      </c>
      <c r="JR61" s="108" t="str">
        <f t="shared" si="103"/>
        <v xml:space="preserve"> </v>
      </c>
      <c r="JS61" s="108" t="str">
        <f t="shared" si="103"/>
        <v xml:space="preserve"> </v>
      </c>
      <c r="JT61" s="108" t="str">
        <f t="shared" si="103"/>
        <v xml:space="preserve"> </v>
      </c>
      <c r="JU61" s="108" t="str">
        <f t="shared" si="103"/>
        <v xml:space="preserve"> </v>
      </c>
      <c r="JV61" s="108" t="str">
        <f t="shared" si="103"/>
        <v xml:space="preserve"> </v>
      </c>
      <c r="JW61" s="108" t="str">
        <f t="shared" si="103"/>
        <v xml:space="preserve"> </v>
      </c>
      <c r="JX61" s="108" t="str">
        <f t="shared" si="103"/>
        <v xml:space="preserve"> </v>
      </c>
      <c r="JY61" s="108" t="str">
        <f t="shared" si="103"/>
        <v xml:space="preserve"> </v>
      </c>
      <c r="JZ61" s="108" t="str">
        <f t="shared" si="103"/>
        <v xml:space="preserve"> </v>
      </c>
      <c r="KA61" s="108" t="str">
        <f t="shared" si="103"/>
        <v xml:space="preserve"> </v>
      </c>
      <c r="KB61" s="108" t="str">
        <f t="shared" si="103"/>
        <v xml:space="preserve"> </v>
      </c>
      <c r="KC61" s="108" t="str">
        <f t="shared" si="103"/>
        <v xml:space="preserve"> </v>
      </c>
      <c r="KD61" s="108" t="str">
        <f t="shared" si="103"/>
        <v xml:space="preserve"> </v>
      </c>
      <c r="KE61" s="108" t="str">
        <f t="shared" si="103"/>
        <v xml:space="preserve"> </v>
      </c>
      <c r="KF61" s="108" t="str">
        <f t="shared" si="103"/>
        <v xml:space="preserve"> </v>
      </c>
      <c r="KG61" s="108" t="str">
        <f t="shared" si="103"/>
        <v xml:space="preserve"> </v>
      </c>
      <c r="KH61" s="108" t="str">
        <f t="shared" si="103"/>
        <v xml:space="preserve"> </v>
      </c>
      <c r="KI61" s="108" t="str">
        <f t="shared" si="103"/>
        <v xml:space="preserve"> </v>
      </c>
    </row>
    <row r="62" spans="1:295" ht="15.75" thickBot="1" x14ac:dyDescent="0.3">
      <c r="A62" s="30">
        <v>90</v>
      </c>
      <c r="B62" s="66" t="s">
        <v>73</v>
      </c>
      <c r="C62" s="132">
        <f t="shared" si="41"/>
        <v>1</v>
      </c>
      <c r="D62" s="132">
        <v>1</v>
      </c>
      <c r="E62" s="131">
        <v>40876</v>
      </c>
      <c r="F62" s="131">
        <v>40876</v>
      </c>
      <c r="G62" s="110">
        <f t="shared" si="42"/>
        <v>0</v>
      </c>
      <c r="H62" s="110">
        <f t="shared" si="43"/>
        <v>1</v>
      </c>
      <c r="I62" s="108" t="str">
        <f t="shared" si="104"/>
        <v xml:space="preserve"> </v>
      </c>
      <c r="J62" s="108" t="str">
        <f t="shared" si="112"/>
        <v xml:space="preserve"> </v>
      </c>
      <c r="K62" s="108" t="str">
        <f t="shared" si="112"/>
        <v xml:space="preserve"> </v>
      </c>
      <c r="L62" s="108" t="str">
        <f t="shared" si="112"/>
        <v xml:space="preserve"> </v>
      </c>
      <c r="M62" s="108" t="str">
        <f t="shared" si="112"/>
        <v xml:space="preserve"> </v>
      </c>
      <c r="N62" s="108" t="str">
        <f t="shared" si="112"/>
        <v xml:space="preserve"> </v>
      </c>
      <c r="O62" s="108" t="str">
        <f t="shared" si="112"/>
        <v xml:space="preserve"> </v>
      </c>
      <c r="P62" s="108" t="str">
        <f t="shared" si="112"/>
        <v xml:space="preserve"> </v>
      </c>
      <c r="Q62" s="108" t="str">
        <f t="shared" si="112"/>
        <v xml:space="preserve"> </v>
      </c>
      <c r="R62" s="108" t="str">
        <f t="shared" si="112"/>
        <v xml:space="preserve"> </v>
      </c>
      <c r="S62" s="108" t="str">
        <f t="shared" si="112"/>
        <v xml:space="preserve"> </v>
      </c>
      <c r="T62" s="108" t="str">
        <f t="shared" si="112"/>
        <v xml:space="preserve"> </v>
      </c>
      <c r="U62" s="108" t="str">
        <f t="shared" si="112"/>
        <v xml:space="preserve"> </v>
      </c>
      <c r="V62" s="108" t="str">
        <f t="shared" si="112"/>
        <v xml:space="preserve"> </v>
      </c>
      <c r="W62" s="108" t="str">
        <f t="shared" si="112"/>
        <v xml:space="preserve"> </v>
      </c>
      <c r="X62" s="108" t="str">
        <f t="shared" si="112"/>
        <v xml:space="preserve"> </v>
      </c>
      <c r="Y62" s="108" t="str">
        <f t="shared" si="112"/>
        <v xml:space="preserve"> </v>
      </c>
      <c r="Z62" s="108" t="str">
        <f t="shared" si="112"/>
        <v xml:space="preserve"> </v>
      </c>
      <c r="AA62" s="108" t="str">
        <f t="shared" si="112"/>
        <v xml:space="preserve"> </v>
      </c>
      <c r="AB62" s="108" t="str">
        <f t="shared" si="112"/>
        <v xml:space="preserve"> </v>
      </c>
      <c r="AC62" s="108" t="str">
        <f t="shared" si="112"/>
        <v xml:space="preserve"> </v>
      </c>
      <c r="AD62" s="108" t="str">
        <f t="shared" si="112"/>
        <v xml:space="preserve"> </v>
      </c>
      <c r="AE62" s="108" t="str">
        <f t="shared" si="112"/>
        <v xml:space="preserve"> </v>
      </c>
      <c r="AF62" s="108" t="str">
        <f t="shared" si="112"/>
        <v xml:space="preserve"> </v>
      </c>
      <c r="AG62" s="108" t="str">
        <f t="shared" si="112"/>
        <v xml:space="preserve"> </v>
      </c>
      <c r="AH62" s="108" t="str">
        <f t="shared" si="112"/>
        <v xml:space="preserve"> </v>
      </c>
      <c r="AI62" s="108" t="str">
        <f t="shared" si="112"/>
        <v xml:space="preserve"> </v>
      </c>
      <c r="AJ62" s="108" t="str">
        <f t="shared" si="112"/>
        <v xml:space="preserve"> </v>
      </c>
      <c r="AK62" s="108" t="str">
        <f t="shared" si="112"/>
        <v xml:space="preserve"> </v>
      </c>
      <c r="AL62" s="108" t="str">
        <f t="shared" si="112"/>
        <v xml:space="preserve"> </v>
      </c>
      <c r="AM62" s="108" t="str">
        <f t="shared" si="112"/>
        <v xml:space="preserve"> </v>
      </c>
      <c r="AN62" s="108" t="str">
        <f t="shared" si="112"/>
        <v xml:space="preserve"> </v>
      </c>
      <c r="AO62" s="108" t="str">
        <f t="shared" si="112"/>
        <v xml:space="preserve"> </v>
      </c>
      <c r="AP62" s="108" t="str">
        <f t="shared" si="112"/>
        <v xml:space="preserve"> </v>
      </c>
      <c r="AQ62" s="108" t="str">
        <f t="shared" si="112"/>
        <v xml:space="preserve"> </v>
      </c>
      <c r="AR62" s="108" t="str">
        <f t="shared" si="112"/>
        <v xml:space="preserve"> </v>
      </c>
      <c r="AS62" s="108" t="str">
        <f t="shared" si="112"/>
        <v xml:space="preserve"> </v>
      </c>
      <c r="AT62" s="108" t="str">
        <f t="shared" si="112"/>
        <v xml:space="preserve"> </v>
      </c>
      <c r="AU62" s="108" t="str">
        <f t="shared" si="112"/>
        <v xml:space="preserve"> </v>
      </c>
      <c r="AV62" s="108" t="str">
        <f t="shared" si="112"/>
        <v xml:space="preserve"> </v>
      </c>
      <c r="AW62" s="108" t="str">
        <f t="shared" si="112"/>
        <v xml:space="preserve"> </v>
      </c>
      <c r="AX62" s="108" t="str">
        <f t="shared" si="112"/>
        <v xml:space="preserve"> </v>
      </c>
      <c r="AY62" s="108" t="str">
        <f t="shared" si="112"/>
        <v xml:space="preserve"> </v>
      </c>
      <c r="AZ62" s="108">
        <f t="shared" si="112"/>
        <v>1</v>
      </c>
      <c r="BA62" s="108" t="str">
        <f t="shared" si="112"/>
        <v xml:space="preserve"> </v>
      </c>
      <c r="BB62" s="108" t="str">
        <f t="shared" si="112"/>
        <v xml:space="preserve"> </v>
      </c>
      <c r="BC62" s="108" t="str">
        <f t="shared" si="112"/>
        <v xml:space="preserve"> </v>
      </c>
      <c r="BD62" s="108" t="str">
        <f t="shared" si="112"/>
        <v xml:space="preserve"> </v>
      </c>
      <c r="BE62" s="108" t="str">
        <f t="shared" si="112"/>
        <v xml:space="preserve"> </v>
      </c>
      <c r="BF62" s="108" t="str">
        <f t="shared" si="112"/>
        <v xml:space="preserve"> </v>
      </c>
      <c r="BG62" s="108" t="str">
        <f t="shared" si="112"/>
        <v xml:space="preserve"> </v>
      </c>
      <c r="BH62" s="108" t="str">
        <f t="shared" si="112"/>
        <v xml:space="preserve"> </v>
      </c>
      <c r="BI62" s="108" t="str">
        <f t="shared" si="112"/>
        <v xml:space="preserve"> </v>
      </c>
      <c r="BJ62" s="108" t="str">
        <f t="shared" si="112"/>
        <v xml:space="preserve"> </v>
      </c>
      <c r="BK62" s="108" t="str">
        <f t="shared" si="112"/>
        <v xml:space="preserve"> </v>
      </c>
      <c r="BL62" s="108" t="str">
        <f t="shared" si="112"/>
        <v xml:space="preserve"> </v>
      </c>
      <c r="BM62" s="108" t="str">
        <f t="shared" si="112"/>
        <v xml:space="preserve"> </v>
      </c>
      <c r="BN62" s="108" t="str">
        <f t="shared" si="112"/>
        <v xml:space="preserve"> </v>
      </c>
      <c r="BO62" s="108" t="str">
        <f t="shared" si="112"/>
        <v xml:space="preserve"> </v>
      </c>
      <c r="BP62" s="108" t="str">
        <f t="shared" si="112"/>
        <v xml:space="preserve"> </v>
      </c>
      <c r="BQ62" s="108" t="str">
        <f t="shared" si="112"/>
        <v xml:space="preserve"> </v>
      </c>
      <c r="BR62" s="108" t="str">
        <f t="shared" si="112"/>
        <v xml:space="preserve"> </v>
      </c>
      <c r="BS62" s="108" t="str">
        <f t="shared" si="112"/>
        <v xml:space="preserve"> </v>
      </c>
      <c r="BT62" s="108" t="str">
        <f t="shared" si="112"/>
        <v xml:space="preserve"> </v>
      </c>
      <c r="BU62" s="108" t="str">
        <f t="shared" si="112"/>
        <v xml:space="preserve"> </v>
      </c>
      <c r="BV62" s="108" t="str">
        <f t="shared" si="110"/>
        <v xml:space="preserve"> </v>
      </c>
      <c r="BW62" s="108" t="str">
        <f t="shared" si="110"/>
        <v xml:space="preserve"> </v>
      </c>
      <c r="BX62" s="108" t="str">
        <f t="shared" si="110"/>
        <v xml:space="preserve"> </v>
      </c>
      <c r="BY62" s="108" t="str">
        <f t="shared" si="110"/>
        <v xml:space="preserve"> </v>
      </c>
      <c r="BZ62" s="108" t="str">
        <f t="shared" si="110"/>
        <v xml:space="preserve"> </v>
      </c>
      <c r="CA62" s="108" t="str">
        <f t="shared" si="110"/>
        <v xml:space="preserve"> </v>
      </c>
      <c r="CB62" s="108" t="str">
        <f t="shared" si="110"/>
        <v xml:space="preserve"> </v>
      </c>
      <c r="CC62" s="108" t="str">
        <f t="shared" si="110"/>
        <v xml:space="preserve"> </v>
      </c>
      <c r="CD62" s="108" t="str">
        <f t="shared" si="110"/>
        <v xml:space="preserve"> </v>
      </c>
      <c r="CE62" s="108" t="str">
        <f t="shared" si="110"/>
        <v xml:space="preserve"> </v>
      </c>
      <c r="CF62" s="108" t="str">
        <f t="shared" si="110"/>
        <v xml:space="preserve"> </v>
      </c>
      <c r="CG62" s="108" t="str">
        <f t="shared" si="110"/>
        <v xml:space="preserve"> </v>
      </c>
      <c r="CH62" s="108" t="str">
        <f t="shared" si="110"/>
        <v xml:space="preserve"> </v>
      </c>
      <c r="CI62" s="108" t="str">
        <f t="shared" si="110"/>
        <v xml:space="preserve"> </v>
      </c>
      <c r="CJ62" s="108" t="str">
        <f t="shared" si="110"/>
        <v xml:space="preserve"> </v>
      </c>
      <c r="CK62" s="108" t="str">
        <f t="shared" si="110"/>
        <v xml:space="preserve"> </v>
      </c>
      <c r="CL62" s="108" t="str">
        <f t="shared" si="110"/>
        <v xml:space="preserve"> </v>
      </c>
      <c r="CM62" s="108" t="str">
        <f t="shared" si="110"/>
        <v xml:space="preserve"> </v>
      </c>
      <c r="CN62" s="108" t="str">
        <f t="shared" si="110"/>
        <v xml:space="preserve"> </v>
      </c>
      <c r="CO62" s="108" t="str">
        <f t="shared" si="110"/>
        <v xml:space="preserve"> </v>
      </c>
      <c r="CP62" s="108" t="str">
        <f t="shared" si="110"/>
        <v xml:space="preserve"> </v>
      </c>
      <c r="CQ62" s="108" t="str">
        <f t="shared" si="110"/>
        <v xml:space="preserve"> </v>
      </c>
      <c r="CR62" s="108" t="str">
        <f t="shared" si="110"/>
        <v xml:space="preserve"> </v>
      </c>
      <c r="CS62" s="108" t="str">
        <f t="shared" si="110"/>
        <v xml:space="preserve"> </v>
      </c>
      <c r="CT62" s="108" t="str">
        <f t="shared" si="110"/>
        <v xml:space="preserve"> </v>
      </c>
      <c r="CU62" s="108" t="str">
        <f t="shared" si="110"/>
        <v xml:space="preserve"> </v>
      </c>
      <c r="CV62" s="108" t="str">
        <f t="shared" si="110"/>
        <v xml:space="preserve"> </v>
      </c>
      <c r="CW62" s="108" t="str">
        <f t="shared" si="110"/>
        <v xml:space="preserve"> </v>
      </c>
      <c r="CX62" s="108" t="str">
        <f t="shared" si="110"/>
        <v xml:space="preserve"> </v>
      </c>
      <c r="CY62" s="108" t="str">
        <f t="shared" si="110"/>
        <v xml:space="preserve"> </v>
      </c>
      <c r="CZ62" s="108" t="str">
        <f t="shared" si="110"/>
        <v xml:space="preserve"> </v>
      </c>
      <c r="DA62" s="108" t="str">
        <f t="shared" si="110"/>
        <v xml:space="preserve"> </v>
      </c>
      <c r="DB62" s="108" t="str">
        <f t="shared" si="110"/>
        <v xml:space="preserve"> </v>
      </c>
      <c r="DC62" s="108" t="str">
        <f t="shared" si="110"/>
        <v xml:space="preserve"> </v>
      </c>
      <c r="DD62" s="108" t="str">
        <f t="shared" si="110"/>
        <v xml:space="preserve"> </v>
      </c>
      <c r="DE62" s="108" t="str">
        <f t="shared" si="110"/>
        <v xml:space="preserve"> </v>
      </c>
      <c r="DF62" s="108" t="str">
        <f t="shared" si="110"/>
        <v xml:space="preserve"> </v>
      </c>
      <c r="DG62" s="108" t="str">
        <f t="shared" si="110"/>
        <v xml:space="preserve"> </v>
      </c>
      <c r="DH62" s="108" t="str">
        <f t="shared" si="110"/>
        <v xml:space="preserve"> </v>
      </c>
      <c r="DI62" s="108" t="str">
        <f t="shared" si="110"/>
        <v xml:space="preserve"> </v>
      </c>
      <c r="DJ62" s="108" t="str">
        <f t="shared" si="110"/>
        <v xml:space="preserve"> </v>
      </c>
      <c r="DK62" s="108" t="str">
        <f t="shared" si="110"/>
        <v xml:space="preserve"> </v>
      </c>
      <c r="DL62" s="108" t="str">
        <f t="shared" si="110"/>
        <v xml:space="preserve"> </v>
      </c>
      <c r="DM62" s="108" t="str">
        <f t="shared" si="110"/>
        <v xml:space="preserve"> </v>
      </c>
      <c r="DN62" s="108" t="str">
        <f t="shared" si="110"/>
        <v xml:space="preserve"> </v>
      </c>
      <c r="DO62" s="108" t="str">
        <f t="shared" si="110"/>
        <v xml:space="preserve"> </v>
      </c>
      <c r="DP62" s="108" t="str">
        <f t="shared" si="110"/>
        <v xml:space="preserve"> </v>
      </c>
      <c r="DQ62" s="108" t="str">
        <f t="shared" si="110"/>
        <v xml:space="preserve"> </v>
      </c>
      <c r="DR62" s="108" t="str">
        <f t="shared" si="110"/>
        <v xml:space="preserve"> </v>
      </c>
      <c r="DS62" s="108" t="str">
        <f t="shared" si="110"/>
        <v xml:space="preserve"> </v>
      </c>
      <c r="DT62" s="108" t="str">
        <f t="shared" si="110"/>
        <v xml:space="preserve"> </v>
      </c>
      <c r="DU62" s="108" t="str">
        <f t="shared" si="110"/>
        <v xml:space="preserve"> </v>
      </c>
      <c r="DV62" s="108" t="str">
        <f t="shared" si="110"/>
        <v xml:space="preserve"> </v>
      </c>
      <c r="DW62" s="108" t="str">
        <f t="shared" si="110"/>
        <v xml:space="preserve"> </v>
      </c>
      <c r="DX62" s="108" t="str">
        <f t="shared" si="110"/>
        <v xml:space="preserve"> </v>
      </c>
      <c r="DY62" s="108" t="str">
        <f t="shared" si="110"/>
        <v xml:space="preserve"> </v>
      </c>
      <c r="DZ62" s="108" t="str">
        <f t="shared" si="110"/>
        <v xml:space="preserve"> </v>
      </c>
      <c r="EA62" s="108" t="str">
        <f t="shared" si="110"/>
        <v xml:space="preserve"> </v>
      </c>
      <c r="EB62" s="108" t="str">
        <f t="shared" si="110"/>
        <v xml:space="preserve"> </v>
      </c>
      <c r="EC62" s="108" t="str">
        <f t="shared" si="110"/>
        <v xml:space="preserve"> </v>
      </c>
      <c r="ED62" s="108" t="str">
        <f t="shared" si="110"/>
        <v xml:space="preserve"> </v>
      </c>
      <c r="EE62" s="108" t="str">
        <f t="shared" si="110"/>
        <v xml:space="preserve"> </v>
      </c>
      <c r="EF62" s="108" t="str">
        <f t="shared" si="110"/>
        <v xml:space="preserve"> </v>
      </c>
      <c r="EG62" s="108" t="str">
        <f t="shared" si="108"/>
        <v xml:space="preserve"> </v>
      </c>
      <c r="EH62" s="108" t="str">
        <f t="shared" si="105"/>
        <v xml:space="preserve"> </v>
      </c>
      <c r="EI62" s="108" t="str">
        <f t="shared" si="105"/>
        <v xml:space="preserve"> </v>
      </c>
      <c r="EJ62" s="108" t="str">
        <f t="shared" si="111"/>
        <v xml:space="preserve"> </v>
      </c>
      <c r="EK62" s="108" t="str">
        <f t="shared" si="111"/>
        <v xml:space="preserve"> </v>
      </c>
      <c r="EL62" s="108" t="str">
        <f t="shared" si="111"/>
        <v xml:space="preserve"> </v>
      </c>
      <c r="EM62" s="108" t="str">
        <f t="shared" si="111"/>
        <v xml:space="preserve"> </v>
      </c>
      <c r="EN62" s="108" t="str">
        <f t="shared" si="111"/>
        <v xml:space="preserve"> </v>
      </c>
      <c r="EO62" s="108" t="str">
        <f t="shared" si="111"/>
        <v xml:space="preserve"> </v>
      </c>
      <c r="EP62" s="108" t="str">
        <f t="shared" si="111"/>
        <v xml:space="preserve"> </v>
      </c>
      <c r="EQ62" s="108" t="str">
        <f t="shared" si="111"/>
        <v xml:space="preserve"> </v>
      </c>
      <c r="ER62" s="108" t="str">
        <f t="shared" si="111"/>
        <v xml:space="preserve"> </v>
      </c>
      <c r="ES62" s="108" t="str">
        <f t="shared" si="111"/>
        <v xml:space="preserve"> </v>
      </c>
      <c r="ET62" s="108" t="str">
        <f t="shared" si="111"/>
        <v xml:space="preserve"> </v>
      </c>
      <c r="EU62" s="108" t="str">
        <f t="shared" si="111"/>
        <v xml:space="preserve"> </v>
      </c>
      <c r="EV62" s="108" t="str">
        <f t="shared" si="111"/>
        <v xml:space="preserve"> </v>
      </c>
      <c r="EW62" s="108" t="str">
        <f t="shared" si="111"/>
        <v xml:space="preserve"> </v>
      </c>
      <c r="EX62" s="108" t="str">
        <f t="shared" si="111"/>
        <v xml:space="preserve"> </v>
      </c>
      <c r="EY62" s="108" t="str">
        <f t="shared" si="111"/>
        <v xml:space="preserve"> </v>
      </c>
      <c r="EZ62" s="108" t="str">
        <f t="shared" si="111"/>
        <v xml:space="preserve"> </v>
      </c>
      <c r="FA62" s="108" t="str">
        <f t="shared" si="111"/>
        <v xml:space="preserve"> </v>
      </c>
      <c r="FB62" s="108" t="str">
        <f t="shared" si="111"/>
        <v xml:space="preserve"> </v>
      </c>
      <c r="FC62" s="108" t="str">
        <f t="shared" si="111"/>
        <v xml:space="preserve"> </v>
      </c>
      <c r="FD62" s="108" t="str">
        <f t="shared" si="111"/>
        <v xml:space="preserve"> </v>
      </c>
      <c r="FE62" s="108" t="str">
        <f t="shared" si="111"/>
        <v xml:space="preserve"> </v>
      </c>
      <c r="FF62" s="108" t="str">
        <f t="shared" si="111"/>
        <v xml:space="preserve"> </v>
      </c>
      <c r="FG62" s="108" t="str">
        <f t="shared" si="111"/>
        <v xml:space="preserve"> </v>
      </c>
      <c r="FH62" s="108" t="str">
        <f t="shared" si="111"/>
        <v xml:space="preserve"> </v>
      </c>
      <c r="FI62" s="108" t="str">
        <f t="shared" si="111"/>
        <v xml:space="preserve"> </v>
      </c>
      <c r="FJ62" s="108" t="str">
        <f t="shared" si="111"/>
        <v xml:space="preserve"> </v>
      </c>
      <c r="FK62" s="108" t="str">
        <f t="shared" si="111"/>
        <v xml:space="preserve"> </v>
      </c>
      <c r="FL62" s="108" t="str">
        <f t="shared" si="111"/>
        <v xml:space="preserve"> </v>
      </c>
      <c r="FM62" s="108" t="str">
        <f t="shared" si="111"/>
        <v xml:space="preserve"> </v>
      </c>
      <c r="FN62" s="108" t="str">
        <f t="shared" si="111"/>
        <v xml:space="preserve"> </v>
      </c>
      <c r="FO62" s="108" t="str">
        <f t="shared" si="111"/>
        <v xml:space="preserve"> </v>
      </c>
      <c r="FP62" s="108" t="str">
        <f t="shared" si="111"/>
        <v xml:space="preserve"> </v>
      </c>
      <c r="FQ62" s="108" t="str">
        <f t="shared" si="111"/>
        <v xml:space="preserve"> </v>
      </c>
      <c r="FR62" s="108" t="str">
        <f t="shared" si="111"/>
        <v xml:space="preserve"> </v>
      </c>
      <c r="FS62" s="108" t="str">
        <f t="shared" si="111"/>
        <v xml:space="preserve"> </v>
      </c>
      <c r="FT62" s="108" t="str">
        <f t="shared" si="111"/>
        <v xml:space="preserve"> </v>
      </c>
      <c r="FU62" s="108" t="str">
        <f t="shared" si="111"/>
        <v xml:space="preserve"> </v>
      </c>
      <c r="FV62" s="108" t="str">
        <f t="shared" si="111"/>
        <v xml:space="preserve"> </v>
      </c>
      <c r="FW62" s="108" t="str">
        <f t="shared" si="111"/>
        <v xml:space="preserve"> </v>
      </c>
      <c r="FX62" s="108" t="str">
        <f t="shared" si="111"/>
        <v xml:space="preserve"> </v>
      </c>
      <c r="FY62" s="108" t="str">
        <f t="shared" si="111"/>
        <v xml:space="preserve"> </v>
      </c>
      <c r="FZ62" s="108" t="str">
        <f t="shared" si="111"/>
        <v xml:space="preserve"> </v>
      </c>
      <c r="GA62" s="108" t="str">
        <f t="shared" si="111"/>
        <v xml:space="preserve"> </v>
      </c>
      <c r="GB62" s="108" t="str">
        <f t="shared" si="111"/>
        <v xml:space="preserve"> </v>
      </c>
      <c r="GC62" s="108" t="str">
        <f t="shared" si="111"/>
        <v xml:space="preserve"> </v>
      </c>
      <c r="GD62" s="108" t="str">
        <f t="shared" si="111"/>
        <v xml:space="preserve"> </v>
      </c>
      <c r="GE62" s="108" t="str">
        <f t="shared" si="111"/>
        <v xml:space="preserve"> </v>
      </c>
      <c r="GF62" s="108" t="str">
        <f t="shared" si="111"/>
        <v xml:space="preserve"> </v>
      </c>
      <c r="GG62" s="108" t="str">
        <f t="shared" si="111"/>
        <v xml:space="preserve"> </v>
      </c>
      <c r="GH62" s="108" t="str">
        <f t="shared" si="111"/>
        <v xml:space="preserve"> </v>
      </c>
      <c r="GI62" s="108" t="str">
        <f t="shared" si="111"/>
        <v xml:space="preserve"> </v>
      </c>
      <c r="GJ62" s="108" t="str">
        <f t="shared" si="111"/>
        <v xml:space="preserve"> </v>
      </c>
      <c r="GK62" s="108" t="str">
        <f t="shared" si="111"/>
        <v xml:space="preserve"> </v>
      </c>
      <c r="GL62" s="108" t="str">
        <f t="shared" si="111"/>
        <v xml:space="preserve"> </v>
      </c>
      <c r="GM62" s="108" t="str">
        <f t="shared" si="111"/>
        <v xml:space="preserve"> </v>
      </c>
      <c r="GN62" s="108" t="str">
        <f t="shared" si="111"/>
        <v xml:space="preserve"> </v>
      </c>
      <c r="GO62" s="108" t="str">
        <f t="shared" si="111"/>
        <v xml:space="preserve"> </v>
      </c>
      <c r="GP62" s="108" t="str">
        <f t="shared" si="111"/>
        <v xml:space="preserve"> </v>
      </c>
      <c r="GQ62" s="108" t="str">
        <f t="shared" si="111"/>
        <v xml:space="preserve"> </v>
      </c>
      <c r="GR62" s="108" t="str">
        <f t="shared" si="111"/>
        <v xml:space="preserve"> </v>
      </c>
      <c r="GS62" s="108" t="str">
        <f t="shared" si="111"/>
        <v xml:space="preserve"> </v>
      </c>
      <c r="GT62" s="108" t="str">
        <f t="shared" si="111"/>
        <v xml:space="preserve"> </v>
      </c>
      <c r="GU62" s="108" t="str">
        <f t="shared" si="111"/>
        <v xml:space="preserve"> </v>
      </c>
      <c r="GV62" s="108" t="str">
        <f t="shared" si="109"/>
        <v xml:space="preserve"> </v>
      </c>
      <c r="GW62" s="108" t="str">
        <f t="shared" si="109"/>
        <v xml:space="preserve"> </v>
      </c>
      <c r="GX62" s="108" t="str">
        <f t="shared" si="109"/>
        <v xml:space="preserve"> </v>
      </c>
      <c r="GY62" s="108" t="str">
        <f t="shared" si="109"/>
        <v xml:space="preserve"> </v>
      </c>
      <c r="GZ62" s="108" t="str">
        <f t="shared" si="109"/>
        <v xml:space="preserve"> </v>
      </c>
      <c r="HA62" s="108" t="str">
        <f t="shared" si="109"/>
        <v xml:space="preserve"> </v>
      </c>
      <c r="HB62" s="108" t="str">
        <f t="shared" si="109"/>
        <v xml:space="preserve"> </v>
      </c>
      <c r="HC62" s="108" t="str">
        <f t="shared" si="109"/>
        <v xml:space="preserve"> </v>
      </c>
      <c r="HD62" s="108" t="str">
        <f t="shared" si="109"/>
        <v xml:space="preserve"> </v>
      </c>
      <c r="HE62" s="108" t="str">
        <f t="shared" si="109"/>
        <v xml:space="preserve"> </v>
      </c>
      <c r="HF62" s="108" t="str">
        <f t="shared" si="109"/>
        <v xml:space="preserve"> </v>
      </c>
      <c r="HG62" s="108" t="str">
        <f t="shared" si="109"/>
        <v xml:space="preserve"> </v>
      </c>
      <c r="HH62" s="108" t="str">
        <f t="shared" si="109"/>
        <v xml:space="preserve"> </v>
      </c>
      <c r="HI62" s="108" t="str">
        <f t="shared" si="109"/>
        <v xml:space="preserve"> </v>
      </c>
      <c r="HJ62" s="108" t="str">
        <f t="shared" si="109"/>
        <v xml:space="preserve"> </v>
      </c>
      <c r="HK62" s="108" t="str">
        <f t="shared" si="109"/>
        <v xml:space="preserve"> </v>
      </c>
      <c r="HL62" s="108" t="str">
        <f t="shared" si="109"/>
        <v xml:space="preserve"> </v>
      </c>
      <c r="HM62" s="108" t="str">
        <f t="shared" si="109"/>
        <v xml:space="preserve"> </v>
      </c>
      <c r="HN62" s="108" t="str">
        <f t="shared" si="109"/>
        <v xml:space="preserve"> </v>
      </c>
      <c r="HO62" s="108" t="str">
        <f t="shared" si="109"/>
        <v xml:space="preserve"> </v>
      </c>
      <c r="HP62" s="108" t="str">
        <f t="shared" si="109"/>
        <v xml:space="preserve"> </v>
      </c>
      <c r="HQ62" s="108" t="str">
        <f t="shared" si="109"/>
        <v xml:space="preserve"> </v>
      </c>
      <c r="HR62" s="108" t="str">
        <f t="shared" si="109"/>
        <v xml:space="preserve"> </v>
      </c>
      <c r="HS62" s="108" t="str">
        <f t="shared" si="109"/>
        <v xml:space="preserve"> </v>
      </c>
      <c r="HT62" s="108" t="str">
        <f t="shared" si="109"/>
        <v xml:space="preserve"> </v>
      </c>
      <c r="HU62" s="108" t="str">
        <f t="shared" si="109"/>
        <v xml:space="preserve"> </v>
      </c>
      <c r="HV62" s="108" t="str">
        <f t="shared" si="109"/>
        <v xml:space="preserve"> </v>
      </c>
      <c r="HW62" s="108" t="str">
        <f t="shared" si="109"/>
        <v xml:space="preserve"> </v>
      </c>
      <c r="HX62" s="108" t="str">
        <f t="shared" si="109"/>
        <v xml:space="preserve"> </v>
      </c>
      <c r="HY62" s="108" t="str">
        <f t="shared" si="109"/>
        <v xml:space="preserve"> </v>
      </c>
      <c r="HZ62" s="108" t="str">
        <f t="shared" si="109"/>
        <v xml:space="preserve"> </v>
      </c>
      <c r="IA62" s="108" t="str">
        <f t="shared" si="109"/>
        <v xml:space="preserve"> </v>
      </c>
      <c r="IB62" s="108" t="str">
        <f t="shared" si="109"/>
        <v xml:space="preserve"> </v>
      </c>
      <c r="IC62" s="108" t="str">
        <f t="shared" si="109"/>
        <v xml:space="preserve"> </v>
      </c>
      <c r="ID62" s="108" t="str">
        <f t="shared" si="109"/>
        <v xml:space="preserve"> </v>
      </c>
      <c r="IE62" s="108" t="str">
        <f t="shared" si="109"/>
        <v xml:space="preserve"> </v>
      </c>
      <c r="IF62" s="108" t="str">
        <f t="shared" si="109"/>
        <v xml:space="preserve"> </v>
      </c>
      <c r="IG62" s="108" t="str">
        <f t="shared" si="109"/>
        <v xml:space="preserve"> </v>
      </c>
      <c r="IH62" s="108" t="str">
        <f t="shared" si="109"/>
        <v xml:space="preserve"> </v>
      </c>
      <c r="II62" s="108" t="str">
        <f t="shared" si="109"/>
        <v xml:space="preserve"> </v>
      </c>
      <c r="IJ62" s="108" t="str">
        <f t="shared" si="109"/>
        <v xml:space="preserve"> </v>
      </c>
      <c r="IK62" s="108" t="str">
        <f t="shared" si="109"/>
        <v xml:space="preserve"> </v>
      </c>
      <c r="IL62" s="108" t="str">
        <f t="shared" si="109"/>
        <v xml:space="preserve"> </v>
      </c>
      <c r="IM62" s="108" t="str">
        <f t="shared" si="109"/>
        <v xml:space="preserve"> </v>
      </c>
      <c r="IN62" s="108" t="str">
        <f t="shared" si="109"/>
        <v xml:space="preserve"> </v>
      </c>
      <c r="IO62" s="108" t="str">
        <f t="shared" si="109"/>
        <v xml:space="preserve"> </v>
      </c>
      <c r="IP62" s="108" t="str">
        <f t="shared" si="109"/>
        <v xml:space="preserve"> </v>
      </c>
      <c r="IQ62" s="108" t="str">
        <f t="shared" si="109"/>
        <v xml:space="preserve"> </v>
      </c>
      <c r="IR62" s="108" t="str">
        <f t="shared" si="109"/>
        <v xml:space="preserve"> </v>
      </c>
      <c r="IS62" s="108" t="str">
        <f t="shared" si="109"/>
        <v xml:space="preserve"> </v>
      </c>
      <c r="IT62" s="108" t="str">
        <f t="shared" si="109"/>
        <v xml:space="preserve"> </v>
      </c>
      <c r="IU62" s="108" t="str">
        <f t="shared" si="109"/>
        <v xml:space="preserve"> </v>
      </c>
      <c r="IV62" s="108" t="str">
        <f t="shared" si="109"/>
        <v xml:space="preserve"> </v>
      </c>
      <c r="IW62" s="108" t="str">
        <f t="shared" si="109"/>
        <v xml:space="preserve"> </v>
      </c>
      <c r="IX62" s="108" t="str">
        <f t="shared" si="109"/>
        <v xml:space="preserve"> </v>
      </c>
      <c r="IY62" s="108" t="str">
        <f t="shared" si="109"/>
        <v xml:space="preserve"> </v>
      </c>
      <c r="IZ62" s="108" t="str">
        <f t="shared" si="109"/>
        <v xml:space="preserve"> </v>
      </c>
      <c r="JA62" s="108" t="str">
        <f t="shared" si="109"/>
        <v xml:space="preserve"> </v>
      </c>
      <c r="JB62" s="108" t="str">
        <f t="shared" si="109"/>
        <v xml:space="preserve"> </v>
      </c>
      <c r="JC62" s="108" t="str">
        <f t="shared" si="109"/>
        <v xml:space="preserve"> </v>
      </c>
      <c r="JD62" s="108" t="str">
        <f t="shared" si="109"/>
        <v xml:space="preserve"> </v>
      </c>
      <c r="JE62" s="108" t="str">
        <f t="shared" si="109"/>
        <v xml:space="preserve"> </v>
      </c>
      <c r="JF62" s="108" t="str">
        <f t="shared" si="109"/>
        <v xml:space="preserve"> </v>
      </c>
      <c r="JG62" s="108" t="str">
        <f t="shared" si="103"/>
        <v xml:space="preserve"> </v>
      </c>
      <c r="JH62" s="108" t="str">
        <f t="shared" si="103"/>
        <v xml:space="preserve"> </v>
      </c>
      <c r="JI62" s="108" t="str">
        <f t="shared" si="103"/>
        <v xml:space="preserve"> </v>
      </c>
      <c r="JJ62" s="108" t="str">
        <f t="shared" si="103"/>
        <v xml:space="preserve"> </v>
      </c>
      <c r="JK62" s="108" t="str">
        <f t="shared" si="103"/>
        <v xml:space="preserve"> </v>
      </c>
      <c r="JL62" s="108" t="str">
        <f t="shared" si="103"/>
        <v xml:space="preserve"> </v>
      </c>
      <c r="JM62" s="108" t="str">
        <f t="shared" si="103"/>
        <v xml:space="preserve"> </v>
      </c>
      <c r="JN62" s="108" t="str">
        <f t="shared" si="103"/>
        <v xml:space="preserve"> </v>
      </c>
      <c r="JO62" s="108" t="str">
        <f t="shared" si="103"/>
        <v xml:space="preserve"> </v>
      </c>
      <c r="JP62" s="108" t="str">
        <f t="shared" si="103"/>
        <v xml:space="preserve"> </v>
      </c>
      <c r="JQ62" s="108" t="str">
        <f t="shared" si="103"/>
        <v xml:space="preserve"> </v>
      </c>
      <c r="JR62" s="108" t="str">
        <f t="shared" si="103"/>
        <v xml:space="preserve"> </v>
      </c>
      <c r="JS62" s="108" t="str">
        <f t="shared" si="103"/>
        <v xml:space="preserve"> </v>
      </c>
      <c r="JT62" s="108" t="str">
        <f t="shared" si="103"/>
        <v xml:space="preserve"> </v>
      </c>
      <c r="JU62" s="108" t="str">
        <f t="shared" si="103"/>
        <v xml:space="preserve"> </v>
      </c>
      <c r="JV62" s="108" t="str">
        <f t="shared" si="103"/>
        <v xml:space="preserve"> </v>
      </c>
      <c r="JW62" s="108" t="str">
        <f t="shared" si="103"/>
        <v xml:space="preserve"> </v>
      </c>
      <c r="JX62" s="108" t="str">
        <f t="shared" si="103"/>
        <v xml:space="preserve"> </v>
      </c>
      <c r="JY62" s="108" t="str">
        <f t="shared" si="103"/>
        <v xml:space="preserve"> </v>
      </c>
      <c r="JZ62" s="108" t="str">
        <f t="shared" si="103"/>
        <v xml:space="preserve"> </v>
      </c>
      <c r="KA62" s="108" t="str">
        <f t="shared" si="103"/>
        <v xml:space="preserve"> </v>
      </c>
      <c r="KB62" s="108" t="str">
        <f t="shared" si="103"/>
        <v xml:space="preserve"> </v>
      </c>
      <c r="KC62" s="108" t="str">
        <f t="shared" si="103"/>
        <v xml:space="preserve"> </v>
      </c>
      <c r="KD62" s="108" t="str">
        <f t="shared" si="103"/>
        <v xml:space="preserve"> </v>
      </c>
      <c r="KE62" s="108" t="str">
        <f t="shared" si="103"/>
        <v xml:space="preserve"> </v>
      </c>
      <c r="KF62" s="108" t="str">
        <f t="shared" si="103"/>
        <v xml:space="preserve"> </v>
      </c>
      <c r="KG62" s="108" t="str">
        <f t="shared" si="103"/>
        <v xml:space="preserve"> </v>
      </c>
      <c r="KH62" s="108" t="str">
        <f t="shared" si="103"/>
        <v xml:space="preserve"> </v>
      </c>
      <c r="KI62" s="108" t="str">
        <f t="shared" si="103"/>
        <v xml:space="preserve"> </v>
      </c>
    </row>
    <row r="63" spans="1:295" ht="15.75" thickBot="1" x14ac:dyDescent="0.3">
      <c r="A63" s="30">
        <v>91</v>
      </c>
      <c r="B63" s="66" t="s">
        <v>74</v>
      </c>
      <c r="C63" s="132">
        <f t="shared" si="41"/>
        <v>2</v>
      </c>
      <c r="D63" s="132">
        <v>1</v>
      </c>
      <c r="E63" s="131">
        <v>40875</v>
      </c>
      <c r="F63" s="131">
        <v>40876</v>
      </c>
      <c r="G63" s="110">
        <f t="shared" si="42"/>
        <v>0</v>
      </c>
      <c r="H63" s="110">
        <f t="shared" si="43"/>
        <v>1</v>
      </c>
      <c r="I63" s="108" t="str">
        <f t="shared" si="104"/>
        <v xml:space="preserve"> </v>
      </c>
      <c r="J63" s="108" t="str">
        <f t="shared" si="112"/>
        <v xml:space="preserve"> </v>
      </c>
      <c r="K63" s="108" t="str">
        <f t="shared" si="112"/>
        <v xml:space="preserve"> </v>
      </c>
      <c r="L63" s="108" t="str">
        <f t="shared" si="112"/>
        <v xml:space="preserve"> </v>
      </c>
      <c r="M63" s="108" t="str">
        <f t="shared" si="112"/>
        <v xml:space="preserve"> </v>
      </c>
      <c r="N63" s="108" t="str">
        <f t="shared" si="112"/>
        <v xml:space="preserve"> </v>
      </c>
      <c r="O63" s="108" t="str">
        <f t="shared" si="112"/>
        <v xml:space="preserve"> </v>
      </c>
      <c r="P63" s="108" t="str">
        <f t="shared" si="112"/>
        <v xml:space="preserve"> </v>
      </c>
      <c r="Q63" s="108" t="str">
        <f t="shared" si="112"/>
        <v xml:space="preserve"> </v>
      </c>
      <c r="R63" s="108" t="str">
        <f t="shared" si="112"/>
        <v xml:space="preserve"> </v>
      </c>
      <c r="S63" s="108" t="str">
        <f t="shared" si="112"/>
        <v xml:space="preserve"> </v>
      </c>
      <c r="T63" s="108" t="str">
        <f t="shared" si="112"/>
        <v xml:space="preserve"> </v>
      </c>
      <c r="U63" s="108" t="str">
        <f t="shared" si="112"/>
        <v xml:space="preserve"> </v>
      </c>
      <c r="V63" s="108" t="str">
        <f t="shared" si="112"/>
        <v xml:space="preserve"> </v>
      </c>
      <c r="W63" s="108" t="str">
        <f t="shared" si="112"/>
        <v xml:space="preserve"> </v>
      </c>
      <c r="X63" s="108" t="str">
        <f t="shared" si="112"/>
        <v xml:space="preserve"> </v>
      </c>
      <c r="Y63" s="108" t="str">
        <f t="shared" si="112"/>
        <v xml:space="preserve"> </v>
      </c>
      <c r="Z63" s="108" t="str">
        <f t="shared" si="112"/>
        <v xml:space="preserve"> </v>
      </c>
      <c r="AA63" s="108" t="str">
        <f t="shared" si="112"/>
        <v xml:space="preserve"> </v>
      </c>
      <c r="AB63" s="108" t="str">
        <f t="shared" si="112"/>
        <v xml:space="preserve"> </v>
      </c>
      <c r="AC63" s="108" t="str">
        <f t="shared" si="112"/>
        <v xml:space="preserve"> </v>
      </c>
      <c r="AD63" s="108" t="str">
        <f t="shared" si="112"/>
        <v xml:space="preserve"> </v>
      </c>
      <c r="AE63" s="108" t="str">
        <f t="shared" si="112"/>
        <v xml:space="preserve"> </v>
      </c>
      <c r="AF63" s="108" t="str">
        <f t="shared" si="112"/>
        <v xml:space="preserve"> </v>
      </c>
      <c r="AG63" s="108" t="str">
        <f t="shared" si="112"/>
        <v xml:space="preserve"> </v>
      </c>
      <c r="AH63" s="108" t="str">
        <f t="shared" si="112"/>
        <v xml:space="preserve"> </v>
      </c>
      <c r="AI63" s="108" t="str">
        <f t="shared" si="112"/>
        <v xml:space="preserve"> </v>
      </c>
      <c r="AJ63" s="108" t="str">
        <f t="shared" si="112"/>
        <v xml:space="preserve"> </v>
      </c>
      <c r="AK63" s="108" t="str">
        <f t="shared" si="112"/>
        <v xml:space="preserve"> </v>
      </c>
      <c r="AL63" s="108" t="str">
        <f t="shared" si="112"/>
        <v xml:space="preserve"> </v>
      </c>
      <c r="AM63" s="108" t="str">
        <f t="shared" si="112"/>
        <v xml:space="preserve"> </v>
      </c>
      <c r="AN63" s="108" t="str">
        <f t="shared" si="112"/>
        <v xml:space="preserve"> </v>
      </c>
      <c r="AO63" s="108" t="str">
        <f t="shared" si="112"/>
        <v xml:space="preserve"> </v>
      </c>
      <c r="AP63" s="108" t="str">
        <f t="shared" si="112"/>
        <v xml:space="preserve"> </v>
      </c>
      <c r="AQ63" s="108" t="str">
        <f t="shared" si="112"/>
        <v xml:space="preserve"> </v>
      </c>
      <c r="AR63" s="108" t="str">
        <f t="shared" si="112"/>
        <v xml:space="preserve"> </v>
      </c>
      <c r="AS63" s="108" t="str">
        <f t="shared" si="112"/>
        <v xml:space="preserve"> </v>
      </c>
      <c r="AT63" s="108" t="str">
        <f t="shared" si="112"/>
        <v xml:space="preserve"> </v>
      </c>
      <c r="AU63" s="108" t="str">
        <f t="shared" si="112"/>
        <v xml:space="preserve"> </v>
      </c>
      <c r="AV63" s="108" t="str">
        <f t="shared" si="112"/>
        <v xml:space="preserve"> </v>
      </c>
      <c r="AW63" s="108" t="str">
        <f t="shared" si="112"/>
        <v xml:space="preserve"> </v>
      </c>
      <c r="AX63" s="108" t="str">
        <f t="shared" si="112"/>
        <v xml:space="preserve"> </v>
      </c>
      <c r="AY63" s="108" t="str">
        <f t="shared" si="112"/>
        <v xml:space="preserve"> </v>
      </c>
      <c r="AZ63" s="108">
        <f t="shared" si="112"/>
        <v>1</v>
      </c>
      <c r="BA63" s="108" t="str">
        <f t="shared" si="112"/>
        <v xml:space="preserve"> </v>
      </c>
      <c r="BB63" s="108" t="str">
        <f t="shared" si="112"/>
        <v xml:space="preserve"> </v>
      </c>
      <c r="BC63" s="108" t="str">
        <f t="shared" si="112"/>
        <v xml:space="preserve"> </v>
      </c>
      <c r="BD63" s="108" t="str">
        <f t="shared" si="112"/>
        <v xml:space="preserve"> </v>
      </c>
      <c r="BE63" s="108" t="str">
        <f t="shared" si="112"/>
        <v xml:space="preserve"> </v>
      </c>
      <c r="BF63" s="108" t="str">
        <f t="shared" si="112"/>
        <v xml:space="preserve"> </v>
      </c>
      <c r="BG63" s="108" t="str">
        <f t="shared" si="112"/>
        <v xml:space="preserve"> </v>
      </c>
      <c r="BH63" s="108" t="str">
        <f t="shared" si="112"/>
        <v xml:space="preserve"> </v>
      </c>
      <c r="BI63" s="108" t="str">
        <f t="shared" si="112"/>
        <v xml:space="preserve"> </v>
      </c>
      <c r="BJ63" s="108" t="str">
        <f t="shared" si="112"/>
        <v xml:space="preserve"> </v>
      </c>
      <c r="BK63" s="108" t="str">
        <f t="shared" si="112"/>
        <v xml:space="preserve"> </v>
      </c>
      <c r="BL63" s="108" t="str">
        <f t="shared" si="112"/>
        <v xml:space="preserve"> </v>
      </c>
      <c r="BM63" s="108" t="str">
        <f t="shared" si="112"/>
        <v xml:space="preserve"> </v>
      </c>
      <c r="BN63" s="108" t="str">
        <f t="shared" si="112"/>
        <v xml:space="preserve"> </v>
      </c>
      <c r="BO63" s="108" t="str">
        <f t="shared" si="112"/>
        <v xml:space="preserve"> </v>
      </c>
      <c r="BP63" s="108" t="str">
        <f t="shared" si="112"/>
        <v xml:space="preserve"> </v>
      </c>
      <c r="BQ63" s="108" t="str">
        <f t="shared" si="112"/>
        <v xml:space="preserve"> </v>
      </c>
      <c r="BR63" s="108" t="str">
        <f t="shared" si="112"/>
        <v xml:space="preserve"> </v>
      </c>
      <c r="BS63" s="108" t="str">
        <f t="shared" si="112"/>
        <v xml:space="preserve"> </v>
      </c>
      <c r="BT63" s="108" t="str">
        <f t="shared" si="112"/>
        <v xml:space="preserve"> </v>
      </c>
      <c r="BU63" s="108" t="str">
        <f t="shared" si="112"/>
        <v xml:space="preserve"> </v>
      </c>
      <c r="BV63" s="108" t="str">
        <f t="shared" si="110"/>
        <v xml:space="preserve"> </v>
      </c>
      <c r="BW63" s="108" t="str">
        <f t="shared" si="110"/>
        <v xml:space="preserve"> </v>
      </c>
      <c r="BX63" s="108" t="str">
        <f t="shared" si="110"/>
        <v xml:space="preserve"> </v>
      </c>
      <c r="BY63" s="108" t="str">
        <f t="shared" si="110"/>
        <v xml:space="preserve"> </v>
      </c>
      <c r="BZ63" s="108" t="str">
        <f t="shared" si="110"/>
        <v xml:space="preserve"> </v>
      </c>
      <c r="CA63" s="108" t="str">
        <f t="shared" si="110"/>
        <v xml:space="preserve"> </v>
      </c>
      <c r="CB63" s="108" t="str">
        <f t="shared" si="110"/>
        <v xml:space="preserve"> </v>
      </c>
      <c r="CC63" s="108" t="str">
        <f t="shared" si="110"/>
        <v xml:space="preserve"> </v>
      </c>
      <c r="CD63" s="108" t="str">
        <f t="shared" si="110"/>
        <v xml:space="preserve"> </v>
      </c>
      <c r="CE63" s="108" t="str">
        <f t="shared" si="110"/>
        <v xml:space="preserve"> </v>
      </c>
      <c r="CF63" s="108" t="str">
        <f t="shared" si="110"/>
        <v xml:space="preserve"> </v>
      </c>
      <c r="CG63" s="108" t="str">
        <f t="shared" si="110"/>
        <v xml:space="preserve"> </v>
      </c>
      <c r="CH63" s="108" t="str">
        <f t="shared" si="110"/>
        <v xml:space="preserve"> </v>
      </c>
      <c r="CI63" s="108" t="str">
        <f t="shared" si="110"/>
        <v xml:space="preserve"> </v>
      </c>
      <c r="CJ63" s="108" t="str">
        <f t="shared" si="110"/>
        <v xml:space="preserve"> </v>
      </c>
      <c r="CK63" s="108" t="str">
        <f t="shared" si="110"/>
        <v xml:space="preserve"> </v>
      </c>
      <c r="CL63" s="108" t="str">
        <f t="shared" si="110"/>
        <v xml:space="preserve"> </v>
      </c>
      <c r="CM63" s="108" t="str">
        <f t="shared" si="110"/>
        <v xml:space="preserve"> </v>
      </c>
      <c r="CN63" s="108" t="str">
        <f t="shared" si="110"/>
        <v xml:space="preserve"> </v>
      </c>
      <c r="CO63" s="108" t="str">
        <f t="shared" si="110"/>
        <v xml:space="preserve"> </v>
      </c>
      <c r="CP63" s="108" t="str">
        <f t="shared" si="110"/>
        <v xml:space="preserve"> </v>
      </c>
      <c r="CQ63" s="108" t="str">
        <f t="shared" si="110"/>
        <v xml:space="preserve"> </v>
      </c>
      <c r="CR63" s="108" t="str">
        <f t="shared" si="110"/>
        <v xml:space="preserve"> </v>
      </c>
      <c r="CS63" s="108" t="str">
        <f t="shared" si="110"/>
        <v xml:space="preserve"> </v>
      </c>
      <c r="CT63" s="108" t="str">
        <f t="shared" si="110"/>
        <v xml:space="preserve"> </v>
      </c>
      <c r="CU63" s="108" t="str">
        <f t="shared" si="110"/>
        <v xml:space="preserve"> </v>
      </c>
      <c r="CV63" s="108" t="str">
        <f t="shared" si="110"/>
        <v xml:space="preserve"> </v>
      </c>
      <c r="CW63" s="108" t="str">
        <f t="shared" si="110"/>
        <v xml:space="preserve"> </v>
      </c>
      <c r="CX63" s="108" t="str">
        <f t="shared" si="110"/>
        <v xml:space="preserve"> </v>
      </c>
      <c r="CY63" s="108" t="str">
        <f t="shared" si="110"/>
        <v xml:space="preserve"> </v>
      </c>
      <c r="CZ63" s="108" t="str">
        <f t="shared" si="110"/>
        <v xml:space="preserve"> </v>
      </c>
      <c r="DA63" s="108" t="str">
        <f t="shared" si="110"/>
        <v xml:space="preserve"> </v>
      </c>
      <c r="DB63" s="108" t="str">
        <f t="shared" si="110"/>
        <v xml:space="preserve"> </v>
      </c>
      <c r="DC63" s="108" t="str">
        <f t="shared" si="110"/>
        <v xml:space="preserve"> </v>
      </c>
      <c r="DD63" s="108" t="str">
        <f t="shared" si="110"/>
        <v xml:space="preserve"> </v>
      </c>
      <c r="DE63" s="108" t="str">
        <f t="shared" si="110"/>
        <v xml:space="preserve"> </v>
      </c>
      <c r="DF63" s="108" t="str">
        <f t="shared" si="110"/>
        <v xml:space="preserve"> </v>
      </c>
      <c r="DG63" s="108" t="str">
        <f t="shared" si="110"/>
        <v xml:space="preserve"> </v>
      </c>
      <c r="DH63" s="108" t="str">
        <f t="shared" si="110"/>
        <v xml:space="preserve"> </v>
      </c>
      <c r="DI63" s="108" t="str">
        <f t="shared" si="110"/>
        <v xml:space="preserve"> </v>
      </c>
      <c r="DJ63" s="108" t="str">
        <f t="shared" si="110"/>
        <v xml:space="preserve"> </v>
      </c>
      <c r="DK63" s="108" t="str">
        <f t="shared" si="110"/>
        <v xml:space="preserve"> </v>
      </c>
      <c r="DL63" s="108" t="str">
        <f t="shared" si="110"/>
        <v xml:space="preserve"> </v>
      </c>
      <c r="DM63" s="108" t="str">
        <f t="shared" si="110"/>
        <v xml:space="preserve"> </v>
      </c>
      <c r="DN63" s="108" t="str">
        <f t="shared" si="110"/>
        <v xml:space="preserve"> </v>
      </c>
      <c r="DO63" s="108" t="str">
        <f t="shared" si="110"/>
        <v xml:space="preserve"> </v>
      </c>
      <c r="DP63" s="108" t="str">
        <f t="shared" si="110"/>
        <v xml:space="preserve"> </v>
      </c>
      <c r="DQ63" s="108" t="str">
        <f t="shared" si="110"/>
        <v xml:space="preserve"> </v>
      </c>
      <c r="DR63" s="108" t="str">
        <f t="shared" si="110"/>
        <v xml:space="preserve"> </v>
      </c>
      <c r="DS63" s="108" t="str">
        <f t="shared" si="110"/>
        <v xml:space="preserve"> </v>
      </c>
      <c r="DT63" s="108" t="str">
        <f t="shared" si="110"/>
        <v xml:space="preserve"> </v>
      </c>
      <c r="DU63" s="108" t="str">
        <f t="shared" si="110"/>
        <v xml:space="preserve"> </v>
      </c>
      <c r="DV63" s="108" t="str">
        <f t="shared" si="110"/>
        <v xml:space="preserve"> </v>
      </c>
      <c r="DW63" s="108" t="str">
        <f t="shared" si="110"/>
        <v xml:space="preserve"> </v>
      </c>
      <c r="DX63" s="108" t="str">
        <f t="shared" si="110"/>
        <v xml:space="preserve"> </v>
      </c>
      <c r="DY63" s="108" t="str">
        <f t="shared" si="110"/>
        <v xml:space="preserve"> </v>
      </c>
      <c r="DZ63" s="108" t="str">
        <f t="shared" si="110"/>
        <v xml:space="preserve"> </v>
      </c>
      <c r="EA63" s="108" t="str">
        <f t="shared" si="110"/>
        <v xml:space="preserve"> </v>
      </c>
      <c r="EB63" s="108" t="str">
        <f t="shared" si="110"/>
        <v xml:space="preserve"> </v>
      </c>
      <c r="EC63" s="108" t="str">
        <f t="shared" si="110"/>
        <v xml:space="preserve"> </v>
      </c>
      <c r="ED63" s="108" t="str">
        <f t="shared" si="110"/>
        <v xml:space="preserve"> </v>
      </c>
      <c r="EE63" s="108" t="str">
        <f t="shared" si="110"/>
        <v xml:space="preserve"> </v>
      </c>
      <c r="EF63" s="108" t="str">
        <f t="shared" si="110"/>
        <v xml:space="preserve"> </v>
      </c>
      <c r="EG63" s="108" t="str">
        <f t="shared" si="108"/>
        <v xml:space="preserve"> </v>
      </c>
      <c r="EH63" s="108" t="str">
        <f t="shared" si="105"/>
        <v xml:space="preserve"> </v>
      </c>
      <c r="EI63" s="108" t="str">
        <f t="shared" si="105"/>
        <v xml:space="preserve"> </v>
      </c>
      <c r="EJ63" s="108" t="str">
        <f t="shared" si="111"/>
        <v xml:space="preserve"> </v>
      </c>
      <c r="EK63" s="108" t="str">
        <f t="shared" si="111"/>
        <v xml:space="preserve"> </v>
      </c>
      <c r="EL63" s="108" t="str">
        <f t="shared" si="111"/>
        <v xml:space="preserve"> </v>
      </c>
      <c r="EM63" s="108" t="str">
        <f t="shared" si="111"/>
        <v xml:space="preserve"> </v>
      </c>
      <c r="EN63" s="108" t="str">
        <f t="shared" si="111"/>
        <v xml:space="preserve"> </v>
      </c>
      <c r="EO63" s="108" t="str">
        <f t="shared" si="111"/>
        <v xml:space="preserve"> </v>
      </c>
      <c r="EP63" s="108" t="str">
        <f t="shared" si="111"/>
        <v xml:space="preserve"> </v>
      </c>
      <c r="EQ63" s="108" t="str">
        <f t="shared" si="111"/>
        <v xml:space="preserve"> </v>
      </c>
      <c r="ER63" s="108" t="str">
        <f t="shared" si="111"/>
        <v xml:space="preserve"> </v>
      </c>
      <c r="ES63" s="108" t="str">
        <f t="shared" si="111"/>
        <v xml:space="preserve"> </v>
      </c>
      <c r="ET63" s="108" t="str">
        <f t="shared" si="111"/>
        <v xml:space="preserve"> </v>
      </c>
      <c r="EU63" s="108" t="str">
        <f t="shared" si="111"/>
        <v xml:space="preserve"> </v>
      </c>
      <c r="EV63" s="108" t="str">
        <f t="shared" si="111"/>
        <v xml:space="preserve"> </v>
      </c>
      <c r="EW63" s="108" t="str">
        <f t="shared" si="111"/>
        <v xml:space="preserve"> </v>
      </c>
      <c r="EX63" s="108" t="str">
        <f t="shared" si="111"/>
        <v xml:space="preserve"> </v>
      </c>
      <c r="EY63" s="108" t="str">
        <f t="shared" si="111"/>
        <v xml:space="preserve"> </v>
      </c>
      <c r="EZ63" s="108" t="str">
        <f t="shared" si="111"/>
        <v xml:space="preserve"> </v>
      </c>
      <c r="FA63" s="108" t="str">
        <f t="shared" si="111"/>
        <v xml:space="preserve"> </v>
      </c>
      <c r="FB63" s="108" t="str">
        <f t="shared" si="111"/>
        <v xml:space="preserve"> </v>
      </c>
      <c r="FC63" s="108" t="str">
        <f t="shared" si="111"/>
        <v xml:space="preserve"> </v>
      </c>
      <c r="FD63" s="108" t="str">
        <f t="shared" si="111"/>
        <v xml:space="preserve"> </v>
      </c>
      <c r="FE63" s="108" t="str">
        <f t="shared" si="111"/>
        <v xml:space="preserve"> </v>
      </c>
      <c r="FF63" s="108" t="str">
        <f t="shared" si="111"/>
        <v xml:space="preserve"> </v>
      </c>
      <c r="FG63" s="108" t="str">
        <f t="shared" si="111"/>
        <v xml:space="preserve"> </v>
      </c>
      <c r="FH63" s="108" t="str">
        <f t="shared" si="111"/>
        <v xml:space="preserve"> </v>
      </c>
      <c r="FI63" s="108" t="str">
        <f t="shared" si="111"/>
        <v xml:space="preserve"> </v>
      </c>
      <c r="FJ63" s="108" t="str">
        <f t="shared" si="111"/>
        <v xml:space="preserve"> </v>
      </c>
      <c r="FK63" s="108" t="str">
        <f t="shared" si="111"/>
        <v xml:space="preserve"> </v>
      </c>
      <c r="FL63" s="108" t="str">
        <f t="shared" si="111"/>
        <v xml:space="preserve"> </v>
      </c>
      <c r="FM63" s="108" t="str">
        <f t="shared" si="111"/>
        <v xml:space="preserve"> </v>
      </c>
      <c r="FN63" s="108" t="str">
        <f t="shared" si="111"/>
        <v xml:space="preserve"> </v>
      </c>
      <c r="FO63" s="108" t="str">
        <f t="shared" si="111"/>
        <v xml:space="preserve"> </v>
      </c>
      <c r="FP63" s="108" t="str">
        <f t="shared" si="111"/>
        <v xml:space="preserve"> </v>
      </c>
      <c r="FQ63" s="108" t="str">
        <f t="shared" si="111"/>
        <v xml:space="preserve"> </v>
      </c>
      <c r="FR63" s="108" t="str">
        <f t="shared" si="111"/>
        <v xml:space="preserve"> </v>
      </c>
      <c r="FS63" s="108" t="str">
        <f t="shared" si="111"/>
        <v xml:space="preserve"> </v>
      </c>
      <c r="FT63" s="108" t="str">
        <f t="shared" si="111"/>
        <v xml:space="preserve"> </v>
      </c>
      <c r="FU63" s="108" t="str">
        <f t="shared" si="111"/>
        <v xml:space="preserve"> </v>
      </c>
      <c r="FV63" s="108" t="str">
        <f t="shared" si="111"/>
        <v xml:space="preserve"> </v>
      </c>
      <c r="FW63" s="108" t="str">
        <f t="shared" si="111"/>
        <v xml:space="preserve"> </v>
      </c>
      <c r="FX63" s="108" t="str">
        <f t="shared" si="111"/>
        <v xml:space="preserve"> </v>
      </c>
      <c r="FY63" s="108" t="str">
        <f t="shared" si="111"/>
        <v xml:space="preserve"> </v>
      </c>
      <c r="FZ63" s="108" t="str">
        <f t="shared" si="111"/>
        <v xml:space="preserve"> </v>
      </c>
      <c r="GA63" s="108" t="str">
        <f t="shared" si="111"/>
        <v xml:space="preserve"> </v>
      </c>
      <c r="GB63" s="108" t="str">
        <f t="shared" si="111"/>
        <v xml:space="preserve"> </v>
      </c>
      <c r="GC63" s="108" t="str">
        <f t="shared" si="111"/>
        <v xml:space="preserve"> </v>
      </c>
      <c r="GD63" s="108" t="str">
        <f t="shared" si="111"/>
        <v xml:space="preserve"> </v>
      </c>
      <c r="GE63" s="108" t="str">
        <f t="shared" si="111"/>
        <v xml:space="preserve"> </v>
      </c>
      <c r="GF63" s="108" t="str">
        <f t="shared" si="111"/>
        <v xml:space="preserve"> </v>
      </c>
      <c r="GG63" s="108" t="str">
        <f t="shared" si="111"/>
        <v xml:space="preserve"> </v>
      </c>
      <c r="GH63" s="108" t="str">
        <f t="shared" si="111"/>
        <v xml:space="preserve"> </v>
      </c>
      <c r="GI63" s="108" t="str">
        <f t="shared" si="111"/>
        <v xml:space="preserve"> </v>
      </c>
      <c r="GJ63" s="108" t="str">
        <f t="shared" si="111"/>
        <v xml:space="preserve"> </v>
      </c>
      <c r="GK63" s="108" t="str">
        <f t="shared" si="111"/>
        <v xml:space="preserve"> </v>
      </c>
      <c r="GL63" s="108" t="str">
        <f t="shared" si="111"/>
        <v xml:space="preserve"> </v>
      </c>
      <c r="GM63" s="108" t="str">
        <f t="shared" si="111"/>
        <v xml:space="preserve"> </v>
      </c>
      <c r="GN63" s="108" t="str">
        <f t="shared" si="111"/>
        <v xml:space="preserve"> </v>
      </c>
      <c r="GO63" s="108" t="str">
        <f t="shared" si="111"/>
        <v xml:space="preserve"> </v>
      </c>
      <c r="GP63" s="108" t="str">
        <f t="shared" si="111"/>
        <v xml:space="preserve"> </v>
      </c>
      <c r="GQ63" s="108" t="str">
        <f t="shared" si="111"/>
        <v xml:space="preserve"> </v>
      </c>
      <c r="GR63" s="108" t="str">
        <f t="shared" si="111"/>
        <v xml:space="preserve"> </v>
      </c>
      <c r="GS63" s="108" t="str">
        <f t="shared" si="111"/>
        <v xml:space="preserve"> </v>
      </c>
      <c r="GT63" s="108" t="str">
        <f t="shared" si="111"/>
        <v xml:space="preserve"> </v>
      </c>
      <c r="GU63" s="108" t="str">
        <f t="shared" ref="GU63:JF66" si="113">IF($F63=GU$5,$D63," ")</f>
        <v xml:space="preserve"> </v>
      </c>
      <c r="GV63" s="108" t="str">
        <f t="shared" si="113"/>
        <v xml:space="preserve"> </v>
      </c>
      <c r="GW63" s="108" t="str">
        <f t="shared" si="113"/>
        <v xml:space="preserve"> </v>
      </c>
      <c r="GX63" s="108" t="str">
        <f t="shared" si="113"/>
        <v xml:space="preserve"> </v>
      </c>
      <c r="GY63" s="108" t="str">
        <f t="shared" si="113"/>
        <v xml:space="preserve"> </v>
      </c>
      <c r="GZ63" s="108" t="str">
        <f t="shared" si="113"/>
        <v xml:space="preserve"> </v>
      </c>
      <c r="HA63" s="108" t="str">
        <f t="shared" si="113"/>
        <v xml:space="preserve"> </v>
      </c>
      <c r="HB63" s="108" t="str">
        <f t="shared" si="113"/>
        <v xml:space="preserve"> </v>
      </c>
      <c r="HC63" s="108" t="str">
        <f t="shared" si="113"/>
        <v xml:space="preserve"> </v>
      </c>
      <c r="HD63" s="108" t="str">
        <f t="shared" si="113"/>
        <v xml:space="preserve"> </v>
      </c>
      <c r="HE63" s="108" t="str">
        <f t="shared" si="113"/>
        <v xml:space="preserve"> </v>
      </c>
      <c r="HF63" s="108" t="str">
        <f t="shared" si="113"/>
        <v xml:space="preserve"> </v>
      </c>
      <c r="HG63" s="108" t="str">
        <f t="shared" si="113"/>
        <v xml:space="preserve"> </v>
      </c>
      <c r="HH63" s="108" t="str">
        <f t="shared" si="113"/>
        <v xml:space="preserve"> </v>
      </c>
      <c r="HI63" s="108" t="str">
        <f t="shared" si="113"/>
        <v xml:space="preserve"> </v>
      </c>
      <c r="HJ63" s="108" t="str">
        <f t="shared" si="113"/>
        <v xml:space="preserve"> </v>
      </c>
      <c r="HK63" s="108" t="str">
        <f t="shared" si="113"/>
        <v xml:space="preserve"> </v>
      </c>
      <c r="HL63" s="108" t="str">
        <f t="shared" si="113"/>
        <v xml:space="preserve"> </v>
      </c>
      <c r="HM63" s="108" t="str">
        <f t="shared" si="113"/>
        <v xml:space="preserve"> </v>
      </c>
      <c r="HN63" s="108" t="str">
        <f t="shared" si="113"/>
        <v xml:space="preserve"> </v>
      </c>
      <c r="HO63" s="108" t="str">
        <f t="shared" si="113"/>
        <v xml:space="preserve"> </v>
      </c>
      <c r="HP63" s="108" t="str">
        <f t="shared" si="113"/>
        <v xml:space="preserve"> </v>
      </c>
      <c r="HQ63" s="108" t="str">
        <f t="shared" si="113"/>
        <v xml:space="preserve"> </v>
      </c>
      <c r="HR63" s="108" t="str">
        <f t="shared" si="113"/>
        <v xml:space="preserve"> </v>
      </c>
      <c r="HS63" s="108" t="str">
        <f t="shared" si="113"/>
        <v xml:space="preserve"> </v>
      </c>
      <c r="HT63" s="108" t="str">
        <f t="shared" si="113"/>
        <v xml:space="preserve"> </v>
      </c>
      <c r="HU63" s="108" t="str">
        <f t="shared" si="113"/>
        <v xml:space="preserve"> </v>
      </c>
      <c r="HV63" s="108" t="str">
        <f t="shared" si="113"/>
        <v xml:space="preserve"> </v>
      </c>
      <c r="HW63" s="108" t="str">
        <f t="shared" si="113"/>
        <v xml:space="preserve"> </v>
      </c>
      <c r="HX63" s="108" t="str">
        <f t="shared" si="113"/>
        <v xml:space="preserve"> </v>
      </c>
      <c r="HY63" s="108" t="str">
        <f t="shared" si="113"/>
        <v xml:space="preserve"> </v>
      </c>
      <c r="HZ63" s="108" t="str">
        <f t="shared" si="113"/>
        <v xml:space="preserve"> </v>
      </c>
      <c r="IA63" s="108" t="str">
        <f t="shared" si="113"/>
        <v xml:space="preserve"> </v>
      </c>
      <c r="IB63" s="108" t="str">
        <f t="shared" si="113"/>
        <v xml:space="preserve"> </v>
      </c>
      <c r="IC63" s="108" t="str">
        <f t="shared" si="113"/>
        <v xml:space="preserve"> </v>
      </c>
      <c r="ID63" s="108" t="str">
        <f t="shared" si="113"/>
        <v xml:space="preserve"> </v>
      </c>
      <c r="IE63" s="108" t="str">
        <f t="shared" si="113"/>
        <v xml:space="preserve"> </v>
      </c>
      <c r="IF63" s="108" t="str">
        <f t="shared" si="113"/>
        <v xml:space="preserve"> </v>
      </c>
      <c r="IG63" s="108" t="str">
        <f t="shared" si="113"/>
        <v xml:space="preserve"> </v>
      </c>
      <c r="IH63" s="108" t="str">
        <f t="shared" si="113"/>
        <v xml:space="preserve"> </v>
      </c>
      <c r="II63" s="108" t="str">
        <f t="shared" si="113"/>
        <v xml:space="preserve"> </v>
      </c>
      <c r="IJ63" s="108" t="str">
        <f t="shared" si="113"/>
        <v xml:space="preserve"> </v>
      </c>
      <c r="IK63" s="108" t="str">
        <f t="shared" si="113"/>
        <v xml:space="preserve"> </v>
      </c>
      <c r="IL63" s="108" t="str">
        <f t="shared" si="113"/>
        <v xml:space="preserve"> </v>
      </c>
      <c r="IM63" s="108" t="str">
        <f t="shared" si="113"/>
        <v xml:space="preserve"> </v>
      </c>
      <c r="IN63" s="108" t="str">
        <f t="shared" si="113"/>
        <v xml:space="preserve"> </v>
      </c>
      <c r="IO63" s="108" t="str">
        <f t="shared" si="113"/>
        <v xml:space="preserve"> </v>
      </c>
      <c r="IP63" s="108" t="str">
        <f t="shared" si="113"/>
        <v xml:space="preserve"> </v>
      </c>
      <c r="IQ63" s="108" t="str">
        <f t="shared" si="113"/>
        <v xml:space="preserve"> </v>
      </c>
      <c r="IR63" s="108" t="str">
        <f t="shared" si="113"/>
        <v xml:space="preserve"> </v>
      </c>
      <c r="IS63" s="108" t="str">
        <f t="shared" si="113"/>
        <v xml:space="preserve"> </v>
      </c>
      <c r="IT63" s="108" t="str">
        <f t="shared" si="113"/>
        <v xml:space="preserve"> </v>
      </c>
      <c r="IU63" s="108" t="str">
        <f t="shared" si="113"/>
        <v xml:space="preserve"> </v>
      </c>
      <c r="IV63" s="108" t="str">
        <f t="shared" si="113"/>
        <v xml:space="preserve"> </v>
      </c>
      <c r="IW63" s="108" t="str">
        <f t="shared" si="113"/>
        <v xml:space="preserve"> </v>
      </c>
      <c r="IX63" s="108" t="str">
        <f t="shared" si="113"/>
        <v xml:space="preserve"> </v>
      </c>
      <c r="IY63" s="108" t="str">
        <f t="shared" si="113"/>
        <v xml:space="preserve"> </v>
      </c>
      <c r="IZ63" s="108" t="str">
        <f t="shared" si="113"/>
        <v xml:space="preserve"> </v>
      </c>
      <c r="JA63" s="108" t="str">
        <f t="shared" si="113"/>
        <v xml:space="preserve"> </v>
      </c>
      <c r="JB63" s="108" t="str">
        <f t="shared" si="113"/>
        <v xml:space="preserve"> </v>
      </c>
      <c r="JC63" s="108" t="str">
        <f t="shared" si="113"/>
        <v xml:space="preserve"> </v>
      </c>
      <c r="JD63" s="108" t="str">
        <f t="shared" si="113"/>
        <v xml:space="preserve"> </v>
      </c>
      <c r="JE63" s="108" t="str">
        <f t="shared" si="113"/>
        <v xml:space="preserve"> </v>
      </c>
      <c r="JF63" s="108" t="str">
        <f t="shared" si="113"/>
        <v xml:space="preserve"> </v>
      </c>
      <c r="JG63" s="108" t="str">
        <f t="shared" si="103"/>
        <v xml:space="preserve"> </v>
      </c>
      <c r="JH63" s="108" t="str">
        <f t="shared" si="103"/>
        <v xml:space="preserve"> </v>
      </c>
      <c r="JI63" s="108" t="str">
        <f t="shared" si="103"/>
        <v xml:space="preserve"> </v>
      </c>
      <c r="JJ63" s="108" t="str">
        <f t="shared" si="103"/>
        <v xml:space="preserve"> </v>
      </c>
      <c r="JK63" s="108" t="str">
        <f t="shared" si="103"/>
        <v xml:space="preserve"> </v>
      </c>
      <c r="JL63" s="108" t="str">
        <f t="shared" si="103"/>
        <v xml:space="preserve"> </v>
      </c>
      <c r="JM63" s="108" t="str">
        <f t="shared" si="103"/>
        <v xml:space="preserve"> </v>
      </c>
      <c r="JN63" s="108" t="str">
        <f t="shared" si="103"/>
        <v xml:space="preserve"> </v>
      </c>
      <c r="JO63" s="108" t="str">
        <f t="shared" si="103"/>
        <v xml:space="preserve"> </v>
      </c>
      <c r="JP63" s="108" t="str">
        <f t="shared" si="103"/>
        <v xml:space="preserve"> </v>
      </c>
      <c r="JQ63" s="108" t="str">
        <f t="shared" si="103"/>
        <v xml:space="preserve"> </v>
      </c>
      <c r="JR63" s="108" t="str">
        <f t="shared" ref="JR63:KI63" si="114">IF($F63=JR$5,$D63," ")</f>
        <v xml:space="preserve"> </v>
      </c>
      <c r="JS63" s="108" t="str">
        <f t="shared" si="114"/>
        <v xml:space="preserve"> </v>
      </c>
      <c r="JT63" s="108" t="str">
        <f t="shared" si="114"/>
        <v xml:space="preserve"> </v>
      </c>
      <c r="JU63" s="108" t="str">
        <f t="shared" si="114"/>
        <v xml:space="preserve"> </v>
      </c>
      <c r="JV63" s="108" t="str">
        <f t="shared" si="114"/>
        <v xml:space="preserve"> </v>
      </c>
      <c r="JW63" s="108" t="str">
        <f t="shared" si="114"/>
        <v xml:space="preserve"> </v>
      </c>
      <c r="JX63" s="108" t="str">
        <f t="shared" si="114"/>
        <v xml:space="preserve"> </v>
      </c>
      <c r="JY63" s="108" t="str">
        <f t="shared" si="114"/>
        <v xml:space="preserve"> </v>
      </c>
      <c r="JZ63" s="108" t="str">
        <f t="shared" si="114"/>
        <v xml:space="preserve"> </v>
      </c>
      <c r="KA63" s="108" t="str">
        <f t="shared" si="114"/>
        <v xml:space="preserve"> </v>
      </c>
      <c r="KB63" s="108" t="str">
        <f t="shared" si="114"/>
        <v xml:space="preserve"> </v>
      </c>
      <c r="KC63" s="108" t="str">
        <f t="shared" si="114"/>
        <v xml:space="preserve"> </v>
      </c>
      <c r="KD63" s="108" t="str">
        <f t="shared" si="114"/>
        <v xml:space="preserve"> </v>
      </c>
      <c r="KE63" s="108" t="str">
        <f t="shared" si="114"/>
        <v xml:space="preserve"> </v>
      </c>
      <c r="KF63" s="108" t="str">
        <f t="shared" si="114"/>
        <v xml:space="preserve"> </v>
      </c>
      <c r="KG63" s="108" t="str">
        <f t="shared" si="114"/>
        <v xml:space="preserve"> </v>
      </c>
      <c r="KH63" s="108" t="str">
        <f t="shared" si="114"/>
        <v xml:space="preserve"> </v>
      </c>
      <c r="KI63" s="108" t="str">
        <f t="shared" si="114"/>
        <v xml:space="preserve"> </v>
      </c>
    </row>
    <row r="64" spans="1:295" ht="15.75" thickBot="1" x14ac:dyDescent="0.3">
      <c r="A64" s="30">
        <v>92</v>
      </c>
      <c r="B64" s="66" t="s">
        <v>75</v>
      </c>
      <c r="C64" s="132">
        <f t="shared" si="41"/>
        <v>4</v>
      </c>
      <c r="D64" s="132">
        <v>1</v>
      </c>
      <c r="E64" s="131">
        <v>40872</v>
      </c>
      <c r="F64" s="131">
        <v>40875</v>
      </c>
      <c r="G64" s="110">
        <f t="shared" si="42"/>
        <v>0</v>
      </c>
      <c r="H64" s="110">
        <f t="shared" si="43"/>
        <v>1</v>
      </c>
      <c r="I64" s="108" t="str">
        <f t="shared" si="104"/>
        <v xml:space="preserve"> </v>
      </c>
      <c r="J64" s="108" t="str">
        <f t="shared" si="112"/>
        <v xml:space="preserve"> </v>
      </c>
      <c r="K64" s="108" t="str">
        <f t="shared" si="112"/>
        <v xml:space="preserve"> </v>
      </c>
      <c r="L64" s="108" t="str">
        <f t="shared" si="112"/>
        <v xml:space="preserve"> </v>
      </c>
      <c r="M64" s="108" t="str">
        <f t="shared" si="112"/>
        <v xml:space="preserve"> </v>
      </c>
      <c r="N64" s="108" t="str">
        <f t="shared" si="112"/>
        <v xml:space="preserve"> </v>
      </c>
      <c r="O64" s="108" t="str">
        <f t="shared" si="112"/>
        <v xml:space="preserve"> </v>
      </c>
      <c r="P64" s="108" t="str">
        <f t="shared" si="112"/>
        <v xml:space="preserve"> </v>
      </c>
      <c r="Q64" s="108" t="str">
        <f t="shared" si="112"/>
        <v xml:space="preserve"> </v>
      </c>
      <c r="R64" s="108" t="str">
        <f t="shared" si="112"/>
        <v xml:space="preserve"> </v>
      </c>
      <c r="S64" s="108" t="str">
        <f t="shared" si="112"/>
        <v xml:space="preserve"> </v>
      </c>
      <c r="T64" s="108" t="str">
        <f t="shared" si="112"/>
        <v xml:space="preserve"> </v>
      </c>
      <c r="U64" s="108" t="str">
        <f t="shared" si="112"/>
        <v xml:space="preserve"> </v>
      </c>
      <c r="V64" s="108" t="str">
        <f t="shared" si="112"/>
        <v xml:space="preserve"> </v>
      </c>
      <c r="W64" s="108" t="str">
        <f t="shared" si="112"/>
        <v xml:space="preserve"> </v>
      </c>
      <c r="X64" s="108" t="str">
        <f t="shared" si="112"/>
        <v xml:space="preserve"> </v>
      </c>
      <c r="Y64" s="108" t="str">
        <f t="shared" si="112"/>
        <v xml:space="preserve"> </v>
      </c>
      <c r="Z64" s="108" t="str">
        <f t="shared" si="112"/>
        <v xml:space="preserve"> </v>
      </c>
      <c r="AA64" s="108" t="str">
        <f t="shared" si="112"/>
        <v xml:space="preserve"> </v>
      </c>
      <c r="AB64" s="108" t="str">
        <f t="shared" si="112"/>
        <v xml:space="preserve"> </v>
      </c>
      <c r="AC64" s="108" t="str">
        <f t="shared" si="112"/>
        <v xml:space="preserve"> </v>
      </c>
      <c r="AD64" s="108" t="str">
        <f t="shared" si="112"/>
        <v xml:space="preserve"> </v>
      </c>
      <c r="AE64" s="108" t="str">
        <f t="shared" si="112"/>
        <v xml:space="preserve"> </v>
      </c>
      <c r="AF64" s="108" t="str">
        <f t="shared" si="112"/>
        <v xml:space="preserve"> </v>
      </c>
      <c r="AG64" s="108" t="str">
        <f t="shared" si="112"/>
        <v xml:space="preserve"> </v>
      </c>
      <c r="AH64" s="108" t="str">
        <f t="shared" si="112"/>
        <v xml:space="preserve"> </v>
      </c>
      <c r="AI64" s="108" t="str">
        <f t="shared" si="112"/>
        <v xml:space="preserve"> </v>
      </c>
      <c r="AJ64" s="108" t="str">
        <f t="shared" si="112"/>
        <v xml:space="preserve"> </v>
      </c>
      <c r="AK64" s="108" t="str">
        <f t="shared" si="112"/>
        <v xml:space="preserve"> </v>
      </c>
      <c r="AL64" s="108" t="str">
        <f t="shared" si="112"/>
        <v xml:space="preserve"> </v>
      </c>
      <c r="AM64" s="108" t="str">
        <f t="shared" si="112"/>
        <v xml:space="preserve"> </v>
      </c>
      <c r="AN64" s="108" t="str">
        <f t="shared" si="112"/>
        <v xml:space="preserve"> </v>
      </c>
      <c r="AO64" s="108" t="str">
        <f t="shared" si="112"/>
        <v xml:space="preserve"> </v>
      </c>
      <c r="AP64" s="108" t="str">
        <f t="shared" si="112"/>
        <v xml:space="preserve"> </v>
      </c>
      <c r="AQ64" s="108" t="str">
        <f t="shared" si="112"/>
        <v xml:space="preserve"> </v>
      </c>
      <c r="AR64" s="108" t="str">
        <f t="shared" si="112"/>
        <v xml:space="preserve"> </v>
      </c>
      <c r="AS64" s="108" t="str">
        <f t="shared" si="112"/>
        <v xml:space="preserve"> </v>
      </c>
      <c r="AT64" s="108" t="str">
        <f t="shared" si="112"/>
        <v xml:space="preserve"> </v>
      </c>
      <c r="AU64" s="108" t="str">
        <f t="shared" si="112"/>
        <v xml:space="preserve"> </v>
      </c>
      <c r="AV64" s="108" t="str">
        <f t="shared" si="112"/>
        <v xml:space="preserve"> </v>
      </c>
      <c r="AW64" s="108" t="str">
        <f t="shared" si="112"/>
        <v xml:space="preserve"> </v>
      </c>
      <c r="AX64" s="108" t="str">
        <f t="shared" si="112"/>
        <v xml:space="preserve"> </v>
      </c>
      <c r="AY64" s="108">
        <f t="shared" si="112"/>
        <v>1</v>
      </c>
      <c r="AZ64" s="108" t="str">
        <f t="shared" si="112"/>
        <v xml:space="preserve"> </v>
      </c>
      <c r="BA64" s="108" t="str">
        <f t="shared" si="112"/>
        <v xml:space="preserve"> </v>
      </c>
      <c r="BB64" s="108" t="str">
        <f t="shared" si="112"/>
        <v xml:space="preserve"> </v>
      </c>
      <c r="BC64" s="108" t="str">
        <f t="shared" si="112"/>
        <v xml:space="preserve"> </v>
      </c>
      <c r="BD64" s="108" t="str">
        <f t="shared" si="112"/>
        <v xml:space="preserve"> </v>
      </c>
      <c r="BE64" s="108" t="str">
        <f t="shared" si="112"/>
        <v xml:space="preserve"> </v>
      </c>
      <c r="BF64" s="108" t="str">
        <f t="shared" si="112"/>
        <v xml:space="preserve"> </v>
      </c>
      <c r="BG64" s="108" t="str">
        <f t="shared" si="112"/>
        <v xml:space="preserve"> </v>
      </c>
      <c r="BH64" s="108" t="str">
        <f t="shared" si="112"/>
        <v xml:space="preserve"> </v>
      </c>
      <c r="BI64" s="108" t="str">
        <f t="shared" si="112"/>
        <v xml:space="preserve"> </v>
      </c>
      <c r="BJ64" s="108" t="str">
        <f t="shared" si="112"/>
        <v xml:space="preserve"> </v>
      </c>
      <c r="BK64" s="108" t="str">
        <f t="shared" si="112"/>
        <v xml:space="preserve"> </v>
      </c>
      <c r="BL64" s="108" t="str">
        <f t="shared" si="112"/>
        <v xml:space="preserve"> </v>
      </c>
      <c r="BM64" s="108" t="str">
        <f t="shared" si="112"/>
        <v xml:space="preserve"> </v>
      </c>
      <c r="BN64" s="108" t="str">
        <f t="shared" si="112"/>
        <v xml:space="preserve"> </v>
      </c>
      <c r="BO64" s="108" t="str">
        <f t="shared" si="112"/>
        <v xml:space="preserve"> </v>
      </c>
      <c r="BP64" s="108" t="str">
        <f t="shared" si="112"/>
        <v xml:space="preserve"> </v>
      </c>
      <c r="BQ64" s="108" t="str">
        <f t="shared" si="112"/>
        <v xml:space="preserve"> </v>
      </c>
      <c r="BR64" s="108" t="str">
        <f t="shared" si="112"/>
        <v xml:space="preserve"> </v>
      </c>
      <c r="BS64" s="108" t="str">
        <f t="shared" si="112"/>
        <v xml:space="preserve"> </v>
      </c>
      <c r="BT64" s="108" t="str">
        <f t="shared" si="112"/>
        <v xml:space="preserve"> </v>
      </c>
      <c r="BU64" s="108" t="str">
        <f t="shared" ref="BU64:EF67" si="115">IF($F64=BU$5,$D64," ")</f>
        <v xml:space="preserve"> </v>
      </c>
      <c r="BV64" s="108" t="str">
        <f t="shared" si="115"/>
        <v xml:space="preserve"> </v>
      </c>
      <c r="BW64" s="108" t="str">
        <f t="shared" si="115"/>
        <v xml:space="preserve"> </v>
      </c>
      <c r="BX64" s="108" t="str">
        <f t="shared" si="115"/>
        <v xml:space="preserve"> </v>
      </c>
      <c r="BY64" s="108" t="str">
        <f t="shared" si="115"/>
        <v xml:space="preserve"> </v>
      </c>
      <c r="BZ64" s="108" t="str">
        <f t="shared" si="115"/>
        <v xml:space="preserve"> </v>
      </c>
      <c r="CA64" s="108" t="str">
        <f t="shared" si="115"/>
        <v xml:space="preserve"> </v>
      </c>
      <c r="CB64" s="108" t="str">
        <f t="shared" si="115"/>
        <v xml:space="preserve"> </v>
      </c>
      <c r="CC64" s="108" t="str">
        <f t="shared" si="115"/>
        <v xml:space="preserve"> </v>
      </c>
      <c r="CD64" s="108" t="str">
        <f t="shared" si="115"/>
        <v xml:space="preserve"> </v>
      </c>
      <c r="CE64" s="108" t="str">
        <f t="shared" si="115"/>
        <v xml:space="preserve"> </v>
      </c>
      <c r="CF64" s="108" t="str">
        <f t="shared" si="115"/>
        <v xml:space="preserve"> </v>
      </c>
      <c r="CG64" s="108" t="str">
        <f t="shared" si="115"/>
        <v xml:space="preserve"> </v>
      </c>
      <c r="CH64" s="108" t="str">
        <f t="shared" si="115"/>
        <v xml:space="preserve"> </v>
      </c>
      <c r="CI64" s="108" t="str">
        <f t="shared" si="115"/>
        <v xml:space="preserve"> </v>
      </c>
      <c r="CJ64" s="108" t="str">
        <f t="shared" si="115"/>
        <v xml:space="preserve"> </v>
      </c>
      <c r="CK64" s="108" t="str">
        <f t="shared" si="115"/>
        <v xml:space="preserve"> </v>
      </c>
      <c r="CL64" s="108" t="str">
        <f t="shared" si="115"/>
        <v xml:space="preserve"> </v>
      </c>
      <c r="CM64" s="108" t="str">
        <f t="shared" si="115"/>
        <v xml:space="preserve"> </v>
      </c>
      <c r="CN64" s="108" t="str">
        <f t="shared" si="115"/>
        <v xml:space="preserve"> </v>
      </c>
      <c r="CO64" s="108" t="str">
        <f t="shared" si="115"/>
        <v xml:space="preserve"> </v>
      </c>
      <c r="CP64" s="108" t="str">
        <f t="shared" si="115"/>
        <v xml:space="preserve"> </v>
      </c>
      <c r="CQ64" s="108" t="str">
        <f t="shared" si="115"/>
        <v xml:space="preserve"> </v>
      </c>
      <c r="CR64" s="108" t="str">
        <f t="shared" si="115"/>
        <v xml:space="preserve"> </v>
      </c>
      <c r="CS64" s="108" t="str">
        <f t="shared" si="115"/>
        <v xml:space="preserve"> </v>
      </c>
      <c r="CT64" s="108" t="str">
        <f t="shared" si="115"/>
        <v xml:space="preserve"> </v>
      </c>
      <c r="CU64" s="108" t="str">
        <f t="shared" si="115"/>
        <v xml:space="preserve"> </v>
      </c>
      <c r="CV64" s="108" t="str">
        <f t="shared" si="115"/>
        <v xml:space="preserve"> </v>
      </c>
      <c r="CW64" s="108" t="str">
        <f t="shared" si="115"/>
        <v xml:space="preserve"> </v>
      </c>
      <c r="CX64" s="108" t="str">
        <f t="shared" si="115"/>
        <v xml:space="preserve"> </v>
      </c>
      <c r="CY64" s="108" t="str">
        <f t="shared" si="115"/>
        <v xml:space="preserve"> </v>
      </c>
      <c r="CZ64" s="108" t="str">
        <f t="shared" si="115"/>
        <v xml:space="preserve"> </v>
      </c>
      <c r="DA64" s="108" t="str">
        <f t="shared" si="115"/>
        <v xml:space="preserve"> </v>
      </c>
      <c r="DB64" s="108" t="str">
        <f t="shared" si="115"/>
        <v xml:space="preserve"> </v>
      </c>
      <c r="DC64" s="108" t="str">
        <f t="shared" si="115"/>
        <v xml:space="preserve"> </v>
      </c>
      <c r="DD64" s="108" t="str">
        <f t="shared" si="115"/>
        <v xml:space="preserve"> </v>
      </c>
      <c r="DE64" s="108" t="str">
        <f t="shared" si="115"/>
        <v xml:space="preserve"> </v>
      </c>
      <c r="DF64" s="108" t="str">
        <f t="shared" si="115"/>
        <v xml:space="preserve"> </v>
      </c>
      <c r="DG64" s="108" t="str">
        <f t="shared" si="115"/>
        <v xml:space="preserve"> </v>
      </c>
      <c r="DH64" s="108" t="str">
        <f t="shared" si="115"/>
        <v xml:space="preserve"> </v>
      </c>
      <c r="DI64" s="108" t="str">
        <f t="shared" si="115"/>
        <v xml:space="preserve"> </v>
      </c>
      <c r="DJ64" s="108" t="str">
        <f t="shared" si="115"/>
        <v xml:space="preserve"> </v>
      </c>
      <c r="DK64" s="108" t="str">
        <f t="shared" si="115"/>
        <v xml:space="preserve"> </v>
      </c>
      <c r="DL64" s="108" t="str">
        <f t="shared" si="115"/>
        <v xml:space="preserve"> </v>
      </c>
      <c r="DM64" s="108" t="str">
        <f t="shared" si="115"/>
        <v xml:space="preserve"> </v>
      </c>
      <c r="DN64" s="108" t="str">
        <f t="shared" si="115"/>
        <v xml:space="preserve"> </v>
      </c>
      <c r="DO64" s="108" t="str">
        <f t="shared" si="115"/>
        <v xml:space="preserve"> </v>
      </c>
      <c r="DP64" s="108" t="str">
        <f t="shared" si="115"/>
        <v xml:space="preserve"> </v>
      </c>
      <c r="DQ64" s="108" t="str">
        <f t="shared" si="115"/>
        <v xml:space="preserve"> </v>
      </c>
      <c r="DR64" s="108" t="str">
        <f t="shared" si="115"/>
        <v xml:space="preserve"> </v>
      </c>
      <c r="DS64" s="108" t="str">
        <f t="shared" si="115"/>
        <v xml:space="preserve"> </v>
      </c>
      <c r="DT64" s="108" t="str">
        <f t="shared" si="115"/>
        <v xml:space="preserve"> </v>
      </c>
      <c r="DU64" s="108" t="str">
        <f t="shared" si="115"/>
        <v xml:space="preserve"> </v>
      </c>
      <c r="DV64" s="108" t="str">
        <f t="shared" si="115"/>
        <v xml:space="preserve"> </v>
      </c>
      <c r="DW64" s="108" t="str">
        <f t="shared" si="115"/>
        <v xml:space="preserve"> </v>
      </c>
      <c r="DX64" s="108" t="str">
        <f t="shared" si="115"/>
        <v xml:space="preserve"> </v>
      </c>
      <c r="DY64" s="108" t="str">
        <f t="shared" si="115"/>
        <v xml:space="preserve"> </v>
      </c>
      <c r="DZ64" s="108" t="str">
        <f t="shared" si="115"/>
        <v xml:space="preserve"> </v>
      </c>
      <c r="EA64" s="108" t="str">
        <f t="shared" si="115"/>
        <v xml:space="preserve"> </v>
      </c>
      <c r="EB64" s="108" t="str">
        <f t="shared" si="115"/>
        <v xml:space="preserve"> </v>
      </c>
      <c r="EC64" s="108" t="str">
        <f t="shared" si="115"/>
        <v xml:space="preserve"> </v>
      </c>
      <c r="ED64" s="108" t="str">
        <f t="shared" si="115"/>
        <v xml:space="preserve"> </v>
      </c>
      <c r="EE64" s="108" t="str">
        <f t="shared" si="115"/>
        <v xml:space="preserve"> </v>
      </c>
      <c r="EF64" s="108" t="str">
        <f t="shared" si="115"/>
        <v xml:space="preserve"> </v>
      </c>
      <c r="EG64" s="108" t="str">
        <f t="shared" si="108"/>
        <v xml:space="preserve"> </v>
      </c>
      <c r="EH64" s="108" t="str">
        <f t="shared" si="105"/>
        <v xml:space="preserve"> </v>
      </c>
      <c r="EI64" s="108" t="str">
        <f t="shared" si="105"/>
        <v xml:space="preserve"> </v>
      </c>
      <c r="EJ64" s="108" t="str">
        <f t="shared" ref="EJ64:GU67" si="116">IF($F64=EJ$5,$D64," ")</f>
        <v xml:space="preserve"> </v>
      </c>
      <c r="EK64" s="108" t="str">
        <f t="shared" si="116"/>
        <v xml:space="preserve"> </v>
      </c>
      <c r="EL64" s="108" t="str">
        <f t="shared" si="116"/>
        <v xml:space="preserve"> </v>
      </c>
      <c r="EM64" s="108" t="str">
        <f t="shared" si="116"/>
        <v xml:space="preserve"> </v>
      </c>
      <c r="EN64" s="108" t="str">
        <f t="shared" si="116"/>
        <v xml:space="preserve"> </v>
      </c>
      <c r="EO64" s="108" t="str">
        <f t="shared" si="116"/>
        <v xml:space="preserve"> </v>
      </c>
      <c r="EP64" s="108" t="str">
        <f t="shared" si="116"/>
        <v xml:space="preserve"> </v>
      </c>
      <c r="EQ64" s="108" t="str">
        <f t="shared" si="116"/>
        <v xml:space="preserve"> </v>
      </c>
      <c r="ER64" s="108" t="str">
        <f t="shared" si="116"/>
        <v xml:space="preserve"> </v>
      </c>
      <c r="ES64" s="108" t="str">
        <f t="shared" si="116"/>
        <v xml:space="preserve"> </v>
      </c>
      <c r="ET64" s="108" t="str">
        <f t="shared" si="116"/>
        <v xml:space="preserve"> </v>
      </c>
      <c r="EU64" s="108" t="str">
        <f t="shared" si="116"/>
        <v xml:space="preserve"> </v>
      </c>
      <c r="EV64" s="108" t="str">
        <f t="shared" si="116"/>
        <v xml:space="preserve"> </v>
      </c>
      <c r="EW64" s="108" t="str">
        <f t="shared" si="116"/>
        <v xml:space="preserve"> </v>
      </c>
      <c r="EX64" s="108" t="str">
        <f t="shared" si="116"/>
        <v xml:space="preserve"> </v>
      </c>
      <c r="EY64" s="108" t="str">
        <f t="shared" si="116"/>
        <v xml:space="preserve"> </v>
      </c>
      <c r="EZ64" s="108" t="str">
        <f t="shared" si="116"/>
        <v xml:space="preserve"> </v>
      </c>
      <c r="FA64" s="108" t="str">
        <f t="shared" si="116"/>
        <v xml:space="preserve"> </v>
      </c>
      <c r="FB64" s="108" t="str">
        <f t="shared" si="116"/>
        <v xml:space="preserve"> </v>
      </c>
      <c r="FC64" s="108" t="str">
        <f t="shared" si="116"/>
        <v xml:space="preserve"> </v>
      </c>
      <c r="FD64" s="108" t="str">
        <f t="shared" si="116"/>
        <v xml:space="preserve"> </v>
      </c>
      <c r="FE64" s="108" t="str">
        <f t="shared" si="116"/>
        <v xml:space="preserve"> </v>
      </c>
      <c r="FF64" s="108" t="str">
        <f t="shared" si="116"/>
        <v xml:space="preserve"> </v>
      </c>
      <c r="FG64" s="108" t="str">
        <f t="shared" si="116"/>
        <v xml:space="preserve"> </v>
      </c>
      <c r="FH64" s="108" t="str">
        <f t="shared" si="116"/>
        <v xml:space="preserve"> </v>
      </c>
      <c r="FI64" s="108" t="str">
        <f t="shared" si="116"/>
        <v xml:space="preserve"> </v>
      </c>
      <c r="FJ64" s="108" t="str">
        <f t="shared" si="116"/>
        <v xml:space="preserve"> </v>
      </c>
      <c r="FK64" s="108" t="str">
        <f t="shared" si="116"/>
        <v xml:space="preserve"> </v>
      </c>
      <c r="FL64" s="108" t="str">
        <f t="shared" si="116"/>
        <v xml:space="preserve"> </v>
      </c>
      <c r="FM64" s="108" t="str">
        <f t="shared" si="116"/>
        <v xml:space="preserve"> </v>
      </c>
      <c r="FN64" s="108" t="str">
        <f t="shared" si="116"/>
        <v xml:space="preserve"> </v>
      </c>
      <c r="FO64" s="108" t="str">
        <f t="shared" si="116"/>
        <v xml:space="preserve"> </v>
      </c>
      <c r="FP64" s="108" t="str">
        <f t="shared" si="116"/>
        <v xml:space="preserve"> </v>
      </c>
      <c r="FQ64" s="108" t="str">
        <f t="shared" si="116"/>
        <v xml:space="preserve"> </v>
      </c>
      <c r="FR64" s="108" t="str">
        <f t="shared" si="116"/>
        <v xml:space="preserve"> </v>
      </c>
      <c r="FS64" s="108" t="str">
        <f t="shared" si="116"/>
        <v xml:space="preserve"> </v>
      </c>
      <c r="FT64" s="108" t="str">
        <f t="shared" si="116"/>
        <v xml:space="preserve"> </v>
      </c>
      <c r="FU64" s="108" t="str">
        <f t="shared" si="116"/>
        <v xml:space="preserve"> </v>
      </c>
      <c r="FV64" s="108" t="str">
        <f t="shared" si="116"/>
        <v xml:space="preserve"> </v>
      </c>
      <c r="FW64" s="108" t="str">
        <f t="shared" si="116"/>
        <v xml:space="preserve"> </v>
      </c>
      <c r="FX64" s="108" t="str">
        <f t="shared" si="116"/>
        <v xml:space="preserve"> </v>
      </c>
      <c r="FY64" s="108" t="str">
        <f t="shared" si="116"/>
        <v xml:space="preserve"> </v>
      </c>
      <c r="FZ64" s="108" t="str">
        <f t="shared" si="116"/>
        <v xml:space="preserve"> </v>
      </c>
      <c r="GA64" s="108" t="str">
        <f t="shared" si="116"/>
        <v xml:space="preserve"> </v>
      </c>
      <c r="GB64" s="108" t="str">
        <f t="shared" si="116"/>
        <v xml:space="preserve"> </v>
      </c>
      <c r="GC64" s="108" t="str">
        <f t="shared" si="116"/>
        <v xml:space="preserve"> </v>
      </c>
      <c r="GD64" s="108" t="str">
        <f t="shared" si="116"/>
        <v xml:space="preserve"> </v>
      </c>
      <c r="GE64" s="108" t="str">
        <f t="shared" si="116"/>
        <v xml:space="preserve"> </v>
      </c>
      <c r="GF64" s="108" t="str">
        <f t="shared" si="116"/>
        <v xml:space="preserve"> </v>
      </c>
      <c r="GG64" s="108" t="str">
        <f t="shared" si="116"/>
        <v xml:space="preserve"> </v>
      </c>
      <c r="GH64" s="108" t="str">
        <f t="shared" si="116"/>
        <v xml:space="preserve"> </v>
      </c>
      <c r="GI64" s="108" t="str">
        <f t="shared" si="116"/>
        <v xml:space="preserve"> </v>
      </c>
      <c r="GJ64" s="108" t="str">
        <f t="shared" si="116"/>
        <v xml:space="preserve"> </v>
      </c>
      <c r="GK64" s="108" t="str">
        <f t="shared" si="116"/>
        <v xml:space="preserve"> </v>
      </c>
      <c r="GL64" s="108" t="str">
        <f t="shared" si="116"/>
        <v xml:space="preserve"> </v>
      </c>
      <c r="GM64" s="108" t="str">
        <f t="shared" si="116"/>
        <v xml:space="preserve"> </v>
      </c>
      <c r="GN64" s="108" t="str">
        <f t="shared" si="116"/>
        <v xml:space="preserve"> </v>
      </c>
      <c r="GO64" s="108" t="str">
        <f t="shared" si="116"/>
        <v xml:space="preserve"> </v>
      </c>
      <c r="GP64" s="108" t="str">
        <f t="shared" si="116"/>
        <v xml:space="preserve"> </v>
      </c>
      <c r="GQ64" s="108" t="str">
        <f t="shared" si="116"/>
        <v xml:space="preserve"> </v>
      </c>
      <c r="GR64" s="108" t="str">
        <f t="shared" si="116"/>
        <v xml:space="preserve"> </v>
      </c>
      <c r="GS64" s="108" t="str">
        <f t="shared" si="116"/>
        <v xml:space="preserve"> </v>
      </c>
      <c r="GT64" s="108" t="str">
        <f t="shared" si="116"/>
        <v xml:space="preserve"> </v>
      </c>
      <c r="GU64" s="108" t="str">
        <f t="shared" si="116"/>
        <v xml:space="preserve"> </v>
      </c>
      <c r="GV64" s="108" t="str">
        <f t="shared" si="113"/>
        <v xml:space="preserve"> </v>
      </c>
      <c r="GW64" s="108" t="str">
        <f t="shared" si="113"/>
        <v xml:space="preserve"> </v>
      </c>
      <c r="GX64" s="108" t="str">
        <f t="shared" si="113"/>
        <v xml:space="preserve"> </v>
      </c>
      <c r="GY64" s="108" t="str">
        <f t="shared" si="113"/>
        <v xml:space="preserve"> </v>
      </c>
      <c r="GZ64" s="108" t="str">
        <f t="shared" si="113"/>
        <v xml:space="preserve"> </v>
      </c>
      <c r="HA64" s="108" t="str">
        <f t="shared" si="113"/>
        <v xml:space="preserve"> </v>
      </c>
      <c r="HB64" s="108" t="str">
        <f t="shared" si="113"/>
        <v xml:space="preserve"> </v>
      </c>
      <c r="HC64" s="108" t="str">
        <f t="shared" si="113"/>
        <v xml:space="preserve"> </v>
      </c>
      <c r="HD64" s="108" t="str">
        <f t="shared" si="113"/>
        <v xml:space="preserve"> </v>
      </c>
      <c r="HE64" s="108" t="str">
        <f t="shared" si="113"/>
        <v xml:space="preserve"> </v>
      </c>
      <c r="HF64" s="108" t="str">
        <f t="shared" si="113"/>
        <v xml:space="preserve"> </v>
      </c>
      <c r="HG64" s="108" t="str">
        <f t="shared" si="113"/>
        <v xml:space="preserve"> </v>
      </c>
      <c r="HH64" s="108" t="str">
        <f t="shared" si="113"/>
        <v xml:space="preserve"> </v>
      </c>
      <c r="HI64" s="108" t="str">
        <f t="shared" si="113"/>
        <v xml:space="preserve"> </v>
      </c>
      <c r="HJ64" s="108" t="str">
        <f t="shared" si="113"/>
        <v xml:space="preserve"> </v>
      </c>
      <c r="HK64" s="108" t="str">
        <f t="shared" si="113"/>
        <v xml:space="preserve"> </v>
      </c>
      <c r="HL64" s="108" t="str">
        <f t="shared" si="113"/>
        <v xml:space="preserve"> </v>
      </c>
      <c r="HM64" s="108" t="str">
        <f t="shared" si="113"/>
        <v xml:space="preserve"> </v>
      </c>
      <c r="HN64" s="108" t="str">
        <f t="shared" si="113"/>
        <v xml:space="preserve"> </v>
      </c>
      <c r="HO64" s="108" t="str">
        <f t="shared" si="113"/>
        <v xml:space="preserve"> </v>
      </c>
      <c r="HP64" s="108" t="str">
        <f t="shared" si="113"/>
        <v xml:space="preserve"> </v>
      </c>
      <c r="HQ64" s="108" t="str">
        <f t="shared" si="113"/>
        <v xml:space="preserve"> </v>
      </c>
      <c r="HR64" s="108" t="str">
        <f t="shared" si="113"/>
        <v xml:space="preserve"> </v>
      </c>
      <c r="HS64" s="108" t="str">
        <f t="shared" si="113"/>
        <v xml:space="preserve"> </v>
      </c>
      <c r="HT64" s="108" t="str">
        <f t="shared" si="113"/>
        <v xml:space="preserve"> </v>
      </c>
      <c r="HU64" s="108" t="str">
        <f t="shared" si="113"/>
        <v xml:space="preserve"> </v>
      </c>
      <c r="HV64" s="108" t="str">
        <f t="shared" si="113"/>
        <v xml:space="preserve"> </v>
      </c>
      <c r="HW64" s="108" t="str">
        <f t="shared" si="113"/>
        <v xml:space="preserve"> </v>
      </c>
      <c r="HX64" s="108" t="str">
        <f t="shared" si="113"/>
        <v xml:space="preserve"> </v>
      </c>
      <c r="HY64" s="108" t="str">
        <f t="shared" si="113"/>
        <v xml:space="preserve"> </v>
      </c>
      <c r="HZ64" s="108" t="str">
        <f t="shared" si="113"/>
        <v xml:space="preserve"> </v>
      </c>
      <c r="IA64" s="108" t="str">
        <f t="shared" si="113"/>
        <v xml:space="preserve"> </v>
      </c>
      <c r="IB64" s="108" t="str">
        <f t="shared" si="113"/>
        <v xml:space="preserve"> </v>
      </c>
      <c r="IC64" s="108" t="str">
        <f t="shared" si="113"/>
        <v xml:space="preserve"> </v>
      </c>
      <c r="ID64" s="108" t="str">
        <f t="shared" si="113"/>
        <v xml:space="preserve"> </v>
      </c>
      <c r="IE64" s="108" t="str">
        <f t="shared" si="113"/>
        <v xml:space="preserve"> </v>
      </c>
      <c r="IF64" s="108" t="str">
        <f t="shared" si="113"/>
        <v xml:space="preserve"> </v>
      </c>
      <c r="IG64" s="108" t="str">
        <f t="shared" si="113"/>
        <v xml:space="preserve"> </v>
      </c>
      <c r="IH64" s="108" t="str">
        <f t="shared" si="113"/>
        <v xml:space="preserve"> </v>
      </c>
      <c r="II64" s="108" t="str">
        <f t="shared" si="113"/>
        <v xml:space="preserve"> </v>
      </c>
      <c r="IJ64" s="108" t="str">
        <f t="shared" si="113"/>
        <v xml:space="preserve"> </v>
      </c>
      <c r="IK64" s="108" t="str">
        <f t="shared" si="113"/>
        <v xml:space="preserve"> </v>
      </c>
      <c r="IL64" s="108" t="str">
        <f t="shared" si="113"/>
        <v xml:space="preserve"> </v>
      </c>
      <c r="IM64" s="108" t="str">
        <f t="shared" si="113"/>
        <v xml:space="preserve"> </v>
      </c>
      <c r="IN64" s="108" t="str">
        <f t="shared" si="113"/>
        <v xml:space="preserve"> </v>
      </c>
      <c r="IO64" s="108" t="str">
        <f t="shared" si="113"/>
        <v xml:space="preserve"> </v>
      </c>
      <c r="IP64" s="108" t="str">
        <f t="shared" si="113"/>
        <v xml:space="preserve"> </v>
      </c>
      <c r="IQ64" s="108" t="str">
        <f t="shared" si="113"/>
        <v xml:space="preserve"> </v>
      </c>
      <c r="IR64" s="108" t="str">
        <f t="shared" si="113"/>
        <v xml:space="preserve"> </v>
      </c>
      <c r="IS64" s="108" t="str">
        <f t="shared" si="113"/>
        <v xml:space="preserve"> </v>
      </c>
      <c r="IT64" s="108" t="str">
        <f t="shared" si="113"/>
        <v xml:space="preserve"> </v>
      </c>
      <c r="IU64" s="108" t="str">
        <f t="shared" si="113"/>
        <v xml:space="preserve"> </v>
      </c>
      <c r="IV64" s="108" t="str">
        <f t="shared" si="113"/>
        <v xml:space="preserve"> </v>
      </c>
      <c r="IW64" s="108" t="str">
        <f t="shared" si="113"/>
        <v xml:space="preserve"> </v>
      </c>
      <c r="IX64" s="108" t="str">
        <f t="shared" si="113"/>
        <v xml:space="preserve"> </v>
      </c>
      <c r="IY64" s="108" t="str">
        <f t="shared" si="113"/>
        <v xml:space="preserve"> </v>
      </c>
      <c r="IZ64" s="108" t="str">
        <f t="shared" si="113"/>
        <v xml:space="preserve"> </v>
      </c>
      <c r="JA64" s="108" t="str">
        <f t="shared" si="113"/>
        <v xml:space="preserve"> </v>
      </c>
      <c r="JB64" s="108" t="str">
        <f t="shared" si="113"/>
        <v xml:space="preserve"> </v>
      </c>
      <c r="JC64" s="108" t="str">
        <f t="shared" si="113"/>
        <v xml:space="preserve"> </v>
      </c>
      <c r="JD64" s="108" t="str">
        <f t="shared" si="113"/>
        <v xml:space="preserve"> </v>
      </c>
      <c r="JE64" s="108" t="str">
        <f t="shared" si="113"/>
        <v xml:space="preserve"> </v>
      </c>
      <c r="JF64" s="108" t="str">
        <f t="shared" si="113"/>
        <v xml:space="preserve"> </v>
      </c>
      <c r="JG64" s="108" t="str">
        <f t="shared" ref="JG64:KI72" si="117">IF($F64=JG$5,$D64," ")</f>
        <v xml:space="preserve"> </v>
      </c>
      <c r="JH64" s="108" t="str">
        <f t="shared" si="117"/>
        <v xml:space="preserve"> </v>
      </c>
      <c r="JI64" s="108" t="str">
        <f t="shared" si="117"/>
        <v xml:space="preserve"> </v>
      </c>
      <c r="JJ64" s="108" t="str">
        <f t="shared" si="117"/>
        <v xml:space="preserve"> </v>
      </c>
      <c r="JK64" s="108" t="str">
        <f t="shared" si="117"/>
        <v xml:space="preserve"> </v>
      </c>
      <c r="JL64" s="108" t="str">
        <f t="shared" si="117"/>
        <v xml:space="preserve"> </v>
      </c>
      <c r="JM64" s="108" t="str">
        <f t="shared" si="117"/>
        <v xml:space="preserve"> </v>
      </c>
      <c r="JN64" s="108" t="str">
        <f t="shared" si="117"/>
        <v xml:space="preserve"> </v>
      </c>
      <c r="JO64" s="108" t="str">
        <f t="shared" si="117"/>
        <v xml:space="preserve"> </v>
      </c>
      <c r="JP64" s="108" t="str">
        <f t="shared" si="117"/>
        <v xml:space="preserve"> </v>
      </c>
      <c r="JQ64" s="108" t="str">
        <f t="shared" si="117"/>
        <v xml:space="preserve"> </v>
      </c>
      <c r="JR64" s="108" t="str">
        <f t="shared" si="117"/>
        <v xml:space="preserve"> </v>
      </c>
      <c r="JS64" s="108" t="str">
        <f t="shared" si="117"/>
        <v xml:space="preserve"> </v>
      </c>
      <c r="JT64" s="108" t="str">
        <f t="shared" si="117"/>
        <v xml:space="preserve"> </v>
      </c>
      <c r="JU64" s="108" t="str">
        <f t="shared" si="117"/>
        <v xml:space="preserve"> </v>
      </c>
      <c r="JV64" s="108" t="str">
        <f t="shared" si="117"/>
        <v xml:space="preserve"> </v>
      </c>
      <c r="JW64" s="108" t="str">
        <f t="shared" si="117"/>
        <v xml:space="preserve"> </v>
      </c>
      <c r="JX64" s="108" t="str">
        <f t="shared" si="117"/>
        <v xml:space="preserve"> </v>
      </c>
      <c r="JY64" s="108" t="str">
        <f t="shared" si="117"/>
        <v xml:space="preserve"> </v>
      </c>
      <c r="JZ64" s="108" t="str">
        <f t="shared" si="117"/>
        <v xml:space="preserve"> </v>
      </c>
      <c r="KA64" s="108" t="str">
        <f t="shared" si="117"/>
        <v xml:space="preserve"> </v>
      </c>
      <c r="KB64" s="108" t="str">
        <f t="shared" si="117"/>
        <v xml:space="preserve"> </v>
      </c>
      <c r="KC64" s="108" t="str">
        <f t="shared" si="117"/>
        <v xml:space="preserve"> </v>
      </c>
      <c r="KD64" s="108" t="str">
        <f t="shared" si="117"/>
        <v xml:space="preserve"> </v>
      </c>
      <c r="KE64" s="108" t="str">
        <f t="shared" si="117"/>
        <v xml:space="preserve"> </v>
      </c>
      <c r="KF64" s="108" t="str">
        <f t="shared" si="117"/>
        <v xml:space="preserve"> </v>
      </c>
      <c r="KG64" s="108" t="str">
        <f t="shared" si="117"/>
        <v xml:space="preserve"> </v>
      </c>
      <c r="KH64" s="108" t="str">
        <f t="shared" si="117"/>
        <v xml:space="preserve"> </v>
      </c>
      <c r="KI64" s="108" t="str">
        <f t="shared" si="117"/>
        <v xml:space="preserve"> </v>
      </c>
    </row>
    <row r="65" spans="1:295" ht="15.75" thickBot="1" x14ac:dyDescent="0.3">
      <c r="A65" s="30">
        <v>93</v>
      </c>
      <c r="B65" s="66" t="s">
        <v>76</v>
      </c>
      <c r="C65" s="132">
        <f t="shared" si="41"/>
        <v>2</v>
      </c>
      <c r="D65" s="132">
        <v>1</v>
      </c>
      <c r="E65" s="131">
        <v>40870</v>
      </c>
      <c r="F65" s="131">
        <v>40871</v>
      </c>
      <c r="G65" s="110">
        <f t="shared" si="42"/>
        <v>0</v>
      </c>
      <c r="H65" s="110">
        <f t="shared" si="43"/>
        <v>1</v>
      </c>
      <c r="I65" s="108" t="str">
        <f t="shared" si="104"/>
        <v xml:space="preserve"> </v>
      </c>
      <c r="J65" s="108" t="str">
        <f t="shared" ref="J65:BU68" si="118">IF($F65=J$5,$D65," ")</f>
        <v xml:space="preserve"> </v>
      </c>
      <c r="K65" s="108" t="str">
        <f t="shared" si="118"/>
        <v xml:space="preserve"> </v>
      </c>
      <c r="L65" s="108" t="str">
        <f t="shared" si="118"/>
        <v xml:space="preserve"> </v>
      </c>
      <c r="M65" s="108" t="str">
        <f t="shared" si="118"/>
        <v xml:space="preserve"> </v>
      </c>
      <c r="N65" s="108" t="str">
        <f t="shared" si="118"/>
        <v xml:space="preserve"> </v>
      </c>
      <c r="O65" s="108" t="str">
        <f t="shared" si="118"/>
        <v xml:space="preserve"> </v>
      </c>
      <c r="P65" s="108" t="str">
        <f t="shared" si="118"/>
        <v xml:space="preserve"> </v>
      </c>
      <c r="Q65" s="108" t="str">
        <f t="shared" si="118"/>
        <v xml:space="preserve"> </v>
      </c>
      <c r="R65" s="108" t="str">
        <f t="shared" si="118"/>
        <v xml:space="preserve"> </v>
      </c>
      <c r="S65" s="108" t="str">
        <f t="shared" si="118"/>
        <v xml:space="preserve"> </v>
      </c>
      <c r="T65" s="108" t="str">
        <f t="shared" si="118"/>
        <v xml:space="preserve"> </v>
      </c>
      <c r="U65" s="108" t="str">
        <f t="shared" si="118"/>
        <v xml:space="preserve"> </v>
      </c>
      <c r="V65" s="108" t="str">
        <f t="shared" si="118"/>
        <v xml:space="preserve"> </v>
      </c>
      <c r="W65" s="108" t="str">
        <f t="shared" si="118"/>
        <v xml:space="preserve"> </v>
      </c>
      <c r="X65" s="108" t="str">
        <f t="shared" si="118"/>
        <v xml:space="preserve"> </v>
      </c>
      <c r="Y65" s="108" t="str">
        <f t="shared" si="118"/>
        <v xml:space="preserve"> </v>
      </c>
      <c r="Z65" s="108" t="str">
        <f t="shared" si="118"/>
        <v xml:space="preserve"> </v>
      </c>
      <c r="AA65" s="108" t="str">
        <f t="shared" si="118"/>
        <v xml:space="preserve"> </v>
      </c>
      <c r="AB65" s="108" t="str">
        <f t="shared" si="118"/>
        <v xml:space="preserve"> </v>
      </c>
      <c r="AC65" s="108" t="str">
        <f t="shared" si="118"/>
        <v xml:space="preserve"> </v>
      </c>
      <c r="AD65" s="108" t="str">
        <f t="shared" si="118"/>
        <v xml:space="preserve"> </v>
      </c>
      <c r="AE65" s="108" t="str">
        <f t="shared" si="118"/>
        <v xml:space="preserve"> </v>
      </c>
      <c r="AF65" s="108" t="str">
        <f t="shared" si="118"/>
        <v xml:space="preserve"> </v>
      </c>
      <c r="AG65" s="108" t="str">
        <f t="shared" si="118"/>
        <v xml:space="preserve"> </v>
      </c>
      <c r="AH65" s="108" t="str">
        <f t="shared" si="118"/>
        <v xml:space="preserve"> </v>
      </c>
      <c r="AI65" s="108" t="str">
        <f t="shared" si="118"/>
        <v xml:space="preserve"> </v>
      </c>
      <c r="AJ65" s="108" t="str">
        <f t="shared" si="118"/>
        <v xml:space="preserve"> </v>
      </c>
      <c r="AK65" s="108" t="str">
        <f t="shared" si="118"/>
        <v xml:space="preserve"> </v>
      </c>
      <c r="AL65" s="108" t="str">
        <f t="shared" si="118"/>
        <v xml:space="preserve"> </v>
      </c>
      <c r="AM65" s="108" t="str">
        <f t="shared" si="118"/>
        <v xml:space="preserve"> </v>
      </c>
      <c r="AN65" s="108" t="str">
        <f t="shared" si="118"/>
        <v xml:space="preserve"> </v>
      </c>
      <c r="AO65" s="108" t="str">
        <f t="shared" si="118"/>
        <v xml:space="preserve"> </v>
      </c>
      <c r="AP65" s="108" t="str">
        <f t="shared" si="118"/>
        <v xml:space="preserve"> </v>
      </c>
      <c r="AQ65" s="108" t="str">
        <f t="shared" si="118"/>
        <v xml:space="preserve"> </v>
      </c>
      <c r="AR65" s="108" t="str">
        <f t="shared" si="118"/>
        <v xml:space="preserve"> </v>
      </c>
      <c r="AS65" s="108" t="str">
        <f t="shared" si="118"/>
        <v xml:space="preserve"> </v>
      </c>
      <c r="AT65" s="108" t="str">
        <f t="shared" si="118"/>
        <v xml:space="preserve"> </v>
      </c>
      <c r="AU65" s="108">
        <f t="shared" si="118"/>
        <v>1</v>
      </c>
      <c r="AV65" s="108" t="str">
        <f t="shared" si="118"/>
        <v xml:space="preserve"> </v>
      </c>
      <c r="AW65" s="108" t="str">
        <f t="shared" si="118"/>
        <v xml:space="preserve"> </v>
      </c>
      <c r="AX65" s="108" t="str">
        <f t="shared" si="118"/>
        <v xml:space="preserve"> </v>
      </c>
      <c r="AY65" s="108" t="str">
        <f t="shared" si="118"/>
        <v xml:space="preserve"> </v>
      </c>
      <c r="AZ65" s="108" t="str">
        <f t="shared" si="118"/>
        <v xml:space="preserve"> </v>
      </c>
      <c r="BA65" s="108" t="str">
        <f t="shared" si="118"/>
        <v xml:space="preserve"> </v>
      </c>
      <c r="BB65" s="108" t="str">
        <f t="shared" si="118"/>
        <v xml:space="preserve"> </v>
      </c>
      <c r="BC65" s="108" t="str">
        <f t="shared" si="118"/>
        <v xml:space="preserve"> </v>
      </c>
      <c r="BD65" s="108" t="str">
        <f t="shared" si="118"/>
        <v xml:space="preserve"> </v>
      </c>
      <c r="BE65" s="108" t="str">
        <f t="shared" si="118"/>
        <v xml:space="preserve"> </v>
      </c>
      <c r="BF65" s="108" t="str">
        <f t="shared" si="118"/>
        <v xml:space="preserve"> </v>
      </c>
      <c r="BG65" s="108" t="str">
        <f t="shared" si="118"/>
        <v xml:space="preserve"> </v>
      </c>
      <c r="BH65" s="108" t="str">
        <f t="shared" si="118"/>
        <v xml:space="preserve"> </v>
      </c>
      <c r="BI65" s="108" t="str">
        <f t="shared" si="118"/>
        <v xml:space="preserve"> </v>
      </c>
      <c r="BJ65" s="108" t="str">
        <f t="shared" si="118"/>
        <v xml:space="preserve"> </v>
      </c>
      <c r="BK65" s="108" t="str">
        <f t="shared" si="118"/>
        <v xml:space="preserve"> </v>
      </c>
      <c r="BL65" s="108" t="str">
        <f t="shared" si="118"/>
        <v xml:space="preserve"> </v>
      </c>
      <c r="BM65" s="108" t="str">
        <f t="shared" si="118"/>
        <v xml:space="preserve"> </v>
      </c>
      <c r="BN65" s="108" t="str">
        <f t="shared" si="118"/>
        <v xml:space="preserve"> </v>
      </c>
      <c r="BO65" s="108" t="str">
        <f t="shared" si="118"/>
        <v xml:space="preserve"> </v>
      </c>
      <c r="BP65" s="108" t="str">
        <f t="shared" si="118"/>
        <v xml:space="preserve"> </v>
      </c>
      <c r="BQ65" s="108" t="str">
        <f t="shared" si="118"/>
        <v xml:space="preserve"> </v>
      </c>
      <c r="BR65" s="108" t="str">
        <f t="shared" si="118"/>
        <v xml:space="preserve"> </v>
      </c>
      <c r="BS65" s="108" t="str">
        <f t="shared" si="118"/>
        <v xml:space="preserve"> </v>
      </c>
      <c r="BT65" s="108" t="str">
        <f t="shared" si="118"/>
        <v xml:space="preserve"> </v>
      </c>
      <c r="BU65" s="108" t="str">
        <f t="shared" si="118"/>
        <v xml:space="preserve"> </v>
      </c>
      <c r="BV65" s="108" t="str">
        <f t="shared" si="115"/>
        <v xml:space="preserve"> </v>
      </c>
      <c r="BW65" s="108" t="str">
        <f t="shared" si="115"/>
        <v xml:space="preserve"> </v>
      </c>
      <c r="BX65" s="108" t="str">
        <f t="shared" si="115"/>
        <v xml:space="preserve"> </v>
      </c>
      <c r="BY65" s="108" t="str">
        <f t="shared" si="115"/>
        <v xml:space="preserve"> </v>
      </c>
      <c r="BZ65" s="108" t="str">
        <f t="shared" si="115"/>
        <v xml:space="preserve"> </v>
      </c>
      <c r="CA65" s="108" t="str">
        <f t="shared" si="115"/>
        <v xml:space="preserve"> </v>
      </c>
      <c r="CB65" s="108" t="str">
        <f t="shared" si="115"/>
        <v xml:space="preserve"> </v>
      </c>
      <c r="CC65" s="108" t="str">
        <f t="shared" si="115"/>
        <v xml:space="preserve"> </v>
      </c>
      <c r="CD65" s="108" t="str">
        <f t="shared" si="115"/>
        <v xml:space="preserve"> </v>
      </c>
      <c r="CE65" s="108" t="str">
        <f t="shared" si="115"/>
        <v xml:space="preserve"> </v>
      </c>
      <c r="CF65" s="108" t="str">
        <f t="shared" si="115"/>
        <v xml:space="preserve"> </v>
      </c>
      <c r="CG65" s="108" t="str">
        <f t="shared" si="115"/>
        <v xml:space="preserve"> </v>
      </c>
      <c r="CH65" s="108" t="str">
        <f t="shared" si="115"/>
        <v xml:space="preserve"> </v>
      </c>
      <c r="CI65" s="108" t="str">
        <f t="shared" si="115"/>
        <v xml:space="preserve"> </v>
      </c>
      <c r="CJ65" s="108" t="str">
        <f t="shared" si="115"/>
        <v xml:space="preserve"> </v>
      </c>
      <c r="CK65" s="108" t="str">
        <f t="shared" si="115"/>
        <v xml:space="preserve"> </v>
      </c>
      <c r="CL65" s="108" t="str">
        <f t="shared" si="115"/>
        <v xml:space="preserve"> </v>
      </c>
      <c r="CM65" s="108" t="str">
        <f t="shared" si="115"/>
        <v xml:space="preserve"> </v>
      </c>
      <c r="CN65" s="108" t="str">
        <f t="shared" si="115"/>
        <v xml:space="preserve"> </v>
      </c>
      <c r="CO65" s="108" t="str">
        <f t="shared" si="115"/>
        <v xml:space="preserve"> </v>
      </c>
      <c r="CP65" s="108" t="str">
        <f t="shared" si="115"/>
        <v xml:space="preserve"> </v>
      </c>
      <c r="CQ65" s="108" t="str">
        <f t="shared" si="115"/>
        <v xml:space="preserve"> </v>
      </c>
      <c r="CR65" s="108" t="str">
        <f t="shared" si="115"/>
        <v xml:space="preserve"> </v>
      </c>
      <c r="CS65" s="108" t="str">
        <f t="shared" si="115"/>
        <v xml:space="preserve"> </v>
      </c>
      <c r="CT65" s="108" t="str">
        <f t="shared" si="115"/>
        <v xml:space="preserve"> </v>
      </c>
      <c r="CU65" s="108" t="str">
        <f t="shared" si="115"/>
        <v xml:space="preserve"> </v>
      </c>
      <c r="CV65" s="108" t="str">
        <f t="shared" si="115"/>
        <v xml:space="preserve"> </v>
      </c>
      <c r="CW65" s="108" t="str">
        <f t="shared" si="115"/>
        <v xml:space="preserve"> </v>
      </c>
      <c r="CX65" s="108" t="str">
        <f t="shared" si="115"/>
        <v xml:space="preserve"> </v>
      </c>
      <c r="CY65" s="108" t="str">
        <f t="shared" si="115"/>
        <v xml:space="preserve"> </v>
      </c>
      <c r="CZ65" s="108" t="str">
        <f t="shared" si="115"/>
        <v xml:space="preserve"> </v>
      </c>
      <c r="DA65" s="108" t="str">
        <f t="shared" si="115"/>
        <v xml:space="preserve"> </v>
      </c>
      <c r="DB65" s="108" t="str">
        <f t="shared" si="115"/>
        <v xml:space="preserve"> </v>
      </c>
      <c r="DC65" s="108" t="str">
        <f t="shared" si="115"/>
        <v xml:space="preserve"> </v>
      </c>
      <c r="DD65" s="108" t="str">
        <f t="shared" si="115"/>
        <v xml:space="preserve"> </v>
      </c>
      <c r="DE65" s="108" t="str">
        <f t="shared" si="115"/>
        <v xml:space="preserve"> </v>
      </c>
      <c r="DF65" s="108" t="str">
        <f t="shared" si="115"/>
        <v xml:space="preserve"> </v>
      </c>
      <c r="DG65" s="108" t="str">
        <f t="shared" si="115"/>
        <v xml:space="preserve"> </v>
      </c>
      <c r="DH65" s="108" t="str">
        <f t="shared" si="115"/>
        <v xml:space="preserve"> </v>
      </c>
      <c r="DI65" s="108" t="str">
        <f t="shared" si="115"/>
        <v xml:space="preserve"> </v>
      </c>
      <c r="DJ65" s="108" t="str">
        <f t="shared" si="115"/>
        <v xml:space="preserve"> </v>
      </c>
      <c r="DK65" s="108" t="str">
        <f t="shared" si="115"/>
        <v xml:space="preserve"> </v>
      </c>
      <c r="DL65" s="108" t="str">
        <f t="shared" si="115"/>
        <v xml:space="preserve"> </v>
      </c>
      <c r="DM65" s="108" t="str">
        <f t="shared" si="115"/>
        <v xml:space="preserve"> </v>
      </c>
      <c r="DN65" s="108" t="str">
        <f t="shared" si="115"/>
        <v xml:space="preserve"> </v>
      </c>
      <c r="DO65" s="108" t="str">
        <f t="shared" si="115"/>
        <v xml:space="preserve"> </v>
      </c>
      <c r="DP65" s="108" t="str">
        <f t="shared" si="115"/>
        <v xml:space="preserve"> </v>
      </c>
      <c r="DQ65" s="108" t="str">
        <f t="shared" si="115"/>
        <v xml:space="preserve"> </v>
      </c>
      <c r="DR65" s="108" t="str">
        <f t="shared" si="115"/>
        <v xml:space="preserve"> </v>
      </c>
      <c r="DS65" s="108" t="str">
        <f t="shared" si="115"/>
        <v xml:space="preserve"> </v>
      </c>
      <c r="DT65" s="108" t="str">
        <f t="shared" si="115"/>
        <v xml:space="preserve"> </v>
      </c>
      <c r="DU65" s="108" t="str">
        <f t="shared" si="115"/>
        <v xml:space="preserve"> </v>
      </c>
      <c r="DV65" s="108" t="str">
        <f t="shared" si="115"/>
        <v xml:space="preserve"> </v>
      </c>
      <c r="DW65" s="108" t="str">
        <f t="shared" si="115"/>
        <v xml:space="preserve"> </v>
      </c>
      <c r="DX65" s="108" t="str">
        <f t="shared" si="115"/>
        <v xml:space="preserve"> </v>
      </c>
      <c r="DY65" s="108" t="str">
        <f t="shared" si="115"/>
        <v xml:space="preserve"> </v>
      </c>
      <c r="DZ65" s="108" t="str">
        <f t="shared" si="115"/>
        <v xml:space="preserve"> </v>
      </c>
      <c r="EA65" s="108" t="str">
        <f t="shared" si="115"/>
        <v xml:space="preserve"> </v>
      </c>
      <c r="EB65" s="108" t="str">
        <f t="shared" si="115"/>
        <v xml:space="preserve"> </v>
      </c>
      <c r="EC65" s="108" t="str">
        <f t="shared" si="115"/>
        <v xml:space="preserve"> </v>
      </c>
      <c r="ED65" s="108" t="str">
        <f t="shared" si="115"/>
        <v xml:space="preserve"> </v>
      </c>
      <c r="EE65" s="108" t="str">
        <f t="shared" si="115"/>
        <v xml:space="preserve"> </v>
      </c>
      <c r="EF65" s="108" t="str">
        <f t="shared" si="115"/>
        <v xml:space="preserve"> </v>
      </c>
      <c r="EG65" s="108" t="str">
        <f t="shared" si="108"/>
        <v xml:space="preserve"> </v>
      </c>
      <c r="EH65" s="108" t="str">
        <f t="shared" si="105"/>
        <v xml:space="preserve"> </v>
      </c>
      <c r="EI65" s="108" t="str">
        <f t="shared" si="105"/>
        <v xml:space="preserve"> </v>
      </c>
      <c r="EJ65" s="108" t="str">
        <f t="shared" si="116"/>
        <v xml:space="preserve"> </v>
      </c>
      <c r="EK65" s="108" t="str">
        <f t="shared" si="116"/>
        <v xml:space="preserve"> </v>
      </c>
      <c r="EL65" s="108" t="str">
        <f t="shared" si="116"/>
        <v xml:space="preserve"> </v>
      </c>
      <c r="EM65" s="108" t="str">
        <f t="shared" si="116"/>
        <v xml:space="preserve"> </v>
      </c>
      <c r="EN65" s="108" t="str">
        <f t="shared" si="116"/>
        <v xml:space="preserve"> </v>
      </c>
      <c r="EO65" s="108" t="str">
        <f t="shared" si="116"/>
        <v xml:space="preserve"> </v>
      </c>
      <c r="EP65" s="108" t="str">
        <f t="shared" si="116"/>
        <v xml:space="preserve"> </v>
      </c>
      <c r="EQ65" s="108" t="str">
        <f t="shared" si="116"/>
        <v xml:space="preserve"> </v>
      </c>
      <c r="ER65" s="108" t="str">
        <f t="shared" si="116"/>
        <v xml:space="preserve"> </v>
      </c>
      <c r="ES65" s="108" t="str">
        <f t="shared" si="116"/>
        <v xml:space="preserve"> </v>
      </c>
      <c r="ET65" s="108" t="str">
        <f t="shared" si="116"/>
        <v xml:space="preserve"> </v>
      </c>
      <c r="EU65" s="108" t="str">
        <f t="shared" si="116"/>
        <v xml:space="preserve"> </v>
      </c>
      <c r="EV65" s="108" t="str">
        <f t="shared" si="116"/>
        <v xml:space="preserve"> </v>
      </c>
      <c r="EW65" s="108" t="str">
        <f t="shared" si="116"/>
        <v xml:space="preserve"> </v>
      </c>
      <c r="EX65" s="108" t="str">
        <f t="shared" si="116"/>
        <v xml:space="preserve"> </v>
      </c>
      <c r="EY65" s="108" t="str">
        <f t="shared" si="116"/>
        <v xml:space="preserve"> </v>
      </c>
      <c r="EZ65" s="108" t="str">
        <f t="shared" si="116"/>
        <v xml:space="preserve"> </v>
      </c>
      <c r="FA65" s="108" t="str">
        <f t="shared" si="116"/>
        <v xml:space="preserve"> </v>
      </c>
      <c r="FB65" s="108" t="str">
        <f t="shared" si="116"/>
        <v xml:space="preserve"> </v>
      </c>
      <c r="FC65" s="108" t="str">
        <f t="shared" si="116"/>
        <v xml:space="preserve"> </v>
      </c>
      <c r="FD65" s="108" t="str">
        <f t="shared" si="116"/>
        <v xml:space="preserve"> </v>
      </c>
      <c r="FE65" s="108" t="str">
        <f t="shared" si="116"/>
        <v xml:space="preserve"> </v>
      </c>
      <c r="FF65" s="108" t="str">
        <f t="shared" si="116"/>
        <v xml:space="preserve"> </v>
      </c>
      <c r="FG65" s="108" t="str">
        <f t="shared" si="116"/>
        <v xml:space="preserve"> </v>
      </c>
      <c r="FH65" s="108" t="str">
        <f t="shared" si="116"/>
        <v xml:space="preserve"> </v>
      </c>
      <c r="FI65" s="108" t="str">
        <f t="shared" si="116"/>
        <v xml:space="preserve"> </v>
      </c>
      <c r="FJ65" s="108" t="str">
        <f t="shared" si="116"/>
        <v xml:space="preserve"> </v>
      </c>
      <c r="FK65" s="108" t="str">
        <f t="shared" si="116"/>
        <v xml:space="preserve"> </v>
      </c>
      <c r="FL65" s="108" t="str">
        <f t="shared" si="116"/>
        <v xml:space="preserve"> </v>
      </c>
      <c r="FM65" s="108" t="str">
        <f t="shared" si="116"/>
        <v xml:space="preserve"> </v>
      </c>
      <c r="FN65" s="108" t="str">
        <f t="shared" si="116"/>
        <v xml:space="preserve"> </v>
      </c>
      <c r="FO65" s="108" t="str">
        <f t="shared" si="116"/>
        <v xml:space="preserve"> </v>
      </c>
      <c r="FP65" s="108" t="str">
        <f t="shared" si="116"/>
        <v xml:space="preserve"> </v>
      </c>
      <c r="FQ65" s="108" t="str">
        <f t="shared" si="116"/>
        <v xml:space="preserve"> </v>
      </c>
      <c r="FR65" s="108" t="str">
        <f t="shared" si="116"/>
        <v xml:space="preserve"> </v>
      </c>
      <c r="FS65" s="108" t="str">
        <f t="shared" si="116"/>
        <v xml:space="preserve"> </v>
      </c>
      <c r="FT65" s="108" t="str">
        <f t="shared" si="116"/>
        <v xml:space="preserve"> </v>
      </c>
      <c r="FU65" s="108" t="str">
        <f t="shared" si="116"/>
        <v xml:space="preserve"> </v>
      </c>
      <c r="FV65" s="108" t="str">
        <f t="shared" si="116"/>
        <v xml:space="preserve"> </v>
      </c>
      <c r="FW65" s="108" t="str">
        <f t="shared" si="116"/>
        <v xml:space="preserve"> </v>
      </c>
      <c r="FX65" s="108" t="str">
        <f t="shared" si="116"/>
        <v xml:space="preserve"> </v>
      </c>
      <c r="FY65" s="108" t="str">
        <f t="shared" si="116"/>
        <v xml:space="preserve"> </v>
      </c>
      <c r="FZ65" s="108" t="str">
        <f t="shared" si="116"/>
        <v xml:space="preserve"> </v>
      </c>
      <c r="GA65" s="108" t="str">
        <f t="shared" si="116"/>
        <v xml:space="preserve"> </v>
      </c>
      <c r="GB65" s="108" t="str">
        <f t="shared" si="116"/>
        <v xml:space="preserve"> </v>
      </c>
      <c r="GC65" s="108" t="str">
        <f t="shared" si="116"/>
        <v xml:space="preserve"> </v>
      </c>
      <c r="GD65" s="108" t="str">
        <f t="shared" si="116"/>
        <v xml:space="preserve"> </v>
      </c>
      <c r="GE65" s="108" t="str">
        <f t="shared" si="116"/>
        <v xml:space="preserve"> </v>
      </c>
      <c r="GF65" s="108" t="str">
        <f t="shared" si="116"/>
        <v xml:space="preserve"> </v>
      </c>
      <c r="GG65" s="108" t="str">
        <f t="shared" si="116"/>
        <v xml:space="preserve"> </v>
      </c>
      <c r="GH65" s="108" t="str">
        <f t="shared" si="116"/>
        <v xml:space="preserve"> </v>
      </c>
      <c r="GI65" s="108" t="str">
        <f t="shared" si="116"/>
        <v xml:space="preserve"> </v>
      </c>
      <c r="GJ65" s="108" t="str">
        <f t="shared" si="116"/>
        <v xml:space="preserve"> </v>
      </c>
      <c r="GK65" s="108" t="str">
        <f t="shared" si="116"/>
        <v xml:space="preserve"> </v>
      </c>
      <c r="GL65" s="108" t="str">
        <f t="shared" si="116"/>
        <v xml:space="preserve"> </v>
      </c>
      <c r="GM65" s="108" t="str">
        <f t="shared" si="116"/>
        <v xml:space="preserve"> </v>
      </c>
      <c r="GN65" s="108" t="str">
        <f t="shared" si="116"/>
        <v xml:space="preserve"> </v>
      </c>
      <c r="GO65" s="108" t="str">
        <f t="shared" si="116"/>
        <v xml:space="preserve"> </v>
      </c>
      <c r="GP65" s="108" t="str">
        <f t="shared" si="116"/>
        <v xml:space="preserve"> </v>
      </c>
      <c r="GQ65" s="108" t="str">
        <f t="shared" si="116"/>
        <v xml:space="preserve"> </v>
      </c>
      <c r="GR65" s="108" t="str">
        <f t="shared" si="116"/>
        <v xml:space="preserve"> </v>
      </c>
      <c r="GS65" s="108" t="str">
        <f t="shared" si="116"/>
        <v xml:space="preserve"> </v>
      </c>
      <c r="GT65" s="108" t="str">
        <f t="shared" si="116"/>
        <v xml:space="preserve"> </v>
      </c>
      <c r="GU65" s="108" t="str">
        <f t="shared" si="116"/>
        <v xml:space="preserve"> </v>
      </c>
      <c r="GV65" s="108" t="str">
        <f t="shared" si="113"/>
        <v xml:space="preserve"> </v>
      </c>
      <c r="GW65" s="108" t="str">
        <f t="shared" si="113"/>
        <v xml:space="preserve"> </v>
      </c>
      <c r="GX65" s="108" t="str">
        <f t="shared" si="113"/>
        <v xml:space="preserve"> </v>
      </c>
      <c r="GY65" s="108" t="str">
        <f t="shared" si="113"/>
        <v xml:space="preserve"> </v>
      </c>
      <c r="GZ65" s="108" t="str">
        <f t="shared" si="113"/>
        <v xml:space="preserve"> </v>
      </c>
      <c r="HA65" s="108" t="str">
        <f t="shared" si="113"/>
        <v xml:space="preserve"> </v>
      </c>
      <c r="HB65" s="108" t="str">
        <f t="shared" si="113"/>
        <v xml:space="preserve"> </v>
      </c>
      <c r="HC65" s="108" t="str">
        <f t="shared" si="113"/>
        <v xml:space="preserve"> </v>
      </c>
      <c r="HD65" s="108" t="str">
        <f t="shared" si="113"/>
        <v xml:space="preserve"> </v>
      </c>
      <c r="HE65" s="108" t="str">
        <f t="shared" si="113"/>
        <v xml:space="preserve"> </v>
      </c>
      <c r="HF65" s="108" t="str">
        <f t="shared" si="113"/>
        <v xml:space="preserve"> </v>
      </c>
      <c r="HG65" s="108" t="str">
        <f t="shared" si="113"/>
        <v xml:space="preserve"> </v>
      </c>
      <c r="HH65" s="108" t="str">
        <f t="shared" si="113"/>
        <v xml:space="preserve"> </v>
      </c>
      <c r="HI65" s="108" t="str">
        <f t="shared" si="113"/>
        <v xml:space="preserve"> </v>
      </c>
      <c r="HJ65" s="108" t="str">
        <f t="shared" si="113"/>
        <v xml:space="preserve"> </v>
      </c>
      <c r="HK65" s="108" t="str">
        <f t="shared" si="113"/>
        <v xml:space="preserve"> </v>
      </c>
      <c r="HL65" s="108" t="str">
        <f t="shared" si="113"/>
        <v xml:space="preserve"> </v>
      </c>
      <c r="HM65" s="108" t="str">
        <f t="shared" si="113"/>
        <v xml:space="preserve"> </v>
      </c>
      <c r="HN65" s="108" t="str">
        <f t="shared" si="113"/>
        <v xml:space="preserve"> </v>
      </c>
      <c r="HO65" s="108" t="str">
        <f t="shared" si="113"/>
        <v xml:space="preserve"> </v>
      </c>
      <c r="HP65" s="108" t="str">
        <f t="shared" si="113"/>
        <v xml:space="preserve"> </v>
      </c>
      <c r="HQ65" s="108" t="str">
        <f t="shared" si="113"/>
        <v xml:space="preserve"> </v>
      </c>
      <c r="HR65" s="108" t="str">
        <f t="shared" si="113"/>
        <v xml:space="preserve"> </v>
      </c>
      <c r="HS65" s="108" t="str">
        <f t="shared" si="113"/>
        <v xml:space="preserve"> </v>
      </c>
      <c r="HT65" s="108" t="str">
        <f t="shared" si="113"/>
        <v xml:space="preserve"> </v>
      </c>
      <c r="HU65" s="108" t="str">
        <f t="shared" si="113"/>
        <v xml:space="preserve"> </v>
      </c>
      <c r="HV65" s="108" t="str">
        <f t="shared" si="113"/>
        <v xml:space="preserve"> </v>
      </c>
      <c r="HW65" s="108" t="str">
        <f t="shared" si="113"/>
        <v xml:space="preserve"> </v>
      </c>
      <c r="HX65" s="108" t="str">
        <f t="shared" si="113"/>
        <v xml:space="preserve"> </v>
      </c>
      <c r="HY65" s="108" t="str">
        <f t="shared" si="113"/>
        <v xml:space="preserve"> </v>
      </c>
      <c r="HZ65" s="108" t="str">
        <f t="shared" si="113"/>
        <v xml:space="preserve"> </v>
      </c>
      <c r="IA65" s="108" t="str">
        <f t="shared" si="113"/>
        <v xml:space="preserve"> </v>
      </c>
      <c r="IB65" s="108" t="str">
        <f t="shared" si="113"/>
        <v xml:space="preserve"> </v>
      </c>
      <c r="IC65" s="108" t="str">
        <f t="shared" si="113"/>
        <v xml:space="preserve"> </v>
      </c>
      <c r="ID65" s="108" t="str">
        <f t="shared" si="113"/>
        <v xml:space="preserve"> </v>
      </c>
      <c r="IE65" s="108" t="str">
        <f t="shared" si="113"/>
        <v xml:space="preserve"> </v>
      </c>
      <c r="IF65" s="108" t="str">
        <f t="shared" si="113"/>
        <v xml:space="preserve"> </v>
      </c>
      <c r="IG65" s="108" t="str">
        <f t="shared" si="113"/>
        <v xml:space="preserve"> </v>
      </c>
      <c r="IH65" s="108" t="str">
        <f t="shared" si="113"/>
        <v xml:space="preserve"> </v>
      </c>
      <c r="II65" s="108" t="str">
        <f t="shared" si="113"/>
        <v xml:space="preserve"> </v>
      </c>
      <c r="IJ65" s="108" t="str">
        <f t="shared" si="113"/>
        <v xml:space="preserve"> </v>
      </c>
      <c r="IK65" s="108" t="str">
        <f t="shared" si="113"/>
        <v xml:space="preserve"> </v>
      </c>
      <c r="IL65" s="108" t="str">
        <f t="shared" si="113"/>
        <v xml:space="preserve"> </v>
      </c>
      <c r="IM65" s="108" t="str">
        <f t="shared" si="113"/>
        <v xml:space="preserve"> </v>
      </c>
      <c r="IN65" s="108" t="str">
        <f t="shared" si="113"/>
        <v xml:space="preserve"> </v>
      </c>
      <c r="IO65" s="108" t="str">
        <f t="shared" si="113"/>
        <v xml:space="preserve"> </v>
      </c>
      <c r="IP65" s="108" t="str">
        <f t="shared" si="113"/>
        <v xml:space="preserve"> </v>
      </c>
      <c r="IQ65" s="108" t="str">
        <f t="shared" si="113"/>
        <v xml:space="preserve"> </v>
      </c>
      <c r="IR65" s="108" t="str">
        <f t="shared" si="113"/>
        <v xml:space="preserve"> </v>
      </c>
      <c r="IS65" s="108" t="str">
        <f t="shared" si="113"/>
        <v xml:space="preserve"> </v>
      </c>
      <c r="IT65" s="108" t="str">
        <f t="shared" si="113"/>
        <v xml:space="preserve"> </v>
      </c>
      <c r="IU65" s="108" t="str">
        <f t="shared" si="113"/>
        <v xml:space="preserve"> </v>
      </c>
      <c r="IV65" s="108" t="str">
        <f t="shared" si="113"/>
        <v xml:space="preserve"> </v>
      </c>
      <c r="IW65" s="108" t="str">
        <f t="shared" si="113"/>
        <v xml:space="preserve"> </v>
      </c>
      <c r="IX65" s="108" t="str">
        <f t="shared" si="113"/>
        <v xml:space="preserve"> </v>
      </c>
      <c r="IY65" s="108" t="str">
        <f t="shared" si="113"/>
        <v xml:space="preserve"> </v>
      </c>
      <c r="IZ65" s="108" t="str">
        <f t="shared" si="113"/>
        <v xml:space="preserve"> </v>
      </c>
      <c r="JA65" s="108" t="str">
        <f t="shared" si="113"/>
        <v xml:space="preserve"> </v>
      </c>
      <c r="JB65" s="108" t="str">
        <f t="shared" si="113"/>
        <v xml:space="preserve"> </v>
      </c>
      <c r="JC65" s="108" t="str">
        <f t="shared" si="113"/>
        <v xml:space="preserve"> </v>
      </c>
      <c r="JD65" s="108" t="str">
        <f t="shared" si="113"/>
        <v xml:space="preserve"> </v>
      </c>
      <c r="JE65" s="108" t="str">
        <f t="shared" si="113"/>
        <v xml:space="preserve"> </v>
      </c>
      <c r="JF65" s="108" t="str">
        <f t="shared" si="113"/>
        <v xml:space="preserve"> </v>
      </c>
      <c r="JG65" s="108" t="str">
        <f t="shared" si="117"/>
        <v xml:space="preserve"> </v>
      </c>
      <c r="JH65" s="108" t="str">
        <f t="shared" si="117"/>
        <v xml:space="preserve"> </v>
      </c>
      <c r="JI65" s="108" t="str">
        <f t="shared" si="117"/>
        <v xml:space="preserve"> </v>
      </c>
      <c r="JJ65" s="108" t="str">
        <f t="shared" si="117"/>
        <v xml:space="preserve"> </v>
      </c>
      <c r="JK65" s="108" t="str">
        <f t="shared" si="117"/>
        <v xml:space="preserve"> </v>
      </c>
      <c r="JL65" s="108" t="str">
        <f t="shared" si="117"/>
        <v xml:space="preserve"> </v>
      </c>
      <c r="JM65" s="108" t="str">
        <f t="shared" si="117"/>
        <v xml:space="preserve"> </v>
      </c>
      <c r="JN65" s="108" t="str">
        <f t="shared" si="117"/>
        <v xml:space="preserve"> </v>
      </c>
      <c r="JO65" s="108" t="str">
        <f t="shared" si="117"/>
        <v xml:space="preserve"> </v>
      </c>
      <c r="JP65" s="108" t="str">
        <f t="shared" si="117"/>
        <v xml:space="preserve"> </v>
      </c>
      <c r="JQ65" s="108" t="str">
        <f t="shared" si="117"/>
        <v xml:space="preserve"> </v>
      </c>
      <c r="JR65" s="108" t="str">
        <f t="shared" si="117"/>
        <v xml:space="preserve"> </v>
      </c>
      <c r="JS65" s="108" t="str">
        <f t="shared" si="117"/>
        <v xml:space="preserve"> </v>
      </c>
      <c r="JT65" s="108" t="str">
        <f t="shared" si="117"/>
        <v xml:space="preserve"> </v>
      </c>
      <c r="JU65" s="108" t="str">
        <f t="shared" si="117"/>
        <v xml:space="preserve"> </v>
      </c>
      <c r="JV65" s="108" t="str">
        <f t="shared" si="117"/>
        <v xml:space="preserve"> </v>
      </c>
      <c r="JW65" s="108" t="str">
        <f t="shared" si="117"/>
        <v xml:space="preserve"> </v>
      </c>
      <c r="JX65" s="108" t="str">
        <f t="shared" si="117"/>
        <v xml:space="preserve"> </v>
      </c>
      <c r="JY65" s="108" t="str">
        <f t="shared" si="117"/>
        <v xml:space="preserve"> </v>
      </c>
      <c r="JZ65" s="108" t="str">
        <f t="shared" si="117"/>
        <v xml:space="preserve"> </v>
      </c>
      <c r="KA65" s="108" t="str">
        <f t="shared" si="117"/>
        <v xml:space="preserve"> </v>
      </c>
      <c r="KB65" s="108" t="str">
        <f t="shared" si="117"/>
        <v xml:space="preserve"> </v>
      </c>
      <c r="KC65" s="108" t="str">
        <f t="shared" si="117"/>
        <v xml:space="preserve"> </v>
      </c>
      <c r="KD65" s="108" t="str">
        <f t="shared" si="117"/>
        <v xml:space="preserve"> </v>
      </c>
      <c r="KE65" s="108" t="str">
        <f t="shared" si="117"/>
        <v xml:space="preserve"> </v>
      </c>
      <c r="KF65" s="108" t="str">
        <f t="shared" si="117"/>
        <v xml:space="preserve"> </v>
      </c>
      <c r="KG65" s="108" t="str">
        <f t="shared" si="117"/>
        <v xml:space="preserve"> </v>
      </c>
      <c r="KH65" s="108" t="str">
        <f t="shared" si="117"/>
        <v xml:space="preserve"> </v>
      </c>
      <c r="KI65" s="108" t="str">
        <f t="shared" si="117"/>
        <v xml:space="preserve"> </v>
      </c>
    </row>
    <row r="66" spans="1:295" ht="15.75" thickBot="1" x14ac:dyDescent="0.3">
      <c r="A66" s="30">
        <v>95</v>
      </c>
      <c r="B66" s="66" t="s">
        <v>77</v>
      </c>
      <c r="C66" s="132">
        <f t="shared" si="41"/>
        <v>1</v>
      </c>
      <c r="D66" s="132">
        <v>2</v>
      </c>
      <c r="E66" s="131">
        <v>40890</v>
      </c>
      <c r="F66" s="131">
        <v>40890</v>
      </c>
      <c r="G66" s="110">
        <f t="shared" si="42"/>
        <v>0</v>
      </c>
      <c r="H66" s="110">
        <f t="shared" si="43"/>
        <v>2</v>
      </c>
      <c r="I66" s="108" t="str">
        <f t="shared" si="104"/>
        <v xml:space="preserve"> </v>
      </c>
      <c r="J66" s="108" t="str">
        <f t="shared" si="118"/>
        <v xml:space="preserve"> </v>
      </c>
      <c r="K66" s="108" t="str">
        <f t="shared" si="118"/>
        <v xml:space="preserve"> </v>
      </c>
      <c r="L66" s="108" t="str">
        <f t="shared" si="118"/>
        <v xml:space="preserve"> </v>
      </c>
      <c r="M66" s="108" t="str">
        <f t="shared" si="118"/>
        <v xml:space="preserve"> </v>
      </c>
      <c r="N66" s="108" t="str">
        <f t="shared" si="118"/>
        <v xml:space="preserve"> </v>
      </c>
      <c r="O66" s="108" t="str">
        <f t="shared" si="118"/>
        <v xml:space="preserve"> </v>
      </c>
      <c r="P66" s="108" t="str">
        <f t="shared" si="118"/>
        <v xml:space="preserve"> </v>
      </c>
      <c r="Q66" s="108" t="str">
        <f t="shared" si="118"/>
        <v xml:space="preserve"> </v>
      </c>
      <c r="R66" s="108" t="str">
        <f t="shared" si="118"/>
        <v xml:space="preserve"> </v>
      </c>
      <c r="S66" s="108" t="str">
        <f t="shared" si="118"/>
        <v xml:space="preserve"> </v>
      </c>
      <c r="T66" s="108" t="str">
        <f t="shared" si="118"/>
        <v xml:space="preserve"> </v>
      </c>
      <c r="U66" s="108" t="str">
        <f t="shared" si="118"/>
        <v xml:space="preserve"> </v>
      </c>
      <c r="V66" s="108" t="str">
        <f t="shared" si="118"/>
        <v xml:space="preserve"> </v>
      </c>
      <c r="W66" s="108" t="str">
        <f t="shared" si="118"/>
        <v xml:space="preserve"> </v>
      </c>
      <c r="X66" s="108" t="str">
        <f t="shared" si="118"/>
        <v xml:space="preserve"> </v>
      </c>
      <c r="Y66" s="108" t="str">
        <f t="shared" si="118"/>
        <v xml:space="preserve"> </v>
      </c>
      <c r="Z66" s="108" t="str">
        <f t="shared" si="118"/>
        <v xml:space="preserve"> </v>
      </c>
      <c r="AA66" s="108" t="str">
        <f t="shared" si="118"/>
        <v xml:space="preserve"> </v>
      </c>
      <c r="AB66" s="108" t="str">
        <f t="shared" si="118"/>
        <v xml:space="preserve"> </v>
      </c>
      <c r="AC66" s="108" t="str">
        <f t="shared" si="118"/>
        <v xml:space="preserve"> </v>
      </c>
      <c r="AD66" s="108" t="str">
        <f t="shared" si="118"/>
        <v xml:space="preserve"> </v>
      </c>
      <c r="AE66" s="108" t="str">
        <f t="shared" si="118"/>
        <v xml:space="preserve"> </v>
      </c>
      <c r="AF66" s="108" t="str">
        <f t="shared" si="118"/>
        <v xml:space="preserve"> </v>
      </c>
      <c r="AG66" s="108" t="str">
        <f t="shared" si="118"/>
        <v xml:space="preserve"> </v>
      </c>
      <c r="AH66" s="108" t="str">
        <f t="shared" si="118"/>
        <v xml:space="preserve"> </v>
      </c>
      <c r="AI66" s="108" t="str">
        <f t="shared" si="118"/>
        <v xml:space="preserve"> </v>
      </c>
      <c r="AJ66" s="108" t="str">
        <f t="shared" si="118"/>
        <v xml:space="preserve"> </v>
      </c>
      <c r="AK66" s="108" t="str">
        <f t="shared" si="118"/>
        <v xml:space="preserve"> </v>
      </c>
      <c r="AL66" s="108" t="str">
        <f t="shared" si="118"/>
        <v xml:space="preserve"> </v>
      </c>
      <c r="AM66" s="108" t="str">
        <f t="shared" si="118"/>
        <v xml:space="preserve"> </v>
      </c>
      <c r="AN66" s="108" t="str">
        <f t="shared" si="118"/>
        <v xml:space="preserve"> </v>
      </c>
      <c r="AO66" s="108" t="str">
        <f t="shared" si="118"/>
        <v xml:space="preserve"> </v>
      </c>
      <c r="AP66" s="108" t="str">
        <f t="shared" si="118"/>
        <v xml:space="preserve"> </v>
      </c>
      <c r="AQ66" s="108" t="str">
        <f t="shared" si="118"/>
        <v xml:space="preserve"> </v>
      </c>
      <c r="AR66" s="108" t="str">
        <f t="shared" si="118"/>
        <v xml:space="preserve"> </v>
      </c>
      <c r="AS66" s="108" t="str">
        <f t="shared" si="118"/>
        <v xml:space="preserve"> </v>
      </c>
      <c r="AT66" s="108" t="str">
        <f t="shared" si="118"/>
        <v xml:space="preserve"> </v>
      </c>
      <c r="AU66" s="108" t="str">
        <f t="shared" si="118"/>
        <v xml:space="preserve"> </v>
      </c>
      <c r="AV66" s="108" t="str">
        <f t="shared" si="118"/>
        <v xml:space="preserve"> </v>
      </c>
      <c r="AW66" s="108" t="str">
        <f t="shared" si="118"/>
        <v xml:space="preserve"> </v>
      </c>
      <c r="AX66" s="108" t="str">
        <f t="shared" si="118"/>
        <v xml:space="preserve"> </v>
      </c>
      <c r="AY66" s="108" t="str">
        <f t="shared" si="118"/>
        <v xml:space="preserve"> </v>
      </c>
      <c r="AZ66" s="108" t="str">
        <f t="shared" si="118"/>
        <v xml:space="preserve"> </v>
      </c>
      <c r="BA66" s="108" t="str">
        <f t="shared" si="118"/>
        <v xml:space="preserve"> </v>
      </c>
      <c r="BB66" s="108" t="str">
        <f t="shared" si="118"/>
        <v xml:space="preserve"> </v>
      </c>
      <c r="BC66" s="108" t="str">
        <f t="shared" si="118"/>
        <v xml:space="preserve"> </v>
      </c>
      <c r="BD66" s="108" t="str">
        <f t="shared" si="118"/>
        <v xml:space="preserve"> </v>
      </c>
      <c r="BE66" s="108" t="str">
        <f t="shared" si="118"/>
        <v xml:space="preserve"> </v>
      </c>
      <c r="BF66" s="108" t="str">
        <f t="shared" si="118"/>
        <v xml:space="preserve"> </v>
      </c>
      <c r="BG66" s="108" t="str">
        <f t="shared" si="118"/>
        <v xml:space="preserve"> </v>
      </c>
      <c r="BH66" s="108" t="str">
        <f t="shared" si="118"/>
        <v xml:space="preserve"> </v>
      </c>
      <c r="BI66" s="108" t="str">
        <f t="shared" si="118"/>
        <v xml:space="preserve"> </v>
      </c>
      <c r="BJ66" s="108" t="str">
        <f t="shared" si="118"/>
        <v xml:space="preserve"> </v>
      </c>
      <c r="BK66" s="108" t="str">
        <f t="shared" si="118"/>
        <v xml:space="preserve"> </v>
      </c>
      <c r="BL66" s="108" t="str">
        <f t="shared" si="118"/>
        <v xml:space="preserve"> </v>
      </c>
      <c r="BM66" s="108" t="str">
        <f t="shared" si="118"/>
        <v xml:space="preserve"> </v>
      </c>
      <c r="BN66" s="108">
        <f t="shared" si="118"/>
        <v>2</v>
      </c>
      <c r="BO66" s="108" t="str">
        <f t="shared" si="118"/>
        <v xml:space="preserve"> </v>
      </c>
      <c r="BP66" s="108" t="str">
        <f t="shared" si="118"/>
        <v xml:space="preserve"> </v>
      </c>
      <c r="BQ66" s="108" t="str">
        <f t="shared" si="118"/>
        <v xml:space="preserve"> </v>
      </c>
      <c r="BR66" s="108" t="str">
        <f t="shared" si="118"/>
        <v xml:space="preserve"> </v>
      </c>
      <c r="BS66" s="108" t="str">
        <f t="shared" si="118"/>
        <v xml:space="preserve"> </v>
      </c>
      <c r="BT66" s="108" t="str">
        <f t="shared" si="118"/>
        <v xml:space="preserve"> </v>
      </c>
      <c r="BU66" s="108" t="str">
        <f t="shared" si="118"/>
        <v xml:space="preserve"> </v>
      </c>
      <c r="BV66" s="108" t="str">
        <f t="shared" si="115"/>
        <v xml:space="preserve"> </v>
      </c>
      <c r="BW66" s="108" t="str">
        <f t="shared" si="115"/>
        <v xml:space="preserve"> </v>
      </c>
      <c r="BX66" s="108" t="str">
        <f t="shared" si="115"/>
        <v xml:space="preserve"> </v>
      </c>
      <c r="BY66" s="108" t="str">
        <f t="shared" si="115"/>
        <v xml:space="preserve"> </v>
      </c>
      <c r="BZ66" s="108" t="str">
        <f t="shared" si="115"/>
        <v xml:space="preserve"> </v>
      </c>
      <c r="CA66" s="108" t="str">
        <f t="shared" si="115"/>
        <v xml:space="preserve"> </v>
      </c>
      <c r="CB66" s="108" t="str">
        <f t="shared" si="115"/>
        <v xml:space="preserve"> </v>
      </c>
      <c r="CC66" s="108" t="str">
        <f t="shared" si="115"/>
        <v xml:space="preserve"> </v>
      </c>
      <c r="CD66" s="108" t="str">
        <f t="shared" si="115"/>
        <v xml:space="preserve"> </v>
      </c>
      <c r="CE66" s="108" t="str">
        <f t="shared" si="115"/>
        <v xml:space="preserve"> </v>
      </c>
      <c r="CF66" s="108" t="str">
        <f t="shared" si="115"/>
        <v xml:space="preserve"> </v>
      </c>
      <c r="CG66" s="108" t="str">
        <f t="shared" si="115"/>
        <v xml:space="preserve"> </v>
      </c>
      <c r="CH66" s="108" t="str">
        <f t="shared" si="115"/>
        <v xml:space="preserve"> </v>
      </c>
      <c r="CI66" s="108" t="str">
        <f t="shared" si="115"/>
        <v xml:space="preserve"> </v>
      </c>
      <c r="CJ66" s="108" t="str">
        <f t="shared" si="115"/>
        <v xml:space="preserve"> </v>
      </c>
      <c r="CK66" s="108" t="str">
        <f t="shared" si="115"/>
        <v xml:space="preserve"> </v>
      </c>
      <c r="CL66" s="108" t="str">
        <f t="shared" si="115"/>
        <v xml:space="preserve"> </v>
      </c>
      <c r="CM66" s="108" t="str">
        <f t="shared" si="115"/>
        <v xml:space="preserve"> </v>
      </c>
      <c r="CN66" s="108" t="str">
        <f t="shared" si="115"/>
        <v xml:space="preserve"> </v>
      </c>
      <c r="CO66" s="108" t="str">
        <f t="shared" si="115"/>
        <v xml:space="preserve"> </v>
      </c>
      <c r="CP66" s="108" t="str">
        <f t="shared" si="115"/>
        <v xml:space="preserve"> </v>
      </c>
      <c r="CQ66" s="108" t="str">
        <f t="shared" si="115"/>
        <v xml:space="preserve"> </v>
      </c>
      <c r="CR66" s="108" t="str">
        <f t="shared" si="115"/>
        <v xml:space="preserve"> </v>
      </c>
      <c r="CS66" s="108" t="str">
        <f t="shared" si="115"/>
        <v xml:space="preserve"> </v>
      </c>
      <c r="CT66" s="108" t="str">
        <f t="shared" si="115"/>
        <v xml:space="preserve"> </v>
      </c>
      <c r="CU66" s="108" t="str">
        <f t="shared" si="115"/>
        <v xml:space="preserve"> </v>
      </c>
      <c r="CV66" s="108" t="str">
        <f t="shared" si="115"/>
        <v xml:space="preserve"> </v>
      </c>
      <c r="CW66" s="108" t="str">
        <f t="shared" si="115"/>
        <v xml:space="preserve"> </v>
      </c>
      <c r="CX66" s="108" t="str">
        <f t="shared" si="115"/>
        <v xml:space="preserve"> </v>
      </c>
      <c r="CY66" s="108" t="str">
        <f t="shared" si="115"/>
        <v xml:space="preserve"> </v>
      </c>
      <c r="CZ66" s="108" t="str">
        <f t="shared" si="115"/>
        <v xml:space="preserve"> </v>
      </c>
      <c r="DA66" s="108" t="str">
        <f t="shared" si="115"/>
        <v xml:space="preserve"> </v>
      </c>
      <c r="DB66" s="108" t="str">
        <f t="shared" si="115"/>
        <v xml:space="preserve"> </v>
      </c>
      <c r="DC66" s="108" t="str">
        <f t="shared" si="115"/>
        <v xml:space="preserve"> </v>
      </c>
      <c r="DD66" s="108" t="str">
        <f t="shared" si="115"/>
        <v xml:space="preserve"> </v>
      </c>
      <c r="DE66" s="108" t="str">
        <f t="shared" si="115"/>
        <v xml:space="preserve"> </v>
      </c>
      <c r="DF66" s="108" t="str">
        <f t="shared" si="115"/>
        <v xml:space="preserve"> </v>
      </c>
      <c r="DG66" s="108" t="str">
        <f t="shared" si="115"/>
        <v xml:space="preserve"> </v>
      </c>
      <c r="DH66" s="108" t="str">
        <f t="shared" si="115"/>
        <v xml:space="preserve"> </v>
      </c>
      <c r="DI66" s="108" t="str">
        <f t="shared" si="115"/>
        <v xml:space="preserve"> </v>
      </c>
      <c r="DJ66" s="108" t="str">
        <f t="shared" si="115"/>
        <v xml:space="preserve"> </v>
      </c>
      <c r="DK66" s="108" t="str">
        <f t="shared" si="115"/>
        <v xml:space="preserve"> </v>
      </c>
      <c r="DL66" s="108" t="str">
        <f t="shared" si="115"/>
        <v xml:space="preserve"> </v>
      </c>
      <c r="DM66" s="108" t="str">
        <f t="shared" si="115"/>
        <v xml:space="preserve"> </v>
      </c>
      <c r="DN66" s="108" t="str">
        <f t="shared" si="115"/>
        <v xml:space="preserve"> </v>
      </c>
      <c r="DO66" s="108" t="str">
        <f t="shared" si="115"/>
        <v xml:space="preserve"> </v>
      </c>
      <c r="DP66" s="108" t="str">
        <f t="shared" si="115"/>
        <v xml:space="preserve"> </v>
      </c>
      <c r="DQ66" s="108" t="str">
        <f t="shared" si="115"/>
        <v xml:space="preserve"> </v>
      </c>
      <c r="DR66" s="108" t="str">
        <f t="shared" si="115"/>
        <v xml:space="preserve"> </v>
      </c>
      <c r="DS66" s="108" t="str">
        <f t="shared" si="115"/>
        <v xml:space="preserve"> </v>
      </c>
      <c r="DT66" s="108" t="str">
        <f t="shared" si="115"/>
        <v xml:space="preserve"> </v>
      </c>
      <c r="DU66" s="108" t="str">
        <f t="shared" si="115"/>
        <v xml:space="preserve"> </v>
      </c>
      <c r="DV66" s="108" t="str">
        <f t="shared" si="115"/>
        <v xml:space="preserve"> </v>
      </c>
      <c r="DW66" s="108" t="str">
        <f t="shared" si="115"/>
        <v xml:space="preserve"> </v>
      </c>
      <c r="DX66" s="108" t="str">
        <f t="shared" si="115"/>
        <v xml:space="preserve"> </v>
      </c>
      <c r="DY66" s="108" t="str">
        <f t="shared" si="115"/>
        <v xml:space="preserve"> </v>
      </c>
      <c r="DZ66" s="108" t="str">
        <f t="shared" si="115"/>
        <v xml:space="preserve"> </v>
      </c>
      <c r="EA66" s="108" t="str">
        <f t="shared" si="115"/>
        <v xml:space="preserve"> </v>
      </c>
      <c r="EB66" s="108" t="str">
        <f t="shared" si="115"/>
        <v xml:space="preserve"> </v>
      </c>
      <c r="EC66" s="108" t="str">
        <f t="shared" si="115"/>
        <v xml:space="preserve"> </v>
      </c>
      <c r="ED66" s="108" t="str">
        <f t="shared" si="115"/>
        <v xml:space="preserve"> </v>
      </c>
      <c r="EE66" s="108" t="str">
        <f t="shared" si="115"/>
        <v xml:space="preserve"> </v>
      </c>
      <c r="EF66" s="108" t="str">
        <f t="shared" si="115"/>
        <v xml:space="preserve"> </v>
      </c>
      <c r="EG66" s="108" t="str">
        <f t="shared" si="108"/>
        <v xml:space="preserve"> </v>
      </c>
      <c r="EH66" s="108" t="str">
        <f t="shared" si="105"/>
        <v xml:space="preserve"> </v>
      </c>
      <c r="EI66" s="108" t="str">
        <f t="shared" si="105"/>
        <v xml:space="preserve"> </v>
      </c>
      <c r="EJ66" s="108" t="str">
        <f t="shared" si="116"/>
        <v xml:space="preserve"> </v>
      </c>
      <c r="EK66" s="108" t="str">
        <f t="shared" si="116"/>
        <v xml:space="preserve"> </v>
      </c>
      <c r="EL66" s="108" t="str">
        <f t="shared" si="116"/>
        <v xml:space="preserve"> </v>
      </c>
      <c r="EM66" s="108" t="str">
        <f t="shared" si="116"/>
        <v xml:space="preserve"> </v>
      </c>
      <c r="EN66" s="108" t="str">
        <f t="shared" si="116"/>
        <v xml:space="preserve"> </v>
      </c>
      <c r="EO66" s="108" t="str">
        <f t="shared" si="116"/>
        <v xml:space="preserve"> </v>
      </c>
      <c r="EP66" s="108" t="str">
        <f t="shared" si="116"/>
        <v xml:space="preserve"> </v>
      </c>
      <c r="EQ66" s="108" t="str">
        <f t="shared" si="116"/>
        <v xml:space="preserve"> </v>
      </c>
      <c r="ER66" s="108" t="str">
        <f t="shared" si="116"/>
        <v xml:space="preserve"> </v>
      </c>
      <c r="ES66" s="108" t="str">
        <f t="shared" si="116"/>
        <v xml:space="preserve"> </v>
      </c>
      <c r="ET66" s="108" t="str">
        <f t="shared" si="116"/>
        <v xml:space="preserve"> </v>
      </c>
      <c r="EU66" s="108" t="str">
        <f t="shared" si="116"/>
        <v xml:space="preserve"> </v>
      </c>
      <c r="EV66" s="108" t="str">
        <f t="shared" si="116"/>
        <v xml:space="preserve"> </v>
      </c>
      <c r="EW66" s="108" t="str">
        <f t="shared" si="116"/>
        <v xml:space="preserve"> </v>
      </c>
      <c r="EX66" s="108" t="str">
        <f t="shared" si="116"/>
        <v xml:space="preserve"> </v>
      </c>
      <c r="EY66" s="108" t="str">
        <f t="shared" si="116"/>
        <v xml:space="preserve"> </v>
      </c>
      <c r="EZ66" s="108" t="str">
        <f t="shared" si="116"/>
        <v xml:space="preserve"> </v>
      </c>
      <c r="FA66" s="108" t="str">
        <f t="shared" si="116"/>
        <v xml:space="preserve"> </v>
      </c>
      <c r="FB66" s="108" t="str">
        <f t="shared" si="116"/>
        <v xml:space="preserve"> </v>
      </c>
      <c r="FC66" s="108" t="str">
        <f t="shared" si="116"/>
        <v xml:space="preserve"> </v>
      </c>
      <c r="FD66" s="108" t="str">
        <f t="shared" si="116"/>
        <v xml:space="preserve"> </v>
      </c>
      <c r="FE66" s="108" t="str">
        <f t="shared" si="116"/>
        <v xml:space="preserve"> </v>
      </c>
      <c r="FF66" s="108" t="str">
        <f t="shared" si="116"/>
        <v xml:space="preserve"> </v>
      </c>
      <c r="FG66" s="108" t="str">
        <f t="shared" si="116"/>
        <v xml:space="preserve"> </v>
      </c>
      <c r="FH66" s="108" t="str">
        <f t="shared" si="116"/>
        <v xml:space="preserve"> </v>
      </c>
      <c r="FI66" s="108" t="str">
        <f t="shared" si="116"/>
        <v xml:space="preserve"> </v>
      </c>
      <c r="FJ66" s="108" t="str">
        <f t="shared" si="116"/>
        <v xml:space="preserve"> </v>
      </c>
      <c r="FK66" s="108" t="str">
        <f t="shared" si="116"/>
        <v xml:space="preserve"> </v>
      </c>
      <c r="FL66" s="108" t="str">
        <f t="shared" si="116"/>
        <v xml:space="preserve"> </v>
      </c>
      <c r="FM66" s="108" t="str">
        <f t="shared" si="116"/>
        <v xml:space="preserve"> </v>
      </c>
      <c r="FN66" s="108" t="str">
        <f t="shared" si="116"/>
        <v xml:space="preserve"> </v>
      </c>
      <c r="FO66" s="108" t="str">
        <f t="shared" si="116"/>
        <v xml:space="preserve"> </v>
      </c>
      <c r="FP66" s="108" t="str">
        <f t="shared" si="116"/>
        <v xml:space="preserve"> </v>
      </c>
      <c r="FQ66" s="108" t="str">
        <f t="shared" si="116"/>
        <v xml:space="preserve"> </v>
      </c>
      <c r="FR66" s="108" t="str">
        <f t="shared" si="116"/>
        <v xml:space="preserve"> </v>
      </c>
      <c r="FS66" s="108" t="str">
        <f t="shared" si="116"/>
        <v xml:space="preserve"> </v>
      </c>
      <c r="FT66" s="108" t="str">
        <f t="shared" si="116"/>
        <v xml:space="preserve"> </v>
      </c>
      <c r="FU66" s="108" t="str">
        <f t="shared" si="116"/>
        <v xml:space="preserve"> </v>
      </c>
      <c r="FV66" s="108" t="str">
        <f t="shared" si="116"/>
        <v xml:space="preserve"> </v>
      </c>
      <c r="FW66" s="108" t="str">
        <f t="shared" si="116"/>
        <v xml:space="preserve"> </v>
      </c>
      <c r="FX66" s="108" t="str">
        <f t="shared" si="116"/>
        <v xml:space="preserve"> </v>
      </c>
      <c r="FY66" s="108" t="str">
        <f t="shared" si="116"/>
        <v xml:space="preserve"> </v>
      </c>
      <c r="FZ66" s="108" t="str">
        <f t="shared" si="116"/>
        <v xml:space="preserve"> </v>
      </c>
      <c r="GA66" s="108" t="str">
        <f t="shared" si="116"/>
        <v xml:space="preserve"> </v>
      </c>
      <c r="GB66" s="108" t="str">
        <f t="shared" si="116"/>
        <v xml:space="preserve"> </v>
      </c>
      <c r="GC66" s="108" t="str">
        <f t="shared" si="116"/>
        <v xml:space="preserve"> </v>
      </c>
      <c r="GD66" s="108" t="str">
        <f t="shared" si="116"/>
        <v xml:space="preserve"> </v>
      </c>
      <c r="GE66" s="108" t="str">
        <f t="shared" si="116"/>
        <v xml:space="preserve"> </v>
      </c>
      <c r="GF66" s="108" t="str">
        <f t="shared" si="116"/>
        <v xml:space="preserve"> </v>
      </c>
      <c r="GG66" s="108" t="str">
        <f t="shared" si="116"/>
        <v xml:space="preserve"> </v>
      </c>
      <c r="GH66" s="108" t="str">
        <f t="shared" si="116"/>
        <v xml:space="preserve"> </v>
      </c>
      <c r="GI66" s="108" t="str">
        <f t="shared" si="116"/>
        <v xml:space="preserve"> </v>
      </c>
      <c r="GJ66" s="108" t="str">
        <f t="shared" si="116"/>
        <v xml:space="preserve"> </v>
      </c>
      <c r="GK66" s="108" t="str">
        <f t="shared" si="116"/>
        <v xml:space="preserve"> </v>
      </c>
      <c r="GL66" s="108" t="str">
        <f t="shared" si="116"/>
        <v xml:space="preserve"> </v>
      </c>
      <c r="GM66" s="108" t="str">
        <f t="shared" si="116"/>
        <v xml:space="preserve"> </v>
      </c>
      <c r="GN66" s="108" t="str">
        <f t="shared" si="116"/>
        <v xml:space="preserve"> </v>
      </c>
      <c r="GO66" s="108" t="str">
        <f t="shared" si="116"/>
        <v xml:space="preserve"> </v>
      </c>
      <c r="GP66" s="108" t="str">
        <f t="shared" si="116"/>
        <v xml:space="preserve"> </v>
      </c>
      <c r="GQ66" s="108" t="str">
        <f t="shared" si="116"/>
        <v xml:space="preserve"> </v>
      </c>
      <c r="GR66" s="108" t="str">
        <f t="shared" si="116"/>
        <v xml:space="preserve"> </v>
      </c>
      <c r="GS66" s="108" t="str">
        <f t="shared" si="116"/>
        <v xml:space="preserve"> </v>
      </c>
      <c r="GT66" s="108" t="str">
        <f t="shared" si="116"/>
        <v xml:space="preserve"> </v>
      </c>
      <c r="GU66" s="108" t="str">
        <f t="shared" si="116"/>
        <v xml:space="preserve"> </v>
      </c>
      <c r="GV66" s="108" t="str">
        <f t="shared" si="113"/>
        <v xml:space="preserve"> </v>
      </c>
      <c r="GW66" s="108" t="str">
        <f t="shared" si="113"/>
        <v xml:space="preserve"> </v>
      </c>
      <c r="GX66" s="108" t="str">
        <f t="shared" si="113"/>
        <v xml:space="preserve"> </v>
      </c>
      <c r="GY66" s="108" t="str">
        <f t="shared" si="113"/>
        <v xml:space="preserve"> </v>
      </c>
      <c r="GZ66" s="108" t="str">
        <f t="shared" si="113"/>
        <v xml:space="preserve"> </v>
      </c>
      <c r="HA66" s="108" t="str">
        <f t="shared" si="113"/>
        <v xml:space="preserve"> </v>
      </c>
      <c r="HB66" s="108" t="str">
        <f t="shared" si="113"/>
        <v xml:space="preserve"> </v>
      </c>
      <c r="HC66" s="108" t="str">
        <f t="shared" si="113"/>
        <v xml:space="preserve"> </v>
      </c>
      <c r="HD66" s="108" t="str">
        <f t="shared" si="113"/>
        <v xml:space="preserve"> </v>
      </c>
      <c r="HE66" s="108" t="str">
        <f t="shared" si="113"/>
        <v xml:space="preserve"> </v>
      </c>
      <c r="HF66" s="108" t="str">
        <f t="shared" si="113"/>
        <v xml:space="preserve"> </v>
      </c>
      <c r="HG66" s="108" t="str">
        <f t="shared" si="113"/>
        <v xml:space="preserve"> </v>
      </c>
      <c r="HH66" s="108" t="str">
        <f t="shared" si="113"/>
        <v xml:space="preserve"> </v>
      </c>
      <c r="HI66" s="108" t="str">
        <f t="shared" si="113"/>
        <v xml:space="preserve"> </v>
      </c>
      <c r="HJ66" s="108" t="str">
        <f t="shared" si="113"/>
        <v xml:space="preserve"> </v>
      </c>
      <c r="HK66" s="108" t="str">
        <f t="shared" si="113"/>
        <v xml:space="preserve"> </v>
      </c>
      <c r="HL66" s="108" t="str">
        <f t="shared" si="113"/>
        <v xml:space="preserve"> </v>
      </c>
      <c r="HM66" s="108" t="str">
        <f t="shared" si="113"/>
        <v xml:space="preserve"> </v>
      </c>
      <c r="HN66" s="108" t="str">
        <f t="shared" si="113"/>
        <v xml:space="preserve"> </v>
      </c>
      <c r="HO66" s="108" t="str">
        <f t="shared" si="113"/>
        <v xml:space="preserve"> </v>
      </c>
      <c r="HP66" s="108" t="str">
        <f t="shared" si="113"/>
        <v xml:space="preserve"> </v>
      </c>
      <c r="HQ66" s="108" t="str">
        <f t="shared" si="113"/>
        <v xml:space="preserve"> </v>
      </c>
      <c r="HR66" s="108" t="str">
        <f t="shared" si="113"/>
        <v xml:space="preserve"> </v>
      </c>
      <c r="HS66" s="108" t="str">
        <f t="shared" si="113"/>
        <v xml:space="preserve"> </v>
      </c>
      <c r="HT66" s="108" t="str">
        <f t="shared" si="113"/>
        <v xml:space="preserve"> </v>
      </c>
      <c r="HU66" s="108" t="str">
        <f t="shared" si="113"/>
        <v xml:space="preserve"> </v>
      </c>
      <c r="HV66" s="108" t="str">
        <f t="shared" si="113"/>
        <v xml:space="preserve"> </v>
      </c>
      <c r="HW66" s="108" t="str">
        <f t="shared" si="113"/>
        <v xml:space="preserve"> </v>
      </c>
      <c r="HX66" s="108" t="str">
        <f t="shared" si="113"/>
        <v xml:space="preserve"> </v>
      </c>
      <c r="HY66" s="108" t="str">
        <f t="shared" si="113"/>
        <v xml:space="preserve"> </v>
      </c>
      <c r="HZ66" s="108" t="str">
        <f t="shared" si="113"/>
        <v xml:space="preserve"> </v>
      </c>
      <c r="IA66" s="108" t="str">
        <f t="shared" si="113"/>
        <v xml:space="preserve"> </v>
      </c>
      <c r="IB66" s="108" t="str">
        <f t="shared" si="113"/>
        <v xml:space="preserve"> </v>
      </c>
      <c r="IC66" s="108" t="str">
        <f t="shared" si="113"/>
        <v xml:space="preserve"> </v>
      </c>
      <c r="ID66" s="108" t="str">
        <f t="shared" si="113"/>
        <v xml:space="preserve"> </v>
      </c>
      <c r="IE66" s="108" t="str">
        <f t="shared" si="113"/>
        <v xml:space="preserve"> </v>
      </c>
      <c r="IF66" s="108" t="str">
        <f t="shared" si="113"/>
        <v xml:space="preserve"> </v>
      </c>
      <c r="IG66" s="108" t="str">
        <f t="shared" si="113"/>
        <v xml:space="preserve"> </v>
      </c>
      <c r="IH66" s="108" t="str">
        <f t="shared" si="113"/>
        <v xml:space="preserve"> </v>
      </c>
      <c r="II66" s="108" t="str">
        <f t="shared" si="113"/>
        <v xml:space="preserve"> </v>
      </c>
      <c r="IJ66" s="108" t="str">
        <f t="shared" si="113"/>
        <v xml:space="preserve"> </v>
      </c>
      <c r="IK66" s="108" t="str">
        <f t="shared" si="113"/>
        <v xml:space="preserve"> </v>
      </c>
      <c r="IL66" s="108" t="str">
        <f t="shared" si="113"/>
        <v xml:space="preserve"> </v>
      </c>
      <c r="IM66" s="108" t="str">
        <f t="shared" si="113"/>
        <v xml:space="preserve"> </v>
      </c>
      <c r="IN66" s="108" t="str">
        <f t="shared" si="113"/>
        <v xml:space="preserve"> </v>
      </c>
      <c r="IO66" s="108" t="str">
        <f t="shared" si="113"/>
        <v xml:space="preserve"> </v>
      </c>
      <c r="IP66" s="108" t="str">
        <f t="shared" si="113"/>
        <v xml:space="preserve"> </v>
      </c>
      <c r="IQ66" s="108" t="str">
        <f t="shared" si="113"/>
        <v xml:space="preserve"> </v>
      </c>
      <c r="IR66" s="108" t="str">
        <f t="shared" si="113"/>
        <v xml:space="preserve"> </v>
      </c>
      <c r="IS66" s="108" t="str">
        <f t="shared" si="113"/>
        <v xml:space="preserve"> </v>
      </c>
      <c r="IT66" s="108" t="str">
        <f t="shared" si="113"/>
        <v xml:space="preserve"> </v>
      </c>
      <c r="IU66" s="108" t="str">
        <f t="shared" si="113"/>
        <v xml:space="preserve"> </v>
      </c>
      <c r="IV66" s="108" t="str">
        <f t="shared" si="113"/>
        <v xml:space="preserve"> </v>
      </c>
      <c r="IW66" s="108" t="str">
        <f t="shared" si="113"/>
        <v xml:space="preserve"> </v>
      </c>
      <c r="IX66" s="108" t="str">
        <f t="shared" si="113"/>
        <v xml:space="preserve"> </v>
      </c>
      <c r="IY66" s="108" t="str">
        <f t="shared" si="113"/>
        <v xml:space="preserve"> </v>
      </c>
      <c r="IZ66" s="108" t="str">
        <f t="shared" si="113"/>
        <v xml:space="preserve"> </v>
      </c>
      <c r="JA66" s="108" t="str">
        <f t="shared" si="113"/>
        <v xml:space="preserve"> </v>
      </c>
      <c r="JB66" s="108" t="str">
        <f t="shared" si="113"/>
        <v xml:space="preserve"> </v>
      </c>
      <c r="JC66" s="108" t="str">
        <f t="shared" si="113"/>
        <v xml:space="preserve"> </v>
      </c>
      <c r="JD66" s="108" t="str">
        <f t="shared" si="113"/>
        <v xml:space="preserve"> </v>
      </c>
      <c r="JE66" s="108" t="str">
        <f t="shared" si="113"/>
        <v xml:space="preserve"> </v>
      </c>
      <c r="JF66" s="108" t="str">
        <f t="shared" si="113"/>
        <v xml:space="preserve"> </v>
      </c>
      <c r="JG66" s="108" t="str">
        <f t="shared" si="117"/>
        <v xml:space="preserve"> </v>
      </c>
      <c r="JH66" s="108" t="str">
        <f t="shared" si="117"/>
        <v xml:space="preserve"> </v>
      </c>
      <c r="JI66" s="108" t="str">
        <f t="shared" si="117"/>
        <v xml:space="preserve"> </v>
      </c>
      <c r="JJ66" s="108" t="str">
        <f t="shared" si="117"/>
        <v xml:space="preserve"> </v>
      </c>
      <c r="JK66" s="108" t="str">
        <f t="shared" si="117"/>
        <v xml:space="preserve"> </v>
      </c>
      <c r="JL66" s="108" t="str">
        <f t="shared" si="117"/>
        <v xml:space="preserve"> </v>
      </c>
      <c r="JM66" s="108" t="str">
        <f t="shared" si="117"/>
        <v xml:space="preserve"> </v>
      </c>
      <c r="JN66" s="108" t="str">
        <f t="shared" si="117"/>
        <v xml:space="preserve"> </v>
      </c>
      <c r="JO66" s="108" t="str">
        <f t="shared" si="117"/>
        <v xml:space="preserve"> </v>
      </c>
      <c r="JP66" s="108" t="str">
        <f t="shared" si="117"/>
        <v xml:space="preserve"> </v>
      </c>
      <c r="JQ66" s="108" t="str">
        <f t="shared" si="117"/>
        <v xml:space="preserve"> </v>
      </c>
      <c r="JR66" s="108" t="str">
        <f t="shared" si="117"/>
        <v xml:space="preserve"> </v>
      </c>
      <c r="JS66" s="108" t="str">
        <f t="shared" si="117"/>
        <v xml:space="preserve"> </v>
      </c>
      <c r="JT66" s="108" t="str">
        <f t="shared" si="117"/>
        <v xml:space="preserve"> </v>
      </c>
      <c r="JU66" s="108" t="str">
        <f t="shared" si="117"/>
        <v xml:space="preserve"> </v>
      </c>
      <c r="JV66" s="108" t="str">
        <f t="shared" si="117"/>
        <v xml:space="preserve"> </v>
      </c>
      <c r="JW66" s="108" t="str">
        <f t="shared" si="117"/>
        <v xml:space="preserve"> </v>
      </c>
      <c r="JX66" s="108" t="str">
        <f t="shared" si="117"/>
        <v xml:space="preserve"> </v>
      </c>
      <c r="JY66" s="108" t="str">
        <f t="shared" si="117"/>
        <v xml:space="preserve"> </v>
      </c>
      <c r="JZ66" s="108" t="str">
        <f t="shared" si="117"/>
        <v xml:space="preserve"> </v>
      </c>
      <c r="KA66" s="108" t="str">
        <f t="shared" si="117"/>
        <v xml:space="preserve"> </v>
      </c>
      <c r="KB66" s="108" t="str">
        <f t="shared" si="117"/>
        <v xml:space="preserve"> </v>
      </c>
      <c r="KC66" s="108" t="str">
        <f t="shared" si="117"/>
        <v xml:space="preserve"> </v>
      </c>
      <c r="KD66" s="108" t="str">
        <f t="shared" si="117"/>
        <v xml:space="preserve"> </v>
      </c>
      <c r="KE66" s="108" t="str">
        <f t="shared" si="117"/>
        <v xml:space="preserve"> </v>
      </c>
      <c r="KF66" s="108" t="str">
        <f t="shared" si="117"/>
        <v xml:space="preserve"> </v>
      </c>
      <c r="KG66" s="108" t="str">
        <f t="shared" si="117"/>
        <v xml:space="preserve"> </v>
      </c>
      <c r="KH66" s="108" t="str">
        <f t="shared" si="117"/>
        <v xml:space="preserve"> </v>
      </c>
      <c r="KI66" s="108" t="str">
        <f t="shared" si="117"/>
        <v xml:space="preserve"> </v>
      </c>
    </row>
    <row r="67" spans="1:295" ht="15.75" thickBot="1" x14ac:dyDescent="0.3">
      <c r="A67" s="30">
        <v>96</v>
      </c>
      <c r="B67" s="66" t="s">
        <v>78</v>
      </c>
      <c r="C67" s="132">
        <f t="shared" si="41"/>
        <v>1</v>
      </c>
      <c r="D67" s="132">
        <v>2</v>
      </c>
      <c r="E67" s="131">
        <v>40890</v>
      </c>
      <c r="F67" s="131">
        <v>40890</v>
      </c>
      <c r="G67" s="110">
        <f t="shared" si="42"/>
        <v>0</v>
      </c>
      <c r="H67" s="110">
        <f t="shared" si="43"/>
        <v>2</v>
      </c>
      <c r="I67" s="108" t="str">
        <f t="shared" si="104"/>
        <v xml:space="preserve"> </v>
      </c>
      <c r="J67" s="108" t="str">
        <f t="shared" si="118"/>
        <v xml:space="preserve"> </v>
      </c>
      <c r="K67" s="108" t="str">
        <f t="shared" si="118"/>
        <v xml:space="preserve"> </v>
      </c>
      <c r="L67" s="108" t="str">
        <f t="shared" si="118"/>
        <v xml:space="preserve"> </v>
      </c>
      <c r="M67" s="108" t="str">
        <f t="shared" si="118"/>
        <v xml:space="preserve"> </v>
      </c>
      <c r="N67" s="108" t="str">
        <f t="shared" si="118"/>
        <v xml:space="preserve"> </v>
      </c>
      <c r="O67" s="108" t="str">
        <f t="shared" si="118"/>
        <v xml:space="preserve"> </v>
      </c>
      <c r="P67" s="108" t="str">
        <f t="shared" si="118"/>
        <v xml:space="preserve"> </v>
      </c>
      <c r="Q67" s="108" t="str">
        <f t="shared" si="118"/>
        <v xml:space="preserve"> </v>
      </c>
      <c r="R67" s="108" t="str">
        <f t="shared" si="118"/>
        <v xml:space="preserve"> </v>
      </c>
      <c r="S67" s="108" t="str">
        <f t="shared" si="118"/>
        <v xml:space="preserve"> </v>
      </c>
      <c r="T67" s="108" t="str">
        <f t="shared" si="118"/>
        <v xml:space="preserve"> </v>
      </c>
      <c r="U67" s="108" t="str">
        <f t="shared" si="118"/>
        <v xml:space="preserve"> </v>
      </c>
      <c r="V67" s="108" t="str">
        <f t="shared" si="118"/>
        <v xml:space="preserve"> </v>
      </c>
      <c r="W67" s="108" t="str">
        <f t="shared" si="118"/>
        <v xml:space="preserve"> </v>
      </c>
      <c r="X67" s="108" t="str">
        <f t="shared" si="118"/>
        <v xml:space="preserve"> </v>
      </c>
      <c r="Y67" s="108" t="str">
        <f t="shared" si="118"/>
        <v xml:space="preserve"> </v>
      </c>
      <c r="Z67" s="108" t="str">
        <f t="shared" si="118"/>
        <v xml:space="preserve"> </v>
      </c>
      <c r="AA67" s="108" t="str">
        <f t="shared" si="118"/>
        <v xml:space="preserve"> </v>
      </c>
      <c r="AB67" s="108" t="str">
        <f t="shared" si="118"/>
        <v xml:space="preserve"> </v>
      </c>
      <c r="AC67" s="108" t="str">
        <f t="shared" si="118"/>
        <v xml:space="preserve"> </v>
      </c>
      <c r="AD67" s="108" t="str">
        <f t="shared" si="118"/>
        <v xml:space="preserve"> </v>
      </c>
      <c r="AE67" s="108" t="str">
        <f t="shared" si="118"/>
        <v xml:space="preserve"> </v>
      </c>
      <c r="AF67" s="108" t="str">
        <f t="shared" si="118"/>
        <v xml:space="preserve"> </v>
      </c>
      <c r="AG67" s="108" t="str">
        <f t="shared" si="118"/>
        <v xml:space="preserve"> </v>
      </c>
      <c r="AH67" s="108" t="str">
        <f t="shared" si="118"/>
        <v xml:space="preserve"> </v>
      </c>
      <c r="AI67" s="108" t="str">
        <f t="shared" si="118"/>
        <v xml:space="preserve"> </v>
      </c>
      <c r="AJ67" s="108" t="str">
        <f t="shared" si="118"/>
        <v xml:space="preserve"> </v>
      </c>
      <c r="AK67" s="108" t="str">
        <f t="shared" si="118"/>
        <v xml:space="preserve"> </v>
      </c>
      <c r="AL67" s="108" t="str">
        <f t="shared" si="118"/>
        <v xml:space="preserve"> </v>
      </c>
      <c r="AM67" s="108" t="str">
        <f t="shared" si="118"/>
        <v xml:space="preserve"> </v>
      </c>
      <c r="AN67" s="108" t="str">
        <f t="shared" si="118"/>
        <v xml:space="preserve"> </v>
      </c>
      <c r="AO67" s="108" t="str">
        <f t="shared" si="118"/>
        <v xml:space="preserve"> </v>
      </c>
      <c r="AP67" s="108" t="str">
        <f t="shared" si="118"/>
        <v xml:space="preserve"> </v>
      </c>
      <c r="AQ67" s="108" t="str">
        <f t="shared" si="118"/>
        <v xml:space="preserve"> </v>
      </c>
      <c r="AR67" s="108" t="str">
        <f t="shared" si="118"/>
        <v xml:space="preserve"> </v>
      </c>
      <c r="AS67" s="108" t="str">
        <f t="shared" si="118"/>
        <v xml:space="preserve"> </v>
      </c>
      <c r="AT67" s="108" t="str">
        <f t="shared" si="118"/>
        <v xml:space="preserve"> </v>
      </c>
      <c r="AU67" s="108" t="str">
        <f t="shared" si="118"/>
        <v xml:space="preserve"> </v>
      </c>
      <c r="AV67" s="108" t="str">
        <f t="shared" si="118"/>
        <v xml:space="preserve"> </v>
      </c>
      <c r="AW67" s="108" t="str">
        <f t="shared" si="118"/>
        <v xml:space="preserve"> </v>
      </c>
      <c r="AX67" s="108" t="str">
        <f t="shared" si="118"/>
        <v xml:space="preserve"> </v>
      </c>
      <c r="AY67" s="108" t="str">
        <f t="shared" si="118"/>
        <v xml:space="preserve"> </v>
      </c>
      <c r="AZ67" s="108" t="str">
        <f t="shared" si="118"/>
        <v xml:space="preserve"> </v>
      </c>
      <c r="BA67" s="108" t="str">
        <f t="shared" si="118"/>
        <v xml:space="preserve"> </v>
      </c>
      <c r="BB67" s="108" t="str">
        <f t="shared" si="118"/>
        <v xml:space="preserve"> </v>
      </c>
      <c r="BC67" s="108" t="str">
        <f t="shared" si="118"/>
        <v xml:space="preserve"> </v>
      </c>
      <c r="BD67" s="108" t="str">
        <f t="shared" si="118"/>
        <v xml:space="preserve"> </v>
      </c>
      <c r="BE67" s="108" t="str">
        <f t="shared" si="118"/>
        <v xml:space="preserve"> </v>
      </c>
      <c r="BF67" s="108" t="str">
        <f t="shared" si="118"/>
        <v xml:space="preserve"> </v>
      </c>
      <c r="BG67" s="108" t="str">
        <f t="shared" si="118"/>
        <v xml:space="preserve"> </v>
      </c>
      <c r="BH67" s="108" t="str">
        <f t="shared" si="118"/>
        <v xml:space="preserve"> </v>
      </c>
      <c r="BI67" s="108" t="str">
        <f t="shared" si="118"/>
        <v xml:space="preserve"> </v>
      </c>
      <c r="BJ67" s="108" t="str">
        <f t="shared" si="118"/>
        <v xml:space="preserve"> </v>
      </c>
      <c r="BK67" s="108" t="str">
        <f t="shared" si="118"/>
        <v xml:space="preserve"> </v>
      </c>
      <c r="BL67" s="108" t="str">
        <f t="shared" si="118"/>
        <v xml:space="preserve"> </v>
      </c>
      <c r="BM67" s="108" t="str">
        <f t="shared" si="118"/>
        <v xml:space="preserve"> </v>
      </c>
      <c r="BN67" s="108">
        <f t="shared" si="118"/>
        <v>2</v>
      </c>
      <c r="BO67" s="108" t="str">
        <f t="shared" si="118"/>
        <v xml:space="preserve"> </v>
      </c>
      <c r="BP67" s="108" t="str">
        <f t="shared" si="118"/>
        <v xml:space="preserve"> </v>
      </c>
      <c r="BQ67" s="108" t="str">
        <f t="shared" si="118"/>
        <v xml:space="preserve"> </v>
      </c>
      <c r="BR67" s="108" t="str">
        <f t="shared" si="118"/>
        <v xml:space="preserve"> </v>
      </c>
      <c r="BS67" s="108" t="str">
        <f t="shared" si="118"/>
        <v xml:space="preserve"> </v>
      </c>
      <c r="BT67" s="108" t="str">
        <f t="shared" si="118"/>
        <v xml:space="preserve"> </v>
      </c>
      <c r="BU67" s="108" t="str">
        <f t="shared" si="118"/>
        <v xml:space="preserve"> </v>
      </c>
      <c r="BV67" s="108" t="str">
        <f t="shared" si="115"/>
        <v xml:space="preserve"> </v>
      </c>
      <c r="BW67" s="108" t="str">
        <f t="shared" si="115"/>
        <v xml:space="preserve"> </v>
      </c>
      <c r="BX67" s="108" t="str">
        <f t="shared" si="115"/>
        <v xml:space="preserve"> </v>
      </c>
      <c r="BY67" s="108" t="str">
        <f t="shared" si="115"/>
        <v xml:space="preserve"> </v>
      </c>
      <c r="BZ67" s="108" t="str">
        <f t="shared" si="115"/>
        <v xml:space="preserve"> </v>
      </c>
      <c r="CA67" s="108" t="str">
        <f t="shared" si="115"/>
        <v xml:space="preserve"> </v>
      </c>
      <c r="CB67" s="108" t="str">
        <f t="shared" si="115"/>
        <v xml:space="preserve"> </v>
      </c>
      <c r="CC67" s="108" t="str">
        <f t="shared" si="115"/>
        <v xml:space="preserve"> </v>
      </c>
      <c r="CD67" s="108" t="str">
        <f t="shared" si="115"/>
        <v xml:space="preserve"> </v>
      </c>
      <c r="CE67" s="108" t="str">
        <f t="shared" si="115"/>
        <v xml:space="preserve"> </v>
      </c>
      <c r="CF67" s="108" t="str">
        <f t="shared" si="115"/>
        <v xml:space="preserve"> </v>
      </c>
      <c r="CG67" s="108" t="str">
        <f t="shared" si="115"/>
        <v xml:space="preserve"> </v>
      </c>
      <c r="CH67" s="108" t="str">
        <f t="shared" si="115"/>
        <v xml:space="preserve"> </v>
      </c>
      <c r="CI67" s="108" t="str">
        <f t="shared" si="115"/>
        <v xml:space="preserve"> </v>
      </c>
      <c r="CJ67" s="108" t="str">
        <f t="shared" si="115"/>
        <v xml:space="preserve"> </v>
      </c>
      <c r="CK67" s="108" t="str">
        <f t="shared" si="115"/>
        <v xml:space="preserve"> </v>
      </c>
      <c r="CL67" s="108" t="str">
        <f t="shared" si="115"/>
        <v xml:space="preserve"> </v>
      </c>
      <c r="CM67" s="108" t="str">
        <f t="shared" si="115"/>
        <v xml:space="preserve"> </v>
      </c>
      <c r="CN67" s="108" t="str">
        <f t="shared" si="115"/>
        <v xml:space="preserve"> </v>
      </c>
      <c r="CO67" s="108" t="str">
        <f t="shared" si="115"/>
        <v xml:space="preserve"> </v>
      </c>
      <c r="CP67" s="108" t="str">
        <f t="shared" si="115"/>
        <v xml:space="preserve"> </v>
      </c>
      <c r="CQ67" s="108" t="str">
        <f t="shared" si="115"/>
        <v xml:space="preserve"> </v>
      </c>
      <c r="CR67" s="108" t="str">
        <f t="shared" si="115"/>
        <v xml:space="preserve"> </v>
      </c>
      <c r="CS67" s="108" t="str">
        <f t="shared" si="115"/>
        <v xml:space="preserve"> </v>
      </c>
      <c r="CT67" s="108" t="str">
        <f t="shared" si="115"/>
        <v xml:space="preserve"> </v>
      </c>
      <c r="CU67" s="108" t="str">
        <f t="shared" si="115"/>
        <v xml:space="preserve"> </v>
      </c>
      <c r="CV67" s="108" t="str">
        <f t="shared" si="115"/>
        <v xml:space="preserve"> </v>
      </c>
      <c r="CW67" s="108" t="str">
        <f t="shared" si="115"/>
        <v xml:space="preserve"> </v>
      </c>
      <c r="CX67" s="108" t="str">
        <f t="shared" si="115"/>
        <v xml:space="preserve"> </v>
      </c>
      <c r="CY67" s="108" t="str">
        <f t="shared" si="115"/>
        <v xml:space="preserve"> </v>
      </c>
      <c r="CZ67" s="108" t="str">
        <f t="shared" si="115"/>
        <v xml:space="preserve"> </v>
      </c>
      <c r="DA67" s="108" t="str">
        <f t="shared" si="115"/>
        <v xml:space="preserve"> </v>
      </c>
      <c r="DB67" s="108" t="str">
        <f t="shared" si="115"/>
        <v xml:space="preserve"> </v>
      </c>
      <c r="DC67" s="108" t="str">
        <f t="shared" si="115"/>
        <v xml:space="preserve"> </v>
      </c>
      <c r="DD67" s="108" t="str">
        <f t="shared" si="115"/>
        <v xml:space="preserve"> </v>
      </c>
      <c r="DE67" s="108" t="str">
        <f t="shared" si="115"/>
        <v xml:space="preserve"> </v>
      </c>
      <c r="DF67" s="108" t="str">
        <f t="shared" si="115"/>
        <v xml:space="preserve"> </v>
      </c>
      <c r="DG67" s="108" t="str">
        <f t="shared" si="115"/>
        <v xml:space="preserve"> </v>
      </c>
      <c r="DH67" s="108" t="str">
        <f t="shared" si="115"/>
        <v xml:space="preserve"> </v>
      </c>
      <c r="DI67" s="108" t="str">
        <f t="shared" si="115"/>
        <v xml:space="preserve"> </v>
      </c>
      <c r="DJ67" s="108" t="str">
        <f t="shared" si="115"/>
        <v xml:space="preserve"> </v>
      </c>
      <c r="DK67" s="108" t="str">
        <f t="shared" si="115"/>
        <v xml:space="preserve"> </v>
      </c>
      <c r="DL67" s="108" t="str">
        <f t="shared" si="115"/>
        <v xml:space="preserve"> </v>
      </c>
      <c r="DM67" s="108" t="str">
        <f t="shared" si="115"/>
        <v xml:space="preserve"> </v>
      </c>
      <c r="DN67" s="108" t="str">
        <f t="shared" si="115"/>
        <v xml:space="preserve"> </v>
      </c>
      <c r="DO67" s="108" t="str">
        <f t="shared" si="115"/>
        <v xml:space="preserve"> </v>
      </c>
      <c r="DP67" s="108" t="str">
        <f t="shared" si="115"/>
        <v xml:space="preserve"> </v>
      </c>
      <c r="DQ67" s="108" t="str">
        <f t="shared" si="115"/>
        <v xml:space="preserve"> </v>
      </c>
      <c r="DR67" s="108" t="str">
        <f t="shared" si="115"/>
        <v xml:space="preserve"> </v>
      </c>
      <c r="DS67" s="108" t="str">
        <f t="shared" si="115"/>
        <v xml:space="preserve"> </v>
      </c>
      <c r="DT67" s="108" t="str">
        <f t="shared" si="115"/>
        <v xml:space="preserve"> </v>
      </c>
      <c r="DU67" s="108" t="str">
        <f t="shared" si="115"/>
        <v xml:space="preserve"> </v>
      </c>
      <c r="DV67" s="108" t="str">
        <f t="shared" si="115"/>
        <v xml:space="preserve"> </v>
      </c>
      <c r="DW67" s="108" t="str">
        <f t="shared" si="115"/>
        <v xml:space="preserve"> </v>
      </c>
      <c r="DX67" s="108" t="str">
        <f t="shared" si="115"/>
        <v xml:space="preserve"> </v>
      </c>
      <c r="DY67" s="108" t="str">
        <f t="shared" si="115"/>
        <v xml:space="preserve"> </v>
      </c>
      <c r="DZ67" s="108" t="str">
        <f t="shared" si="115"/>
        <v xml:space="preserve"> </v>
      </c>
      <c r="EA67" s="108" t="str">
        <f t="shared" si="115"/>
        <v xml:space="preserve"> </v>
      </c>
      <c r="EB67" s="108" t="str">
        <f t="shared" si="115"/>
        <v xml:space="preserve"> </v>
      </c>
      <c r="EC67" s="108" t="str">
        <f t="shared" si="115"/>
        <v xml:space="preserve"> </v>
      </c>
      <c r="ED67" s="108" t="str">
        <f t="shared" si="115"/>
        <v xml:space="preserve"> </v>
      </c>
      <c r="EE67" s="108" t="str">
        <f t="shared" si="115"/>
        <v xml:space="preserve"> </v>
      </c>
      <c r="EF67" s="108" t="str">
        <f t="shared" si="115"/>
        <v xml:space="preserve"> </v>
      </c>
      <c r="EG67" s="108" t="str">
        <f t="shared" si="108"/>
        <v xml:space="preserve"> </v>
      </c>
      <c r="EH67" s="108" t="str">
        <f t="shared" si="105"/>
        <v xml:space="preserve"> </v>
      </c>
      <c r="EI67" s="108" t="str">
        <f t="shared" si="105"/>
        <v xml:space="preserve"> </v>
      </c>
      <c r="EJ67" s="108" t="str">
        <f t="shared" si="116"/>
        <v xml:space="preserve"> </v>
      </c>
      <c r="EK67" s="108" t="str">
        <f t="shared" si="116"/>
        <v xml:space="preserve"> </v>
      </c>
      <c r="EL67" s="108" t="str">
        <f t="shared" si="116"/>
        <v xml:space="preserve"> </v>
      </c>
      <c r="EM67" s="108" t="str">
        <f t="shared" si="116"/>
        <v xml:space="preserve"> </v>
      </c>
      <c r="EN67" s="108" t="str">
        <f t="shared" si="116"/>
        <v xml:space="preserve"> </v>
      </c>
      <c r="EO67" s="108" t="str">
        <f t="shared" si="116"/>
        <v xml:space="preserve"> </v>
      </c>
      <c r="EP67" s="108" t="str">
        <f t="shared" si="116"/>
        <v xml:space="preserve"> </v>
      </c>
      <c r="EQ67" s="108" t="str">
        <f t="shared" si="116"/>
        <v xml:space="preserve"> </v>
      </c>
      <c r="ER67" s="108" t="str">
        <f t="shared" si="116"/>
        <v xml:space="preserve"> </v>
      </c>
      <c r="ES67" s="108" t="str">
        <f t="shared" si="116"/>
        <v xml:space="preserve"> </v>
      </c>
      <c r="ET67" s="108" t="str">
        <f t="shared" si="116"/>
        <v xml:space="preserve"> </v>
      </c>
      <c r="EU67" s="108" t="str">
        <f t="shared" si="116"/>
        <v xml:space="preserve"> </v>
      </c>
      <c r="EV67" s="108" t="str">
        <f t="shared" si="116"/>
        <v xml:space="preserve"> </v>
      </c>
      <c r="EW67" s="108" t="str">
        <f t="shared" si="116"/>
        <v xml:space="preserve"> </v>
      </c>
      <c r="EX67" s="108" t="str">
        <f t="shared" si="116"/>
        <v xml:space="preserve"> </v>
      </c>
      <c r="EY67" s="108" t="str">
        <f t="shared" si="116"/>
        <v xml:space="preserve"> </v>
      </c>
      <c r="EZ67" s="108" t="str">
        <f t="shared" si="116"/>
        <v xml:space="preserve"> </v>
      </c>
      <c r="FA67" s="108" t="str">
        <f t="shared" si="116"/>
        <v xml:space="preserve"> </v>
      </c>
      <c r="FB67" s="108" t="str">
        <f t="shared" si="116"/>
        <v xml:space="preserve"> </v>
      </c>
      <c r="FC67" s="108" t="str">
        <f t="shared" si="116"/>
        <v xml:space="preserve"> </v>
      </c>
      <c r="FD67" s="108" t="str">
        <f t="shared" si="116"/>
        <v xml:space="preserve"> </v>
      </c>
      <c r="FE67" s="108" t="str">
        <f t="shared" si="116"/>
        <v xml:space="preserve"> </v>
      </c>
      <c r="FF67" s="108" t="str">
        <f t="shared" si="116"/>
        <v xml:space="preserve"> </v>
      </c>
      <c r="FG67" s="108" t="str">
        <f t="shared" si="116"/>
        <v xml:space="preserve"> </v>
      </c>
      <c r="FH67" s="108" t="str">
        <f t="shared" si="116"/>
        <v xml:space="preserve"> </v>
      </c>
      <c r="FI67" s="108" t="str">
        <f t="shared" si="116"/>
        <v xml:space="preserve"> </v>
      </c>
      <c r="FJ67" s="108" t="str">
        <f t="shared" si="116"/>
        <v xml:space="preserve"> </v>
      </c>
      <c r="FK67" s="108" t="str">
        <f t="shared" si="116"/>
        <v xml:space="preserve"> </v>
      </c>
      <c r="FL67" s="108" t="str">
        <f t="shared" si="116"/>
        <v xml:space="preserve"> </v>
      </c>
      <c r="FM67" s="108" t="str">
        <f t="shared" si="116"/>
        <v xml:space="preserve"> </v>
      </c>
      <c r="FN67" s="108" t="str">
        <f t="shared" si="116"/>
        <v xml:space="preserve"> </v>
      </c>
      <c r="FO67" s="108" t="str">
        <f t="shared" si="116"/>
        <v xml:space="preserve"> </v>
      </c>
      <c r="FP67" s="108" t="str">
        <f t="shared" si="116"/>
        <v xml:space="preserve"> </v>
      </c>
      <c r="FQ67" s="108" t="str">
        <f t="shared" si="116"/>
        <v xml:space="preserve"> </v>
      </c>
      <c r="FR67" s="108" t="str">
        <f t="shared" si="116"/>
        <v xml:space="preserve"> </v>
      </c>
      <c r="FS67" s="108" t="str">
        <f t="shared" si="116"/>
        <v xml:space="preserve"> </v>
      </c>
      <c r="FT67" s="108" t="str">
        <f t="shared" si="116"/>
        <v xml:space="preserve"> </v>
      </c>
      <c r="FU67" s="108" t="str">
        <f t="shared" si="116"/>
        <v xml:space="preserve"> </v>
      </c>
      <c r="FV67" s="108" t="str">
        <f t="shared" si="116"/>
        <v xml:space="preserve"> </v>
      </c>
      <c r="FW67" s="108" t="str">
        <f t="shared" si="116"/>
        <v xml:space="preserve"> </v>
      </c>
      <c r="FX67" s="108" t="str">
        <f t="shared" si="116"/>
        <v xml:space="preserve"> </v>
      </c>
      <c r="FY67" s="108" t="str">
        <f t="shared" si="116"/>
        <v xml:space="preserve"> </v>
      </c>
      <c r="FZ67" s="108" t="str">
        <f t="shared" si="116"/>
        <v xml:space="preserve"> </v>
      </c>
      <c r="GA67" s="108" t="str">
        <f t="shared" si="116"/>
        <v xml:space="preserve"> </v>
      </c>
      <c r="GB67" s="108" t="str">
        <f t="shared" si="116"/>
        <v xml:space="preserve"> </v>
      </c>
      <c r="GC67" s="108" t="str">
        <f t="shared" si="116"/>
        <v xml:space="preserve"> </v>
      </c>
      <c r="GD67" s="108" t="str">
        <f t="shared" si="116"/>
        <v xml:space="preserve"> </v>
      </c>
      <c r="GE67" s="108" t="str">
        <f t="shared" si="116"/>
        <v xml:space="preserve"> </v>
      </c>
      <c r="GF67" s="108" t="str">
        <f t="shared" si="116"/>
        <v xml:space="preserve"> </v>
      </c>
      <c r="GG67" s="108" t="str">
        <f t="shared" si="116"/>
        <v xml:space="preserve"> </v>
      </c>
      <c r="GH67" s="108" t="str">
        <f t="shared" si="116"/>
        <v xml:space="preserve"> </v>
      </c>
      <c r="GI67" s="108" t="str">
        <f t="shared" si="116"/>
        <v xml:space="preserve"> </v>
      </c>
      <c r="GJ67" s="108" t="str">
        <f t="shared" si="116"/>
        <v xml:space="preserve"> </v>
      </c>
      <c r="GK67" s="108" t="str">
        <f t="shared" si="116"/>
        <v xml:space="preserve"> </v>
      </c>
      <c r="GL67" s="108" t="str">
        <f t="shared" si="116"/>
        <v xml:space="preserve"> </v>
      </c>
      <c r="GM67" s="108" t="str">
        <f t="shared" si="116"/>
        <v xml:space="preserve"> </v>
      </c>
      <c r="GN67" s="108" t="str">
        <f t="shared" si="116"/>
        <v xml:space="preserve"> </v>
      </c>
      <c r="GO67" s="108" t="str">
        <f t="shared" si="116"/>
        <v xml:space="preserve"> </v>
      </c>
      <c r="GP67" s="108" t="str">
        <f t="shared" si="116"/>
        <v xml:space="preserve"> </v>
      </c>
      <c r="GQ67" s="108" t="str">
        <f t="shared" si="116"/>
        <v xml:space="preserve"> </v>
      </c>
      <c r="GR67" s="108" t="str">
        <f t="shared" si="116"/>
        <v xml:space="preserve"> </v>
      </c>
      <c r="GS67" s="108" t="str">
        <f t="shared" si="116"/>
        <v xml:space="preserve"> </v>
      </c>
      <c r="GT67" s="108" t="str">
        <f t="shared" si="116"/>
        <v xml:space="preserve"> </v>
      </c>
      <c r="GU67" s="108" t="str">
        <f t="shared" ref="GU67:JF70" si="119">IF($F67=GU$5,$D67," ")</f>
        <v xml:space="preserve"> </v>
      </c>
      <c r="GV67" s="108" t="str">
        <f t="shared" si="119"/>
        <v xml:space="preserve"> </v>
      </c>
      <c r="GW67" s="108" t="str">
        <f t="shared" si="119"/>
        <v xml:space="preserve"> </v>
      </c>
      <c r="GX67" s="108" t="str">
        <f t="shared" si="119"/>
        <v xml:space="preserve"> </v>
      </c>
      <c r="GY67" s="108" t="str">
        <f t="shared" si="119"/>
        <v xml:space="preserve"> </v>
      </c>
      <c r="GZ67" s="108" t="str">
        <f t="shared" si="119"/>
        <v xml:space="preserve"> </v>
      </c>
      <c r="HA67" s="108" t="str">
        <f t="shared" si="119"/>
        <v xml:space="preserve"> </v>
      </c>
      <c r="HB67" s="108" t="str">
        <f t="shared" si="119"/>
        <v xml:space="preserve"> </v>
      </c>
      <c r="HC67" s="108" t="str">
        <f t="shared" si="119"/>
        <v xml:space="preserve"> </v>
      </c>
      <c r="HD67" s="108" t="str">
        <f t="shared" si="119"/>
        <v xml:space="preserve"> </v>
      </c>
      <c r="HE67" s="108" t="str">
        <f t="shared" si="119"/>
        <v xml:space="preserve"> </v>
      </c>
      <c r="HF67" s="108" t="str">
        <f t="shared" si="119"/>
        <v xml:space="preserve"> </v>
      </c>
      <c r="HG67" s="108" t="str">
        <f t="shared" si="119"/>
        <v xml:space="preserve"> </v>
      </c>
      <c r="HH67" s="108" t="str">
        <f t="shared" si="119"/>
        <v xml:space="preserve"> </v>
      </c>
      <c r="HI67" s="108" t="str">
        <f t="shared" si="119"/>
        <v xml:space="preserve"> </v>
      </c>
      <c r="HJ67" s="108" t="str">
        <f t="shared" si="119"/>
        <v xml:space="preserve"> </v>
      </c>
      <c r="HK67" s="108" t="str">
        <f t="shared" si="119"/>
        <v xml:space="preserve"> </v>
      </c>
      <c r="HL67" s="108" t="str">
        <f t="shared" si="119"/>
        <v xml:space="preserve"> </v>
      </c>
      <c r="HM67" s="108" t="str">
        <f t="shared" si="119"/>
        <v xml:space="preserve"> </v>
      </c>
      <c r="HN67" s="108" t="str">
        <f t="shared" si="119"/>
        <v xml:space="preserve"> </v>
      </c>
      <c r="HO67" s="108" t="str">
        <f t="shared" si="119"/>
        <v xml:space="preserve"> </v>
      </c>
      <c r="HP67" s="108" t="str">
        <f t="shared" si="119"/>
        <v xml:space="preserve"> </v>
      </c>
      <c r="HQ67" s="108" t="str">
        <f t="shared" si="119"/>
        <v xml:space="preserve"> </v>
      </c>
      <c r="HR67" s="108" t="str">
        <f t="shared" si="119"/>
        <v xml:space="preserve"> </v>
      </c>
      <c r="HS67" s="108" t="str">
        <f t="shared" si="119"/>
        <v xml:space="preserve"> </v>
      </c>
      <c r="HT67" s="108" t="str">
        <f t="shared" si="119"/>
        <v xml:space="preserve"> </v>
      </c>
      <c r="HU67" s="108" t="str">
        <f t="shared" si="119"/>
        <v xml:space="preserve"> </v>
      </c>
      <c r="HV67" s="108" t="str">
        <f t="shared" si="119"/>
        <v xml:space="preserve"> </v>
      </c>
      <c r="HW67" s="108" t="str">
        <f t="shared" si="119"/>
        <v xml:space="preserve"> </v>
      </c>
      <c r="HX67" s="108" t="str">
        <f t="shared" si="119"/>
        <v xml:space="preserve"> </v>
      </c>
      <c r="HY67" s="108" t="str">
        <f t="shared" si="119"/>
        <v xml:space="preserve"> </v>
      </c>
      <c r="HZ67" s="108" t="str">
        <f t="shared" si="119"/>
        <v xml:space="preserve"> </v>
      </c>
      <c r="IA67" s="108" t="str">
        <f t="shared" si="119"/>
        <v xml:space="preserve"> </v>
      </c>
      <c r="IB67" s="108" t="str">
        <f t="shared" si="119"/>
        <v xml:space="preserve"> </v>
      </c>
      <c r="IC67" s="108" t="str">
        <f t="shared" si="119"/>
        <v xml:space="preserve"> </v>
      </c>
      <c r="ID67" s="108" t="str">
        <f t="shared" si="119"/>
        <v xml:space="preserve"> </v>
      </c>
      <c r="IE67" s="108" t="str">
        <f t="shared" si="119"/>
        <v xml:space="preserve"> </v>
      </c>
      <c r="IF67" s="108" t="str">
        <f t="shared" si="119"/>
        <v xml:space="preserve"> </v>
      </c>
      <c r="IG67" s="108" t="str">
        <f t="shared" si="119"/>
        <v xml:space="preserve"> </v>
      </c>
      <c r="IH67" s="108" t="str">
        <f t="shared" si="119"/>
        <v xml:space="preserve"> </v>
      </c>
      <c r="II67" s="108" t="str">
        <f t="shared" si="119"/>
        <v xml:space="preserve"> </v>
      </c>
      <c r="IJ67" s="108" t="str">
        <f t="shared" si="119"/>
        <v xml:space="preserve"> </v>
      </c>
      <c r="IK67" s="108" t="str">
        <f t="shared" si="119"/>
        <v xml:space="preserve"> </v>
      </c>
      <c r="IL67" s="108" t="str">
        <f t="shared" si="119"/>
        <v xml:space="preserve"> </v>
      </c>
      <c r="IM67" s="108" t="str">
        <f t="shared" si="119"/>
        <v xml:space="preserve"> </v>
      </c>
      <c r="IN67" s="108" t="str">
        <f t="shared" si="119"/>
        <v xml:space="preserve"> </v>
      </c>
      <c r="IO67" s="108" t="str">
        <f t="shared" si="119"/>
        <v xml:space="preserve"> </v>
      </c>
      <c r="IP67" s="108" t="str">
        <f t="shared" si="119"/>
        <v xml:space="preserve"> </v>
      </c>
      <c r="IQ67" s="108" t="str">
        <f t="shared" si="119"/>
        <v xml:space="preserve"> </v>
      </c>
      <c r="IR67" s="108" t="str">
        <f t="shared" si="119"/>
        <v xml:space="preserve"> </v>
      </c>
      <c r="IS67" s="108" t="str">
        <f t="shared" si="119"/>
        <v xml:space="preserve"> </v>
      </c>
      <c r="IT67" s="108" t="str">
        <f t="shared" si="119"/>
        <v xml:space="preserve"> </v>
      </c>
      <c r="IU67" s="108" t="str">
        <f t="shared" si="119"/>
        <v xml:space="preserve"> </v>
      </c>
      <c r="IV67" s="108" t="str">
        <f t="shared" si="119"/>
        <v xml:space="preserve"> </v>
      </c>
      <c r="IW67" s="108" t="str">
        <f t="shared" si="119"/>
        <v xml:space="preserve"> </v>
      </c>
      <c r="IX67" s="108" t="str">
        <f t="shared" si="119"/>
        <v xml:space="preserve"> </v>
      </c>
      <c r="IY67" s="108" t="str">
        <f t="shared" si="119"/>
        <v xml:space="preserve"> </v>
      </c>
      <c r="IZ67" s="108" t="str">
        <f t="shared" si="119"/>
        <v xml:space="preserve"> </v>
      </c>
      <c r="JA67" s="108" t="str">
        <f t="shared" si="119"/>
        <v xml:space="preserve"> </v>
      </c>
      <c r="JB67" s="108" t="str">
        <f t="shared" si="119"/>
        <v xml:space="preserve"> </v>
      </c>
      <c r="JC67" s="108" t="str">
        <f t="shared" si="119"/>
        <v xml:space="preserve"> </v>
      </c>
      <c r="JD67" s="108" t="str">
        <f t="shared" si="119"/>
        <v xml:space="preserve"> </v>
      </c>
      <c r="JE67" s="108" t="str">
        <f t="shared" si="119"/>
        <v xml:space="preserve"> </v>
      </c>
      <c r="JF67" s="108" t="str">
        <f t="shared" si="119"/>
        <v xml:space="preserve"> </v>
      </c>
      <c r="JG67" s="108" t="str">
        <f t="shared" si="117"/>
        <v xml:space="preserve"> </v>
      </c>
      <c r="JH67" s="108" t="str">
        <f t="shared" si="117"/>
        <v xml:space="preserve"> </v>
      </c>
      <c r="JI67" s="108" t="str">
        <f t="shared" si="117"/>
        <v xml:space="preserve"> </v>
      </c>
      <c r="JJ67" s="108" t="str">
        <f t="shared" si="117"/>
        <v xml:space="preserve"> </v>
      </c>
      <c r="JK67" s="108" t="str">
        <f t="shared" si="117"/>
        <v xml:space="preserve"> </v>
      </c>
      <c r="JL67" s="108" t="str">
        <f t="shared" si="117"/>
        <v xml:space="preserve"> </v>
      </c>
      <c r="JM67" s="108" t="str">
        <f t="shared" si="117"/>
        <v xml:space="preserve"> </v>
      </c>
      <c r="JN67" s="108" t="str">
        <f t="shared" si="117"/>
        <v xml:space="preserve"> </v>
      </c>
      <c r="JO67" s="108" t="str">
        <f t="shared" si="117"/>
        <v xml:space="preserve"> </v>
      </c>
      <c r="JP67" s="108" t="str">
        <f t="shared" si="117"/>
        <v xml:space="preserve"> </v>
      </c>
      <c r="JQ67" s="108" t="str">
        <f t="shared" si="117"/>
        <v xml:space="preserve"> </v>
      </c>
      <c r="JR67" s="108" t="str">
        <f t="shared" si="117"/>
        <v xml:space="preserve"> </v>
      </c>
      <c r="JS67" s="108" t="str">
        <f t="shared" si="117"/>
        <v xml:space="preserve"> </v>
      </c>
      <c r="JT67" s="108" t="str">
        <f t="shared" si="117"/>
        <v xml:space="preserve"> </v>
      </c>
      <c r="JU67" s="108" t="str">
        <f t="shared" si="117"/>
        <v xml:space="preserve"> </v>
      </c>
      <c r="JV67" s="108" t="str">
        <f t="shared" si="117"/>
        <v xml:space="preserve"> </v>
      </c>
      <c r="JW67" s="108" t="str">
        <f t="shared" si="117"/>
        <v xml:space="preserve"> </v>
      </c>
      <c r="JX67" s="108" t="str">
        <f t="shared" si="117"/>
        <v xml:space="preserve"> </v>
      </c>
      <c r="JY67" s="108" t="str">
        <f t="shared" si="117"/>
        <v xml:space="preserve"> </v>
      </c>
      <c r="JZ67" s="108" t="str">
        <f t="shared" si="117"/>
        <v xml:space="preserve"> </v>
      </c>
      <c r="KA67" s="108" t="str">
        <f t="shared" si="117"/>
        <v xml:space="preserve"> </v>
      </c>
      <c r="KB67" s="108" t="str">
        <f t="shared" si="117"/>
        <v xml:space="preserve"> </v>
      </c>
      <c r="KC67" s="108" t="str">
        <f t="shared" si="117"/>
        <v xml:space="preserve"> </v>
      </c>
      <c r="KD67" s="108" t="str">
        <f t="shared" si="117"/>
        <v xml:space="preserve"> </v>
      </c>
      <c r="KE67" s="108" t="str">
        <f t="shared" si="117"/>
        <v xml:space="preserve"> </v>
      </c>
      <c r="KF67" s="108" t="str">
        <f t="shared" si="117"/>
        <v xml:space="preserve"> </v>
      </c>
      <c r="KG67" s="108" t="str">
        <f t="shared" si="117"/>
        <v xml:space="preserve"> </v>
      </c>
      <c r="KH67" s="108" t="str">
        <f t="shared" si="117"/>
        <v xml:space="preserve"> </v>
      </c>
      <c r="KI67" s="108" t="str">
        <f t="shared" si="117"/>
        <v xml:space="preserve"> </v>
      </c>
    </row>
    <row r="68" spans="1:295" ht="15.75" thickBot="1" x14ac:dyDescent="0.3">
      <c r="A68" s="30">
        <v>97</v>
      </c>
      <c r="B68" s="66" t="s">
        <v>79</v>
      </c>
      <c r="C68" s="132">
        <f t="shared" si="41"/>
        <v>2</v>
      </c>
      <c r="D68" s="132">
        <v>2</v>
      </c>
      <c r="E68" s="131">
        <v>40954</v>
      </c>
      <c r="F68" s="131">
        <v>40955</v>
      </c>
      <c r="G68" s="110">
        <f t="shared" si="42"/>
        <v>0</v>
      </c>
      <c r="H68" s="110">
        <f t="shared" si="43"/>
        <v>2</v>
      </c>
      <c r="I68" s="108" t="str">
        <f t="shared" si="104"/>
        <v xml:space="preserve"> </v>
      </c>
      <c r="J68" s="108" t="str">
        <f t="shared" si="118"/>
        <v xml:space="preserve"> </v>
      </c>
      <c r="K68" s="108" t="str">
        <f t="shared" si="118"/>
        <v xml:space="preserve"> </v>
      </c>
      <c r="L68" s="108" t="str">
        <f t="shared" si="118"/>
        <v xml:space="preserve"> </v>
      </c>
      <c r="M68" s="108" t="str">
        <f t="shared" si="118"/>
        <v xml:space="preserve"> </v>
      </c>
      <c r="N68" s="108" t="str">
        <f t="shared" si="118"/>
        <v xml:space="preserve"> </v>
      </c>
      <c r="O68" s="108" t="str">
        <f t="shared" si="118"/>
        <v xml:space="preserve"> </v>
      </c>
      <c r="P68" s="108" t="str">
        <f t="shared" si="118"/>
        <v xml:space="preserve"> </v>
      </c>
      <c r="Q68" s="108" t="str">
        <f t="shared" si="118"/>
        <v xml:space="preserve"> </v>
      </c>
      <c r="R68" s="108" t="str">
        <f t="shared" si="118"/>
        <v xml:space="preserve"> </v>
      </c>
      <c r="S68" s="108" t="str">
        <f t="shared" si="118"/>
        <v xml:space="preserve"> </v>
      </c>
      <c r="T68" s="108" t="str">
        <f t="shared" si="118"/>
        <v xml:space="preserve"> </v>
      </c>
      <c r="U68" s="108" t="str">
        <f t="shared" si="118"/>
        <v xml:space="preserve"> </v>
      </c>
      <c r="V68" s="108" t="str">
        <f t="shared" si="118"/>
        <v xml:space="preserve"> </v>
      </c>
      <c r="W68" s="108" t="str">
        <f t="shared" si="118"/>
        <v xml:space="preserve"> </v>
      </c>
      <c r="X68" s="108" t="str">
        <f t="shared" si="118"/>
        <v xml:space="preserve"> </v>
      </c>
      <c r="Y68" s="108" t="str">
        <f t="shared" si="118"/>
        <v xml:space="preserve"> </v>
      </c>
      <c r="Z68" s="108" t="str">
        <f t="shared" si="118"/>
        <v xml:space="preserve"> </v>
      </c>
      <c r="AA68" s="108" t="str">
        <f t="shared" si="118"/>
        <v xml:space="preserve"> </v>
      </c>
      <c r="AB68" s="108" t="str">
        <f t="shared" si="118"/>
        <v xml:space="preserve"> </v>
      </c>
      <c r="AC68" s="108" t="str">
        <f t="shared" si="118"/>
        <v xml:space="preserve"> </v>
      </c>
      <c r="AD68" s="108" t="str">
        <f t="shared" si="118"/>
        <v xml:space="preserve"> </v>
      </c>
      <c r="AE68" s="108" t="str">
        <f t="shared" si="118"/>
        <v xml:space="preserve"> </v>
      </c>
      <c r="AF68" s="108" t="str">
        <f t="shared" si="118"/>
        <v xml:space="preserve"> </v>
      </c>
      <c r="AG68" s="108" t="str">
        <f t="shared" si="118"/>
        <v xml:space="preserve"> </v>
      </c>
      <c r="AH68" s="108" t="str">
        <f t="shared" si="118"/>
        <v xml:space="preserve"> </v>
      </c>
      <c r="AI68" s="108" t="str">
        <f t="shared" si="118"/>
        <v xml:space="preserve"> </v>
      </c>
      <c r="AJ68" s="108" t="str">
        <f t="shared" si="118"/>
        <v xml:space="preserve"> </v>
      </c>
      <c r="AK68" s="108" t="str">
        <f t="shared" si="118"/>
        <v xml:space="preserve"> </v>
      </c>
      <c r="AL68" s="108" t="str">
        <f t="shared" si="118"/>
        <v xml:space="preserve"> </v>
      </c>
      <c r="AM68" s="108" t="str">
        <f t="shared" si="118"/>
        <v xml:space="preserve"> </v>
      </c>
      <c r="AN68" s="108" t="str">
        <f t="shared" si="118"/>
        <v xml:space="preserve"> </v>
      </c>
      <c r="AO68" s="108" t="str">
        <f t="shared" si="118"/>
        <v xml:space="preserve"> </v>
      </c>
      <c r="AP68" s="108" t="str">
        <f t="shared" si="118"/>
        <v xml:space="preserve"> </v>
      </c>
      <c r="AQ68" s="108" t="str">
        <f t="shared" si="118"/>
        <v xml:space="preserve"> </v>
      </c>
      <c r="AR68" s="108" t="str">
        <f t="shared" si="118"/>
        <v xml:space="preserve"> </v>
      </c>
      <c r="AS68" s="108" t="str">
        <f t="shared" si="118"/>
        <v xml:space="preserve"> </v>
      </c>
      <c r="AT68" s="108" t="str">
        <f t="shared" si="118"/>
        <v xml:space="preserve"> </v>
      </c>
      <c r="AU68" s="108" t="str">
        <f t="shared" si="118"/>
        <v xml:space="preserve"> </v>
      </c>
      <c r="AV68" s="108" t="str">
        <f t="shared" si="118"/>
        <v xml:space="preserve"> </v>
      </c>
      <c r="AW68" s="108" t="str">
        <f t="shared" si="118"/>
        <v xml:space="preserve"> </v>
      </c>
      <c r="AX68" s="108" t="str">
        <f t="shared" si="118"/>
        <v xml:space="preserve"> </v>
      </c>
      <c r="AY68" s="108" t="str">
        <f t="shared" si="118"/>
        <v xml:space="preserve"> </v>
      </c>
      <c r="AZ68" s="108" t="str">
        <f t="shared" si="118"/>
        <v xml:space="preserve"> </v>
      </c>
      <c r="BA68" s="108" t="str">
        <f t="shared" si="118"/>
        <v xml:space="preserve"> </v>
      </c>
      <c r="BB68" s="108" t="str">
        <f t="shared" si="118"/>
        <v xml:space="preserve"> </v>
      </c>
      <c r="BC68" s="108" t="str">
        <f t="shared" si="118"/>
        <v xml:space="preserve"> </v>
      </c>
      <c r="BD68" s="108" t="str">
        <f t="shared" si="118"/>
        <v xml:space="preserve"> </v>
      </c>
      <c r="BE68" s="108" t="str">
        <f t="shared" si="118"/>
        <v xml:space="preserve"> </v>
      </c>
      <c r="BF68" s="108" t="str">
        <f t="shared" si="118"/>
        <v xml:space="preserve"> </v>
      </c>
      <c r="BG68" s="108" t="str">
        <f t="shared" si="118"/>
        <v xml:space="preserve"> </v>
      </c>
      <c r="BH68" s="108" t="str">
        <f t="shared" si="118"/>
        <v xml:space="preserve"> </v>
      </c>
      <c r="BI68" s="108" t="str">
        <f t="shared" si="118"/>
        <v xml:space="preserve"> </v>
      </c>
      <c r="BJ68" s="108" t="str">
        <f t="shared" si="118"/>
        <v xml:space="preserve"> </v>
      </c>
      <c r="BK68" s="108" t="str">
        <f t="shared" si="118"/>
        <v xml:space="preserve"> </v>
      </c>
      <c r="BL68" s="108" t="str">
        <f t="shared" si="118"/>
        <v xml:space="preserve"> </v>
      </c>
      <c r="BM68" s="108" t="str">
        <f t="shared" si="118"/>
        <v xml:space="preserve"> </v>
      </c>
      <c r="BN68" s="108" t="str">
        <f t="shared" si="118"/>
        <v xml:space="preserve"> </v>
      </c>
      <c r="BO68" s="108" t="str">
        <f t="shared" si="118"/>
        <v xml:space="preserve"> </v>
      </c>
      <c r="BP68" s="108" t="str">
        <f t="shared" si="118"/>
        <v xml:space="preserve"> </v>
      </c>
      <c r="BQ68" s="108" t="str">
        <f t="shared" si="118"/>
        <v xml:space="preserve"> </v>
      </c>
      <c r="BR68" s="108" t="str">
        <f t="shared" si="118"/>
        <v xml:space="preserve"> </v>
      </c>
      <c r="BS68" s="108" t="str">
        <f t="shared" si="118"/>
        <v xml:space="preserve"> </v>
      </c>
      <c r="BT68" s="108" t="str">
        <f t="shared" si="118"/>
        <v xml:space="preserve"> </v>
      </c>
      <c r="BU68" s="108" t="str">
        <f t="shared" ref="BU68:EF71" si="120">IF($F68=BU$5,$D68," ")</f>
        <v xml:space="preserve"> </v>
      </c>
      <c r="BV68" s="108" t="str">
        <f t="shared" si="120"/>
        <v xml:space="preserve"> </v>
      </c>
      <c r="BW68" s="108" t="str">
        <f t="shared" si="120"/>
        <v xml:space="preserve"> </v>
      </c>
      <c r="BX68" s="108" t="str">
        <f t="shared" si="120"/>
        <v xml:space="preserve"> </v>
      </c>
      <c r="BY68" s="108" t="str">
        <f t="shared" si="120"/>
        <v xml:space="preserve"> </v>
      </c>
      <c r="BZ68" s="108" t="str">
        <f t="shared" si="120"/>
        <v xml:space="preserve"> </v>
      </c>
      <c r="CA68" s="108" t="str">
        <f t="shared" si="120"/>
        <v xml:space="preserve"> </v>
      </c>
      <c r="CB68" s="108" t="str">
        <f t="shared" si="120"/>
        <v xml:space="preserve"> </v>
      </c>
      <c r="CC68" s="108" t="str">
        <f t="shared" si="120"/>
        <v xml:space="preserve"> </v>
      </c>
      <c r="CD68" s="108" t="str">
        <f t="shared" si="120"/>
        <v xml:space="preserve"> </v>
      </c>
      <c r="CE68" s="108" t="str">
        <f t="shared" si="120"/>
        <v xml:space="preserve"> </v>
      </c>
      <c r="CF68" s="108" t="str">
        <f t="shared" si="120"/>
        <v xml:space="preserve"> </v>
      </c>
      <c r="CG68" s="108" t="str">
        <f t="shared" si="120"/>
        <v xml:space="preserve"> </v>
      </c>
      <c r="CH68" s="108" t="str">
        <f t="shared" si="120"/>
        <v xml:space="preserve"> </v>
      </c>
      <c r="CI68" s="108" t="str">
        <f t="shared" si="120"/>
        <v xml:space="preserve"> </v>
      </c>
      <c r="CJ68" s="108" t="str">
        <f t="shared" si="120"/>
        <v xml:space="preserve"> </v>
      </c>
      <c r="CK68" s="108" t="str">
        <f t="shared" si="120"/>
        <v xml:space="preserve"> </v>
      </c>
      <c r="CL68" s="108" t="str">
        <f t="shared" si="120"/>
        <v xml:space="preserve"> </v>
      </c>
      <c r="CM68" s="108" t="str">
        <f t="shared" si="120"/>
        <v xml:space="preserve"> </v>
      </c>
      <c r="CN68" s="108" t="str">
        <f t="shared" si="120"/>
        <v xml:space="preserve"> </v>
      </c>
      <c r="CO68" s="108" t="str">
        <f t="shared" si="120"/>
        <v xml:space="preserve"> </v>
      </c>
      <c r="CP68" s="108" t="str">
        <f t="shared" si="120"/>
        <v xml:space="preserve"> </v>
      </c>
      <c r="CQ68" s="108" t="str">
        <f t="shared" si="120"/>
        <v xml:space="preserve"> </v>
      </c>
      <c r="CR68" s="108" t="str">
        <f t="shared" si="120"/>
        <v xml:space="preserve"> </v>
      </c>
      <c r="CS68" s="108" t="str">
        <f t="shared" si="120"/>
        <v xml:space="preserve"> </v>
      </c>
      <c r="CT68" s="108" t="str">
        <f t="shared" si="120"/>
        <v xml:space="preserve"> </v>
      </c>
      <c r="CU68" s="108" t="str">
        <f t="shared" si="120"/>
        <v xml:space="preserve"> </v>
      </c>
      <c r="CV68" s="108" t="str">
        <f t="shared" si="120"/>
        <v xml:space="preserve"> </v>
      </c>
      <c r="CW68" s="108" t="str">
        <f t="shared" si="120"/>
        <v xml:space="preserve"> </v>
      </c>
      <c r="CX68" s="108" t="str">
        <f t="shared" si="120"/>
        <v xml:space="preserve"> </v>
      </c>
      <c r="CY68" s="108" t="str">
        <f t="shared" si="120"/>
        <v xml:space="preserve"> </v>
      </c>
      <c r="CZ68" s="108" t="str">
        <f t="shared" si="120"/>
        <v xml:space="preserve"> </v>
      </c>
      <c r="DA68" s="108" t="str">
        <f t="shared" si="120"/>
        <v xml:space="preserve"> </v>
      </c>
      <c r="DB68" s="108" t="str">
        <f t="shared" si="120"/>
        <v xml:space="preserve"> </v>
      </c>
      <c r="DC68" s="108" t="str">
        <f t="shared" si="120"/>
        <v xml:space="preserve"> </v>
      </c>
      <c r="DD68" s="108" t="str">
        <f t="shared" si="120"/>
        <v xml:space="preserve"> </v>
      </c>
      <c r="DE68" s="108" t="str">
        <f t="shared" si="120"/>
        <v xml:space="preserve"> </v>
      </c>
      <c r="DF68" s="108" t="str">
        <f t="shared" si="120"/>
        <v xml:space="preserve"> </v>
      </c>
      <c r="DG68" s="108" t="str">
        <f t="shared" si="120"/>
        <v xml:space="preserve"> </v>
      </c>
      <c r="DH68" s="108" t="str">
        <f t="shared" si="120"/>
        <v xml:space="preserve"> </v>
      </c>
      <c r="DI68" s="108" t="str">
        <f t="shared" si="120"/>
        <v xml:space="preserve"> </v>
      </c>
      <c r="DJ68" s="108" t="str">
        <f t="shared" si="120"/>
        <v xml:space="preserve"> </v>
      </c>
      <c r="DK68" s="108" t="str">
        <f t="shared" si="120"/>
        <v xml:space="preserve"> </v>
      </c>
      <c r="DL68" s="108" t="str">
        <f t="shared" si="120"/>
        <v xml:space="preserve"> </v>
      </c>
      <c r="DM68" s="108" t="str">
        <f t="shared" si="120"/>
        <v xml:space="preserve"> </v>
      </c>
      <c r="DN68" s="108" t="str">
        <f t="shared" si="120"/>
        <v xml:space="preserve"> </v>
      </c>
      <c r="DO68" s="108" t="str">
        <f t="shared" si="120"/>
        <v xml:space="preserve"> </v>
      </c>
      <c r="DP68" s="108" t="str">
        <f t="shared" si="120"/>
        <v xml:space="preserve"> </v>
      </c>
      <c r="DQ68" s="108" t="str">
        <f t="shared" si="120"/>
        <v xml:space="preserve"> </v>
      </c>
      <c r="DR68" s="108" t="str">
        <f t="shared" si="120"/>
        <v xml:space="preserve"> </v>
      </c>
      <c r="DS68" s="108" t="str">
        <f t="shared" si="120"/>
        <v xml:space="preserve"> </v>
      </c>
      <c r="DT68" s="108" t="str">
        <f t="shared" si="120"/>
        <v xml:space="preserve"> </v>
      </c>
      <c r="DU68" s="108" t="str">
        <f t="shared" si="120"/>
        <v xml:space="preserve"> </v>
      </c>
      <c r="DV68" s="108" t="str">
        <f t="shared" si="120"/>
        <v xml:space="preserve"> </v>
      </c>
      <c r="DW68" s="108" t="str">
        <f t="shared" si="120"/>
        <v xml:space="preserve"> </v>
      </c>
      <c r="DX68" s="108" t="str">
        <f t="shared" si="120"/>
        <v xml:space="preserve"> </v>
      </c>
      <c r="DY68" s="108" t="str">
        <f t="shared" si="120"/>
        <v xml:space="preserve"> </v>
      </c>
      <c r="DZ68" s="108" t="str">
        <f t="shared" si="120"/>
        <v xml:space="preserve"> </v>
      </c>
      <c r="EA68" s="108">
        <f t="shared" si="120"/>
        <v>2</v>
      </c>
      <c r="EB68" s="108" t="str">
        <f t="shared" si="120"/>
        <v xml:space="preserve"> </v>
      </c>
      <c r="EC68" s="108" t="str">
        <f t="shared" si="120"/>
        <v xml:space="preserve"> </v>
      </c>
      <c r="ED68" s="108" t="str">
        <f t="shared" si="120"/>
        <v xml:space="preserve"> </v>
      </c>
      <c r="EE68" s="108" t="str">
        <f t="shared" si="120"/>
        <v xml:space="preserve"> </v>
      </c>
      <c r="EF68" s="108" t="str">
        <f t="shared" si="120"/>
        <v xml:space="preserve"> </v>
      </c>
      <c r="EG68" s="108" t="str">
        <f t="shared" si="108"/>
        <v xml:space="preserve"> </v>
      </c>
      <c r="EH68" s="108" t="str">
        <f t="shared" si="105"/>
        <v xml:space="preserve"> </v>
      </c>
      <c r="EI68" s="108" t="str">
        <f t="shared" si="105"/>
        <v xml:space="preserve"> </v>
      </c>
      <c r="EJ68" s="108" t="str">
        <f t="shared" ref="EJ68:GU71" si="121">IF($F68=EJ$5,$D68," ")</f>
        <v xml:space="preserve"> </v>
      </c>
      <c r="EK68" s="108" t="str">
        <f t="shared" si="121"/>
        <v xml:space="preserve"> </v>
      </c>
      <c r="EL68" s="108" t="str">
        <f t="shared" si="121"/>
        <v xml:space="preserve"> </v>
      </c>
      <c r="EM68" s="108" t="str">
        <f t="shared" si="121"/>
        <v xml:space="preserve"> </v>
      </c>
      <c r="EN68" s="108" t="str">
        <f t="shared" si="121"/>
        <v xml:space="preserve"> </v>
      </c>
      <c r="EO68" s="108" t="str">
        <f t="shared" si="121"/>
        <v xml:space="preserve"> </v>
      </c>
      <c r="EP68" s="108" t="str">
        <f t="shared" si="121"/>
        <v xml:space="preserve"> </v>
      </c>
      <c r="EQ68" s="108" t="str">
        <f t="shared" si="121"/>
        <v xml:space="preserve"> </v>
      </c>
      <c r="ER68" s="108" t="str">
        <f t="shared" si="121"/>
        <v xml:space="preserve"> </v>
      </c>
      <c r="ES68" s="108" t="str">
        <f t="shared" si="121"/>
        <v xml:space="preserve"> </v>
      </c>
      <c r="ET68" s="108" t="str">
        <f t="shared" si="121"/>
        <v xml:space="preserve"> </v>
      </c>
      <c r="EU68" s="108" t="str">
        <f t="shared" si="121"/>
        <v xml:space="preserve"> </v>
      </c>
      <c r="EV68" s="108" t="str">
        <f t="shared" si="121"/>
        <v xml:space="preserve"> </v>
      </c>
      <c r="EW68" s="108" t="str">
        <f t="shared" si="121"/>
        <v xml:space="preserve"> </v>
      </c>
      <c r="EX68" s="108" t="str">
        <f t="shared" si="121"/>
        <v xml:space="preserve"> </v>
      </c>
      <c r="EY68" s="108" t="str">
        <f t="shared" si="121"/>
        <v xml:space="preserve"> </v>
      </c>
      <c r="EZ68" s="108" t="str">
        <f t="shared" si="121"/>
        <v xml:space="preserve"> </v>
      </c>
      <c r="FA68" s="108" t="str">
        <f t="shared" si="121"/>
        <v xml:space="preserve"> </v>
      </c>
      <c r="FB68" s="108" t="str">
        <f t="shared" si="121"/>
        <v xml:space="preserve"> </v>
      </c>
      <c r="FC68" s="108" t="str">
        <f t="shared" si="121"/>
        <v xml:space="preserve"> </v>
      </c>
      <c r="FD68" s="108" t="str">
        <f t="shared" si="121"/>
        <v xml:space="preserve"> </v>
      </c>
      <c r="FE68" s="108" t="str">
        <f t="shared" si="121"/>
        <v xml:space="preserve"> </v>
      </c>
      <c r="FF68" s="108" t="str">
        <f t="shared" si="121"/>
        <v xml:space="preserve"> </v>
      </c>
      <c r="FG68" s="108" t="str">
        <f t="shared" si="121"/>
        <v xml:space="preserve"> </v>
      </c>
      <c r="FH68" s="108" t="str">
        <f t="shared" si="121"/>
        <v xml:space="preserve"> </v>
      </c>
      <c r="FI68" s="108" t="str">
        <f t="shared" si="121"/>
        <v xml:space="preserve"> </v>
      </c>
      <c r="FJ68" s="108" t="str">
        <f t="shared" si="121"/>
        <v xml:space="preserve"> </v>
      </c>
      <c r="FK68" s="108" t="str">
        <f t="shared" si="121"/>
        <v xml:space="preserve"> </v>
      </c>
      <c r="FL68" s="108" t="str">
        <f t="shared" si="121"/>
        <v xml:space="preserve"> </v>
      </c>
      <c r="FM68" s="108" t="str">
        <f t="shared" si="121"/>
        <v xml:space="preserve"> </v>
      </c>
      <c r="FN68" s="108" t="str">
        <f t="shared" si="121"/>
        <v xml:space="preserve"> </v>
      </c>
      <c r="FO68" s="108" t="str">
        <f t="shared" si="121"/>
        <v xml:space="preserve"> </v>
      </c>
      <c r="FP68" s="108" t="str">
        <f t="shared" si="121"/>
        <v xml:space="preserve"> </v>
      </c>
      <c r="FQ68" s="108" t="str">
        <f t="shared" si="121"/>
        <v xml:space="preserve"> </v>
      </c>
      <c r="FR68" s="108" t="str">
        <f t="shared" si="121"/>
        <v xml:space="preserve"> </v>
      </c>
      <c r="FS68" s="108" t="str">
        <f t="shared" si="121"/>
        <v xml:space="preserve"> </v>
      </c>
      <c r="FT68" s="108" t="str">
        <f t="shared" si="121"/>
        <v xml:space="preserve"> </v>
      </c>
      <c r="FU68" s="108" t="str">
        <f t="shared" si="121"/>
        <v xml:space="preserve"> </v>
      </c>
      <c r="FV68" s="108" t="str">
        <f t="shared" si="121"/>
        <v xml:space="preserve"> </v>
      </c>
      <c r="FW68" s="108" t="str">
        <f t="shared" si="121"/>
        <v xml:space="preserve"> </v>
      </c>
      <c r="FX68" s="108" t="str">
        <f t="shared" si="121"/>
        <v xml:space="preserve"> </v>
      </c>
      <c r="FY68" s="108" t="str">
        <f t="shared" si="121"/>
        <v xml:space="preserve"> </v>
      </c>
      <c r="FZ68" s="108" t="str">
        <f t="shared" si="121"/>
        <v xml:space="preserve"> </v>
      </c>
      <c r="GA68" s="108" t="str">
        <f t="shared" si="121"/>
        <v xml:space="preserve"> </v>
      </c>
      <c r="GB68" s="108" t="str">
        <f t="shared" si="121"/>
        <v xml:space="preserve"> </v>
      </c>
      <c r="GC68" s="108" t="str">
        <f t="shared" si="121"/>
        <v xml:space="preserve"> </v>
      </c>
      <c r="GD68" s="108" t="str">
        <f t="shared" si="121"/>
        <v xml:space="preserve"> </v>
      </c>
      <c r="GE68" s="108" t="str">
        <f t="shared" si="121"/>
        <v xml:space="preserve"> </v>
      </c>
      <c r="GF68" s="108" t="str">
        <f t="shared" si="121"/>
        <v xml:space="preserve"> </v>
      </c>
      <c r="GG68" s="108" t="str">
        <f t="shared" si="121"/>
        <v xml:space="preserve"> </v>
      </c>
      <c r="GH68" s="108" t="str">
        <f t="shared" si="121"/>
        <v xml:space="preserve"> </v>
      </c>
      <c r="GI68" s="108" t="str">
        <f t="shared" si="121"/>
        <v xml:space="preserve"> </v>
      </c>
      <c r="GJ68" s="108" t="str">
        <f t="shared" si="121"/>
        <v xml:space="preserve"> </v>
      </c>
      <c r="GK68" s="108" t="str">
        <f t="shared" si="121"/>
        <v xml:space="preserve"> </v>
      </c>
      <c r="GL68" s="108" t="str">
        <f t="shared" si="121"/>
        <v xml:space="preserve"> </v>
      </c>
      <c r="GM68" s="108" t="str">
        <f t="shared" si="121"/>
        <v xml:space="preserve"> </v>
      </c>
      <c r="GN68" s="108" t="str">
        <f t="shared" si="121"/>
        <v xml:space="preserve"> </v>
      </c>
      <c r="GO68" s="108" t="str">
        <f t="shared" si="121"/>
        <v xml:space="preserve"> </v>
      </c>
      <c r="GP68" s="108" t="str">
        <f t="shared" si="121"/>
        <v xml:space="preserve"> </v>
      </c>
      <c r="GQ68" s="108" t="str">
        <f t="shared" si="121"/>
        <v xml:space="preserve"> </v>
      </c>
      <c r="GR68" s="108" t="str">
        <f t="shared" si="121"/>
        <v xml:space="preserve"> </v>
      </c>
      <c r="GS68" s="108" t="str">
        <f t="shared" si="121"/>
        <v xml:space="preserve"> </v>
      </c>
      <c r="GT68" s="108" t="str">
        <f t="shared" si="121"/>
        <v xml:space="preserve"> </v>
      </c>
      <c r="GU68" s="108" t="str">
        <f t="shared" si="121"/>
        <v xml:space="preserve"> </v>
      </c>
      <c r="GV68" s="108" t="str">
        <f t="shared" si="119"/>
        <v xml:space="preserve"> </v>
      </c>
      <c r="GW68" s="108" t="str">
        <f t="shared" si="119"/>
        <v xml:space="preserve"> </v>
      </c>
      <c r="GX68" s="108" t="str">
        <f t="shared" si="119"/>
        <v xml:space="preserve"> </v>
      </c>
      <c r="GY68" s="108" t="str">
        <f t="shared" si="119"/>
        <v xml:space="preserve"> </v>
      </c>
      <c r="GZ68" s="108" t="str">
        <f t="shared" si="119"/>
        <v xml:space="preserve"> </v>
      </c>
      <c r="HA68" s="108" t="str">
        <f t="shared" si="119"/>
        <v xml:space="preserve"> </v>
      </c>
      <c r="HB68" s="108" t="str">
        <f t="shared" si="119"/>
        <v xml:space="preserve"> </v>
      </c>
      <c r="HC68" s="108" t="str">
        <f t="shared" si="119"/>
        <v xml:space="preserve"> </v>
      </c>
      <c r="HD68" s="108" t="str">
        <f t="shared" si="119"/>
        <v xml:space="preserve"> </v>
      </c>
      <c r="HE68" s="108" t="str">
        <f t="shared" si="119"/>
        <v xml:space="preserve"> </v>
      </c>
      <c r="HF68" s="108" t="str">
        <f t="shared" si="119"/>
        <v xml:space="preserve"> </v>
      </c>
      <c r="HG68" s="108" t="str">
        <f t="shared" si="119"/>
        <v xml:space="preserve"> </v>
      </c>
      <c r="HH68" s="108" t="str">
        <f t="shared" si="119"/>
        <v xml:space="preserve"> </v>
      </c>
      <c r="HI68" s="108" t="str">
        <f t="shared" si="119"/>
        <v xml:space="preserve"> </v>
      </c>
      <c r="HJ68" s="108" t="str">
        <f t="shared" si="119"/>
        <v xml:space="preserve"> </v>
      </c>
      <c r="HK68" s="108" t="str">
        <f t="shared" si="119"/>
        <v xml:space="preserve"> </v>
      </c>
      <c r="HL68" s="108" t="str">
        <f t="shared" si="119"/>
        <v xml:space="preserve"> </v>
      </c>
      <c r="HM68" s="108" t="str">
        <f t="shared" si="119"/>
        <v xml:space="preserve"> </v>
      </c>
      <c r="HN68" s="108" t="str">
        <f t="shared" si="119"/>
        <v xml:space="preserve"> </v>
      </c>
      <c r="HO68" s="108" t="str">
        <f t="shared" si="119"/>
        <v xml:space="preserve"> </v>
      </c>
      <c r="HP68" s="108" t="str">
        <f t="shared" si="119"/>
        <v xml:space="preserve"> </v>
      </c>
      <c r="HQ68" s="108" t="str">
        <f t="shared" si="119"/>
        <v xml:space="preserve"> </v>
      </c>
      <c r="HR68" s="108" t="str">
        <f t="shared" si="119"/>
        <v xml:space="preserve"> </v>
      </c>
      <c r="HS68" s="108" t="str">
        <f t="shared" si="119"/>
        <v xml:space="preserve"> </v>
      </c>
      <c r="HT68" s="108" t="str">
        <f t="shared" si="119"/>
        <v xml:space="preserve"> </v>
      </c>
      <c r="HU68" s="108" t="str">
        <f t="shared" si="119"/>
        <v xml:space="preserve"> </v>
      </c>
      <c r="HV68" s="108" t="str">
        <f t="shared" si="119"/>
        <v xml:space="preserve"> </v>
      </c>
      <c r="HW68" s="108" t="str">
        <f t="shared" si="119"/>
        <v xml:space="preserve"> </v>
      </c>
      <c r="HX68" s="108" t="str">
        <f t="shared" si="119"/>
        <v xml:space="preserve"> </v>
      </c>
      <c r="HY68" s="108" t="str">
        <f t="shared" si="119"/>
        <v xml:space="preserve"> </v>
      </c>
      <c r="HZ68" s="108" t="str">
        <f t="shared" si="119"/>
        <v xml:space="preserve"> </v>
      </c>
      <c r="IA68" s="108" t="str">
        <f t="shared" si="119"/>
        <v xml:space="preserve"> </v>
      </c>
      <c r="IB68" s="108" t="str">
        <f t="shared" si="119"/>
        <v xml:space="preserve"> </v>
      </c>
      <c r="IC68" s="108" t="str">
        <f t="shared" si="119"/>
        <v xml:space="preserve"> </v>
      </c>
      <c r="ID68" s="108" t="str">
        <f t="shared" si="119"/>
        <v xml:space="preserve"> </v>
      </c>
      <c r="IE68" s="108" t="str">
        <f t="shared" si="119"/>
        <v xml:space="preserve"> </v>
      </c>
      <c r="IF68" s="108" t="str">
        <f t="shared" si="119"/>
        <v xml:space="preserve"> </v>
      </c>
      <c r="IG68" s="108" t="str">
        <f t="shared" si="119"/>
        <v xml:space="preserve"> </v>
      </c>
      <c r="IH68" s="108" t="str">
        <f t="shared" si="119"/>
        <v xml:space="preserve"> </v>
      </c>
      <c r="II68" s="108" t="str">
        <f t="shared" si="119"/>
        <v xml:space="preserve"> </v>
      </c>
      <c r="IJ68" s="108" t="str">
        <f t="shared" si="119"/>
        <v xml:space="preserve"> </v>
      </c>
      <c r="IK68" s="108" t="str">
        <f t="shared" si="119"/>
        <v xml:space="preserve"> </v>
      </c>
      <c r="IL68" s="108" t="str">
        <f t="shared" si="119"/>
        <v xml:space="preserve"> </v>
      </c>
      <c r="IM68" s="108" t="str">
        <f t="shared" si="119"/>
        <v xml:space="preserve"> </v>
      </c>
      <c r="IN68" s="108" t="str">
        <f t="shared" si="119"/>
        <v xml:space="preserve"> </v>
      </c>
      <c r="IO68" s="108" t="str">
        <f t="shared" si="119"/>
        <v xml:space="preserve"> </v>
      </c>
      <c r="IP68" s="108" t="str">
        <f t="shared" si="119"/>
        <v xml:space="preserve"> </v>
      </c>
      <c r="IQ68" s="108" t="str">
        <f t="shared" si="119"/>
        <v xml:space="preserve"> </v>
      </c>
      <c r="IR68" s="108" t="str">
        <f t="shared" si="119"/>
        <v xml:space="preserve"> </v>
      </c>
      <c r="IS68" s="108" t="str">
        <f t="shared" si="119"/>
        <v xml:space="preserve"> </v>
      </c>
      <c r="IT68" s="108" t="str">
        <f t="shared" si="119"/>
        <v xml:space="preserve"> </v>
      </c>
      <c r="IU68" s="108" t="str">
        <f t="shared" si="119"/>
        <v xml:space="preserve"> </v>
      </c>
      <c r="IV68" s="108" t="str">
        <f t="shared" si="119"/>
        <v xml:space="preserve"> </v>
      </c>
      <c r="IW68" s="108" t="str">
        <f t="shared" si="119"/>
        <v xml:space="preserve"> </v>
      </c>
      <c r="IX68" s="108" t="str">
        <f t="shared" si="119"/>
        <v xml:space="preserve"> </v>
      </c>
      <c r="IY68" s="108" t="str">
        <f t="shared" si="119"/>
        <v xml:space="preserve"> </v>
      </c>
      <c r="IZ68" s="108" t="str">
        <f t="shared" si="119"/>
        <v xml:space="preserve"> </v>
      </c>
      <c r="JA68" s="108" t="str">
        <f t="shared" si="119"/>
        <v xml:space="preserve"> </v>
      </c>
      <c r="JB68" s="108" t="str">
        <f t="shared" si="119"/>
        <v xml:space="preserve"> </v>
      </c>
      <c r="JC68" s="108" t="str">
        <f t="shared" si="119"/>
        <v xml:space="preserve"> </v>
      </c>
      <c r="JD68" s="108" t="str">
        <f t="shared" si="119"/>
        <v xml:space="preserve"> </v>
      </c>
      <c r="JE68" s="108" t="str">
        <f t="shared" si="119"/>
        <v xml:space="preserve"> </v>
      </c>
      <c r="JF68" s="108" t="str">
        <f t="shared" si="119"/>
        <v xml:space="preserve"> </v>
      </c>
      <c r="JG68" s="108" t="str">
        <f t="shared" si="117"/>
        <v xml:space="preserve"> </v>
      </c>
      <c r="JH68" s="108" t="str">
        <f t="shared" si="117"/>
        <v xml:space="preserve"> </v>
      </c>
      <c r="JI68" s="108" t="str">
        <f t="shared" si="117"/>
        <v xml:space="preserve"> </v>
      </c>
      <c r="JJ68" s="108" t="str">
        <f t="shared" si="117"/>
        <v xml:space="preserve"> </v>
      </c>
      <c r="JK68" s="108" t="str">
        <f t="shared" si="117"/>
        <v xml:space="preserve"> </v>
      </c>
      <c r="JL68" s="108" t="str">
        <f t="shared" si="117"/>
        <v xml:space="preserve"> </v>
      </c>
      <c r="JM68" s="108" t="str">
        <f t="shared" si="117"/>
        <v xml:space="preserve"> </v>
      </c>
      <c r="JN68" s="108" t="str">
        <f t="shared" si="117"/>
        <v xml:space="preserve"> </v>
      </c>
      <c r="JO68" s="108" t="str">
        <f t="shared" si="117"/>
        <v xml:space="preserve"> </v>
      </c>
      <c r="JP68" s="108" t="str">
        <f t="shared" si="117"/>
        <v xml:space="preserve"> </v>
      </c>
      <c r="JQ68" s="108" t="str">
        <f t="shared" si="117"/>
        <v xml:space="preserve"> </v>
      </c>
      <c r="JR68" s="108" t="str">
        <f t="shared" si="117"/>
        <v xml:space="preserve"> </v>
      </c>
      <c r="JS68" s="108" t="str">
        <f t="shared" si="117"/>
        <v xml:space="preserve"> </v>
      </c>
      <c r="JT68" s="108" t="str">
        <f t="shared" si="117"/>
        <v xml:space="preserve"> </v>
      </c>
      <c r="JU68" s="108" t="str">
        <f t="shared" si="117"/>
        <v xml:space="preserve"> </v>
      </c>
      <c r="JV68" s="108" t="str">
        <f t="shared" si="117"/>
        <v xml:space="preserve"> </v>
      </c>
      <c r="JW68" s="108" t="str">
        <f t="shared" si="117"/>
        <v xml:space="preserve"> </v>
      </c>
      <c r="JX68" s="108" t="str">
        <f t="shared" si="117"/>
        <v xml:space="preserve"> </v>
      </c>
      <c r="JY68" s="108" t="str">
        <f t="shared" si="117"/>
        <v xml:space="preserve"> </v>
      </c>
      <c r="JZ68" s="108" t="str">
        <f t="shared" si="117"/>
        <v xml:space="preserve"> </v>
      </c>
      <c r="KA68" s="108" t="str">
        <f t="shared" si="117"/>
        <v xml:space="preserve"> </v>
      </c>
      <c r="KB68" s="108" t="str">
        <f t="shared" si="117"/>
        <v xml:space="preserve"> </v>
      </c>
      <c r="KC68" s="108" t="str">
        <f t="shared" si="117"/>
        <v xml:space="preserve"> </v>
      </c>
      <c r="KD68" s="108" t="str">
        <f t="shared" si="117"/>
        <v xml:space="preserve"> </v>
      </c>
      <c r="KE68" s="108" t="str">
        <f t="shared" si="117"/>
        <v xml:space="preserve"> </v>
      </c>
      <c r="KF68" s="108" t="str">
        <f t="shared" si="117"/>
        <v xml:space="preserve"> </v>
      </c>
      <c r="KG68" s="108" t="str">
        <f t="shared" si="117"/>
        <v xml:space="preserve"> </v>
      </c>
      <c r="KH68" s="108" t="str">
        <f t="shared" si="117"/>
        <v xml:space="preserve"> </v>
      </c>
      <c r="KI68" s="108" t="str">
        <f t="shared" si="117"/>
        <v xml:space="preserve"> </v>
      </c>
    </row>
    <row r="69" spans="1:295" ht="15.75" thickBot="1" x14ac:dyDescent="0.3">
      <c r="A69" s="30">
        <v>98</v>
      </c>
      <c r="B69" s="66" t="s">
        <v>80</v>
      </c>
      <c r="C69" s="132">
        <f t="shared" si="41"/>
        <v>2</v>
      </c>
      <c r="D69" s="132">
        <v>2</v>
      </c>
      <c r="E69" s="131">
        <v>40945</v>
      </c>
      <c r="F69" s="131">
        <v>40946</v>
      </c>
      <c r="G69" s="110">
        <f t="shared" si="42"/>
        <v>0</v>
      </c>
      <c r="H69" s="110">
        <f t="shared" si="43"/>
        <v>2</v>
      </c>
      <c r="I69" s="108" t="str">
        <f t="shared" si="104"/>
        <v xml:space="preserve"> </v>
      </c>
      <c r="J69" s="108" t="str">
        <f t="shared" ref="J69:BU72" si="122">IF($F69=J$5,$D69," ")</f>
        <v xml:space="preserve"> </v>
      </c>
      <c r="K69" s="108" t="str">
        <f t="shared" si="122"/>
        <v xml:space="preserve"> </v>
      </c>
      <c r="L69" s="108" t="str">
        <f t="shared" si="122"/>
        <v xml:space="preserve"> </v>
      </c>
      <c r="M69" s="108" t="str">
        <f t="shared" si="122"/>
        <v xml:space="preserve"> </v>
      </c>
      <c r="N69" s="108" t="str">
        <f t="shared" si="122"/>
        <v xml:space="preserve"> </v>
      </c>
      <c r="O69" s="108" t="str">
        <f t="shared" si="122"/>
        <v xml:space="preserve"> </v>
      </c>
      <c r="P69" s="108" t="str">
        <f t="shared" si="122"/>
        <v xml:space="preserve"> </v>
      </c>
      <c r="Q69" s="108" t="str">
        <f t="shared" si="122"/>
        <v xml:space="preserve"> </v>
      </c>
      <c r="R69" s="108" t="str">
        <f t="shared" si="122"/>
        <v xml:space="preserve"> </v>
      </c>
      <c r="S69" s="108" t="str">
        <f t="shared" si="122"/>
        <v xml:space="preserve"> </v>
      </c>
      <c r="T69" s="108" t="str">
        <f t="shared" si="122"/>
        <v xml:space="preserve"> </v>
      </c>
      <c r="U69" s="108" t="str">
        <f t="shared" si="122"/>
        <v xml:space="preserve"> </v>
      </c>
      <c r="V69" s="108" t="str">
        <f t="shared" si="122"/>
        <v xml:space="preserve"> </v>
      </c>
      <c r="W69" s="108" t="str">
        <f t="shared" si="122"/>
        <v xml:space="preserve"> </v>
      </c>
      <c r="X69" s="108" t="str">
        <f t="shared" si="122"/>
        <v xml:space="preserve"> </v>
      </c>
      <c r="Y69" s="108" t="str">
        <f t="shared" si="122"/>
        <v xml:space="preserve"> </v>
      </c>
      <c r="Z69" s="108" t="str">
        <f t="shared" si="122"/>
        <v xml:space="preserve"> </v>
      </c>
      <c r="AA69" s="108" t="str">
        <f t="shared" si="122"/>
        <v xml:space="preserve"> </v>
      </c>
      <c r="AB69" s="108" t="str">
        <f t="shared" si="122"/>
        <v xml:space="preserve"> </v>
      </c>
      <c r="AC69" s="108" t="str">
        <f t="shared" si="122"/>
        <v xml:space="preserve"> </v>
      </c>
      <c r="AD69" s="108" t="str">
        <f t="shared" si="122"/>
        <v xml:space="preserve"> </v>
      </c>
      <c r="AE69" s="108" t="str">
        <f t="shared" si="122"/>
        <v xml:space="preserve"> </v>
      </c>
      <c r="AF69" s="108" t="str">
        <f t="shared" si="122"/>
        <v xml:space="preserve"> </v>
      </c>
      <c r="AG69" s="108" t="str">
        <f t="shared" si="122"/>
        <v xml:space="preserve"> </v>
      </c>
      <c r="AH69" s="108" t="str">
        <f t="shared" si="122"/>
        <v xml:space="preserve"> </v>
      </c>
      <c r="AI69" s="108" t="str">
        <f t="shared" si="122"/>
        <v xml:space="preserve"> </v>
      </c>
      <c r="AJ69" s="108" t="str">
        <f t="shared" si="122"/>
        <v xml:space="preserve"> </v>
      </c>
      <c r="AK69" s="108" t="str">
        <f t="shared" si="122"/>
        <v xml:space="preserve"> </v>
      </c>
      <c r="AL69" s="108" t="str">
        <f t="shared" si="122"/>
        <v xml:space="preserve"> </v>
      </c>
      <c r="AM69" s="108" t="str">
        <f t="shared" si="122"/>
        <v xml:space="preserve"> </v>
      </c>
      <c r="AN69" s="108" t="str">
        <f t="shared" si="122"/>
        <v xml:space="preserve"> </v>
      </c>
      <c r="AO69" s="108" t="str">
        <f t="shared" si="122"/>
        <v xml:space="preserve"> </v>
      </c>
      <c r="AP69" s="108" t="str">
        <f t="shared" si="122"/>
        <v xml:space="preserve"> </v>
      </c>
      <c r="AQ69" s="108" t="str">
        <f t="shared" si="122"/>
        <v xml:space="preserve"> </v>
      </c>
      <c r="AR69" s="108" t="str">
        <f t="shared" si="122"/>
        <v xml:space="preserve"> </v>
      </c>
      <c r="AS69" s="108" t="str">
        <f t="shared" si="122"/>
        <v xml:space="preserve"> </v>
      </c>
      <c r="AT69" s="108" t="str">
        <f t="shared" si="122"/>
        <v xml:space="preserve"> </v>
      </c>
      <c r="AU69" s="108" t="str">
        <f t="shared" si="122"/>
        <v xml:space="preserve"> </v>
      </c>
      <c r="AV69" s="108" t="str">
        <f t="shared" si="122"/>
        <v xml:space="preserve"> </v>
      </c>
      <c r="AW69" s="108" t="str">
        <f t="shared" si="122"/>
        <v xml:space="preserve"> </v>
      </c>
      <c r="AX69" s="108" t="str">
        <f t="shared" si="122"/>
        <v xml:space="preserve"> </v>
      </c>
      <c r="AY69" s="108" t="str">
        <f t="shared" si="122"/>
        <v xml:space="preserve"> </v>
      </c>
      <c r="AZ69" s="108" t="str">
        <f t="shared" si="122"/>
        <v xml:space="preserve"> </v>
      </c>
      <c r="BA69" s="108" t="str">
        <f t="shared" si="122"/>
        <v xml:space="preserve"> </v>
      </c>
      <c r="BB69" s="108" t="str">
        <f t="shared" si="122"/>
        <v xml:space="preserve"> </v>
      </c>
      <c r="BC69" s="108" t="str">
        <f t="shared" si="122"/>
        <v xml:space="preserve"> </v>
      </c>
      <c r="BD69" s="108" t="str">
        <f t="shared" si="122"/>
        <v xml:space="preserve"> </v>
      </c>
      <c r="BE69" s="108" t="str">
        <f t="shared" si="122"/>
        <v xml:space="preserve"> </v>
      </c>
      <c r="BF69" s="108" t="str">
        <f t="shared" si="122"/>
        <v xml:space="preserve"> </v>
      </c>
      <c r="BG69" s="108" t="str">
        <f t="shared" si="122"/>
        <v xml:space="preserve"> </v>
      </c>
      <c r="BH69" s="108" t="str">
        <f t="shared" si="122"/>
        <v xml:space="preserve"> </v>
      </c>
      <c r="BI69" s="108" t="str">
        <f t="shared" si="122"/>
        <v xml:space="preserve"> </v>
      </c>
      <c r="BJ69" s="108" t="str">
        <f t="shared" si="122"/>
        <v xml:space="preserve"> </v>
      </c>
      <c r="BK69" s="108" t="str">
        <f t="shared" si="122"/>
        <v xml:space="preserve"> </v>
      </c>
      <c r="BL69" s="108" t="str">
        <f t="shared" si="122"/>
        <v xml:space="preserve"> </v>
      </c>
      <c r="BM69" s="108" t="str">
        <f t="shared" si="122"/>
        <v xml:space="preserve"> </v>
      </c>
      <c r="BN69" s="108" t="str">
        <f t="shared" si="122"/>
        <v xml:space="preserve"> </v>
      </c>
      <c r="BO69" s="108" t="str">
        <f t="shared" si="122"/>
        <v xml:space="preserve"> </v>
      </c>
      <c r="BP69" s="108" t="str">
        <f t="shared" si="122"/>
        <v xml:space="preserve"> </v>
      </c>
      <c r="BQ69" s="108" t="str">
        <f t="shared" si="122"/>
        <v xml:space="preserve"> </v>
      </c>
      <c r="BR69" s="108" t="str">
        <f t="shared" si="122"/>
        <v xml:space="preserve"> </v>
      </c>
      <c r="BS69" s="108" t="str">
        <f t="shared" si="122"/>
        <v xml:space="preserve"> </v>
      </c>
      <c r="BT69" s="108" t="str">
        <f t="shared" si="122"/>
        <v xml:space="preserve"> </v>
      </c>
      <c r="BU69" s="108" t="str">
        <f t="shared" si="122"/>
        <v xml:space="preserve"> </v>
      </c>
      <c r="BV69" s="108" t="str">
        <f t="shared" si="120"/>
        <v xml:space="preserve"> </v>
      </c>
      <c r="BW69" s="108" t="str">
        <f t="shared" si="120"/>
        <v xml:space="preserve"> </v>
      </c>
      <c r="BX69" s="108" t="str">
        <f t="shared" si="120"/>
        <v xml:space="preserve"> </v>
      </c>
      <c r="BY69" s="108" t="str">
        <f t="shared" si="120"/>
        <v xml:space="preserve"> </v>
      </c>
      <c r="BZ69" s="108" t="str">
        <f t="shared" si="120"/>
        <v xml:space="preserve"> </v>
      </c>
      <c r="CA69" s="108" t="str">
        <f t="shared" si="120"/>
        <v xml:space="preserve"> </v>
      </c>
      <c r="CB69" s="108" t="str">
        <f t="shared" si="120"/>
        <v xml:space="preserve"> </v>
      </c>
      <c r="CC69" s="108" t="str">
        <f t="shared" si="120"/>
        <v xml:space="preserve"> </v>
      </c>
      <c r="CD69" s="108" t="str">
        <f t="shared" si="120"/>
        <v xml:space="preserve"> </v>
      </c>
      <c r="CE69" s="108" t="str">
        <f t="shared" si="120"/>
        <v xml:space="preserve"> </v>
      </c>
      <c r="CF69" s="108" t="str">
        <f t="shared" si="120"/>
        <v xml:space="preserve"> </v>
      </c>
      <c r="CG69" s="108" t="str">
        <f t="shared" si="120"/>
        <v xml:space="preserve"> </v>
      </c>
      <c r="CH69" s="108" t="str">
        <f t="shared" si="120"/>
        <v xml:space="preserve"> </v>
      </c>
      <c r="CI69" s="108" t="str">
        <f t="shared" si="120"/>
        <v xml:space="preserve"> </v>
      </c>
      <c r="CJ69" s="108" t="str">
        <f t="shared" si="120"/>
        <v xml:space="preserve"> </v>
      </c>
      <c r="CK69" s="108" t="str">
        <f t="shared" si="120"/>
        <v xml:space="preserve"> </v>
      </c>
      <c r="CL69" s="108" t="str">
        <f t="shared" si="120"/>
        <v xml:space="preserve"> </v>
      </c>
      <c r="CM69" s="108" t="str">
        <f t="shared" si="120"/>
        <v xml:space="preserve"> </v>
      </c>
      <c r="CN69" s="108" t="str">
        <f t="shared" si="120"/>
        <v xml:space="preserve"> </v>
      </c>
      <c r="CO69" s="108" t="str">
        <f t="shared" si="120"/>
        <v xml:space="preserve"> </v>
      </c>
      <c r="CP69" s="108" t="str">
        <f t="shared" si="120"/>
        <v xml:space="preserve"> </v>
      </c>
      <c r="CQ69" s="108" t="str">
        <f t="shared" si="120"/>
        <v xml:space="preserve"> </v>
      </c>
      <c r="CR69" s="108" t="str">
        <f t="shared" si="120"/>
        <v xml:space="preserve"> </v>
      </c>
      <c r="CS69" s="108" t="str">
        <f t="shared" si="120"/>
        <v xml:space="preserve"> </v>
      </c>
      <c r="CT69" s="108" t="str">
        <f t="shared" si="120"/>
        <v xml:space="preserve"> </v>
      </c>
      <c r="CU69" s="108" t="str">
        <f t="shared" si="120"/>
        <v xml:space="preserve"> </v>
      </c>
      <c r="CV69" s="108" t="str">
        <f t="shared" si="120"/>
        <v xml:space="preserve"> </v>
      </c>
      <c r="CW69" s="108" t="str">
        <f t="shared" si="120"/>
        <v xml:space="preserve"> </v>
      </c>
      <c r="CX69" s="108" t="str">
        <f t="shared" si="120"/>
        <v xml:space="preserve"> </v>
      </c>
      <c r="CY69" s="108" t="str">
        <f t="shared" si="120"/>
        <v xml:space="preserve"> </v>
      </c>
      <c r="CZ69" s="108" t="str">
        <f t="shared" si="120"/>
        <v xml:space="preserve"> </v>
      </c>
      <c r="DA69" s="108" t="str">
        <f t="shared" si="120"/>
        <v xml:space="preserve"> </v>
      </c>
      <c r="DB69" s="108" t="str">
        <f t="shared" si="120"/>
        <v xml:space="preserve"> </v>
      </c>
      <c r="DC69" s="108" t="str">
        <f t="shared" si="120"/>
        <v xml:space="preserve"> </v>
      </c>
      <c r="DD69" s="108" t="str">
        <f t="shared" si="120"/>
        <v xml:space="preserve"> </v>
      </c>
      <c r="DE69" s="108" t="str">
        <f t="shared" si="120"/>
        <v xml:space="preserve"> </v>
      </c>
      <c r="DF69" s="108" t="str">
        <f t="shared" si="120"/>
        <v xml:space="preserve"> </v>
      </c>
      <c r="DG69" s="108" t="str">
        <f t="shared" si="120"/>
        <v xml:space="preserve"> </v>
      </c>
      <c r="DH69" s="108" t="str">
        <f t="shared" si="120"/>
        <v xml:space="preserve"> </v>
      </c>
      <c r="DI69" s="108" t="str">
        <f t="shared" si="120"/>
        <v xml:space="preserve"> </v>
      </c>
      <c r="DJ69" s="108" t="str">
        <f t="shared" si="120"/>
        <v xml:space="preserve"> </v>
      </c>
      <c r="DK69" s="108" t="str">
        <f t="shared" si="120"/>
        <v xml:space="preserve"> </v>
      </c>
      <c r="DL69" s="108" t="str">
        <f t="shared" si="120"/>
        <v xml:space="preserve"> </v>
      </c>
      <c r="DM69" s="108" t="str">
        <f t="shared" si="120"/>
        <v xml:space="preserve"> </v>
      </c>
      <c r="DN69" s="108" t="str">
        <f t="shared" si="120"/>
        <v xml:space="preserve"> </v>
      </c>
      <c r="DO69" s="108" t="str">
        <f t="shared" si="120"/>
        <v xml:space="preserve"> </v>
      </c>
      <c r="DP69" s="108" t="str">
        <f t="shared" si="120"/>
        <v xml:space="preserve"> </v>
      </c>
      <c r="DQ69" s="108" t="str">
        <f t="shared" si="120"/>
        <v xml:space="preserve"> </v>
      </c>
      <c r="DR69" s="108">
        <f t="shared" si="120"/>
        <v>2</v>
      </c>
      <c r="DS69" s="108" t="str">
        <f t="shared" si="120"/>
        <v xml:space="preserve"> </v>
      </c>
      <c r="DT69" s="108" t="str">
        <f t="shared" si="120"/>
        <v xml:space="preserve"> </v>
      </c>
      <c r="DU69" s="108" t="str">
        <f t="shared" si="120"/>
        <v xml:space="preserve"> </v>
      </c>
      <c r="DV69" s="108" t="str">
        <f t="shared" si="120"/>
        <v xml:space="preserve"> </v>
      </c>
      <c r="DW69" s="108" t="str">
        <f t="shared" si="120"/>
        <v xml:space="preserve"> </v>
      </c>
      <c r="DX69" s="108" t="str">
        <f t="shared" si="120"/>
        <v xml:space="preserve"> </v>
      </c>
      <c r="DY69" s="108" t="str">
        <f t="shared" si="120"/>
        <v xml:space="preserve"> </v>
      </c>
      <c r="DZ69" s="108" t="str">
        <f t="shared" si="120"/>
        <v xml:space="preserve"> </v>
      </c>
      <c r="EA69" s="108" t="str">
        <f t="shared" si="120"/>
        <v xml:space="preserve"> </v>
      </c>
      <c r="EB69" s="108" t="str">
        <f t="shared" si="120"/>
        <v xml:space="preserve"> </v>
      </c>
      <c r="EC69" s="108" t="str">
        <f t="shared" si="120"/>
        <v xml:space="preserve"> </v>
      </c>
      <c r="ED69" s="108" t="str">
        <f t="shared" si="120"/>
        <v xml:space="preserve"> </v>
      </c>
      <c r="EE69" s="108" t="str">
        <f t="shared" si="120"/>
        <v xml:space="preserve"> </v>
      </c>
      <c r="EF69" s="108" t="str">
        <f t="shared" si="120"/>
        <v xml:space="preserve"> </v>
      </c>
      <c r="EG69" s="108" t="str">
        <f t="shared" si="108"/>
        <v xml:space="preserve"> </v>
      </c>
      <c r="EH69" s="108" t="str">
        <f t="shared" si="105"/>
        <v xml:space="preserve"> </v>
      </c>
      <c r="EI69" s="108" t="str">
        <f t="shared" si="105"/>
        <v xml:space="preserve"> </v>
      </c>
      <c r="EJ69" s="108" t="str">
        <f t="shared" si="121"/>
        <v xml:space="preserve"> </v>
      </c>
      <c r="EK69" s="108" t="str">
        <f t="shared" si="121"/>
        <v xml:space="preserve"> </v>
      </c>
      <c r="EL69" s="108" t="str">
        <f t="shared" si="121"/>
        <v xml:space="preserve"> </v>
      </c>
      <c r="EM69" s="108" t="str">
        <f t="shared" si="121"/>
        <v xml:space="preserve"> </v>
      </c>
      <c r="EN69" s="108" t="str">
        <f t="shared" si="121"/>
        <v xml:space="preserve"> </v>
      </c>
      <c r="EO69" s="108" t="str">
        <f t="shared" si="121"/>
        <v xml:space="preserve"> </v>
      </c>
      <c r="EP69" s="108" t="str">
        <f t="shared" si="121"/>
        <v xml:space="preserve"> </v>
      </c>
      <c r="EQ69" s="108" t="str">
        <f t="shared" si="121"/>
        <v xml:space="preserve"> </v>
      </c>
      <c r="ER69" s="108" t="str">
        <f t="shared" si="121"/>
        <v xml:space="preserve"> </v>
      </c>
      <c r="ES69" s="108" t="str">
        <f t="shared" si="121"/>
        <v xml:space="preserve"> </v>
      </c>
      <c r="ET69" s="108" t="str">
        <f t="shared" si="121"/>
        <v xml:space="preserve"> </v>
      </c>
      <c r="EU69" s="108" t="str">
        <f t="shared" si="121"/>
        <v xml:space="preserve"> </v>
      </c>
      <c r="EV69" s="108" t="str">
        <f t="shared" si="121"/>
        <v xml:space="preserve"> </v>
      </c>
      <c r="EW69" s="108" t="str">
        <f t="shared" si="121"/>
        <v xml:space="preserve"> </v>
      </c>
      <c r="EX69" s="108" t="str">
        <f t="shared" si="121"/>
        <v xml:space="preserve"> </v>
      </c>
      <c r="EY69" s="108" t="str">
        <f t="shared" si="121"/>
        <v xml:space="preserve"> </v>
      </c>
      <c r="EZ69" s="108" t="str">
        <f t="shared" si="121"/>
        <v xml:space="preserve"> </v>
      </c>
      <c r="FA69" s="108" t="str">
        <f t="shared" si="121"/>
        <v xml:space="preserve"> </v>
      </c>
      <c r="FB69" s="108" t="str">
        <f t="shared" si="121"/>
        <v xml:space="preserve"> </v>
      </c>
      <c r="FC69" s="108" t="str">
        <f t="shared" si="121"/>
        <v xml:space="preserve"> </v>
      </c>
      <c r="FD69" s="108" t="str">
        <f t="shared" si="121"/>
        <v xml:space="preserve"> </v>
      </c>
      <c r="FE69" s="108" t="str">
        <f t="shared" si="121"/>
        <v xml:space="preserve"> </v>
      </c>
      <c r="FF69" s="108" t="str">
        <f t="shared" si="121"/>
        <v xml:space="preserve"> </v>
      </c>
      <c r="FG69" s="108" t="str">
        <f t="shared" si="121"/>
        <v xml:space="preserve"> </v>
      </c>
      <c r="FH69" s="108" t="str">
        <f t="shared" si="121"/>
        <v xml:space="preserve"> </v>
      </c>
      <c r="FI69" s="108" t="str">
        <f t="shared" si="121"/>
        <v xml:space="preserve"> </v>
      </c>
      <c r="FJ69" s="108" t="str">
        <f t="shared" si="121"/>
        <v xml:space="preserve"> </v>
      </c>
      <c r="FK69" s="108" t="str">
        <f t="shared" si="121"/>
        <v xml:space="preserve"> </v>
      </c>
      <c r="FL69" s="108" t="str">
        <f t="shared" si="121"/>
        <v xml:space="preserve"> </v>
      </c>
      <c r="FM69" s="108" t="str">
        <f t="shared" si="121"/>
        <v xml:space="preserve"> </v>
      </c>
      <c r="FN69" s="108" t="str">
        <f t="shared" si="121"/>
        <v xml:space="preserve"> </v>
      </c>
      <c r="FO69" s="108" t="str">
        <f t="shared" si="121"/>
        <v xml:space="preserve"> </v>
      </c>
      <c r="FP69" s="108" t="str">
        <f t="shared" si="121"/>
        <v xml:space="preserve"> </v>
      </c>
      <c r="FQ69" s="108" t="str">
        <f t="shared" si="121"/>
        <v xml:space="preserve"> </v>
      </c>
      <c r="FR69" s="108" t="str">
        <f t="shared" si="121"/>
        <v xml:space="preserve"> </v>
      </c>
      <c r="FS69" s="108" t="str">
        <f t="shared" si="121"/>
        <v xml:space="preserve"> </v>
      </c>
      <c r="FT69" s="108" t="str">
        <f t="shared" si="121"/>
        <v xml:space="preserve"> </v>
      </c>
      <c r="FU69" s="108" t="str">
        <f t="shared" si="121"/>
        <v xml:space="preserve"> </v>
      </c>
      <c r="FV69" s="108" t="str">
        <f t="shared" si="121"/>
        <v xml:space="preserve"> </v>
      </c>
      <c r="FW69" s="108" t="str">
        <f t="shared" si="121"/>
        <v xml:space="preserve"> </v>
      </c>
      <c r="FX69" s="108" t="str">
        <f t="shared" si="121"/>
        <v xml:space="preserve"> </v>
      </c>
      <c r="FY69" s="108" t="str">
        <f t="shared" si="121"/>
        <v xml:space="preserve"> </v>
      </c>
      <c r="FZ69" s="108" t="str">
        <f t="shared" si="121"/>
        <v xml:space="preserve"> </v>
      </c>
      <c r="GA69" s="108" t="str">
        <f t="shared" si="121"/>
        <v xml:space="preserve"> </v>
      </c>
      <c r="GB69" s="108" t="str">
        <f t="shared" si="121"/>
        <v xml:space="preserve"> </v>
      </c>
      <c r="GC69" s="108" t="str">
        <f t="shared" si="121"/>
        <v xml:space="preserve"> </v>
      </c>
      <c r="GD69" s="108" t="str">
        <f t="shared" si="121"/>
        <v xml:space="preserve"> </v>
      </c>
      <c r="GE69" s="108" t="str">
        <f t="shared" si="121"/>
        <v xml:space="preserve"> </v>
      </c>
      <c r="GF69" s="108" t="str">
        <f t="shared" si="121"/>
        <v xml:space="preserve"> </v>
      </c>
      <c r="GG69" s="108" t="str">
        <f t="shared" si="121"/>
        <v xml:space="preserve"> </v>
      </c>
      <c r="GH69" s="108" t="str">
        <f t="shared" si="121"/>
        <v xml:space="preserve"> </v>
      </c>
      <c r="GI69" s="108" t="str">
        <f t="shared" si="121"/>
        <v xml:space="preserve"> </v>
      </c>
      <c r="GJ69" s="108" t="str">
        <f t="shared" si="121"/>
        <v xml:space="preserve"> </v>
      </c>
      <c r="GK69" s="108" t="str">
        <f t="shared" si="121"/>
        <v xml:space="preserve"> </v>
      </c>
      <c r="GL69" s="108" t="str">
        <f t="shared" si="121"/>
        <v xml:space="preserve"> </v>
      </c>
      <c r="GM69" s="108" t="str">
        <f t="shared" si="121"/>
        <v xml:space="preserve"> </v>
      </c>
      <c r="GN69" s="108" t="str">
        <f t="shared" si="121"/>
        <v xml:space="preserve"> </v>
      </c>
      <c r="GO69" s="108" t="str">
        <f t="shared" si="121"/>
        <v xml:space="preserve"> </v>
      </c>
      <c r="GP69" s="108" t="str">
        <f t="shared" si="121"/>
        <v xml:space="preserve"> </v>
      </c>
      <c r="GQ69" s="108" t="str">
        <f t="shared" si="121"/>
        <v xml:space="preserve"> </v>
      </c>
      <c r="GR69" s="108" t="str">
        <f t="shared" si="121"/>
        <v xml:space="preserve"> </v>
      </c>
      <c r="GS69" s="108" t="str">
        <f t="shared" si="121"/>
        <v xml:space="preserve"> </v>
      </c>
      <c r="GT69" s="108" t="str">
        <f t="shared" si="121"/>
        <v xml:space="preserve"> </v>
      </c>
      <c r="GU69" s="108" t="str">
        <f t="shared" si="121"/>
        <v xml:space="preserve"> </v>
      </c>
      <c r="GV69" s="108" t="str">
        <f t="shared" si="119"/>
        <v xml:space="preserve"> </v>
      </c>
      <c r="GW69" s="108" t="str">
        <f t="shared" si="119"/>
        <v xml:space="preserve"> </v>
      </c>
      <c r="GX69" s="108" t="str">
        <f t="shared" si="119"/>
        <v xml:space="preserve"> </v>
      </c>
      <c r="GY69" s="108" t="str">
        <f t="shared" si="119"/>
        <v xml:space="preserve"> </v>
      </c>
      <c r="GZ69" s="108" t="str">
        <f t="shared" si="119"/>
        <v xml:space="preserve"> </v>
      </c>
      <c r="HA69" s="108" t="str">
        <f t="shared" si="119"/>
        <v xml:space="preserve"> </v>
      </c>
      <c r="HB69" s="108" t="str">
        <f t="shared" si="119"/>
        <v xml:space="preserve"> </v>
      </c>
      <c r="HC69" s="108" t="str">
        <f t="shared" si="119"/>
        <v xml:space="preserve"> </v>
      </c>
      <c r="HD69" s="108" t="str">
        <f t="shared" si="119"/>
        <v xml:space="preserve"> </v>
      </c>
      <c r="HE69" s="108" t="str">
        <f t="shared" si="119"/>
        <v xml:space="preserve"> </v>
      </c>
      <c r="HF69" s="108" t="str">
        <f t="shared" si="119"/>
        <v xml:space="preserve"> </v>
      </c>
      <c r="HG69" s="108" t="str">
        <f t="shared" si="119"/>
        <v xml:space="preserve"> </v>
      </c>
      <c r="HH69" s="108" t="str">
        <f t="shared" si="119"/>
        <v xml:space="preserve"> </v>
      </c>
      <c r="HI69" s="108" t="str">
        <f t="shared" si="119"/>
        <v xml:space="preserve"> </v>
      </c>
      <c r="HJ69" s="108" t="str">
        <f t="shared" si="119"/>
        <v xml:space="preserve"> </v>
      </c>
      <c r="HK69" s="108" t="str">
        <f t="shared" si="119"/>
        <v xml:space="preserve"> </v>
      </c>
      <c r="HL69" s="108" t="str">
        <f t="shared" si="119"/>
        <v xml:space="preserve"> </v>
      </c>
      <c r="HM69" s="108" t="str">
        <f t="shared" si="119"/>
        <v xml:space="preserve"> </v>
      </c>
      <c r="HN69" s="108" t="str">
        <f t="shared" si="119"/>
        <v xml:space="preserve"> </v>
      </c>
      <c r="HO69" s="108" t="str">
        <f t="shared" si="119"/>
        <v xml:space="preserve"> </v>
      </c>
      <c r="HP69" s="108" t="str">
        <f t="shared" si="119"/>
        <v xml:space="preserve"> </v>
      </c>
      <c r="HQ69" s="108" t="str">
        <f t="shared" si="119"/>
        <v xml:space="preserve"> </v>
      </c>
      <c r="HR69" s="108" t="str">
        <f t="shared" si="119"/>
        <v xml:space="preserve"> </v>
      </c>
      <c r="HS69" s="108" t="str">
        <f t="shared" si="119"/>
        <v xml:space="preserve"> </v>
      </c>
      <c r="HT69" s="108" t="str">
        <f t="shared" si="119"/>
        <v xml:space="preserve"> </v>
      </c>
      <c r="HU69" s="108" t="str">
        <f t="shared" si="119"/>
        <v xml:space="preserve"> </v>
      </c>
      <c r="HV69" s="108" t="str">
        <f t="shared" si="119"/>
        <v xml:space="preserve"> </v>
      </c>
      <c r="HW69" s="108" t="str">
        <f t="shared" si="119"/>
        <v xml:space="preserve"> </v>
      </c>
      <c r="HX69" s="108" t="str">
        <f t="shared" si="119"/>
        <v xml:space="preserve"> </v>
      </c>
      <c r="HY69" s="108" t="str">
        <f t="shared" si="119"/>
        <v xml:space="preserve"> </v>
      </c>
      <c r="HZ69" s="108" t="str">
        <f t="shared" si="119"/>
        <v xml:space="preserve"> </v>
      </c>
      <c r="IA69" s="108" t="str">
        <f t="shared" si="119"/>
        <v xml:space="preserve"> </v>
      </c>
      <c r="IB69" s="108" t="str">
        <f t="shared" si="119"/>
        <v xml:space="preserve"> </v>
      </c>
      <c r="IC69" s="108" t="str">
        <f t="shared" si="119"/>
        <v xml:space="preserve"> </v>
      </c>
      <c r="ID69" s="108" t="str">
        <f t="shared" si="119"/>
        <v xml:space="preserve"> </v>
      </c>
      <c r="IE69" s="108" t="str">
        <f t="shared" si="119"/>
        <v xml:space="preserve"> </v>
      </c>
      <c r="IF69" s="108" t="str">
        <f t="shared" si="119"/>
        <v xml:space="preserve"> </v>
      </c>
      <c r="IG69" s="108" t="str">
        <f t="shared" si="119"/>
        <v xml:space="preserve"> </v>
      </c>
      <c r="IH69" s="108" t="str">
        <f t="shared" si="119"/>
        <v xml:space="preserve"> </v>
      </c>
      <c r="II69" s="108" t="str">
        <f t="shared" si="119"/>
        <v xml:space="preserve"> </v>
      </c>
      <c r="IJ69" s="108" t="str">
        <f t="shared" si="119"/>
        <v xml:space="preserve"> </v>
      </c>
      <c r="IK69" s="108" t="str">
        <f t="shared" si="119"/>
        <v xml:space="preserve"> </v>
      </c>
      <c r="IL69" s="108" t="str">
        <f t="shared" si="119"/>
        <v xml:space="preserve"> </v>
      </c>
      <c r="IM69" s="108" t="str">
        <f t="shared" si="119"/>
        <v xml:space="preserve"> </v>
      </c>
      <c r="IN69" s="108" t="str">
        <f t="shared" si="119"/>
        <v xml:space="preserve"> </v>
      </c>
      <c r="IO69" s="108" t="str">
        <f t="shared" si="119"/>
        <v xml:space="preserve"> </v>
      </c>
      <c r="IP69" s="108" t="str">
        <f t="shared" si="119"/>
        <v xml:space="preserve"> </v>
      </c>
      <c r="IQ69" s="108" t="str">
        <f t="shared" si="119"/>
        <v xml:space="preserve"> </v>
      </c>
      <c r="IR69" s="108" t="str">
        <f t="shared" si="119"/>
        <v xml:space="preserve"> </v>
      </c>
      <c r="IS69" s="108" t="str">
        <f t="shared" si="119"/>
        <v xml:space="preserve"> </v>
      </c>
      <c r="IT69" s="108" t="str">
        <f t="shared" si="119"/>
        <v xml:space="preserve"> </v>
      </c>
      <c r="IU69" s="108" t="str">
        <f t="shared" si="119"/>
        <v xml:space="preserve"> </v>
      </c>
      <c r="IV69" s="108" t="str">
        <f t="shared" si="119"/>
        <v xml:space="preserve"> </v>
      </c>
      <c r="IW69" s="108" t="str">
        <f t="shared" si="119"/>
        <v xml:space="preserve"> </v>
      </c>
      <c r="IX69" s="108" t="str">
        <f t="shared" si="119"/>
        <v xml:space="preserve"> </v>
      </c>
      <c r="IY69" s="108" t="str">
        <f t="shared" si="119"/>
        <v xml:space="preserve"> </v>
      </c>
      <c r="IZ69" s="108" t="str">
        <f t="shared" si="119"/>
        <v xml:space="preserve"> </v>
      </c>
      <c r="JA69" s="108" t="str">
        <f t="shared" si="119"/>
        <v xml:space="preserve"> </v>
      </c>
      <c r="JB69" s="108" t="str">
        <f t="shared" si="119"/>
        <v xml:space="preserve"> </v>
      </c>
      <c r="JC69" s="108" t="str">
        <f t="shared" si="119"/>
        <v xml:space="preserve"> </v>
      </c>
      <c r="JD69" s="108" t="str">
        <f t="shared" si="119"/>
        <v xml:space="preserve"> </v>
      </c>
      <c r="JE69" s="108" t="str">
        <f t="shared" si="119"/>
        <v xml:space="preserve"> </v>
      </c>
      <c r="JF69" s="108" t="str">
        <f t="shared" si="119"/>
        <v xml:space="preserve"> </v>
      </c>
      <c r="JG69" s="108" t="str">
        <f t="shared" si="117"/>
        <v xml:space="preserve"> </v>
      </c>
      <c r="JH69" s="108" t="str">
        <f t="shared" si="117"/>
        <v xml:space="preserve"> </v>
      </c>
      <c r="JI69" s="108" t="str">
        <f t="shared" si="117"/>
        <v xml:space="preserve"> </v>
      </c>
      <c r="JJ69" s="108" t="str">
        <f t="shared" si="117"/>
        <v xml:space="preserve"> </v>
      </c>
      <c r="JK69" s="108" t="str">
        <f t="shared" si="117"/>
        <v xml:space="preserve"> </v>
      </c>
      <c r="JL69" s="108" t="str">
        <f t="shared" si="117"/>
        <v xml:space="preserve"> </v>
      </c>
      <c r="JM69" s="108" t="str">
        <f t="shared" si="117"/>
        <v xml:space="preserve"> </v>
      </c>
      <c r="JN69" s="108" t="str">
        <f t="shared" si="117"/>
        <v xml:space="preserve"> </v>
      </c>
      <c r="JO69" s="108" t="str">
        <f t="shared" si="117"/>
        <v xml:space="preserve"> </v>
      </c>
      <c r="JP69" s="108" t="str">
        <f t="shared" si="117"/>
        <v xml:space="preserve"> </v>
      </c>
      <c r="JQ69" s="108" t="str">
        <f t="shared" si="117"/>
        <v xml:space="preserve"> </v>
      </c>
      <c r="JR69" s="108" t="str">
        <f t="shared" si="117"/>
        <v xml:space="preserve"> </v>
      </c>
      <c r="JS69" s="108" t="str">
        <f t="shared" si="117"/>
        <v xml:space="preserve"> </v>
      </c>
      <c r="JT69" s="108" t="str">
        <f t="shared" si="117"/>
        <v xml:space="preserve"> </v>
      </c>
      <c r="JU69" s="108" t="str">
        <f t="shared" si="117"/>
        <v xml:space="preserve"> </v>
      </c>
      <c r="JV69" s="108" t="str">
        <f t="shared" si="117"/>
        <v xml:space="preserve"> </v>
      </c>
      <c r="JW69" s="108" t="str">
        <f t="shared" si="117"/>
        <v xml:space="preserve"> </v>
      </c>
      <c r="JX69" s="108" t="str">
        <f t="shared" si="117"/>
        <v xml:space="preserve"> </v>
      </c>
      <c r="JY69" s="108" t="str">
        <f t="shared" si="117"/>
        <v xml:space="preserve"> </v>
      </c>
      <c r="JZ69" s="108" t="str">
        <f t="shared" si="117"/>
        <v xml:space="preserve"> </v>
      </c>
      <c r="KA69" s="108" t="str">
        <f t="shared" si="117"/>
        <v xml:space="preserve"> </v>
      </c>
      <c r="KB69" s="108" t="str">
        <f t="shared" si="117"/>
        <v xml:space="preserve"> </v>
      </c>
      <c r="KC69" s="108" t="str">
        <f t="shared" si="117"/>
        <v xml:space="preserve"> </v>
      </c>
      <c r="KD69" s="108" t="str">
        <f t="shared" si="117"/>
        <v xml:space="preserve"> </v>
      </c>
      <c r="KE69" s="108" t="str">
        <f t="shared" si="117"/>
        <v xml:space="preserve"> </v>
      </c>
      <c r="KF69" s="108" t="str">
        <f t="shared" si="117"/>
        <v xml:space="preserve"> </v>
      </c>
      <c r="KG69" s="108" t="str">
        <f t="shared" si="117"/>
        <v xml:space="preserve"> </v>
      </c>
      <c r="KH69" s="108" t="str">
        <f t="shared" si="117"/>
        <v xml:space="preserve"> </v>
      </c>
      <c r="KI69" s="108" t="str">
        <f t="shared" si="117"/>
        <v xml:space="preserve"> </v>
      </c>
    </row>
    <row r="70" spans="1:295" ht="15.75" thickBot="1" x14ac:dyDescent="0.3">
      <c r="A70" s="30">
        <v>99</v>
      </c>
      <c r="B70" s="66" t="s">
        <v>81</v>
      </c>
      <c r="C70" s="132">
        <f t="shared" si="41"/>
        <v>1</v>
      </c>
      <c r="D70" s="132">
        <v>5</v>
      </c>
      <c r="E70" s="131">
        <v>40940</v>
      </c>
      <c r="F70" s="131">
        <v>40940</v>
      </c>
      <c r="G70" s="110">
        <f t="shared" si="42"/>
        <v>0</v>
      </c>
      <c r="H70" s="110">
        <f t="shared" si="43"/>
        <v>5</v>
      </c>
      <c r="I70" s="108" t="str">
        <f t="shared" si="104"/>
        <v xml:space="preserve"> </v>
      </c>
      <c r="J70" s="108" t="str">
        <f t="shared" si="122"/>
        <v xml:space="preserve"> </v>
      </c>
      <c r="K70" s="108" t="str">
        <f t="shared" si="122"/>
        <v xml:space="preserve"> </v>
      </c>
      <c r="L70" s="108" t="str">
        <f t="shared" si="122"/>
        <v xml:space="preserve"> </v>
      </c>
      <c r="M70" s="108" t="str">
        <f t="shared" si="122"/>
        <v xml:space="preserve"> </v>
      </c>
      <c r="N70" s="108" t="str">
        <f t="shared" si="122"/>
        <v xml:space="preserve"> </v>
      </c>
      <c r="O70" s="108" t="str">
        <f t="shared" si="122"/>
        <v xml:space="preserve"> </v>
      </c>
      <c r="P70" s="108" t="str">
        <f t="shared" si="122"/>
        <v xml:space="preserve"> </v>
      </c>
      <c r="Q70" s="108" t="str">
        <f t="shared" si="122"/>
        <v xml:space="preserve"> </v>
      </c>
      <c r="R70" s="108" t="str">
        <f t="shared" si="122"/>
        <v xml:space="preserve"> </v>
      </c>
      <c r="S70" s="108" t="str">
        <f t="shared" si="122"/>
        <v xml:space="preserve"> </v>
      </c>
      <c r="T70" s="108" t="str">
        <f t="shared" si="122"/>
        <v xml:space="preserve"> </v>
      </c>
      <c r="U70" s="108" t="str">
        <f t="shared" si="122"/>
        <v xml:space="preserve"> </v>
      </c>
      <c r="V70" s="108" t="str">
        <f t="shared" si="122"/>
        <v xml:space="preserve"> </v>
      </c>
      <c r="W70" s="108" t="str">
        <f t="shared" si="122"/>
        <v xml:space="preserve"> </v>
      </c>
      <c r="X70" s="108" t="str">
        <f t="shared" si="122"/>
        <v xml:space="preserve"> </v>
      </c>
      <c r="Y70" s="108" t="str">
        <f t="shared" si="122"/>
        <v xml:space="preserve"> </v>
      </c>
      <c r="Z70" s="108" t="str">
        <f t="shared" si="122"/>
        <v xml:space="preserve"> </v>
      </c>
      <c r="AA70" s="108" t="str">
        <f t="shared" si="122"/>
        <v xml:space="preserve"> </v>
      </c>
      <c r="AB70" s="108" t="str">
        <f t="shared" si="122"/>
        <v xml:space="preserve"> </v>
      </c>
      <c r="AC70" s="108" t="str">
        <f t="shared" si="122"/>
        <v xml:space="preserve"> </v>
      </c>
      <c r="AD70" s="108" t="str">
        <f t="shared" si="122"/>
        <v xml:space="preserve"> </v>
      </c>
      <c r="AE70" s="108" t="str">
        <f t="shared" si="122"/>
        <v xml:space="preserve"> </v>
      </c>
      <c r="AF70" s="108" t="str">
        <f t="shared" si="122"/>
        <v xml:space="preserve"> </v>
      </c>
      <c r="AG70" s="108" t="str">
        <f t="shared" si="122"/>
        <v xml:space="preserve"> </v>
      </c>
      <c r="AH70" s="108" t="str">
        <f t="shared" si="122"/>
        <v xml:space="preserve"> </v>
      </c>
      <c r="AI70" s="108" t="str">
        <f t="shared" si="122"/>
        <v xml:space="preserve"> </v>
      </c>
      <c r="AJ70" s="108" t="str">
        <f t="shared" si="122"/>
        <v xml:space="preserve"> </v>
      </c>
      <c r="AK70" s="108" t="str">
        <f t="shared" si="122"/>
        <v xml:space="preserve"> </v>
      </c>
      <c r="AL70" s="108" t="str">
        <f t="shared" si="122"/>
        <v xml:space="preserve"> </v>
      </c>
      <c r="AM70" s="108" t="str">
        <f t="shared" si="122"/>
        <v xml:space="preserve"> </v>
      </c>
      <c r="AN70" s="108" t="str">
        <f t="shared" si="122"/>
        <v xml:space="preserve"> </v>
      </c>
      <c r="AO70" s="108" t="str">
        <f t="shared" si="122"/>
        <v xml:space="preserve"> </v>
      </c>
      <c r="AP70" s="108" t="str">
        <f t="shared" si="122"/>
        <v xml:space="preserve"> </v>
      </c>
      <c r="AQ70" s="108" t="str">
        <f t="shared" si="122"/>
        <v xml:space="preserve"> </v>
      </c>
      <c r="AR70" s="108" t="str">
        <f t="shared" si="122"/>
        <v xml:space="preserve"> </v>
      </c>
      <c r="AS70" s="108" t="str">
        <f t="shared" si="122"/>
        <v xml:space="preserve"> </v>
      </c>
      <c r="AT70" s="108" t="str">
        <f t="shared" si="122"/>
        <v xml:space="preserve"> </v>
      </c>
      <c r="AU70" s="108" t="str">
        <f t="shared" si="122"/>
        <v xml:space="preserve"> </v>
      </c>
      <c r="AV70" s="108" t="str">
        <f t="shared" si="122"/>
        <v xml:space="preserve"> </v>
      </c>
      <c r="AW70" s="108" t="str">
        <f t="shared" si="122"/>
        <v xml:space="preserve"> </v>
      </c>
      <c r="AX70" s="108" t="str">
        <f t="shared" si="122"/>
        <v xml:space="preserve"> </v>
      </c>
      <c r="AY70" s="108" t="str">
        <f t="shared" si="122"/>
        <v xml:space="preserve"> </v>
      </c>
      <c r="AZ70" s="108" t="str">
        <f t="shared" si="122"/>
        <v xml:space="preserve"> </v>
      </c>
      <c r="BA70" s="108" t="str">
        <f t="shared" si="122"/>
        <v xml:space="preserve"> </v>
      </c>
      <c r="BB70" s="108" t="str">
        <f t="shared" si="122"/>
        <v xml:space="preserve"> </v>
      </c>
      <c r="BC70" s="108" t="str">
        <f t="shared" si="122"/>
        <v xml:space="preserve"> </v>
      </c>
      <c r="BD70" s="108" t="str">
        <f t="shared" si="122"/>
        <v xml:space="preserve"> </v>
      </c>
      <c r="BE70" s="108" t="str">
        <f t="shared" si="122"/>
        <v xml:space="preserve"> </v>
      </c>
      <c r="BF70" s="108" t="str">
        <f t="shared" si="122"/>
        <v xml:space="preserve"> </v>
      </c>
      <c r="BG70" s="108" t="str">
        <f t="shared" si="122"/>
        <v xml:space="preserve"> </v>
      </c>
      <c r="BH70" s="108" t="str">
        <f t="shared" si="122"/>
        <v xml:space="preserve"> </v>
      </c>
      <c r="BI70" s="108" t="str">
        <f t="shared" si="122"/>
        <v xml:space="preserve"> </v>
      </c>
      <c r="BJ70" s="108" t="str">
        <f t="shared" si="122"/>
        <v xml:space="preserve"> </v>
      </c>
      <c r="BK70" s="108" t="str">
        <f t="shared" si="122"/>
        <v xml:space="preserve"> </v>
      </c>
      <c r="BL70" s="108" t="str">
        <f t="shared" si="122"/>
        <v xml:space="preserve"> </v>
      </c>
      <c r="BM70" s="108" t="str">
        <f t="shared" si="122"/>
        <v xml:space="preserve"> </v>
      </c>
      <c r="BN70" s="108" t="str">
        <f t="shared" si="122"/>
        <v xml:space="preserve"> </v>
      </c>
      <c r="BO70" s="108" t="str">
        <f t="shared" si="122"/>
        <v xml:space="preserve"> </v>
      </c>
      <c r="BP70" s="108" t="str">
        <f t="shared" si="122"/>
        <v xml:space="preserve"> </v>
      </c>
      <c r="BQ70" s="108" t="str">
        <f t="shared" si="122"/>
        <v xml:space="preserve"> </v>
      </c>
      <c r="BR70" s="108" t="str">
        <f t="shared" si="122"/>
        <v xml:space="preserve"> </v>
      </c>
      <c r="BS70" s="108" t="str">
        <f t="shared" si="122"/>
        <v xml:space="preserve"> </v>
      </c>
      <c r="BT70" s="108" t="str">
        <f t="shared" si="122"/>
        <v xml:space="preserve"> </v>
      </c>
      <c r="BU70" s="108" t="str">
        <f t="shared" si="122"/>
        <v xml:space="preserve"> </v>
      </c>
      <c r="BV70" s="108" t="str">
        <f t="shared" si="120"/>
        <v xml:space="preserve"> </v>
      </c>
      <c r="BW70" s="108" t="str">
        <f t="shared" si="120"/>
        <v xml:space="preserve"> </v>
      </c>
      <c r="BX70" s="108" t="str">
        <f t="shared" si="120"/>
        <v xml:space="preserve"> </v>
      </c>
      <c r="BY70" s="108" t="str">
        <f t="shared" si="120"/>
        <v xml:space="preserve"> </v>
      </c>
      <c r="BZ70" s="108" t="str">
        <f t="shared" si="120"/>
        <v xml:space="preserve"> </v>
      </c>
      <c r="CA70" s="108" t="str">
        <f t="shared" si="120"/>
        <v xml:space="preserve"> </v>
      </c>
      <c r="CB70" s="108" t="str">
        <f t="shared" si="120"/>
        <v xml:space="preserve"> </v>
      </c>
      <c r="CC70" s="108" t="str">
        <f t="shared" si="120"/>
        <v xml:space="preserve"> </v>
      </c>
      <c r="CD70" s="108" t="str">
        <f t="shared" si="120"/>
        <v xml:space="preserve"> </v>
      </c>
      <c r="CE70" s="108" t="str">
        <f t="shared" si="120"/>
        <v xml:space="preserve"> </v>
      </c>
      <c r="CF70" s="108" t="str">
        <f t="shared" si="120"/>
        <v xml:space="preserve"> </v>
      </c>
      <c r="CG70" s="108" t="str">
        <f t="shared" si="120"/>
        <v xml:space="preserve"> </v>
      </c>
      <c r="CH70" s="108" t="str">
        <f t="shared" si="120"/>
        <v xml:space="preserve"> </v>
      </c>
      <c r="CI70" s="108" t="str">
        <f t="shared" si="120"/>
        <v xml:space="preserve"> </v>
      </c>
      <c r="CJ70" s="108" t="str">
        <f t="shared" si="120"/>
        <v xml:space="preserve"> </v>
      </c>
      <c r="CK70" s="108" t="str">
        <f t="shared" si="120"/>
        <v xml:space="preserve"> </v>
      </c>
      <c r="CL70" s="108" t="str">
        <f t="shared" si="120"/>
        <v xml:space="preserve"> </v>
      </c>
      <c r="CM70" s="108" t="str">
        <f t="shared" si="120"/>
        <v xml:space="preserve"> </v>
      </c>
      <c r="CN70" s="108" t="str">
        <f t="shared" si="120"/>
        <v xml:space="preserve"> </v>
      </c>
      <c r="CO70" s="108" t="str">
        <f t="shared" si="120"/>
        <v xml:space="preserve"> </v>
      </c>
      <c r="CP70" s="108" t="str">
        <f t="shared" si="120"/>
        <v xml:space="preserve"> </v>
      </c>
      <c r="CQ70" s="108" t="str">
        <f t="shared" si="120"/>
        <v xml:space="preserve"> </v>
      </c>
      <c r="CR70" s="108" t="str">
        <f t="shared" si="120"/>
        <v xml:space="preserve"> </v>
      </c>
      <c r="CS70" s="108" t="str">
        <f t="shared" si="120"/>
        <v xml:space="preserve"> </v>
      </c>
      <c r="CT70" s="108" t="str">
        <f t="shared" si="120"/>
        <v xml:space="preserve"> </v>
      </c>
      <c r="CU70" s="108" t="str">
        <f t="shared" si="120"/>
        <v xml:space="preserve"> </v>
      </c>
      <c r="CV70" s="108" t="str">
        <f t="shared" si="120"/>
        <v xml:space="preserve"> </v>
      </c>
      <c r="CW70" s="108" t="str">
        <f t="shared" si="120"/>
        <v xml:space="preserve"> </v>
      </c>
      <c r="CX70" s="108" t="str">
        <f t="shared" si="120"/>
        <v xml:space="preserve"> </v>
      </c>
      <c r="CY70" s="108" t="str">
        <f t="shared" si="120"/>
        <v xml:space="preserve"> </v>
      </c>
      <c r="CZ70" s="108" t="str">
        <f t="shared" si="120"/>
        <v xml:space="preserve"> </v>
      </c>
      <c r="DA70" s="108" t="str">
        <f t="shared" si="120"/>
        <v xml:space="preserve"> </v>
      </c>
      <c r="DB70" s="108" t="str">
        <f t="shared" si="120"/>
        <v xml:space="preserve"> </v>
      </c>
      <c r="DC70" s="108" t="str">
        <f t="shared" si="120"/>
        <v xml:space="preserve"> </v>
      </c>
      <c r="DD70" s="108" t="str">
        <f t="shared" si="120"/>
        <v xml:space="preserve"> </v>
      </c>
      <c r="DE70" s="108" t="str">
        <f t="shared" si="120"/>
        <v xml:space="preserve"> </v>
      </c>
      <c r="DF70" s="108" t="str">
        <f t="shared" si="120"/>
        <v xml:space="preserve"> </v>
      </c>
      <c r="DG70" s="108" t="str">
        <f t="shared" si="120"/>
        <v xml:space="preserve"> </v>
      </c>
      <c r="DH70" s="108" t="str">
        <f t="shared" si="120"/>
        <v xml:space="preserve"> </v>
      </c>
      <c r="DI70" s="108" t="str">
        <f t="shared" si="120"/>
        <v xml:space="preserve"> </v>
      </c>
      <c r="DJ70" s="108" t="str">
        <f t="shared" si="120"/>
        <v xml:space="preserve"> </v>
      </c>
      <c r="DK70" s="108" t="str">
        <f t="shared" si="120"/>
        <v xml:space="preserve"> </v>
      </c>
      <c r="DL70" s="108">
        <f t="shared" si="120"/>
        <v>5</v>
      </c>
      <c r="DM70" s="108" t="str">
        <f t="shared" si="120"/>
        <v xml:space="preserve"> </v>
      </c>
      <c r="DN70" s="108" t="str">
        <f t="shared" si="120"/>
        <v xml:space="preserve"> </v>
      </c>
      <c r="DO70" s="108" t="str">
        <f t="shared" si="120"/>
        <v xml:space="preserve"> </v>
      </c>
      <c r="DP70" s="108" t="str">
        <f t="shared" si="120"/>
        <v xml:space="preserve"> </v>
      </c>
      <c r="DQ70" s="108" t="str">
        <f t="shared" si="120"/>
        <v xml:space="preserve"> </v>
      </c>
      <c r="DR70" s="108" t="str">
        <f t="shared" si="120"/>
        <v xml:space="preserve"> </v>
      </c>
      <c r="DS70" s="108" t="str">
        <f t="shared" si="120"/>
        <v xml:space="preserve"> </v>
      </c>
      <c r="DT70" s="108" t="str">
        <f t="shared" si="120"/>
        <v xml:space="preserve"> </v>
      </c>
      <c r="DU70" s="108" t="str">
        <f t="shared" si="120"/>
        <v xml:space="preserve"> </v>
      </c>
      <c r="DV70" s="108" t="str">
        <f t="shared" si="120"/>
        <v xml:space="preserve"> </v>
      </c>
      <c r="DW70" s="108" t="str">
        <f t="shared" si="120"/>
        <v xml:space="preserve"> </v>
      </c>
      <c r="DX70" s="108" t="str">
        <f t="shared" si="120"/>
        <v xml:space="preserve"> </v>
      </c>
      <c r="DY70" s="108" t="str">
        <f t="shared" si="120"/>
        <v xml:space="preserve"> </v>
      </c>
      <c r="DZ70" s="108" t="str">
        <f t="shared" si="120"/>
        <v xml:space="preserve"> </v>
      </c>
      <c r="EA70" s="108" t="str">
        <f t="shared" si="120"/>
        <v xml:space="preserve"> </v>
      </c>
      <c r="EB70" s="108" t="str">
        <f t="shared" si="120"/>
        <v xml:space="preserve"> </v>
      </c>
      <c r="EC70" s="108" t="str">
        <f t="shared" si="120"/>
        <v xml:space="preserve"> </v>
      </c>
      <c r="ED70" s="108" t="str">
        <f t="shared" si="120"/>
        <v xml:space="preserve"> </v>
      </c>
      <c r="EE70" s="108" t="str">
        <f t="shared" si="120"/>
        <v xml:space="preserve"> </v>
      </c>
      <c r="EF70" s="108" t="str">
        <f t="shared" si="120"/>
        <v xml:space="preserve"> </v>
      </c>
      <c r="EG70" s="108" t="str">
        <f t="shared" si="108"/>
        <v xml:space="preserve"> </v>
      </c>
      <c r="EH70" s="108" t="str">
        <f t="shared" si="105"/>
        <v xml:space="preserve"> </v>
      </c>
      <c r="EI70" s="108" t="str">
        <f t="shared" si="105"/>
        <v xml:space="preserve"> </v>
      </c>
      <c r="EJ70" s="108" t="str">
        <f t="shared" si="121"/>
        <v xml:space="preserve"> </v>
      </c>
      <c r="EK70" s="108" t="str">
        <f t="shared" si="121"/>
        <v xml:space="preserve"> </v>
      </c>
      <c r="EL70" s="108" t="str">
        <f t="shared" si="121"/>
        <v xml:space="preserve"> </v>
      </c>
      <c r="EM70" s="108" t="str">
        <f t="shared" si="121"/>
        <v xml:space="preserve"> </v>
      </c>
      <c r="EN70" s="108" t="str">
        <f t="shared" si="121"/>
        <v xml:space="preserve"> </v>
      </c>
      <c r="EO70" s="108" t="str">
        <f t="shared" si="121"/>
        <v xml:space="preserve"> </v>
      </c>
      <c r="EP70" s="108" t="str">
        <f t="shared" si="121"/>
        <v xml:space="preserve"> </v>
      </c>
      <c r="EQ70" s="108" t="str">
        <f t="shared" si="121"/>
        <v xml:space="preserve"> </v>
      </c>
      <c r="ER70" s="108" t="str">
        <f t="shared" si="121"/>
        <v xml:space="preserve"> </v>
      </c>
      <c r="ES70" s="108" t="str">
        <f t="shared" si="121"/>
        <v xml:space="preserve"> </v>
      </c>
      <c r="ET70" s="108" t="str">
        <f t="shared" si="121"/>
        <v xml:space="preserve"> </v>
      </c>
      <c r="EU70" s="108" t="str">
        <f t="shared" si="121"/>
        <v xml:space="preserve"> </v>
      </c>
      <c r="EV70" s="108" t="str">
        <f t="shared" si="121"/>
        <v xml:space="preserve"> </v>
      </c>
      <c r="EW70" s="108" t="str">
        <f t="shared" si="121"/>
        <v xml:space="preserve"> </v>
      </c>
      <c r="EX70" s="108" t="str">
        <f t="shared" si="121"/>
        <v xml:space="preserve"> </v>
      </c>
      <c r="EY70" s="108" t="str">
        <f t="shared" si="121"/>
        <v xml:space="preserve"> </v>
      </c>
      <c r="EZ70" s="108" t="str">
        <f t="shared" si="121"/>
        <v xml:space="preserve"> </v>
      </c>
      <c r="FA70" s="108" t="str">
        <f t="shared" si="121"/>
        <v xml:space="preserve"> </v>
      </c>
      <c r="FB70" s="108" t="str">
        <f t="shared" si="121"/>
        <v xml:space="preserve"> </v>
      </c>
      <c r="FC70" s="108" t="str">
        <f t="shared" si="121"/>
        <v xml:space="preserve"> </v>
      </c>
      <c r="FD70" s="108" t="str">
        <f t="shared" si="121"/>
        <v xml:space="preserve"> </v>
      </c>
      <c r="FE70" s="108" t="str">
        <f t="shared" si="121"/>
        <v xml:space="preserve"> </v>
      </c>
      <c r="FF70" s="108" t="str">
        <f t="shared" si="121"/>
        <v xml:space="preserve"> </v>
      </c>
      <c r="FG70" s="108" t="str">
        <f t="shared" si="121"/>
        <v xml:space="preserve"> </v>
      </c>
      <c r="FH70" s="108" t="str">
        <f t="shared" si="121"/>
        <v xml:space="preserve"> </v>
      </c>
      <c r="FI70" s="108" t="str">
        <f t="shared" si="121"/>
        <v xml:space="preserve"> </v>
      </c>
      <c r="FJ70" s="108" t="str">
        <f t="shared" si="121"/>
        <v xml:space="preserve"> </v>
      </c>
      <c r="FK70" s="108" t="str">
        <f t="shared" si="121"/>
        <v xml:space="preserve"> </v>
      </c>
      <c r="FL70" s="108" t="str">
        <f t="shared" si="121"/>
        <v xml:space="preserve"> </v>
      </c>
      <c r="FM70" s="108" t="str">
        <f t="shared" si="121"/>
        <v xml:space="preserve"> </v>
      </c>
      <c r="FN70" s="108" t="str">
        <f t="shared" si="121"/>
        <v xml:space="preserve"> </v>
      </c>
      <c r="FO70" s="108" t="str">
        <f t="shared" si="121"/>
        <v xml:space="preserve"> </v>
      </c>
      <c r="FP70" s="108" t="str">
        <f t="shared" si="121"/>
        <v xml:space="preserve"> </v>
      </c>
      <c r="FQ70" s="108" t="str">
        <f t="shared" si="121"/>
        <v xml:space="preserve"> </v>
      </c>
      <c r="FR70" s="108" t="str">
        <f t="shared" si="121"/>
        <v xml:space="preserve"> </v>
      </c>
      <c r="FS70" s="108" t="str">
        <f t="shared" si="121"/>
        <v xml:space="preserve"> </v>
      </c>
      <c r="FT70" s="108" t="str">
        <f t="shared" si="121"/>
        <v xml:space="preserve"> </v>
      </c>
      <c r="FU70" s="108" t="str">
        <f t="shared" si="121"/>
        <v xml:space="preserve"> </v>
      </c>
      <c r="FV70" s="108" t="str">
        <f t="shared" si="121"/>
        <v xml:space="preserve"> </v>
      </c>
      <c r="FW70" s="108" t="str">
        <f t="shared" si="121"/>
        <v xml:space="preserve"> </v>
      </c>
      <c r="FX70" s="108" t="str">
        <f t="shared" si="121"/>
        <v xml:space="preserve"> </v>
      </c>
      <c r="FY70" s="108" t="str">
        <f t="shared" si="121"/>
        <v xml:space="preserve"> </v>
      </c>
      <c r="FZ70" s="108" t="str">
        <f t="shared" si="121"/>
        <v xml:space="preserve"> </v>
      </c>
      <c r="GA70" s="108" t="str">
        <f t="shared" si="121"/>
        <v xml:space="preserve"> </v>
      </c>
      <c r="GB70" s="108" t="str">
        <f t="shared" si="121"/>
        <v xml:space="preserve"> </v>
      </c>
      <c r="GC70" s="108" t="str">
        <f t="shared" si="121"/>
        <v xml:space="preserve"> </v>
      </c>
      <c r="GD70" s="108" t="str">
        <f t="shared" si="121"/>
        <v xml:space="preserve"> </v>
      </c>
      <c r="GE70" s="108" t="str">
        <f t="shared" si="121"/>
        <v xml:space="preserve"> </v>
      </c>
      <c r="GF70" s="108" t="str">
        <f t="shared" si="121"/>
        <v xml:space="preserve"> </v>
      </c>
      <c r="GG70" s="108" t="str">
        <f t="shared" si="121"/>
        <v xml:space="preserve"> </v>
      </c>
      <c r="GH70" s="108" t="str">
        <f t="shared" si="121"/>
        <v xml:space="preserve"> </v>
      </c>
      <c r="GI70" s="108" t="str">
        <f t="shared" si="121"/>
        <v xml:space="preserve"> </v>
      </c>
      <c r="GJ70" s="108" t="str">
        <f t="shared" si="121"/>
        <v xml:space="preserve"> </v>
      </c>
      <c r="GK70" s="108" t="str">
        <f t="shared" si="121"/>
        <v xml:space="preserve"> </v>
      </c>
      <c r="GL70" s="108" t="str">
        <f t="shared" si="121"/>
        <v xml:space="preserve"> </v>
      </c>
      <c r="GM70" s="108" t="str">
        <f t="shared" si="121"/>
        <v xml:space="preserve"> </v>
      </c>
      <c r="GN70" s="108" t="str">
        <f t="shared" si="121"/>
        <v xml:space="preserve"> </v>
      </c>
      <c r="GO70" s="108" t="str">
        <f t="shared" si="121"/>
        <v xml:space="preserve"> </v>
      </c>
      <c r="GP70" s="108" t="str">
        <f t="shared" si="121"/>
        <v xml:space="preserve"> </v>
      </c>
      <c r="GQ70" s="108" t="str">
        <f t="shared" si="121"/>
        <v xml:space="preserve"> </v>
      </c>
      <c r="GR70" s="108" t="str">
        <f t="shared" si="121"/>
        <v xml:space="preserve"> </v>
      </c>
      <c r="GS70" s="108" t="str">
        <f t="shared" si="121"/>
        <v xml:space="preserve"> </v>
      </c>
      <c r="GT70" s="108" t="str">
        <f t="shared" si="121"/>
        <v xml:space="preserve"> </v>
      </c>
      <c r="GU70" s="108" t="str">
        <f t="shared" si="121"/>
        <v xml:space="preserve"> </v>
      </c>
      <c r="GV70" s="108" t="str">
        <f t="shared" si="119"/>
        <v xml:space="preserve"> </v>
      </c>
      <c r="GW70" s="108" t="str">
        <f t="shared" si="119"/>
        <v xml:space="preserve"> </v>
      </c>
      <c r="GX70" s="108" t="str">
        <f t="shared" si="119"/>
        <v xml:space="preserve"> </v>
      </c>
      <c r="GY70" s="108" t="str">
        <f t="shared" si="119"/>
        <v xml:space="preserve"> </v>
      </c>
      <c r="GZ70" s="108" t="str">
        <f t="shared" si="119"/>
        <v xml:space="preserve"> </v>
      </c>
      <c r="HA70" s="108" t="str">
        <f t="shared" si="119"/>
        <v xml:space="preserve"> </v>
      </c>
      <c r="HB70" s="108" t="str">
        <f t="shared" si="119"/>
        <v xml:space="preserve"> </v>
      </c>
      <c r="HC70" s="108" t="str">
        <f t="shared" si="119"/>
        <v xml:space="preserve"> </v>
      </c>
      <c r="HD70" s="108" t="str">
        <f t="shared" si="119"/>
        <v xml:space="preserve"> </v>
      </c>
      <c r="HE70" s="108" t="str">
        <f t="shared" si="119"/>
        <v xml:space="preserve"> </v>
      </c>
      <c r="HF70" s="108" t="str">
        <f t="shared" si="119"/>
        <v xml:space="preserve"> </v>
      </c>
      <c r="HG70" s="108" t="str">
        <f t="shared" si="119"/>
        <v xml:space="preserve"> </v>
      </c>
      <c r="HH70" s="108" t="str">
        <f t="shared" si="119"/>
        <v xml:space="preserve"> </v>
      </c>
      <c r="HI70" s="108" t="str">
        <f t="shared" si="119"/>
        <v xml:space="preserve"> </v>
      </c>
      <c r="HJ70" s="108" t="str">
        <f t="shared" si="119"/>
        <v xml:space="preserve"> </v>
      </c>
      <c r="HK70" s="108" t="str">
        <f t="shared" si="119"/>
        <v xml:space="preserve"> </v>
      </c>
      <c r="HL70" s="108" t="str">
        <f t="shared" si="119"/>
        <v xml:space="preserve"> </v>
      </c>
      <c r="HM70" s="108" t="str">
        <f t="shared" si="119"/>
        <v xml:space="preserve"> </v>
      </c>
      <c r="HN70" s="108" t="str">
        <f t="shared" si="119"/>
        <v xml:space="preserve"> </v>
      </c>
      <c r="HO70" s="108" t="str">
        <f t="shared" si="119"/>
        <v xml:space="preserve"> </v>
      </c>
      <c r="HP70" s="108" t="str">
        <f t="shared" si="119"/>
        <v xml:space="preserve"> </v>
      </c>
      <c r="HQ70" s="108" t="str">
        <f t="shared" si="119"/>
        <v xml:space="preserve"> </v>
      </c>
      <c r="HR70" s="108" t="str">
        <f t="shared" si="119"/>
        <v xml:space="preserve"> </v>
      </c>
      <c r="HS70" s="108" t="str">
        <f t="shared" si="119"/>
        <v xml:space="preserve"> </v>
      </c>
      <c r="HT70" s="108" t="str">
        <f t="shared" si="119"/>
        <v xml:space="preserve"> </v>
      </c>
      <c r="HU70" s="108" t="str">
        <f t="shared" si="119"/>
        <v xml:space="preserve"> </v>
      </c>
      <c r="HV70" s="108" t="str">
        <f t="shared" si="119"/>
        <v xml:space="preserve"> </v>
      </c>
      <c r="HW70" s="108" t="str">
        <f t="shared" si="119"/>
        <v xml:space="preserve"> </v>
      </c>
      <c r="HX70" s="108" t="str">
        <f t="shared" si="119"/>
        <v xml:space="preserve"> </v>
      </c>
      <c r="HY70" s="108" t="str">
        <f t="shared" si="119"/>
        <v xml:space="preserve"> </v>
      </c>
      <c r="HZ70" s="108" t="str">
        <f t="shared" si="119"/>
        <v xml:space="preserve"> </v>
      </c>
      <c r="IA70" s="108" t="str">
        <f t="shared" si="119"/>
        <v xml:space="preserve"> </v>
      </c>
      <c r="IB70" s="108" t="str">
        <f t="shared" si="119"/>
        <v xml:space="preserve"> </v>
      </c>
      <c r="IC70" s="108" t="str">
        <f t="shared" si="119"/>
        <v xml:space="preserve"> </v>
      </c>
      <c r="ID70" s="108" t="str">
        <f t="shared" si="119"/>
        <v xml:space="preserve"> </v>
      </c>
      <c r="IE70" s="108" t="str">
        <f t="shared" si="119"/>
        <v xml:space="preserve"> </v>
      </c>
      <c r="IF70" s="108" t="str">
        <f t="shared" si="119"/>
        <v xml:space="preserve"> </v>
      </c>
      <c r="IG70" s="108" t="str">
        <f t="shared" si="119"/>
        <v xml:space="preserve"> </v>
      </c>
      <c r="IH70" s="108" t="str">
        <f t="shared" si="119"/>
        <v xml:space="preserve"> </v>
      </c>
      <c r="II70" s="108" t="str">
        <f t="shared" si="119"/>
        <v xml:space="preserve"> </v>
      </c>
      <c r="IJ70" s="108" t="str">
        <f t="shared" si="119"/>
        <v xml:space="preserve"> </v>
      </c>
      <c r="IK70" s="108" t="str">
        <f t="shared" si="119"/>
        <v xml:space="preserve"> </v>
      </c>
      <c r="IL70" s="108" t="str">
        <f t="shared" si="119"/>
        <v xml:space="preserve"> </v>
      </c>
      <c r="IM70" s="108" t="str">
        <f t="shared" si="119"/>
        <v xml:space="preserve"> </v>
      </c>
      <c r="IN70" s="108" t="str">
        <f t="shared" si="119"/>
        <v xml:space="preserve"> </v>
      </c>
      <c r="IO70" s="108" t="str">
        <f t="shared" si="119"/>
        <v xml:space="preserve"> </v>
      </c>
      <c r="IP70" s="108" t="str">
        <f t="shared" si="119"/>
        <v xml:space="preserve"> </v>
      </c>
      <c r="IQ70" s="108" t="str">
        <f t="shared" si="119"/>
        <v xml:space="preserve"> </v>
      </c>
      <c r="IR70" s="108" t="str">
        <f t="shared" si="119"/>
        <v xml:space="preserve"> </v>
      </c>
      <c r="IS70" s="108" t="str">
        <f t="shared" si="119"/>
        <v xml:space="preserve"> </v>
      </c>
      <c r="IT70" s="108" t="str">
        <f t="shared" si="119"/>
        <v xml:space="preserve"> </v>
      </c>
      <c r="IU70" s="108" t="str">
        <f t="shared" si="119"/>
        <v xml:space="preserve"> </v>
      </c>
      <c r="IV70" s="108" t="str">
        <f t="shared" si="119"/>
        <v xml:space="preserve"> </v>
      </c>
      <c r="IW70" s="108" t="str">
        <f t="shared" si="119"/>
        <v xml:space="preserve"> </v>
      </c>
      <c r="IX70" s="108" t="str">
        <f t="shared" si="119"/>
        <v xml:space="preserve"> </v>
      </c>
      <c r="IY70" s="108" t="str">
        <f t="shared" si="119"/>
        <v xml:space="preserve"> </v>
      </c>
      <c r="IZ70" s="108" t="str">
        <f t="shared" si="119"/>
        <v xml:space="preserve"> </v>
      </c>
      <c r="JA70" s="108" t="str">
        <f t="shared" si="119"/>
        <v xml:space="preserve"> </v>
      </c>
      <c r="JB70" s="108" t="str">
        <f t="shared" si="119"/>
        <v xml:space="preserve"> </v>
      </c>
      <c r="JC70" s="108" t="str">
        <f t="shared" si="119"/>
        <v xml:space="preserve"> </v>
      </c>
      <c r="JD70" s="108" t="str">
        <f t="shared" si="119"/>
        <v xml:space="preserve"> </v>
      </c>
      <c r="JE70" s="108" t="str">
        <f t="shared" si="119"/>
        <v xml:space="preserve"> </v>
      </c>
      <c r="JF70" s="108" t="str">
        <f t="shared" si="119"/>
        <v xml:space="preserve"> </v>
      </c>
      <c r="JG70" s="108" t="str">
        <f t="shared" si="117"/>
        <v xml:space="preserve"> </v>
      </c>
      <c r="JH70" s="108" t="str">
        <f t="shared" si="117"/>
        <v xml:space="preserve"> </v>
      </c>
      <c r="JI70" s="108" t="str">
        <f t="shared" si="117"/>
        <v xml:space="preserve"> </v>
      </c>
      <c r="JJ70" s="108" t="str">
        <f t="shared" si="117"/>
        <v xml:space="preserve"> </v>
      </c>
      <c r="JK70" s="108" t="str">
        <f t="shared" si="117"/>
        <v xml:space="preserve"> </v>
      </c>
      <c r="JL70" s="108" t="str">
        <f t="shared" si="117"/>
        <v xml:space="preserve"> </v>
      </c>
      <c r="JM70" s="108" t="str">
        <f t="shared" si="117"/>
        <v xml:space="preserve"> </v>
      </c>
      <c r="JN70" s="108" t="str">
        <f t="shared" si="117"/>
        <v xml:space="preserve"> </v>
      </c>
      <c r="JO70" s="108" t="str">
        <f t="shared" si="117"/>
        <v xml:space="preserve"> </v>
      </c>
      <c r="JP70" s="108" t="str">
        <f t="shared" si="117"/>
        <v xml:space="preserve"> </v>
      </c>
      <c r="JQ70" s="108" t="str">
        <f t="shared" si="117"/>
        <v xml:space="preserve"> </v>
      </c>
      <c r="JR70" s="108" t="str">
        <f t="shared" si="117"/>
        <v xml:space="preserve"> </v>
      </c>
      <c r="JS70" s="108" t="str">
        <f t="shared" si="117"/>
        <v xml:space="preserve"> </v>
      </c>
      <c r="JT70" s="108" t="str">
        <f t="shared" si="117"/>
        <v xml:space="preserve"> </v>
      </c>
      <c r="JU70" s="108" t="str">
        <f t="shared" si="117"/>
        <v xml:space="preserve"> </v>
      </c>
      <c r="JV70" s="108" t="str">
        <f t="shared" si="117"/>
        <v xml:space="preserve"> </v>
      </c>
      <c r="JW70" s="108" t="str">
        <f t="shared" si="117"/>
        <v xml:space="preserve"> </v>
      </c>
      <c r="JX70" s="108" t="str">
        <f t="shared" si="117"/>
        <v xml:space="preserve"> </v>
      </c>
      <c r="JY70" s="108" t="str">
        <f t="shared" si="117"/>
        <v xml:space="preserve"> </v>
      </c>
      <c r="JZ70" s="108" t="str">
        <f t="shared" si="117"/>
        <v xml:space="preserve"> </v>
      </c>
      <c r="KA70" s="108" t="str">
        <f t="shared" si="117"/>
        <v xml:space="preserve"> </v>
      </c>
      <c r="KB70" s="108" t="str">
        <f t="shared" si="117"/>
        <v xml:space="preserve"> </v>
      </c>
      <c r="KC70" s="108" t="str">
        <f t="shared" si="117"/>
        <v xml:space="preserve"> </v>
      </c>
      <c r="KD70" s="108" t="str">
        <f t="shared" si="117"/>
        <v xml:space="preserve"> </v>
      </c>
      <c r="KE70" s="108" t="str">
        <f t="shared" si="117"/>
        <v xml:space="preserve"> </v>
      </c>
      <c r="KF70" s="108" t="str">
        <f t="shared" si="117"/>
        <v xml:space="preserve"> </v>
      </c>
      <c r="KG70" s="108" t="str">
        <f t="shared" si="117"/>
        <v xml:space="preserve"> </v>
      </c>
      <c r="KH70" s="108" t="str">
        <f t="shared" si="117"/>
        <v xml:space="preserve"> </v>
      </c>
      <c r="KI70" s="108" t="str">
        <f t="shared" si="117"/>
        <v xml:space="preserve"> </v>
      </c>
    </row>
    <row r="71" spans="1:295" ht="15.75" thickBot="1" x14ac:dyDescent="0.3">
      <c r="A71" s="30">
        <v>100</v>
      </c>
      <c r="B71" s="66" t="s">
        <v>82</v>
      </c>
      <c r="C71" s="132">
        <f t="shared" si="41"/>
        <v>1</v>
      </c>
      <c r="D71" s="132">
        <v>2</v>
      </c>
      <c r="E71" s="131">
        <v>40890</v>
      </c>
      <c r="F71" s="131">
        <v>40890</v>
      </c>
      <c r="G71" s="110">
        <f t="shared" si="42"/>
        <v>0</v>
      </c>
      <c r="H71" s="110">
        <f t="shared" si="43"/>
        <v>2</v>
      </c>
      <c r="I71" s="108" t="str">
        <f t="shared" si="104"/>
        <v xml:space="preserve"> </v>
      </c>
      <c r="J71" s="108" t="str">
        <f t="shared" si="122"/>
        <v xml:space="preserve"> </v>
      </c>
      <c r="K71" s="108" t="str">
        <f t="shared" si="122"/>
        <v xml:space="preserve"> </v>
      </c>
      <c r="L71" s="108" t="str">
        <f t="shared" si="122"/>
        <v xml:space="preserve"> </v>
      </c>
      <c r="M71" s="108" t="str">
        <f t="shared" si="122"/>
        <v xml:space="preserve"> </v>
      </c>
      <c r="N71" s="108" t="str">
        <f t="shared" si="122"/>
        <v xml:space="preserve"> </v>
      </c>
      <c r="O71" s="108" t="str">
        <f t="shared" si="122"/>
        <v xml:space="preserve"> </v>
      </c>
      <c r="P71" s="108" t="str">
        <f t="shared" si="122"/>
        <v xml:space="preserve"> </v>
      </c>
      <c r="Q71" s="108" t="str">
        <f t="shared" si="122"/>
        <v xml:space="preserve"> </v>
      </c>
      <c r="R71" s="108" t="str">
        <f t="shared" si="122"/>
        <v xml:space="preserve"> </v>
      </c>
      <c r="S71" s="108" t="str">
        <f t="shared" si="122"/>
        <v xml:space="preserve"> </v>
      </c>
      <c r="T71" s="108" t="str">
        <f t="shared" si="122"/>
        <v xml:space="preserve"> </v>
      </c>
      <c r="U71" s="108" t="str">
        <f t="shared" si="122"/>
        <v xml:space="preserve"> </v>
      </c>
      <c r="V71" s="108" t="str">
        <f t="shared" si="122"/>
        <v xml:space="preserve"> </v>
      </c>
      <c r="W71" s="108" t="str">
        <f t="shared" si="122"/>
        <v xml:space="preserve"> </v>
      </c>
      <c r="X71" s="108" t="str">
        <f t="shared" si="122"/>
        <v xml:space="preserve"> </v>
      </c>
      <c r="Y71" s="108" t="str">
        <f t="shared" si="122"/>
        <v xml:space="preserve"> </v>
      </c>
      <c r="Z71" s="108" t="str">
        <f t="shared" si="122"/>
        <v xml:space="preserve"> </v>
      </c>
      <c r="AA71" s="108" t="str">
        <f t="shared" si="122"/>
        <v xml:space="preserve"> </v>
      </c>
      <c r="AB71" s="108" t="str">
        <f t="shared" si="122"/>
        <v xml:space="preserve"> </v>
      </c>
      <c r="AC71" s="108" t="str">
        <f t="shared" si="122"/>
        <v xml:space="preserve"> </v>
      </c>
      <c r="AD71" s="108" t="str">
        <f t="shared" si="122"/>
        <v xml:space="preserve"> </v>
      </c>
      <c r="AE71" s="108" t="str">
        <f t="shared" si="122"/>
        <v xml:space="preserve"> </v>
      </c>
      <c r="AF71" s="108" t="str">
        <f t="shared" si="122"/>
        <v xml:space="preserve"> </v>
      </c>
      <c r="AG71" s="108" t="str">
        <f t="shared" si="122"/>
        <v xml:space="preserve"> </v>
      </c>
      <c r="AH71" s="108" t="str">
        <f t="shared" si="122"/>
        <v xml:space="preserve"> </v>
      </c>
      <c r="AI71" s="108" t="str">
        <f t="shared" si="122"/>
        <v xml:space="preserve"> </v>
      </c>
      <c r="AJ71" s="108" t="str">
        <f t="shared" si="122"/>
        <v xml:space="preserve"> </v>
      </c>
      <c r="AK71" s="108" t="str">
        <f t="shared" si="122"/>
        <v xml:space="preserve"> </v>
      </c>
      <c r="AL71" s="108" t="str">
        <f t="shared" si="122"/>
        <v xml:space="preserve"> </v>
      </c>
      <c r="AM71" s="108" t="str">
        <f t="shared" si="122"/>
        <v xml:space="preserve"> </v>
      </c>
      <c r="AN71" s="108" t="str">
        <f t="shared" si="122"/>
        <v xml:space="preserve"> </v>
      </c>
      <c r="AO71" s="108" t="str">
        <f t="shared" si="122"/>
        <v xml:space="preserve"> </v>
      </c>
      <c r="AP71" s="108" t="str">
        <f t="shared" si="122"/>
        <v xml:space="preserve"> </v>
      </c>
      <c r="AQ71" s="108" t="str">
        <f t="shared" si="122"/>
        <v xml:space="preserve"> </v>
      </c>
      <c r="AR71" s="108" t="str">
        <f t="shared" si="122"/>
        <v xml:space="preserve"> </v>
      </c>
      <c r="AS71" s="108" t="str">
        <f t="shared" si="122"/>
        <v xml:space="preserve"> </v>
      </c>
      <c r="AT71" s="108" t="str">
        <f t="shared" si="122"/>
        <v xml:space="preserve"> </v>
      </c>
      <c r="AU71" s="108" t="str">
        <f t="shared" si="122"/>
        <v xml:space="preserve"> </v>
      </c>
      <c r="AV71" s="108" t="str">
        <f t="shared" si="122"/>
        <v xml:space="preserve"> </v>
      </c>
      <c r="AW71" s="108" t="str">
        <f t="shared" si="122"/>
        <v xml:space="preserve"> </v>
      </c>
      <c r="AX71" s="108" t="str">
        <f t="shared" si="122"/>
        <v xml:space="preserve"> </v>
      </c>
      <c r="AY71" s="108" t="str">
        <f t="shared" si="122"/>
        <v xml:space="preserve"> </v>
      </c>
      <c r="AZ71" s="108" t="str">
        <f t="shared" si="122"/>
        <v xml:space="preserve"> </v>
      </c>
      <c r="BA71" s="108" t="str">
        <f t="shared" si="122"/>
        <v xml:space="preserve"> </v>
      </c>
      <c r="BB71" s="108" t="str">
        <f t="shared" si="122"/>
        <v xml:space="preserve"> </v>
      </c>
      <c r="BC71" s="108" t="str">
        <f t="shared" si="122"/>
        <v xml:space="preserve"> </v>
      </c>
      <c r="BD71" s="108" t="str">
        <f t="shared" si="122"/>
        <v xml:space="preserve"> </v>
      </c>
      <c r="BE71" s="108" t="str">
        <f t="shared" si="122"/>
        <v xml:space="preserve"> </v>
      </c>
      <c r="BF71" s="108" t="str">
        <f t="shared" si="122"/>
        <v xml:space="preserve"> </v>
      </c>
      <c r="BG71" s="108" t="str">
        <f t="shared" si="122"/>
        <v xml:space="preserve"> </v>
      </c>
      <c r="BH71" s="108" t="str">
        <f t="shared" si="122"/>
        <v xml:space="preserve"> </v>
      </c>
      <c r="BI71" s="108" t="str">
        <f t="shared" si="122"/>
        <v xml:space="preserve"> </v>
      </c>
      <c r="BJ71" s="108" t="str">
        <f t="shared" si="122"/>
        <v xml:space="preserve"> </v>
      </c>
      <c r="BK71" s="108" t="str">
        <f t="shared" si="122"/>
        <v xml:space="preserve"> </v>
      </c>
      <c r="BL71" s="108" t="str">
        <f t="shared" si="122"/>
        <v xml:space="preserve"> </v>
      </c>
      <c r="BM71" s="108" t="str">
        <f t="shared" si="122"/>
        <v xml:space="preserve"> </v>
      </c>
      <c r="BN71" s="108">
        <f t="shared" si="122"/>
        <v>2</v>
      </c>
      <c r="BO71" s="108" t="str">
        <f t="shared" si="122"/>
        <v xml:space="preserve"> </v>
      </c>
      <c r="BP71" s="108" t="str">
        <f t="shared" si="122"/>
        <v xml:space="preserve"> </v>
      </c>
      <c r="BQ71" s="108" t="str">
        <f t="shared" si="122"/>
        <v xml:space="preserve"> </v>
      </c>
      <c r="BR71" s="108" t="str">
        <f t="shared" si="122"/>
        <v xml:space="preserve"> </v>
      </c>
      <c r="BS71" s="108" t="str">
        <f t="shared" si="122"/>
        <v xml:space="preserve"> </v>
      </c>
      <c r="BT71" s="108" t="str">
        <f t="shared" si="122"/>
        <v xml:space="preserve"> </v>
      </c>
      <c r="BU71" s="108" t="str">
        <f t="shared" si="122"/>
        <v xml:space="preserve"> </v>
      </c>
      <c r="BV71" s="108" t="str">
        <f t="shared" si="120"/>
        <v xml:space="preserve"> </v>
      </c>
      <c r="BW71" s="108" t="str">
        <f t="shared" si="120"/>
        <v xml:space="preserve"> </v>
      </c>
      <c r="BX71" s="108" t="str">
        <f t="shared" si="120"/>
        <v xml:space="preserve"> </v>
      </c>
      <c r="BY71" s="108" t="str">
        <f t="shared" si="120"/>
        <v xml:space="preserve"> </v>
      </c>
      <c r="BZ71" s="108" t="str">
        <f t="shared" si="120"/>
        <v xml:space="preserve"> </v>
      </c>
      <c r="CA71" s="108" t="str">
        <f t="shared" si="120"/>
        <v xml:space="preserve"> </v>
      </c>
      <c r="CB71" s="108" t="str">
        <f t="shared" si="120"/>
        <v xml:space="preserve"> </v>
      </c>
      <c r="CC71" s="108" t="str">
        <f t="shared" si="120"/>
        <v xml:space="preserve"> </v>
      </c>
      <c r="CD71" s="108" t="str">
        <f t="shared" si="120"/>
        <v xml:space="preserve"> </v>
      </c>
      <c r="CE71" s="108" t="str">
        <f t="shared" si="120"/>
        <v xml:space="preserve"> </v>
      </c>
      <c r="CF71" s="108" t="str">
        <f t="shared" si="120"/>
        <v xml:space="preserve"> </v>
      </c>
      <c r="CG71" s="108" t="str">
        <f t="shared" si="120"/>
        <v xml:space="preserve"> </v>
      </c>
      <c r="CH71" s="108" t="str">
        <f t="shared" si="120"/>
        <v xml:space="preserve"> </v>
      </c>
      <c r="CI71" s="108" t="str">
        <f t="shared" si="120"/>
        <v xml:space="preserve"> </v>
      </c>
      <c r="CJ71" s="108" t="str">
        <f t="shared" si="120"/>
        <v xml:space="preserve"> </v>
      </c>
      <c r="CK71" s="108" t="str">
        <f t="shared" si="120"/>
        <v xml:space="preserve"> </v>
      </c>
      <c r="CL71" s="108" t="str">
        <f t="shared" si="120"/>
        <v xml:space="preserve"> </v>
      </c>
      <c r="CM71" s="108" t="str">
        <f t="shared" si="120"/>
        <v xml:space="preserve"> </v>
      </c>
      <c r="CN71" s="108" t="str">
        <f t="shared" si="120"/>
        <v xml:space="preserve"> </v>
      </c>
      <c r="CO71" s="108" t="str">
        <f t="shared" si="120"/>
        <v xml:space="preserve"> </v>
      </c>
      <c r="CP71" s="108" t="str">
        <f t="shared" si="120"/>
        <v xml:space="preserve"> </v>
      </c>
      <c r="CQ71" s="108" t="str">
        <f t="shared" si="120"/>
        <v xml:space="preserve"> </v>
      </c>
      <c r="CR71" s="108" t="str">
        <f t="shared" si="120"/>
        <v xml:space="preserve"> </v>
      </c>
      <c r="CS71" s="108" t="str">
        <f t="shared" si="120"/>
        <v xml:space="preserve"> </v>
      </c>
      <c r="CT71" s="108" t="str">
        <f t="shared" si="120"/>
        <v xml:space="preserve"> </v>
      </c>
      <c r="CU71" s="108" t="str">
        <f t="shared" si="120"/>
        <v xml:space="preserve"> </v>
      </c>
      <c r="CV71" s="108" t="str">
        <f t="shared" si="120"/>
        <v xml:space="preserve"> </v>
      </c>
      <c r="CW71" s="108" t="str">
        <f t="shared" si="120"/>
        <v xml:space="preserve"> </v>
      </c>
      <c r="CX71" s="108" t="str">
        <f t="shared" si="120"/>
        <v xml:space="preserve"> </v>
      </c>
      <c r="CY71" s="108" t="str">
        <f t="shared" si="120"/>
        <v xml:space="preserve"> </v>
      </c>
      <c r="CZ71" s="108" t="str">
        <f t="shared" si="120"/>
        <v xml:space="preserve"> </v>
      </c>
      <c r="DA71" s="108" t="str">
        <f t="shared" si="120"/>
        <v xml:space="preserve"> </v>
      </c>
      <c r="DB71" s="108" t="str">
        <f t="shared" si="120"/>
        <v xml:space="preserve"> </v>
      </c>
      <c r="DC71" s="108" t="str">
        <f t="shared" si="120"/>
        <v xml:space="preserve"> </v>
      </c>
      <c r="DD71" s="108" t="str">
        <f t="shared" si="120"/>
        <v xml:space="preserve"> </v>
      </c>
      <c r="DE71" s="108" t="str">
        <f t="shared" si="120"/>
        <v xml:space="preserve"> </v>
      </c>
      <c r="DF71" s="108" t="str">
        <f t="shared" si="120"/>
        <v xml:space="preserve"> </v>
      </c>
      <c r="DG71" s="108" t="str">
        <f t="shared" si="120"/>
        <v xml:space="preserve"> </v>
      </c>
      <c r="DH71" s="108" t="str">
        <f t="shared" si="120"/>
        <v xml:space="preserve"> </v>
      </c>
      <c r="DI71" s="108" t="str">
        <f t="shared" si="120"/>
        <v xml:space="preserve"> </v>
      </c>
      <c r="DJ71" s="108" t="str">
        <f t="shared" si="120"/>
        <v xml:space="preserve"> </v>
      </c>
      <c r="DK71" s="108" t="str">
        <f t="shared" si="120"/>
        <v xml:space="preserve"> </v>
      </c>
      <c r="DL71" s="108" t="str">
        <f t="shared" si="120"/>
        <v xml:space="preserve"> </v>
      </c>
      <c r="DM71" s="108" t="str">
        <f t="shared" si="120"/>
        <v xml:space="preserve"> </v>
      </c>
      <c r="DN71" s="108" t="str">
        <f t="shared" si="120"/>
        <v xml:space="preserve"> </v>
      </c>
      <c r="DO71" s="108" t="str">
        <f t="shared" si="120"/>
        <v xml:space="preserve"> </v>
      </c>
      <c r="DP71" s="108" t="str">
        <f t="shared" si="120"/>
        <v xml:space="preserve"> </v>
      </c>
      <c r="DQ71" s="108" t="str">
        <f t="shared" si="120"/>
        <v xml:space="preserve"> </v>
      </c>
      <c r="DR71" s="108" t="str">
        <f t="shared" si="120"/>
        <v xml:space="preserve"> </v>
      </c>
      <c r="DS71" s="108" t="str">
        <f t="shared" si="120"/>
        <v xml:space="preserve"> </v>
      </c>
      <c r="DT71" s="108" t="str">
        <f t="shared" si="120"/>
        <v xml:space="preserve"> </v>
      </c>
      <c r="DU71" s="108" t="str">
        <f t="shared" si="120"/>
        <v xml:space="preserve"> </v>
      </c>
      <c r="DV71" s="108" t="str">
        <f t="shared" si="120"/>
        <v xml:space="preserve"> </v>
      </c>
      <c r="DW71" s="108" t="str">
        <f t="shared" si="120"/>
        <v xml:space="preserve"> </v>
      </c>
      <c r="DX71" s="108" t="str">
        <f t="shared" si="120"/>
        <v xml:space="preserve"> </v>
      </c>
      <c r="DY71" s="108" t="str">
        <f t="shared" si="120"/>
        <v xml:space="preserve"> </v>
      </c>
      <c r="DZ71" s="108" t="str">
        <f t="shared" si="120"/>
        <v xml:space="preserve"> </v>
      </c>
      <c r="EA71" s="108" t="str">
        <f t="shared" si="120"/>
        <v xml:space="preserve"> </v>
      </c>
      <c r="EB71" s="108" t="str">
        <f t="shared" si="120"/>
        <v xml:space="preserve"> </v>
      </c>
      <c r="EC71" s="108" t="str">
        <f t="shared" si="120"/>
        <v xml:space="preserve"> </v>
      </c>
      <c r="ED71" s="108" t="str">
        <f t="shared" si="120"/>
        <v xml:space="preserve"> </v>
      </c>
      <c r="EE71" s="108" t="str">
        <f t="shared" si="120"/>
        <v xml:space="preserve"> </v>
      </c>
      <c r="EF71" s="108" t="str">
        <f t="shared" si="120"/>
        <v xml:space="preserve"> </v>
      </c>
      <c r="EG71" s="108" t="str">
        <f t="shared" si="108"/>
        <v xml:space="preserve"> </v>
      </c>
      <c r="EH71" s="108" t="str">
        <f t="shared" si="105"/>
        <v xml:space="preserve"> </v>
      </c>
      <c r="EI71" s="108" t="str">
        <f t="shared" si="105"/>
        <v xml:space="preserve"> </v>
      </c>
      <c r="EJ71" s="108" t="str">
        <f t="shared" si="121"/>
        <v xml:space="preserve"> </v>
      </c>
      <c r="EK71" s="108" t="str">
        <f t="shared" si="121"/>
        <v xml:space="preserve"> </v>
      </c>
      <c r="EL71" s="108" t="str">
        <f t="shared" si="121"/>
        <v xml:space="preserve"> </v>
      </c>
      <c r="EM71" s="108" t="str">
        <f t="shared" si="121"/>
        <v xml:space="preserve"> </v>
      </c>
      <c r="EN71" s="108" t="str">
        <f t="shared" si="121"/>
        <v xml:space="preserve"> </v>
      </c>
      <c r="EO71" s="108" t="str">
        <f t="shared" si="121"/>
        <v xml:space="preserve"> </v>
      </c>
      <c r="EP71" s="108" t="str">
        <f t="shared" si="121"/>
        <v xml:space="preserve"> </v>
      </c>
      <c r="EQ71" s="108" t="str">
        <f t="shared" si="121"/>
        <v xml:space="preserve"> </v>
      </c>
      <c r="ER71" s="108" t="str">
        <f t="shared" si="121"/>
        <v xml:space="preserve"> </v>
      </c>
      <c r="ES71" s="108" t="str">
        <f t="shared" si="121"/>
        <v xml:space="preserve"> </v>
      </c>
      <c r="ET71" s="108" t="str">
        <f t="shared" si="121"/>
        <v xml:space="preserve"> </v>
      </c>
      <c r="EU71" s="108" t="str">
        <f t="shared" si="121"/>
        <v xml:space="preserve"> </v>
      </c>
      <c r="EV71" s="108" t="str">
        <f t="shared" si="121"/>
        <v xml:space="preserve"> </v>
      </c>
      <c r="EW71" s="108" t="str">
        <f t="shared" si="121"/>
        <v xml:space="preserve"> </v>
      </c>
      <c r="EX71" s="108" t="str">
        <f t="shared" si="121"/>
        <v xml:space="preserve"> </v>
      </c>
      <c r="EY71" s="108" t="str">
        <f t="shared" si="121"/>
        <v xml:space="preserve"> </v>
      </c>
      <c r="EZ71" s="108" t="str">
        <f t="shared" si="121"/>
        <v xml:space="preserve"> </v>
      </c>
      <c r="FA71" s="108" t="str">
        <f t="shared" si="121"/>
        <v xml:space="preserve"> </v>
      </c>
      <c r="FB71" s="108" t="str">
        <f t="shared" si="121"/>
        <v xml:space="preserve"> </v>
      </c>
      <c r="FC71" s="108" t="str">
        <f t="shared" si="121"/>
        <v xml:space="preserve"> </v>
      </c>
      <c r="FD71" s="108" t="str">
        <f t="shared" si="121"/>
        <v xml:space="preserve"> </v>
      </c>
      <c r="FE71" s="108" t="str">
        <f t="shared" si="121"/>
        <v xml:space="preserve"> </v>
      </c>
      <c r="FF71" s="108" t="str">
        <f t="shared" si="121"/>
        <v xml:space="preserve"> </v>
      </c>
      <c r="FG71" s="108" t="str">
        <f t="shared" si="121"/>
        <v xml:space="preserve"> </v>
      </c>
      <c r="FH71" s="108" t="str">
        <f t="shared" si="121"/>
        <v xml:space="preserve"> </v>
      </c>
      <c r="FI71" s="108" t="str">
        <f t="shared" si="121"/>
        <v xml:space="preserve"> </v>
      </c>
      <c r="FJ71" s="108" t="str">
        <f t="shared" si="121"/>
        <v xml:space="preserve"> </v>
      </c>
      <c r="FK71" s="108" t="str">
        <f t="shared" si="121"/>
        <v xml:space="preserve"> </v>
      </c>
      <c r="FL71" s="108" t="str">
        <f t="shared" si="121"/>
        <v xml:space="preserve"> </v>
      </c>
      <c r="FM71" s="108" t="str">
        <f t="shared" si="121"/>
        <v xml:space="preserve"> </v>
      </c>
      <c r="FN71" s="108" t="str">
        <f t="shared" si="121"/>
        <v xml:space="preserve"> </v>
      </c>
      <c r="FO71" s="108" t="str">
        <f t="shared" si="121"/>
        <v xml:space="preserve"> </v>
      </c>
      <c r="FP71" s="108" t="str">
        <f t="shared" si="121"/>
        <v xml:space="preserve"> </v>
      </c>
      <c r="FQ71" s="108" t="str">
        <f t="shared" si="121"/>
        <v xml:space="preserve"> </v>
      </c>
      <c r="FR71" s="108" t="str">
        <f t="shared" si="121"/>
        <v xml:space="preserve"> </v>
      </c>
      <c r="FS71" s="108" t="str">
        <f t="shared" si="121"/>
        <v xml:space="preserve"> </v>
      </c>
      <c r="FT71" s="108" t="str">
        <f t="shared" si="121"/>
        <v xml:space="preserve"> </v>
      </c>
      <c r="FU71" s="108" t="str">
        <f t="shared" si="121"/>
        <v xml:space="preserve"> </v>
      </c>
      <c r="FV71" s="108" t="str">
        <f t="shared" si="121"/>
        <v xml:space="preserve"> </v>
      </c>
      <c r="FW71" s="108" t="str">
        <f t="shared" si="121"/>
        <v xml:space="preserve"> </v>
      </c>
      <c r="FX71" s="108" t="str">
        <f t="shared" si="121"/>
        <v xml:space="preserve"> </v>
      </c>
      <c r="FY71" s="108" t="str">
        <f t="shared" si="121"/>
        <v xml:space="preserve"> </v>
      </c>
      <c r="FZ71" s="108" t="str">
        <f t="shared" si="121"/>
        <v xml:space="preserve"> </v>
      </c>
      <c r="GA71" s="108" t="str">
        <f t="shared" si="121"/>
        <v xml:space="preserve"> </v>
      </c>
      <c r="GB71" s="108" t="str">
        <f t="shared" si="121"/>
        <v xml:space="preserve"> </v>
      </c>
      <c r="GC71" s="108" t="str">
        <f t="shared" si="121"/>
        <v xml:space="preserve"> </v>
      </c>
      <c r="GD71" s="108" t="str">
        <f t="shared" si="121"/>
        <v xml:space="preserve"> </v>
      </c>
      <c r="GE71" s="108" t="str">
        <f t="shared" si="121"/>
        <v xml:space="preserve"> </v>
      </c>
      <c r="GF71" s="108" t="str">
        <f t="shared" si="121"/>
        <v xml:space="preserve"> </v>
      </c>
      <c r="GG71" s="108" t="str">
        <f t="shared" si="121"/>
        <v xml:space="preserve"> </v>
      </c>
      <c r="GH71" s="108" t="str">
        <f t="shared" si="121"/>
        <v xml:space="preserve"> </v>
      </c>
      <c r="GI71" s="108" t="str">
        <f t="shared" si="121"/>
        <v xml:space="preserve"> </v>
      </c>
      <c r="GJ71" s="108" t="str">
        <f t="shared" si="121"/>
        <v xml:space="preserve"> </v>
      </c>
      <c r="GK71" s="108" t="str">
        <f t="shared" si="121"/>
        <v xml:space="preserve"> </v>
      </c>
      <c r="GL71" s="108" t="str">
        <f t="shared" si="121"/>
        <v xml:space="preserve"> </v>
      </c>
      <c r="GM71" s="108" t="str">
        <f t="shared" si="121"/>
        <v xml:space="preserve"> </v>
      </c>
      <c r="GN71" s="108" t="str">
        <f t="shared" si="121"/>
        <v xml:space="preserve"> </v>
      </c>
      <c r="GO71" s="108" t="str">
        <f t="shared" si="121"/>
        <v xml:space="preserve"> </v>
      </c>
      <c r="GP71" s="108" t="str">
        <f t="shared" si="121"/>
        <v xml:space="preserve"> </v>
      </c>
      <c r="GQ71" s="108" t="str">
        <f t="shared" si="121"/>
        <v xml:space="preserve"> </v>
      </c>
      <c r="GR71" s="108" t="str">
        <f t="shared" si="121"/>
        <v xml:space="preserve"> </v>
      </c>
      <c r="GS71" s="108" t="str">
        <f t="shared" si="121"/>
        <v xml:space="preserve"> </v>
      </c>
      <c r="GT71" s="108" t="str">
        <f t="shared" si="121"/>
        <v xml:space="preserve"> </v>
      </c>
      <c r="GU71" s="108" t="str">
        <f t="shared" ref="GU71:JF74" si="123">IF($F71=GU$5,$D71," ")</f>
        <v xml:space="preserve"> </v>
      </c>
      <c r="GV71" s="108" t="str">
        <f t="shared" si="123"/>
        <v xml:space="preserve"> </v>
      </c>
      <c r="GW71" s="108" t="str">
        <f t="shared" si="123"/>
        <v xml:space="preserve"> </v>
      </c>
      <c r="GX71" s="108" t="str">
        <f t="shared" si="123"/>
        <v xml:space="preserve"> </v>
      </c>
      <c r="GY71" s="108" t="str">
        <f t="shared" si="123"/>
        <v xml:space="preserve"> </v>
      </c>
      <c r="GZ71" s="108" t="str">
        <f t="shared" si="123"/>
        <v xml:space="preserve"> </v>
      </c>
      <c r="HA71" s="108" t="str">
        <f t="shared" si="123"/>
        <v xml:space="preserve"> </v>
      </c>
      <c r="HB71" s="108" t="str">
        <f t="shared" si="123"/>
        <v xml:space="preserve"> </v>
      </c>
      <c r="HC71" s="108" t="str">
        <f t="shared" si="123"/>
        <v xml:space="preserve"> </v>
      </c>
      <c r="HD71" s="108" t="str">
        <f t="shared" si="123"/>
        <v xml:space="preserve"> </v>
      </c>
      <c r="HE71" s="108" t="str">
        <f t="shared" si="123"/>
        <v xml:space="preserve"> </v>
      </c>
      <c r="HF71" s="108" t="str">
        <f t="shared" si="123"/>
        <v xml:space="preserve"> </v>
      </c>
      <c r="HG71" s="108" t="str">
        <f t="shared" si="123"/>
        <v xml:space="preserve"> </v>
      </c>
      <c r="HH71" s="108" t="str">
        <f t="shared" si="123"/>
        <v xml:space="preserve"> </v>
      </c>
      <c r="HI71" s="108" t="str">
        <f t="shared" si="123"/>
        <v xml:space="preserve"> </v>
      </c>
      <c r="HJ71" s="108" t="str">
        <f t="shared" si="123"/>
        <v xml:space="preserve"> </v>
      </c>
      <c r="HK71" s="108" t="str">
        <f t="shared" si="123"/>
        <v xml:space="preserve"> </v>
      </c>
      <c r="HL71" s="108" t="str">
        <f t="shared" si="123"/>
        <v xml:space="preserve"> </v>
      </c>
      <c r="HM71" s="108" t="str">
        <f t="shared" si="123"/>
        <v xml:space="preserve"> </v>
      </c>
      <c r="HN71" s="108" t="str">
        <f t="shared" si="123"/>
        <v xml:space="preserve"> </v>
      </c>
      <c r="HO71" s="108" t="str">
        <f t="shared" si="123"/>
        <v xml:space="preserve"> </v>
      </c>
      <c r="HP71" s="108" t="str">
        <f t="shared" si="123"/>
        <v xml:space="preserve"> </v>
      </c>
      <c r="HQ71" s="108" t="str">
        <f t="shared" si="123"/>
        <v xml:space="preserve"> </v>
      </c>
      <c r="HR71" s="108" t="str">
        <f t="shared" si="123"/>
        <v xml:space="preserve"> </v>
      </c>
      <c r="HS71" s="108" t="str">
        <f t="shared" si="123"/>
        <v xml:space="preserve"> </v>
      </c>
      <c r="HT71" s="108" t="str">
        <f t="shared" si="123"/>
        <v xml:space="preserve"> </v>
      </c>
      <c r="HU71" s="108" t="str">
        <f t="shared" si="123"/>
        <v xml:space="preserve"> </v>
      </c>
      <c r="HV71" s="108" t="str">
        <f t="shared" si="123"/>
        <v xml:space="preserve"> </v>
      </c>
      <c r="HW71" s="108" t="str">
        <f t="shared" si="123"/>
        <v xml:space="preserve"> </v>
      </c>
      <c r="HX71" s="108" t="str">
        <f t="shared" si="123"/>
        <v xml:space="preserve"> </v>
      </c>
      <c r="HY71" s="108" t="str">
        <f t="shared" si="123"/>
        <v xml:space="preserve"> </v>
      </c>
      <c r="HZ71" s="108" t="str">
        <f t="shared" si="123"/>
        <v xml:space="preserve"> </v>
      </c>
      <c r="IA71" s="108" t="str">
        <f t="shared" si="123"/>
        <v xml:space="preserve"> </v>
      </c>
      <c r="IB71" s="108" t="str">
        <f t="shared" si="123"/>
        <v xml:space="preserve"> </v>
      </c>
      <c r="IC71" s="108" t="str">
        <f t="shared" si="123"/>
        <v xml:space="preserve"> </v>
      </c>
      <c r="ID71" s="108" t="str">
        <f t="shared" si="123"/>
        <v xml:space="preserve"> </v>
      </c>
      <c r="IE71" s="108" t="str">
        <f t="shared" si="123"/>
        <v xml:space="preserve"> </v>
      </c>
      <c r="IF71" s="108" t="str">
        <f t="shared" si="123"/>
        <v xml:space="preserve"> </v>
      </c>
      <c r="IG71" s="108" t="str">
        <f t="shared" si="123"/>
        <v xml:space="preserve"> </v>
      </c>
      <c r="IH71" s="108" t="str">
        <f t="shared" si="123"/>
        <v xml:space="preserve"> </v>
      </c>
      <c r="II71" s="108" t="str">
        <f t="shared" si="123"/>
        <v xml:space="preserve"> </v>
      </c>
      <c r="IJ71" s="108" t="str">
        <f t="shared" si="123"/>
        <v xml:space="preserve"> </v>
      </c>
      <c r="IK71" s="108" t="str">
        <f t="shared" si="123"/>
        <v xml:space="preserve"> </v>
      </c>
      <c r="IL71" s="108" t="str">
        <f t="shared" si="123"/>
        <v xml:space="preserve"> </v>
      </c>
      <c r="IM71" s="108" t="str">
        <f t="shared" si="123"/>
        <v xml:space="preserve"> </v>
      </c>
      <c r="IN71" s="108" t="str">
        <f t="shared" si="123"/>
        <v xml:space="preserve"> </v>
      </c>
      <c r="IO71" s="108" t="str">
        <f t="shared" si="123"/>
        <v xml:space="preserve"> </v>
      </c>
      <c r="IP71" s="108" t="str">
        <f t="shared" si="123"/>
        <v xml:space="preserve"> </v>
      </c>
      <c r="IQ71" s="108" t="str">
        <f t="shared" si="123"/>
        <v xml:space="preserve"> </v>
      </c>
      <c r="IR71" s="108" t="str">
        <f t="shared" si="123"/>
        <v xml:space="preserve"> </v>
      </c>
      <c r="IS71" s="108" t="str">
        <f t="shared" si="123"/>
        <v xml:space="preserve"> </v>
      </c>
      <c r="IT71" s="108" t="str">
        <f t="shared" si="123"/>
        <v xml:space="preserve"> </v>
      </c>
      <c r="IU71" s="108" t="str">
        <f t="shared" si="123"/>
        <v xml:space="preserve"> </v>
      </c>
      <c r="IV71" s="108" t="str">
        <f t="shared" si="123"/>
        <v xml:space="preserve"> </v>
      </c>
      <c r="IW71" s="108" t="str">
        <f t="shared" si="123"/>
        <v xml:space="preserve"> </v>
      </c>
      <c r="IX71" s="108" t="str">
        <f t="shared" si="123"/>
        <v xml:space="preserve"> </v>
      </c>
      <c r="IY71" s="108" t="str">
        <f t="shared" si="123"/>
        <v xml:space="preserve"> </v>
      </c>
      <c r="IZ71" s="108" t="str">
        <f t="shared" si="123"/>
        <v xml:space="preserve"> </v>
      </c>
      <c r="JA71" s="108" t="str">
        <f t="shared" si="123"/>
        <v xml:space="preserve"> </v>
      </c>
      <c r="JB71" s="108" t="str">
        <f t="shared" si="123"/>
        <v xml:space="preserve"> </v>
      </c>
      <c r="JC71" s="108" t="str">
        <f t="shared" si="123"/>
        <v xml:space="preserve"> </v>
      </c>
      <c r="JD71" s="108" t="str">
        <f t="shared" si="123"/>
        <v xml:space="preserve"> </v>
      </c>
      <c r="JE71" s="108" t="str">
        <f t="shared" si="123"/>
        <v xml:space="preserve"> </v>
      </c>
      <c r="JF71" s="108" t="str">
        <f t="shared" si="123"/>
        <v xml:space="preserve"> </v>
      </c>
      <c r="JG71" s="108" t="str">
        <f t="shared" si="117"/>
        <v xml:space="preserve"> </v>
      </c>
      <c r="JH71" s="108" t="str">
        <f t="shared" si="117"/>
        <v xml:space="preserve"> </v>
      </c>
      <c r="JI71" s="108" t="str">
        <f t="shared" si="117"/>
        <v xml:space="preserve"> </v>
      </c>
      <c r="JJ71" s="108" t="str">
        <f t="shared" si="117"/>
        <v xml:space="preserve"> </v>
      </c>
      <c r="JK71" s="108" t="str">
        <f t="shared" si="117"/>
        <v xml:space="preserve"> </v>
      </c>
      <c r="JL71" s="108" t="str">
        <f t="shared" si="117"/>
        <v xml:space="preserve"> </v>
      </c>
      <c r="JM71" s="108" t="str">
        <f t="shared" si="117"/>
        <v xml:space="preserve"> </v>
      </c>
      <c r="JN71" s="108" t="str">
        <f t="shared" si="117"/>
        <v xml:space="preserve"> </v>
      </c>
      <c r="JO71" s="108" t="str">
        <f t="shared" si="117"/>
        <v xml:space="preserve"> </v>
      </c>
      <c r="JP71" s="108" t="str">
        <f t="shared" si="117"/>
        <v xml:space="preserve"> </v>
      </c>
      <c r="JQ71" s="108" t="str">
        <f t="shared" si="117"/>
        <v xml:space="preserve"> </v>
      </c>
      <c r="JR71" s="108" t="str">
        <f t="shared" si="117"/>
        <v xml:space="preserve"> </v>
      </c>
      <c r="JS71" s="108" t="str">
        <f t="shared" si="117"/>
        <v xml:space="preserve"> </v>
      </c>
      <c r="JT71" s="108" t="str">
        <f t="shared" si="117"/>
        <v xml:space="preserve"> </v>
      </c>
      <c r="JU71" s="108" t="str">
        <f t="shared" si="117"/>
        <v xml:space="preserve"> </v>
      </c>
      <c r="JV71" s="108" t="str">
        <f t="shared" si="117"/>
        <v xml:space="preserve"> </v>
      </c>
      <c r="JW71" s="108" t="str">
        <f t="shared" si="117"/>
        <v xml:space="preserve"> </v>
      </c>
      <c r="JX71" s="108" t="str">
        <f t="shared" si="117"/>
        <v xml:space="preserve"> </v>
      </c>
      <c r="JY71" s="108" t="str">
        <f t="shared" si="117"/>
        <v xml:space="preserve"> </v>
      </c>
      <c r="JZ71" s="108" t="str">
        <f t="shared" si="117"/>
        <v xml:space="preserve"> </v>
      </c>
      <c r="KA71" s="108" t="str">
        <f t="shared" si="117"/>
        <v xml:space="preserve"> </v>
      </c>
      <c r="KB71" s="108" t="str">
        <f t="shared" si="117"/>
        <v xml:space="preserve"> </v>
      </c>
      <c r="KC71" s="108" t="str">
        <f t="shared" si="117"/>
        <v xml:space="preserve"> </v>
      </c>
      <c r="KD71" s="108" t="str">
        <f t="shared" si="117"/>
        <v xml:space="preserve"> </v>
      </c>
      <c r="KE71" s="108" t="str">
        <f t="shared" si="117"/>
        <v xml:space="preserve"> </v>
      </c>
      <c r="KF71" s="108" t="str">
        <f t="shared" si="117"/>
        <v xml:space="preserve"> </v>
      </c>
      <c r="KG71" s="108" t="str">
        <f t="shared" si="117"/>
        <v xml:space="preserve"> </v>
      </c>
      <c r="KH71" s="108" t="str">
        <f t="shared" si="117"/>
        <v xml:space="preserve"> </v>
      </c>
      <c r="KI71" s="108" t="str">
        <f t="shared" si="117"/>
        <v xml:space="preserve"> </v>
      </c>
    </row>
    <row r="72" spans="1:295" ht="15.75" thickBot="1" x14ac:dyDescent="0.3">
      <c r="A72" s="30">
        <v>101</v>
      </c>
      <c r="B72" s="66" t="s">
        <v>83</v>
      </c>
      <c r="C72" s="132">
        <f t="shared" si="41"/>
        <v>2</v>
      </c>
      <c r="D72" s="132">
        <v>2</v>
      </c>
      <c r="E72" s="131">
        <v>40940</v>
      </c>
      <c r="F72" s="131">
        <v>40941</v>
      </c>
      <c r="G72" s="110">
        <f t="shared" si="42"/>
        <v>0</v>
      </c>
      <c r="H72" s="110">
        <f t="shared" si="43"/>
        <v>2</v>
      </c>
      <c r="I72" s="108" t="str">
        <f t="shared" si="104"/>
        <v xml:space="preserve"> </v>
      </c>
      <c r="J72" s="108" t="str">
        <f t="shared" si="122"/>
        <v xml:space="preserve"> </v>
      </c>
      <c r="K72" s="108" t="str">
        <f t="shared" si="122"/>
        <v xml:space="preserve"> </v>
      </c>
      <c r="L72" s="108" t="str">
        <f t="shared" si="122"/>
        <v xml:space="preserve"> </v>
      </c>
      <c r="M72" s="108" t="str">
        <f t="shared" si="122"/>
        <v xml:space="preserve"> </v>
      </c>
      <c r="N72" s="108" t="str">
        <f t="shared" si="122"/>
        <v xml:space="preserve"> </v>
      </c>
      <c r="O72" s="108" t="str">
        <f t="shared" si="122"/>
        <v xml:space="preserve"> </v>
      </c>
      <c r="P72" s="108" t="str">
        <f t="shared" si="122"/>
        <v xml:space="preserve"> </v>
      </c>
      <c r="Q72" s="108" t="str">
        <f t="shared" si="122"/>
        <v xml:space="preserve"> </v>
      </c>
      <c r="R72" s="108" t="str">
        <f t="shared" si="122"/>
        <v xml:space="preserve"> </v>
      </c>
      <c r="S72" s="108" t="str">
        <f t="shared" si="122"/>
        <v xml:space="preserve"> </v>
      </c>
      <c r="T72" s="108" t="str">
        <f t="shared" si="122"/>
        <v xml:space="preserve"> </v>
      </c>
      <c r="U72" s="108" t="str">
        <f t="shared" si="122"/>
        <v xml:space="preserve"> </v>
      </c>
      <c r="V72" s="108" t="str">
        <f t="shared" si="122"/>
        <v xml:space="preserve"> </v>
      </c>
      <c r="W72" s="108" t="str">
        <f t="shared" si="122"/>
        <v xml:space="preserve"> </v>
      </c>
      <c r="X72" s="108" t="str">
        <f t="shared" si="122"/>
        <v xml:space="preserve"> </v>
      </c>
      <c r="Y72" s="108" t="str">
        <f t="shared" si="122"/>
        <v xml:space="preserve"> </v>
      </c>
      <c r="Z72" s="108" t="str">
        <f t="shared" si="122"/>
        <v xml:space="preserve"> </v>
      </c>
      <c r="AA72" s="108" t="str">
        <f t="shared" si="122"/>
        <v xml:space="preserve"> </v>
      </c>
      <c r="AB72" s="108" t="str">
        <f t="shared" si="122"/>
        <v xml:space="preserve"> </v>
      </c>
      <c r="AC72" s="108" t="str">
        <f t="shared" si="122"/>
        <v xml:space="preserve"> </v>
      </c>
      <c r="AD72" s="108" t="str">
        <f t="shared" si="122"/>
        <v xml:space="preserve"> </v>
      </c>
      <c r="AE72" s="108" t="str">
        <f t="shared" si="122"/>
        <v xml:space="preserve"> </v>
      </c>
      <c r="AF72" s="108" t="str">
        <f t="shared" si="122"/>
        <v xml:space="preserve"> </v>
      </c>
      <c r="AG72" s="108" t="str">
        <f t="shared" si="122"/>
        <v xml:space="preserve"> </v>
      </c>
      <c r="AH72" s="108" t="str">
        <f t="shared" si="122"/>
        <v xml:space="preserve"> </v>
      </c>
      <c r="AI72" s="108" t="str">
        <f t="shared" si="122"/>
        <v xml:space="preserve"> </v>
      </c>
      <c r="AJ72" s="108" t="str">
        <f t="shared" si="122"/>
        <v xml:space="preserve"> </v>
      </c>
      <c r="AK72" s="108" t="str">
        <f t="shared" si="122"/>
        <v xml:space="preserve"> </v>
      </c>
      <c r="AL72" s="108" t="str">
        <f t="shared" si="122"/>
        <v xml:space="preserve"> </v>
      </c>
      <c r="AM72" s="108" t="str">
        <f t="shared" si="122"/>
        <v xml:space="preserve"> </v>
      </c>
      <c r="AN72" s="108" t="str">
        <f t="shared" si="122"/>
        <v xml:space="preserve"> </v>
      </c>
      <c r="AO72" s="108" t="str">
        <f t="shared" si="122"/>
        <v xml:space="preserve"> </v>
      </c>
      <c r="AP72" s="108" t="str">
        <f t="shared" si="122"/>
        <v xml:space="preserve"> </v>
      </c>
      <c r="AQ72" s="108" t="str">
        <f t="shared" si="122"/>
        <v xml:space="preserve"> </v>
      </c>
      <c r="AR72" s="108" t="str">
        <f t="shared" si="122"/>
        <v xml:space="preserve"> </v>
      </c>
      <c r="AS72" s="108" t="str">
        <f t="shared" si="122"/>
        <v xml:space="preserve"> </v>
      </c>
      <c r="AT72" s="108" t="str">
        <f t="shared" si="122"/>
        <v xml:space="preserve"> </v>
      </c>
      <c r="AU72" s="108" t="str">
        <f t="shared" si="122"/>
        <v xml:space="preserve"> </v>
      </c>
      <c r="AV72" s="108" t="str">
        <f t="shared" si="122"/>
        <v xml:space="preserve"> </v>
      </c>
      <c r="AW72" s="108" t="str">
        <f t="shared" si="122"/>
        <v xml:space="preserve"> </v>
      </c>
      <c r="AX72" s="108" t="str">
        <f t="shared" si="122"/>
        <v xml:space="preserve"> </v>
      </c>
      <c r="AY72" s="108" t="str">
        <f t="shared" si="122"/>
        <v xml:space="preserve"> </v>
      </c>
      <c r="AZ72" s="108" t="str">
        <f t="shared" si="122"/>
        <v xml:space="preserve"> </v>
      </c>
      <c r="BA72" s="108" t="str">
        <f t="shared" si="122"/>
        <v xml:space="preserve"> </v>
      </c>
      <c r="BB72" s="108" t="str">
        <f t="shared" si="122"/>
        <v xml:space="preserve"> </v>
      </c>
      <c r="BC72" s="108" t="str">
        <f t="shared" si="122"/>
        <v xml:space="preserve"> </v>
      </c>
      <c r="BD72" s="108" t="str">
        <f t="shared" si="122"/>
        <v xml:space="preserve"> </v>
      </c>
      <c r="BE72" s="108" t="str">
        <f t="shared" si="122"/>
        <v xml:space="preserve"> </v>
      </c>
      <c r="BF72" s="108" t="str">
        <f t="shared" si="122"/>
        <v xml:space="preserve"> </v>
      </c>
      <c r="BG72" s="108" t="str">
        <f t="shared" si="122"/>
        <v xml:space="preserve"> </v>
      </c>
      <c r="BH72" s="108" t="str">
        <f t="shared" si="122"/>
        <v xml:space="preserve"> </v>
      </c>
      <c r="BI72" s="108" t="str">
        <f t="shared" si="122"/>
        <v xml:space="preserve"> </v>
      </c>
      <c r="BJ72" s="108" t="str">
        <f t="shared" si="122"/>
        <v xml:space="preserve"> </v>
      </c>
      <c r="BK72" s="108" t="str">
        <f t="shared" si="122"/>
        <v xml:space="preserve"> </v>
      </c>
      <c r="BL72" s="108" t="str">
        <f t="shared" si="122"/>
        <v xml:space="preserve"> </v>
      </c>
      <c r="BM72" s="108" t="str">
        <f t="shared" si="122"/>
        <v xml:space="preserve"> </v>
      </c>
      <c r="BN72" s="108" t="str">
        <f t="shared" si="122"/>
        <v xml:space="preserve"> </v>
      </c>
      <c r="BO72" s="108" t="str">
        <f t="shared" si="122"/>
        <v xml:space="preserve"> </v>
      </c>
      <c r="BP72" s="108" t="str">
        <f t="shared" si="122"/>
        <v xml:space="preserve"> </v>
      </c>
      <c r="BQ72" s="108" t="str">
        <f t="shared" si="122"/>
        <v xml:space="preserve"> </v>
      </c>
      <c r="BR72" s="108" t="str">
        <f t="shared" si="122"/>
        <v xml:space="preserve"> </v>
      </c>
      <c r="BS72" s="108" t="str">
        <f t="shared" si="122"/>
        <v xml:space="preserve"> </v>
      </c>
      <c r="BT72" s="108" t="str">
        <f t="shared" si="122"/>
        <v xml:space="preserve"> </v>
      </c>
      <c r="BU72" s="108" t="str">
        <f t="shared" ref="BU72:EF75" si="124">IF($F72=BU$5,$D72," ")</f>
        <v xml:space="preserve"> </v>
      </c>
      <c r="BV72" s="108" t="str">
        <f t="shared" si="124"/>
        <v xml:space="preserve"> </v>
      </c>
      <c r="BW72" s="108" t="str">
        <f t="shared" si="124"/>
        <v xml:space="preserve"> </v>
      </c>
      <c r="BX72" s="108" t="str">
        <f t="shared" si="124"/>
        <v xml:space="preserve"> </v>
      </c>
      <c r="BY72" s="108" t="str">
        <f t="shared" si="124"/>
        <v xml:space="preserve"> </v>
      </c>
      <c r="BZ72" s="108" t="str">
        <f t="shared" si="124"/>
        <v xml:space="preserve"> </v>
      </c>
      <c r="CA72" s="108" t="str">
        <f t="shared" si="124"/>
        <v xml:space="preserve"> </v>
      </c>
      <c r="CB72" s="108" t="str">
        <f t="shared" si="124"/>
        <v xml:space="preserve"> </v>
      </c>
      <c r="CC72" s="108" t="str">
        <f t="shared" si="124"/>
        <v xml:space="preserve"> </v>
      </c>
      <c r="CD72" s="108" t="str">
        <f t="shared" si="124"/>
        <v xml:space="preserve"> </v>
      </c>
      <c r="CE72" s="108" t="str">
        <f t="shared" si="124"/>
        <v xml:space="preserve"> </v>
      </c>
      <c r="CF72" s="108" t="str">
        <f t="shared" si="124"/>
        <v xml:space="preserve"> </v>
      </c>
      <c r="CG72" s="108" t="str">
        <f t="shared" si="124"/>
        <v xml:space="preserve"> </v>
      </c>
      <c r="CH72" s="108" t="str">
        <f t="shared" si="124"/>
        <v xml:space="preserve"> </v>
      </c>
      <c r="CI72" s="108" t="str">
        <f t="shared" si="124"/>
        <v xml:space="preserve"> </v>
      </c>
      <c r="CJ72" s="108" t="str">
        <f t="shared" si="124"/>
        <v xml:space="preserve"> </v>
      </c>
      <c r="CK72" s="108" t="str">
        <f t="shared" si="124"/>
        <v xml:space="preserve"> </v>
      </c>
      <c r="CL72" s="108" t="str">
        <f t="shared" si="124"/>
        <v xml:space="preserve"> </v>
      </c>
      <c r="CM72" s="108" t="str">
        <f t="shared" si="124"/>
        <v xml:space="preserve"> </v>
      </c>
      <c r="CN72" s="108" t="str">
        <f t="shared" si="124"/>
        <v xml:space="preserve"> </v>
      </c>
      <c r="CO72" s="108" t="str">
        <f t="shared" si="124"/>
        <v xml:space="preserve"> </v>
      </c>
      <c r="CP72" s="108" t="str">
        <f t="shared" si="124"/>
        <v xml:space="preserve"> </v>
      </c>
      <c r="CQ72" s="108" t="str">
        <f t="shared" si="124"/>
        <v xml:space="preserve"> </v>
      </c>
      <c r="CR72" s="108" t="str">
        <f t="shared" si="124"/>
        <v xml:space="preserve"> </v>
      </c>
      <c r="CS72" s="108" t="str">
        <f t="shared" si="124"/>
        <v xml:space="preserve"> </v>
      </c>
      <c r="CT72" s="108" t="str">
        <f t="shared" si="124"/>
        <v xml:space="preserve"> </v>
      </c>
      <c r="CU72" s="108" t="str">
        <f t="shared" si="124"/>
        <v xml:space="preserve"> </v>
      </c>
      <c r="CV72" s="108" t="str">
        <f t="shared" si="124"/>
        <v xml:space="preserve"> </v>
      </c>
      <c r="CW72" s="108" t="str">
        <f t="shared" si="124"/>
        <v xml:space="preserve"> </v>
      </c>
      <c r="CX72" s="108" t="str">
        <f t="shared" si="124"/>
        <v xml:space="preserve"> </v>
      </c>
      <c r="CY72" s="108" t="str">
        <f t="shared" si="124"/>
        <v xml:space="preserve"> </v>
      </c>
      <c r="CZ72" s="108" t="str">
        <f t="shared" si="124"/>
        <v xml:space="preserve"> </v>
      </c>
      <c r="DA72" s="108" t="str">
        <f t="shared" si="124"/>
        <v xml:space="preserve"> </v>
      </c>
      <c r="DB72" s="108" t="str">
        <f t="shared" si="124"/>
        <v xml:space="preserve"> </v>
      </c>
      <c r="DC72" s="108" t="str">
        <f t="shared" si="124"/>
        <v xml:space="preserve"> </v>
      </c>
      <c r="DD72" s="108" t="str">
        <f t="shared" si="124"/>
        <v xml:space="preserve"> </v>
      </c>
      <c r="DE72" s="108" t="str">
        <f t="shared" si="124"/>
        <v xml:space="preserve"> </v>
      </c>
      <c r="DF72" s="108" t="str">
        <f t="shared" si="124"/>
        <v xml:space="preserve"> </v>
      </c>
      <c r="DG72" s="108" t="str">
        <f t="shared" si="124"/>
        <v xml:space="preserve"> </v>
      </c>
      <c r="DH72" s="108" t="str">
        <f t="shared" si="124"/>
        <v xml:space="preserve"> </v>
      </c>
      <c r="DI72" s="108" t="str">
        <f t="shared" si="124"/>
        <v xml:space="preserve"> </v>
      </c>
      <c r="DJ72" s="108" t="str">
        <f t="shared" si="124"/>
        <v xml:space="preserve"> </v>
      </c>
      <c r="DK72" s="108" t="str">
        <f t="shared" si="124"/>
        <v xml:space="preserve"> </v>
      </c>
      <c r="DL72" s="108" t="str">
        <f t="shared" si="124"/>
        <v xml:space="preserve"> </v>
      </c>
      <c r="DM72" s="108">
        <f t="shared" si="124"/>
        <v>2</v>
      </c>
      <c r="DN72" s="108" t="str">
        <f t="shared" si="124"/>
        <v xml:space="preserve"> </v>
      </c>
      <c r="DO72" s="108" t="str">
        <f t="shared" si="124"/>
        <v xml:space="preserve"> </v>
      </c>
      <c r="DP72" s="108" t="str">
        <f t="shared" si="124"/>
        <v xml:space="preserve"> </v>
      </c>
      <c r="DQ72" s="108" t="str">
        <f t="shared" si="124"/>
        <v xml:space="preserve"> </v>
      </c>
      <c r="DR72" s="108" t="str">
        <f t="shared" si="124"/>
        <v xml:space="preserve"> </v>
      </c>
      <c r="DS72" s="108" t="str">
        <f t="shared" si="124"/>
        <v xml:space="preserve"> </v>
      </c>
      <c r="DT72" s="108" t="str">
        <f t="shared" si="124"/>
        <v xml:space="preserve"> </v>
      </c>
      <c r="DU72" s="108" t="str">
        <f t="shared" si="124"/>
        <v xml:space="preserve"> </v>
      </c>
      <c r="DV72" s="108" t="str">
        <f t="shared" si="124"/>
        <v xml:space="preserve"> </v>
      </c>
      <c r="DW72" s="108" t="str">
        <f t="shared" si="124"/>
        <v xml:space="preserve"> </v>
      </c>
      <c r="DX72" s="108" t="str">
        <f t="shared" si="124"/>
        <v xml:space="preserve"> </v>
      </c>
      <c r="DY72" s="108" t="str">
        <f t="shared" si="124"/>
        <v xml:space="preserve"> </v>
      </c>
      <c r="DZ72" s="108" t="str">
        <f t="shared" si="124"/>
        <v xml:space="preserve"> </v>
      </c>
      <c r="EA72" s="108" t="str">
        <f t="shared" si="124"/>
        <v xml:space="preserve"> </v>
      </c>
      <c r="EB72" s="108" t="str">
        <f t="shared" si="124"/>
        <v xml:space="preserve"> </v>
      </c>
      <c r="EC72" s="108" t="str">
        <f t="shared" si="124"/>
        <v xml:space="preserve"> </v>
      </c>
      <c r="ED72" s="108" t="str">
        <f t="shared" si="124"/>
        <v xml:space="preserve"> </v>
      </c>
      <c r="EE72" s="108" t="str">
        <f t="shared" si="124"/>
        <v xml:space="preserve"> </v>
      </c>
      <c r="EF72" s="108" t="str">
        <f t="shared" si="124"/>
        <v xml:space="preserve"> </v>
      </c>
      <c r="EG72" s="108" t="str">
        <f t="shared" si="108"/>
        <v xml:space="preserve"> </v>
      </c>
      <c r="EH72" s="108" t="str">
        <f t="shared" ref="EH72:GS75" si="125">IF($F72=EH$5,$D72," ")</f>
        <v xml:space="preserve"> </v>
      </c>
      <c r="EI72" s="108" t="str">
        <f t="shared" si="125"/>
        <v xml:space="preserve"> </v>
      </c>
      <c r="EJ72" s="108" t="str">
        <f t="shared" si="125"/>
        <v xml:space="preserve"> </v>
      </c>
      <c r="EK72" s="108" t="str">
        <f t="shared" si="125"/>
        <v xml:space="preserve"> </v>
      </c>
      <c r="EL72" s="108" t="str">
        <f t="shared" si="125"/>
        <v xml:space="preserve"> </v>
      </c>
      <c r="EM72" s="108" t="str">
        <f t="shared" si="125"/>
        <v xml:space="preserve"> </v>
      </c>
      <c r="EN72" s="108" t="str">
        <f t="shared" si="125"/>
        <v xml:space="preserve"> </v>
      </c>
      <c r="EO72" s="108" t="str">
        <f t="shared" si="125"/>
        <v xml:space="preserve"> </v>
      </c>
      <c r="EP72" s="108" t="str">
        <f t="shared" si="125"/>
        <v xml:space="preserve"> </v>
      </c>
      <c r="EQ72" s="108" t="str">
        <f t="shared" si="125"/>
        <v xml:space="preserve"> </v>
      </c>
      <c r="ER72" s="108" t="str">
        <f t="shared" si="125"/>
        <v xml:space="preserve"> </v>
      </c>
      <c r="ES72" s="108" t="str">
        <f t="shared" si="125"/>
        <v xml:space="preserve"> </v>
      </c>
      <c r="ET72" s="108" t="str">
        <f t="shared" si="125"/>
        <v xml:space="preserve"> </v>
      </c>
      <c r="EU72" s="108" t="str">
        <f t="shared" si="125"/>
        <v xml:space="preserve"> </v>
      </c>
      <c r="EV72" s="108" t="str">
        <f t="shared" si="125"/>
        <v xml:space="preserve"> </v>
      </c>
      <c r="EW72" s="108" t="str">
        <f t="shared" si="125"/>
        <v xml:space="preserve"> </v>
      </c>
      <c r="EX72" s="108" t="str">
        <f t="shared" si="125"/>
        <v xml:space="preserve"> </v>
      </c>
      <c r="EY72" s="108" t="str">
        <f t="shared" si="125"/>
        <v xml:space="preserve"> </v>
      </c>
      <c r="EZ72" s="108" t="str">
        <f t="shared" si="125"/>
        <v xml:space="preserve"> </v>
      </c>
      <c r="FA72" s="108" t="str">
        <f t="shared" si="125"/>
        <v xml:space="preserve"> </v>
      </c>
      <c r="FB72" s="108" t="str">
        <f t="shared" si="125"/>
        <v xml:space="preserve"> </v>
      </c>
      <c r="FC72" s="108" t="str">
        <f t="shared" si="125"/>
        <v xml:space="preserve"> </v>
      </c>
      <c r="FD72" s="108" t="str">
        <f t="shared" si="125"/>
        <v xml:space="preserve"> </v>
      </c>
      <c r="FE72" s="108" t="str">
        <f t="shared" si="125"/>
        <v xml:space="preserve"> </v>
      </c>
      <c r="FF72" s="108" t="str">
        <f t="shared" si="125"/>
        <v xml:space="preserve"> </v>
      </c>
      <c r="FG72" s="108" t="str">
        <f t="shared" si="125"/>
        <v xml:space="preserve"> </v>
      </c>
      <c r="FH72" s="108" t="str">
        <f t="shared" si="125"/>
        <v xml:space="preserve"> </v>
      </c>
      <c r="FI72" s="108" t="str">
        <f t="shared" si="125"/>
        <v xml:space="preserve"> </v>
      </c>
      <c r="FJ72" s="108" t="str">
        <f t="shared" si="125"/>
        <v xml:space="preserve"> </v>
      </c>
      <c r="FK72" s="108" t="str">
        <f t="shared" si="125"/>
        <v xml:space="preserve"> </v>
      </c>
      <c r="FL72" s="108" t="str">
        <f t="shared" si="125"/>
        <v xml:space="preserve"> </v>
      </c>
      <c r="FM72" s="108" t="str">
        <f t="shared" si="125"/>
        <v xml:space="preserve"> </v>
      </c>
      <c r="FN72" s="108" t="str">
        <f t="shared" si="125"/>
        <v xml:space="preserve"> </v>
      </c>
      <c r="FO72" s="108" t="str">
        <f t="shared" si="125"/>
        <v xml:space="preserve"> </v>
      </c>
      <c r="FP72" s="108" t="str">
        <f t="shared" si="125"/>
        <v xml:space="preserve"> </v>
      </c>
      <c r="FQ72" s="108" t="str">
        <f t="shared" si="125"/>
        <v xml:space="preserve"> </v>
      </c>
      <c r="FR72" s="108" t="str">
        <f t="shared" si="125"/>
        <v xml:space="preserve"> </v>
      </c>
      <c r="FS72" s="108" t="str">
        <f t="shared" si="125"/>
        <v xml:space="preserve"> </v>
      </c>
      <c r="FT72" s="108" t="str">
        <f t="shared" si="125"/>
        <v xml:space="preserve"> </v>
      </c>
      <c r="FU72" s="108" t="str">
        <f t="shared" si="125"/>
        <v xml:space="preserve"> </v>
      </c>
      <c r="FV72" s="108" t="str">
        <f t="shared" si="125"/>
        <v xml:space="preserve"> </v>
      </c>
      <c r="FW72" s="108" t="str">
        <f t="shared" si="125"/>
        <v xml:space="preserve"> </v>
      </c>
      <c r="FX72" s="108" t="str">
        <f t="shared" si="125"/>
        <v xml:space="preserve"> </v>
      </c>
      <c r="FY72" s="108" t="str">
        <f t="shared" si="125"/>
        <v xml:space="preserve"> </v>
      </c>
      <c r="FZ72" s="108" t="str">
        <f t="shared" si="125"/>
        <v xml:space="preserve"> </v>
      </c>
      <c r="GA72" s="108" t="str">
        <f t="shared" si="125"/>
        <v xml:space="preserve"> </v>
      </c>
      <c r="GB72" s="108" t="str">
        <f t="shared" si="125"/>
        <v xml:space="preserve"> </v>
      </c>
      <c r="GC72" s="108" t="str">
        <f t="shared" si="125"/>
        <v xml:space="preserve"> </v>
      </c>
      <c r="GD72" s="108" t="str">
        <f t="shared" si="125"/>
        <v xml:space="preserve"> </v>
      </c>
      <c r="GE72" s="108" t="str">
        <f t="shared" si="125"/>
        <v xml:space="preserve"> </v>
      </c>
      <c r="GF72" s="108" t="str">
        <f t="shared" si="125"/>
        <v xml:space="preserve"> </v>
      </c>
      <c r="GG72" s="108" t="str">
        <f t="shared" si="125"/>
        <v xml:space="preserve"> </v>
      </c>
      <c r="GH72" s="108" t="str">
        <f t="shared" si="125"/>
        <v xml:space="preserve"> </v>
      </c>
      <c r="GI72" s="108" t="str">
        <f t="shared" si="125"/>
        <v xml:space="preserve"> </v>
      </c>
      <c r="GJ72" s="108" t="str">
        <f t="shared" si="125"/>
        <v xml:space="preserve"> </v>
      </c>
      <c r="GK72" s="108" t="str">
        <f t="shared" si="125"/>
        <v xml:space="preserve"> </v>
      </c>
      <c r="GL72" s="108" t="str">
        <f t="shared" si="125"/>
        <v xml:space="preserve"> </v>
      </c>
      <c r="GM72" s="108" t="str">
        <f t="shared" si="125"/>
        <v xml:space="preserve"> </v>
      </c>
      <c r="GN72" s="108" t="str">
        <f t="shared" si="125"/>
        <v xml:space="preserve"> </v>
      </c>
      <c r="GO72" s="108" t="str">
        <f t="shared" si="125"/>
        <v xml:space="preserve"> </v>
      </c>
      <c r="GP72" s="108" t="str">
        <f t="shared" si="125"/>
        <v xml:space="preserve"> </v>
      </c>
      <c r="GQ72" s="108" t="str">
        <f t="shared" si="125"/>
        <v xml:space="preserve"> </v>
      </c>
      <c r="GR72" s="108" t="str">
        <f t="shared" si="125"/>
        <v xml:space="preserve"> </v>
      </c>
      <c r="GS72" s="108" t="str">
        <f t="shared" si="125"/>
        <v xml:space="preserve"> </v>
      </c>
      <c r="GT72" s="108" t="str">
        <f t="shared" ref="GT72:JE75" si="126">IF($F72=GT$5,$D72," ")</f>
        <v xml:space="preserve"> </v>
      </c>
      <c r="GU72" s="108" t="str">
        <f t="shared" si="126"/>
        <v xml:space="preserve"> </v>
      </c>
      <c r="GV72" s="108" t="str">
        <f t="shared" si="126"/>
        <v xml:space="preserve"> </v>
      </c>
      <c r="GW72" s="108" t="str">
        <f t="shared" si="126"/>
        <v xml:space="preserve"> </v>
      </c>
      <c r="GX72" s="108" t="str">
        <f t="shared" si="126"/>
        <v xml:space="preserve"> </v>
      </c>
      <c r="GY72" s="108" t="str">
        <f t="shared" si="126"/>
        <v xml:space="preserve"> </v>
      </c>
      <c r="GZ72" s="108" t="str">
        <f t="shared" si="126"/>
        <v xml:space="preserve"> </v>
      </c>
      <c r="HA72" s="108" t="str">
        <f t="shared" si="126"/>
        <v xml:space="preserve"> </v>
      </c>
      <c r="HB72" s="108" t="str">
        <f t="shared" si="126"/>
        <v xml:space="preserve"> </v>
      </c>
      <c r="HC72" s="108" t="str">
        <f t="shared" si="126"/>
        <v xml:space="preserve"> </v>
      </c>
      <c r="HD72" s="108" t="str">
        <f t="shared" si="126"/>
        <v xml:space="preserve"> </v>
      </c>
      <c r="HE72" s="108" t="str">
        <f t="shared" si="126"/>
        <v xml:space="preserve"> </v>
      </c>
      <c r="HF72" s="108" t="str">
        <f t="shared" si="126"/>
        <v xml:space="preserve"> </v>
      </c>
      <c r="HG72" s="108" t="str">
        <f t="shared" si="126"/>
        <v xml:space="preserve"> </v>
      </c>
      <c r="HH72" s="108" t="str">
        <f t="shared" si="126"/>
        <v xml:space="preserve"> </v>
      </c>
      <c r="HI72" s="108" t="str">
        <f t="shared" si="126"/>
        <v xml:space="preserve"> </v>
      </c>
      <c r="HJ72" s="108" t="str">
        <f t="shared" si="126"/>
        <v xml:space="preserve"> </v>
      </c>
      <c r="HK72" s="108" t="str">
        <f t="shared" si="126"/>
        <v xml:space="preserve"> </v>
      </c>
      <c r="HL72" s="108" t="str">
        <f t="shared" si="126"/>
        <v xml:space="preserve"> </v>
      </c>
      <c r="HM72" s="108" t="str">
        <f t="shared" si="126"/>
        <v xml:space="preserve"> </v>
      </c>
      <c r="HN72" s="108" t="str">
        <f t="shared" si="126"/>
        <v xml:space="preserve"> </v>
      </c>
      <c r="HO72" s="108" t="str">
        <f t="shared" si="126"/>
        <v xml:space="preserve"> </v>
      </c>
      <c r="HP72" s="108" t="str">
        <f t="shared" si="126"/>
        <v xml:space="preserve"> </v>
      </c>
      <c r="HQ72" s="108" t="str">
        <f t="shared" si="126"/>
        <v xml:space="preserve"> </v>
      </c>
      <c r="HR72" s="108" t="str">
        <f t="shared" si="126"/>
        <v xml:space="preserve"> </v>
      </c>
      <c r="HS72" s="108" t="str">
        <f t="shared" si="126"/>
        <v xml:space="preserve"> </v>
      </c>
      <c r="HT72" s="108" t="str">
        <f t="shared" si="126"/>
        <v xml:space="preserve"> </v>
      </c>
      <c r="HU72" s="108" t="str">
        <f t="shared" si="126"/>
        <v xml:space="preserve"> </v>
      </c>
      <c r="HV72" s="108" t="str">
        <f t="shared" si="126"/>
        <v xml:space="preserve"> </v>
      </c>
      <c r="HW72" s="108" t="str">
        <f t="shared" si="126"/>
        <v xml:space="preserve"> </v>
      </c>
      <c r="HX72" s="108" t="str">
        <f t="shared" si="126"/>
        <v xml:space="preserve"> </v>
      </c>
      <c r="HY72" s="108" t="str">
        <f t="shared" si="126"/>
        <v xml:space="preserve"> </v>
      </c>
      <c r="HZ72" s="108" t="str">
        <f t="shared" si="126"/>
        <v xml:space="preserve"> </v>
      </c>
      <c r="IA72" s="108" t="str">
        <f t="shared" si="126"/>
        <v xml:space="preserve"> </v>
      </c>
      <c r="IB72" s="108" t="str">
        <f t="shared" si="126"/>
        <v xml:space="preserve"> </v>
      </c>
      <c r="IC72" s="108" t="str">
        <f t="shared" si="126"/>
        <v xml:space="preserve"> </v>
      </c>
      <c r="ID72" s="108" t="str">
        <f t="shared" si="126"/>
        <v xml:space="preserve"> </v>
      </c>
      <c r="IE72" s="108" t="str">
        <f t="shared" si="126"/>
        <v xml:space="preserve"> </v>
      </c>
      <c r="IF72" s="108" t="str">
        <f t="shared" si="126"/>
        <v xml:space="preserve"> </v>
      </c>
      <c r="IG72" s="108" t="str">
        <f t="shared" si="126"/>
        <v xml:space="preserve"> </v>
      </c>
      <c r="IH72" s="108" t="str">
        <f t="shared" si="126"/>
        <v xml:space="preserve"> </v>
      </c>
      <c r="II72" s="108" t="str">
        <f t="shared" si="126"/>
        <v xml:space="preserve"> </v>
      </c>
      <c r="IJ72" s="108" t="str">
        <f t="shared" si="126"/>
        <v xml:space="preserve"> </v>
      </c>
      <c r="IK72" s="108" t="str">
        <f t="shared" si="126"/>
        <v xml:space="preserve"> </v>
      </c>
      <c r="IL72" s="108" t="str">
        <f t="shared" si="126"/>
        <v xml:space="preserve"> </v>
      </c>
      <c r="IM72" s="108" t="str">
        <f t="shared" si="126"/>
        <v xml:space="preserve"> </v>
      </c>
      <c r="IN72" s="108" t="str">
        <f t="shared" si="126"/>
        <v xml:space="preserve"> </v>
      </c>
      <c r="IO72" s="108" t="str">
        <f t="shared" si="126"/>
        <v xml:space="preserve"> </v>
      </c>
      <c r="IP72" s="108" t="str">
        <f t="shared" si="126"/>
        <v xml:space="preserve"> </v>
      </c>
      <c r="IQ72" s="108" t="str">
        <f t="shared" si="126"/>
        <v xml:space="preserve"> </v>
      </c>
      <c r="IR72" s="108" t="str">
        <f t="shared" si="126"/>
        <v xml:space="preserve"> </v>
      </c>
      <c r="IS72" s="108" t="str">
        <f t="shared" si="126"/>
        <v xml:space="preserve"> </v>
      </c>
      <c r="IT72" s="108" t="str">
        <f t="shared" si="126"/>
        <v xml:space="preserve"> </v>
      </c>
      <c r="IU72" s="108" t="str">
        <f t="shared" si="126"/>
        <v xml:space="preserve"> </v>
      </c>
      <c r="IV72" s="108" t="str">
        <f t="shared" si="126"/>
        <v xml:space="preserve"> </v>
      </c>
      <c r="IW72" s="108" t="str">
        <f t="shared" si="126"/>
        <v xml:space="preserve"> </v>
      </c>
      <c r="IX72" s="108" t="str">
        <f t="shared" si="126"/>
        <v xml:space="preserve"> </v>
      </c>
      <c r="IY72" s="108" t="str">
        <f t="shared" si="126"/>
        <v xml:space="preserve"> </v>
      </c>
      <c r="IZ72" s="108" t="str">
        <f t="shared" si="126"/>
        <v xml:space="preserve"> </v>
      </c>
      <c r="JA72" s="108" t="str">
        <f t="shared" si="126"/>
        <v xml:space="preserve"> </v>
      </c>
      <c r="JB72" s="108" t="str">
        <f t="shared" si="126"/>
        <v xml:space="preserve"> </v>
      </c>
      <c r="JC72" s="108" t="str">
        <f t="shared" si="126"/>
        <v xml:space="preserve"> </v>
      </c>
      <c r="JD72" s="108" t="str">
        <f t="shared" si="126"/>
        <v xml:space="preserve"> </v>
      </c>
      <c r="JE72" s="108" t="str">
        <f t="shared" si="126"/>
        <v xml:space="preserve"> </v>
      </c>
      <c r="JF72" s="108" t="str">
        <f t="shared" si="123"/>
        <v xml:space="preserve"> </v>
      </c>
      <c r="JG72" s="108" t="str">
        <f t="shared" si="117"/>
        <v xml:space="preserve"> </v>
      </c>
      <c r="JH72" s="108" t="str">
        <f t="shared" si="117"/>
        <v xml:space="preserve"> </v>
      </c>
      <c r="JI72" s="108" t="str">
        <f t="shared" si="117"/>
        <v xml:space="preserve"> </v>
      </c>
      <c r="JJ72" s="108" t="str">
        <f t="shared" si="117"/>
        <v xml:space="preserve"> </v>
      </c>
      <c r="JK72" s="108" t="str">
        <f t="shared" si="117"/>
        <v xml:space="preserve"> </v>
      </c>
      <c r="JL72" s="108" t="str">
        <f t="shared" si="117"/>
        <v xml:space="preserve"> </v>
      </c>
      <c r="JM72" s="108" t="str">
        <f t="shared" si="117"/>
        <v xml:space="preserve"> </v>
      </c>
      <c r="JN72" s="108" t="str">
        <f t="shared" si="117"/>
        <v xml:space="preserve"> </v>
      </c>
      <c r="JO72" s="108" t="str">
        <f t="shared" si="117"/>
        <v xml:space="preserve"> </v>
      </c>
      <c r="JP72" s="108" t="str">
        <f t="shared" si="117"/>
        <v xml:space="preserve"> </v>
      </c>
      <c r="JQ72" s="108" t="str">
        <f t="shared" si="117"/>
        <v xml:space="preserve"> </v>
      </c>
      <c r="JR72" s="108" t="str">
        <f t="shared" si="117"/>
        <v xml:space="preserve"> </v>
      </c>
      <c r="JS72" s="108" t="str">
        <f t="shared" si="117"/>
        <v xml:space="preserve"> </v>
      </c>
      <c r="JT72" s="108" t="str">
        <f t="shared" si="117"/>
        <v xml:space="preserve"> </v>
      </c>
      <c r="JU72" s="108" t="str">
        <f t="shared" si="117"/>
        <v xml:space="preserve"> </v>
      </c>
      <c r="JV72" s="108" t="str">
        <f t="shared" si="117"/>
        <v xml:space="preserve"> </v>
      </c>
      <c r="JW72" s="108" t="str">
        <f t="shared" si="117"/>
        <v xml:space="preserve"> </v>
      </c>
      <c r="JX72" s="108" t="str">
        <f t="shared" si="117"/>
        <v xml:space="preserve"> </v>
      </c>
      <c r="JY72" s="108" t="str">
        <f t="shared" si="117"/>
        <v xml:space="preserve"> </v>
      </c>
      <c r="JZ72" s="108" t="str">
        <f t="shared" si="117"/>
        <v xml:space="preserve"> </v>
      </c>
      <c r="KA72" s="108" t="str">
        <f t="shared" si="117"/>
        <v xml:space="preserve"> </v>
      </c>
      <c r="KB72" s="108" t="str">
        <f t="shared" si="117"/>
        <v xml:space="preserve"> </v>
      </c>
      <c r="KC72" s="108" t="str">
        <f t="shared" si="117"/>
        <v xml:space="preserve"> </v>
      </c>
      <c r="KD72" s="108" t="str">
        <f t="shared" ref="KD72:KI72" si="127">IF($F72=KD$5,$D72," ")</f>
        <v xml:space="preserve"> </v>
      </c>
      <c r="KE72" s="108" t="str">
        <f t="shared" si="127"/>
        <v xml:space="preserve"> </v>
      </c>
      <c r="KF72" s="108" t="str">
        <f t="shared" si="127"/>
        <v xml:space="preserve"> </v>
      </c>
      <c r="KG72" s="108" t="str">
        <f t="shared" si="127"/>
        <v xml:space="preserve"> </v>
      </c>
      <c r="KH72" s="108" t="str">
        <f t="shared" si="127"/>
        <v xml:space="preserve"> </v>
      </c>
      <c r="KI72" s="108" t="str">
        <f t="shared" si="127"/>
        <v xml:space="preserve"> </v>
      </c>
    </row>
    <row r="73" spans="1:295" ht="15.75" thickBot="1" x14ac:dyDescent="0.3">
      <c r="A73" s="30">
        <v>102</v>
      </c>
      <c r="B73" s="66" t="s">
        <v>84</v>
      </c>
      <c r="C73" s="132">
        <f t="shared" si="41"/>
        <v>2</v>
      </c>
      <c r="D73" s="132">
        <v>5</v>
      </c>
      <c r="E73" s="131">
        <v>40946</v>
      </c>
      <c r="F73" s="131">
        <v>40947</v>
      </c>
      <c r="G73" s="110">
        <f t="shared" si="42"/>
        <v>0</v>
      </c>
      <c r="H73" s="110">
        <f t="shared" si="43"/>
        <v>5</v>
      </c>
      <c r="I73" s="108" t="str">
        <f t="shared" si="104"/>
        <v xml:space="preserve"> </v>
      </c>
      <c r="J73" s="108" t="str">
        <f t="shared" ref="J73:BU76" si="128">IF($F73=J$5,$D73," ")</f>
        <v xml:space="preserve"> </v>
      </c>
      <c r="K73" s="108" t="str">
        <f t="shared" si="128"/>
        <v xml:space="preserve"> </v>
      </c>
      <c r="L73" s="108" t="str">
        <f t="shared" si="128"/>
        <v xml:space="preserve"> </v>
      </c>
      <c r="M73" s="108" t="str">
        <f t="shared" si="128"/>
        <v xml:space="preserve"> </v>
      </c>
      <c r="N73" s="108" t="str">
        <f t="shared" si="128"/>
        <v xml:space="preserve"> </v>
      </c>
      <c r="O73" s="108" t="str">
        <f t="shared" si="128"/>
        <v xml:space="preserve"> </v>
      </c>
      <c r="P73" s="108" t="str">
        <f t="shared" si="128"/>
        <v xml:space="preserve"> </v>
      </c>
      <c r="Q73" s="108" t="str">
        <f t="shared" si="128"/>
        <v xml:space="preserve"> </v>
      </c>
      <c r="R73" s="108" t="str">
        <f t="shared" si="128"/>
        <v xml:space="preserve"> </v>
      </c>
      <c r="S73" s="108" t="str">
        <f t="shared" si="128"/>
        <v xml:space="preserve"> </v>
      </c>
      <c r="T73" s="108" t="str">
        <f t="shared" si="128"/>
        <v xml:space="preserve"> </v>
      </c>
      <c r="U73" s="108" t="str">
        <f t="shared" si="128"/>
        <v xml:space="preserve"> </v>
      </c>
      <c r="V73" s="108" t="str">
        <f t="shared" si="128"/>
        <v xml:space="preserve"> </v>
      </c>
      <c r="W73" s="108" t="str">
        <f t="shared" si="128"/>
        <v xml:space="preserve"> </v>
      </c>
      <c r="X73" s="108" t="str">
        <f t="shared" si="128"/>
        <v xml:space="preserve"> </v>
      </c>
      <c r="Y73" s="108" t="str">
        <f t="shared" si="128"/>
        <v xml:space="preserve"> </v>
      </c>
      <c r="Z73" s="108" t="str">
        <f t="shared" si="128"/>
        <v xml:space="preserve"> </v>
      </c>
      <c r="AA73" s="108" t="str">
        <f t="shared" si="128"/>
        <v xml:space="preserve"> </v>
      </c>
      <c r="AB73" s="108" t="str">
        <f t="shared" si="128"/>
        <v xml:space="preserve"> </v>
      </c>
      <c r="AC73" s="108" t="str">
        <f t="shared" si="128"/>
        <v xml:space="preserve"> </v>
      </c>
      <c r="AD73" s="108" t="str">
        <f t="shared" si="128"/>
        <v xml:space="preserve"> </v>
      </c>
      <c r="AE73" s="108" t="str">
        <f t="shared" si="128"/>
        <v xml:space="preserve"> </v>
      </c>
      <c r="AF73" s="108" t="str">
        <f t="shared" si="128"/>
        <v xml:space="preserve"> </v>
      </c>
      <c r="AG73" s="108" t="str">
        <f t="shared" si="128"/>
        <v xml:space="preserve"> </v>
      </c>
      <c r="AH73" s="108" t="str">
        <f t="shared" si="128"/>
        <v xml:space="preserve"> </v>
      </c>
      <c r="AI73" s="108" t="str">
        <f t="shared" si="128"/>
        <v xml:space="preserve"> </v>
      </c>
      <c r="AJ73" s="108" t="str">
        <f t="shared" si="128"/>
        <v xml:space="preserve"> </v>
      </c>
      <c r="AK73" s="108" t="str">
        <f t="shared" si="128"/>
        <v xml:space="preserve"> </v>
      </c>
      <c r="AL73" s="108" t="str">
        <f t="shared" si="128"/>
        <v xml:space="preserve"> </v>
      </c>
      <c r="AM73" s="108" t="str">
        <f t="shared" si="128"/>
        <v xml:space="preserve"> </v>
      </c>
      <c r="AN73" s="108" t="str">
        <f t="shared" si="128"/>
        <v xml:space="preserve"> </v>
      </c>
      <c r="AO73" s="108" t="str">
        <f t="shared" si="128"/>
        <v xml:space="preserve"> </v>
      </c>
      <c r="AP73" s="108" t="str">
        <f t="shared" si="128"/>
        <v xml:space="preserve"> </v>
      </c>
      <c r="AQ73" s="108" t="str">
        <f t="shared" si="128"/>
        <v xml:space="preserve"> </v>
      </c>
      <c r="AR73" s="108" t="str">
        <f t="shared" si="128"/>
        <v xml:space="preserve"> </v>
      </c>
      <c r="AS73" s="108" t="str">
        <f t="shared" si="128"/>
        <v xml:space="preserve"> </v>
      </c>
      <c r="AT73" s="108" t="str">
        <f t="shared" si="128"/>
        <v xml:space="preserve"> </v>
      </c>
      <c r="AU73" s="108" t="str">
        <f t="shared" si="128"/>
        <v xml:space="preserve"> </v>
      </c>
      <c r="AV73" s="108" t="str">
        <f t="shared" si="128"/>
        <v xml:space="preserve"> </v>
      </c>
      <c r="AW73" s="108" t="str">
        <f t="shared" si="128"/>
        <v xml:space="preserve"> </v>
      </c>
      <c r="AX73" s="108" t="str">
        <f t="shared" si="128"/>
        <v xml:space="preserve"> </v>
      </c>
      <c r="AY73" s="108" t="str">
        <f t="shared" si="128"/>
        <v xml:space="preserve"> </v>
      </c>
      <c r="AZ73" s="108" t="str">
        <f t="shared" si="128"/>
        <v xml:space="preserve"> </v>
      </c>
      <c r="BA73" s="108" t="str">
        <f t="shared" si="128"/>
        <v xml:space="preserve"> </v>
      </c>
      <c r="BB73" s="108" t="str">
        <f t="shared" si="128"/>
        <v xml:space="preserve"> </v>
      </c>
      <c r="BC73" s="108" t="str">
        <f t="shared" si="128"/>
        <v xml:space="preserve"> </v>
      </c>
      <c r="BD73" s="108" t="str">
        <f t="shared" si="128"/>
        <v xml:space="preserve"> </v>
      </c>
      <c r="BE73" s="108" t="str">
        <f t="shared" si="128"/>
        <v xml:space="preserve"> </v>
      </c>
      <c r="BF73" s="108" t="str">
        <f t="shared" si="128"/>
        <v xml:space="preserve"> </v>
      </c>
      <c r="BG73" s="108" t="str">
        <f t="shared" si="128"/>
        <v xml:space="preserve"> </v>
      </c>
      <c r="BH73" s="108" t="str">
        <f t="shared" si="128"/>
        <v xml:space="preserve"> </v>
      </c>
      <c r="BI73" s="108" t="str">
        <f t="shared" si="128"/>
        <v xml:space="preserve"> </v>
      </c>
      <c r="BJ73" s="108" t="str">
        <f t="shared" si="128"/>
        <v xml:space="preserve"> </v>
      </c>
      <c r="BK73" s="108" t="str">
        <f t="shared" si="128"/>
        <v xml:space="preserve"> </v>
      </c>
      <c r="BL73" s="108" t="str">
        <f t="shared" si="128"/>
        <v xml:space="preserve"> </v>
      </c>
      <c r="BM73" s="108" t="str">
        <f t="shared" si="128"/>
        <v xml:space="preserve"> </v>
      </c>
      <c r="BN73" s="108" t="str">
        <f t="shared" si="128"/>
        <v xml:space="preserve"> </v>
      </c>
      <c r="BO73" s="108" t="str">
        <f t="shared" si="128"/>
        <v xml:space="preserve"> </v>
      </c>
      <c r="BP73" s="108" t="str">
        <f t="shared" si="128"/>
        <v xml:space="preserve"> </v>
      </c>
      <c r="BQ73" s="108" t="str">
        <f t="shared" si="128"/>
        <v xml:space="preserve"> </v>
      </c>
      <c r="BR73" s="108" t="str">
        <f t="shared" si="128"/>
        <v xml:space="preserve"> </v>
      </c>
      <c r="BS73" s="108" t="str">
        <f t="shared" si="128"/>
        <v xml:space="preserve"> </v>
      </c>
      <c r="BT73" s="108" t="str">
        <f t="shared" si="128"/>
        <v xml:space="preserve"> </v>
      </c>
      <c r="BU73" s="108" t="str">
        <f t="shared" si="128"/>
        <v xml:space="preserve"> </v>
      </c>
      <c r="BV73" s="108" t="str">
        <f t="shared" si="124"/>
        <v xml:space="preserve"> </v>
      </c>
      <c r="BW73" s="108" t="str">
        <f t="shared" si="124"/>
        <v xml:space="preserve"> </v>
      </c>
      <c r="BX73" s="108" t="str">
        <f t="shared" si="124"/>
        <v xml:space="preserve"> </v>
      </c>
      <c r="BY73" s="108" t="str">
        <f t="shared" si="124"/>
        <v xml:space="preserve"> </v>
      </c>
      <c r="BZ73" s="108" t="str">
        <f t="shared" si="124"/>
        <v xml:space="preserve"> </v>
      </c>
      <c r="CA73" s="108" t="str">
        <f t="shared" si="124"/>
        <v xml:space="preserve"> </v>
      </c>
      <c r="CB73" s="108" t="str">
        <f t="shared" si="124"/>
        <v xml:space="preserve"> </v>
      </c>
      <c r="CC73" s="108" t="str">
        <f t="shared" si="124"/>
        <v xml:space="preserve"> </v>
      </c>
      <c r="CD73" s="108" t="str">
        <f t="shared" si="124"/>
        <v xml:space="preserve"> </v>
      </c>
      <c r="CE73" s="108" t="str">
        <f t="shared" si="124"/>
        <v xml:space="preserve"> </v>
      </c>
      <c r="CF73" s="108" t="str">
        <f t="shared" si="124"/>
        <v xml:space="preserve"> </v>
      </c>
      <c r="CG73" s="108" t="str">
        <f t="shared" si="124"/>
        <v xml:space="preserve"> </v>
      </c>
      <c r="CH73" s="108" t="str">
        <f t="shared" si="124"/>
        <v xml:space="preserve"> </v>
      </c>
      <c r="CI73" s="108" t="str">
        <f t="shared" si="124"/>
        <v xml:space="preserve"> </v>
      </c>
      <c r="CJ73" s="108" t="str">
        <f t="shared" si="124"/>
        <v xml:space="preserve"> </v>
      </c>
      <c r="CK73" s="108" t="str">
        <f t="shared" si="124"/>
        <v xml:space="preserve"> </v>
      </c>
      <c r="CL73" s="108" t="str">
        <f t="shared" si="124"/>
        <v xml:space="preserve"> </v>
      </c>
      <c r="CM73" s="108" t="str">
        <f t="shared" si="124"/>
        <v xml:space="preserve"> </v>
      </c>
      <c r="CN73" s="108" t="str">
        <f t="shared" si="124"/>
        <v xml:space="preserve"> </v>
      </c>
      <c r="CO73" s="108" t="str">
        <f t="shared" si="124"/>
        <v xml:space="preserve"> </v>
      </c>
      <c r="CP73" s="108" t="str">
        <f t="shared" si="124"/>
        <v xml:space="preserve"> </v>
      </c>
      <c r="CQ73" s="108" t="str">
        <f t="shared" si="124"/>
        <v xml:space="preserve"> </v>
      </c>
      <c r="CR73" s="108" t="str">
        <f t="shared" si="124"/>
        <v xml:space="preserve"> </v>
      </c>
      <c r="CS73" s="108" t="str">
        <f t="shared" si="124"/>
        <v xml:space="preserve"> </v>
      </c>
      <c r="CT73" s="108" t="str">
        <f t="shared" si="124"/>
        <v xml:space="preserve"> </v>
      </c>
      <c r="CU73" s="108" t="str">
        <f t="shared" si="124"/>
        <v xml:space="preserve"> </v>
      </c>
      <c r="CV73" s="108" t="str">
        <f t="shared" si="124"/>
        <v xml:space="preserve"> </v>
      </c>
      <c r="CW73" s="108" t="str">
        <f t="shared" si="124"/>
        <v xml:space="preserve"> </v>
      </c>
      <c r="CX73" s="108" t="str">
        <f t="shared" si="124"/>
        <v xml:space="preserve"> </v>
      </c>
      <c r="CY73" s="108" t="str">
        <f t="shared" si="124"/>
        <v xml:space="preserve"> </v>
      </c>
      <c r="CZ73" s="108" t="str">
        <f t="shared" si="124"/>
        <v xml:space="preserve"> </v>
      </c>
      <c r="DA73" s="108" t="str">
        <f t="shared" si="124"/>
        <v xml:space="preserve"> </v>
      </c>
      <c r="DB73" s="108" t="str">
        <f t="shared" si="124"/>
        <v xml:space="preserve"> </v>
      </c>
      <c r="DC73" s="108" t="str">
        <f t="shared" si="124"/>
        <v xml:space="preserve"> </v>
      </c>
      <c r="DD73" s="108" t="str">
        <f t="shared" si="124"/>
        <v xml:space="preserve"> </v>
      </c>
      <c r="DE73" s="108" t="str">
        <f t="shared" si="124"/>
        <v xml:space="preserve"> </v>
      </c>
      <c r="DF73" s="108" t="str">
        <f t="shared" si="124"/>
        <v xml:space="preserve"> </v>
      </c>
      <c r="DG73" s="108" t="str">
        <f t="shared" si="124"/>
        <v xml:space="preserve"> </v>
      </c>
      <c r="DH73" s="108" t="str">
        <f t="shared" si="124"/>
        <v xml:space="preserve"> </v>
      </c>
      <c r="DI73" s="108" t="str">
        <f t="shared" si="124"/>
        <v xml:space="preserve"> </v>
      </c>
      <c r="DJ73" s="108" t="str">
        <f t="shared" si="124"/>
        <v xml:space="preserve"> </v>
      </c>
      <c r="DK73" s="108" t="str">
        <f t="shared" si="124"/>
        <v xml:space="preserve"> </v>
      </c>
      <c r="DL73" s="108" t="str">
        <f t="shared" si="124"/>
        <v xml:space="preserve"> </v>
      </c>
      <c r="DM73" s="108" t="str">
        <f t="shared" si="124"/>
        <v xml:space="preserve"> </v>
      </c>
      <c r="DN73" s="108" t="str">
        <f t="shared" si="124"/>
        <v xml:space="preserve"> </v>
      </c>
      <c r="DO73" s="108" t="str">
        <f t="shared" si="124"/>
        <v xml:space="preserve"> </v>
      </c>
      <c r="DP73" s="108" t="str">
        <f t="shared" si="124"/>
        <v xml:space="preserve"> </v>
      </c>
      <c r="DQ73" s="108" t="str">
        <f t="shared" si="124"/>
        <v xml:space="preserve"> </v>
      </c>
      <c r="DR73" s="108" t="str">
        <f t="shared" si="124"/>
        <v xml:space="preserve"> </v>
      </c>
      <c r="DS73" s="108">
        <f t="shared" si="124"/>
        <v>5</v>
      </c>
      <c r="DT73" s="108" t="str">
        <f t="shared" si="124"/>
        <v xml:space="preserve"> </v>
      </c>
      <c r="DU73" s="108" t="str">
        <f t="shared" si="124"/>
        <v xml:space="preserve"> </v>
      </c>
      <c r="DV73" s="108" t="str">
        <f t="shared" si="124"/>
        <v xml:space="preserve"> </v>
      </c>
      <c r="DW73" s="108" t="str">
        <f t="shared" si="124"/>
        <v xml:space="preserve"> </v>
      </c>
      <c r="DX73" s="108" t="str">
        <f t="shared" si="124"/>
        <v xml:space="preserve"> </v>
      </c>
      <c r="DY73" s="108" t="str">
        <f t="shared" si="124"/>
        <v xml:space="preserve"> </v>
      </c>
      <c r="DZ73" s="108" t="str">
        <f t="shared" si="124"/>
        <v xml:space="preserve"> </v>
      </c>
      <c r="EA73" s="108" t="str">
        <f t="shared" si="124"/>
        <v xml:space="preserve"> </v>
      </c>
      <c r="EB73" s="108" t="str">
        <f t="shared" si="124"/>
        <v xml:space="preserve"> </v>
      </c>
      <c r="EC73" s="108" t="str">
        <f t="shared" si="124"/>
        <v xml:space="preserve"> </v>
      </c>
      <c r="ED73" s="108" t="str">
        <f t="shared" si="124"/>
        <v xml:space="preserve"> </v>
      </c>
      <c r="EE73" s="108" t="str">
        <f t="shared" si="124"/>
        <v xml:space="preserve"> </v>
      </c>
      <c r="EF73" s="108" t="str">
        <f t="shared" si="124"/>
        <v xml:space="preserve"> </v>
      </c>
      <c r="EG73" s="108" t="str">
        <f t="shared" ref="EG73:GR76" si="129">IF($F73=EG$5,$D73," ")</f>
        <v xml:space="preserve"> </v>
      </c>
      <c r="EH73" s="108" t="str">
        <f t="shared" si="129"/>
        <v xml:space="preserve"> </v>
      </c>
      <c r="EI73" s="108" t="str">
        <f t="shared" si="129"/>
        <v xml:space="preserve"> </v>
      </c>
      <c r="EJ73" s="108" t="str">
        <f t="shared" si="129"/>
        <v xml:space="preserve"> </v>
      </c>
      <c r="EK73" s="108" t="str">
        <f t="shared" si="129"/>
        <v xml:space="preserve"> </v>
      </c>
      <c r="EL73" s="108" t="str">
        <f t="shared" si="129"/>
        <v xml:space="preserve"> </v>
      </c>
      <c r="EM73" s="108" t="str">
        <f t="shared" si="129"/>
        <v xml:space="preserve"> </v>
      </c>
      <c r="EN73" s="108" t="str">
        <f t="shared" si="129"/>
        <v xml:space="preserve"> </v>
      </c>
      <c r="EO73" s="108" t="str">
        <f t="shared" si="129"/>
        <v xml:space="preserve"> </v>
      </c>
      <c r="EP73" s="108" t="str">
        <f t="shared" si="129"/>
        <v xml:space="preserve"> </v>
      </c>
      <c r="EQ73" s="108" t="str">
        <f t="shared" si="129"/>
        <v xml:space="preserve"> </v>
      </c>
      <c r="ER73" s="108" t="str">
        <f t="shared" si="129"/>
        <v xml:space="preserve"> </v>
      </c>
      <c r="ES73" s="108" t="str">
        <f t="shared" si="129"/>
        <v xml:space="preserve"> </v>
      </c>
      <c r="ET73" s="108" t="str">
        <f t="shared" si="129"/>
        <v xml:space="preserve"> </v>
      </c>
      <c r="EU73" s="108" t="str">
        <f t="shared" si="129"/>
        <v xml:space="preserve"> </v>
      </c>
      <c r="EV73" s="108" t="str">
        <f t="shared" si="129"/>
        <v xml:space="preserve"> </v>
      </c>
      <c r="EW73" s="108" t="str">
        <f t="shared" si="129"/>
        <v xml:space="preserve"> </v>
      </c>
      <c r="EX73" s="108" t="str">
        <f t="shared" si="129"/>
        <v xml:space="preserve"> </v>
      </c>
      <c r="EY73" s="108" t="str">
        <f t="shared" si="129"/>
        <v xml:space="preserve"> </v>
      </c>
      <c r="EZ73" s="108" t="str">
        <f t="shared" si="129"/>
        <v xml:space="preserve"> </v>
      </c>
      <c r="FA73" s="108" t="str">
        <f t="shared" si="129"/>
        <v xml:space="preserve"> </v>
      </c>
      <c r="FB73" s="108" t="str">
        <f t="shared" si="129"/>
        <v xml:space="preserve"> </v>
      </c>
      <c r="FC73" s="108" t="str">
        <f t="shared" si="129"/>
        <v xml:space="preserve"> </v>
      </c>
      <c r="FD73" s="108" t="str">
        <f t="shared" si="129"/>
        <v xml:space="preserve"> </v>
      </c>
      <c r="FE73" s="108" t="str">
        <f t="shared" si="129"/>
        <v xml:space="preserve"> </v>
      </c>
      <c r="FF73" s="108" t="str">
        <f t="shared" si="129"/>
        <v xml:space="preserve"> </v>
      </c>
      <c r="FG73" s="108" t="str">
        <f t="shared" si="129"/>
        <v xml:space="preserve"> </v>
      </c>
      <c r="FH73" s="108" t="str">
        <f t="shared" si="129"/>
        <v xml:space="preserve"> </v>
      </c>
      <c r="FI73" s="108" t="str">
        <f t="shared" si="129"/>
        <v xml:space="preserve"> </v>
      </c>
      <c r="FJ73" s="108" t="str">
        <f t="shared" si="129"/>
        <v xml:space="preserve"> </v>
      </c>
      <c r="FK73" s="108" t="str">
        <f t="shared" si="129"/>
        <v xml:space="preserve"> </v>
      </c>
      <c r="FL73" s="108" t="str">
        <f t="shared" si="129"/>
        <v xml:space="preserve"> </v>
      </c>
      <c r="FM73" s="108" t="str">
        <f t="shared" si="129"/>
        <v xml:space="preserve"> </v>
      </c>
      <c r="FN73" s="108" t="str">
        <f t="shared" si="129"/>
        <v xml:space="preserve"> </v>
      </c>
      <c r="FO73" s="108" t="str">
        <f t="shared" si="129"/>
        <v xml:space="preserve"> </v>
      </c>
      <c r="FP73" s="108" t="str">
        <f t="shared" si="129"/>
        <v xml:space="preserve"> </v>
      </c>
      <c r="FQ73" s="108" t="str">
        <f t="shared" si="129"/>
        <v xml:space="preserve"> </v>
      </c>
      <c r="FR73" s="108" t="str">
        <f t="shared" si="129"/>
        <v xml:space="preserve"> </v>
      </c>
      <c r="FS73" s="108" t="str">
        <f t="shared" si="129"/>
        <v xml:space="preserve"> </v>
      </c>
      <c r="FT73" s="108" t="str">
        <f t="shared" si="129"/>
        <v xml:space="preserve"> </v>
      </c>
      <c r="FU73" s="108" t="str">
        <f t="shared" si="129"/>
        <v xml:space="preserve"> </v>
      </c>
      <c r="FV73" s="108" t="str">
        <f t="shared" si="129"/>
        <v xml:space="preserve"> </v>
      </c>
      <c r="FW73" s="108" t="str">
        <f t="shared" si="129"/>
        <v xml:space="preserve"> </v>
      </c>
      <c r="FX73" s="108" t="str">
        <f t="shared" si="129"/>
        <v xml:space="preserve"> </v>
      </c>
      <c r="FY73" s="108" t="str">
        <f t="shared" si="129"/>
        <v xml:space="preserve"> </v>
      </c>
      <c r="FZ73" s="108" t="str">
        <f t="shared" si="129"/>
        <v xml:space="preserve"> </v>
      </c>
      <c r="GA73" s="108" t="str">
        <f t="shared" si="129"/>
        <v xml:space="preserve"> </v>
      </c>
      <c r="GB73" s="108" t="str">
        <f t="shared" si="129"/>
        <v xml:space="preserve"> </v>
      </c>
      <c r="GC73" s="108" t="str">
        <f t="shared" si="129"/>
        <v xml:space="preserve"> </v>
      </c>
      <c r="GD73" s="108" t="str">
        <f t="shared" si="129"/>
        <v xml:space="preserve"> </v>
      </c>
      <c r="GE73" s="108" t="str">
        <f t="shared" si="129"/>
        <v xml:space="preserve"> </v>
      </c>
      <c r="GF73" s="108" t="str">
        <f t="shared" si="129"/>
        <v xml:space="preserve"> </v>
      </c>
      <c r="GG73" s="108" t="str">
        <f t="shared" si="129"/>
        <v xml:space="preserve"> </v>
      </c>
      <c r="GH73" s="108" t="str">
        <f t="shared" si="129"/>
        <v xml:space="preserve"> </v>
      </c>
      <c r="GI73" s="108" t="str">
        <f t="shared" si="129"/>
        <v xml:space="preserve"> </v>
      </c>
      <c r="GJ73" s="108" t="str">
        <f t="shared" si="129"/>
        <v xml:space="preserve"> </v>
      </c>
      <c r="GK73" s="108" t="str">
        <f t="shared" si="129"/>
        <v xml:space="preserve"> </v>
      </c>
      <c r="GL73" s="108" t="str">
        <f t="shared" si="129"/>
        <v xml:space="preserve"> </v>
      </c>
      <c r="GM73" s="108" t="str">
        <f t="shared" si="129"/>
        <v xml:space="preserve"> </v>
      </c>
      <c r="GN73" s="108" t="str">
        <f t="shared" si="129"/>
        <v xml:space="preserve"> </v>
      </c>
      <c r="GO73" s="108" t="str">
        <f t="shared" si="129"/>
        <v xml:space="preserve"> </v>
      </c>
      <c r="GP73" s="108" t="str">
        <f t="shared" si="129"/>
        <v xml:space="preserve"> </v>
      </c>
      <c r="GQ73" s="108" t="str">
        <f t="shared" si="129"/>
        <v xml:space="preserve"> </v>
      </c>
      <c r="GR73" s="108" t="str">
        <f t="shared" si="129"/>
        <v xml:space="preserve"> </v>
      </c>
      <c r="GS73" s="108" t="str">
        <f t="shared" si="125"/>
        <v xml:space="preserve"> </v>
      </c>
      <c r="GT73" s="108" t="str">
        <f t="shared" si="126"/>
        <v xml:space="preserve"> </v>
      </c>
      <c r="GU73" s="108" t="str">
        <f t="shared" si="126"/>
        <v xml:space="preserve"> </v>
      </c>
      <c r="GV73" s="108" t="str">
        <f t="shared" si="126"/>
        <v xml:space="preserve"> </v>
      </c>
      <c r="GW73" s="108" t="str">
        <f t="shared" si="126"/>
        <v xml:space="preserve"> </v>
      </c>
      <c r="GX73" s="108" t="str">
        <f t="shared" si="126"/>
        <v xml:space="preserve"> </v>
      </c>
      <c r="GY73" s="108" t="str">
        <f t="shared" si="126"/>
        <v xml:space="preserve"> </v>
      </c>
      <c r="GZ73" s="108" t="str">
        <f t="shared" si="126"/>
        <v xml:space="preserve"> </v>
      </c>
      <c r="HA73" s="108" t="str">
        <f t="shared" si="126"/>
        <v xml:space="preserve"> </v>
      </c>
      <c r="HB73" s="108" t="str">
        <f t="shared" si="126"/>
        <v xml:space="preserve"> </v>
      </c>
      <c r="HC73" s="108" t="str">
        <f t="shared" si="126"/>
        <v xml:space="preserve"> </v>
      </c>
      <c r="HD73" s="108" t="str">
        <f t="shared" si="126"/>
        <v xml:space="preserve"> </v>
      </c>
      <c r="HE73" s="108" t="str">
        <f t="shared" si="126"/>
        <v xml:space="preserve"> </v>
      </c>
      <c r="HF73" s="108" t="str">
        <f t="shared" si="126"/>
        <v xml:space="preserve"> </v>
      </c>
      <c r="HG73" s="108" t="str">
        <f t="shared" si="126"/>
        <v xml:space="preserve"> </v>
      </c>
      <c r="HH73" s="108" t="str">
        <f t="shared" si="126"/>
        <v xml:space="preserve"> </v>
      </c>
      <c r="HI73" s="108" t="str">
        <f t="shared" si="126"/>
        <v xml:space="preserve"> </v>
      </c>
      <c r="HJ73" s="108" t="str">
        <f t="shared" si="126"/>
        <v xml:space="preserve"> </v>
      </c>
      <c r="HK73" s="108" t="str">
        <f t="shared" si="126"/>
        <v xml:space="preserve"> </v>
      </c>
      <c r="HL73" s="108" t="str">
        <f t="shared" si="126"/>
        <v xml:space="preserve"> </v>
      </c>
      <c r="HM73" s="108" t="str">
        <f t="shared" si="126"/>
        <v xml:space="preserve"> </v>
      </c>
      <c r="HN73" s="108" t="str">
        <f t="shared" si="126"/>
        <v xml:space="preserve"> </v>
      </c>
      <c r="HO73" s="108" t="str">
        <f t="shared" si="126"/>
        <v xml:space="preserve"> </v>
      </c>
      <c r="HP73" s="108" t="str">
        <f t="shared" si="126"/>
        <v xml:space="preserve"> </v>
      </c>
      <c r="HQ73" s="108" t="str">
        <f t="shared" si="126"/>
        <v xml:space="preserve"> </v>
      </c>
      <c r="HR73" s="108" t="str">
        <f t="shared" si="126"/>
        <v xml:space="preserve"> </v>
      </c>
      <c r="HS73" s="108" t="str">
        <f t="shared" si="126"/>
        <v xml:space="preserve"> </v>
      </c>
      <c r="HT73" s="108" t="str">
        <f t="shared" si="126"/>
        <v xml:space="preserve"> </v>
      </c>
      <c r="HU73" s="108" t="str">
        <f t="shared" si="126"/>
        <v xml:space="preserve"> </v>
      </c>
      <c r="HV73" s="108" t="str">
        <f t="shared" si="126"/>
        <v xml:space="preserve"> </v>
      </c>
      <c r="HW73" s="108" t="str">
        <f t="shared" si="126"/>
        <v xml:space="preserve"> </v>
      </c>
      <c r="HX73" s="108" t="str">
        <f t="shared" si="126"/>
        <v xml:space="preserve"> </v>
      </c>
      <c r="HY73" s="108" t="str">
        <f t="shared" si="126"/>
        <v xml:space="preserve"> </v>
      </c>
      <c r="HZ73" s="108" t="str">
        <f t="shared" si="126"/>
        <v xml:space="preserve"> </v>
      </c>
      <c r="IA73" s="108" t="str">
        <f t="shared" si="126"/>
        <v xml:space="preserve"> </v>
      </c>
      <c r="IB73" s="108" t="str">
        <f t="shared" si="126"/>
        <v xml:space="preserve"> </v>
      </c>
      <c r="IC73" s="108" t="str">
        <f t="shared" si="126"/>
        <v xml:space="preserve"> </v>
      </c>
      <c r="ID73" s="108" t="str">
        <f t="shared" si="126"/>
        <v xml:space="preserve"> </v>
      </c>
      <c r="IE73" s="108" t="str">
        <f t="shared" si="126"/>
        <v xml:space="preserve"> </v>
      </c>
      <c r="IF73" s="108" t="str">
        <f t="shared" si="126"/>
        <v xml:space="preserve"> </v>
      </c>
      <c r="IG73" s="108" t="str">
        <f t="shared" si="126"/>
        <v xml:space="preserve"> </v>
      </c>
      <c r="IH73" s="108" t="str">
        <f t="shared" si="126"/>
        <v xml:space="preserve"> </v>
      </c>
      <c r="II73" s="108" t="str">
        <f t="shared" si="126"/>
        <v xml:space="preserve"> </v>
      </c>
      <c r="IJ73" s="108" t="str">
        <f t="shared" si="126"/>
        <v xml:space="preserve"> </v>
      </c>
      <c r="IK73" s="108" t="str">
        <f t="shared" si="126"/>
        <v xml:space="preserve"> </v>
      </c>
      <c r="IL73" s="108" t="str">
        <f t="shared" si="126"/>
        <v xml:space="preserve"> </v>
      </c>
      <c r="IM73" s="108" t="str">
        <f t="shared" si="126"/>
        <v xml:space="preserve"> </v>
      </c>
      <c r="IN73" s="108" t="str">
        <f t="shared" si="126"/>
        <v xml:space="preserve"> </v>
      </c>
      <c r="IO73" s="108" t="str">
        <f t="shared" si="126"/>
        <v xml:space="preserve"> </v>
      </c>
      <c r="IP73" s="108" t="str">
        <f t="shared" si="126"/>
        <v xml:space="preserve"> </v>
      </c>
      <c r="IQ73" s="108" t="str">
        <f t="shared" si="126"/>
        <v xml:space="preserve"> </v>
      </c>
      <c r="IR73" s="108" t="str">
        <f t="shared" si="126"/>
        <v xml:space="preserve"> </v>
      </c>
      <c r="IS73" s="108" t="str">
        <f t="shared" si="126"/>
        <v xml:space="preserve"> </v>
      </c>
      <c r="IT73" s="108" t="str">
        <f t="shared" si="126"/>
        <v xml:space="preserve"> </v>
      </c>
      <c r="IU73" s="108" t="str">
        <f t="shared" si="126"/>
        <v xml:space="preserve"> </v>
      </c>
      <c r="IV73" s="108" t="str">
        <f t="shared" si="126"/>
        <v xml:space="preserve"> </v>
      </c>
      <c r="IW73" s="108" t="str">
        <f t="shared" si="126"/>
        <v xml:space="preserve"> </v>
      </c>
      <c r="IX73" s="108" t="str">
        <f t="shared" si="126"/>
        <v xml:space="preserve"> </v>
      </c>
      <c r="IY73" s="108" t="str">
        <f t="shared" si="126"/>
        <v xml:space="preserve"> </v>
      </c>
      <c r="IZ73" s="108" t="str">
        <f t="shared" si="126"/>
        <v xml:space="preserve"> </v>
      </c>
      <c r="JA73" s="108" t="str">
        <f t="shared" si="126"/>
        <v xml:space="preserve"> </v>
      </c>
      <c r="JB73" s="108" t="str">
        <f t="shared" si="126"/>
        <v xml:space="preserve"> </v>
      </c>
      <c r="JC73" s="108" t="str">
        <f t="shared" si="126"/>
        <v xml:space="preserve"> </v>
      </c>
      <c r="JD73" s="108" t="str">
        <f t="shared" si="126"/>
        <v xml:space="preserve"> </v>
      </c>
      <c r="JE73" s="108" t="str">
        <f t="shared" si="126"/>
        <v xml:space="preserve"> </v>
      </c>
      <c r="JF73" s="108" t="str">
        <f t="shared" si="123"/>
        <v xml:space="preserve"> </v>
      </c>
      <c r="JG73" s="108" t="str">
        <f t="shared" ref="JG73:KI74" si="130">IF($F73=JG$5,$D73," ")</f>
        <v xml:space="preserve"> </v>
      </c>
      <c r="JH73" s="108" t="str">
        <f t="shared" si="130"/>
        <v xml:space="preserve"> </v>
      </c>
      <c r="JI73" s="108" t="str">
        <f t="shared" si="130"/>
        <v xml:space="preserve"> </v>
      </c>
      <c r="JJ73" s="108" t="str">
        <f t="shared" si="130"/>
        <v xml:space="preserve"> </v>
      </c>
      <c r="JK73" s="108" t="str">
        <f t="shared" si="130"/>
        <v xml:space="preserve"> </v>
      </c>
      <c r="JL73" s="108" t="str">
        <f t="shared" si="130"/>
        <v xml:space="preserve"> </v>
      </c>
      <c r="JM73" s="108" t="str">
        <f t="shared" si="130"/>
        <v xml:space="preserve"> </v>
      </c>
      <c r="JN73" s="108" t="str">
        <f t="shared" si="130"/>
        <v xml:space="preserve"> </v>
      </c>
      <c r="JO73" s="108" t="str">
        <f t="shared" si="130"/>
        <v xml:space="preserve"> </v>
      </c>
      <c r="JP73" s="108" t="str">
        <f t="shared" si="130"/>
        <v xml:space="preserve"> </v>
      </c>
      <c r="JQ73" s="108" t="str">
        <f t="shared" si="130"/>
        <v xml:space="preserve"> </v>
      </c>
      <c r="JR73" s="108" t="str">
        <f t="shared" si="130"/>
        <v xml:space="preserve"> </v>
      </c>
      <c r="JS73" s="108" t="str">
        <f t="shared" si="130"/>
        <v xml:space="preserve"> </v>
      </c>
      <c r="JT73" s="108" t="str">
        <f t="shared" si="130"/>
        <v xml:space="preserve"> </v>
      </c>
      <c r="JU73" s="108" t="str">
        <f t="shared" si="130"/>
        <v xml:space="preserve"> </v>
      </c>
      <c r="JV73" s="108" t="str">
        <f t="shared" si="130"/>
        <v xml:space="preserve"> </v>
      </c>
      <c r="JW73" s="108" t="str">
        <f t="shared" si="130"/>
        <v xml:space="preserve"> </v>
      </c>
      <c r="JX73" s="108" t="str">
        <f t="shared" si="130"/>
        <v xml:space="preserve"> </v>
      </c>
      <c r="JY73" s="108" t="str">
        <f t="shared" si="130"/>
        <v xml:space="preserve"> </v>
      </c>
      <c r="JZ73" s="108" t="str">
        <f t="shared" si="130"/>
        <v xml:space="preserve"> </v>
      </c>
      <c r="KA73" s="108" t="str">
        <f t="shared" si="130"/>
        <v xml:space="preserve"> </v>
      </c>
      <c r="KB73" s="108" t="str">
        <f t="shared" si="130"/>
        <v xml:space="preserve"> </v>
      </c>
      <c r="KC73" s="108" t="str">
        <f t="shared" si="130"/>
        <v xml:space="preserve"> </v>
      </c>
      <c r="KD73" s="108" t="str">
        <f t="shared" si="130"/>
        <v xml:space="preserve"> </v>
      </c>
      <c r="KE73" s="108" t="str">
        <f t="shared" si="130"/>
        <v xml:space="preserve"> </v>
      </c>
      <c r="KF73" s="108" t="str">
        <f t="shared" si="130"/>
        <v xml:space="preserve"> </v>
      </c>
      <c r="KG73" s="108" t="str">
        <f t="shared" si="130"/>
        <v xml:space="preserve"> </v>
      </c>
      <c r="KH73" s="108" t="str">
        <f t="shared" si="130"/>
        <v xml:space="preserve"> </v>
      </c>
      <c r="KI73" s="108" t="str">
        <f t="shared" si="130"/>
        <v xml:space="preserve"> </v>
      </c>
    </row>
    <row r="74" spans="1:295" ht="15.75" thickBot="1" x14ac:dyDescent="0.3">
      <c r="A74" s="30">
        <v>103</v>
      </c>
      <c r="B74" s="66" t="s">
        <v>37</v>
      </c>
      <c r="C74" s="132">
        <f t="shared" ref="C74:C83" si="131">F74-E74+1</f>
        <v>3</v>
      </c>
      <c r="D74" s="132">
        <v>1</v>
      </c>
      <c r="E74" s="131">
        <v>40960</v>
      </c>
      <c r="F74" s="131">
        <v>40962</v>
      </c>
      <c r="G74" s="110">
        <f t="shared" ref="G74:G83" si="132">H74-D74</f>
        <v>0</v>
      </c>
      <c r="H74" s="110">
        <f t="shared" ref="H74:H83" si="133">SUM(I74:IS74)</f>
        <v>1</v>
      </c>
      <c r="I74" s="108" t="str">
        <f t="shared" si="104"/>
        <v xml:space="preserve"> </v>
      </c>
      <c r="J74" s="108" t="str">
        <f t="shared" si="128"/>
        <v xml:space="preserve"> </v>
      </c>
      <c r="K74" s="108" t="str">
        <f t="shared" si="128"/>
        <v xml:space="preserve"> </v>
      </c>
      <c r="L74" s="108" t="str">
        <f t="shared" si="128"/>
        <v xml:space="preserve"> </v>
      </c>
      <c r="M74" s="108" t="str">
        <f t="shared" si="128"/>
        <v xml:space="preserve"> </v>
      </c>
      <c r="N74" s="108" t="str">
        <f t="shared" si="128"/>
        <v xml:space="preserve"> </v>
      </c>
      <c r="O74" s="108" t="str">
        <f t="shared" si="128"/>
        <v xml:space="preserve"> </v>
      </c>
      <c r="P74" s="108" t="str">
        <f t="shared" si="128"/>
        <v xml:space="preserve"> </v>
      </c>
      <c r="Q74" s="108" t="str">
        <f t="shared" si="128"/>
        <v xml:space="preserve"> </v>
      </c>
      <c r="R74" s="108" t="str">
        <f t="shared" si="128"/>
        <v xml:space="preserve"> </v>
      </c>
      <c r="S74" s="108" t="str">
        <f t="shared" si="128"/>
        <v xml:space="preserve"> </v>
      </c>
      <c r="T74" s="108" t="str">
        <f t="shared" si="128"/>
        <v xml:space="preserve"> </v>
      </c>
      <c r="U74" s="108" t="str">
        <f t="shared" si="128"/>
        <v xml:space="preserve"> </v>
      </c>
      <c r="V74" s="108" t="str">
        <f t="shared" si="128"/>
        <v xml:space="preserve"> </v>
      </c>
      <c r="W74" s="108" t="str">
        <f t="shared" si="128"/>
        <v xml:space="preserve"> </v>
      </c>
      <c r="X74" s="108" t="str">
        <f t="shared" si="128"/>
        <v xml:space="preserve"> </v>
      </c>
      <c r="Y74" s="108" t="str">
        <f t="shared" si="128"/>
        <v xml:space="preserve"> </v>
      </c>
      <c r="Z74" s="108" t="str">
        <f t="shared" si="128"/>
        <v xml:space="preserve"> </v>
      </c>
      <c r="AA74" s="108" t="str">
        <f t="shared" si="128"/>
        <v xml:space="preserve"> </v>
      </c>
      <c r="AB74" s="108" t="str">
        <f t="shared" si="128"/>
        <v xml:space="preserve"> </v>
      </c>
      <c r="AC74" s="108" t="str">
        <f t="shared" si="128"/>
        <v xml:space="preserve"> </v>
      </c>
      <c r="AD74" s="108" t="str">
        <f t="shared" si="128"/>
        <v xml:space="preserve"> </v>
      </c>
      <c r="AE74" s="108" t="str">
        <f t="shared" si="128"/>
        <v xml:space="preserve"> </v>
      </c>
      <c r="AF74" s="108" t="str">
        <f t="shared" si="128"/>
        <v xml:space="preserve"> </v>
      </c>
      <c r="AG74" s="108" t="str">
        <f t="shared" si="128"/>
        <v xml:space="preserve"> </v>
      </c>
      <c r="AH74" s="108" t="str">
        <f t="shared" si="128"/>
        <v xml:space="preserve"> </v>
      </c>
      <c r="AI74" s="108" t="str">
        <f t="shared" si="128"/>
        <v xml:space="preserve"> </v>
      </c>
      <c r="AJ74" s="108" t="str">
        <f t="shared" si="128"/>
        <v xml:space="preserve"> </v>
      </c>
      <c r="AK74" s="108" t="str">
        <f t="shared" si="128"/>
        <v xml:space="preserve"> </v>
      </c>
      <c r="AL74" s="108" t="str">
        <f t="shared" si="128"/>
        <v xml:space="preserve"> </v>
      </c>
      <c r="AM74" s="108" t="str">
        <f t="shared" si="128"/>
        <v xml:space="preserve"> </v>
      </c>
      <c r="AN74" s="108" t="str">
        <f t="shared" si="128"/>
        <v xml:space="preserve"> </v>
      </c>
      <c r="AO74" s="108" t="str">
        <f t="shared" si="128"/>
        <v xml:space="preserve"> </v>
      </c>
      <c r="AP74" s="108" t="str">
        <f t="shared" si="128"/>
        <v xml:space="preserve"> </v>
      </c>
      <c r="AQ74" s="108" t="str">
        <f t="shared" si="128"/>
        <v xml:space="preserve"> </v>
      </c>
      <c r="AR74" s="108" t="str">
        <f t="shared" si="128"/>
        <v xml:space="preserve"> </v>
      </c>
      <c r="AS74" s="108" t="str">
        <f t="shared" si="128"/>
        <v xml:space="preserve"> </v>
      </c>
      <c r="AT74" s="108" t="str">
        <f t="shared" si="128"/>
        <v xml:space="preserve"> </v>
      </c>
      <c r="AU74" s="108" t="str">
        <f t="shared" si="128"/>
        <v xml:space="preserve"> </v>
      </c>
      <c r="AV74" s="108" t="str">
        <f t="shared" si="128"/>
        <v xml:space="preserve"> </v>
      </c>
      <c r="AW74" s="108" t="str">
        <f t="shared" si="128"/>
        <v xml:space="preserve"> </v>
      </c>
      <c r="AX74" s="108" t="str">
        <f t="shared" si="128"/>
        <v xml:space="preserve"> </v>
      </c>
      <c r="AY74" s="108" t="str">
        <f t="shared" si="128"/>
        <v xml:space="preserve"> </v>
      </c>
      <c r="AZ74" s="108" t="str">
        <f t="shared" si="128"/>
        <v xml:space="preserve"> </v>
      </c>
      <c r="BA74" s="108" t="str">
        <f t="shared" si="128"/>
        <v xml:space="preserve"> </v>
      </c>
      <c r="BB74" s="108" t="str">
        <f t="shared" si="128"/>
        <v xml:space="preserve"> </v>
      </c>
      <c r="BC74" s="108" t="str">
        <f t="shared" si="128"/>
        <v xml:space="preserve"> </v>
      </c>
      <c r="BD74" s="108" t="str">
        <f t="shared" si="128"/>
        <v xml:space="preserve"> </v>
      </c>
      <c r="BE74" s="108" t="str">
        <f t="shared" si="128"/>
        <v xml:space="preserve"> </v>
      </c>
      <c r="BF74" s="108" t="str">
        <f t="shared" si="128"/>
        <v xml:space="preserve"> </v>
      </c>
      <c r="BG74" s="108" t="str">
        <f t="shared" si="128"/>
        <v xml:space="preserve"> </v>
      </c>
      <c r="BH74" s="108" t="str">
        <f t="shared" si="128"/>
        <v xml:space="preserve"> </v>
      </c>
      <c r="BI74" s="108" t="str">
        <f t="shared" si="128"/>
        <v xml:space="preserve"> </v>
      </c>
      <c r="BJ74" s="108" t="str">
        <f t="shared" si="128"/>
        <v xml:space="preserve"> </v>
      </c>
      <c r="BK74" s="108" t="str">
        <f t="shared" si="128"/>
        <v xml:space="preserve"> </v>
      </c>
      <c r="BL74" s="108" t="str">
        <f t="shared" si="128"/>
        <v xml:space="preserve"> </v>
      </c>
      <c r="BM74" s="108" t="str">
        <f t="shared" si="128"/>
        <v xml:space="preserve"> </v>
      </c>
      <c r="BN74" s="108" t="str">
        <f t="shared" si="128"/>
        <v xml:space="preserve"> </v>
      </c>
      <c r="BO74" s="108" t="str">
        <f t="shared" si="128"/>
        <v xml:space="preserve"> </v>
      </c>
      <c r="BP74" s="108" t="str">
        <f t="shared" si="128"/>
        <v xml:space="preserve"> </v>
      </c>
      <c r="BQ74" s="108" t="str">
        <f t="shared" si="128"/>
        <v xml:space="preserve"> </v>
      </c>
      <c r="BR74" s="108" t="str">
        <f t="shared" si="128"/>
        <v xml:space="preserve"> </v>
      </c>
      <c r="BS74" s="108" t="str">
        <f t="shared" si="128"/>
        <v xml:space="preserve"> </v>
      </c>
      <c r="BT74" s="108" t="str">
        <f t="shared" si="128"/>
        <v xml:space="preserve"> </v>
      </c>
      <c r="BU74" s="108" t="str">
        <f t="shared" si="128"/>
        <v xml:space="preserve"> </v>
      </c>
      <c r="BV74" s="108" t="str">
        <f t="shared" si="124"/>
        <v xml:space="preserve"> </v>
      </c>
      <c r="BW74" s="108" t="str">
        <f t="shared" si="124"/>
        <v xml:space="preserve"> </v>
      </c>
      <c r="BX74" s="108" t="str">
        <f t="shared" si="124"/>
        <v xml:space="preserve"> </v>
      </c>
      <c r="BY74" s="108" t="str">
        <f t="shared" si="124"/>
        <v xml:space="preserve"> </v>
      </c>
      <c r="BZ74" s="108" t="str">
        <f t="shared" si="124"/>
        <v xml:space="preserve"> </v>
      </c>
      <c r="CA74" s="108" t="str">
        <f t="shared" si="124"/>
        <v xml:space="preserve"> </v>
      </c>
      <c r="CB74" s="108" t="str">
        <f t="shared" si="124"/>
        <v xml:space="preserve"> </v>
      </c>
      <c r="CC74" s="108" t="str">
        <f t="shared" si="124"/>
        <v xml:space="preserve"> </v>
      </c>
      <c r="CD74" s="108" t="str">
        <f t="shared" si="124"/>
        <v xml:space="preserve"> </v>
      </c>
      <c r="CE74" s="108" t="str">
        <f t="shared" si="124"/>
        <v xml:space="preserve"> </v>
      </c>
      <c r="CF74" s="108" t="str">
        <f t="shared" si="124"/>
        <v xml:space="preserve"> </v>
      </c>
      <c r="CG74" s="108" t="str">
        <f t="shared" si="124"/>
        <v xml:space="preserve"> </v>
      </c>
      <c r="CH74" s="108" t="str">
        <f t="shared" si="124"/>
        <v xml:space="preserve"> </v>
      </c>
      <c r="CI74" s="108" t="str">
        <f t="shared" si="124"/>
        <v xml:space="preserve"> </v>
      </c>
      <c r="CJ74" s="108" t="str">
        <f t="shared" si="124"/>
        <v xml:space="preserve"> </v>
      </c>
      <c r="CK74" s="108" t="str">
        <f t="shared" si="124"/>
        <v xml:space="preserve"> </v>
      </c>
      <c r="CL74" s="108" t="str">
        <f t="shared" si="124"/>
        <v xml:space="preserve"> </v>
      </c>
      <c r="CM74" s="108" t="str">
        <f t="shared" si="124"/>
        <v xml:space="preserve"> </v>
      </c>
      <c r="CN74" s="108" t="str">
        <f t="shared" si="124"/>
        <v xml:space="preserve"> </v>
      </c>
      <c r="CO74" s="108" t="str">
        <f t="shared" si="124"/>
        <v xml:space="preserve"> </v>
      </c>
      <c r="CP74" s="108" t="str">
        <f t="shared" si="124"/>
        <v xml:space="preserve"> </v>
      </c>
      <c r="CQ74" s="108" t="str">
        <f t="shared" si="124"/>
        <v xml:space="preserve"> </v>
      </c>
      <c r="CR74" s="108" t="str">
        <f t="shared" si="124"/>
        <v xml:space="preserve"> </v>
      </c>
      <c r="CS74" s="108" t="str">
        <f t="shared" si="124"/>
        <v xml:space="preserve"> </v>
      </c>
      <c r="CT74" s="108" t="str">
        <f t="shared" si="124"/>
        <v xml:space="preserve"> </v>
      </c>
      <c r="CU74" s="108" t="str">
        <f t="shared" si="124"/>
        <v xml:space="preserve"> </v>
      </c>
      <c r="CV74" s="108" t="str">
        <f t="shared" si="124"/>
        <v xml:space="preserve"> </v>
      </c>
      <c r="CW74" s="108" t="str">
        <f t="shared" si="124"/>
        <v xml:space="preserve"> </v>
      </c>
      <c r="CX74" s="108" t="str">
        <f t="shared" si="124"/>
        <v xml:space="preserve"> </v>
      </c>
      <c r="CY74" s="108" t="str">
        <f t="shared" si="124"/>
        <v xml:space="preserve"> </v>
      </c>
      <c r="CZ74" s="108" t="str">
        <f t="shared" si="124"/>
        <v xml:space="preserve"> </v>
      </c>
      <c r="DA74" s="108" t="str">
        <f t="shared" si="124"/>
        <v xml:space="preserve"> </v>
      </c>
      <c r="DB74" s="108" t="str">
        <f t="shared" si="124"/>
        <v xml:space="preserve"> </v>
      </c>
      <c r="DC74" s="108" t="str">
        <f t="shared" si="124"/>
        <v xml:space="preserve"> </v>
      </c>
      <c r="DD74" s="108" t="str">
        <f t="shared" si="124"/>
        <v xml:space="preserve"> </v>
      </c>
      <c r="DE74" s="108" t="str">
        <f t="shared" si="124"/>
        <v xml:space="preserve"> </v>
      </c>
      <c r="DF74" s="108" t="str">
        <f t="shared" si="124"/>
        <v xml:space="preserve"> </v>
      </c>
      <c r="DG74" s="108" t="str">
        <f t="shared" si="124"/>
        <v xml:space="preserve"> </v>
      </c>
      <c r="DH74" s="108" t="str">
        <f t="shared" si="124"/>
        <v xml:space="preserve"> </v>
      </c>
      <c r="DI74" s="108" t="str">
        <f t="shared" si="124"/>
        <v xml:space="preserve"> </v>
      </c>
      <c r="DJ74" s="108" t="str">
        <f t="shared" si="124"/>
        <v xml:space="preserve"> </v>
      </c>
      <c r="DK74" s="108" t="str">
        <f t="shared" si="124"/>
        <v xml:space="preserve"> </v>
      </c>
      <c r="DL74" s="108" t="str">
        <f t="shared" si="124"/>
        <v xml:space="preserve"> </v>
      </c>
      <c r="DM74" s="108" t="str">
        <f t="shared" si="124"/>
        <v xml:space="preserve"> </v>
      </c>
      <c r="DN74" s="108" t="str">
        <f t="shared" si="124"/>
        <v xml:space="preserve"> </v>
      </c>
      <c r="DO74" s="108" t="str">
        <f t="shared" si="124"/>
        <v xml:space="preserve"> </v>
      </c>
      <c r="DP74" s="108" t="str">
        <f t="shared" si="124"/>
        <v xml:space="preserve"> </v>
      </c>
      <c r="DQ74" s="108" t="str">
        <f t="shared" si="124"/>
        <v xml:space="preserve"> </v>
      </c>
      <c r="DR74" s="108" t="str">
        <f t="shared" si="124"/>
        <v xml:space="preserve"> </v>
      </c>
      <c r="DS74" s="108" t="str">
        <f t="shared" si="124"/>
        <v xml:space="preserve"> </v>
      </c>
      <c r="DT74" s="108" t="str">
        <f t="shared" si="124"/>
        <v xml:space="preserve"> </v>
      </c>
      <c r="DU74" s="108" t="str">
        <f t="shared" si="124"/>
        <v xml:space="preserve"> </v>
      </c>
      <c r="DV74" s="108" t="str">
        <f t="shared" si="124"/>
        <v xml:space="preserve"> </v>
      </c>
      <c r="DW74" s="108" t="str">
        <f t="shared" si="124"/>
        <v xml:space="preserve"> </v>
      </c>
      <c r="DX74" s="108" t="str">
        <f t="shared" si="124"/>
        <v xml:space="preserve"> </v>
      </c>
      <c r="DY74" s="108" t="str">
        <f t="shared" si="124"/>
        <v xml:space="preserve"> </v>
      </c>
      <c r="DZ74" s="108" t="str">
        <f t="shared" si="124"/>
        <v xml:space="preserve"> </v>
      </c>
      <c r="EA74" s="108" t="str">
        <f t="shared" si="124"/>
        <v xml:space="preserve"> </v>
      </c>
      <c r="EB74" s="108" t="str">
        <f t="shared" si="124"/>
        <v xml:space="preserve"> </v>
      </c>
      <c r="EC74" s="108" t="str">
        <f t="shared" si="124"/>
        <v xml:space="preserve"> </v>
      </c>
      <c r="ED74" s="108" t="str">
        <f t="shared" si="124"/>
        <v xml:space="preserve"> </v>
      </c>
      <c r="EE74" s="108" t="str">
        <f t="shared" si="124"/>
        <v xml:space="preserve"> </v>
      </c>
      <c r="EF74" s="108" t="str">
        <f t="shared" si="124"/>
        <v xml:space="preserve"> </v>
      </c>
      <c r="EG74" s="108" t="str">
        <f t="shared" si="129"/>
        <v xml:space="preserve"> </v>
      </c>
      <c r="EH74" s="108">
        <f t="shared" si="129"/>
        <v>1</v>
      </c>
      <c r="EI74" s="108" t="str">
        <f t="shared" si="129"/>
        <v xml:space="preserve"> </v>
      </c>
      <c r="EJ74" s="108" t="str">
        <f t="shared" si="129"/>
        <v xml:space="preserve"> </v>
      </c>
      <c r="EK74" s="108" t="str">
        <f t="shared" si="129"/>
        <v xml:space="preserve"> </v>
      </c>
      <c r="EL74" s="108" t="str">
        <f t="shared" si="129"/>
        <v xml:space="preserve"> </v>
      </c>
      <c r="EM74" s="108" t="str">
        <f t="shared" si="129"/>
        <v xml:space="preserve"> </v>
      </c>
      <c r="EN74" s="108" t="str">
        <f t="shared" si="129"/>
        <v xml:space="preserve"> </v>
      </c>
      <c r="EO74" s="108" t="str">
        <f t="shared" si="129"/>
        <v xml:space="preserve"> </v>
      </c>
      <c r="EP74" s="108" t="str">
        <f t="shared" si="129"/>
        <v xml:space="preserve"> </v>
      </c>
      <c r="EQ74" s="108" t="str">
        <f t="shared" si="129"/>
        <v xml:space="preserve"> </v>
      </c>
      <c r="ER74" s="108" t="str">
        <f t="shared" si="129"/>
        <v xml:space="preserve"> </v>
      </c>
      <c r="ES74" s="108" t="str">
        <f t="shared" si="129"/>
        <v xml:space="preserve"> </v>
      </c>
      <c r="ET74" s="108" t="str">
        <f t="shared" si="129"/>
        <v xml:space="preserve"> </v>
      </c>
      <c r="EU74" s="108" t="str">
        <f t="shared" si="129"/>
        <v xml:space="preserve"> </v>
      </c>
      <c r="EV74" s="108" t="str">
        <f t="shared" si="129"/>
        <v xml:space="preserve"> </v>
      </c>
      <c r="EW74" s="108" t="str">
        <f t="shared" si="129"/>
        <v xml:space="preserve"> </v>
      </c>
      <c r="EX74" s="108" t="str">
        <f t="shared" si="129"/>
        <v xml:space="preserve"> </v>
      </c>
      <c r="EY74" s="108" t="str">
        <f t="shared" si="129"/>
        <v xml:space="preserve"> </v>
      </c>
      <c r="EZ74" s="108" t="str">
        <f t="shared" si="129"/>
        <v xml:space="preserve"> </v>
      </c>
      <c r="FA74" s="108" t="str">
        <f t="shared" si="129"/>
        <v xml:space="preserve"> </v>
      </c>
      <c r="FB74" s="108" t="str">
        <f t="shared" si="129"/>
        <v xml:space="preserve"> </v>
      </c>
      <c r="FC74" s="108" t="str">
        <f t="shared" si="129"/>
        <v xml:space="preserve"> </v>
      </c>
      <c r="FD74" s="108" t="str">
        <f t="shared" si="129"/>
        <v xml:space="preserve"> </v>
      </c>
      <c r="FE74" s="108" t="str">
        <f t="shared" si="129"/>
        <v xml:space="preserve"> </v>
      </c>
      <c r="FF74" s="108" t="str">
        <f t="shared" si="129"/>
        <v xml:space="preserve"> </v>
      </c>
      <c r="FG74" s="108" t="str">
        <f t="shared" si="129"/>
        <v xml:space="preserve"> </v>
      </c>
      <c r="FH74" s="108" t="str">
        <f t="shared" si="129"/>
        <v xml:space="preserve"> </v>
      </c>
      <c r="FI74" s="108" t="str">
        <f t="shared" si="129"/>
        <v xml:space="preserve"> </v>
      </c>
      <c r="FJ74" s="108" t="str">
        <f t="shared" si="129"/>
        <v xml:space="preserve"> </v>
      </c>
      <c r="FK74" s="108" t="str">
        <f t="shared" si="129"/>
        <v xml:space="preserve"> </v>
      </c>
      <c r="FL74" s="108" t="str">
        <f t="shared" si="129"/>
        <v xml:space="preserve"> </v>
      </c>
      <c r="FM74" s="108" t="str">
        <f t="shared" si="129"/>
        <v xml:space="preserve"> </v>
      </c>
      <c r="FN74" s="108" t="str">
        <f t="shared" si="129"/>
        <v xml:space="preserve"> </v>
      </c>
      <c r="FO74" s="108" t="str">
        <f t="shared" si="129"/>
        <v xml:space="preserve"> </v>
      </c>
      <c r="FP74" s="108" t="str">
        <f t="shared" si="129"/>
        <v xml:space="preserve"> </v>
      </c>
      <c r="FQ74" s="108" t="str">
        <f t="shared" si="129"/>
        <v xml:space="preserve"> </v>
      </c>
      <c r="FR74" s="108" t="str">
        <f t="shared" si="129"/>
        <v xml:space="preserve"> </v>
      </c>
      <c r="FS74" s="108" t="str">
        <f t="shared" si="129"/>
        <v xml:space="preserve"> </v>
      </c>
      <c r="FT74" s="108" t="str">
        <f t="shared" si="129"/>
        <v xml:space="preserve"> </v>
      </c>
      <c r="FU74" s="108" t="str">
        <f t="shared" si="129"/>
        <v xml:space="preserve"> </v>
      </c>
      <c r="FV74" s="108" t="str">
        <f t="shared" si="129"/>
        <v xml:space="preserve"> </v>
      </c>
      <c r="FW74" s="108" t="str">
        <f t="shared" si="129"/>
        <v xml:space="preserve"> </v>
      </c>
      <c r="FX74" s="108" t="str">
        <f t="shared" si="129"/>
        <v xml:space="preserve"> </v>
      </c>
      <c r="FY74" s="108" t="str">
        <f t="shared" si="129"/>
        <v xml:space="preserve"> </v>
      </c>
      <c r="FZ74" s="108" t="str">
        <f t="shared" si="129"/>
        <v xml:space="preserve"> </v>
      </c>
      <c r="GA74" s="108" t="str">
        <f t="shared" si="129"/>
        <v xml:space="preserve"> </v>
      </c>
      <c r="GB74" s="108" t="str">
        <f t="shared" si="129"/>
        <v xml:space="preserve"> </v>
      </c>
      <c r="GC74" s="108" t="str">
        <f t="shared" si="129"/>
        <v xml:space="preserve"> </v>
      </c>
      <c r="GD74" s="108" t="str">
        <f t="shared" si="129"/>
        <v xml:space="preserve"> </v>
      </c>
      <c r="GE74" s="108" t="str">
        <f t="shared" si="129"/>
        <v xml:space="preserve"> </v>
      </c>
      <c r="GF74" s="108" t="str">
        <f t="shared" si="129"/>
        <v xml:space="preserve"> </v>
      </c>
      <c r="GG74" s="108" t="str">
        <f t="shared" si="129"/>
        <v xml:space="preserve"> </v>
      </c>
      <c r="GH74" s="108" t="str">
        <f t="shared" si="129"/>
        <v xml:space="preserve"> </v>
      </c>
      <c r="GI74" s="108" t="str">
        <f t="shared" si="129"/>
        <v xml:space="preserve"> </v>
      </c>
      <c r="GJ74" s="108" t="str">
        <f t="shared" si="129"/>
        <v xml:space="preserve"> </v>
      </c>
      <c r="GK74" s="108" t="str">
        <f t="shared" si="129"/>
        <v xml:space="preserve"> </v>
      </c>
      <c r="GL74" s="108" t="str">
        <f t="shared" si="129"/>
        <v xml:space="preserve"> </v>
      </c>
      <c r="GM74" s="108" t="str">
        <f t="shared" si="129"/>
        <v xml:space="preserve"> </v>
      </c>
      <c r="GN74" s="108" t="str">
        <f t="shared" si="129"/>
        <v xml:space="preserve"> </v>
      </c>
      <c r="GO74" s="108" t="str">
        <f t="shared" si="129"/>
        <v xml:space="preserve"> </v>
      </c>
      <c r="GP74" s="108" t="str">
        <f t="shared" si="129"/>
        <v xml:space="preserve"> </v>
      </c>
      <c r="GQ74" s="108" t="str">
        <f t="shared" si="129"/>
        <v xml:space="preserve"> </v>
      </c>
      <c r="GR74" s="108" t="str">
        <f t="shared" si="129"/>
        <v xml:space="preserve"> </v>
      </c>
      <c r="GS74" s="108" t="str">
        <f t="shared" si="125"/>
        <v xml:space="preserve"> </v>
      </c>
      <c r="GT74" s="108" t="str">
        <f t="shared" si="126"/>
        <v xml:space="preserve"> </v>
      </c>
      <c r="GU74" s="108" t="str">
        <f t="shared" si="126"/>
        <v xml:space="preserve"> </v>
      </c>
      <c r="GV74" s="108" t="str">
        <f t="shared" si="126"/>
        <v xml:space="preserve"> </v>
      </c>
      <c r="GW74" s="108" t="str">
        <f t="shared" si="126"/>
        <v xml:space="preserve"> </v>
      </c>
      <c r="GX74" s="108" t="str">
        <f t="shared" si="126"/>
        <v xml:space="preserve"> </v>
      </c>
      <c r="GY74" s="108" t="str">
        <f t="shared" si="126"/>
        <v xml:space="preserve"> </v>
      </c>
      <c r="GZ74" s="108" t="str">
        <f t="shared" si="126"/>
        <v xml:space="preserve"> </v>
      </c>
      <c r="HA74" s="108" t="str">
        <f t="shared" si="126"/>
        <v xml:space="preserve"> </v>
      </c>
      <c r="HB74" s="108" t="str">
        <f t="shared" si="126"/>
        <v xml:space="preserve"> </v>
      </c>
      <c r="HC74" s="108" t="str">
        <f t="shared" si="126"/>
        <v xml:space="preserve"> </v>
      </c>
      <c r="HD74" s="108" t="str">
        <f t="shared" si="126"/>
        <v xml:space="preserve"> </v>
      </c>
      <c r="HE74" s="108" t="str">
        <f t="shared" si="126"/>
        <v xml:space="preserve"> </v>
      </c>
      <c r="HF74" s="108" t="str">
        <f t="shared" si="126"/>
        <v xml:space="preserve"> </v>
      </c>
      <c r="HG74" s="108" t="str">
        <f t="shared" si="126"/>
        <v xml:space="preserve"> </v>
      </c>
      <c r="HH74" s="108" t="str">
        <f t="shared" si="126"/>
        <v xml:space="preserve"> </v>
      </c>
      <c r="HI74" s="108" t="str">
        <f t="shared" si="126"/>
        <v xml:space="preserve"> </v>
      </c>
      <c r="HJ74" s="108" t="str">
        <f t="shared" si="126"/>
        <v xml:space="preserve"> </v>
      </c>
      <c r="HK74" s="108" t="str">
        <f t="shared" si="126"/>
        <v xml:space="preserve"> </v>
      </c>
      <c r="HL74" s="108" t="str">
        <f t="shared" si="126"/>
        <v xml:space="preserve"> </v>
      </c>
      <c r="HM74" s="108" t="str">
        <f t="shared" si="126"/>
        <v xml:space="preserve"> </v>
      </c>
      <c r="HN74" s="108" t="str">
        <f t="shared" si="126"/>
        <v xml:space="preserve"> </v>
      </c>
      <c r="HO74" s="108" t="str">
        <f t="shared" si="126"/>
        <v xml:space="preserve"> </v>
      </c>
      <c r="HP74" s="108" t="str">
        <f t="shared" si="126"/>
        <v xml:space="preserve"> </v>
      </c>
      <c r="HQ74" s="108" t="str">
        <f t="shared" si="126"/>
        <v xml:space="preserve"> </v>
      </c>
      <c r="HR74" s="108" t="str">
        <f t="shared" si="126"/>
        <v xml:space="preserve"> </v>
      </c>
      <c r="HS74" s="108" t="str">
        <f t="shared" si="126"/>
        <v xml:space="preserve"> </v>
      </c>
      <c r="HT74" s="108" t="str">
        <f t="shared" si="126"/>
        <v xml:space="preserve"> </v>
      </c>
      <c r="HU74" s="108" t="str">
        <f t="shared" si="126"/>
        <v xml:space="preserve"> </v>
      </c>
      <c r="HV74" s="108" t="str">
        <f t="shared" si="126"/>
        <v xml:space="preserve"> </v>
      </c>
      <c r="HW74" s="108" t="str">
        <f t="shared" si="126"/>
        <v xml:space="preserve"> </v>
      </c>
      <c r="HX74" s="108" t="str">
        <f t="shared" si="126"/>
        <v xml:space="preserve"> </v>
      </c>
      <c r="HY74" s="108" t="str">
        <f t="shared" si="126"/>
        <v xml:space="preserve"> </v>
      </c>
      <c r="HZ74" s="108" t="str">
        <f t="shared" si="126"/>
        <v xml:space="preserve"> </v>
      </c>
      <c r="IA74" s="108" t="str">
        <f t="shared" si="126"/>
        <v xml:space="preserve"> </v>
      </c>
      <c r="IB74" s="108" t="str">
        <f t="shared" si="126"/>
        <v xml:space="preserve"> </v>
      </c>
      <c r="IC74" s="108" t="str">
        <f t="shared" si="126"/>
        <v xml:space="preserve"> </v>
      </c>
      <c r="ID74" s="108" t="str">
        <f t="shared" si="126"/>
        <v xml:space="preserve"> </v>
      </c>
      <c r="IE74" s="108" t="str">
        <f t="shared" si="126"/>
        <v xml:space="preserve"> </v>
      </c>
      <c r="IF74" s="108" t="str">
        <f t="shared" si="126"/>
        <v xml:space="preserve"> </v>
      </c>
      <c r="IG74" s="108" t="str">
        <f t="shared" si="126"/>
        <v xml:space="preserve"> </v>
      </c>
      <c r="IH74" s="108" t="str">
        <f t="shared" si="126"/>
        <v xml:space="preserve"> </v>
      </c>
      <c r="II74" s="108" t="str">
        <f t="shared" si="126"/>
        <v xml:space="preserve"> </v>
      </c>
      <c r="IJ74" s="108" t="str">
        <f t="shared" si="126"/>
        <v xml:space="preserve"> </v>
      </c>
      <c r="IK74" s="108" t="str">
        <f t="shared" si="126"/>
        <v xml:space="preserve"> </v>
      </c>
      <c r="IL74" s="108" t="str">
        <f t="shared" si="126"/>
        <v xml:space="preserve"> </v>
      </c>
      <c r="IM74" s="108" t="str">
        <f t="shared" si="126"/>
        <v xml:space="preserve"> </v>
      </c>
      <c r="IN74" s="108" t="str">
        <f t="shared" si="126"/>
        <v xml:space="preserve"> </v>
      </c>
      <c r="IO74" s="108" t="str">
        <f t="shared" si="126"/>
        <v xml:space="preserve"> </v>
      </c>
      <c r="IP74" s="108" t="str">
        <f t="shared" si="126"/>
        <v xml:space="preserve"> </v>
      </c>
      <c r="IQ74" s="108" t="str">
        <f t="shared" si="126"/>
        <v xml:space="preserve"> </v>
      </c>
      <c r="IR74" s="108" t="str">
        <f t="shared" si="126"/>
        <v xml:space="preserve"> </v>
      </c>
      <c r="IS74" s="108" t="str">
        <f t="shared" si="126"/>
        <v xml:space="preserve"> </v>
      </c>
      <c r="IT74" s="108" t="str">
        <f t="shared" si="126"/>
        <v xml:space="preserve"> </v>
      </c>
      <c r="IU74" s="108" t="str">
        <f t="shared" si="126"/>
        <v xml:space="preserve"> </v>
      </c>
      <c r="IV74" s="108" t="str">
        <f t="shared" si="126"/>
        <v xml:space="preserve"> </v>
      </c>
      <c r="IW74" s="108" t="str">
        <f t="shared" si="126"/>
        <v xml:space="preserve"> </v>
      </c>
      <c r="IX74" s="108" t="str">
        <f t="shared" si="126"/>
        <v xml:space="preserve"> </v>
      </c>
      <c r="IY74" s="108" t="str">
        <f t="shared" si="126"/>
        <v xml:space="preserve"> </v>
      </c>
      <c r="IZ74" s="108" t="str">
        <f t="shared" si="126"/>
        <v xml:space="preserve"> </v>
      </c>
      <c r="JA74" s="108" t="str">
        <f t="shared" si="126"/>
        <v xml:space="preserve"> </v>
      </c>
      <c r="JB74" s="108" t="str">
        <f t="shared" si="126"/>
        <v xml:space="preserve"> </v>
      </c>
      <c r="JC74" s="108" t="str">
        <f t="shared" si="126"/>
        <v xml:space="preserve"> </v>
      </c>
      <c r="JD74" s="108" t="str">
        <f t="shared" si="126"/>
        <v xml:space="preserve"> </v>
      </c>
      <c r="JE74" s="108" t="str">
        <f t="shared" si="126"/>
        <v xml:space="preserve"> </v>
      </c>
      <c r="JF74" s="108" t="str">
        <f t="shared" si="123"/>
        <v xml:space="preserve"> </v>
      </c>
      <c r="JG74" s="108" t="str">
        <f t="shared" si="130"/>
        <v xml:space="preserve"> </v>
      </c>
      <c r="JH74" s="108" t="str">
        <f t="shared" si="130"/>
        <v xml:space="preserve"> </v>
      </c>
      <c r="JI74" s="108" t="str">
        <f t="shared" si="130"/>
        <v xml:space="preserve"> </v>
      </c>
      <c r="JJ74" s="108" t="str">
        <f t="shared" si="130"/>
        <v xml:space="preserve"> </v>
      </c>
      <c r="JK74" s="108" t="str">
        <f t="shared" si="130"/>
        <v xml:space="preserve"> </v>
      </c>
      <c r="JL74" s="108" t="str">
        <f t="shared" si="130"/>
        <v xml:space="preserve"> </v>
      </c>
      <c r="JM74" s="108" t="str">
        <f t="shared" si="130"/>
        <v xml:space="preserve"> </v>
      </c>
      <c r="JN74" s="108" t="str">
        <f t="shared" si="130"/>
        <v xml:space="preserve"> </v>
      </c>
      <c r="JO74" s="108" t="str">
        <f t="shared" si="130"/>
        <v xml:space="preserve"> </v>
      </c>
      <c r="JP74" s="108" t="str">
        <f t="shared" si="130"/>
        <v xml:space="preserve"> </v>
      </c>
      <c r="JQ74" s="108" t="str">
        <f t="shared" si="130"/>
        <v xml:space="preserve"> </v>
      </c>
      <c r="JR74" s="108" t="str">
        <f t="shared" si="130"/>
        <v xml:space="preserve"> </v>
      </c>
      <c r="JS74" s="108" t="str">
        <f t="shared" si="130"/>
        <v xml:space="preserve"> </v>
      </c>
      <c r="JT74" s="108" t="str">
        <f t="shared" si="130"/>
        <v xml:space="preserve"> </v>
      </c>
      <c r="JU74" s="108" t="str">
        <f t="shared" si="130"/>
        <v xml:space="preserve"> </v>
      </c>
      <c r="JV74" s="108" t="str">
        <f t="shared" si="130"/>
        <v xml:space="preserve"> </v>
      </c>
      <c r="JW74" s="108" t="str">
        <f t="shared" si="130"/>
        <v xml:space="preserve"> </v>
      </c>
      <c r="JX74" s="108" t="str">
        <f t="shared" si="130"/>
        <v xml:space="preserve"> </v>
      </c>
      <c r="JY74" s="108" t="str">
        <f t="shared" si="130"/>
        <v xml:space="preserve"> </v>
      </c>
      <c r="JZ74" s="108" t="str">
        <f t="shared" si="130"/>
        <v xml:space="preserve"> </v>
      </c>
      <c r="KA74" s="108" t="str">
        <f t="shared" si="130"/>
        <v xml:space="preserve"> </v>
      </c>
      <c r="KB74" s="108" t="str">
        <f t="shared" si="130"/>
        <v xml:space="preserve"> </v>
      </c>
      <c r="KC74" s="108" t="str">
        <f t="shared" si="130"/>
        <v xml:space="preserve"> </v>
      </c>
      <c r="KD74" s="108" t="str">
        <f t="shared" si="130"/>
        <v xml:space="preserve"> </v>
      </c>
      <c r="KE74" s="108" t="str">
        <f t="shared" si="130"/>
        <v xml:space="preserve"> </v>
      </c>
      <c r="KF74" s="108" t="str">
        <f t="shared" si="130"/>
        <v xml:space="preserve"> </v>
      </c>
      <c r="KG74" s="108" t="str">
        <f t="shared" si="130"/>
        <v xml:space="preserve"> </v>
      </c>
      <c r="KH74" s="108" t="str">
        <f t="shared" si="130"/>
        <v xml:space="preserve"> </v>
      </c>
      <c r="KI74" s="108" t="str">
        <f t="shared" si="130"/>
        <v xml:space="preserve"> </v>
      </c>
    </row>
    <row r="75" spans="1:295" ht="15.75" thickBot="1" x14ac:dyDescent="0.3">
      <c r="A75" s="30">
        <v>104</v>
      </c>
      <c r="B75" s="66" t="s">
        <v>85</v>
      </c>
      <c r="C75" s="132">
        <f t="shared" si="131"/>
        <v>1</v>
      </c>
      <c r="D75" s="132">
        <v>2</v>
      </c>
      <c r="E75" s="131">
        <v>41061</v>
      </c>
      <c r="F75" s="131">
        <v>41061</v>
      </c>
      <c r="G75" s="110">
        <f t="shared" si="132"/>
        <v>0</v>
      </c>
      <c r="H75" s="110">
        <f t="shared" si="133"/>
        <v>2</v>
      </c>
      <c r="I75" s="108" t="str">
        <f t="shared" si="104"/>
        <v xml:space="preserve"> </v>
      </c>
      <c r="J75" s="108" t="str">
        <f t="shared" si="128"/>
        <v xml:space="preserve"> </v>
      </c>
      <c r="K75" s="108" t="str">
        <f t="shared" si="128"/>
        <v xml:space="preserve"> </v>
      </c>
      <c r="L75" s="108" t="str">
        <f t="shared" si="128"/>
        <v xml:space="preserve"> </v>
      </c>
      <c r="M75" s="108" t="str">
        <f t="shared" si="128"/>
        <v xml:space="preserve"> </v>
      </c>
      <c r="N75" s="108" t="str">
        <f t="shared" si="128"/>
        <v xml:space="preserve"> </v>
      </c>
      <c r="O75" s="108" t="str">
        <f t="shared" si="128"/>
        <v xml:space="preserve"> </v>
      </c>
      <c r="P75" s="108" t="str">
        <f t="shared" si="128"/>
        <v xml:space="preserve"> </v>
      </c>
      <c r="Q75" s="108" t="str">
        <f t="shared" si="128"/>
        <v xml:space="preserve"> </v>
      </c>
      <c r="R75" s="108" t="str">
        <f t="shared" si="128"/>
        <v xml:space="preserve"> </v>
      </c>
      <c r="S75" s="108" t="str">
        <f t="shared" si="128"/>
        <v xml:space="preserve"> </v>
      </c>
      <c r="T75" s="108" t="str">
        <f t="shared" si="128"/>
        <v xml:space="preserve"> </v>
      </c>
      <c r="U75" s="108" t="str">
        <f t="shared" si="128"/>
        <v xml:space="preserve"> </v>
      </c>
      <c r="V75" s="108" t="str">
        <f t="shared" si="128"/>
        <v xml:space="preserve"> </v>
      </c>
      <c r="W75" s="108" t="str">
        <f t="shared" si="128"/>
        <v xml:space="preserve"> </v>
      </c>
      <c r="X75" s="108" t="str">
        <f t="shared" si="128"/>
        <v xml:space="preserve"> </v>
      </c>
      <c r="Y75" s="108" t="str">
        <f t="shared" si="128"/>
        <v xml:space="preserve"> </v>
      </c>
      <c r="Z75" s="108" t="str">
        <f t="shared" si="128"/>
        <v xml:space="preserve"> </v>
      </c>
      <c r="AA75" s="108" t="str">
        <f t="shared" si="128"/>
        <v xml:space="preserve"> </v>
      </c>
      <c r="AB75" s="108" t="str">
        <f t="shared" si="128"/>
        <v xml:space="preserve"> </v>
      </c>
      <c r="AC75" s="108" t="str">
        <f t="shared" si="128"/>
        <v xml:space="preserve"> </v>
      </c>
      <c r="AD75" s="108" t="str">
        <f t="shared" si="128"/>
        <v xml:space="preserve"> </v>
      </c>
      <c r="AE75" s="108" t="str">
        <f t="shared" si="128"/>
        <v xml:space="preserve"> </v>
      </c>
      <c r="AF75" s="108" t="str">
        <f t="shared" si="128"/>
        <v xml:space="preserve"> </v>
      </c>
      <c r="AG75" s="108" t="str">
        <f t="shared" si="128"/>
        <v xml:space="preserve"> </v>
      </c>
      <c r="AH75" s="108" t="str">
        <f t="shared" si="128"/>
        <v xml:space="preserve"> </v>
      </c>
      <c r="AI75" s="108" t="str">
        <f t="shared" si="128"/>
        <v xml:space="preserve"> </v>
      </c>
      <c r="AJ75" s="108" t="str">
        <f t="shared" si="128"/>
        <v xml:space="preserve"> </v>
      </c>
      <c r="AK75" s="108" t="str">
        <f t="shared" si="128"/>
        <v xml:space="preserve"> </v>
      </c>
      <c r="AL75" s="108" t="str">
        <f t="shared" si="128"/>
        <v xml:space="preserve"> </v>
      </c>
      <c r="AM75" s="108" t="str">
        <f t="shared" si="128"/>
        <v xml:space="preserve"> </v>
      </c>
      <c r="AN75" s="108" t="str">
        <f t="shared" si="128"/>
        <v xml:space="preserve"> </v>
      </c>
      <c r="AO75" s="108" t="str">
        <f t="shared" si="128"/>
        <v xml:space="preserve"> </v>
      </c>
      <c r="AP75" s="108" t="str">
        <f t="shared" si="128"/>
        <v xml:space="preserve"> </v>
      </c>
      <c r="AQ75" s="108" t="str">
        <f t="shared" si="128"/>
        <v xml:space="preserve"> </v>
      </c>
      <c r="AR75" s="108" t="str">
        <f t="shared" si="128"/>
        <v xml:space="preserve"> </v>
      </c>
      <c r="AS75" s="108" t="str">
        <f t="shared" si="128"/>
        <v xml:space="preserve"> </v>
      </c>
      <c r="AT75" s="108" t="str">
        <f t="shared" si="128"/>
        <v xml:space="preserve"> </v>
      </c>
      <c r="AU75" s="108" t="str">
        <f t="shared" si="128"/>
        <v xml:space="preserve"> </v>
      </c>
      <c r="AV75" s="108" t="str">
        <f t="shared" si="128"/>
        <v xml:space="preserve"> </v>
      </c>
      <c r="AW75" s="108" t="str">
        <f t="shared" si="128"/>
        <v xml:space="preserve"> </v>
      </c>
      <c r="AX75" s="108" t="str">
        <f t="shared" si="128"/>
        <v xml:space="preserve"> </v>
      </c>
      <c r="AY75" s="108" t="str">
        <f t="shared" si="128"/>
        <v xml:space="preserve"> </v>
      </c>
      <c r="AZ75" s="108" t="str">
        <f t="shared" si="128"/>
        <v xml:space="preserve"> </v>
      </c>
      <c r="BA75" s="108" t="str">
        <f t="shared" si="128"/>
        <v xml:space="preserve"> </v>
      </c>
      <c r="BB75" s="108" t="str">
        <f t="shared" si="128"/>
        <v xml:space="preserve"> </v>
      </c>
      <c r="BC75" s="108" t="str">
        <f t="shared" si="128"/>
        <v xml:space="preserve"> </v>
      </c>
      <c r="BD75" s="108" t="str">
        <f t="shared" si="128"/>
        <v xml:space="preserve"> </v>
      </c>
      <c r="BE75" s="108" t="str">
        <f t="shared" si="128"/>
        <v xml:space="preserve"> </v>
      </c>
      <c r="BF75" s="108" t="str">
        <f t="shared" si="128"/>
        <v xml:space="preserve"> </v>
      </c>
      <c r="BG75" s="108" t="str">
        <f t="shared" si="128"/>
        <v xml:space="preserve"> </v>
      </c>
      <c r="BH75" s="108" t="str">
        <f t="shared" si="128"/>
        <v xml:space="preserve"> </v>
      </c>
      <c r="BI75" s="108" t="str">
        <f t="shared" si="128"/>
        <v xml:space="preserve"> </v>
      </c>
      <c r="BJ75" s="108" t="str">
        <f t="shared" si="128"/>
        <v xml:space="preserve"> </v>
      </c>
      <c r="BK75" s="108" t="str">
        <f t="shared" si="128"/>
        <v xml:space="preserve"> </v>
      </c>
      <c r="BL75" s="108" t="str">
        <f t="shared" si="128"/>
        <v xml:space="preserve"> </v>
      </c>
      <c r="BM75" s="108" t="str">
        <f t="shared" si="128"/>
        <v xml:space="preserve"> </v>
      </c>
      <c r="BN75" s="108" t="str">
        <f t="shared" si="128"/>
        <v xml:space="preserve"> </v>
      </c>
      <c r="BO75" s="108" t="str">
        <f t="shared" si="128"/>
        <v xml:space="preserve"> </v>
      </c>
      <c r="BP75" s="108" t="str">
        <f t="shared" si="128"/>
        <v xml:space="preserve"> </v>
      </c>
      <c r="BQ75" s="108" t="str">
        <f t="shared" si="128"/>
        <v xml:space="preserve"> </v>
      </c>
      <c r="BR75" s="108" t="str">
        <f t="shared" si="128"/>
        <v xml:space="preserve"> </v>
      </c>
      <c r="BS75" s="108" t="str">
        <f t="shared" si="128"/>
        <v xml:space="preserve"> </v>
      </c>
      <c r="BT75" s="108" t="str">
        <f t="shared" si="128"/>
        <v xml:space="preserve"> </v>
      </c>
      <c r="BU75" s="108" t="str">
        <f t="shared" si="128"/>
        <v xml:space="preserve"> </v>
      </c>
      <c r="BV75" s="108" t="str">
        <f t="shared" si="124"/>
        <v xml:space="preserve"> </v>
      </c>
      <c r="BW75" s="108" t="str">
        <f t="shared" si="124"/>
        <v xml:space="preserve"> </v>
      </c>
      <c r="BX75" s="108" t="str">
        <f t="shared" si="124"/>
        <v xml:space="preserve"> </v>
      </c>
      <c r="BY75" s="108" t="str">
        <f t="shared" si="124"/>
        <v xml:space="preserve"> </v>
      </c>
      <c r="BZ75" s="108" t="str">
        <f t="shared" si="124"/>
        <v xml:space="preserve"> </v>
      </c>
      <c r="CA75" s="108" t="str">
        <f t="shared" si="124"/>
        <v xml:space="preserve"> </v>
      </c>
      <c r="CB75" s="108" t="str">
        <f t="shared" si="124"/>
        <v xml:space="preserve"> </v>
      </c>
      <c r="CC75" s="108" t="str">
        <f t="shared" si="124"/>
        <v xml:space="preserve"> </v>
      </c>
      <c r="CD75" s="108" t="str">
        <f t="shared" si="124"/>
        <v xml:space="preserve"> </v>
      </c>
      <c r="CE75" s="108" t="str">
        <f t="shared" si="124"/>
        <v xml:space="preserve"> </v>
      </c>
      <c r="CF75" s="108" t="str">
        <f t="shared" si="124"/>
        <v xml:space="preserve"> </v>
      </c>
      <c r="CG75" s="108" t="str">
        <f t="shared" si="124"/>
        <v xml:space="preserve"> </v>
      </c>
      <c r="CH75" s="108" t="str">
        <f t="shared" si="124"/>
        <v xml:space="preserve"> </v>
      </c>
      <c r="CI75" s="108" t="str">
        <f t="shared" si="124"/>
        <v xml:space="preserve"> </v>
      </c>
      <c r="CJ75" s="108" t="str">
        <f t="shared" si="124"/>
        <v xml:space="preserve"> </v>
      </c>
      <c r="CK75" s="108" t="str">
        <f t="shared" si="124"/>
        <v xml:space="preserve"> </v>
      </c>
      <c r="CL75" s="108" t="str">
        <f t="shared" si="124"/>
        <v xml:space="preserve"> </v>
      </c>
      <c r="CM75" s="108" t="str">
        <f t="shared" si="124"/>
        <v xml:space="preserve"> </v>
      </c>
      <c r="CN75" s="108" t="str">
        <f t="shared" si="124"/>
        <v xml:space="preserve"> </v>
      </c>
      <c r="CO75" s="108" t="str">
        <f t="shared" si="124"/>
        <v xml:space="preserve"> </v>
      </c>
      <c r="CP75" s="108" t="str">
        <f t="shared" si="124"/>
        <v xml:space="preserve"> </v>
      </c>
      <c r="CQ75" s="108" t="str">
        <f t="shared" si="124"/>
        <v xml:space="preserve"> </v>
      </c>
      <c r="CR75" s="108" t="str">
        <f t="shared" si="124"/>
        <v xml:space="preserve"> </v>
      </c>
      <c r="CS75" s="108" t="str">
        <f t="shared" si="124"/>
        <v xml:space="preserve"> </v>
      </c>
      <c r="CT75" s="108" t="str">
        <f t="shared" si="124"/>
        <v xml:space="preserve"> </v>
      </c>
      <c r="CU75" s="108" t="str">
        <f t="shared" si="124"/>
        <v xml:space="preserve"> </v>
      </c>
      <c r="CV75" s="108" t="str">
        <f t="shared" si="124"/>
        <v xml:space="preserve"> </v>
      </c>
      <c r="CW75" s="108" t="str">
        <f t="shared" si="124"/>
        <v xml:space="preserve"> </v>
      </c>
      <c r="CX75" s="108" t="str">
        <f t="shared" si="124"/>
        <v xml:space="preserve"> </v>
      </c>
      <c r="CY75" s="108" t="str">
        <f t="shared" si="124"/>
        <v xml:space="preserve"> </v>
      </c>
      <c r="CZ75" s="108" t="str">
        <f t="shared" si="124"/>
        <v xml:space="preserve"> </v>
      </c>
      <c r="DA75" s="108" t="str">
        <f t="shared" si="124"/>
        <v xml:space="preserve"> </v>
      </c>
      <c r="DB75" s="108" t="str">
        <f t="shared" si="124"/>
        <v xml:space="preserve"> </v>
      </c>
      <c r="DC75" s="108" t="str">
        <f t="shared" si="124"/>
        <v xml:space="preserve"> </v>
      </c>
      <c r="DD75" s="108" t="str">
        <f t="shared" si="124"/>
        <v xml:space="preserve"> </v>
      </c>
      <c r="DE75" s="108" t="str">
        <f t="shared" si="124"/>
        <v xml:space="preserve"> </v>
      </c>
      <c r="DF75" s="108" t="str">
        <f t="shared" si="124"/>
        <v xml:space="preserve"> </v>
      </c>
      <c r="DG75" s="108" t="str">
        <f t="shared" si="124"/>
        <v xml:space="preserve"> </v>
      </c>
      <c r="DH75" s="108" t="str">
        <f t="shared" si="124"/>
        <v xml:space="preserve"> </v>
      </c>
      <c r="DI75" s="108" t="str">
        <f t="shared" si="124"/>
        <v xml:space="preserve"> </v>
      </c>
      <c r="DJ75" s="108" t="str">
        <f t="shared" si="124"/>
        <v xml:space="preserve"> </v>
      </c>
      <c r="DK75" s="108" t="str">
        <f t="shared" si="124"/>
        <v xml:space="preserve"> </v>
      </c>
      <c r="DL75" s="108" t="str">
        <f t="shared" si="124"/>
        <v xml:space="preserve"> </v>
      </c>
      <c r="DM75" s="108" t="str">
        <f t="shared" si="124"/>
        <v xml:space="preserve"> </v>
      </c>
      <c r="DN75" s="108" t="str">
        <f t="shared" si="124"/>
        <v xml:space="preserve"> </v>
      </c>
      <c r="DO75" s="108" t="str">
        <f t="shared" si="124"/>
        <v xml:space="preserve"> </v>
      </c>
      <c r="DP75" s="108" t="str">
        <f t="shared" si="124"/>
        <v xml:space="preserve"> </v>
      </c>
      <c r="DQ75" s="108" t="str">
        <f t="shared" si="124"/>
        <v xml:space="preserve"> </v>
      </c>
      <c r="DR75" s="108" t="str">
        <f t="shared" si="124"/>
        <v xml:space="preserve"> </v>
      </c>
      <c r="DS75" s="108" t="str">
        <f t="shared" si="124"/>
        <v xml:space="preserve"> </v>
      </c>
      <c r="DT75" s="108" t="str">
        <f t="shared" si="124"/>
        <v xml:space="preserve"> </v>
      </c>
      <c r="DU75" s="108" t="str">
        <f t="shared" si="124"/>
        <v xml:space="preserve"> </v>
      </c>
      <c r="DV75" s="108" t="str">
        <f t="shared" si="124"/>
        <v xml:space="preserve"> </v>
      </c>
      <c r="DW75" s="108" t="str">
        <f t="shared" si="124"/>
        <v xml:space="preserve"> </v>
      </c>
      <c r="DX75" s="108" t="str">
        <f t="shared" si="124"/>
        <v xml:space="preserve"> </v>
      </c>
      <c r="DY75" s="108" t="str">
        <f t="shared" si="124"/>
        <v xml:space="preserve"> </v>
      </c>
      <c r="DZ75" s="108" t="str">
        <f t="shared" si="124"/>
        <v xml:space="preserve"> </v>
      </c>
      <c r="EA75" s="108" t="str">
        <f t="shared" si="124"/>
        <v xml:space="preserve"> </v>
      </c>
      <c r="EB75" s="108" t="str">
        <f t="shared" si="124"/>
        <v xml:space="preserve"> </v>
      </c>
      <c r="EC75" s="108" t="str">
        <f t="shared" si="124"/>
        <v xml:space="preserve"> </v>
      </c>
      <c r="ED75" s="108" t="str">
        <f t="shared" si="124"/>
        <v xml:space="preserve"> </v>
      </c>
      <c r="EE75" s="108" t="str">
        <f t="shared" si="124"/>
        <v xml:space="preserve"> </v>
      </c>
      <c r="EF75" s="108" t="str">
        <f t="shared" si="124"/>
        <v xml:space="preserve"> </v>
      </c>
      <c r="EG75" s="108" t="str">
        <f t="shared" si="129"/>
        <v xml:space="preserve"> </v>
      </c>
      <c r="EH75" s="108" t="str">
        <f t="shared" si="129"/>
        <v xml:space="preserve"> </v>
      </c>
      <c r="EI75" s="108" t="str">
        <f t="shared" si="129"/>
        <v xml:space="preserve"> </v>
      </c>
      <c r="EJ75" s="108" t="str">
        <f t="shared" si="129"/>
        <v xml:space="preserve"> </v>
      </c>
      <c r="EK75" s="108" t="str">
        <f t="shared" si="129"/>
        <v xml:space="preserve"> </v>
      </c>
      <c r="EL75" s="108" t="str">
        <f t="shared" si="129"/>
        <v xml:space="preserve"> </v>
      </c>
      <c r="EM75" s="108" t="str">
        <f t="shared" si="129"/>
        <v xml:space="preserve"> </v>
      </c>
      <c r="EN75" s="108" t="str">
        <f t="shared" si="129"/>
        <v xml:space="preserve"> </v>
      </c>
      <c r="EO75" s="108" t="str">
        <f t="shared" si="129"/>
        <v xml:space="preserve"> </v>
      </c>
      <c r="EP75" s="108" t="str">
        <f t="shared" si="129"/>
        <v xml:space="preserve"> </v>
      </c>
      <c r="EQ75" s="108" t="str">
        <f t="shared" si="129"/>
        <v xml:space="preserve"> </v>
      </c>
      <c r="ER75" s="108" t="str">
        <f t="shared" si="129"/>
        <v xml:space="preserve"> </v>
      </c>
      <c r="ES75" s="108" t="str">
        <f t="shared" si="129"/>
        <v xml:space="preserve"> </v>
      </c>
      <c r="ET75" s="108" t="str">
        <f t="shared" si="129"/>
        <v xml:space="preserve"> </v>
      </c>
      <c r="EU75" s="108" t="str">
        <f t="shared" si="129"/>
        <v xml:space="preserve"> </v>
      </c>
      <c r="EV75" s="108" t="str">
        <f t="shared" si="129"/>
        <v xml:space="preserve"> </v>
      </c>
      <c r="EW75" s="108" t="str">
        <f t="shared" si="129"/>
        <v xml:space="preserve"> </v>
      </c>
      <c r="EX75" s="108" t="str">
        <f t="shared" si="129"/>
        <v xml:space="preserve"> </v>
      </c>
      <c r="EY75" s="108" t="str">
        <f t="shared" si="129"/>
        <v xml:space="preserve"> </v>
      </c>
      <c r="EZ75" s="108" t="str">
        <f t="shared" si="129"/>
        <v xml:space="preserve"> </v>
      </c>
      <c r="FA75" s="108" t="str">
        <f t="shared" si="129"/>
        <v xml:space="preserve"> </v>
      </c>
      <c r="FB75" s="108" t="str">
        <f t="shared" si="129"/>
        <v xml:space="preserve"> </v>
      </c>
      <c r="FC75" s="108" t="str">
        <f t="shared" si="129"/>
        <v xml:space="preserve"> </v>
      </c>
      <c r="FD75" s="108" t="str">
        <f t="shared" si="129"/>
        <v xml:space="preserve"> </v>
      </c>
      <c r="FE75" s="108" t="str">
        <f t="shared" si="129"/>
        <v xml:space="preserve"> </v>
      </c>
      <c r="FF75" s="108" t="str">
        <f t="shared" si="129"/>
        <v xml:space="preserve"> </v>
      </c>
      <c r="FG75" s="108" t="str">
        <f t="shared" si="129"/>
        <v xml:space="preserve"> </v>
      </c>
      <c r="FH75" s="108" t="str">
        <f t="shared" si="129"/>
        <v xml:space="preserve"> </v>
      </c>
      <c r="FI75" s="108" t="str">
        <f t="shared" si="129"/>
        <v xml:space="preserve"> </v>
      </c>
      <c r="FJ75" s="108" t="str">
        <f t="shared" si="129"/>
        <v xml:space="preserve"> </v>
      </c>
      <c r="FK75" s="108" t="str">
        <f t="shared" si="129"/>
        <v xml:space="preserve"> </v>
      </c>
      <c r="FL75" s="108" t="str">
        <f t="shared" si="129"/>
        <v xml:space="preserve"> </v>
      </c>
      <c r="FM75" s="108" t="str">
        <f t="shared" si="129"/>
        <v xml:space="preserve"> </v>
      </c>
      <c r="FN75" s="108" t="str">
        <f t="shared" si="129"/>
        <v xml:space="preserve"> </v>
      </c>
      <c r="FO75" s="108" t="str">
        <f t="shared" si="129"/>
        <v xml:space="preserve"> </v>
      </c>
      <c r="FP75" s="108" t="str">
        <f t="shared" si="129"/>
        <v xml:space="preserve"> </v>
      </c>
      <c r="FQ75" s="108" t="str">
        <f t="shared" si="129"/>
        <v xml:space="preserve"> </v>
      </c>
      <c r="FR75" s="108" t="str">
        <f t="shared" si="129"/>
        <v xml:space="preserve"> </v>
      </c>
      <c r="FS75" s="108" t="str">
        <f t="shared" si="129"/>
        <v xml:space="preserve"> </v>
      </c>
      <c r="FT75" s="108" t="str">
        <f t="shared" si="129"/>
        <v xml:space="preserve"> </v>
      </c>
      <c r="FU75" s="108" t="str">
        <f t="shared" si="129"/>
        <v xml:space="preserve"> </v>
      </c>
      <c r="FV75" s="108" t="str">
        <f t="shared" si="129"/>
        <v xml:space="preserve"> </v>
      </c>
      <c r="FW75" s="108" t="str">
        <f t="shared" si="129"/>
        <v xml:space="preserve"> </v>
      </c>
      <c r="FX75" s="108" t="str">
        <f t="shared" si="129"/>
        <v xml:space="preserve"> </v>
      </c>
      <c r="FY75" s="108" t="str">
        <f t="shared" si="129"/>
        <v xml:space="preserve"> </v>
      </c>
      <c r="FZ75" s="108" t="str">
        <f t="shared" si="129"/>
        <v xml:space="preserve"> </v>
      </c>
      <c r="GA75" s="108" t="str">
        <f t="shared" si="129"/>
        <v xml:space="preserve"> </v>
      </c>
      <c r="GB75" s="108" t="str">
        <f t="shared" si="129"/>
        <v xml:space="preserve"> </v>
      </c>
      <c r="GC75" s="108" t="str">
        <f t="shared" si="129"/>
        <v xml:space="preserve"> </v>
      </c>
      <c r="GD75" s="108" t="str">
        <f t="shared" si="129"/>
        <v xml:space="preserve"> </v>
      </c>
      <c r="GE75" s="108" t="str">
        <f t="shared" si="129"/>
        <v xml:space="preserve"> </v>
      </c>
      <c r="GF75" s="108" t="str">
        <f t="shared" si="129"/>
        <v xml:space="preserve"> </v>
      </c>
      <c r="GG75" s="108" t="str">
        <f t="shared" si="129"/>
        <v xml:space="preserve"> </v>
      </c>
      <c r="GH75" s="108" t="str">
        <f t="shared" si="129"/>
        <v xml:space="preserve"> </v>
      </c>
      <c r="GI75" s="108" t="str">
        <f t="shared" si="129"/>
        <v xml:space="preserve"> </v>
      </c>
      <c r="GJ75" s="108" t="str">
        <f t="shared" si="129"/>
        <v xml:space="preserve"> </v>
      </c>
      <c r="GK75" s="108" t="str">
        <f t="shared" si="129"/>
        <v xml:space="preserve"> </v>
      </c>
      <c r="GL75" s="108" t="str">
        <f t="shared" si="129"/>
        <v xml:space="preserve"> </v>
      </c>
      <c r="GM75" s="108" t="str">
        <f t="shared" si="129"/>
        <v xml:space="preserve"> </v>
      </c>
      <c r="GN75" s="108" t="str">
        <f t="shared" si="129"/>
        <v xml:space="preserve"> </v>
      </c>
      <c r="GO75" s="108" t="str">
        <f t="shared" si="129"/>
        <v xml:space="preserve"> </v>
      </c>
      <c r="GP75" s="108" t="str">
        <f t="shared" si="129"/>
        <v xml:space="preserve"> </v>
      </c>
      <c r="GQ75" s="108" t="str">
        <f t="shared" si="129"/>
        <v xml:space="preserve"> </v>
      </c>
      <c r="GR75" s="108" t="str">
        <f t="shared" si="129"/>
        <v xml:space="preserve"> </v>
      </c>
      <c r="GS75" s="108" t="str">
        <f t="shared" si="125"/>
        <v xml:space="preserve"> </v>
      </c>
      <c r="GT75" s="108" t="str">
        <f t="shared" si="126"/>
        <v xml:space="preserve"> </v>
      </c>
      <c r="GU75" s="108" t="str">
        <f t="shared" si="126"/>
        <v xml:space="preserve"> </v>
      </c>
      <c r="GV75" s="108" t="str">
        <f t="shared" si="126"/>
        <v xml:space="preserve"> </v>
      </c>
      <c r="GW75" s="108" t="str">
        <f t="shared" si="126"/>
        <v xml:space="preserve"> </v>
      </c>
      <c r="GX75" s="108" t="str">
        <f t="shared" si="126"/>
        <v xml:space="preserve"> </v>
      </c>
      <c r="GY75" s="108" t="str">
        <f t="shared" si="126"/>
        <v xml:space="preserve"> </v>
      </c>
      <c r="GZ75" s="108" t="str">
        <f t="shared" si="126"/>
        <v xml:space="preserve"> </v>
      </c>
      <c r="HA75" s="108" t="str">
        <f t="shared" si="126"/>
        <v xml:space="preserve"> </v>
      </c>
      <c r="HB75" s="108" t="str">
        <f t="shared" si="126"/>
        <v xml:space="preserve"> </v>
      </c>
      <c r="HC75" s="108" t="str">
        <f t="shared" si="126"/>
        <v xml:space="preserve"> </v>
      </c>
      <c r="HD75" s="108" t="str">
        <f t="shared" si="126"/>
        <v xml:space="preserve"> </v>
      </c>
      <c r="HE75" s="108" t="str">
        <f t="shared" si="126"/>
        <v xml:space="preserve"> </v>
      </c>
      <c r="HF75" s="108" t="str">
        <f t="shared" si="126"/>
        <v xml:space="preserve"> </v>
      </c>
      <c r="HG75" s="108" t="str">
        <f t="shared" si="126"/>
        <v xml:space="preserve"> </v>
      </c>
      <c r="HH75" s="108" t="str">
        <f t="shared" si="126"/>
        <v xml:space="preserve"> </v>
      </c>
      <c r="HI75" s="108" t="str">
        <f t="shared" si="126"/>
        <v xml:space="preserve"> </v>
      </c>
      <c r="HJ75" s="108" t="str">
        <f t="shared" si="126"/>
        <v xml:space="preserve"> </v>
      </c>
      <c r="HK75" s="108" t="str">
        <f t="shared" si="126"/>
        <v xml:space="preserve"> </v>
      </c>
      <c r="HL75" s="108" t="str">
        <f t="shared" si="126"/>
        <v xml:space="preserve"> </v>
      </c>
      <c r="HM75" s="108" t="str">
        <f t="shared" si="126"/>
        <v xml:space="preserve"> </v>
      </c>
      <c r="HN75" s="108" t="str">
        <f t="shared" si="126"/>
        <v xml:space="preserve"> </v>
      </c>
      <c r="HO75" s="108" t="str">
        <f t="shared" si="126"/>
        <v xml:space="preserve"> </v>
      </c>
      <c r="HP75" s="108" t="str">
        <f t="shared" si="126"/>
        <v xml:space="preserve"> </v>
      </c>
      <c r="HQ75" s="108" t="str">
        <f t="shared" si="126"/>
        <v xml:space="preserve"> </v>
      </c>
      <c r="HR75" s="108" t="str">
        <f t="shared" si="126"/>
        <v xml:space="preserve"> </v>
      </c>
      <c r="HS75" s="108" t="str">
        <f t="shared" si="126"/>
        <v xml:space="preserve"> </v>
      </c>
      <c r="HT75" s="108" t="str">
        <f t="shared" si="126"/>
        <v xml:space="preserve"> </v>
      </c>
      <c r="HU75" s="108" t="str">
        <f t="shared" si="126"/>
        <v xml:space="preserve"> </v>
      </c>
      <c r="HV75" s="108" t="str">
        <f t="shared" si="126"/>
        <v xml:space="preserve"> </v>
      </c>
      <c r="HW75" s="108" t="str">
        <f t="shared" si="126"/>
        <v xml:space="preserve"> </v>
      </c>
      <c r="HX75" s="108" t="str">
        <f t="shared" si="126"/>
        <v xml:space="preserve"> </v>
      </c>
      <c r="HY75" s="108" t="str">
        <f t="shared" si="126"/>
        <v xml:space="preserve"> </v>
      </c>
      <c r="HZ75" s="108" t="str">
        <f t="shared" si="126"/>
        <v xml:space="preserve"> </v>
      </c>
      <c r="IA75" s="108" t="str">
        <f t="shared" si="126"/>
        <v xml:space="preserve"> </v>
      </c>
      <c r="IB75" s="108" t="str">
        <f t="shared" si="126"/>
        <v xml:space="preserve"> </v>
      </c>
      <c r="IC75" s="108">
        <f t="shared" si="126"/>
        <v>2</v>
      </c>
      <c r="ID75" s="108" t="str">
        <f t="shared" si="126"/>
        <v xml:space="preserve"> </v>
      </c>
      <c r="IE75" s="108" t="str">
        <f t="shared" si="126"/>
        <v xml:space="preserve"> </v>
      </c>
      <c r="IF75" s="108" t="str">
        <f t="shared" si="126"/>
        <v xml:space="preserve"> </v>
      </c>
      <c r="IG75" s="108" t="str">
        <f t="shared" si="126"/>
        <v xml:space="preserve"> </v>
      </c>
      <c r="IH75" s="108" t="str">
        <f t="shared" si="126"/>
        <v xml:space="preserve"> </v>
      </c>
      <c r="II75" s="108" t="str">
        <f t="shared" si="126"/>
        <v xml:space="preserve"> </v>
      </c>
      <c r="IJ75" s="108" t="str">
        <f t="shared" si="126"/>
        <v xml:space="preserve"> </v>
      </c>
      <c r="IK75" s="108" t="str">
        <f t="shared" si="126"/>
        <v xml:space="preserve"> </v>
      </c>
      <c r="IL75" s="108" t="str">
        <f t="shared" si="126"/>
        <v xml:space="preserve"> </v>
      </c>
      <c r="IM75" s="108" t="str">
        <f t="shared" si="126"/>
        <v xml:space="preserve"> </v>
      </c>
      <c r="IN75" s="108" t="str">
        <f t="shared" si="126"/>
        <v xml:space="preserve"> </v>
      </c>
      <c r="IO75" s="108" t="str">
        <f t="shared" si="126"/>
        <v xml:space="preserve"> </v>
      </c>
      <c r="IP75" s="108" t="str">
        <f t="shared" si="126"/>
        <v xml:space="preserve"> </v>
      </c>
      <c r="IQ75" s="108" t="str">
        <f t="shared" si="126"/>
        <v xml:space="preserve"> </v>
      </c>
      <c r="IR75" s="108" t="str">
        <f t="shared" si="126"/>
        <v xml:space="preserve"> </v>
      </c>
      <c r="IS75" s="108" t="str">
        <f t="shared" si="126"/>
        <v xml:space="preserve"> </v>
      </c>
      <c r="IT75" s="108" t="str">
        <f t="shared" si="126"/>
        <v xml:space="preserve"> </v>
      </c>
      <c r="IU75" s="108" t="str">
        <f t="shared" si="126"/>
        <v xml:space="preserve"> </v>
      </c>
      <c r="IV75" s="108" t="str">
        <f t="shared" si="126"/>
        <v xml:space="preserve"> </v>
      </c>
      <c r="IW75" s="108" t="str">
        <f t="shared" si="126"/>
        <v xml:space="preserve"> </v>
      </c>
      <c r="IX75" s="108" t="str">
        <f t="shared" si="126"/>
        <v xml:space="preserve"> </v>
      </c>
      <c r="IY75" s="108" t="str">
        <f t="shared" si="126"/>
        <v xml:space="preserve"> </v>
      </c>
      <c r="IZ75" s="108" t="str">
        <f t="shared" si="126"/>
        <v xml:space="preserve"> </v>
      </c>
      <c r="JA75" s="108" t="str">
        <f t="shared" si="126"/>
        <v xml:space="preserve"> </v>
      </c>
      <c r="JB75" s="108" t="str">
        <f t="shared" si="126"/>
        <v xml:space="preserve"> </v>
      </c>
      <c r="JC75" s="108" t="str">
        <f t="shared" si="126"/>
        <v xml:space="preserve"> </v>
      </c>
      <c r="JD75" s="108" t="str">
        <f t="shared" si="126"/>
        <v xml:space="preserve"> </v>
      </c>
      <c r="JE75" s="108" t="str">
        <f t="shared" ref="JE75:KI75" si="134">IF($F75=JE$5,$D75," ")</f>
        <v xml:space="preserve"> </v>
      </c>
      <c r="JF75" s="108" t="str">
        <f t="shared" si="134"/>
        <v xml:space="preserve"> </v>
      </c>
      <c r="JG75" s="108" t="str">
        <f t="shared" si="134"/>
        <v xml:space="preserve"> </v>
      </c>
      <c r="JH75" s="108" t="str">
        <f t="shared" si="134"/>
        <v xml:space="preserve"> </v>
      </c>
      <c r="JI75" s="108" t="str">
        <f t="shared" si="134"/>
        <v xml:space="preserve"> </v>
      </c>
      <c r="JJ75" s="108" t="str">
        <f t="shared" si="134"/>
        <v xml:space="preserve"> </v>
      </c>
      <c r="JK75" s="108" t="str">
        <f t="shared" si="134"/>
        <v xml:space="preserve"> </v>
      </c>
      <c r="JL75" s="108" t="str">
        <f t="shared" si="134"/>
        <v xml:space="preserve"> </v>
      </c>
      <c r="JM75" s="108" t="str">
        <f t="shared" si="134"/>
        <v xml:space="preserve"> </v>
      </c>
      <c r="JN75" s="108" t="str">
        <f t="shared" si="134"/>
        <v xml:space="preserve"> </v>
      </c>
      <c r="JO75" s="108" t="str">
        <f t="shared" si="134"/>
        <v xml:space="preserve"> </v>
      </c>
      <c r="JP75" s="108" t="str">
        <f t="shared" si="134"/>
        <v xml:space="preserve"> </v>
      </c>
      <c r="JQ75" s="108" t="str">
        <f t="shared" si="134"/>
        <v xml:space="preserve"> </v>
      </c>
      <c r="JR75" s="108" t="str">
        <f t="shared" si="134"/>
        <v xml:space="preserve"> </v>
      </c>
      <c r="JS75" s="108" t="str">
        <f t="shared" si="134"/>
        <v xml:space="preserve"> </v>
      </c>
      <c r="JT75" s="108" t="str">
        <f t="shared" si="134"/>
        <v xml:space="preserve"> </v>
      </c>
      <c r="JU75" s="108" t="str">
        <f t="shared" si="134"/>
        <v xml:space="preserve"> </v>
      </c>
      <c r="JV75" s="108" t="str">
        <f t="shared" si="134"/>
        <v xml:space="preserve"> </v>
      </c>
      <c r="JW75" s="108" t="str">
        <f t="shared" si="134"/>
        <v xml:space="preserve"> </v>
      </c>
      <c r="JX75" s="108" t="str">
        <f t="shared" si="134"/>
        <v xml:space="preserve"> </v>
      </c>
      <c r="JY75" s="108" t="str">
        <f t="shared" si="134"/>
        <v xml:space="preserve"> </v>
      </c>
      <c r="JZ75" s="108" t="str">
        <f t="shared" si="134"/>
        <v xml:space="preserve"> </v>
      </c>
      <c r="KA75" s="108" t="str">
        <f t="shared" si="134"/>
        <v xml:space="preserve"> </v>
      </c>
      <c r="KB75" s="108" t="str">
        <f t="shared" si="134"/>
        <v xml:space="preserve"> </v>
      </c>
      <c r="KC75" s="108" t="str">
        <f t="shared" si="134"/>
        <v xml:space="preserve"> </v>
      </c>
      <c r="KD75" s="108" t="str">
        <f t="shared" si="134"/>
        <v xml:space="preserve"> </v>
      </c>
      <c r="KE75" s="108" t="str">
        <f t="shared" si="134"/>
        <v xml:space="preserve"> </v>
      </c>
      <c r="KF75" s="108" t="str">
        <f t="shared" si="134"/>
        <v xml:space="preserve"> </v>
      </c>
      <c r="KG75" s="108" t="str">
        <f t="shared" si="134"/>
        <v xml:space="preserve"> </v>
      </c>
      <c r="KH75" s="108" t="str">
        <f t="shared" si="134"/>
        <v xml:space="preserve"> </v>
      </c>
      <c r="KI75" s="108" t="str">
        <f t="shared" si="134"/>
        <v xml:space="preserve"> </v>
      </c>
    </row>
    <row r="76" spans="1:295" ht="15.75" thickBot="1" x14ac:dyDescent="0.3">
      <c r="A76" s="30">
        <v>106</v>
      </c>
      <c r="B76" s="66" t="s">
        <v>86</v>
      </c>
      <c r="C76" s="132">
        <f t="shared" si="131"/>
        <v>2</v>
      </c>
      <c r="D76" s="132">
        <v>2</v>
      </c>
      <c r="E76" s="131">
        <v>40918</v>
      </c>
      <c r="F76" s="131">
        <v>40919</v>
      </c>
      <c r="G76" s="110">
        <f t="shared" si="132"/>
        <v>0</v>
      </c>
      <c r="H76" s="110">
        <f t="shared" si="133"/>
        <v>2</v>
      </c>
      <c r="I76" s="108" t="str">
        <f t="shared" si="104"/>
        <v xml:space="preserve"> </v>
      </c>
      <c r="J76" s="108" t="str">
        <f t="shared" si="128"/>
        <v xml:space="preserve"> </v>
      </c>
      <c r="K76" s="108" t="str">
        <f t="shared" si="128"/>
        <v xml:space="preserve"> </v>
      </c>
      <c r="L76" s="108" t="str">
        <f t="shared" si="128"/>
        <v xml:space="preserve"> </v>
      </c>
      <c r="M76" s="108" t="str">
        <f t="shared" si="128"/>
        <v xml:space="preserve"> </v>
      </c>
      <c r="N76" s="108" t="str">
        <f t="shared" si="128"/>
        <v xml:space="preserve"> </v>
      </c>
      <c r="O76" s="108" t="str">
        <f t="shared" si="128"/>
        <v xml:space="preserve"> </v>
      </c>
      <c r="P76" s="108" t="str">
        <f t="shared" si="128"/>
        <v xml:space="preserve"> </v>
      </c>
      <c r="Q76" s="108" t="str">
        <f t="shared" si="128"/>
        <v xml:space="preserve"> </v>
      </c>
      <c r="R76" s="108" t="str">
        <f t="shared" si="128"/>
        <v xml:space="preserve"> </v>
      </c>
      <c r="S76" s="108" t="str">
        <f t="shared" si="128"/>
        <v xml:space="preserve"> </v>
      </c>
      <c r="T76" s="108" t="str">
        <f t="shared" si="128"/>
        <v xml:space="preserve"> </v>
      </c>
      <c r="U76" s="108" t="str">
        <f t="shared" si="128"/>
        <v xml:space="preserve"> </v>
      </c>
      <c r="V76" s="108" t="str">
        <f t="shared" si="128"/>
        <v xml:space="preserve"> </v>
      </c>
      <c r="W76" s="108" t="str">
        <f t="shared" si="128"/>
        <v xml:space="preserve"> </v>
      </c>
      <c r="X76" s="108" t="str">
        <f t="shared" si="128"/>
        <v xml:space="preserve"> </v>
      </c>
      <c r="Y76" s="108" t="str">
        <f t="shared" si="128"/>
        <v xml:space="preserve"> </v>
      </c>
      <c r="Z76" s="108" t="str">
        <f t="shared" si="128"/>
        <v xml:space="preserve"> </v>
      </c>
      <c r="AA76" s="108" t="str">
        <f t="shared" si="128"/>
        <v xml:space="preserve"> </v>
      </c>
      <c r="AB76" s="108" t="str">
        <f t="shared" si="128"/>
        <v xml:space="preserve"> </v>
      </c>
      <c r="AC76" s="108" t="str">
        <f t="shared" si="128"/>
        <v xml:space="preserve"> </v>
      </c>
      <c r="AD76" s="108" t="str">
        <f t="shared" si="128"/>
        <v xml:space="preserve"> </v>
      </c>
      <c r="AE76" s="108" t="str">
        <f t="shared" si="128"/>
        <v xml:space="preserve"> </v>
      </c>
      <c r="AF76" s="108" t="str">
        <f t="shared" si="128"/>
        <v xml:space="preserve"> </v>
      </c>
      <c r="AG76" s="108" t="str">
        <f t="shared" si="128"/>
        <v xml:space="preserve"> </v>
      </c>
      <c r="AH76" s="108" t="str">
        <f t="shared" si="128"/>
        <v xml:space="preserve"> </v>
      </c>
      <c r="AI76" s="108" t="str">
        <f t="shared" si="128"/>
        <v xml:space="preserve"> </v>
      </c>
      <c r="AJ76" s="108" t="str">
        <f t="shared" si="128"/>
        <v xml:space="preserve"> </v>
      </c>
      <c r="AK76" s="108" t="str">
        <f t="shared" si="128"/>
        <v xml:space="preserve"> </v>
      </c>
      <c r="AL76" s="108" t="str">
        <f t="shared" si="128"/>
        <v xml:space="preserve"> </v>
      </c>
      <c r="AM76" s="108" t="str">
        <f t="shared" si="128"/>
        <v xml:space="preserve"> </v>
      </c>
      <c r="AN76" s="108" t="str">
        <f t="shared" si="128"/>
        <v xml:space="preserve"> </v>
      </c>
      <c r="AO76" s="108" t="str">
        <f t="shared" si="128"/>
        <v xml:space="preserve"> </v>
      </c>
      <c r="AP76" s="108" t="str">
        <f t="shared" si="128"/>
        <v xml:space="preserve"> </v>
      </c>
      <c r="AQ76" s="108" t="str">
        <f t="shared" si="128"/>
        <v xml:space="preserve"> </v>
      </c>
      <c r="AR76" s="108" t="str">
        <f t="shared" si="128"/>
        <v xml:space="preserve"> </v>
      </c>
      <c r="AS76" s="108" t="str">
        <f t="shared" si="128"/>
        <v xml:space="preserve"> </v>
      </c>
      <c r="AT76" s="108" t="str">
        <f t="shared" si="128"/>
        <v xml:space="preserve"> </v>
      </c>
      <c r="AU76" s="108" t="str">
        <f t="shared" si="128"/>
        <v xml:space="preserve"> </v>
      </c>
      <c r="AV76" s="108" t="str">
        <f t="shared" si="128"/>
        <v xml:space="preserve"> </v>
      </c>
      <c r="AW76" s="108" t="str">
        <f t="shared" si="128"/>
        <v xml:space="preserve"> </v>
      </c>
      <c r="AX76" s="108" t="str">
        <f t="shared" si="128"/>
        <v xml:space="preserve"> </v>
      </c>
      <c r="AY76" s="108" t="str">
        <f t="shared" si="128"/>
        <v xml:space="preserve"> </v>
      </c>
      <c r="AZ76" s="108" t="str">
        <f t="shared" si="128"/>
        <v xml:space="preserve"> </v>
      </c>
      <c r="BA76" s="108" t="str">
        <f t="shared" si="128"/>
        <v xml:space="preserve"> </v>
      </c>
      <c r="BB76" s="108" t="str">
        <f t="shared" si="128"/>
        <v xml:space="preserve"> </v>
      </c>
      <c r="BC76" s="108" t="str">
        <f t="shared" si="128"/>
        <v xml:space="preserve"> </v>
      </c>
      <c r="BD76" s="108" t="str">
        <f t="shared" si="128"/>
        <v xml:space="preserve"> </v>
      </c>
      <c r="BE76" s="108" t="str">
        <f t="shared" si="128"/>
        <v xml:space="preserve"> </v>
      </c>
      <c r="BF76" s="108" t="str">
        <f t="shared" si="128"/>
        <v xml:space="preserve"> </v>
      </c>
      <c r="BG76" s="108" t="str">
        <f t="shared" si="128"/>
        <v xml:space="preserve"> </v>
      </c>
      <c r="BH76" s="108" t="str">
        <f t="shared" si="128"/>
        <v xml:space="preserve"> </v>
      </c>
      <c r="BI76" s="108" t="str">
        <f t="shared" si="128"/>
        <v xml:space="preserve"> </v>
      </c>
      <c r="BJ76" s="108" t="str">
        <f t="shared" si="128"/>
        <v xml:space="preserve"> </v>
      </c>
      <c r="BK76" s="108" t="str">
        <f t="shared" si="128"/>
        <v xml:space="preserve"> </v>
      </c>
      <c r="BL76" s="108" t="str">
        <f t="shared" si="128"/>
        <v xml:space="preserve"> </v>
      </c>
      <c r="BM76" s="108" t="str">
        <f t="shared" si="128"/>
        <v xml:space="preserve"> </v>
      </c>
      <c r="BN76" s="108" t="str">
        <f t="shared" si="128"/>
        <v xml:space="preserve"> </v>
      </c>
      <c r="BO76" s="108" t="str">
        <f t="shared" si="128"/>
        <v xml:space="preserve"> </v>
      </c>
      <c r="BP76" s="108" t="str">
        <f t="shared" si="128"/>
        <v xml:space="preserve"> </v>
      </c>
      <c r="BQ76" s="108" t="str">
        <f t="shared" si="128"/>
        <v xml:space="preserve"> </v>
      </c>
      <c r="BR76" s="108" t="str">
        <f t="shared" si="128"/>
        <v xml:space="preserve"> </v>
      </c>
      <c r="BS76" s="108" t="str">
        <f t="shared" si="128"/>
        <v xml:space="preserve"> </v>
      </c>
      <c r="BT76" s="108" t="str">
        <f t="shared" si="128"/>
        <v xml:space="preserve"> </v>
      </c>
      <c r="BU76" s="108" t="str">
        <f t="shared" ref="BU76:EF79" si="135">IF($F76=BU$5,$D76," ")</f>
        <v xml:space="preserve"> </v>
      </c>
      <c r="BV76" s="108" t="str">
        <f t="shared" si="135"/>
        <v xml:space="preserve"> </v>
      </c>
      <c r="BW76" s="108" t="str">
        <f t="shared" si="135"/>
        <v xml:space="preserve"> </v>
      </c>
      <c r="BX76" s="108" t="str">
        <f t="shared" si="135"/>
        <v xml:space="preserve"> </v>
      </c>
      <c r="BY76" s="108" t="str">
        <f t="shared" si="135"/>
        <v xml:space="preserve"> </v>
      </c>
      <c r="BZ76" s="108" t="str">
        <f t="shared" si="135"/>
        <v xml:space="preserve"> </v>
      </c>
      <c r="CA76" s="108" t="str">
        <f t="shared" si="135"/>
        <v xml:space="preserve"> </v>
      </c>
      <c r="CB76" s="108" t="str">
        <f t="shared" si="135"/>
        <v xml:space="preserve"> </v>
      </c>
      <c r="CC76" s="108" t="str">
        <f t="shared" si="135"/>
        <v xml:space="preserve"> </v>
      </c>
      <c r="CD76" s="108" t="str">
        <f t="shared" si="135"/>
        <v xml:space="preserve"> </v>
      </c>
      <c r="CE76" s="108" t="str">
        <f t="shared" si="135"/>
        <v xml:space="preserve"> </v>
      </c>
      <c r="CF76" s="108" t="str">
        <f t="shared" si="135"/>
        <v xml:space="preserve"> </v>
      </c>
      <c r="CG76" s="108" t="str">
        <f t="shared" si="135"/>
        <v xml:space="preserve"> </v>
      </c>
      <c r="CH76" s="108" t="str">
        <f t="shared" si="135"/>
        <v xml:space="preserve"> </v>
      </c>
      <c r="CI76" s="108" t="str">
        <f t="shared" si="135"/>
        <v xml:space="preserve"> </v>
      </c>
      <c r="CJ76" s="108" t="str">
        <f t="shared" si="135"/>
        <v xml:space="preserve"> </v>
      </c>
      <c r="CK76" s="108" t="str">
        <f t="shared" si="135"/>
        <v xml:space="preserve"> </v>
      </c>
      <c r="CL76" s="108" t="str">
        <f t="shared" si="135"/>
        <v xml:space="preserve"> </v>
      </c>
      <c r="CM76" s="108" t="str">
        <f t="shared" si="135"/>
        <v xml:space="preserve"> </v>
      </c>
      <c r="CN76" s="108" t="str">
        <f t="shared" si="135"/>
        <v xml:space="preserve"> </v>
      </c>
      <c r="CO76" s="108" t="str">
        <f t="shared" si="135"/>
        <v xml:space="preserve"> </v>
      </c>
      <c r="CP76" s="108" t="str">
        <f t="shared" si="135"/>
        <v xml:space="preserve"> </v>
      </c>
      <c r="CQ76" s="108">
        <f t="shared" si="135"/>
        <v>2</v>
      </c>
      <c r="CR76" s="108" t="str">
        <f t="shared" si="135"/>
        <v xml:space="preserve"> </v>
      </c>
      <c r="CS76" s="108" t="str">
        <f t="shared" si="135"/>
        <v xml:space="preserve"> </v>
      </c>
      <c r="CT76" s="108" t="str">
        <f t="shared" si="135"/>
        <v xml:space="preserve"> </v>
      </c>
      <c r="CU76" s="108" t="str">
        <f t="shared" si="135"/>
        <v xml:space="preserve"> </v>
      </c>
      <c r="CV76" s="108" t="str">
        <f t="shared" si="135"/>
        <v xml:space="preserve"> </v>
      </c>
      <c r="CW76" s="108" t="str">
        <f t="shared" si="135"/>
        <v xml:space="preserve"> </v>
      </c>
      <c r="CX76" s="108" t="str">
        <f t="shared" si="135"/>
        <v xml:space="preserve"> </v>
      </c>
      <c r="CY76" s="108" t="str">
        <f t="shared" si="135"/>
        <v xml:space="preserve"> </v>
      </c>
      <c r="CZ76" s="108" t="str">
        <f t="shared" si="135"/>
        <v xml:space="preserve"> </v>
      </c>
      <c r="DA76" s="108" t="str">
        <f t="shared" si="135"/>
        <v xml:space="preserve"> </v>
      </c>
      <c r="DB76" s="108" t="str">
        <f t="shared" si="135"/>
        <v xml:space="preserve"> </v>
      </c>
      <c r="DC76" s="108" t="str">
        <f t="shared" si="135"/>
        <v xml:space="preserve"> </v>
      </c>
      <c r="DD76" s="108" t="str">
        <f t="shared" si="135"/>
        <v xml:space="preserve"> </v>
      </c>
      <c r="DE76" s="108" t="str">
        <f t="shared" si="135"/>
        <v xml:space="preserve"> </v>
      </c>
      <c r="DF76" s="108" t="str">
        <f t="shared" si="135"/>
        <v xml:space="preserve"> </v>
      </c>
      <c r="DG76" s="108" t="str">
        <f t="shared" si="135"/>
        <v xml:space="preserve"> </v>
      </c>
      <c r="DH76" s="108" t="str">
        <f t="shared" si="135"/>
        <v xml:space="preserve"> </v>
      </c>
      <c r="DI76" s="108" t="str">
        <f t="shared" si="135"/>
        <v xml:space="preserve"> </v>
      </c>
      <c r="DJ76" s="108" t="str">
        <f t="shared" si="135"/>
        <v xml:space="preserve"> </v>
      </c>
      <c r="DK76" s="108" t="str">
        <f t="shared" si="135"/>
        <v xml:space="preserve"> </v>
      </c>
      <c r="DL76" s="108" t="str">
        <f t="shared" si="135"/>
        <v xml:space="preserve"> </v>
      </c>
      <c r="DM76" s="108" t="str">
        <f t="shared" si="135"/>
        <v xml:space="preserve"> </v>
      </c>
      <c r="DN76" s="108" t="str">
        <f t="shared" si="135"/>
        <v xml:space="preserve"> </v>
      </c>
      <c r="DO76" s="108" t="str">
        <f t="shared" si="135"/>
        <v xml:space="preserve"> </v>
      </c>
      <c r="DP76" s="108" t="str">
        <f t="shared" si="135"/>
        <v xml:space="preserve"> </v>
      </c>
      <c r="DQ76" s="108" t="str">
        <f t="shared" si="135"/>
        <v xml:space="preserve"> </v>
      </c>
      <c r="DR76" s="108" t="str">
        <f t="shared" si="135"/>
        <v xml:space="preserve"> </v>
      </c>
      <c r="DS76" s="108" t="str">
        <f t="shared" si="135"/>
        <v xml:space="preserve"> </v>
      </c>
      <c r="DT76" s="108" t="str">
        <f t="shared" si="135"/>
        <v xml:space="preserve"> </v>
      </c>
      <c r="DU76" s="108" t="str">
        <f t="shared" si="135"/>
        <v xml:space="preserve"> </v>
      </c>
      <c r="DV76" s="108" t="str">
        <f t="shared" si="135"/>
        <v xml:space="preserve"> </v>
      </c>
      <c r="DW76" s="108" t="str">
        <f t="shared" si="135"/>
        <v xml:space="preserve"> </v>
      </c>
      <c r="DX76" s="108" t="str">
        <f t="shared" si="135"/>
        <v xml:space="preserve"> </v>
      </c>
      <c r="DY76" s="108" t="str">
        <f t="shared" si="135"/>
        <v xml:space="preserve"> </v>
      </c>
      <c r="DZ76" s="108" t="str">
        <f t="shared" si="135"/>
        <v xml:space="preserve"> </v>
      </c>
      <c r="EA76" s="108" t="str">
        <f t="shared" si="135"/>
        <v xml:space="preserve"> </v>
      </c>
      <c r="EB76" s="108" t="str">
        <f t="shared" si="135"/>
        <v xml:space="preserve"> </v>
      </c>
      <c r="EC76" s="108" t="str">
        <f t="shared" si="135"/>
        <v xml:space="preserve"> </v>
      </c>
      <c r="ED76" s="108" t="str">
        <f t="shared" si="135"/>
        <v xml:space="preserve"> </v>
      </c>
      <c r="EE76" s="108" t="str">
        <f t="shared" si="135"/>
        <v xml:space="preserve"> </v>
      </c>
      <c r="EF76" s="108" t="str">
        <f t="shared" si="135"/>
        <v xml:space="preserve"> </v>
      </c>
      <c r="EG76" s="108" t="str">
        <f t="shared" si="129"/>
        <v xml:space="preserve"> </v>
      </c>
      <c r="EH76" s="108" t="str">
        <f t="shared" si="129"/>
        <v xml:space="preserve"> </v>
      </c>
      <c r="EI76" s="108" t="str">
        <f t="shared" si="129"/>
        <v xml:space="preserve"> </v>
      </c>
      <c r="EJ76" s="108" t="str">
        <f t="shared" si="129"/>
        <v xml:space="preserve"> </v>
      </c>
      <c r="EK76" s="108" t="str">
        <f t="shared" si="129"/>
        <v xml:space="preserve"> </v>
      </c>
      <c r="EL76" s="108" t="str">
        <f t="shared" si="129"/>
        <v xml:space="preserve"> </v>
      </c>
      <c r="EM76" s="108" t="str">
        <f t="shared" si="129"/>
        <v xml:space="preserve"> </v>
      </c>
      <c r="EN76" s="108" t="str">
        <f t="shared" si="129"/>
        <v xml:space="preserve"> </v>
      </c>
      <c r="EO76" s="108" t="str">
        <f t="shared" si="129"/>
        <v xml:space="preserve"> </v>
      </c>
      <c r="EP76" s="108" t="str">
        <f t="shared" si="129"/>
        <v xml:space="preserve"> </v>
      </c>
      <c r="EQ76" s="108" t="str">
        <f t="shared" si="129"/>
        <v xml:space="preserve"> </v>
      </c>
      <c r="ER76" s="108" t="str">
        <f t="shared" si="129"/>
        <v xml:space="preserve"> </v>
      </c>
      <c r="ES76" s="108" t="str">
        <f t="shared" si="129"/>
        <v xml:space="preserve"> </v>
      </c>
      <c r="ET76" s="108" t="str">
        <f t="shared" si="129"/>
        <v xml:space="preserve"> </v>
      </c>
      <c r="EU76" s="108" t="str">
        <f t="shared" si="129"/>
        <v xml:space="preserve"> </v>
      </c>
      <c r="EV76" s="108" t="str">
        <f t="shared" si="129"/>
        <v xml:space="preserve"> </v>
      </c>
      <c r="EW76" s="108" t="str">
        <f t="shared" si="129"/>
        <v xml:space="preserve"> </v>
      </c>
      <c r="EX76" s="108" t="str">
        <f t="shared" si="129"/>
        <v xml:space="preserve"> </v>
      </c>
      <c r="EY76" s="108" t="str">
        <f t="shared" si="129"/>
        <v xml:space="preserve"> </v>
      </c>
      <c r="EZ76" s="108" t="str">
        <f t="shared" si="129"/>
        <v xml:space="preserve"> </v>
      </c>
      <c r="FA76" s="108" t="str">
        <f t="shared" si="129"/>
        <v xml:space="preserve"> </v>
      </c>
      <c r="FB76" s="108" t="str">
        <f t="shared" si="129"/>
        <v xml:space="preserve"> </v>
      </c>
      <c r="FC76" s="108" t="str">
        <f t="shared" si="129"/>
        <v xml:space="preserve"> </v>
      </c>
      <c r="FD76" s="108" t="str">
        <f t="shared" si="129"/>
        <v xml:space="preserve"> </v>
      </c>
      <c r="FE76" s="108" t="str">
        <f t="shared" si="129"/>
        <v xml:space="preserve"> </v>
      </c>
      <c r="FF76" s="108" t="str">
        <f t="shared" si="129"/>
        <v xml:space="preserve"> </v>
      </c>
      <c r="FG76" s="108" t="str">
        <f t="shared" si="129"/>
        <v xml:space="preserve"> </v>
      </c>
      <c r="FH76" s="108" t="str">
        <f t="shared" si="129"/>
        <v xml:space="preserve"> </v>
      </c>
      <c r="FI76" s="108" t="str">
        <f t="shared" si="129"/>
        <v xml:space="preserve"> </v>
      </c>
      <c r="FJ76" s="108" t="str">
        <f t="shared" si="129"/>
        <v xml:space="preserve"> </v>
      </c>
      <c r="FK76" s="108" t="str">
        <f t="shared" si="129"/>
        <v xml:space="preserve"> </v>
      </c>
      <c r="FL76" s="108" t="str">
        <f t="shared" si="129"/>
        <v xml:space="preserve"> </v>
      </c>
      <c r="FM76" s="108" t="str">
        <f t="shared" si="129"/>
        <v xml:space="preserve"> </v>
      </c>
      <c r="FN76" s="108" t="str">
        <f t="shared" si="129"/>
        <v xml:space="preserve"> </v>
      </c>
      <c r="FO76" s="108" t="str">
        <f t="shared" si="129"/>
        <v xml:space="preserve"> </v>
      </c>
      <c r="FP76" s="108" t="str">
        <f t="shared" si="129"/>
        <v xml:space="preserve"> </v>
      </c>
      <c r="FQ76" s="108" t="str">
        <f t="shared" si="129"/>
        <v xml:space="preserve"> </v>
      </c>
      <c r="FR76" s="108" t="str">
        <f t="shared" si="129"/>
        <v xml:space="preserve"> </v>
      </c>
      <c r="FS76" s="108" t="str">
        <f t="shared" si="129"/>
        <v xml:space="preserve"> </v>
      </c>
      <c r="FT76" s="108" t="str">
        <f t="shared" si="129"/>
        <v xml:space="preserve"> </v>
      </c>
      <c r="FU76" s="108" t="str">
        <f t="shared" si="129"/>
        <v xml:space="preserve"> </v>
      </c>
      <c r="FV76" s="108" t="str">
        <f t="shared" si="129"/>
        <v xml:space="preserve"> </v>
      </c>
      <c r="FW76" s="108" t="str">
        <f t="shared" si="129"/>
        <v xml:space="preserve"> </v>
      </c>
      <c r="FX76" s="108" t="str">
        <f t="shared" si="129"/>
        <v xml:space="preserve"> </v>
      </c>
      <c r="FY76" s="108" t="str">
        <f t="shared" si="129"/>
        <v xml:space="preserve"> </v>
      </c>
      <c r="FZ76" s="108" t="str">
        <f t="shared" si="129"/>
        <v xml:space="preserve"> </v>
      </c>
      <c r="GA76" s="108" t="str">
        <f t="shared" si="129"/>
        <v xml:space="preserve"> </v>
      </c>
      <c r="GB76" s="108" t="str">
        <f t="shared" si="129"/>
        <v xml:space="preserve"> </v>
      </c>
      <c r="GC76" s="108" t="str">
        <f t="shared" si="129"/>
        <v xml:space="preserve"> </v>
      </c>
      <c r="GD76" s="108" t="str">
        <f t="shared" si="129"/>
        <v xml:space="preserve"> </v>
      </c>
      <c r="GE76" s="108" t="str">
        <f t="shared" si="129"/>
        <v xml:space="preserve"> </v>
      </c>
      <c r="GF76" s="108" t="str">
        <f t="shared" si="129"/>
        <v xml:space="preserve"> </v>
      </c>
      <c r="GG76" s="108" t="str">
        <f t="shared" si="129"/>
        <v xml:space="preserve"> </v>
      </c>
      <c r="GH76" s="108" t="str">
        <f t="shared" si="129"/>
        <v xml:space="preserve"> </v>
      </c>
      <c r="GI76" s="108" t="str">
        <f t="shared" si="129"/>
        <v xml:space="preserve"> </v>
      </c>
      <c r="GJ76" s="108" t="str">
        <f t="shared" si="129"/>
        <v xml:space="preserve"> </v>
      </c>
      <c r="GK76" s="108" t="str">
        <f t="shared" si="129"/>
        <v xml:space="preserve"> </v>
      </c>
      <c r="GL76" s="108" t="str">
        <f t="shared" si="129"/>
        <v xml:space="preserve"> </v>
      </c>
      <c r="GM76" s="108" t="str">
        <f t="shared" si="129"/>
        <v xml:space="preserve"> </v>
      </c>
      <c r="GN76" s="108" t="str">
        <f t="shared" si="129"/>
        <v xml:space="preserve"> </v>
      </c>
      <c r="GO76" s="108" t="str">
        <f t="shared" si="129"/>
        <v xml:space="preserve"> </v>
      </c>
      <c r="GP76" s="108" t="str">
        <f t="shared" si="129"/>
        <v xml:space="preserve"> </v>
      </c>
      <c r="GQ76" s="108" t="str">
        <f t="shared" si="129"/>
        <v xml:space="preserve"> </v>
      </c>
      <c r="GR76" s="108" t="str">
        <f t="shared" ref="GR76:JC79" si="136">IF($F76=GR$5,$D76," ")</f>
        <v xml:space="preserve"> </v>
      </c>
      <c r="GS76" s="108" t="str">
        <f t="shared" si="136"/>
        <v xml:space="preserve"> </v>
      </c>
      <c r="GT76" s="108" t="str">
        <f t="shared" si="136"/>
        <v xml:space="preserve"> </v>
      </c>
      <c r="GU76" s="108" t="str">
        <f t="shared" si="136"/>
        <v xml:space="preserve"> </v>
      </c>
      <c r="GV76" s="108" t="str">
        <f t="shared" si="136"/>
        <v xml:space="preserve"> </v>
      </c>
      <c r="GW76" s="108" t="str">
        <f t="shared" si="136"/>
        <v xml:space="preserve"> </v>
      </c>
      <c r="GX76" s="108" t="str">
        <f t="shared" si="136"/>
        <v xml:space="preserve"> </v>
      </c>
      <c r="GY76" s="108" t="str">
        <f t="shared" si="136"/>
        <v xml:space="preserve"> </v>
      </c>
      <c r="GZ76" s="108" t="str">
        <f t="shared" si="136"/>
        <v xml:space="preserve"> </v>
      </c>
      <c r="HA76" s="108" t="str">
        <f t="shared" si="136"/>
        <v xml:space="preserve"> </v>
      </c>
      <c r="HB76" s="108" t="str">
        <f t="shared" si="136"/>
        <v xml:space="preserve"> </v>
      </c>
      <c r="HC76" s="108" t="str">
        <f t="shared" si="136"/>
        <v xml:space="preserve"> </v>
      </c>
      <c r="HD76" s="108" t="str">
        <f t="shared" si="136"/>
        <v xml:space="preserve"> </v>
      </c>
      <c r="HE76" s="108" t="str">
        <f t="shared" si="136"/>
        <v xml:space="preserve"> </v>
      </c>
      <c r="HF76" s="108" t="str">
        <f t="shared" si="136"/>
        <v xml:space="preserve"> </v>
      </c>
      <c r="HG76" s="108" t="str">
        <f t="shared" si="136"/>
        <v xml:space="preserve"> </v>
      </c>
      <c r="HH76" s="108" t="str">
        <f t="shared" si="136"/>
        <v xml:space="preserve"> </v>
      </c>
      <c r="HI76" s="108" t="str">
        <f t="shared" si="136"/>
        <v xml:space="preserve"> </v>
      </c>
      <c r="HJ76" s="108" t="str">
        <f t="shared" si="136"/>
        <v xml:space="preserve"> </v>
      </c>
      <c r="HK76" s="108" t="str">
        <f t="shared" si="136"/>
        <v xml:space="preserve"> </v>
      </c>
      <c r="HL76" s="108" t="str">
        <f t="shared" si="136"/>
        <v xml:space="preserve"> </v>
      </c>
      <c r="HM76" s="108" t="str">
        <f t="shared" si="136"/>
        <v xml:space="preserve"> </v>
      </c>
      <c r="HN76" s="108" t="str">
        <f t="shared" si="136"/>
        <v xml:space="preserve"> </v>
      </c>
      <c r="HO76" s="108" t="str">
        <f t="shared" si="136"/>
        <v xml:space="preserve"> </v>
      </c>
      <c r="HP76" s="108" t="str">
        <f t="shared" si="136"/>
        <v xml:space="preserve"> </v>
      </c>
      <c r="HQ76" s="108" t="str">
        <f t="shared" si="136"/>
        <v xml:space="preserve"> </v>
      </c>
      <c r="HR76" s="108" t="str">
        <f t="shared" si="136"/>
        <v xml:space="preserve"> </v>
      </c>
      <c r="HS76" s="108" t="str">
        <f t="shared" si="136"/>
        <v xml:space="preserve"> </v>
      </c>
      <c r="HT76" s="108" t="str">
        <f t="shared" si="136"/>
        <v xml:space="preserve"> </v>
      </c>
      <c r="HU76" s="108" t="str">
        <f t="shared" si="136"/>
        <v xml:space="preserve"> </v>
      </c>
      <c r="HV76" s="108" t="str">
        <f t="shared" si="136"/>
        <v xml:space="preserve"> </v>
      </c>
      <c r="HW76" s="108" t="str">
        <f t="shared" si="136"/>
        <v xml:space="preserve"> </v>
      </c>
      <c r="HX76" s="108" t="str">
        <f t="shared" si="136"/>
        <v xml:space="preserve"> </v>
      </c>
      <c r="HY76" s="108" t="str">
        <f t="shared" si="136"/>
        <v xml:space="preserve"> </v>
      </c>
      <c r="HZ76" s="108" t="str">
        <f t="shared" si="136"/>
        <v xml:space="preserve"> </v>
      </c>
      <c r="IA76" s="108" t="str">
        <f t="shared" si="136"/>
        <v xml:space="preserve"> </v>
      </c>
      <c r="IB76" s="108" t="str">
        <f t="shared" si="136"/>
        <v xml:space="preserve"> </v>
      </c>
      <c r="IC76" s="108" t="str">
        <f t="shared" si="136"/>
        <v xml:space="preserve"> </v>
      </c>
      <c r="ID76" s="108" t="str">
        <f t="shared" si="136"/>
        <v xml:space="preserve"> </v>
      </c>
      <c r="IE76" s="108" t="str">
        <f t="shared" si="136"/>
        <v xml:space="preserve"> </v>
      </c>
      <c r="IF76" s="108" t="str">
        <f t="shared" si="136"/>
        <v xml:space="preserve"> </v>
      </c>
      <c r="IG76" s="108" t="str">
        <f t="shared" si="136"/>
        <v xml:space="preserve"> </v>
      </c>
      <c r="IH76" s="108" t="str">
        <f t="shared" si="136"/>
        <v xml:space="preserve"> </v>
      </c>
      <c r="II76" s="108" t="str">
        <f t="shared" si="136"/>
        <v xml:space="preserve"> </v>
      </c>
      <c r="IJ76" s="108" t="str">
        <f t="shared" si="136"/>
        <v xml:space="preserve"> </v>
      </c>
      <c r="IK76" s="108" t="str">
        <f t="shared" si="136"/>
        <v xml:space="preserve"> </v>
      </c>
      <c r="IL76" s="108" t="str">
        <f t="shared" si="136"/>
        <v xml:space="preserve"> </v>
      </c>
      <c r="IM76" s="108" t="str">
        <f t="shared" si="136"/>
        <v xml:space="preserve"> </v>
      </c>
      <c r="IN76" s="108" t="str">
        <f t="shared" si="136"/>
        <v xml:space="preserve"> </v>
      </c>
      <c r="IO76" s="108" t="str">
        <f t="shared" si="136"/>
        <v xml:space="preserve"> </v>
      </c>
      <c r="IP76" s="108" t="str">
        <f t="shared" si="136"/>
        <v xml:space="preserve"> </v>
      </c>
      <c r="IQ76" s="108" t="str">
        <f t="shared" si="136"/>
        <v xml:space="preserve"> </v>
      </c>
      <c r="IR76" s="108" t="str">
        <f t="shared" si="136"/>
        <v xml:space="preserve"> </v>
      </c>
      <c r="IS76" s="108" t="str">
        <f t="shared" si="136"/>
        <v xml:space="preserve"> </v>
      </c>
      <c r="IT76" s="108" t="str">
        <f t="shared" si="136"/>
        <v xml:space="preserve"> </v>
      </c>
      <c r="IU76" s="108" t="str">
        <f t="shared" si="136"/>
        <v xml:space="preserve"> </v>
      </c>
      <c r="IV76" s="108" t="str">
        <f t="shared" si="136"/>
        <v xml:space="preserve"> </v>
      </c>
      <c r="IW76" s="108" t="str">
        <f t="shared" si="136"/>
        <v xml:space="preserve"> </v>
      </c>
      <c r="IX76" s="108" t="str">
        <f t="shared" si="136"/>
        <v xml:space="preserve"> </v>
      </c>
      <c r="IY76" s="108" t="str">
        <f t="shared" si="136"/>
        <v xml:space="preserve"> </v>
      </c>
      <c r="IZ76" s="108" t="str">
        <f t="shared" si="136"/>
        <v xml:space="preserve"> </v>
      </c>
      <c r="JA76" s="108" t="str">
        <f t="shared" si="136"/>
        <v xml:space="preserve"> </v>
      </c>
      <c r="JB76" s="108" t="str">
        <f t="shared" si="136"/>
        <v xml:space="preserve"> </v>
      </c>
      <c r="JC76" s="108" t="str">
        <f t="shared" si="136"/>
        <v xml:space="preserve"> </v>
      </c>
      <c r="JD76" s="108" t="str">
        <f t="shared" ref="JD76:KI83" si="137">IF($F76=JD$5,$D76," ")</f>
        <v xml:space="preserve"> </v>
      </c>
      <c r="JE76" s="108" t="str">
        <f t="shared" si="137"/>
        <v xml:space="preserve"> </v>
      </c>
      <c r="JF76" s="108" t="str">
        <f t="shared" si="137"/>
        <v xml:space="preserve"> </v>
      </c>
      <c r="JG76" s="108" t="str">
        <f t="shared" si="137"/>
        <v xml:space="preserve"> </v>
      </c>
      <c r="JH76" s="108" t="str">
        <f t="shared" si="137"/>
        <v xml:space="preserve"> </v>
      </c>
      <c r="JI76" s="108" t="str">
        <f t="shared" si="137"/>
        <v xml:space="preserve"> </v>
      </c>
      <c r="JJ76" s="108" t="str">
        <f t="shared" si="137"/>
        <v xml:space="preserve"> </v>
      </c>
      <c r="JK76" s="108" t="str">
        <f t="shared" si="137"/>
        <v xml:space="preserve"> </v>
      </c>
      <c r="JL76" s="108" t="str">
        <f t="shared" si="137"/>
        <v xml:space="preserve"> </v>
      </c>
      <c r="JM76" s="108" t="str">
        <f t="shared" si="137"/>
        <v xml:space="preserve"> </v>
      </c>
      <c r="JN76" s="108" t="str">
        <f t="shared" si="137"/>
        <v xml:space="preserve"> </v>
      </c>
      <c r="JO76" s="108" t="str">
        <f t="shared" si="137"/>
        <v xml:space="preserve"> </v>
      </c>
      <c r="JP76" s="108" t="str">
        <f t="shared" si="137"/>
        <v xml:space="preserve"> </v>
      </c>
      <c r="JQ76" s="108" t="str">
        <f t="shared" si="137"/>
        <v xml:space="preserve"> </v>
      </c>
      <c r="JR76" s="108" t="str">
        <f t="shared" si="137"/>
        <v xml:space="preserve"> </v>
      </c>
      <c r="JS76" s="108" t="str">
        <f t="shared" si="137"/>
        <v xml:space="preserve"> </v>
      </c>
      <c r="JT76" s="108" t="str">
        <f t="shared" si="137"/>
        <v xml:space="preserve"> </v>
      </c>
      <c r="JU76" s="108" t="str">
        <f t="shared" si="137"/>
        <v xml:space="preserve"> </v>
      </c>
      <c r="JV76" s="108" t="str">
        <f t="shared" si="137"/>
        <v xml:space="preserve"> </v>
      </c>
      <c r="JW76" s="108" t="str">
        <f t="shared" si="137"/>
        <v xml:space="preserve"> </v>
      </c>
      <c r="JX76" s="108" t="str">
        <f t="shared" si="137"/>
        <v xml:space="preserve"> </v>
      </c>
      <c r="JY76" s="108" t="str">
        <f t="shared" si="137"/>
        <v xml:space="preserve"> </v>
      </c>
      <c r="JZ76" s="108" t="str">
        <f t="shared" si="137"/>
        <v xml:space="preserve"> </v>
      </c>
      <c r="KA76" s="108" t="str">
        <f t="shared" si="137"/>
        <v xml:space="preserve"> </v>
      </c>
      <c r="KB76" s="108" t="str">
        <f t="shared" si="137"/>
        <v xml:space="preserve"> </v>
      </c>
      <c r="KC76" s="108" t="str">
        <f t="shared" si="137"/>
        <v xml:space="preserve"> </v>
      </c>
      <c r="KD76" s="108" t="str">
        <f t="shared" si="137"/>
        <v xml:space="preserve"> </v>
      </c>
      <c r="KE76" s="108" t="str">
        <f t="shared" si="137"/>
        <v xml:space="preserve"> </v>
      </c>
      <c r="KF76" s="108" t="str">
        <f t="shared" si="137"/>
        <v xml:space="preserve"> </v>
      </c>
      <c r="KG76" s="108" t="str">
        <f t="shared" si="137"/>
        <v xml:space="preserve"> </v>
      </c>
      <c r="KH76" s="108" t="str">
        <f t="shared" si="137"/>
        <v xml:space="preserve"> </v>
      </c>
      <c r="KI76" s="108" t="str">
        <f t="shared" si="137"/>
        <v xml:space="preserve"> </v>
      </c>
    </row>
    <row r="77" spans="1:295" ht="15.75" thickBot="1" x14ac:dyDescent="0.3">
      <c r="A77" s="30">
        <v>107</v>
      </c>
      <c r="B77" s="66" t="s">
        <v>87</v>
      </c>
      <c r="C77" s="132">
        <f t="shared" si="131"/>
        <v>1</v>
      </c>
      <c r="D77" s="132">
        <v>1</v>
      </c>
      <c r="E77" s="131">
        <v>40918</v>
      </c>
      <c r="F77" s="131">
        <v>40918</v>
      </c>
      <c r="G77" s="110">
        <f t="shared" si="132"/>
        <v>0</v>
      </c>
      <c r="H77" s="110">
        <f t="shared" si="133"/>
        <v>1</v>
      </c>
      <c r="I77" s="108" t="str">
        <f t="shared" si="104"/>
        <v xml:space="preserve"> </v>
      </c>
      <c r="J77" s="108" t="str">
        <f t="shared" ref="J77:BU80" si="138">IF($F77=J$5,$D77," ")</f>
        <v xml:space="preserve"> </v>
      </c>
      <c r="K77" s="108" t="str">
        <f t="shared" si="138"/>
        <v xml:space="preserve"> </v>
      </c>
      <c r="L77" s="108" t="str">
        <f t="shared" si="138"/>
        <v xml:space="preserve"> </v>
      </c>
      <c r="M77" s="108" t="str">
        <f t="shared" si="138"/>
        <v xml:space="preserve"> </v>
      </c>
      <c r="N77" s="108" t="str">
        <f t="shared" si="138"/>
        <v xml:space="preserve"> </v>
      </c>
      <c r="O77" s="108" t="str">
        <f t="shared" si="138"/>
        <v xml:space="preserve"> </v>
      </c>
      <c r="P77" s="108" t="str">
        <f t="shared" si="138"/>
        <v xml:space="preserve"> </v>
      </c>
      <c r="Q77" s="108" t="str">
        <f t="shared" si="138"/>
        <v xml:space="preserve"> </v>
      </c>
      <c r="R77" s="108" t="str">
        <f t="shared" si="138"/>
        <v xml:space="preserve"> </v>
      </c>
      <c r="S77" s="108" t="str">
        <f t="shared" si="138"/>
        <v xml:space="preserve"> </v>
      </c>
      <c r="T77" s="108" t="str">
        <f t="shared" si="138"/>
        <v xml:space="preserve"> </v>
      </c>
      <c r="U77" s="108" t="str">
        <f t="shared" si="138"/>
        <v xml:space="preserve"> </v>
      </c>
      <c r="V77" s="108" t="str">
        <f t="shared" si="138"/>
        <v xml:space="preserve"> </v>
      </c>
      <c r="W77" s="108" t="str">
        <f t="shared" si="138"/>
        <v xml:space="preserve"> </v>
      </c>
      <c r="X77" s="108" t="str">
        <f t="shared" si="138"/>
        <v xml:space="preserve"> </v>
      </c>
      <c r="Y77" s="108" t="str">
        <f t="shared" si="138"/>
        <v xml:space="preserve"> </v>
      </c>
      <c r="Z77" s="108" t="str">
        <f t="shared" si="138"/>
        <v xml:space="preserve"> </v>
      </c>
      <c r="AA77" s="108" t="str">
        <f t="shared" si="138"/>
        <v xml:space="preserve"> </v>
      </c>
      <c r="AB77" s="108" t="str">
        <f t="shared" si="138"/>
        <v xml:space="preserve"> </v>
      </c>
      <c r="AC77" s="108" t="str">
        <f t="shared" si="138"/>
        <v xml:space="preserve"> </v>
      </c>
      <c r="AD77" s="108" t="str">
        <f t="shared" si="138"/>
        <v xml:space="preserve"> </v>
      </c>
      <c r="AE77" s="108" t="str">
        <f t="shared" si="138"/>
        <v xml:space="preserve"> </v>
      </c>
      <c r="AF77" s="108" t="str">
        <f t="shared" si="138"/>
        <v xml:space="preserve"> </v>
      </c>
      <c r="AG77" s="108" t="str">
        <f t="shared" si="138"/>
        <v xml:space="preserve"> </v>
      </c>
      <c r="AH77" s="108" t="str">
        <f t="shared" si="138"/>
        <v xml:space="preserve"> </v>
      </c>
      <c r="AI77" s="108" t="str">
        <f t="shared" si="138"/>
        <v xml:space="preserve"> </v>
      </c>
      <c r="AJ77" s="108" t="str">
        <f t="shared" si="138"/>
        <v xml:space="preserve"> </v>
      </c>
      <c r="AK77" s="108" t="str">
        <f t="shared" si="138"/>
        <v xml:space="preserve"> </v>
      </c>
      <c r="AL77" s="108" t="str">
        <f t="shared" si="138"/>
        <v xml:space="preserve"> </v>
      </c>
      <c r="AM77" s="108" t="str">
        <f t="shared" si="138"/>
        <v xml:space="preserve"> </v>
      </c>
      <c r="AN77" s="108" t="str">
        <f t="shared" si="138"/>
        <v xml:space="preserve"> </v>
      </c>
      <c r="AO77" s="108" t="str">
        <f t="shared" si="138"/>
        <v xml:space="preserve"> </v>
      </c>
      <c r="AP77" s="108" t="str">
        <f t="shared" si="138"/>
        <v xml:space="preserve"> </v>
      </c>
      <c r="AQ77" s="108" t="str">
        <f t="shared" si="138"/>
        <v xml:space="preserve"> </v>
      </c>
      <c r="AR77" s="108" t="str">
        <f t="shared" si="138"/>
        <v xml:space="preserve"> </v>
      </c>
      <c r="AS77" s="108" t="str">
        <f t="shared" si="138"/>
        <v xml:space="preserve"> </v>
      </c>
      <c r="AT77" s="108" t="str">
        <f t="shared" si="138"/>
        <v xml:space="preserve"> </v>
      </c>
      <c r="AU77" s="108" t="str">
        <f t="shared" si="138"/>
        <v xml:space="preserve"> </v>
      </c>
      <c r="AV77" s="108" t="str">
        <f t="shared" si="138"/>
        <v xml:space="preserve"> </v>
      </c>
      <c r="AW77" s="108" t="str">
        <f t="shared" si="138"/>
        <v xml:space="preserve"> </v>
      </c>
      <c r="AX77" s="108" t="str">
        <f t="shared" si="138"/>
        <v xml:space="preserve"> </v>
      </c>
      <c r="AY77" s="108" t="str">
        <f t="shared" si="138"/>
        <v xml:space="preserve"> </v>
      </c>
      <c r="AZ77" s="108" t="str">
        <f t="shared" si="138"/>
        <v xml:space="preserve"> </v>
      </c>
      <c r="BA77" s="108" t="str">
        <f t="shared" si="138"/>
        <v xml:space="preserve"> </v>
      </c>
      <c r="BB77" s="108" t="str">
        <f t="shared" si="138"/>
        <v xml:space="preserve"> </v>
      </c>
      <c r="BC77" s="108" t="str">
        <f t="shared" si="138"/>
        <v xml:space="preserve"> </v>
      </c>
      <c r="BD77" s="108" t="str">
        <f t="shared" si="138"/>
        <v xml:space="preserve"> </v>
      </c>
      <c r="BE77" s="108" t="str">
        <f t="shared" si="138"/>
        <v xml:space="preserve"> </v>
      </c>
      <c r="BF77" s="108" t="str">
        <f t="shared" si="138"/>
        <v xml:space="preserve"> </v>
      </c>
      <c r="BG77" s="108" t="str">
        <f t="shared" si="138"/>
        <v xml:space="preserve"> </v>
      </c>
      <c r="BH77" s="108" t="str">
        <f t="shared" si="138"/>
        <v xml:space="preserve"> </v>
      </c>
      <c r="BI77" s="108" t="str">
        <f t="shared" si="138"/>
        <v xml:space="preserve"> </v>
      </c>
      <c r="BJ77" s="108" t="str">
        <f t="shared" si="138"/>
        <v xml:space="preserve"> </v>
      </c>
      <c r="BK77" s="108" t="str">
        <f t="shared" si="138"/>
        <v xml:space="preserve"> </v>
      </c>
      <c r="BL77" s="108" t="str">
        <f t="shared" si="138"/>
        <v xml:space="preserve"> </v>
      </c>
      <c r="BM77" s="108" t="str">
        <f t="shared" si="138"/>
        <v xml:space="preserve"> </v>
      </c>
      <c r="BN77" s="108" t="str">
        <f t="shared" si="138"/>
        <v xml:space="preserve"> </v>
      </c>
      <c r="BO77" s="108" t="str">
        <f t="shared" si="138"/>
        <v xml:space="preserve"> </v>
      </c>
      <c r="BP77" s="108" t="str">
        <f t="shared" si="138"/>
        <v xml:space="preserve"> </v>
      </c>
      <c r="BQ77" s="108" t="str">
        <f t="shared" si="138"/>
        <v xml:space="preserve"> </v>
      </c>
      <c r="BR77" s="108" t="str">
        <f t="shared" si="138"/>
        <v xml:space="preserve"> </v>
      </c>
      <c r="BS77" s="108" t="str">
        <f t="shared" si="138"/>
        <v xml:space="preserve"> </v>
      </c>
      <c r="BT77" s="108" t="str">
        <f t="shared" si="138"/>
        <v xml:space="preserve"> </v>
      </c>
      <c r="BU77" s="108" t="str">
        <f t="shared" si="138"/>
        <v xml:space="preserve"> </v>
      </c>
      <c r="BV77" s="108" t="str">
        <f t="shared" si="135"/>
        <v xml:space="preserve"> </v>
      </c>
      <c r="BW77" s="108" t="str">
        <f t="shared" si="135"/>
        <v xml:space="preserve"> </v>
      </c>
      <c r="BX77" s="108" t="str">
        <f t="shared" si="135"/>
        <v xml:space="preserve"> </v>
      </c>
      <c r="BY77" s="108" t="str">
        <f t="shared" si="135"/>
        <v xml:space="preserve"> </v>
      </c>
      <c r="BZ77" s="108" t="str">
        <f t="shared" si="135"/>
        <v xml:space="preserve"> </v>
      </c>
      <c r="CA77" s="108" t="str">
        <f t="shared" si="135"/>
        <v xml:space="preserve"> </v>
      </c>
      <c r="CB77" s="108" t="str">
        <f t="shared" si="135"/>
        <v xml:space="preserve"> </v>
      </c>
      <c r="CC77" s="108" t="str">
        <f t="shared" si="135"/>
        <v xml:space="preserve"> </v>
      </c>
      <c r="CD77" s="108" t="str">
        <f t="shared" si="135"/>
        <v xml:space="preserve"> </v>
      </c>
      <c r="CE77" s="108" t="str">
        <f t="shared" si="135"/>
        <v xml:space="preserve"> </v>
      </c>
      <c r="CF77" s="108" t="str">
        <f t="shared" si="135"/>
        <v xml:space="preserve"> </v>
      </c>
      <c r="CG77" s="108" t="str">
        <f t="shared" si="135"/>
        <v xml:space="preserve"> </v>
      </c>
      <c r="CH77" s="108" t="str">
        <f t="shared" si="135"/>
        <v xml:space="preserve"> </v>
      </c>
      <c r="CI77" s="108" t="str">
        <f t="shared" si="135"/>
        <v xml:space="preserve"> </v>
      </c>
      <c r="CJ77" s="108" t="str">
        <f t="shared" si="135"/>
        <v xml:space="preserve"> </v>
      </c>
      <c r="CK77" s="108" t="str">
        <f t="shared" si="135"/>
        <v xml:space="preserve"> </v>
      </c>
      <c r="CL77" s="108" t="str">
        <f t="shared" si="135"/>
        <v xml:space="preserve"> </v>
      </c>
      <c r="CM77" s="108" t="str">
        <f t="shared" si="135"/>
        <v xml:space="preserve"> </v>
      </c>
      <c r="CN77" s="108" t="str">
        <f t="shared" si="135"/>
        <v xml:space="preserve"> </v>
      </c>
      <c r="CO77" s="108" t="str">
        <f t="shared" si="135"/>
        <v xml:space="preserve"> </v>
      </c>
      <c r="CP77" s="108">
        <f t="shared" si="135"/>
        <v>1</v>
      </c>
      <c r="CQ77" s="108" t="str">
        <f t="shared" si="135"/>
        <v xml:space="preserve"> </v>
      </c>
      <c r="CR77" s="108" t="str">
        <f t="shared" si="135"/>
        <v xml:space="preserve"> </v>
      </c>
      <c r="CS77" s="108" t="str">
        <f t="shared" si="135"/>
        <v xml:space="preserve"> </v>
      </c>
      <c r="CT77" s="108" t="str">
        <f t="shared" si="135"/>
        <v xml:space="preserve"> </v>
      </c>
      <c r="CU77" s="108" t="str">
        <f t="shared" si="135"/>
        <v xml:space="preserve"> </v>
      </c>
      <c r="CV77" s="108" t="str">
        <f t="shared" si="135"/>
        <v xml:space="preserve"> </v>
      </c>
      <c r="CW77" s="108" t="str">
        <f t="shared" si="135"/>
        <v xml:space="preserve"> </v>
      </c>
      <c r="CX77" s="108" t="str">
        <f t="shared" si="135"/>
        <v xml:space="preserve"> </v>
      </c>
      <c r="CY77" s="108" t="str">
        <f t="shared" si="135"/>
        <v xml:space="preserve"> </v>
      </c>
      <c r="CZ77" s="108" t="str">
        <f t="shared" si="135"/>
        <v xml:space="preserve"> </v>
      </c>
      <c r="DA77" s="108" t="str">
        <f t="shared" si="135"/>
        <v xml:space="preserve"> </v>
      </c>
      <c r="DB77" s="108" t="str">
        <f t="shared" si="135"/>
        <v xml:space="preserve"> </v>
      </c>
      <c r="DC77" s="108" t="str">
        <f t="shared" si="135"/>
        <v xml:space="preserve"> </v>
      </c>
      <c r="DD77" s="108" t="str">
        <f t="shared" si="135"/>
        <v xml:space="preserve"> </v>
      </c>
      <c r="DE77" s="108" t="str">
        <f t="shared" si="135"/>
        <v xml:space="preserve"> </v>
      </c>
      <c r="DF77" s="108" t="str">
        <f t="shared" si="135"/>
        <v xml:space="preserve"> </v>
      </c>
      <c r="DG77" s="108" t="str">
        <f t="shared" si="135"/>
        <v xml:space="preserve"> </v>
      </c>
      <c r="DH77" s="108" t="str">
        <f t="shared" si="135"/>
        <v xml:space="preserve"> </v>
      </c>
      <c r="DI77" s="108" t="str">
        <f t="shared" si="135"/>
        <v xml:space="preserve"> </v>
      </c>
      <c r="DJ77" s="108" t="str">
        <f t="shared" si="135"/>
        <v xml:space="preserve"> </v>
      </c>
      <c r="DK77" s="108" t="str">
        <f t="shared" si="135"/>
        <v xml:space="preserve"> </v>
      </c>
      <c r="DL77" s="108" t="str">
        <f t="shared" si="135"/>
        <v xml:space="preserve"> </v>
      </c>
      <c r="DM77" s="108" t="str">
        <f t="shared" si="135"/>
        <v xml:space="preserve"> </v>
      </c>
      <c r="DN77" s="108" t="str">
        <f t="shared" si="135"/>
        <v xml:space="preserve"> </v>
      </c>
      <c r="DO77" s="108" t="str">
        <f t="shared" si="135"/>
        <v xml:space="preserve"> </v>
      </c>
      <c r="DP77" s="108" t="str">
        <f t="shared" si="135"/>
        <v xml:space="preserve"> </v>
      </c>
      <c r="DQ77" s="108" t="str">
        <f t="shared" si="135"/>
        <v xml:space="preserve"> </v>
      </c>
      <c r="DR77" s="108" t="str">
        <f t="shared" si="135"/>
        <v xml:space="preserve"> </v>
      </c>
      <c r="DS77" s="108" t="str">
        <f t="shared" si="135"/>
        <v xml:space="preserve"> </v>
      </c>
      <c r="DT77" s="108" t="str">
        <f t="shared" si="135"/>
        <v xml:space="preserve"> </v>
      </c>
      <c r="DU77" s="108" t="str">
        <f t="shared" si="135"/>
        <v xml:space="preserve"> </v>
      </c>
      <c r="DV77" s="108" t="str">
        <f t="shared" si="135"/>
        <v xml:space="preserve"> </v>
      </c>
      <c r="DW77" s="108" t="str">
        <f t="shared" si="135"/>
        <v xml:space="preserve"> </v>
      </c>
      <c r="DX77" s="108" t="str">
        <f t="shared" si="135"/>
        <v xml:space="preserve"> </v>
      </c>
      <c r="DY77" s="108" t="str">
        <f t="shared" si="135"/>
        <v xml:space="preserve"> </v>
      </c>
      <c r="DZ77" s="108" t="str">
        <f t="shared" si="135"/>
        <v xml:space="preserve"> </v>
      </c>
      <c r="EA77" s="108" t="str">
        <f t="shared" si="135"/>
        <v xml:space="preserve"> </v>
      </c>
      <c r="EB77" s="108" t="str">
        <f t="shared" si="135"/>
        <v xml:space="preserve"> </v>
      </c>
      <c r="EC77" s="108" t="str">
        <f t="shared" si="135"/>
        <v xml:space="preserve"> </v>
      </c>
      <c r="ED77" s="108" t="str">
        <f t="shared" si="135"/>
        <v xml:space="preserve"> </v>
      </c>
      <c r="EE77" s="108" t="str">
        <f t="shared" si="135"/>
        <v xml:space="preserve"> </v>
      </c>
      <c r="EF77" s="108" t="str">
        <f t="shared" si="135"/>
        <v xml:space="preserve"> </v>
      </c>
      <c r="EG77" s="108" t="str">
        <f t="shared" ref="EG77:GR80" si="139">IF($F77=EG$5,$D77," ")</f>
        <v xml:space="preserve"> </v>
      </c>
      <c r="EH77" s="108" t="str">
        <f t="shared" si="139"/>
        <v xml:space="preserve"> </v>
      </c>
      <c r="EI77" s="108" t="str">
        <f t="shared" si="139"/>
        <v xml:space="preserve"> </v>
      </c>
      <c r="EJ77" s="108" t="str">
        <f t="shared" si="139"/>
        <v xml:space="preserve"> </v>
      </c>
      <c r="EK77" s="108" t="str">
        <f t="shared" si="139"/>
        <v xml:space="preserve"> </v>
      </c>
      <c r="EL77" s="108" t="str">
        <f t="shared" si="139"/>
        <v xml:space="preserve"> </v>
      </c>
      <c r="EM77" s="108" t="str">
        <f t="shared" si="139"/>
        <v xml:space="preserve"> </v>
      </c>
      <c r="EN77" s="108" t="str">
        <f t="shared" si="139"/>
        <v xml:space="preserve"> </v>
      </c>
      <c r="EO77" s="108" t="str">
        <f t="shared" si="139"/>
        <v xml:space="preserve"> </v>
      </c>
      <c r="EP77" s="108" t="str">
        <f t="shared" si="139"/>
        <v xml:space="preserve"> </v>
      </c>
      <c r="EQ77" s="108" t="str">
        <f t="shared" si="139"/>
        <v xml:space="preserve"> </v>
      </c>
      <c r="ER77" s="108" t="str">
        <f t="shared" si="139"/>
        <v xml:space="preserve"> </v>
      </c>
      <c r="ES77" s="108" t="str">
        <f t="shared" si="139"/>
        <v xml:space="preserve"> </v>
      </c>
      <c r="ET77" s="108" t="str">
        <f t="shared" si="139"/>
        <v xml:space="preserve"> </v>
      </c>
      <c r="EU77" s="108" t="str">
        <f t="shared" si="139"/>
        <v xml:space="preserve"> </v>
      </c>
      <c r="EV77" s="108" t="str">
        <f t="shared" si="139"/>
        <v xml:space="preserve"> </v>
      </c>
      <c r="EW77" s="108" t="str">
        <f t="shared" si="139"/>
        <v xml:space="preserve"> </v>
      </c>
      <c r="EX77" s="108" t="str">
        <f t="shared" si="139"/>
        <v xml:space="preserve"> </v>
      </c>
      <c r="EY77" s="108" t="str">
        <f t="shared" si="139"/>
        <v xml:space="preserve"> </v>
      </c>
      <c r="EZ77" s="108" t="str">
        <f t="shared" si="139"/>
        <v xml:space="preserve"> </v>
      </c>
      <c r="FA77" s="108" t="str">
        <f t="shared" si="139"/>
        <v xml:space="preserve"> </v>
      </c>
      <c r="FB77" s="108" t="str">
        <f t="shared" si="139"/>
        <v xml:space="preserve"> </v>
      </c>
      <c r="FC77" s="108" t="str">
        <f t="shared" si="139"/>
        <v xml:space="preserve"> </v>
      </c>
      <c r="FD77" s="108" t="str">
        <f t="shared" si="139"/>
        <v xml:space="preserve"> </v>
      </c>
      <c r="FE77" s="108" t="str">
        <f t="shared" si="139"/>
        <v xml:space="preserve"> </v>
      </c>
      <c r="FF77" s="108" t="str">
        <f t="shared" si="139"/>
        <v xml:space="preserve"> </v>
      </c>
      <c r="FG77" s="108" t="str">
        <f t="shared" si="139"/>
        <v xml:space="preserve"> </v>
      </c>
      <c r="FH77" s="108" t="str">
        <f t="shared" si="139"/>
        <v xml:space="preserve"> </v>
      </c>
      <c r="FI77" s="108" t="str">
        <f t="shared" si="139"/>
        <v xml:space="preserve"> </v>
      </c>
      <c r="FJ77" s="108" t="str">
        <f t="shared" si="139"/>
        <v xml:space="preserve"> </v>
      </c>
      <c r="FK77" s="108" t="str">
        <f t="shared" si="139"/>
        <v xml:space="preserve"> </v>
      </c>
      <c r="FL77" s="108" t="str">
        <f t="shared" si="139"/>
        <v xml:space="preserve"> </v>
      </c>
      <c r="FM77" s="108" t="str">
        <f t="shared" si="139"/>
        <v xml:space="preserve"> </v>
      </c>
      <c r="FN77" s="108" t="str">
        <f t="shared" si="139"/>
        <v xml:space="preserve"> </v>
      </c>
      <c r="FO77" s="108" t="str">
        <f t="shared" si="139"/>
        <v xml:space="preserve"> </v>
      </c>
      <c r="FP77" s="108" t="str">
        <f t="shared" si="139"/>
        <v xml:space="preserve"> </v>
      </c>
      <c r="FQ77" s="108" t="str">
        <f t="shared" si="139"/>
        <v xml:space="preserve"> </v>
      </c>
      <c r="FR77" s="108" t="str">
        <f t="shared" si="139"/>
        <v xml:space="preserve"> </v>
      </c>
      <c r="FS77" s="108" t="str">
        <f t="shared" si="139"/>
        <v xml:space="preserve"> </v>
      </c>
      <c r="FT77" s="108" t="str">
        <f t="shared" si="139"/>
        <v xml:space="preserve"> </v>
      </c>
      <c r="FU77" s="108" t="str">
        <f t="shared" si="139"/>
        <v xml:space="preserve"> </v>
      </c>
      <c r="FV77" s="108" t="str">
        <f t="shared" si="139"/>
        <v xml:space="preserve"> </v>
      </c>
      <c r="FW77" s="108" t="str">
        <f t="shared" si="139"/>
        <v xml:space="preserve"> </v>
      </c>
      <c r="FX77" s="108" t="str">
        <f t="shared" si="139"/>
        <v xml:space="preserve"> </v>
      </c>
      <c r="FY77" s="108" t="str">
        <f t="shared" si="139"/>
        <v xml:space="preserve"> </v>
      </c>
      <c r="FZ77" s="108" t="str">
        <f t="shared" si="139"/>
        <v xml:space="preserve"> </v>
      </c>
      <c r="GA77" s="108" t="str">
        <f t="shared" si="139"/>
        <v xml:space="preserve"> </v>
      </c>
      <c r="GB77" s="108" t="str">
        <f t="shared" si="139"/>
        <v xml:space="preserve"> </v>
      </c>
      <c r="GC77" s="108" t="str">
        <f t="shared" si="139"/>
        <v xml:space="preserve"> </v>
      </c>
      <c r="GD77" s="108" t="str">
        <f t="shared" si="139"/>
        <v xml:space="preserve"> </v>
      </c>
      <c r="GE77" s="108" t="str">
        <f t="shared" si="139"/>
        <v xml:space="preserve"> </v>
      </c>
      <c r="GF77" s="108" t="str">
        <f t="shared" si="139"/>
        <v xml:space="preserve"> </v>
      </c>
      <c r="GG77" s="108" t="str">
        <f t="shared" si="139"/>
        <v xml:space="preserve"> </v>
      </c>
      <c r="GH77" s="108" t="str">
        <f t="shared" si="139"/>
        <v xml:space="preserve"> </v>
      </c>
      <c r="GI77" s="108" t="str">
        <f t="shared" si="139"/>
        <v xml:space="preserve"> </v>
      </c>
      <c r="GJ77" s="108" t="str">
        <f t="shared" si="139"/>
        <v xml:space="preserve"> </v>
      </c>
      <c r="GK77" s="108" t="str">
        <f t="shared" si="139"/>
        <v xml:space="preserve"> </v>
      </c>
      <c r="GL77" s="108" t="str">
        <f t="shared" si="139"/>
        <v xml:space="preserve"> </v>
      </c>
      <c r="GM77" s="108" t="str">
        <f t="shared" si="139"/>
        <v xml:space="preserve"> </v>
      </c>
      <c r="GN77" s="108" t="str">
        <f t="shared" si="139"/>
        <v xml:space="preserve"> </v>
      </c>
      <c r="GO77" s="108" t="str">
        <f t="shared" si="139"/>
        <v xml:space="preserve"> </v>
      </c>
      <c r="GP77" s="108" t="str">
        <f t="shared" si="139"/>
        <v xml:space="preserve"> </v>
      </c>
      <c r="GQ77" s="108" t="str">
        <f t="shared" si="139"/>
        <v xml:space="preserve"> </v>
      </c>
      <c r="GR77" s="108" t="str">
        <f t="shared" si="139"/>
        <v xml:space="preserve"> </v>
      </c>
      <c r="GS77" s="108" t="str">
        <f t="shared" si="136"/>
        <v xml:space="preserve"> </v>
      </c>
      <c r="GT77" s="108" t="str">
        <f t="shared" si="136"/>
        <v xml:space="preserve"> </v>
      </c>
      <c r="GU77" s="108" t="str">
        <f t="shared" si="136"/>
        <v xml:space="preserve"> </v>
      </c>
      <c r="GV77" s="108" t="str">
        <f t="shared" si="136"/>
        <v xml:space="preserve"> </v>
      </c>
      <c r="GW77" s="108" t="str">
        <f t="shared" si="136"/>
        <v xml:space="preserve"> </v>
      </c>
      <c r="GX77" s="108" t="str">
        <f t="shared" si="136"/>
        <v xml:space="preserve"> </v>
      </c>
      <c r="GY77" s="108" t="str">
        <f t="shared" si="136"/>
        <v xml:space="preserve"> </v>
      </c>
      <c r="GZ77" s="108" t="str">
        <f t="shared" si="136"/>
        <v xml:space="preserve"> </v>
      </c>
      <c r="HA77" s="108" t="str">
        <f t="shared" si="136"/>
        <v xml:space="preserve"> </v>
      </c>
      <c r="HB77" s="108" t="str">
        <f t="shared" si="136"/>
        <v xml:space="preserve"> </v>
      </c>
      <c r="HC77" s="108" t="str">
        <f t="shared" si="136"/>
        <v xml:space="preserve"> </v>
      </c>
      <c r="HD77" s="108" t="str">
        <f t="shared" si="136"/>
        <v xml:space="preserve"> </v>
      </c>
      <c r="HE77" s="108" t="str">
        <f t="shared" si="136"/>
        <v xml:space="preserve"> </v>
      </c>
      <c r="HF77" s="108" t="str">
        <f t="shared" si="136"/>
        <v xml:space="preserve"> </v>
      </c>
      <c r="HG77" s="108" t="str">
        <f t="shared" si="136"/>
        <v xml:space="preserve"> </v>
      </c>
      <c r="HH77" s="108" t="str">
        <f t="shared" si="136"/>
        <v xml:space="preserve"> </v>
      </c>
      <c r="HI77" s="108" t="str">
        <f t="shared" si="136"/>
        <v xml:space="preserve"> </v>
      </c>
      <c r="HJ77" s="108" t="str">
        <f t="shared" si="136"/>
        <v xml:space="preserve"> </v>
      </c>
      <c r="HK77" s="108" t="str">
        <f t="shared" si="136"/>
        <v xml:space="preserve"> </v>
      </c>
      <c r="HL77" s="108" t="str">
        <f t="shared" si="136"/>
        <v xml:space="preserve"> </v>
      </c>
      <c r="HM77" s="108" t="str">
        <f t="shared" si="136"/>
        <v xml:space="preserve"> </v>
      </c>
      <c r="HN77" s="108" t="str">
        <f t="shared" si="136"/>
        <v xml:space="preserve"> </v>
      </c>
      <c r="HO77" s="108" t="str">
        <f t="shared" si="136"/>
        <v xml:space="preserve"> </v>
      </c>
      <c r="HP77" s="108" t="str">
        <f t="shared" si="136"/>
        <v xml:space="preserve"> </v>
      </c>
      <c r="HQ77" s="108" t="str">
        <f t="shared" si="136"/>
        <v xml:space="preserve"> </v>
      </c>
      <c r="HR77" s="108" t="str">
        <f t="shared" si="136"/>
        <v xml:space="preserve"> </v>
      </c>
      <c r="HS77" s="108" t="str">
        <f t="shared" si="136"/>
        <v xml:space="preserve"> </v>
      </c>
      <c r="HT77" s="108" t="str">
        <f t="shared" si="136"/>
        <v xml:space="preserve"> </v>
      </c>
      <c r="HU77" s="108" t="str">
        <f t="shared" si="136"/>
        <v xml:space="preserve"> </v>
      </c>
      <c r="HV77" s="108" t="str">
        <f t="shared" si="136"/>
        <v xml:space="preserve"> </v>
      </c>
      <c r="HW77" s="108" t="str">
        <f t="shared" si="136"/>
        <v xml:space="preserve"> </v>
      </c>
      <c r="HX77" s="108" t="str">
        <f t="shared" si="136"/>
        <v xml:space="preserve"> </v>
      </c>
      <c r="HY77" s="108" t="str">
        <f t="shared" si="136"/>
        <v xml:space="preserve"> </v>
      </c>
      <c r="HZ77" s="108" t="str">
        <f t="shared" si="136"/>
        <v xml:space="preserve"> </v>
      </c>
      <c r="IA77" s="108" t="str">
        <f t="shared" si="136"/>
        <v xml:space="preserve"> </v>
      </c>
      <c r="IB77" s="108" t="str">
        <f t="shared" si="136"/>
        <v xml:space="preserve"> </v>
      </c>
      <c r="IC77" s="108" t="str">
        <f t="shared" si="136"/>
        <v xml:space="preserve"> </v>
      </c>
      <c r="ID77" s="108" t="str">
        <f t="shared" si="136"/>
        <v xml:space="preserve"> </v>
      </c>
      <c r="IE77" s="108" t="str">
        <f t="shared" si="136"/>
        <v xml:space="preserve"> </v>
      </c>
      <c r="IF77" s="108" t="str">
        <f t="shared" si="136"/>
        <v xml:space="preserve"> </v>
      </c>
      <c r="IG77" s="108" t="str">
        <f t="shared" si="136"/>
        <v xml:space="preserve"> </v>
      </c>
      <c r="IH77" s="108" t="str">
        <f t="shared" si="136"/>
        <v xml:space="preserve"> </v>
      </c>
      <c r="II77" s="108" t="str">
        <f t="shared" si="136"/>
        <v xml:space="preserve"> </v>
      </c>
      <c r="IJ77" s="108" t="str">
        <f t="shared" si="136"/>
        <v xml:space="preserve"> </v>
      </c>
      <c r="IK77" s="108" t="str">
        <f t="shared" si="136"/>
        <v xml:space="preserve"> </v>
      </c>
      <c r="IL77" s="108" t="str">
        <f t="shared" si="136"/>
        <v xml:space="preserve"> </v>
      </c>
      <c r="IM77" s="108" t="str">
        <f t="shared" si="136"/>
        <v xml:space="preserve"> </v>
      </c>
      <c r="IN77" s="108" t="str">
        <f t="shared" si="136"/>
        <v xml:space="preserve"> </v>
      </c>
      <c r="IO77" s="108" t="str">
        <f t="shared" si="136"/>
        <v xml:space="preserve"> </v>
      </c>
      <c r="IP77" s="108" t="str">
        <f t="shared" si="136"/>
        <v xml:space="preserve"> </v>
      </c>
      <c r="IQ77" s="108" t="str">
        <f t="shared" si="136"/>
        <v xml:space="preserve"> </v>
      </c>
      <c r="IR77" s="108" t="str">
        <f t="shared" si="136"/>
        <v xml:space="preserve"> </v>
      </c>
      <c r="IS77" s="108" t="str">
        <f t="shared" si="136"/>
        <v xml:space="preserve"> </v>
      </c>
      <c r="IT77" s="108" t="str">
        <f t="shared" si="136"/>
        <v xml:space="preserve"> </v>
      </c>
      <c r="IU77" s="108" t="str">
        <f t="shared" si="136"/>
        <v xml:space="preserve"> </v>
      </c>
      <c r="IV77" s="108" t="str">
        <f t="shared" si="136"/>
        <v xml:space="preserve"> </v>
      </c>
      <c r="IW77" s="108" t="str">
        <f t="shared" si="136"/>
        <v xml:space="preserve"> </v>
      </c>
      <c r="IX77" s="108" t="str">
        <f t="shared" si="136"/>
        <v xml:space="preserve"> </v>
      </c>
      <c r="IY77" s="108" t="str">
        <f t="shared" si="136"/>
        <v xml:space="preserve"> </v>
      </c>
      <c r="IZ77" s="108" t="str">
        <f t="shared" si="136"/>
        <v xml:space="preserve"> </v>
      </c>
      <c r="JA77" s="108" t="str">
        <f t="shared" si="136"/>
        <v xml:space="preserve"> </v>
      </c>
      <c r="JB77" s="108" t="str">
        <f t="shared" si="136"/>
        <v xml:space="preserve"> </v>
      </c>
      <c r="JC77" s="108" t="str">
        <f t="shared" si="136"/>
        <v xml:space="preserve"> </v>
      </c>
      <c r="JD77" s="108" t="str">
        <f t="shared" si="137"/>
        <v xml:space="preserve"> </v>
      </c>
      <c r="JE77" s="108" t="str">
        <f t="shared" si="137"/>
        <v xml:space="preserve"> </v>
      </c>
      <c r="JF77" s="108" t="str">
        <f t="shared" si="137"/>
        <v xml:space="preserve"> </v>
      </c>
      <c r="JG77" s="108" t="str">
        <f t="shared" si="137"/>
        <v xml:space="preserve"> </v>
      </c>
      <c r="JH77" s="108" t="str">
        <f t="shared" si="137"/>
        <v xml:space="preserve"> </v>
      </c>
      <c r="JI77" s="108" t="str">
        <f t="shared" si="137"/>
        <v xml:space="preserve"> </v>
      </c>
      <c r="JJ77" s="108" t="str">
        <f t="shared" si="137"/>
        <v xml:space="preserve"> </v>
      </c>
      <c r="JK77" s="108" t="str">
        <f t="shared" si="137"/>
        <v xml:space="preserve"> </v>
      </c>
      <c r="JL77" s="108" t="str">
        <f t="shared" si="137"/>
        <v xml:space="preserve"> </v>
      </c>
      <c r="JM77" s="108" t="str">
        <f t="shared" si="137"/>
        <v xml:space="preserve"> </v>
      </c>
      <c r="JN77" s="108" t="str">
        <f t="shared" si="137"/>
        <v xml:space="preserve"> </v>
      </c>
      <c r="JO77" s="108" t="str">
        <f t="shared" si="137"/>
        <v xml:space="preserve"> </v>
      </c>
      <c r="JP77" s="108" t="str">
        <f t="shared" si="137"/>
        <v xml:space="preserve"> </v>
      </c>
      <c r="JQ77" s="108" t="str">
        <f t="shared" si="137"/>
        <v xml:space="preserve"> </v>
      </c>
      <c r="JR77" s="108" t="str">
        <f t="shared" si="137"/>
        <v xml:space="preserve"> </v>
      </c>
      <c r="JS77" s="108" t="str">
        <f t="shared" si="137"/>
        <v xml:space="preserve"> </v>
      </c>
      <c r="JT77" s="108" t="str">
        <f t="shared" si="137"/>
        <v xml:space="preserve"> </v>
      </c>
      <c r="JU77" s="108" t="str">
        <f t="shared" si="137"/>
        <v xml:space="preserve"> </v>
      </c>
      <c r="JV77" s="108" t="str">
        <f t="shared" si="137"/>
        <v xml:space="preserve"> </v>
      </c>
      <c r="JW77" s="108" t="str">
        <f t="shared" si="137"/>
        <v xml:space="preserve"> </v>
      </c>
      <c r="JX77" s="108" t="str">
        <f t="shared" si="137"/>
        <v xml:space="preserve"> </v>
      </c>
      <c r="JY77" s="108" t="str">
        <f t="shared" si="137"/>
        <v xml:space="preserve"> </v>
      </c>
      <c r="JZ77" s="108" t="str">
        <f t="shared" si="137"/>
        <v xml:space="preserve"> </v>
      </c>
      <c r="KA77" s="108" t="str">
        <f t="shared" si="137"/>
        <v xml:space="preserve"> </v>
      </c>
      <c r="KB77" s="108" t="str">
        <f t="shared" si="137"/>
        <v xml:space="preserve"> </v>
      </c>
      <c r="KC77" s="108" t="str">
        <f t="shared" si="137"/>
        <v xml:space="preserve"> </v>
      </c>
      <c r="KD77" s="108" t="str">
        <f t="shared" si="137"/>
        <v xml:space="preserve"> </v>
      </c>
      <c r="KE77" s="108" t="str">
        <f t="shared" si="137"/>
        <v xml:space="preserve"> </v>
      </c>
      <c r="KF77" s="108" t="str">
        <f t="shared" si="137"/>
        <v xml:space="preserve"> </v>
      </c>
      <c r="KG77" s="108" t="str">
        <f t="shared" si="137"/>
        <v xml:space="preserve"> </v>
      </c>
      <c r="KH77" s="108" t="str">
        <f t="shared" si="137"/>
        <v xml:space="preserve"> </v>
      </c>
      <c r="KI77" s="108" t="str">
        <f t="shared" si="137"/>
        <v xml:space="preserve"> </v>
      </c>
    </row>
    <row r="78" spans="1:295" ht="15.75" thickBot="1" x14ac:dyDescent="0.3">
      <c r="A78" s="30">
        <v>108</v>
      </c>
      <c r="B78" s="66" t="s">
        <v>88</v>
      </c>
      <c r="C78" s="132">
        <f t="shared" si="131"/>
        <v>2</v>
      </c>
      <c r="D78" s="132">
        <v>2</v>
      </c>
      <c r="E78" s="131">
        <v>41065</v>
      </c>
      <c r="F78" s="131">
        <v>41066</v>
      </c>
      <c r="G78" s="110">
        <f t="shared" si="132"/>
        <v>0</v>
      </c>
      <c r="H78" s="110">
        <f t="shared" si="133"/>
        <v>2</v>
      </c>
      <c r="I78" s="108" t="str">
        <f t="shared" si="104"/>
        <v xml:space="preserve"> </v>
      </c>
      <c r="J78" s="108" t="str">
        <f t="shared" si="138"/>
        <v xml:space="preserve"> </v>
      </c>
      <c r="K78" s="108" t="str">
        <f t="shared" si="138"/>
        <v xml:space="preserve"> </v>
      </c>
      <c r="L78" s="108" t="str">
        <f t="shared" si="138"/>
        <v xml:space="preserve"> </v>
      </c>
      <c r="M78" s="108" t="str">
        <f t="shared" si="138"/>
        <v xml:space="preserve"> </v>
      </c>
      <c r="N78" s="108" t="str">
        <f t="shared" si="138"/>
        <v xml:space="preserve"> </v>
      </c>
      <c r="O78" s="108" t="str">
        <f t="shared" si="138"/>
        <v xml:space="preserve"> </v>
      </c>
      <c r="P78" s="108" t="str">
        <f t="shared" si="138"/>
        <v xml:space="preserve"> </v>
      </c>
      <c r="Q78" s="108" t="str">
        <f t="shared" si="138"/>
        <v xml:space="preserve"> </v>
      </c>
      <c r="R78" s="108" t="str">
        <f t="shared" si="138"/>
        <v xml:space="preserve"> </v>
      </c>
      <c r="S78" s="108" t="str">
        <f t="shared" si="138"/>
        <v xml:space="preserve"> </v>
      </c>
      <c r="T78" s="108" t="str">
        <f t="shared" si="138"/>
        <v xml:space="preserve"> </v>
      </c>
      <c r="U78" s="108" t="str">
        <f t="shared" si="138"/>
        <v xml:space="preserve"> </v>
      </c>
      <c r="V78" s="108" t="str">
        <f t="shared" si="138"/>
        <v xml:space="preserve"> </v>
      </c>
      <c r="W78" s="108" t="str">
        <f t="shared" si="138"/>
        <v xml:space="preserve"> </v>
      </c>
      <c r="X78" s="108" t="str">
        <f t="shared" si="138"/>
        <v xml:space="preserve"> </v>
      </c>
      <c r="Y78" s="108" t="str">
        <f t="shared" si="138"/>
        <v xml:space="preserve"> </v>
      </c>
      <c r="Z78" s="108" t="str">
        <f t="shared" si="138"/>
        <v xml:space="preserve"> </v>
      </c>
      <c r="AA78" s="108" t="str">
        <f t="shared" si="138"/>
        <v xml:space="preserve"> </v>
      </c>
      <c r="AB78" s="108" t="str">
        <f t="shared" si="138"/>
        <v xml:space="preserve"> </v>
      </c>
      <c r="AC78" s="108" t="str">
        <f t="shared" si="138"/>
        <v xml:space="preserve"> </v>
      </c>
      <c r="AD78" s="108" t="str">
        <f t="shared" si="138"/>
        <v xml:space="preserve"> </v>
      </c>
      <c r="AE78" s="108" t="str">
        <f t="shared" si="138"/>
        <v xml:space="preserve"> </v>
      </c>
      <c r="AF78" s="108" t="str">
        <f t="shared" si="138"/>
        <v xml:space="preserve"> </v>
      </c>
      <c r="AG78" s="108" t="str">
        <f t="shared" si="138"/>
        <v xml:space="preserve"> </v>
      </c>
      <c r="AH78" s="108" t="str">
        <f t="shared" si="138"/>
        <v xml:space="preserve"> </v>
      </c>
      <c r="AI78" s="108" t="str">
        <f t="shared" si="138"/>
        <v xml:space="preserve"> </v>
      </c>
      <c r="AJ78" s="108" t="str">
        <f t="shared" si="138"/>
        <v xml:space="preserve"> </v>
      </c>
      <c r="AK78" s="108" t="str">
        <f t="shared" si="138"/>
        <v xml:space="preserve"> </v>
      </c>
      <c r="AL78" s="108" t="str">
        <f t="shared" si="138"/>
        <v xml:space="preserve"> </v>
      </c>
      <c r="AM78" s="108" t="str">
        <f t="shared" si="138"/>
        <v xml:space="preserve"> </v>
      </c>
      <c r="AN78" s="108" t="str">
        <f t="shared" si="138"/>
        <v xml:space="preserve"> </v>
      </c>
      <c r="AO78" s="108" t="str">
        <f t="shared" si="138"/>
        <v xml:space="preserve"> </v>
      </c>
      <c r="AP78" s="108" t="str">
        <f t="shared" si="138"/>
        <v xml:space="preserve"> </v>
      </c>
      <c r="AQ78" s="108" t="str">
        <f t="shared" si="138"/>
        <v xml:space="preserve"> </v>
      </c>
      <c r="AR78" s="108" t="str">
        <f t="shared" si="138"/>
        <v xml:space="preserve"> </v>
      </c>
      <c r="AS78" s="108" t="str">
        <f t="shared" si="138"/>
        <v xml:space="preserve"> </v>
      </c>
      <c r="AT78" s="108" t="str">
        <f t="shared" si="138"/>
        <v xml:space="preserve"> </v>
      </c>
      <c r="AU78" s="108" t="str">
        <f t="shared" si="138"/>
        <v xml:space="preserve"> </v>
      </c>
      <c r="AV78" s="108" t="str">
        <f t="shared" si="138"/>
        <v xml:space="preserve"> </v>
      </c>
      <c r="AW78" s="108" t="str">
        <f t="shared" si="138"/>
        <v xml:space="preserve"> </v>
      </c>
      <c r="AX78" s="108" t="str">
        <f t="shared" si="138"/>
        <v xml:space="preserve"> </v>
      </c>
      <c r="AY78" s="108" t="str">
        <f t="shared" si="138"/>
        <v xml:space="preserve"> </v>
      </c>
      <c r="AZ78" s="108" t="str">
        <f t="shared" si="138"/>
        <v xml:space="preserve"> </v>
      </c>
      <c r="BA78" s="108" t="str">
        <f t="shared" si="138"/>
        <v xml:space="preserve"> </v>
      </c>
      <c r="BB78" s="108" t="str">
        <f t="shared" si="138"/>
        <v xml:space="preserve"> </v>
      </c>
      <c r="BC78" s="108" t="str">
        <f t="shared" si="138"/>
        <v xml:space="preserve"> </v>
      </c>
      <c r="BD78" s="108" t="str">
        <f t="shared" si="138"/>
        <v xml:space="preserve"> </v>
      </c>
      <c r="BE78" s="108" t="str">
        <f t="shared" si="138"/>
        <v xml:space="preserve"> </v>
      </c>
      <c r="BF78" s="108" t="str">
        <f t="shared" si="138"/>
        <v xml:space="preserve"> </v>
      </c>
      <c r="BG78" s="108" t="str">
        <f t="shared" si="138"/>
        <v xml:space="preserve"> </v>
      </c>
      <c r="BH78" s="108" t="str">
        <f t="shared" si="138"/>
        <v xml:space="preserve"> </v>
      </c>
      <c r="BI78" s="108" t="str">
        <f t="shared" si="138"/>
        <v xml:space="preserve"> </v>
      </c>
      <c r="BJ78" s="108" t="str">
        <f t="shared" si="138"/>
        <v xml:space="preserve"> </v>
      </c>
      <c r="BK78" s="108" t="str">
        <f t="shared" si="138"/>
        <v xml:space="preserve"> </v>
      </c>
      <c r="BL78" s="108" t="str">
        <f t="shared" si="138"/>
        <v xml:space="preserve"> </v>
      </c>
      <c r="BM78" s="108" t="str">
        <f t="shared" si="138"/>
        <v xml:space="preserve"> </v>
      </c>
      <c r="BN78" s="108" t="str">
        <f t="shared" si="138"/>
        <v xml:space="preserve"> </v>
      </c>
      <c r="BO78" s="108" t="str">
        <f t="shared" si="138"/>
        <v xml:space="preserve"> </v>
      </c>
      <c r="BP78" s="108" t="str">
        <f t="shared" si="138"/>
        <v xml:space="preserve"> </v>
      </c>
      <c r="BQ78" s="108" t="str">
        <f t="shared" si="138"/>
        <v xml:space="preserve"> </v>
      </c>
      <c r="BR78" s="108" t="str">
        <f t="shared" si="138"/>
        <v xml:space="preserve"> </v>
      </c>
      <c r="BS78" s="108" t="str">
        <f t="shared" si="138"/>
        <v xml:space="preserve"> </v>
      </c>
      <c r="BT78" s="108" t="str">
        <f t="shared" si="138"/>
        <v xml:space="preserve"> </v>
      </c>
      <c r="BU78" s="108" t="str">
        <f t="shared" si="138"/>
        <v xml:space="preserve"> </v>
      </c>
      <c r="BV78" s="108" t="str">
        <f t="shared" si="135"/>
        <v xml:space="preserve"> </v>
      </c>
      <c r="BW78" s="108" t="str">
        <f t="shared" si="135"/>
        <v xml:space="preserve"> </v>
      </c>
      <c r="BX78" s="108" t="str">
        <f t="shared" si="135"/>
        <v xml:space="preserve"> </v>
      </c>
      <c r="BY78" s="108" t="str">
        <f t="shared" si="135"/>
        <v xml:space="preserve"> </v>
      </c>
      <c r="BZ78" s="108" t="str">
        <f t="shared" si="135"/>
        <v xml:space="preserve"> </v>
      </c>
      <c r="CA78" s="108" t="str">
        <f t="shared" si="135"/>
        <v xml:space="preserve"> </v>
      </c>
      <c r="CB78" s="108" t="str">
        <f t="shared" si="135"/>
        <v xml:space="preserve"> </v>
      </c>
      <c r="CC78" s="108" t="str">
        <f t="shared" si="135"/>
        <v xml:space="preserve"> </v>
      </c>
      <c r="CD78" s="108" t="str">
        <f t="shared" si="135"/>
        <v xml:space="preserve"> </v>
      </c>
      <c r="CE78" s="108" t="str">
        <f t="shared" si="135"/>
        <v xml:space="preserve"> </v>
      </c>
      <c r="CF78" s="108" t="str">
        <f t="shared" si="135"/>
        <v xml:space="preserve"> </v>
      </c>
      <c r="CG78" s="108" t="str">
        <f t="shared" si="135"/>
        <v xml:space="preserve"> </v>
      </c>
      <c r="CH78" s="108" t="str">
        <f t="shared" si="135"/>
        <v xml:space="preserve"> </v>
      </c>
      <c r="CI78" s="108" t="str">
        <f t="shared" si="135"/>
        <v xml:space="preserve"> </v>
      </c>
      <c r="CJ78" s="108" t="str">
        <f t="shared" si="135"/>
        <v xml:space="preserve"> </v>
      </c>
      <c r="CK78" s="108" t="str">
        <f t="shared" si="135"/>
        <v xml:space="preserve"> </v>
      </c>
      <c r="CL78" s="108" t="str">
        <f t="shared" si="135"/>
        <v xml:space="preserve"> </v>
      </c>
      <c r="CM78" s="108" t="str">
        <f t="shared" si="135"/>
        <v xml:space="preserve"> </v>
      </c>
      <c r="CN78" s="108" t="str">
        <f t="shared" si="135"/>
        <v xml:space="preserve"> </v>
      </c>
      <c r="CO78" s="108" t="str">
        <f t="shared" si="135"/>
        <v xml:space="preserve"> </v>
      </c>
      <c r="CP78" s="108" t="str">
        <f t="shared" si="135"/>
        <v xml:space="preserve"> </v>
      </c>
      <c r="CQ78" s="108" t="str">
        <f t="shared" si="135"/>
        <v xml:space="preserve"> </v>
      </c>
      <c r="CR78" s="108" t="str">
        <f t="shared" si="135"/>
        <v xml:space="preserve"> </v>
      </c>
      <c r="CS78" s="108" t="str">
        <f t="shared" si="135"/>
        <v xml:space="preserve"> </v>
      </c>
      <c r="CT78" s="108" t="str">
        <f t="shared" si="135"/>
        <v xml:space="preserve"> </v>
      </c>
      <c r="CU78" s="108" t="str">
        <f t="shared" si="135"/>
        <v xml:space="preserve"> </v>
      </c>
      <c r="CV78" s="108" t="str">
        <f t="shared" si="135"/>
        <v xml:space="preserve"> </v>
      </c>
      <c r="CW78" s="108" t="str">
        <f t="shared" si="135"/>
        <v xml:space="preserve"> </v>
      </c>
      <c r="CX78" s="108" t="str">
        <f t="shared" si="135"/>
        <v xml:space="preserve"> </v>
      </c>
      <c r="CY78" s="108" t="str">
        <f t="shared" si="135"/>
        <v xml:space="preserve"> </v>
      </c>
      <c r="CZ78" s="108" t="str">
        <f t="shared" si="135"/>
        <v xml:space="preserve"> </v>
      </c>
      <c r="DA78" s="108" t="str">
        <f t="shared" si="135"/>
        <v xml:space="preserve"> </v>
      </c>
      <c r="DB78" s="108" t="str">
        <f t="shared" si="135"/>
        <v xml:space="preserve"> </v>
      </c>
      <c r="DC78" s="108" t="str">
        <f t="shared" si="135"/>
        <v xml:space="preserve"> </v>
      </c>
      <c r="DD78" s="108" t="str">
        <f t="shared" si="135"/>
        <v xml:space="preserve"> </v>
      </c>
      <c r="DE78" s="108" t="str">
        <f t="shared" si="135"/>
        <v xml:space="preserve"> </v>
      </c>
      <c r="DF78" s="108" t="str">
        <f t="shared" si="135"/>
        <v xml:space="preserve"> </v>
      </c>
      <c r="DG78" s="108" t="str">
        <f t="shared" si="135"/>
        <v xml:space="preserve"> </v>
      </c>
      <c r="DH78" s="108" t="str">
        <f t="shared" si="135"/>
        <v xml:space="preserve"> </v>
      </c>
      <c r="DI78" s="108" t="str">
        <f t="shared" si="135"/>
        <v xml:space="preserve"> </v>
      </c>
      <c r="DJ78" s="108" t="str">
        <f t="shared" si="135"/>
        <v xml:space="preserve"> </v>
      </c>
      <c r="DK78" s="108" t="str">
        <f t="shared" si="135"/>
        <v xml:space="preserve"> </v>
      </c>
      <c r="DL78" s="108" t="str">
        <f t="shared" si="135"/>
        <v xml:space="preserve"> </v>
      </c>
      <c r="DM78" s="108" t="str">
        <f t="shared" si="135"/>
        <v xml:space="preserve"> </v>
      </c>
      <c r="DN78" s="108" t="str">
        <f t="shared" si="135"/>
        <v xml:space="preserve"> </v>
      </c>
      <c r="DO78" s="108" t="str">
        <f t="shared" si="135"/>
        <v xml:space="preserve"> </v>
      </c>
      <c r="DP78" s="108" t="str">
        <f t="shared" si="135"/>
        <v xml:space="preserve"> </v>
      </c>
      <c r="DQ78" s="108" t="str">
        <f t="shared" si="135"/>
        <v xml:space="preserve"> </v>
      </c>
      <c r="DR78" s="108" t="str">
        <f t="shared" si="135"/>
        <v xml:space="preserve"> </v>
      </c>
      <c r="DS78" s="108" t="str">
        <f t="shared" si="135"/>
        <v xml:space="preserve"> </v>
      </c>
      <c r="DT78" s="108" t="str">
        <f t="shared" si="135"/>
        <v xml:space="preserve"> </v>
      </c>
      <c r="DU78" s="108" t="str">
        <f t="shared" si="135"/>
        <v xml:space="preserve"> </v>
      </c>
      <c r="DV78" s="108" t="str">
        <f t="shared" si="135"/>
        <v xml:space="preserve"> </v>
      </c>
      <c r="DW78" s="108" t="str">
        <f t="shared" si="135"/>
        <v xml:space="preserve"> </v>
      </c>
      <c r="DX78" s="108" t="str">
        <f t="shared" si="135"/>
        <v xml:space="preserve"> </v>
      </c>
      <c r="DY78" s="108" t="str">
        <f t="shared" si="135"/>
        <v xml:space="preserve"> </v>
      </c>
      <c r="DZ78" s="108" t="str">
        <f t="shared" si="135"/>
        <v xml:space="preserve"> </v>
      </c>
      <c r="EA78" s="108" t="str">
        <f t="shared" si="135"/>
        <v xml:space="preserve"> </v>
      </c>
      <c r="EB78" s="108" t="str">
        <f t="shared" si="135"/>
        <v xml:space="preserve"> </v>
      </c>
      <c r="EC78" s="108" t="str">
        <f t="shared" si="135"/>
        <v xml:space="preserve"> </v>
      </c>
      <c r="ED78" s="108" t="str">
        <f t="shared" si="135"/>
        <v xml:space="preserve"> </v>
      </c>
      <c r="EE78" s="108" t="str">
        <f t="shared" si="135"/>
        <v xml:space="preserve"> </v>
      </c>
      <c r="EF78" s="108" t="str">
        <f t="shared" si="135"/>
        <v xml:space="preserve"> </v>
      </c>
      <c r="EG78" s="108" t="str">
        <f t="shared" si="139"/>
        <v xml:space="preserve"> </v>
      </c>
      <c r="EH78" s="108" t="str">
        <f t="shared" si="139"/>
        <v xml:space="preserve"> </v>
      </c>
      <c r="EI78" s="108" t="str">
        <f t="shared" si="139"/>
        <v xml:space="preserve"> </v>
      </c>
      <c r="EJ78" s="108" t="str">
        <f t="shared" si="139"/>
        <v xml:space="preserve"> </v>
      </c>
      <c r="EK78" s="108" t="str">
        <f t="shared" si="139"/>
        <v xml:space="preserve"> </v>
      </c>
      <c r="EL78" s="108" t="str">
        <f t="shared" si="139"/>
        <v xml:space="preserve"> </v>
      </c>
      <c r="EM78" s="108" t="str">
        <f t="shared" si="139"/>
        <v xml:space="preserve"> </v>
      </c>
      <c r="EN78" s="108" t="str">
        <f t="shared" si="139"/>
        <v xml:space="preserve"> </v>
      </c>
      <c r="EO78" s="108" t="str">
        <f t="shared" si="139"/>
        <v xml:space="preserve"> </v>
      </c>
      <c r="EP78" s="108" t="str">
        <f t="shared" si="139"/>
        <v xml:space="preserve"> </v>
      </c>
      <c r="EQ78" s="108" t="str">
        <f t="shared" si="139"/>
        <v xml:space="preserve"> </v>
      </c>
      <c r="ER78" s="108" t="str">
        <f t="shared" si="139"/>
        <v xml:space="preserve"> </v>
      </c>
      <c r="ES78" s="108" t="str">
        <f t="shared" si="139"/>
        <v xml:space="preserve"> </v>
      </c>
      <c r="ET78" s="108" t="str">
        <f t="shared" si="139"/>
        <v xml:space="preserve"> </v>
      </c>
      <c r="EU78" s="108" t="str">
        <f t="shared" si="139"/>
        <v xml:space="preserve"> </v>
      </c>
      <c r="EV78" s="108" t="str">
        <f t="shared" si="139"/>
        <v xml:space="preserve"> </v>
      </c>
      <c r="EW78" s="108" t="str">
        <f t="shared" si="139"/>
        <v xml:space="preserve"> </v>
      </c>
      <c r="EX78" s="108" t="str">
        <f t="shared" si="139"/>
        <v xml:space="preserve"> </v>
      </c>
      <c r="EY78" s="108" t="str">
        <f t="shared" si="139"/>
        <v xml:space="preserve"> </v>
      </c>
      <c r="EZ78" s="108" t="str">
        <f t="shared" si="139"/>
        <v xml:space="preserve"> </v>
      </c>
      <c r="FA78" s="108" t="str">
        <f t="shared" si="139"/>
        <v xml:space="preserve"> </v>
      </c>
      <c r="FB78" s="108" t="str">
        <f t="shared" si="139"/>
        <v xml:space="preserve"> </v>
      </c>
      <c r="FC78" s="108" t="str">
        <f t="shared" si="139"/>
        <v xml:space="preserve"> </v>
      </c>
      <c r="FD78" s="108" t="str">
        <f t="shared" si="139"/>
        <v xml:space="preserve"> </v>
      </c>
      <c r="FE78" s="108" t="str">
        <f t="shared" si="139"/>
        <v xml:space="preserve"> </v>
      </c>
      <c r="FF78" s="108" t="str">
        <f t="shared" si="139"/>
        <v xml:space="preserve"> </v>
      </c>
      <c r="FG78" s="108" t="str">
        <f t="shared" si="139"/>
        <v xml:space="preserve"> </v>
      </c>
      <c r="FH78" s="108" t="str">
        <f t="shared" si="139"/>
        <v xml:space="preserve"> </v>
      </c>
      <c r="FI78" s="108" t="str">
        <f t="shared" si="139"/>
        <v xml:space="preserve"> </v>
      </c>
      <c r="FJ78" s="108" t="str">
        <f t="shared" si="139"/>
        <v xml:space="preserve"> </v>
      </c>
      <c r="FK78" s="108" t="str">
        <f t="shared" si="139"/>
        <v xml:space="preserve"> </v>
      </c>
      <c r="FL78" s="108" t="str">
        <f t="shared" si="139"/>
        <v xml:space="preserve"> </v>
      </c>
      <c r="FM78" s="108" t="str">
        <f t="shared" si="139"/>
        <v xml:space="preserve"> </v>
      </c>
      <c r="FN78" s="108" t="str">
        <f t="shared" si="139"/>
        <v xml:space="preserve"> </v>
      </c>
      <c r="FO78" s="108" t="str">
        <f t="shared" si="139"/>
        <v xml:space="preserve"> </v>
      </c>
      <c r="FP78" s="108" t="str">
        <f t="shared" si="139"/>
        <v xml:space="preserve"> </v>
      </c>
      <c r="FQ78" s="108" t="str">
        <f t="shared" si="139"/>
        <v xml:space="preserve"> </v>
      </c>
      <c r="FR78" s="108" t="str">
        <f t="shared" si="139"/>
        <v xml:space="preserve"> </v>
      </c>
      <c r="FS78" s="108" t="str">
        <f t="shared" si="139"/>
        <v xml:space="preserve"> </v>
      </c>
      <c r="FT78" s="108" t="str">
        <f t="shared" si="139"/>
        <v xml:space="preserve"> </v>
      </c>
      <c r="FU78" s="108" t="str">
        <f t="shared" si="139"/>
        <v xml:space="preserve"> </v>
      </c>
      <c r="FV78" s="108" t="str">
        <f t="shared" si="139"/>
        <v xml:space="preserve"> </v>
      </c>
      <c r="FW78" s="108" t="str">
        <f t="shared" si="139"/>
        <v xml:space="preserve"> </v>
      </c>
      <c r="FX78" s="108" t="str">
        <f t="shared" si="139"/>
        <v xml:space="preserve"> </v>
      </c>
      <c r="FY78" s="108" t="str">
        <f t="shared" si="139"/>
        <v xml:space="preserve"> </v>
      </c>
      <c r="FZ78" s="108" t="str">
        <f t="shared" si="139"/>
        <v xml:space="preserve"> </v>
      </c>
      <c r="GA78" s="108" t="str">
        <f t="shared" si="139"/>
        <v xml:space="preserve"> </v>
      </c>
      <c r="GB78" s="108" t="str">
        <f t="shared" si="139"/>
        <v xml:space="preserve"> </v>
      </c>
      <c r="GC78" s="108" t="str">
        <f t="shared" si="139"/>
        <v xml:space="preserve"> </v>
      </c>
      <c r="GD78" s="108" t="str">
        <f t="shared" si="139"/>
        <v xml:space="preserve"> </v>
      </c>
      <c r="GE78" s="108" t="str">
        <f t="shared" si="139"/>
        <v xml:space="preserve"> </v>
      </c>
      <c r="GF78" s="108" t="str">
        <f t="shared" si="139"/>
        <v xml:space="preserve"> </v>
      </c>
      <c r="GG78" s="108" t="str">
        <f t="shared" si="139"/>
        <v xml:space="preserve"> </v>
      </c>
      <c r="GH78" s="108" t="str">
        <f t="shared" si="139"/>
        <v xml:space="preserve"> </v>
      </c>
      <c r="GI78" s="108" t="str">
        <f t="shared" si="139"/>
        <v xml:space="preserve"> </v>
      </c>
      <c r="GJ78" s="108" t="str">
        <f t="shared" si="139"/>
        <v xml:space="preserve"> </v>
      </c>
      <c r="GK78" s="108" t="str">
        <f t="shared" si="139"/>
        <v xml:space="preserve"> </v>
      </c>
      <c r="GL78" s="108" t="str">
        <f t="shared" si="139"/>
        <v xml:space="preserve"> </v>
      </c>
      <c r="GM78" s="108" t="str">
        <f t="shared" si="139"/>
        <v xml:space="preserve"> </v>
      </c>
      <c r="GN78" s="108" t="str">
        <f t="shared" si="139"/>
        <v xml:space="preserve"> </v>
      </c>
      <c r="GO78" s="108" t="str">
        <f t="shared" si="139"/>
        <v xml:space="preserve"> </v>
      </c>
      <c r="GP78" s="108" t="str">
        <f t="shared" si="139"/>
        <v xml:space="preserve"> </v>
      </c>
      <c r="GQ78" s="108" t="str">
        <f t="shared" si="139"/>
        <v xml:space="preserve"> </v>
      </c>
      <c r="GR78" s="108" t="str">
        <f t="shared" si="139"/>
        <v xml:space="preserve"> </v>
      </c>
      <c r="GS78" s="108" t="str">
        <f t="shared" si="136"/>
        <v xml:space="preserve"> </v>
      </c>
      <c r="GT78" s="108" t="str">
        <f t="shared" si="136"/>
        <v xml:space="preserve"> </v>
      </c>
      <c r="GU78" s="108" t="str">
        <f t="shared" si="136"/>
        <v xml:space="preserve"> </v>
      </c>
      <c r="GV78" s="108" t="str">
        <f t="shared" si="136"/>
        <v xml:space="preserve"> </v>
      </c>
      <c r="GW78" s="108" t="str">
        <f t="shared" si="136"/>
        <v xml:space="preserve"> </v>
      </c>
      <c r="GX78" s="108" t="str">
        <f t="shared" si="136"/>
        <v xml:space="preserve"> </v>
      </c>
      <c r="GY78" s="108" t="str">
        <f t="shared" si="136"/>
        <v xml:space="preserve"> </v>
      </c>
      <c r="GZ78" s="108" t="str">
        <f t="shared" si="136"/>
        <v xml:space="preserve"> </v>
      </c>
      <c r="HA78" s="108" t="str">
        <f t="shared" si="136"/>
        <v xml:space="preserve"> </v>
      </c>
      <c r="HB78" s="108" t="str">
        <f t="shared" si="136"/>
        <v xml:space="preserve"> </v>
      </c>
      <c r="HC78" s="108" t="str">
        <f t="shared" si="136"/>
        <v xml:space="preserve"> </v>
      </c>
      <c r="HD78" s="108" t="str">
        <f t="shared" si="136"/>
        <v xml:space="preserve"> </v>
      </c>
      <c r="HE78" s="108" t="str">
        <f t="shared" si="136"/>
        <v xml:space="preserve"> </v>
      </c>
      <c r="HF78" s="108" t="str">
        <f t="shared" si="136"/>
        <v xml:space="preserve"> </v>
      </c>
      <c r="HG78" s="108" t="str">
        <f t="shared" si="136"/>
        <v xml:space="preserve"> </v>
      </c>
      <c r="HH78" s="108" t="str">
        <f t="shared" si="136"/>
        <v xml:space="preserve"> </v>
      </c>
      <c r="HI78" s="108" t="str">
        <f t="shared" si="136"/>
        <v xml:space="preserve"> </v>
      </c>
      <c r="HJ78" s="108" t="str">
        <f t="shared" si="136"/>
        <v xml:space="preserve"> </v>
      </c>
      <c r="HK78" s="108" t="str">
        <f t="shared" si="136"/>
        <v xml:space="preserve"> </v>
      </c>
      <c r="HL78" s="108" t="str">
        <f t="shared" si="136"/>
        <v xml:space="preserve"> </v>
      </c>
      <c r="HM78" s="108" t="str">
        <f t="shared" si="136"/>
        <v xml:space="preserve"> </v>
      </c>
      <c r="HN78" s="108" t="str">
        <f t="shared" si="136"/>
        <v xml:space="preserve"> </v>
      </c>
      <c r="HO78" s="108" t="str">
        <f t="shared" si="136"/>
        <v xml:space="preserve"> </v>
      </c>
      <c r="HP78" s="108" t="str">
        <f t="shared" si="136"/>
        <v xml:space="preserve"> </v>
      </c>
      <c r="HQ78" s="108" t="str">
        <f t="shared" si="136"/>
        <v xml:space="preserve"> </v>
      </c>
      <c r="HR78" s="108" t="str">
        <f t="shared" si="136"/>
        <v xml:space="preserve"> </v>
      </c>
      <c r="HS78" s="108" t="str">
        <f t="shared" si="136"/>
        <v xml:space="preserve"> </v>
      </c>
      <c r="HT78" s="108" t="str">
        <f t="shared" si="136"/>
        <v xml:space="preserve"> </v>
      </c>
      <c r="HU78" s="108" t="str">
        <f t="shared" si="136"/>
        <v xml:space="preserve"> </v>
      </c>
      <c r="HV78" s="108" t="str">
        <f t="shared" si="136"/>
        <v xml:space="preserve"> </v>
      </c>
      <c r="HW78" s="108" t="str">
        <f t="shared" si="136"/>
        <v xml:space="preserve"> </v>
      </c>
      <c r="HX78" s="108" t="str">
        <f t="shared" si="136"/>
        <v xml:space="preserve"> </v>
      </c>
      <c r="HY78" s="108" t="str">
        <f t="shared" si="136"/>
        <v xml:space="preserve"> </v>
      </c>
      <c r="HZ78" s="108" t="str">
        <f t="shared" si="136"/>
        <v xml:space="preserve"> </v>
      </c>
      <c r="IA78" s="108" t="str">
        <f t="shared" si="136"/>
        <v xml:space="preserve"> </v>
      </c>
      <c r="IB78" s="108" t="str">
        <f t="shared" si="136"/>
        <v xml:space="preserve"> </v>
      </c>
      <c r="IC78" s="108" t="str">
        <f t="shared" si="136"/>
        <v xml:space="preserve"> </v>
      </c>
      <c r="ID78" s="108" t="str">
        <f t="shared" si="136"/>
        <v xml:space="preserve"> </v>
      </c>
      <c r="IE78" s="108" t="str">
        <f t="shared" si="136"/>
        <v xml:space="preserve"> </v>
      </c>
      <c r="IF78" s="108" t="str">
        <f t="shared" si="136"/>
        <v xml:space="preserve"> </v>
      </c>
      <c r="IG78" s="108" t="str">
        <f t="shared" si="136"/>
        <v xml:space="preserve"> </v>
      </c>
      <c r="IH78" s="108">
        <f t="shared" si="136"/>
        <v>2</v>
      </c>
      <c r="II78" s="108" t="str">
        <f t="shared" si="136"/>
        <v xml:space="preserve"> </v>
      </c>
      <c r="IJ78" s="108" t="str">
        <f t="shared" si="136"/>
        <v xml:space="preserve"> </v>
      </c>
      <c r="IK78" s="108" t="str">
        <f t="shared" si="136"/>
        <v xml:space="preserve"> </v>
      </c>
      <c r="IL78" s="108" t="str">
        <f t="shared" si="136"/>
        <v xml:space="preserve"> </v>
      </c>
      <c r="IM78" s="108" t="str">
        <f t="shared" si="136"/>
        <v xml:space="preserve"> </v>
      </c>
      <c r="IN78" s="108" t="str">
        <f t="shared" si="136"/>
        <v xml:space="preserve"> </v>
      </c>
      <c r="IO78" s="108" t="str">
        <f t="shared" si="136"/>
        <v xml:space="preserve"> </v>
      </c>
      <c r="IP78" s="108" t="str">
        <f t="shared" si="136"/>
        <v xml:space="preserve"> </v>
      </c>
      <c r="IQ78" s="108" t="str">
        <f t="shared" si="136"/>
        <v xml:space="preserve"> </v>
      </c>
      <c r="IR78" s="108" t="str">
        <f t="shared" si="136"/>
        <v xml:space="preserve"> </v>
      </c>
      <c r="IS78" s="108" t="str">
        <f t="shared" si="136"/>
        <v xml:space="preserve"> </v>
      </c>
      <c r="IT78" s="108" t="str">
        <f t="shared" si="136"/>
        <v xml:space="preserve"> </v>
      </c>
      <c r="IU78" s="108" t="str">
        <f t="shared" si="136"/>
        <v xml:space="preserve"> </v>
      </c>
      <c r="IV78" s="108" t="str">
        <f t="shared" si="136"/>
        <v xml:space="preserve"> </v>
      </c>
      <c r="IW78" s="108" t="str">
        <f t="shared" si="136"/>
        <v xml:space="preserve"> </v>
      </c>
      <c r="IX78" s="108" t="str">
        <f t="shared" si="136"/>
        <v xml:space="preserve"> </v>
      </c>
      <c r="IY78" s="108" t="str">
        <f t="shared" si="136"/>
        <v xml:space="preserve"> </v>
      </c>
      <c r="IZ78" s="108" t="str">
        <f t="shared" si="136"/>
        <v xml:space="preserve"> </v>
      </c>
      <c r="JA78" s="108" t="str">
        <f t="shared" si="136"/>
        <v xml:space="preserve"> </v>
      </c>
      <c r="JB78" s="108" t="str">
        <f t="shared" si="136"/>
        <v xml:space="preserve"> </v>
      </c>
      <c r="JC78" s="108" t="str">
        <f t="shared" si="136"/>
        <v xml:space="preserve"> </v>
      </c>
      <c r="JD78" s="108" t="str">
        <f t="shared" si="137"/>
        <v xml:space="preserve"> </v>
      </c>
      <c r="JE78" s="108" t="str">
        <f t="shared" si="137"/>
        <v xml:space="preserve"> </v>
      </c>
      <c r="JF78" s="108" t="str">
        <f t="shared" si="137"/>
        <v xml:space="preserve"> </v>
      </c>
      <c r="JG78" s="108" t="str">
        <f t="shared" si="137"/>
        <v xml:space="preserve"> </v>
      </c>
      <c r="JH78" s="108" t="str">
        <f t="shared" si="137"/>
        <v xml:space="preserve"> </v>
      </c>
      <c r="JI78" s="108" t="str">
        <f t="shared" si="137"/>
        <v xml:space="preserve"> </v>
      </c>
      <c r="JJ78" s="108" t="str">
        <f t="shared" si="137"/>
        <v xml:space="preserve"> </v>
      </c>
      <c r="JK78" s="108" t="str">
        <f t="shared" si="137"/>
        <v xml:space="preserve"> </v>
      </c>
      <c r="JL78" s="108" t="str">
        <f t="shared" si="137"/>
        <v xml:space="preserve"> </v>
      </c>
      <c r="JM78" s="108" t="str">
        <f t="shared" si="137"/>
        <v xml:space="preserve"> </v>
      </c>
      <c r="JN78" s="108" t="str">
        <f t="shared" si="137"/>
        <v xml:space="preserve"> </v>
      </c>
      <c r="JO78" s="108" t="str">
        <f t="shared" si="137"/>
        <v xml:space="preserve"> </v>
      </c>
      <c r="JP78" s="108" t="str">
        <f t="shared" si="137"/>
        <v xml:space="preserve"> </v>
      </c>
      <c r="JQ78" s="108" t="str">
        <f t="shared" si="137"/>
        <v xml:space="preserve"> </v>
      </c>
      <c r="JR78" s="108" t="str">
        <f t="shared" si="137"/>
        <v xml:space="preserve"> </v>
      </c>
      <c r="JS78" s="108" t="str">
        <f t="shared" si="137"/>
        <v xml:space="preserve"> </v>
      </c>
      <c r="JT78" s="108" t="str">
        <f t="shared" si="137"/>
        <v xml:space="preserve"> </v>
      </c>
      <c r="JU78" s="108" t="str">
        <f t="shared" si="137"/>
        <v xml:space="preserve"> </v>
      </c>
      <c r="JV78" s="108" t="str">
        <f t="shared" si="137"/>
        <v xml:space="preserve"> </v>
      </c>
      <c r="JW78" s="108" t="str">
        <f t="shared" si="137"/>
        <v xml:space="preserve"> </v>
      </c>
      <c r="JX78" s="108" t="str">
        <f t="shared" si="137"/>
        <v xml:space="preserve"> </v>
      </c>
      <c r="JY78" s="108" t="str">
        <f t="shared" si="137"/>
        <v xml:space="preserve"> </v>
      </c>
      <c r="JZ78" s="108" t="str">
        <f t="shared" si="137"/>
        <v xml:space="preserve"> </v>
      </c>
      <c r="KA78" s="108" t="str">
        <f t="shared" si="137"/>
        <v xml:space="preserve"> </v>
      </c>
      <c r="KB78" s="108" t="str">
        <f t="shared" si="137"/>
        <v xml:space="preserve"> </v>
      </c>
      <c r="KC78" s="108" t="str">
        <f t="shared" si="137"/>
        <v xml:space="preserve"> </v>
      </c>
      <c r="KD78" s="108" t="str">
        <f t="shared" si="137"/>
        <v xml:space="preserve"> </v>
      </c>
      <c r="KE78" s="108" t="str">
        <f t="shared" si="137"/>
        <v xml:space="preserve"> </v>
      </c>
      <c r="KF78" s="108" t="str">
        <f t="shared" si="137"/>
        <v xml:space="preserve"> </v>
      </c>
      <c r="KG78" s="108" t="str">
        <f t="shared" si="137"/>
        <v xml:space="preserve"> </v>
      </c>
      <c r="KH78" s="108" t="str">
        <f t="shared" si="137"/>
        <v xml:space="preserve"> </v>
      </c>
      <c r="KI78" s="108" t="str">
        <f t="shared" si="137"/>
        <v xml:space="preserve"> </v>
      </c>
    </row>
    <row r="79" spans="1:295" ht="15.75" thickBot="1" x14ac:dyDescent="0.3">
      <c r="A79" s="30">
        <v>109</v>
      </c>
      <c r="B79" s="66" t="s">
        <v>89</v>
      </c>
      <c r="C79" s="132">
        <f t="shared" si="131"/>
        <v>2</v>
      </c>
      <c r="D79" s="132">
        <v>2</v>
      </c>
      <c r="E79" s="131">
        <v>40863</v>
      </c>
      <c r="F79" s="131">
        <v>40864</v>
      </c>
      <c r="G79" s="110">
        <f t="shared" si="132"/>
        <v>0</v>
      </c>
      <c r="H79" s="110">
        <f t="shared" si="133"/>
        <v>2</v>
      </c>
      <c r="I79" s="108" t="str">
        <f t="shared" si="104"/>
        <v xml:space="preserve"> </v>
      </c>
      <c r="J79" s="108" t="str">
        <f t="shared" si="138"/>
        <v xml:space="preserve"> </v>
      </c>
      <c r="K79" s="108" t="str">
        <f t="shared" si="138"/>
        <v xml:space="preserve"> </v>
      </c>
      <c r="L79" s="108" t="str">
        <f t="shared" si="138"/>
        <v xml:space="preserve"> </v>
      </c>
      <c r="M79" s="108" t="str">
        <f t="shared" si="138"/>
        <v xml:space="preserve"> </v>
      </c>
      <c r="N79" s="108" t="str">
        <f t="shared" si="138"/>
        <v xml:space="preserve"> </v>
      </c>
      <c r="O79" s="108" t="str">
        <f t="shared" si="138"/>
        <v xml:space="preserve"> </v>
      </c>
      <c r="P79" s="108" t="str">
        <f t="shared" si="138"/>
        <v xml:space="preserve"> </v>
      </c>
      <c r="Q79" s="108" t="str">
        <f t="shared" si="138"/>
        <v xml:space="preserve"> </v>
      </c>
      <c r="R79" s="108" t="str">
        <f t="shared" si="138"/>
        <v xml:space="preserve"> </v>
      </c>
      <c r="S79" s="108" t="str">
        <f t="shared" si="138"/>
        <v xml:space="preserve"> </v>
      </c>
      <c r="T79" s="108" t="str">
        <f t="shared" si="138"/>
        <v xml:space="preserve"> </v>
      </c>
      <c r="U79" s="108" t="str">
        <f t="shared" si="138"/>
        <v xml:space="preserve"> </v>
      </c>
      <c r="V79" s="108" t="str">
        <f t="shared" si="138"/>
        <v xml:space="preserve"> </v>
      </c>
      <c r="W79" s="108" t="str">
        <f t="shared" si="138"/>
        <v xml:space="preserve"> </v>
      </c>
      <c r="X79" s="108" t="str">
        <f t="shared" si="138"/>
        <v xml:space="preserve"> </v>
      </c>
      <c r="Y79" s="108" t="str">
        <f t="shared" si="138"/>
        <v xml:space="preserve"> </v>
      </c>
      <c r="Z79" s="108" t="str">
        <f t="shared" si="138"/>
        <v xml:space="preserve"> </v>
      </c>
      <c r="AA79" s="108" t="str">
        <f t="shared" si="138"/>
        <v xml:space="preserve"> </v>
      </c>
      <c r="AB79" s="108" t="str">
        <f t="shared" si="138"/>
        <v xml:space="preserve"> </v>
      </c>
      <c r="AC79" s="108" t="str">
        <f t="shared" si="138"/>
        <v xml:space="preserve"> </v>
      </c>
      <c r="AD79" s="108" t="str">
        <f t="shared" si="138"/>
        <v xml:space="preserve"> </v>
      </c>
      <c r="AE79" s="108" t="str">
        <f t="shared" si="138"/>
        <v xml:space="preserve"> </v>
      </c>
      <c r="AF79" s="108" t="str">
        <f t="shared" si="138"/>
        <v xml:space="preserve"> </v>
      </c>
      <c r="AG79" s="108" t="str">
        <f t="shared" si="138"/>
        <v xml:space="preserve"> </v>
      </c>
      <c r="AH79" s="108" t="str">
        <f t="shared" si="138"/>
        <v xml:space="preserve"> </v>
      </c>
      <c r="AI79" s="108" t="str">
        <f t="shared" si="138"/>
        <v xml:space="preserve"> </v>
      </c>
      <c r="AJ79" s="108" t="str">
        <f t="shared" si="138"/>
        <v xml:space="preserve"> </v>
      </c>
      <c r="AK79" s="108" t="str">
        <f t="shared" si="138"/>
        <v xml:space="preserve"> </v>
      </c>
      <c r="AL79" s="108" t="str">
        <f t="shared" si="138"/>
        <v xml:space="preserve"> </v>
      </c>
      <c r="AM79" s="108" t="str">
        <f t="shared" si="138"/>
        <v xml:space="preserve"> </v>
      </c>
      <c r="AN79" s="108">
        <f t="shared" si="138"/>
        <v>2</v>
      </c>
      <c r="AO79" s="108" t="str">
        <f t="shared" si="138"/>
        <v xml:space="preserve"> </v>
      </c>
      <c r="AP79" s="108" t="str">
        <f t="shared" si="138"/>
        <v xml:space="preserve"> </v>
      </c>
      <c r="AQ79" s="108" t="str">
        <f t="shared" si="138"/>
        <v xml:space="preserve"> </v>
      </c>
      <c r="AR79" s="108" t="str">
        <f t="shared" si="138"/>
        <v xml:space="preserve"> </v>
      </c>
      <c r="AS79" s="108" t="str">
        <f t="shared" si="138"/>
        <v xml:space="preserve"> </v>
      </c>
      <c r="AT79" s="108" t="str">
        <f t="shared" si="138"/>
        <v xml:space="preserve"> </v>
      </c>
      <c r="AU79" s="108" t="str">
        <f t="shared" si="138"/>
        <v xml:space="preserve"> </v>
      </c>
      <c r="AV79" s="108" t="str">
        <f t="shared" si="138"/>
        <v xml:space="preserve"> </v>
      </c>
      <c r="AW79" s="108" t="str">
        <f t="shared" si="138"/>
        <v xml:space="preserve"> </v>
      </c>
      <c r="AX79" s="108" t="str">
        <f t="shared" si="138"/>
        <v xml:space="preserve"> </v>
      </c>
      <c r="AY79" s="108" t="str">
        <f t="shared" si="138"/>
        <v xml:space="preserve"> </v>
      </c>
      <c r="AZ79" s="108" t="str">
        <f t="shared" si="138"/>
        <v xml:space="preserve"> </v>
      </c>
      <c r="BA79" s="108" t="str">
        <f t="shared" si="138"/>
        <v xml:space="preserve"> </v>
      </c>
      <c r="BB79" s="108" t="str">
        <f t="shared" si="138"/>
        <v xml:space="preserve"> </v>
      </c>
      <c r="BC79" s="108" t="str">
        <f t="shared" si="138"/>
        <v xml:space="preserve"> </v>
      </c>
      <c r="BD79" s="108" t="str">
        <f t="shared" si="138"/>
        <v xml:space="preserve"> </v>
      </c>
      <c r="BE79" s="108" t="str">
        <f t="shared" si="138"/>
        <v xml:space="preserve"> </v>
      </c>
      <c r="BF79" s="108" t="str">
        <f t="shared" si="138"/>
        <v xml:space="preserve"> </v>
      </c>
      <c r="BG79" s="108" t="str">
        <f t="shared" si="138"/>
        <v xml:space="preserve"> </v>
      </c>
      <c r="BH79" s="108" t="str">
        <f t="shared" si="138"/>
        <v xml:space="preserve"> </v>
      </c>
      <c r="BI79" s="108" t="str">
        <f t="shared" si="138"/>
        <v xml:space="preserve"> </v>
      </c>
      <c r="BJ79" s="108" t="str">
        <f t="shared" si="138"/>
        <v xml:space="preserve"> </v>
      </c>
      <c r="BK79" s="108" t="str">
        <f t="shared" si="138"/>
        <v xml:space="preserve"> </v>
      </c>
      <c r="BL79" s="108" t="str">
        <f t="shared" si="138"/>
        <v xml:space="preserve"> </v>
      </c>
      <c r="BM79" s="108" t="str">
        <f t="shared" si="138"/>
        <v xml:space="preserve"> </v>
      </c>
      <c r="BN79" s="108" t="str">
        <f t="shared" si="138"/>
        <v xml:space="preserve"> </v>
      </c>
      <c r="BO79" s="108" t="str">
        <f t="shared" si="138"/>
        <v xml:space="preserve"> </v>
      </c>
      <c r="BP79" s="108" t="str">
        <f t="shared" si="138"/>
        <v xml:space="preserve"> </v>
      </c>
      <c r="BQ79" s="108" t="str">
        <f t="shared" si="138"/>
        <v xml:space="preserve"> </v>
      </c>
      <c r="BR79" s="108" t="str">
        <f t="shared" si="138"/>
        <v xml:space="preserve"> </v>
      </c>
      <c r="BS79" s="108" t="str">
        <f t="shared" si="138"/>
        <v xml:space="preserve"> </v>
      </c>
      <c r="BT79" s="108" t="str">
        <f t="shared" si="138"/>
        <v xml:space="preserve"> </v>
      </c>
      <c r="BU79" s="108" t="str">
        <f t="shared" si="138"/>
        <v xml:space="preserve"> </v>
      </c>
      <c r="BV79" s="108" t="str">
        <f t="shared" si="135"/>
        <v xml:space="preserve"> </v>
      </c>
      <c r="BW79" s="108" t="str">
        <f t="shared" si="135"/>
        <v xml:space="preserve"> </v>
      </c>
      <c r="BX79" s="108" t="str">
        <f t="shared" si="135"/>
        <v xml:space="preserve"> </v>
      </c>
      <c r="BY79" s="108" t="str">
        <f t="shared" si="135"/>
        <v xml:space="preserve"> </v>
      </c>
      <c r="BZ79" s="108" t="str">
        <f t="shared" si="135"/>
        <v xml:space="preserve"> </v>
      </c>
      <c r="CA79" s="108" t="str">
        <f t="shared" si="135"/>
        <v xml:space="preserve"> </v>
      </c>
      <c r="CB79" s="108" t="str">
        <f t="shared" si="135"/>
        <v xml:space="preserve"> </v>
      </c>
      <c r="CC79" s="108" t="str">
        <f t="shared" si="135"/>
        <v xml:space="preserve"> </v>
      </c>
      <c r="CD79" s="108" t="str">
        <f t="shared" si="135"/>
        <v xml:space="preserve"> </v>
      </c>
      <c r="CE79" s="108" t="str">
        <f t="shared" si="135"/>
        <v xml:space="preserve"> </v>
      </c>
      <c r="CF79" s="108" t="str">
        <f t="shared" si="135"/>
        <v xml:space="preserve"> </v>
      </c>
      <c r="CG79" s="108" t="str">
        <f t="shared" si="135"/>
        <v xml:space="preserve"> </v>
      </c>
      <c r="CH79" s="108" t="str">
        <f t="shared" si="135"/>
        <v xml:space="preserve"> </v>
      </c>
      <c r="CI79" s="108" t="str">
        <f t="shared" si="135"/>
        <v xml:space="preserve"> </v>
      </c>
      <c r="CJ79" s="108" t="str">
        <f t="shared" si="135"/>
        <v xml:space="preserve"> </v>
      </c>
      <c r="CK79" s="108" t="str">
        <f t="shared" si="135"/>
        <v xml:space="preserve"> </v>
      </c>
      <c r="CL79" s="108" t="str">
        <f t="shared" si="135"/>
        <v xml:space="preserve"> </v>
      </c>
      <c r="CM79" s="108" t="str">
        <f t="shared" si="135"/>
        <v xml:space="preserve"> </v>
      </c>
      <c r="CN79" s="108" t="str">
        <f t="shared" si="135"/>
        <v xml:space="preserve"> </v>
      </c>
      <c r="CO79" s="108" t="str">
        <f t="shared" si="135"/>
        <v xml:space="preserve"> </v>
      </c>
      <c r="CP79" s="108" t="str">
        <f t="shared" si="135"/>
        <v xml:space="preserve"> </v>
      </c>
      <c r="CQ79" s="108" t="str">
        <f t="shared" si="135"/>
        <v xml:space="preserve"> </v>
      </c>
      <c r="CR79" s="108" t="str">
        <f t="shared" si="135"/>
        <v xml:space="preserve"> </v>
      </c>
      <c r="CS79" s="108" t="str">
        <f t="shared" si="135"/>
        <v xml:space="preserve"> </v>
      </c>
      <c r="CT79" s="108" t="str">
        <f t="shared" si="135"/>
        <v xml:space="preserve"> </v>
      </c>
      <c r="CU79" s="108" t="str">
        <f t="shared" si="135"/>
        <v xml:space="preserve"> </v>
      </c>
      <c r="CV79" s="108" t="str">
        <f t="shared" si="135"/>
        <v xml:space="preserve"> </v>
      </c>
      <c r="CW79" s="108" t="str">
        <f t="shared" si="135"/>
        <v xml:space="preserve"> </v>
      </c>
      <c r="CX79" s="108" t="str">
        <f t="shared" si="135"/>
        <v xml:space="preserve"> </v>
      </c>
      <c r="CY79" s="108" t="str">
        <f t="shared" si="135"/>
        <v xml:space="preserve"> </v>
      </c>
      <c r="CZ79" s="108" t="str">
        <f t="shared" si="135"/>
        <v xml:space="preserve"> </v>
      </c>
      <c r="DA79" s="108" t="str">
        <f t="shared" si="135"/>
        <v xml:space="preserve"> </v>
      </c>
      <c r="DB79" s="108" t="str">
        <f t="shared" si="135"/>
        <v xml:space="preserve"> </v>
      </c>
      <c r="DC79" s="108" t="str">
        <f t="shared" si="135"/>
        <v xml:space="preserve"> </v>
      </c>
      <c r="DD79" s="108" t="str">
        <f t="shared" si="135"/>
        <v xml:space="preserve"> </v>
      </c>
      <c r="DE79" s="108" t="str">
        <f t="shared" si="135"/>
        <v xml:space="preserve"> </v>
      </c>
      <c r="DF79" s="108" t="str">
        <f t="shared" si="135"/>
        <v xml:space="preserve"> </v>
      </c>
      <c r="DG79" s="108" t="str">
        <f t="shared" si="135"/>
        <v xml:space="preserve"> </v>
      </c>
      <c r="DH79" s="108" t="str">
        <f t="shared" si="135"/>
        <v xml:space="preserve"> </v>
      </c>
      <c r="DI79" s="108" t="str">
        <f t="shared" si="135"/>
        <v xml:space="preserve"> </v>
      </c>
      <c r="DJ79" s="108" t="str">
        <f t="shared" si="135"/>
        <v xml:space="preserve"> </v>
      </c>
      <c r="DK79" s="108" t="str">
        <f t="shared" si="135"/>
        <v xml:space="preserve"> </v>
      </c>
      <c r="DL79" s="108" t="str">
        <f t="shared" si="135"/>
        <v xml:space="preserve"> </v>
      </c>
      <c r="DM79" s="108" t="str">
        <f t="shared" si="135"/>
        <v xml:space="preserve"> </v>
      </c>
      <c r="DN79" s="108" t="str">
        <f t="shared" si="135"/>
        <v xml:space="preserve"> </v>
      </c>
      <c r="DO79" s="108" t="str">
        <f t="shared" si="135"/>
        <v xml:space="preserve"> </v>
      </c>
      <c r="DP79" s="108" t="str">
        <f t="shared" si="135"/>
        <v xml:space="preserve"> </v>
      </c>
      <c r="DQ79" s="108" t="str">
        <f t="shared" si="135"/>
        <v xml:space="preserve"> </v>
      </c>
      <c r="DR79" s="108" t="str">
        <f t="shared" si="135"/>
        <v xml:space="preserve"> </v>
      </c>
      <c r="DS79" s="108" t="str">
        <f t="shared" si="135"/>
        <v xml:space="preserve"> </v>
      </c>
      <c r="DT79" s="108" t="str">
        <f t="shared" si="135"/>
        <v xml:space="preserve"> </v>
      </c>
      <c r="DU79" s="108" t="str">
        <f t="shared" si="135"/>
        <v xml:space="preserve"> </v>
      </c>
      <c r="DV79" s="108" t="str">
        <f t="shared" si="135"/>
        <v xml:space="preserve"> </v>
      </c>
      <c r="DW79" s="108" t="str">
        <f t="shared" si="135"/>
        <v xml:space="preserve"> </v>
      </c>
      <c r="DX79" s="108" t="str">
        <f t="shared" si="135"/>
        <v xml:space="preserve"> </v>
      </c>
      <c r="DY79" s="108" t="str">
        <f t="shared" si="135"/>
        <v xml:space="preserve"> </v>
      </c>
      <c r="DZ79" s="108" t="str">
        <f t="shared" si="135"/>
        <v xml:space="preserve"> </v>
      </c>
      <c r="EA79" s="108" t="str">
        <f t="shared" si="135"/>
        <v xml:space="preserve"> </v>
      </c>
      <c r="EB79" s="108" t="str">
        <f t="shared" si="135"/>
        <v xml:space="preserve"> </v>
      </c>
      <c r="EC79" s="108" t="str">
        <f t="shared" si="135"/>
        <v xml:space="preserve"> </v>
      </c>
      <c r="ED79" s="108" t="str">
        <f t="shared" si="135"/>
        <v xml:space="preserve"> </v>
      </c>
      <c r="EE79" s="108" t="str">
        <f t="shared" si="135"/>
        <v xml:space="preserve"> </v>
      </c>
      <c r="EF79" s="108" t="str">
        <f t="shared" si="135"/>
        <v xml:space="preserve"> </v>
      </c>
      <c r="EG79" s="108" t="str">
        <f t="shared" si="139"/>
        <v xml:space="preserve"> </v>
      </c>
      <c r="EH79" s="108" t="str">
        <f t="shared" si="139"/>
        <v xml:space="preserve"> </v>
      </c>
      <c r="EI79" s="108" t="str">
        <f t="shared" si="139"/>
        <v xml:space="preserve"> </v>
      </c>
      <c r="EJ79" s="108" t="str">
        <f t="shared" si="139"/>
        <v xml:space="preserve"> </v>
      </c>
      <c r="EK79" s="108" t="str">
        <f t="shared" si="139"/>
        <v xml:space="preserve"> </v>
      </c>
      <c r="EL79" s="108" t="str">
        <f t="shared" si="139"/>
        <v xml:space="preserve"> </v>
      </c>
      <c r="EM79" s="108" t="str">
        <f t="shared" si="139"/>
        <v xml:space="preserve"> </v>
      </c>
      <c r="EN79" s="108" t="str">
        <f t="shared" si="139"/>
        <v xml:space="preserve"> </v>
      </c>
      <c r="EO79" s="108" t="str">
        <f t="shared" si="139"/>
        <v xml:space="preserve"> </v>
      </c>
      <c r="EP79" s="108" t="str">
        <f t="shared" si="139"/>
        <v xml:space="preserve"> </v>
      </c>
      <c r="EQ79" s="108" t="str">
        <f t="shared" si="139"/>
        <v xml:space="preserve"> </v>
      </c>
      <c r="ER79" s="108" t="str">
        <f t="shared" si="139"/>
        <v xml:space="preserve"> </v>
      </c>
      <c r="ES79" s="108" t="str">
        <f t="shared" si="139"/>
        <v xml:space="preserve"> </v>
      </c>
      <c r="ET79" s="108" t="str">
        <f t="shared" si="139"/>
        <v xml:space="preserve"> </v>
      </c>
      <c r="EU79" s="108" t="str">
        <f t="shared" si="139"/>
        <v xml:space="preserve"> </v>
      </c>
      <c r="EV79" s="108" t="str">
        <f t="shared" si="139"/>
        <v xml:space="preserve"> </v>
      </c>
      <c r="EW79" s="108" t="str">
        <f t="shared" si="139"/>
        <v xml:space="preserve"> </v>
      </c>
      <c r="EX79" s="108" t="str">
        <f t="shared" si="139"/>
        <v xml:space="preserve"> </v>
      </c>
      <c r="EY79" s="108" t="str">
        <f t="shared" si="139"/>
        <v xml:space="preserve"> </v>
      </c>
      <c r="EZ79" s="108" t="str">
        <f t="shared" si="139"/>
        <v xml:space="preserve"> </v>
      </c>
      <c r="FA79" s="108" t="str">
        <f t="shared" si="139"/>
        <v xml:space="preserve"> </v>
      </c>
      <c r="FB79" s="108" t="str">
        <f t="shared" si="139"/>
        <v xml:space="preserve"> </v>
      </c>
      <c r="FC79" s="108" t="str">
        <f t="shared" si="139"/>
        <v xml:space="preserve"> </v>
      </c>
      <c r="FD79" s="108" t="str">
        <f t="shared" si="139"/>
        <v xml:space="preserve"> </v>
      </c>
      <c r="FE79" s="108" t="str">
        <f t="shared" si="139"/>
        <v xml:space="preserve"> </v>
      </c>
      <c r="FF79" s="108" t="str">
        <f t="shared" si="139"/>
        <v xml:space="preserve"> </v>
      </c>
      <c r="FG79" s="108" t="str">
        <f t="shared" si="139"/>
        <v xml:space="preserve"> </v>
      </c>
      <c r="FH79" s="108" t="str">
        <f t="shared" si="139"/>
        <v xml:space="preserve"> </v>
      </c>
      <c r="FI79" s="108" t="str">
        <f t="shared" si="139"/>
        <v xml:space="preserve"> </v>
      </c>
      <c r="FJ79" s="108" t="str">
        <f t="shared" si="139"/>
        <v xml:space="preserve"> </v>
      </c>
      <c r="FK79" s="108" t="str">
        <f t="shared" si="139"/>
        <v xml:space="preserve"> </v>
      </c>
      <c r="FL79" s="108" t="str">
        <f t="shared" si="139"/>
        <v xml:space="preserve"> </v>
      </c>
      <c r="FM79" s="108" t="str">
        <f t="shared" si="139"/>
        <v xml:space="preserve"> </v>
      </c>
      <c r="FN79" s="108" t="str">
        <f t="shared" si="139"/>
        <v xml:space="preserve"> </v>
      </c>
      <c r="FO79" s="108" t="str">
        <f t="shared" si="139"/>
        <v xml:space="preserve"> </v>
      </c>
      <c r="FP79" s="108" t="str">
        <f t="shared" si="139"/>
        <v xml:space="preserve"> </v>
      </c>
      <c r="FQ79" s="108" t="str">
        <f t="shared" si="139"/>
        <v xml:space="preserve"> </v>
      </c>
      <c r="FR79" s="108" t="str">
        <f t="shared" si="139"/>
        <v xml:space="preserve"> </v>
      </c>
      <c r="FS79" s="108" t="str">
        <f t="shared" si="139"/>
        <v xml:space="preserve"> </v>
      </c>
      <c r="FT79" s="108" t="str">
        <f t="shared" si="139"/>
        <v xml:space="preserve"> </v>
      </c>
      <c r="FU79" s="108" t="str">
        <f t="shared" si="139"/>
        <v xml:space="preserve"> </v>
      </c>
      <c r="FV79" s="108" t="str">
        <f t="shared" si="139"/>
        <v xml:space="preserve"> </v>
      </c>
      <c r="FW79" s="108" t="str">
        <f t="shared" si="139"/>
        <v xml:space="preserve"> </v>
      </c>
      <c r="FX79" s="108" t="str">
        <f t="shared" si="139"/>
        <v xml:space="preserve"> </v>
      </c>
      <c r="FY79" s="108" t="str">
        <f t="shared" si="139"/>
        <v xml:space="preserve"> </v>
      </c>
      <c r="FZ79" s="108" t="str">
        <f t="shared" si="139"/>
        <v xml:space="preserve"> </v>
      </c>
      <c r="GA79" s="108" t="str">
        <f t="shared" si="139"/>
        <v xml:space="preserve"> </v>
      </c>
      <c r="GB79" s="108" t="str">
        <f t="shared" si="139"/>
        <v xml:space="preserve"> </v>
      </c>
      <c r="GC79" s="108" t="str">
        <f t="shared" si="139"/>
        <v xml:space="preserve"> </v>
      </c>
      <c r="GD79" s="108" t="str">
        <f t="shared" si="139"/>
        <v xml:space="preserve"> </v>
      </c>
      <c r="GE79" s="108" t="str">
        <f t="shared" si="139"/>
        <v xml:space="preserve"> </v>
      </c>
      <c r="GF79" s="108" t="str">
        <f t="shared" si="139"/>
        <v xml:space="preserve"> </v>
      </c>
      <c r="GG79" s="108" t="str">
        <f t="shared" si="139"/>
        <v xml:space="preserve"> </v>
      </c>
      <c r="GH79" s="108" t="str">
        <f t="shared" si="139"/>
        <v xml:space="preserve"> </v>
      </c>
      <c r="GI79" s="108" t="str">
        <f t="shared" si="139"/>
        <v xml:space="preserve"> </v>
      </c>
      <c r="GJ79" s="108" t="str">
        <f t="shared" si="139"/>
        <v xml:space="preserve"> </v>
      </c>
      <c r="GK79" s="108" t="str">
        <f t="shared" si="139"/>
        <v xml:space="preserve"> </v>
      </c>
      <c r="GL79" s="108" t="str">
        <f t="shared" si="139"/>
        <v xml:space="preserve"> </v>
      </c>
      <c r="GM79" s="108" t="str">
        <f t="shared" si="139"/>
        <v xml:space="preserve"> </v>
      </c>
      <c r="GN79" s="108" t="str">
        <f t="shared" si="139"/>
        <v xml:space="preserve"> </v>
      </c>
      <c r="GO79" s="108" t="str">
        <f t="shared" si="139"/>
        <v xml:space="preserve"> </v>
      </c>
      <c r="GP79" s="108" t="str">
        <f t="shared" si="139"/>
        <v xml:space="preserve"> </v>
      </c>
      <c r="GQ79" s="108" t="str">
        <f t="shared" si="139"/>
        <v xml:space="preserve"> </v>
      </c>
      <c r="GR79" s="108" t="str">
        <f t="shared" si="139"/>
        <v xml:space="preserve"> </v>
      </c>
      <c r="GS79" s="108" t="str">
        <f t="shared" si="136"/>
        <v xml:space="preserve"> </v>
      </c>
      <c r="GT79" s="108" t="str">
        <f t="shared" si="136"/>
        <v xml:space="preserve"> </v>
      </c>
      <c r="GU79" s="108" t="str">
        <f t="shared" si="136"/>
        <v xml:space="preserve"> </v>
      </c>
      <c r="GV79" s="108" t="str">
        <f t="shared" si="136"/>
        <v xml:space="preserve"> </v>
      </c>
      <c r="GW79" s="108" t="str">
        <f t="shared" si="136"/>
        <v xml:space="preserve"> </v>
      </c>
      <c r="GX79" s="108" t="str">
        <f t="shared" si="136"/>
        <v xml:space="preserve"> </v>
      </c>
      <c r="GY79" s="108" t="str">
        <f t="shared" si="136"/>
        <v xml:space="preserve"> </v>
      </c>
      <c r="GZ79" s="108" t="str">
        <f t="shared" si="136"/>
        <v xml:space="preserve"> </v>
      </c>
      <c r="HA79" s="108" t="str">
        <f t="shared" si="136"/>
        <v xml:space="preserve"> </v>
      </c>
      <c r="HB79" s="108" t="str">
        <f t="shared" si="136"/>
        <v xml:space="preserve"> </v>
      </c>
      <c r="HC79" s="108" t="str">
        <f t="shared" si="136"/>
        <v xml:space="preserve"> </v>
      </c>
      <c r="HD79" s="108" t="str">
        <f t="shared" si="136"/>
        <v xml:space="preserve"> </v>
      </c>
      <c r="HE79" s="108" t="str">
        <f t="shared" si="136"/>
        <v xml:space="preserve"> </v>
      </c>
      <c r="HF79" s="108" t="str">
        <f t="shared" si="136"/>
        <v xml:space="preserve"> </v>
      </c>
      <c r="HG79" s="108" t="str">
        <f t="shared" si="136"/>
        <v xml:space="preserve"> </v>
      </c>
      <c r="HH79" s="108" t="str">
        <f t="shared" si="136"/>
        <v xml:space="preserve"> </v>
      </c>
      <c r="HI79" s="108" t="str">
        <f t="shared" si="136"/>
        <v xml:space="preserve"> </v>
      </c>
      <c r="HJ79" s="108" t="str">
        <f t="shared" si="136"/>
        <v xml:space="preserve"> </v>
      </c>
      <c r="HK79" s="108" t="str">
        <f t="shared" si="136"/>
        <v xml:space="preserve"> </v>
      </c>
      <c r="HL79" s="108" t="str">
        <f t="shared" si="136"/>
        <v xml:space="preserve"> </v>
      </c>
      <c r="HM79" s="108" t="str">
        <f t="shared" si="136"/>
        <v xml:space="preserve"> </v>
      </c>
      <c r="HN79" s="108" t="str">
        <f t="shared" si="136"/>
        <v xml:space="preserve"> </v>
      </c>
      <c r="HO79" s="108" t="str">
        <f t="shared" si="136"/>
        <v xml:space="preserve"> </v>
      </c>
      <c r="HP79" s="108" t="str">
        <f t="shared" si="136"/>
        <v xml:space="preserve"> </v>
      </c>
      <c r="HQ79" s="108" t="str">
        <f t="shared" si="136"/>
        <v xml:space="preserve"> </v>
      </c>
      <c r="HR79" s="108" t="str">
        <f t="shared" si="136"/>
        <v xml:space="preserve"> </v>
      </c>
      <c r="HS79" s="108" t="str">
        <f t="shared" si="136"/>
        <v xml:space="preserve"> </v>
      </c>
      <c r="HT79" s="108" t="str">
        <f t="shared" si="136"/>
        <v xml:space="preserve"> </v>
      </c>
      <c r="HU79" s="108" t="str">
        <f t="shared" si="136"/>
        <v xml:space="preserve"> </v>
      </c>
      <c r="HV79" s="108" t="str">
        <f t="shared" si="136"/>
        <v xml:space="preserve"> </v>
      </c>
      <c r="HW79" s="108" t="str">
        <f t="shared" si="136"/>
        <v xml:space="preserve"> </v>
      </c>
      <c r="HX79" s="108" t="str">
        <f t="shared" si="136"/>
        <v xml:space="preserve"> </v>
      </c>
      <c r="HY79" s="108" t="str">
        <f t="shared" si="136"/>
        <v xml:space="preserve"> </v>
      </c>
      <c r="HZ79" s="108" t="str">
        <f t="shared" si="136"/>
        <v xml:space="preserve"> </v>
      </c>
      <c r="IA79" s="108" t="str">
        <f t="shared" si="136"/>
        <v xml:space="preserve"> </v>
      </c>
      <c r="IB79" s="108" t="str">
        <f t="shared" si="136"/>
        <v xml:space="preserve"> </v>
      </c>
      <c r="IC79" s="108" t="str">
        <f t="shared" si="136"/>
        <v xml:space="preserve"> </v>
      </c>
      <c r="ID79" s="108" t="str">
        <f t="shared" si="136"/>
        <v xml:space="preserve"> </v>
      </c>
      <c r="IE79" s="108" t="str">
        <f t="shared" si="136"/>
        <v xml:space="preserve"> </v>
      </c>
      <c r="IF79" s="108" t="str">
        <f t="shared" si="136"/>
        <v xml:space="preserve"> </v>
      </c>
      <c r="IG79" s="108" t="str">
        <f t="shared" si="136"/>
        <v xml:space="preserve"> </v>
      </c>
      <c r="IH79" s="108" t="str">
        <f t="shared" si="136"/>
        <v xml:space="preserve"> </v>
      </c>
      <c r="II79" s="108" t="str">
        <f t="shared" si="136"/>
        <v xml:space="preserve"> </v>
      </c>
      <c r="IJ79" s="108" t="str">
        <f t="shared" si="136"/>
        <v xml:space="preserve"> </v>
      </c>
      <c r="IK79" s="108" t="str">
        <f t="shared" si="136"/>
        <v xml:space="preserve"> </v>
      </c>
      <c r="IL79" s="108" t="str">
        <f t="shared" si="136"/>
        <v xml:space="preserve"> </v>
      </c>
      <c r="IM79" s="108" t="str">
        <f t="shared" si="136"/>
        <v xml:space="preserve"> </v>
      </c>
      <c r="IN79" s="108" t="str">
        <f t="shared" si="136"/>
        <v xml:space="preserve"> </v>
      </c>
      <c r="IO79" s="108" t="str">
        <f t="shared" si="136"/>
        <v xml:space="preserve"> </v>
      </c>
      <c r="IP79" s="108" t="str">
        <f t="shared" si="136"/>
        <v xml:space="preserve"> </v>
      </c>
      <c r="IQ79" s="108" t="str">
        <f t="shared" si="136"/>
        <v xml:space="preserve"> </v>
      </c>
      <c r="IR79" s="108" t="str">
        <f t="shared" si="136"/>
        <v xml:space="preserve"> </v>
      </c>
      <c r="IS79" s="108" t="str">
        <f t="shared" si="136"/>
        <v xml:space="preserve"> </v>
      </c>
      <c r="IT79" s="108" t="str">
        <f t="shared" si="136"/>
        <v xml:space="preserve"> </v>
      </c>
      <c r="IU79" s="108" t="str">
        <f t="shared" si="136"/>
        <v xml:space="preserve"> </v>
      </c>
      <c r="IV79" s="108" t="str">
        <f t="shared" si="136"/>
        <v xml:space="preserve"> </v>
      </c>
      <c r="IW79" s="108" t="str">
        <f t="shared" si="136"/>
        <v xml:space="preserve"> </v>
      </c>
      <c r="IX79" s="108" t="str">
        <f t="shared" si="136"/>
        <v xml:space="preserve"> </v>
      </c>
      <c r="IY79" s="108" t="str">
        <f t="shared" si="136"/>
        <v xml:space="preserve"> </v>
      </c>
      <c r="IZ79" s="108" t="str">
        <f t="shared" si="136"/>
        <v xml:space="preserve"> </v>
      </c>
      <c r="JA79" s="108" t="str">
        <f t="shared" si="136"/>
        <v xml:space="preserve"> </v>
      </c>
      <c r="JB79" s="108" t="str">
        <f t="shared" si="136"/>
        <v xml:space="preserve"> </v>
      </c>
      <c r="JC79" s="108" t="str">
        <f t="shared" si="136"/>
        <v xml:space="preserve"> </v>
      </c>
      <c r="JD79" s="108" t="str">
        <f t="shared" si="137"/>
        <v xml:space="preserve"> </v>
      </c>
      <c r="JE79" s="108" t="str">
        <f t="shared" si="137"/>
        <v xml:space="preserve"> </v>
      </c>
      <c r="JF79" s="108" t="str">
        <f t="shared" si="137"/>
        <v xml:space="preserve"> </v>
      </c>
      <c r="JG79" s="108" t="str">
        <f t="shared" si="137"/>
        <v xml:space="preserve"> </v>
      </c>
      <c r="JH79" s="108" t="str">
        <f t="shared" si="137"/>
        <v xml:space="preserve"> </v>
      </c>
      <c r="JI79" s="108" t="str">
        <f t="shared" si="137"/>
        <v xml:space="preserve"> </v>
      </c>
      <c r="JJ79" s="108" t="str">
        <f t="shared" si="137"/>
        <v xml:space="preserve"> </v>
      </c>
      <c r="JK79" s="108" t="str">
        <f t="shared" si="137"/>
        <v xml:space="preserve"> </v>
      </c>
      <c r="JL79" s="108" t="str">
        <f t="shared" si="137"/>
        <v xml:space="preserve"> </v>
      </c>
      <c r="JM79" s="108" t="str">
        <f t="shared" si="137"/>
        <v xml:space="preserve"> </v>
      </c>
      <c r="JN79" s="108" t="str">
        <f t="shared" si="137"/>
        <v xml:space="preserve"> </v>
      </c>
      <c r="JO79" s="108" t="str">
        <f t="shared" si="137"/>
        <v xml:space="preserve"> </v>
      </c>
      <c r="JP79" s="108" t="str">
        <f t="shared" si="137"/>
        <v xml:space="preserve"> </v>
      </c>
      <c r="JQ79" s="108" t="str">
        <f t="shared" si="137"/>
        <v xml:space="preserve"> </v>
      </c>
      <c r="JR79" s="108" t="str">
        <f t="shared" si="137"/>
        <v xml:space="preserve"> </v>
      </c>
      <c r="JS79" s="108" t="str">
        <f t="shared" si="137"/>
        <v xml:space="preserve"> </v>
      </c>
      <c r="JT79" s="108" t="str">
        <f t="shared" si="137"/>
        <v xml:space="preserve"> </v>
      </c>
      <c r="JU79" s="108" t="str">
        <f t="shared" si="137"/>
        <v xml:space="preserve"> </v>
      </c>
      <c r="JV79" s="108" t="str">
        <f t="shared" si="137"/>
        <v xml:space="preserve"> </v>
      </c>
      <c r="JW79" s="108" t="str">
        <f t="shared" si="137"/>
        <v xml:space="preserve"> </v>
      </c>
      <c r="JX79" s="108" t="str">
        <f t="shared" si="137"/>
        <v xml:space="preserve"> </v>
      </c>
      <c r="JY79" s="108" t="str">
        <f t="shared" si="137"/>
        <v xml:space="preserve"> </v>
      </c>
      <c r="JZ79" s="108" t="str">
        <f t="shared" si="137"/>
        <v xml:space="preserve"> </v>
      </c>
      <c r="KA79" s="108" t="str">
        <f t="shared" si="137"/>
        <v xml:space="preserve"> </v>
      </c>
      <c r="KB79" s="108" t="str">
        <f t="shared" si="137"/>
        <v xml:space="preserve"> </v>
      </c>
      <c r="KC79" s="108" t="str">
        <f t="shared" si="137"/>
        <v xml:space="preserve"> </v>
      </c>
      <c r="KD79" s="108" t="str">
        <f t="shared" si="137"/>
        <v xml:space="preserve"> </v>
      </c>
      <c r="KE79" s="108" t="str">
        <f t="shared" si="137"/>
        <v xml:space="preserve"> </v>
      </c>
      <c r="KF79" s="108" t="str">
        <f t="shared" si="137"/>
        <v xml:space="preserve"> </v>
      </c>
      <c r="KG79" s="108" t="str">
        <f t="shared" si="137"/>
        <v xml:space="preserve"> </v>
      </c>
      <c r="KH79" s="108" t="str">
        <f t="shared" si="137"/>
        <v xml:space="preserve"> </v>
      </c>
      <c r="KI79" s="108" t="str">
        <f t="shared" si="137"/>
        <v xml:space="preserve"> </v>
      </c>
    </row>
    <row r="80" spans="1:295" ht="15.75" thickBot="1" x14ac:dyDescent="0.3">
      <c r="A80" s="30">
        <v>110</v>
      </c>
      <c r="B80" s="66" t="s">
        <v>90</v>
      </c>
      <c r="C80" s="132">
        <f t="shared" si="131"/>
        <v>4</v>
      </c>
      <c r="D80" s="132">
        <v>2</v>
      </c>
      <c r="E80" s="131">
        <v>40865</v>
      </c>
      <c r="F80" s="131">
        <v>40868</v>
      </c>
      <c r="G80" s="110">
        <f t="shared" si="132"/>
        <v>0</v>
      </c>
      <c r="H80" s="110">
        <f t="shared" si="133"/>
        <v>2</v>
      </c>
      <c r="I80" s="108" t="str">
        <f t="shared" si="104"/>
        <v xml:space="preserve"> </v>
      </c>
      <c r="J80" s="108" t="str">
        <f t="shared" si="138"/>
        <v xml:space="preserve"> </v>
      </c>
      <c r="K80" s="108" t="str">
        <f t="shared" si="138"/>
        <v xml:space="preserve"> </v>
      </c>
      <c r="L80" s="108" t="str">
        <f t="shared" si="138"/>
        <v xml:space="preserve"> </v>
      </c>
      <c r="M80" s="108" t="str">
        <f t="shared" si="138"/>
        <v xml:space="preserve"> </v>
      </c>
      <c r="N80" s="108" t="str">
        <f t="shared" si="138"/>
        <v xml:space="preserve"> </v>
      </c>
      <c r="O80" s="108" t="str">
        <f t="shared" si="138"/>
        <v xml:space="preserve"> </v>
      </c>
      <c r="P80" s="108" t="str">
        <f t="shared" si="138"/>
        <v xml:space="preserve"> </v>
      </c>
      <c r="Q80" s="108" t="str">
        <f t="shared" si="138"/>
        <v xml:space="preserve"> </v>
      </c>
      <c r="R80" s="108" t="str">
        <f t="shared" si="138"/>
        <v xml:space="preserve"> </v>
      </c>
      <c r="S80" s="108" t="str">
        <f t="shared" si="138"/>
        <v xml:space="preserve"> </v>
      </c>
      <c r="T80" s="108" t="str">
        <f t="shared" si="138"/>
        <v xml:space="preserve"> </v>
      </c>
      <c r="U80" s="108" t="str">
        <f t="shared" si="138"/>
        <v xml:space="preserve"> </v>
      </c>
      <c r="V80" s="108" t="str">
        <f t="shared" si="138"/>
        <v xml:space="preserve"> </v>
      </c>
      <c r="W80" s="108" t="str">
        <f t="shared" si="138"/>
        <v xml:space="preserve"> </v>
      </c>
      <c r="X80" s="108" t="str">
        <f t="shared" si="138"/>
        <v xml:space="preserve"> </v>
      </c>
      <c r="Y80" s="108" t="str">
        <f t="shared" si="138"/>
        <v xml:space="preserve"> </v>
      </c>
      <c r="Z80" s="108" t="str">
        <f t="shared" si="138"/>
        <v xml:space="preserve"> </v>
      </c>
      <c r="AA80" s="108" t="str">
        <f t="shared" si="138"/>
        <v xml:space="preserve"> </v>
      </c>
      <c r="AB80" s="108" t="str">
        <f t="shared" si="138"/>
        <v xml:space="preserve"> </v>
      </c>
      <c r="AC80" s="108" t="str">
        <f t="shared" si="138"/>
        <v xml:space="preserve"> </v>
      </c>
      <c r="AD80" s="108" t="str">
        <f t="shared" si="138"/>
        <v xml:space="preserve"> </v>
      </c>
      <c r="AE80" s="108" t="str">
        <f t="shared" si="138"/>
        <v xml:space="preserve"> </v>
      </c>
      <c r="AF80" s="108" t="str">
        <f t="shared" si="138"/>
        <v xml:space="preserve"> </v>
      </c>
      <c r="AG80" s="108" t="str">
        <f t="shared" si="138"/>
        <v xml:space="preserve"> </v>
      </c>
      <c r="AH80" s="108" t="str">
        <f t="shared" si="138"/>
        <v xml:space="preserve"> </v>
      </c>
      <c r="AI80" s="108" t="str">
        <f t="shared" si="138"/>
        <v xml:space="preserve"> </v>
      </c>
      <c r="AJ80" s="108" t="str">
        <f t="shared" si="138"/>
        <v xml:space="preserve"> </v>
      </c>
      <c r="AK80" s="108" t="str">
        <f t="shared" si="138"/>
        <v xml:space="preserve"> </v>
      </c>
      <c r="AL80" s="108" t="str">
        <f t="shared" si="138"/>
        <v xml:space="preserve"> </v>
      </c>
      <c r="AM80" s="108" t="str">
        <f t="shared" si="138"/>
        <v xml:space="preserve"> </v>
      </c>
      <c r="AN80" s="108" t="str">
        <f t="shared" si="138"/>
        <v xml:space="preserve"> </v>
      </c>
      <c r="AO80" s="108" t="str">
        <f t="shared" si="138"/>
        <v xml:space="preserve"> </v>
      </c>
      <c r="AP80" s="108" t="str">
        <f t="shared" si="138"/>
        <v xml:space="preserve"> </v>
      </c>
      <c r="AQ80" s="108" t="str">
        <f t="shared" si="138"/>
        <v xml:space="preserve"> </v>
      </c>
      <c r="AR80" s="108">
        <f t="shared" si="138"/>
        <v>2</v>
      </c>
      <c r="AS80" s="108" t="str">
        <f t="shared" si="138"/>
        <v xml:space="preserve"> </v>
      </c>
      <c r="AT80" s="108" t="str">
        <f t="shared" si="138"/>
        <v xml:space="preserve"> </v>
      </c>
      <c r="AU80" s="108" t="str">
        <f t="shared" si="138"/>
        <v xml:space="preserve"> </v>
      </c>
      <c r="AV80" s="108" t="str">
        <f t="shared" si="138"/>
        <v xml:space="preserve"> </v>
      </c>
      <c r="AW80" s="108" t="str">
        <f t="shared" si="138"/>
        <v xml:space="preserve"> </v>
      </c>
      <c r="AX80" s="108" t="str">
        <f t="shared" si="138"/>
        <v xml:space="preserve"> </v>
      </c>
      <c r="AY80" s="108" t="str">
        <f t="shared" si="138"/>
        <v xml:space="preserve"> </v>
      </c>
      <c r="AZ80" s="108" t="str">
        <f t="shared" si="138"/>
        <v xml:space="preserve"> </v>
      </c>
      <c r="BA80" s="108" t="str">
        <f t="shared" si="138"/>
        <v xml:space="preserve"> </v>
      </c>
      <c r="BB80" s="108" t="str">
        <f t="shared" si="138"/>
        <v xml:space="preserve"> </v>
      </c>
      <c r="BC80" s="108" t="str">
        <f t="shared" si="138"/>
        <v xml:space="preserve"> </v>
      </c>
      <c r="BD80" s="108" t="str">
        <f t="shared" si="138"/>
        <v xml:space="preserve"> </v>
      </c>
      <c r="BE80" s="108" t="str">
        <f t="shared" si="138"/>
        <v xml:space="preserve"> </v>
      </c>
      <c r="BF80" s="108" t="str">
        <f t="shared" si="138"/>
        <v xml:space="preserve"> </v>
      </c>
      <c r="BG80" s="108" t="str">
        <f t="shared" si="138"/>
        <v xml:space="preserve"> </v>
      </c>
      <c r="BH80" s="108" t="str">
        <f t="shared" si="138"/>
        <v xml:space="preserve"> </v>
      </c>
      <c r="BI80" s="108" t="str">
        <f t="shared" si="138"/>
        <v xml:space="preserve"> </v>
      </c>
      <c r="BJ80" s="108" t="str">
        <f t="shared" si="138"/>
        <v xml:space="preserve"> </v>
      </c>
      <c r="BK80" s="108" t="str">
        <f t="shared" si="138"/>
        <v xml:space="preserve"> </v>
      </c>
      <c r="BL80" s="108" t="str">
        <f t="shared" si="138"/>
        <v xml:space="preserve"> </v>
      </c>
      <c r="BM80" s="108" t="str">
        <f t="shared" si="138"/>
        <v xml:space="preserve"> </v>
      </c>
      <c r="BN80" s="108" t="str">
        <f t="shared" si="138"/>
        <v xml:space="preserve"> </v>
      </c>
      <c r="BO80" s="108" t="str">
        <f t="shared" si="138"/>
        <v xml:space="preserve"> </v>
      </c>
      <c r="BP80" s="108" t="str">
        <f t="shared" si="138"/>
        <v xml:space="preserve"> </v>
      </c>
      <c r="BQ80" s="108" t="str">
        <f t="shared" si="138"/>
        <v xml:space="preserve"> </v>
      </c>
      <c r="BR80" s="108" t="str">
        <f t="shared" si="138"/>
        <v xml:space="preserve"> </v>
      </c>
      <c r="BS80" s="108" t="str">
        <f t="shared" si="138"/>
        <v xml:space="preserve"> </v>
      </c>
      <c r="BT80" s="108" t="str">
        <f t="shared" si="138"/>
        <v xml:space="preserve"> </v>
      </c>
      <c r="BU80" s="108" t="str">
        <f t="shared" ref="BU80:EF83" si="140">IF($F80=BU$5,$D80," ")</f>
        <v xml:space="preserve"> </v>
      </c>
      <c r="BV80" s="108" t="str">
        <f t="shared" si="140"/>
        <v xml:space="preserve"> </v>
      </c>
      <c r="BW80" s="108" t="str">
        <f t="shared" si="140"/>
        <v xml:space="preserve"> </v>
      </c>
      <c r="BX80" s="108" t="str">
        <f t="shared" si="140"/>
        <v xml:space="preserve"> </v>
      </c>
      <c r="BY80" s="108" t="str">
        <f t="shared" si="140"/>
        <v xml:space="preserve"> </v>
      </c>
      <c r="BZ80" s="108" t="str">
        <f t="shared" si="140"/>
        <v xml:space="preserve"> </v>
      </c>
      <c r="CA80" s="108" t="str">
        <f t="shared" si="140"/>
        <v xml:space="preserve"> </v>
      </c>
      <c r="CB80" s="108" t="str">
        <f t="shared" si="140"/>
        <v xml:space="preserve"> </v>
      </c>
      <c r="CC80" s="108" t="str">
        <f t="shared" si="140"/>
        <v xml:space="preserve"> </v>
      </c>
      <c r="CD80" s="108" t="str">
        <f t="shared" si="140"/>
        <v xml:space="preserve"> </v>
      </c>
      <c r="CE80" s="108" t="str">
        <f t="shared" si="140"/>
        <v xml:space="preserve"> </v>
      </c>
      <c r="CF80" s="108" t="str">
        <f t="shared" si="140"/>
        <v xml:space="preserve"> </v>
      </c>
      <c r="CG80" s="108" t="str">
        <f t="shared" si="140"/>
        <v xml:space="preserve"> </v>
      </c>
      <c r="CH80" s="108" t="str">
        <f t="shared" si="140"/>
        <v xml:space="preserve"> </v>
      </c>
      <c r="CI80" s="108" t="str">
        <f t="shared" si="140"/>
        <v xml:space="preserve"> </v>
      </c>
      <c r="CJ80" s="108" t="str">
        <f t="shared" si="140"/>
        <v xml:space="preserve"> </v>
      </c>
      <c r="CK80" s="108" t="str">
        <f t="shared" si="140"/>
        <v xml:space="preserve"> </v>
      </c>
      <c r="CL80" s="108" t="str">
        <f t="shared" si="140"/>
        <v xml:space="preserve"> </v>
      </c>
      <c r="CM80" s="108" t="str">
        <f t="shared" si="140"/>
        <v xml:space="preserve"> </v>
      </c>
      <c r="CN80" s="108" t="str">
        <f t="shared" si="140"/>
        <v xml:space="preserve"> </v>
      </c>
      <c r="CO80" s="108" t="str">
        <f t="shared" si="140"/>
        <v xml:space="preserve"> </v>
      </c>
      <c r="CP80" s="108" t="str">
        <f t="shared" si="140"/>
        <v xml:space="preserve"> </v>
      </c>
      <c r="CQ80" s="108" t="str">
        <f t="shared" si="140"/>
        <v xml:space="preserve"> </v>
      </c>
      <c r="CR80" s="108" t="str">
        <f t="shared" si="140"/>
        <v xml:space="preserve"> </v>
      </c>
      <c r="CS80" s="108" t="str">
        <f t="shared" si="140"/>
        <v xml:space="preserve"> </v>
      </c>
      <c r="CT80" s="108" t="str">
        <f t="shared" si="140"/>
        <v xml:space="preserve"> </v>
      </c>
      <c r="CU80" s="108" t="str">
        <f t="shared" si="140"/>
        <v xml:space="preserve"> </v>
      </c>
      <c r="CV80" s="108" t="str">
        <f t="shared" si="140"/>
        <v xml:space="preserve"> </v>
      </c>
      <c r="CW80" s="108" t="str">
        <f t="shared" si="140"/>
        <v xml:space="preserve"> </v>
      </c>
      <c r="CX80" s="108" t="str">
        <f t="shared" si="140"/>
        <v xml:space="preserve"> </v>
      </c>
      <c r="CY80" s="108" t="str">
        <f t="shared" si="140"/>
        <v xml:space="preserve"> </v>
      </c>
      <c r="CZ80" s="108" t="str">
        <f t="shared" si="140"/>
        <v xml:space="preserve"> </v>
      </c>
      <c r="DA80" s="108" t="str">
        <f t="shared" si="140"/>
        <v xml:space="preserve"> </v>
      </c>
      <c r="DB80" s="108" t="str">
        <f t="shared" si="140"/>
        <v xml:space="preserve"> </v>
      </c>
      <c r="DC80" s="108" t="str">
        <f t="shared" si="140"/>
        <v xml:space="preserve"> </v>
      </c>
      <c r="DD80" s="108" t="str">
        <f t="shared" si="140"/>
        <v xml:space="preserve"> </v>
      </c>
      <c r="DE80" s="108" t="str">
        <f t="shared" si="140"/>
        <v xml:space="preserve"> </v>
      </c>
      <c r="DF80" s="108" t="str">
        <f t="shared" si="140"/>
        <v xml:space="preserve"> </v>
      </c>
      <c r="DG80" s="108" t="str">
        <f t="shared" si="140"/>
        <v xml:space="preserve"> </v>
      </c>
      <c r="DH80" s="108" t="str">
        <f t="shared" si="140"/>
        <v xml:space="preserve"> </v>
      </c>
      <c r="DI80" s="108" t="str">
        <f t="shared" si="140"/>
        <v xml:space="preserve"> </v>
      </c>
      <c r="DJ80" s="108" t="str">
        <f t="shared" si="140"/>
        <v xml:space="preserve"> </v>
      </c>
      <c r="DK80" s="108" t="str">
        <f t="shared" si="140"/>
        <v xml:space="preserve"> </v>
      </c>
      <c r="DL80" s="108" t="str">
        <f t="shared" si="140"/>
        <v xml:space="preserve"> </v>
      </c>
      <c r="DM80" s="108" t="str">
        <f t="shared" si="140"/>
        <v xml:space="preserve"> </v>
      </c>
      <c r="DN80" s="108" t="str">
        <f t="shared" si="140"/>
        <v xml:space="preserve"> </v>
      </c>
      <c r="DO80" s="108" t="str">
        <f t="shared" si="140"/>
        <v xml:space="preserve"> </v>
      </c>
      <c r="DP80" s="108" t="str">
        <f t="shared" si="140"/>
        <v xml:space="preserve"> </v>
      </c>
      <c r="DQ80" s="108" t="str">
        <f t="shared" si="140"/>
        <v xml:space="preserve"> </v>
      </c>
      <c r="DR80" s="108" t="str">
        <f t="shared" si="140"/>
        <v xml:space="preserve"> </v>
      </c>
      <c r="DS80" s="108" t="str">
        <f t="shared" si="140"/>
        <v xml:space="preserve"> </v>
      </c>
      <c r="DT80" s="108" t="str">
        <f t="shared" si="140"/>
        <v xml:space="preserve"> </v>
      </c>
      <c r="DU80" s="108" t="str">
        <f t="shared" si="140"/>
        <v xml:space="preserve"> </v>
      </c>
      <c r="DV80" s="108" t="str">
        <f t="shared" si="140"/>
        <v xml:space="preserve"> </v>
      </c>
      <c r="DW80" s="108" t="str">
        <f t="shared" si="140"/>
        <v xml:space="preserve"> </v>
      </c>
      <c r="DX80" s="108" t="str">
        <f t="shared" si="140"/>
        <v xml:space="preserve"> </v>
      </c>
      <c r="DY80" s="108" t="str">
        <f t="shared" si="140"/>
        <v xml:space="preserve"> </v>
      </c>
      <c r="DZ80" s="108" t="str">
        <f t="shared" si="140"/>
        <v xml:space="preserve"> </v>
      </c>
      <c r="EA80" s="108" t="str">
        <f t="shared" si="140"/>
        <v xml:space="preserve"> </v>
      </c>
      <c r="EB80" s="108" t="str">
        <f t="shared" si="140"/>
        <v xml:space="preserve"> </v>
      </c>
      <c r="EC80" s="108" t="str">
        <f t="shared" si="140"/>
        <v xml:space="preserve"> </v>
      </c>
      <c r="ED80" s="108" t="str">
        <f t="shared" si="140"/>
        <v xml:space="preserve"> </v>
      </c>
      <c r="EE80" s="108" t="str">
        <f t="shared" si="140"/>
        <v xml:space="preserve"> </v>
      </c>
      <c r="EF80" s="108" t="str">
        <f t="shared" si="140"/>
        <v xml:space="preserve"> </v>
      </c>
      <c r="EG80" s="108" t="str">
        <f t="shared" si="139"/>
        <v xml:space="preserve"> </v>
      </c>
      <c r="EH80" s="108" t="str">
        <f t="shared" si="139"/>
        <v xml:space="preserve"> </v>
      </c>
      <c r="EI80" s="108" t="str">
        <f t="shared" si="139"/>
        <v xml:space="preserve"> </v>
      </c>
      <c r="EJ80" s="108" t="str">
        <f t="shared" si="139"/>
        <v xml:space="preserve"> </v>
      </c>
      <c r="EK80" s="108" t="str">
        <f t="shared" si="139"/>
        <v xml:space="preserve"> </v>
      </c>
      <c r="EL80" s="108" t="str">
        <f t="shared" si="139"/>
        <v xml:space="preserve"> </v>
      </c>
      <c r="EM80" s="108" t="str">
        <f t="shared" si="139"/>
        <v xml:space="preserve"> </v>
      </c>
      <c r="EN80" s="108" t="str">
        <f t="shared" si="139"/>
        <v xml:space="preserve"> </v>
      </c>
      <c r="EO80" s="108" t="str">
        <f t="shared" si="139"/>
        <v xml:space="preserve"> </v>
      </c>
      <c r="EP80" s="108" t="str">
        <f t="shared" si="139"/>
        <v xml:space="preserve"> </v>
      </c>
      <c r="EQ80" s="108" t="str">
        <f t="shared" si="139"/>
        <v xml:space="preserve"> </v>
      </c>
      <c r="ER80" s="108" t="str">
        <f t="shared" si="139"/>
        <v xml:space="preserve"> </v>
      </c>
      <c r="ES80" s="108" t="str">
        <f t="shared" si="139"/>
        <v xml:space="preserve"> </v>
      </c>
      <c r="ET80" s="108" t="str">
        <f t="shared" si="139"/>
        <v xml:space="preserve"> </v>
      </c>
      <c r="EU80" s="108" t="str">
        <f t="shared" si="139"/>
        <v xml:space="preserve"> </v>
      </c>
      <c r="EV80" s="108" t="str">
        <f t="shared" si="139"/>
        <v xml:space="preserve"> </v>
      </c>
      <c r="EW80" s="108" t="str">
        <f t="shared" si="139"/>
        <v xml:space="preserve"> </v>
      </c>
      <c r="EX80" s="108" t="str">
        <f t="shared" si="139"/>
        <v xml:space="preserve"> </v>
      </c>
      <c r="EY80" s="108" t="str">
        <f t="shared" si="139"/>
        <v xml:space="preserve"> </v>
      </c>
      <c r="EZ80" s="108" t="str">
        <f t="shared" si="139"/>
        <v xml:space="preserve"> </v>
      </c>
      <c r="FA80" s="108" t="str">
        <f t="shared" si="139"/>
        <v xml:space="preserve"> </v>
      </c>
      <c r="FB80" s="108" t="str">
        <f t="shared" si="139"/>
        <v xml:space="preserve"> </v>
      </c>
      <c r="FC80" s="108" t="str">
        <f t="shared" si="139"/>
        <v xml:space="preserve"> </v>
      </c>
      <c r="FD80" s="108" t="str">
        <f t="shared" si="139"/>
        <v xml:space="preserve"> </v>
      </c>
      <c r="FE80" s="108" t="str">
        <f t="shared" si="139"/>
        <v xml:space="preserve"> </v>
      </c>
      <c r="FF80" s="108" t="str">
        <f t="shared" si="139"/>
        <v xml:space="preserve"> </v>
      </c>
      <c r="FG80" s="108" t="str">
        <f t="shared" si="139"/>
        <v xml:space="preserve"> </v>
      </c>
      <c r="FH80" s="108" t="str">
        <f t="shared" si="139"/>
        <v xml:space="preserve"> </v>
      </c>
      <c r="FI80" s="108" t="str">
        <f t="shared" si="139"/>
        <v xml:space="preserve"> </v>
      </c>
      <c r="FJ80" s="108" t="str">
        <f t="shared" si="139"/>
        <v xml:space="preserve"> </v>
      </c>
      <c r="FK80" s="108" t="str">
        <f t="shared" si="139"/>
        <v xml:space="preserve"> </v>
      </c>
      <c r="FL80" s="108" t="str">
        <f t="shared" si="139"/>
        <v xml:space="preserve"> </v>
      </c>
      <c r="FM80" s="108" t="str">
        <f t="shared" si="139"/>
        <v xml:space="preserve"> </v>
      </c>
      <c r="FN80" s="108" t="str">
        <f t="shared" si="139"/>
        <v xml:space="preserve"> </v>
      </c>
      <c r="FO80" s="108" t="str">
        <f t="shared" si="139"/>
        <v xml:space="preserve"> </v>
      </c>
      <c r="FP80" s="108" t="str">
        <f t="shared" si="139"/>
        <v xml:space="preserve"> </v>
      </c>
      <c r="FQ80" s="108" t="str">
        <f t="shared" si="139"/>
        <v xml:space="preserve"> </v>
      </c>
      <c r="FR80" s="108" t="str">
        <f t="shared" si="139"/>
        <v xml:space="preserve"> </v>
      </c>
      <c r="FS80" s="108" t="str">
        <f t="shared" si="139"/>
        <v xml:space="preserve"> </v>
      </c>
      <c r="FT80" s="108" t="str">
        <f t="shared" si="139"/>
        <v xml:space="preserve"> </v>
      </c>
      <c r="FU80" s="108" t="str">
        <f t="shared" si="139"/>
        <v xml:space="preserve"> </v>
      </c>
      <c r="FV80" s="108" t="str">
        <f t="shared" si="139"/>
        <v xml:space="preserve"> </v>
      </c>
      <c r="FW80" s="108" t="str">
        <f t="shared" si="139"/>
        <v xml:space="preserve"> </v>
      </c>
      <c r="FX80" s="108" t="str">
        <f t="shared" si="139"/>
        <v xml:space="preserve"> </v>
      </c>
      <c r="FY80" s="108" t="str">
        <f t="shared" si="139"/>
        <v xml:space="preserve"> </v>
      </c>
      <c r="FZ80" s="108" t="str">
        <f t="shared" si="139"/>
        <v xml:space="preserve"> </v>
      </c>
      <c r="GA80" s="108" t="str">
        <f t="shared" si="139"/>
        <v xml:space="preserve"> </v>
      </c>
      <c r="GB80" s="108" t="str">
        <f t="shared" si="139"/>
        <v xml:space="preserve"> </v>
      </c>
      <c r="GC80" s="108" t="str">
        <f t="shared" si="139"/>
        <v xml:space="preserve"> </v>
      </c>
      <c r="GD80" s="108" t="str">
        <f t="shared" si="139"/>
        <v xml:space="preserve"> </v>
      </c>
      <c r="GE80" s="108" t="str">
        <f t="shared" si="139"/>
        <v xml:space="preserve"> </v>
      </c>
      <c r="GF80" s="108" t="str">
        <f t="shared" si="139"/>
        <v xml:space="preserve"> </v>
      </c>
      <c r="GG80" s="108" t="str">
        <f t="shared" si="139"/>
        <v xml:space="preserve"> </v>
      </c>
      <c r="GH80" s="108" t="str">
        <f t="shared" si="139"/>
        <v xml:space="preserve"> </v>
      </c>
      <c r="GI80" s="108" t="str">
        <f t="shared" si="139"/>
        <v xml:space="preserve"> </v>
      </c>
      <c r="GJ80" s="108" t="str">
        <f t="shared" si="139"/>
        <v xml:space="preserve"> </v>
      </c>
      <c r="GK80" s="108" t="str">
        <f t="shared" si="139"/>
        <v xml:space="preserve"> </v>
      </c>
      <c r="GL80" s="108" t="str">
        <f t="shared" si="139"/>
        <v xml:space="preserve"> </v>
      </c>
      <c r="GM80" s="108" t="str">
        <f t="shared" si="139"/>
        <v xml:space="preserve"> </v>
      </c>
      <c r="GN80" s="108" t="str">
        <f t="shared" si="139"/>
        <v xml:space="preserve"> </v>
      </c>
      <c r="GO80" s="108" t="str">
        <f t="shared" si="139"/>
        <v xml:space="preserve"> </v>
      </c>
      <c r="GP80" s="108" t="str">
        <f t="shared" si="139"/>
        <v xml:space="preserve"> </v>
      </c>
      <c r="GQ80" s="108" t="str">
        <f t="shared" si="139"/>
        <v xml:space="preserve"> </v>
      </c>
      <c r="GR80" s="108" t="str">
        <f t="shared" ref="GR80:JC83" si="141">IF($F80=GR$5,$D80," ")</f>
        <v xml:space="preserve"> </v>
      </c>
      <c r="GS80" s="108" t="str">
        <f t="shared" si="141"/>
        <v xml:space="preserve"> </v>
      </c>
      <c r="GT80" s="108" t="str">
        <f t="shared" si="141"/>
        <v xml:space="preserve"> </v>
      </c>
      <c r="GU80" s="108" t="str">
        <f t="shared" si="141"/>
        <v xml:space="preserve"> </v>
      </c>
      <c r="GV80" s="108" t="str">
        <f t="shared" si="141"/>
        <v xml:space="preserve"> </v>
      </c>
      <c r="GW80" s="108" t="str">
        <f t="shared" si="141"/>
        <v xml:space="preserve"> </v>
      </c>
      <c r="GX80" s="108" t="str">
        <f t="shared" si="141"/>
        <v xml:space="preserve"> </v>
      </c>
      <c r="GY80" s="108" t="str">
        <f t="shared" si="141"/>
        <v xml:space="preserve"> </v>
      </c>
      <c r="GZ80" s="108" t="str">
        <f t="shared" si="141"/>
        <v xml:space="preserve"> </v>
      </c>
      <c r="HA80" s="108" t="str">
        <f t="shared" si="141"/>
        <v xml:space="preserve"> </v>
      </c>
      <c r="HB80" s="108" t="str">
        <f t="shared" si="141"/>
        <v xml:space="preserve"> </v>
      </c>
      <c r="HC80" s="108" t="str">
        <f t="shared" si="141"/>
        <v xml:space="preserve"> </v>
      </c>
      <c r="HD80" s="108" t="str">
        <f t="shared" si="141"/>
        <v xml:space="preserve"> </v>
      </c>
      <c r="HE80" s="108" t="str">
        <f t="shared" si="141"/>
        <v xml:space="preserve"> </v>
      </c>
      <c r="HF80" s="108" t="str">
        <f t="shared" si="141"/>
        <v xml:space="preserve"> </v>
      </c>
      <c r="HG80" s="108" t="str">
        <f t="shared" si="141"/>
        <v xml:space="preserve"> </v>
      </c>
      <c r="HH80" s="108" t="str">
        <f t="shared" si="141"/>
        <v xml:space="preserve"> </v>
      </c>
      <c r="HI80" s="108" t="str">
        <f t="shared" si="141"/>
        <v xml:space="preserve"> </v>
      </c>
      <c r="HJ80" s="108" t="str">
        <f t="shared" si="141"/>
        <v xml:space="preserve"> </v>
      </c>
      <c r="HK80" s="108" t="str">
        <f t="shared" si="141"/>
        <v xml:space="preserve"> </v>
      </c>
      <c r="HL80" s="108" t="str">
        <f t="shared" si="141"/>
        <v xml:space="preserve"> </v>
      </c>
      <c r="HM80" s="108" t="str">
        <f t="shared" si="141"/>
        <v xml:space="preserve"> </v>
      </c>
      <c r="HN80" s="108" t="str">
        <f t="shared" si="141"/>
        <v xml:space="preserve"> </v>
      </c>
      <c r="HO80" s="108" t="str">
        <f t="shared" si="141"/>
        <v xml:space="preserve"> </v>
      </c>
      <c r="HP80" s="108" t="str">
        <f t="shared" si="141"/>
        <v xml:space="preserve"> </v>
      </c>
      <c r="HQ80" s="108" t="str">
        <f t="shared" si="141"/>
        <v xml:space="preserve"> </v>
      </c>
      <c r="HR80" s="108" t="str">
        <f t="shared" si="141"/>
        <v xml:space="preserve"> </v>
      </c>
      <c r="HS80" s="108" t="str">
        <f t="shared" si="141"/>
        <v xml:space="preserve"> </v>
      </c>
      <c r="HT80" s="108" t="str">
        <f t="shared" si="141"/>
        <v xml:space="preserve"> </v>
      </c>
      <c r="HU80" s="108" t="str">
        <f t="shared" si="141"/>
        <v xml:space="preserve"> </v>
      </c>
      <c r="HV80" s="108" t="str">
        <f t="shared" si="141"/>
        <v xml:space="preserve"> </v>
      </c>
      <c r="HW80" s="108" t="str">
        <f t="shared" si="141"/>
        <v xml:space="preserve"> </v>
      </c>
      <c r="HX80" s="108" t="str">
        <f t="shared" si="141"/>
        <v xml:space="preserve"> </v>
      </c>
      <c r="HY80" s="108" t="str">
        <f t="shared" si="141"/>
        <v xml:space="preserve"> </v>
      </c>
      <c r="HZ80" s="108" t="str">
        <f t="shared" si="141"/>
        <v xml:space="preserve"> </v>
      </c>
      <c r="IA80" s="108" t="str">
        <f t="shared" si="141"/>
        <v xml:space="preserve"> </v>
      </c>
      <c r="IB80" s="108" t="str">
        <f t="shared" si="141"/>
        <v xml:space="preserve"> </v>
      </c>
      <c r="IC80" s="108" t="str">
        <f t="shared" si="141"/>
        <v xml:space="preserve"> </v>
      </c>
      <c r="ID80" s="108" t="str">
        <f t="shared" si="141"/>
        <v xml:space="preserve"> </v>
      </c>
      <c r="IE80" s="108" t="str">
        <f t="shared" si="141"/>
        <v xml:space="preserve"> </v>
      </c>
      <c r="IF80" s="108" t="str">
        <f t="shared" si="141"/>
        <v xml:space="preserve"> </v>
      </c>
      <c r="IG80" s="108" t="str">
        <f t="shared" si="141"/>
        <v xml:space="preserve"> </v>
      </c>
      <c r="IH80" s="108" t="str">
        <f t="shared" si="141"/>
        <v xml:space="preserve"> </v>
      </c>
      <c r="II80" s="108" t="str">
        <f t="shared" si="141"/>
        <v xml:space="preserve"> </v>
      </c>
      <c r="IJ80" s="108" t="str">
        <f t="shared" si="141"/>
        <v xml:space="preserve"> </v>
      </c>
      <c r="IK80" s="108" t="str">
        <f t="shared" si="141"/>
        <v xml:space="preserve"> </v>
      </c>
      <c r="IL80" s="108" t="str">
        <f t="shared" si="141"/>
        <v xml:space="preserve"> </v>
      </c>
      <c r="IM80" s="108" t="str">
        <f t="shared" si="141"/>
        <v xml:space="preserve"> </v>
      </c>
      <c r="IN80" s="108" t="str">
        <f t="shared" si="141"/>
        <v xml:space="preserve"> </v>
      </c>
      <c r="IO80" s="108" t="str">
        <f t="shared" si="141"/>
        <v xml:space="preserve"> </v>
      </c>
      <c r="IP80" s="108" t="str">
        <f t="shared" si="141"/>
        <v xml:space="preserve"> </v>
      </c>
      <c r="IQ80" s="108" t="str">
        <f t="shared" si="141"/>
        <v xml:space="preserve"> </v>
      </c>
      <c r="IR80" s="108" t="str">
        <f t="shared" si="141"/>
        <v xml:space="preserve"> </v>
      </c>
      <c r="IS80" s="108" t="str">
        <f t="shared" si="141"/>
        <v xml:space="preserve"> </v>
      </c>
      <c r="IT80" s="108" t="str">
        <f t="shared" si="141"/>
        <v xml:space="preserve"> </v>
      </c>
      <c r="IU80" s="108" t="str">
        <f t="shared" si="141"/>
        <v xml:space="preserve"> </v>
      </c>
      <c r="IV80" s="108" t="str">
        <f t="shared" si="141"/>
        <v xml:space="preserve"> </v>
      </c>
      <c r="IW80" s="108" t="str">
        <f t="shared" si="141"/>
        <v xml:space="preserve"> </v>
      </c>
      <c r="IX80" s="108" t="str">
        <f t="shared" si="141"/>
        <v xml:space="preserve"> </v>
      </c>
      <c r="IY80" s="108" t="str">
        <f t="shared" si="141"/>
        <v xml:space="preserve"> </v>
      </c>
      <c r="IZ80" s="108" t="str">
        <f t="shared" si="141"/>
        <v xml:space="preserve"> </v>
      </c>
      <c r="JA80" s="108" t="str">
        <f t="shared" si="141"/>
        <v xml:space="preserve"> </v>
      </c>
      <c r="JB80" s="108" t="str">
        <f t="shared" si="141"/>
        <v xml:space="preserve"> </v>
      </c>
      <c r="JC80" s="108" t="str">
        <f t="shared" si="141"/>
        <v xml:space="preserve"> </v>
      </c>
      <c r="JD80" s="108" t="str">
        <f t="shared" si="137"/>
        <v xml:space="preserve"> </v>
      </c>
      <c r="JE80" s="108" t="str">
        <f t="shared" si="137"/>
        <v xml:space="preserve"> </v>
      </c>
      <c r="JF80" s="108" t="str">
        <f t="shared" si="137"/>
        <v xml:space="preserve"> </v>
      </c>
      <c r="JG80" s="108" t="str">
        <f t="shared" si="137"/>
        <v xml:space="preserve"> </v>
      </c>
      <c r="JH80" s="108" t="str">
        <f t="shared" si="137"/>
        <v xml:space="preserve"> </v>
      </c>
      <c r="JI80" s="108" t="str">
        <f t="shared" si="137"/>
        <v xml:space="preserve"> </v>
      </c>
      <c r="JJ80" s="108" t="str">
        <f t="shared" si="137"/>
        <v xml:space="preserve"> </v>
      </c>
      <c r="JK80" s="108" t="str">
        <f t="shared" si="137"/>
        <v xml:space="preserve"> </v>
      </c>
      <c r="JL80" s="108" t="str">
        <f t="shared" si="137"/>
        <v xml:space="preserve"> </v>
      </c>
      <c r="JM80" s="108" t="str">
        <f t="shared" si="137"/>
        <v xml:space="preserve"> </v>
      </c>
      <c r="JN80" s="108" t="str">
        <f t="shared" si="137"/>
        <v xml:space="preserve"> </v>
      </c>
      <c r="JO80" s="108" t="str">
        <f t="shared" si="137"/>
        <v xml:space="preserve"> </v>
      </c>
      <c r="JP80" s="108" t="str">
        <f t="shared" si="137"/>
        <v xml:space="preserve"> </v>
      </c>
      <c r="JQ80" s="108" t="str">
        <f t="shared" si="137"/>
        <v xml:space="preserve"> </v>
      </c>
      <c r="JR80" s="108" t="str">
        <f t="shared" si="137"/>
        <v xml:space="preserve"> </v>
      </c>
      <c r="JS80" s="108" t="str">
        <f t="shared" si="137"/>
        <v xml:space="preserve"> </v>
      </c>
      <c r="JT80" s="108" t="str">
        <f t="shared" si="137"/>
        <v xml:space="preserve"> </v>
      </c>
      <c r="JU80" s="108" t="str">
        <f t="shared" si="137"/>
        <v xml:space="preserve"> </v>
      </c>
      <c r="JV80" s="108" t="str">
        <f t="shared" si="137"/>
        <v xml:space="preserve"> </v>
      </c>
      <c r="JW80" s="108" t="str">
        <f t="shared" si="137"/>
        <v xml:space="preserve"> </v>
      </c>
      <c r="JX80" s="108" t="str">
        <f t="shared" si="137"/>
        <v xml:space="preserve"> </v>
      </c>
      <c r="JY80" s="108" t="str">
        <f t="shared" si="137"/>
        <v xml:space="preserve"> </v>
      </c>
      <c r="JZ80" s="108" t="str">
        <f t="shared" si="137"/>
        <v xml:space="preserve"> </v>
      </c>
      <c r="KA80" s="108" t="str">
        <f t="shared" si="137"/>
        <v xml:space="preserve"> </v>
      </c>
      <c r="KB80" s="108" t="str">
        <f t="shared" si="137"/>
        <v xml:space="preserve"> </v>
      </c>
      <c r="KC80" s="108" t="str">
        <f t="shared" si="137"/>
        <v xml:space="preserve"> </v>
      </c>
      <c r="KD80" s="108" t="str">
        <f t="shared" si="137"/>
        <v xml:space="preserve"> </v>
      </c>
      <c r="KE80" s="108" t="str">
        <f t="shared" si="137"/>
        <v xml:space="preserve"> </v>
      </c>
      <c r="KF80" s="108" t="str">
        <f t="shared" si="137"/>
        <v xml:space="preserve"> </v>
      </c>
      <c r="KG80" s="108" t="str">
        <f t="shared" si="137"/>
        <v xml:space="preserve"> </v>
      </c>
      <c r="KH80" s="108" t="str">
        <f t="shared" si="137"/>
        <v xml:space="preserve"> </v>
      </c>
      <c r="KI80" s="108" t="str">
        <f t="shared" si="137"/>
        <v xml:space="preserve"> </v>
      </c>
    </row>
    <row r="81" spans="1:295" ht="15.75" thickBot="1" x14ac:dyDescent="0.3">
      <c r="A81" s="30">
        <v>161</v>
      </c>
      <c r="B81" s="66" t="s">
        <v>91</v>
      </c>
      <c r="C81" s="132">
        <f t="shared" si="131"/>
        <v>1</v>
      </c>
      <c r="D81" s="132">
        <v>2</v>
      </c>
      <c r="E81" s="131">
        <v>40855</v>
      </c>
      <c r="F81" s="131">
        <v>40855</v>
      </c>
      <c r="G81" s="110">
        <f t="shared" si="132"/>
        <v>0</v>
      </c>
      <c r="H81" s="110">
        <f t="shared" si="133"/>
        <v>2</v>
      </c>
      <c r="I81" s="108" t="str">
        <f t="shared" si="104"/>
        <v xml:space="preserve"> </v>
      </c>
      <c r="J81" s="108" t="str">
        <f t="shared" ref="J81:BU83" si="142">IF($F81=J$5,$D81," ")</f>
        <v xml:space="preserve"> </v>
      </c>
      <c r="K81" s="108" t="str">
        <f t="shared" si="142"/>
        <v xml:space="preserve"> </v>
      </c>
      <c r="L81" s="108" t="str">
        <f t="shared" si="142"/>
        <v xml:space="preserve"> </v>
      </c>
      <c r="M81" s="108" t="str">
        <f t="shared" si="142"/>
        <v xml:space="preserve"> </v>
      </c>
      <c r="N81" s="108" t="str">
        <f t="shared" si="142"/>
        <v xml:space="preserve"> </v>
      </c>
      <c r="O81" s="108" t="str">
        <f t="shared" si="142"/>
        <v xml:space="preserve"> </v>
      </c>
      <c r="P81" s="108" t="str">
        <f t="shared" si="142"/>
        <v xml:space="preserve"> </v>
      </c>
      <c r="Q81" s="108" t="str">
        <f t="shared" si="142"/>
        <v xml:space="preserve"> </v>
      </c>
      <c r="R81" s="108" t="str">
        <f t="shared" si="142"/>
        <v xml:space="preserve"> </v>
      </c>
      <c r="S81" s="108" t="str">
        <f t="shared" si="142"/>
        <v xml:space="preserve"> </v>
      </c>
      <c r="T81" s="108" t="str">
        <f t="shared" si="142"/>
        <v xml:space="preserve"> </v>
      </c>
      <c r="U81" s="108" t="str">
        <f t="shared" si="142"/>
        <v xml:space="preserve"> </v>
      </c>
      <c r="V81" s="108" t="str">
        <f t="shared" si="142"/>
        <v xml:space="preserve"> </v>
      </c>
      <c r="W81" s="108" t="str">
        <f t="shared" si="142"/>
        <v xml:space="preserve"> </v>
      </c>
      <c r="X81" s="108" t="str">
        <f t="shared" si="142"/>
        <v xml:space="preserve"> </v>
      </c>
      <c r="Y81" s="108" t="str">
        <f t="shared" si="142"/>
        <v xml:space="preserve"> </v>
      </c>
      <c r="Z81" s="108" t="str">
        <f t="shared" si="142"/>
        <v xml:space="preserve"> </v>
      </c>
      <c r="AA81" s="108" t="str">
        <f t="shared" si="142"/>
        <v xml:space="preserve"> </v>
      </c>
      <c r="AB81" s="108" t="str">
        <f t="shared" si="142"/>
        <v xml:space="preserve"> </v>
      </c>
      <c r="AC81" s="108" t="str">
        <f t="shared" si="142"/>
        <v xml:space="preserve"> </v>
      </c>
      <c r="AD81" s="108" t="str">
        <f t="shared" si="142"/>
        <v xml:space="preserve"> </v>
      </c>
      <c r="AE81" s="108">
        <f t="shared" si="142"/>
        <v>2</v>
      </c>
      <c r="AF81" s="108" t="str">
        <f t="shared" si="142"/>
        <v xml:space="preserve"> </v>
      </c>
      <c r="AG81" s="108" t="str">
        <f t="shared" si="142"/>
        <v xml:space="preserve"> </v>
      </c>
      <c r="AH81" s="108" t="str">
        <f t="shared" si="142"/>
        <v xml:space="preserve"> </v>
      </c>
      <c r="AI81" s="108" t="str">
        <f t="shared" si="142"/>
        <v xml:space="preserve"> </v>
      </c>
      <c r="AJ81" s="108" t="str">
        <f t="shared" si="142"/>
        <v xml:space="preserve"> </v>
      </c>
      <c r="AK81" s="108" t="str">
        <f t="shared" si="142"/>
        <v xml:space="preserve"> </v>
      </c>
      <c r="AL81" s="108" t="str">
        <f t="shared" si="142"/>
        <v xml:space="preserve"> </v>
      </c>
      <c r="AM81" s="108" t="str">
        <f t="shared" si="142"/>
        <v xml:space="preserve"> </v>
      </c>
      <c r="AN81" s="108" t="str">
        <f t="shared" si="142"/>
        <v xml:space="preserve"> </v>
      </c>
      <c r="AO81" s="108" t="str">
        <f t="shared" si="142"/>
        <v xml:space="preserve"> </v>
      </c>
      <c r="AP81" s="108" t="str">
        <f t="shared" si="142"/>
        <v xml:space="preserve"> </v>
      </c>
      <c r="AQ81" s="108" t="str">
        <f t="shared" si="142"/>
        <v xml:space="preserve"> </v>
      </c>
      <c r="AR81" s="108" t="str">
        <f t="shared" si="142"/>
        <v xml:space="preserve"> </v>
      </c>
      <c r="AS81" s="108" t="str">
        <f t="shared" si="142"/>
        <v xml:space="preserve"> </v>
      </c>
      <c r="AT81" s="108" t="str">
        <f t="shared" si="142"/>
        <v xml:space="preserve"> </v>
      </c>
      <c r="AU81" s="108" t="str">
        <f t="shared" si="142"/>
        <v xml:space="preserve"> </v>
      </c>
      <c r="AV81" s="108" t="str">
        <f t="shared" si="142"/>
        <v xml:space="preserve"> </v>
      </c>
      <c r="AW81" s="108" t="str">
        <f t="shared" si="142"/>
        <v xml:space="preserve"> </v>
      </c>
      <c r="AX81" s="108" t="str">
        <f t="shared" si="142"/>
        <v xml:space="preserve"> </v>
      </c>
      <c r="AY81" s="108" t="str">
        <f t="shared" si="142"/>
        <v xml:space="preserve"> </v>
      </c>
      <c r="AZ81" s="108" t="str">
        <f t="shared" si="142"/>
        <v xml:space="preserve"> </v>
      </c>
      <c r="BA81" s="108" t="str">
        <f t="shared" si="142"/>
        <v xml:space="preserve"> </v>
      </c>
      <c r="BB81" s="108" t="str">
        <f t="shared" si="142"/>
        <v xml:space="preserve"> </v>
      </c>
      <c r="BC81" s="108" t="str">
        <f t="shared" si="142"/>
        <v xml:space="preserve"> </v>
      </c>
      <c r="BD81" s="108" t="str">
        <f t="shared" si="142"/>
        <v xml:space="preserve"> </v>
      </c>
      <c r="BE81" s="108" t="str">
        <f t="shared" si="142"/>
        <v xml:space="preserve"> </v>
      </c>
      <c r="BF81" s="108" t="str">
        <f t="shared" si="142"/>
        <v xml:space="preserve"> </v>
      </c>
      <c r="BG81" s="108" t="str">
        <f t="shared" si="142"/>
        <v xml:space="preserve"> </v>
      </c>
      <c r="BH81" s="108" t="str">
        <f t="shared" si="142"/>
        <v xml:space="preserve"> </v>
      </c>
      <c r="BI81" s="108" t="str">
        <f t="shared" si="142"/>
        <v xml:space="preserve"> </v>
      </c>
      <c r="BJ81" s="108" t="str">
        <f t="shared" si="142"/>
        <v xml:space="preserve"> </v>
      </c>
      <c r="BK81" s="108" t="str">
        <f t="shared" si="142"/>
        <v xml:space="preserve"> </v>
      </c>
      <c r="BL81" s="108" t="str">
        <f t="shared" si="142"/>
        <v xml:space="preserve"> </v>
      </c>
      <c r="BM81" s="108" t="str">
        <f t="shared" si="142"/>
        <v xml:space="preserve"> </v>
      </c>
      <c r="BN81" s="108" t="str">
        <f t="shared" si="142"/>
        <v xml:space="preserve"> </v>
      </c>
      <c r="BO81" s="108" t="str">
        <f t="shared" si="142"/>
        <v xml:space="preserve"> </v>
      </c>
      <c r="BP81" s="108" t="str">
        <f t="shared" si="142"/>
        <v xml:space="preserve"> </v>
      </c>
      <c r="BQ81" s="108" t="str">
        <f t="shared" si="142"/>
        <v xml:space="preserve"> </v>
      </c>
      <c r="BR81" s="108" t="str">
        <f t="shared" si="142"/>
        <v xml:space="preserve"> </v>
      </c>
      <c r="BS81" s="108" t="str">
        <f t="shared" si="142"/>
        <v xml:space="preserve"> </v>
      </c>
      <c r="BT81" s="108" t="str">
        <f t="shared" si="142"/>
        <v xml:space="preserve"> </v>
      </c>
      <c r="BU81" s="108" t="str">
        <f t="shared" si="142"/>
        <v xml:space="preserve"> </v>
      </c>
      <c r="BV81" s="108" t="str">
        <f t="shared" si="140"/>
        <v xml:space="preserve"> </v>
      </c>
      <c r="BW81" s="108" t="str">
        <f t="shared" si="140"/>
        <v xml:space="preserve"> </v>
      </c>
      <c r="BX81" s="108" t="str">
        <f t="shared" si="140"/>
        <v xml:space="preserve"> </v>
      </c>
      <c r="BY81" s="108" t="str">
        <f t="shared" si="140"/>
        <v xml:space="preserve"> </v>
      </c>
      <c r="BZ81" s="108" t="str">
        <f t="shared" si="140"/>
        <v xml:space="preserve"> </v>
      </c>
      <c r="CA81" s="108" t="str">
        <f t="shared" si="140"/>
        <v xml:space="preserve"> </v>
      </c>
      <c r="CB81" s="108" t="str">
        <f t="shared" si="140"/>
        <v xml:space="preserve"> </v>
      </c>
      <c r="CC81" s="108" t="str">
        <f t="shared" si="140"/>
        <v xml:space="preserve"> </v>
      </c>
      <c r="CD81" s="108" t="str">
        <f t="shared" si="140"/>
        <v xml:space="preserve"> </v>
      </c>
      <c r="CE81" s="108" t="str">
        <f t="shared" si="140"/>
        <v xml:space="preserve"> </v>
      </c>
      <c r="CF81" s="108" t="str">
        <f t="shared" si="140"/>
        <v xml:space="preserve"> </v>
      </c>
      <c r="CG81" s="108" t="str">
        <f t="shared" si="140"/>
        <v xml:space="preserve"> </v>
      </c>
      <c r="CH81" s="108" t="str">
        <f t="shared" si="140"/>
        <v xml:space="preserve"> </v>
      </c>
      <c r="CI81" s="108" t="str">
        <f t="shared" si="140"/>
        <v xml:space="preserve"> </v>
      </c>
      <c r="CJ81" s="108" t="str">
        <f t="shared" si="140"/>
        <v xml:space="preserve"> </v>
      </c>
      <c r="CK81" s="108" t="str">
        <f t="shared" si="140"/>
        <v xml:space="preserve"> </v>
      </c>
      <c r="CL81" s="108" t="str">
        <f t="shared" si="140"/>
        <v xml:space="preserve"> </v>
      </c>
      <c r="CM81" s="108" t="str">
        <f t="shared" si="140"/>
        <v xml:space="preserve"> </v>
      </c>
      <c r="CN81" s="108" t="str">
        <f t="shared" si="140"/>
        <v xml:space="preserve"> </v>
      </c>
      <c r="CO81" s="108" t="str">
        <f t="shared" si="140"/>
        <v xml:space="preserve"> </v>
      </c>
      <c r="CP81" s="108" t="str">
        <f t="shared" si="140"/>
        <v xml:space="preserve"> </v>
      </c>
      <c r="CQ81" s="108" t="str">
        <f t="shared" si="140"/>
        <v xml:space="preserve"> </v>
      </c>
      <c r="CR81" s="108" t="str">
        <f t="shared" si="140"/>
        <v xml:space="preserve"> </v>
      </c>
      <c r="CS81" s="108" t="str">
        <f t="shared" si="140"/>
        <v xml:space="preserve"> </v>
      </c>
      <c r="CT81" s="108" t="str">
        <f t="shared" si="140"/>
        <v xml:space="preserve"> </v>
      </c>
      <c r="CU81" s="108" t="str">
        <f t="shared" si="140"/>
        <v xml:space="preserve"> </v>
      </c>
      <c r="CV81" s="108" t="str">
        <f t="shared" si="140"/>
        <v xml:space="preserve"> </v>
      </c>
      <c r="CW81" s="108" t="str">
        <f t="shared" si="140"/>
        <v xml:space="preserve"> </v>
      </c>
      <c r="CX81" s="108" t="str">
        <f t="shared" si="140"/>
        <v xml:space="preserve"> </v>
      </c>
      <c r="CY81" s="108" t="str">
        <f t="shared" si="140"/>
        <v xml:space="preserve"> </v>
      </c>
      <c r="CZ81" s="108" t="str">
        <f t="shared" si="140"/>
        <v xml:space="preserve"> </v>
      </c>
      <c r="DA81" s="108" t="str">
        <f t="shared" si="140"/>
        <v xml:space="preserve"> </v>
      </c>
      <c r="DB81" s="108" t="str">
        <f t="shared" si="140"/>
        <v xml:space="preserve"> </v>
      </c>
      <c r="DC81" s="108" t="str">
        <f t="shared" si="140"/>
        <v xml:space="preserve"> </v>
      </c>
      <c r="DD81" s="108" t="str">
        <f t="shared" si="140"/>
        <v xml:space="preserve"> </v>
      </c>
      <c r="DE81" s="108" t="str">
        <f t="shared" si="140"/>
        <v xml:space="preserve"> </v>
      </c>
      <c r="DF81" s="108" t="str">
        <f t="shared" si="140"/>
        <v xml:space="preserve"> </v>
      </c>
      <c r="DG81" s="108" t="str">
        <f t="shared" si="140"/>
        <v xml:space="preserve"> </v>
      </c>
      <c r="DH81" s="108" t="str">
        <f t="shared" si="140"/>
        <v xml:space="preserve"> </v>
      </c>
      <c r="DI81" s="108" t="str">
        <f t="shared" si="140"/>
        <v xml:space="preserve"> </v>
      </c>
      <c r="DJ81" s="108" t="str">
        <f t="shared" si="140"/>
        <v xml:space="preserve"> </v>
      </c>
      <c r="DK81" s="108" t="str">
        <f t="shared" si="140"/>
        <v xml:space="preserve"> </v>
      </c>
      <c r="DL81" s="108" t="str">
        <f t="shared" si="140"/>
        <v xml:space="preserve"> </v>
      </c>
      <c r="DM81" s="108" t="str">
        <f t="shared" si="140"/>
        <v xml:space="preserve"> </v>
      </c>
      <c r="DN81" s="108" t="str">
        <f t="shared" si="140"/>
        <v xml:space="preserve"> </v>
      </c>
      <c r="DO81" s="108" t="str">
        <f t="shared" si="140"/>
        <v xml:space="preserve"> </v>
      </c>
      <c r="DP81" s="108" t="str">
        <f t="shared" si="140"/>
        <v xml:space="preserve"> </v>
      </c>
      <c r="DQ81" s="108" t="str">
        <f t="shared" si="140"/>
        <v xml:space="preserve"> </v>
      </c>
      <c r="DR81" s="108" t="str">
        <f t="shared" si="140"/>
        <v xml:space="preserve"> </v>
      </c>
      <c r="DS81" s="108" t="str">
        <f t="shared" si="140"/>
        <v xml:space="preserve"> </v>
      </c>
      <c r="DT81" s="108" t="str">
        <f t="shared" si="140"/>
        <v xml:space="preserve"> </v>
      </c>
      <c r="DU81" s="108" t="str">
        <f t="shared" si="140"/>
        <v xml:space="preserve"> </v>
      </c>
      <c r="DV81" s="108" t="str">
        <f t="shared" si="140"/>
        <v xml:space="preserve"> </v>
      </c>
      <c r="DW81" s="108" t="str">
        <f t="shared" si="140"/>
        <v xml:space="preserve"> </v>
      </c>
      <c r="DX81" s="108" t="str">
        <f t="shared" si="140"/>
        <v xml:space="preserve"> </v>
      </c>
      <c r="DY81" s="108" t="str">
        <f t="shared" si="140"/>
        <v xml:space="preserve"> </v>
      </c>
      <c r="DZ81" s="108" t="str">
        <f t="shared" si="140"/>
        <v xml:space="preserve"> </v>
      </c>
      <c r="EA81" s="108" t="str">
        <f t="shared" si="140"/>
        <v xml:space="preserve"> </v>
      </c>
      <c r="EB81" s="108" t="str">
        <f t="shared" si="140"/>
        <v xml:space="preserve"> </v>
      </c>
      <c r="EC81" s="108" t="str">
        <f t="shared" si="140"/>
        <v xml:space="preserve"> </v>
      </c>
      <c r="ED81" s="108" t="str">
        <f t="shared" si="140"/>
        <v xml:space="preserve"> </v>
      </c>
      <c r="EE81" s="108" t="str">
        <f t="shared" si="140"/>
        <v xml:space="preserve"> </v>
      </c>
      <c r="EF81" s="108" t="str">
        <f t="shared" si="140"/>
        <v xml:space="preserve"> </v>
      </c>
      <c r="EG81" s="108" t="str">
        <f t="shared" ref="EG81:GR83" si="143">IF($F81=EG$5,$D81," ")</f>
        <v xml:space="preserve"> </v>
      </c>
      <c r="EH81" s="108" t="str">
        <f t="shared" si="143"/>
        <v xml:space="preserve"> </v>
      </c>
      <c r="EI81" s="108" t="str">
        <f t="shared" si="143"/>
        <v xml:space="preserve"> </v>
      </c>
      <c r="EJ81" s="108" t="str">
        <f t="shared" si="143"/>
        <v xml:space="preserve"> </v>
      </c>
      <c r="EK81" s="108" t="str">
        <f t="shared" si="143"/>
        <v xml:space="preserve"> </v>
      </c>
      <c r="EL81" s="108" t="str">
        <f t="shared" si="143"/>
        <v xml:space="preserve"> </v>
      </c>
      <c r="EM81" s="108" t="str">
        <f t="shared" si="143"/>
        <v xml:space="preserve"> </v>
      </c>
      <c r="EN81" s="108" t="str">
        <f t="shared" si="143"/>
        <v xml:space="preserve"> </v>
      </c>
      <c r="EO81" s="108" t="str">
        <f t="shared" si="143"/>
        <v xml:space="preserve"> </v>
      </c>
      <c r="EP81" s="108" t="str">
        <f t="shared" si="143"/>
        <v xml:space="preserve"> </v>
      </c>
      <c r="EQ81" s="108" t="str">
        <f t="shared" si="143"/>
        <v xml:space="preserve"> </v>
      </c>
      <c r="ER81" s="108" t="str">
        <f t="shared" si="143"/>
        <v xml:space="preserve"> </v>
      </c>
      <c r="ES81" s="108" t="str">
        <f t="shared" si="143"/>
        <v xml:space="preserve"> </v>
      </c>
      <c r="ET81" s="108" t="str">
        <f t="shared" si="143"/>
        <v xml:space="preserve"> </v>
      </c>
      <c r="EU81" s="108" t="str">
        <f t="shared" si="143"/>
        <v xml:space="preserve"> </v>
      </c>
      <c r="EV81" s="108" t="str">
        <f t="shared" si="143"/>
        <v xml:space="preserve"> </v>
      </c>
      <c r="EW81" s="108" t="str">
        <f t="shared" si="143"/>
        <v xml:space="preserve"> </v>
      </c>
      <c r="EX81" s="108" t="str">
        <f t="shared" si="143"/>
        <v xml:space="preserve"> </v>
      </c>
      <c r="EY81" s="108" t="str">
        <f t="shared" si="143"/>
        <v xml:space="preserve"> </v>
      </c>
      <c r="EZ81" s="108" t="str">
        <f t="shared" si="143"/>
        <v xml:space="preserve"> </v>
      </c>
      <c r="FA81" s="108" t="str">
        <f t="shared" si="143"/>
        <v xml:space="preserve"> </v>
      </c>
      <c r="FB81" s="108" t="str">
        <f t="shared" si="143"/>
        <v xml:space="preserve"> </v>
      </c>
      <c r="FC81" s="108" t="str">
        <f t="shared" si="143"/>
        <v xml:space="preserve"> </v>
      </c>
      <c r="FD81" s="108" t="str">
        <f t="shared" si="143"/>
        <v xml:space="preserve"> </v>
      </c>
      <c r="FE81" s="108" t="str">
        <f t="shared" si="143"/>
        <v xml:space="preserve"> </v>
      </c>
      <c r="FF81" s="108" t="str">
        <f t="shared" si="143"/>
        <v xml:space="preserve"> </v>
      </c>
      <c r="FG81" s="108" t="str">
        <f t="shared" si="143"/>
        <v xml:space="preserve"> </v>
      </c>
      <c r="FH81" s="108" t="str">
        <f t="shared" si="143"/>
        <v xml:space="preserve"> </v>
      </c>
      <c r="FI81" s="108" t="str">
        <f t="shared" si="143"/>
        <v xml:space="preserve"> </v>
      </c>
      <c r="FJ81" s="108" t="str">
        <f t="shared" si="143"/>
        <v xml:space="preserve"> </v>
      </c>
      <c r="FK81" s="108" t="str">
        <f t="shared" si="143"/>
        <v xml:space="preserve"> </v>
      </c>
      <c r="FL81" s="108" t="str">
        <f t="shared" si="143"/>
        <v xml:space="preserve"> </v>
      </c>
      <c r="FM81" s="108" t="str">
        <f t="shared" si="143"/>
        <v xml:space="preserve"> </v>
      </c>
      <c r="FN81" s="108" t="str">
        <f t="shared" si="143"/>
        <v xml:space="preserve"> </v>
      </c>
      <c r="FO81" s="108" t="str">
        <f t="shared" si="143"/>
        <v xml:space="preserve"> </v>
      </c>
      <c r="FP81" s="108" t="str">
        <f t="shared" si="143"/>
        <v xml:space="preserve"> </v>
      </c>
      <c r="FQ81" s="108" t="str">
        <f t="shared" si="143"/>
        <v xml:space="preserve"> </v>
      </c>
      <c r="FR81" s="108" t="str">
        <f t="shared" si="143"/>
        <v xml:space="preserve"> </v>
      </c>
      <c r="FS81" s="108" t="str">
        <f t="shared" si="143"/>
        <v xml:space="preserve"> </v>
      </c>
      <c r="FT81" s="108" t="str">
        <f t="shared" si="143"/>
        <v xml:space="preserve"> </v>
      </c>
      <c r="FU81" s="108" t="str">
        <f t="shared" si="143"/>
        <v xml:space="preserve"> </v>
      </c>
      <c r="FV81" s="108" t="str">
        <f t="shared" si="143"/>
        <v xml:space="preserve"> </v>
      </c>
      <c r="FW81" s="108" t="str">
        <f t="shared" si="143"/>
        <v xml:space="preserve"> </v>
      </c>
      <c r="FX81" s="108" t="str">
        <f t="shared" si="143"/>
        <v xml:space="preserve"> </v>
      </c>
      <c r="FY81" s="108" t="str">
        <f t="shared" si="143"/>
        <v xml:space="preserve"> </v>
      </c>
      <c r="FZ81" s="108" t="str">
        <f t="shared" si="143"/>
        <v xml:space="preserve"> </v>
      </c>
      <c r="GA81" s="108" t="str">
        <f t="shared" si="143"/>
        <v xml:space="preserve"> </v>
      </c>
      <c r="GB81" s="108" t="str">
        <f t="shared" si="143"/>
        <v xml:space="preserve"> </v>
      </c>
      <c r="GC81" s="108" t="str">
        <f t="shared" si="143"/>
        <v xml:space="preserve"> </v>
      </c>
      <c r="GD81" s="108" t="str">
        <f t="shared" si="143"/>
        <v xml:space="preserve"> </v>
      </c>
      <c r="GE81" s="108" t="str">
        <f t="shared" si="143"/>
        <v xml:space="preserve"> </v>
      </c>
      <c r="GF81" s="108" t="str">
        <f t="shared" si="143"/>
        <v xml:space="preserve"> </v>
      </c>
      <c r="GG81" s="108" t="str">
        <f t="shared" si="143"/>
        <v xml:space="preserve"> </v>
      </c>
      <c r="GH81" s="108" t="str">
        <f t="shared" si="143"/>
        <v xml:space="preserve"> </v>
      </c>
      <c r="GI81" s="108" t="str">
        <f t="shared" si="143"/>
        <v xml:space="preserve"> </v>
      </c>
      <c r="GJ81" s="108" t="str">
        <f t="shared" si="143"/>
        <v xml:space="preserve"> </v>
      </c>
      <c r="GK81" s="108" t="str">
        <f t="shared" si="143"/>
        <v xml:space="preserve"> </v>
      </c>
      <c r="GL81" s="108" t="str">
        <f t="shared" si="143"/>
        <v xml:space="preserve"> </v>
      </c>
      <c r="GM81" s="108" t="str">
        <f t="shared" si="143"/>
        <v xml:space="preserve"> </v>
      </c>
      <c r="GN81" s="108" t="str">
        <f t="shared" si="143"/>
        <v xml:space="preserve"> </v>
      </c>
      <c r="GO81" s="108" t="str">
        <f t="shared" si="143"/>
        <v xml:space="preserve"> </v>
      </c>
      <c r="GP81" s="108" t="str">
        <f t="shared" si="143"/>
        <v xml:space="preserve"> </v>
      </c>
      <c r="GQ81" s="108" t="str">
        <f t="shared" si="143"/>
        <v xml:space="preserve"> </v>
      </c>
      <c r="GR81" s="108" t="str">
        <f t="shared" si="143"/>
        <v xml:space="preserve"> </v>
      </c>
      <c r="GS81" s="108" t="str">
        <f t="shared" si="141"/>
        <v xml:space="preserve"> </v>
      </c>
      <c r="GT81" s="108" t="str">
        <f t="shared" si="141"/>
        <v xml:space="preserve"> </v>
      </c>
      <c r="GU81" s="108" t="str">
        <f t="shared" si="141"/>
        <v xml:space="preserve"> </v>
      </c>
      <c r="GV81" s="108" t="str">
        <f t="shared" si="141"/>
        <v xml:space="preserve"> </v>
      </c>
      <c r="GW81" s="108" t="str">
        <f t="shared" si="141"/>
        <v xml:space="preserve"> </v>
      </c>
      <c r="GX81" s="108" t="str">
        <f t="shared" si="141"/>
        <v xml:space="preserve"> </v>
      </c>
      <c r="GY81" s="108" t="str">
        <f t="shared" si="141"/>
        <v xml:space="preserve"> </v>
      </c>
      <c r="GZ81" s="108" t="str">
        <f t="shared" si="141"/>
        <v xml:space="preserve"> </v>
      </c>
      <c r="HA81" s="108" t="str">
        <f t="shared" si="141"/>
        <v xml:space="preserve"> </v>
      </c>
      <c r="HB81" s="108" t="str">
        <f t="shared" si="141"/>
        <v xml:space="preserve"> </v>
      </c>
      <c r="HC81" s="108" t="str">
        <f t="shared" si="141"/>
        <v xml:space="preserve"> </v>
      </c>
      <c r="HD81" s="108" t="str">
        <f t="shared" si="141"/>
        <v xml:space="preserve"> </v>
      </c>
      <c r="HE81" s="108" t="str">
        <f t="shared" si="141"/>
        <v xml:space="preserve"> </v>
      </c>
      <c r="HF81" s="108" t="str">
        <f t="shared" si="141"/>
        <v xml:space="preserve"> </v>
      </c>
      <c r="HG81" s="108" t="str">
        <f t="shared" si="141"/>
        <v xml:space="preserve"> </v>
      </c>
      <c r="HH81" s="108" t="str">
        <f t="shared" si="141"/>
        <v xml:space="preserve"> </v>
      </c>
      <c r="HI81" s="108" t="str">
        <f t="shared" si="141"/>
        <v xml:space="preserve"> </v>
      </c>
      <c r="HJ81" s="108" t="str">
        <f t="shared" si="141"/>
        <v xml:space="preserve"> </v>
      </c>
      <c r="HK81" s="108" t="str">
        <f t="shared" si="141"/>
        <v xml:space="preserve"> </v>
      </c>
      <c r="HL81" s="108" t="str">
        <f t="shared" si="141"/>
        <v xml:space="preserve"> </v>
      </c>
      <c r="HM81" s="108" t="str">
        <f t="shared" si="141"/>
        <v xml:space="preserve"> </v>
      </c>
      <c r="HN81" s="108" t="str">
        <f t="shared" si="141"/>
        <v xml:space="preserve"> </v>
      </c>
      <c r="HO81" s="108" t="str">
        <f t="shared" si="141"/>
        <v xml:space="preserve"> </v>
      </c>
      <c r="HP81" s="108" t="str">
        <f t="shared" si="141"/>
        <v xml:space="preserve"> </v>
      </c>
      <c r="HQ81" s="108" t="str">
        <f t="shared" si="141"/>
        <v xml:space="preserve"> </v>
      </c>
      <c r="HR81" s="108" t="str">
        <f t="shared" si="141"/>
        <v xml:space="preserve"> </v>
      </c>
      <c r="HS81" s="108" t="str">
        <f t="shared" si="141"/>
        <v xml:space="preserve"> </v>
      </c>
      <c r="HT81" s="108" t="str">
        <f t="shared" si="141"/>
        <v xml:space="preserve"> </v>
      </c>
      <c r="HU81" s="108" t="str">
        <f t="shared" si="141"/>
        <v xml:space="preserve"> </v>
      </c>
      <c r="HV81" s="108" t="str">
        <f t="shared" si="141"/>
        <v xml:space="preserve"> </v>
      </c>
      <c r="HW81" s="108" t="str">
        <f t="shared" si="141"/>
        <v xml:space="preserve"> </v>
      </c>
      <c r="HX81" s="108" t="str">
        <f t="shared" si="141"/>
        <v xml:space="preserve"> </v>
      </c>
      <c r="HY81" s="108" t="str">
        <f t="shared" si="141"/>
        <v xml:space="preserve"> </v>
      </c>
      <c r="HZ81" s="108" t="str">
        <f t="shared" si="141"/>
        <v xml:space="preserve"> </v>
      </c>
      <c r="IA81" s="108" t="str">
        <f t="shared" si="141"/>
        <v xml:space="preserve"> </v>
      </c>
      <c r="IB81" s="108" t="str">
        <f t="shared" si="141"/>
        <v xml:space="preserve"> </v>
      </c>
      <c r="IC81" s="108" t="str">
        <f t="shared" si="141"/>
        <v xml:space="preserve"> </v>
      </c>
      <c r="ID81" s="108" t="str">
        <f t="shared" si="141"/>
        <v xml:space="preserve"> </v>
      </c>
      <c r="IE81" s="108" t="str">
        <f t="shared" si="141"/>
        <v xml:space="preserve"> </v>
      </c>
      <c r="IF81" s="108" t="str">
        <f t="shared" si="141"/>
        <v xml:space="preserve"> </v>
      </c>
      <c r="IG81" s="108" t="str">
        <f t="shared" si="141"/>
        <v xml:space="preserve"> </v>
      </c>
      <c r="IH81" s="108" t="str">
        <f t="shared" si="141"/>
        <v xml:space="preserve"> </v>
      </c>
      <c r="II81" s="108" t="str">
        <f t="shared" si="141"/>
        <v xml:space="preserve"> </v>
      </c>
      <c r="IJ81" s="108" t="str">
        <f t="shared" si="141"/>
        <v xml:space="preserve"> </v>
      </c>
      <c r="IK81" s="108" t="str">
        <f t="shared" si="141"/>
        <v xml:space="preserve"> </v>
      </c>
      <c r="IL81" s="108" t="str">
        <f t="shared" si="141"/>
        <v xml:space="preserve"> </v>
      </c>
      <c r="IM81" s="108" t="str">
        <f t="shared" si="141"/>
        <v xml:space="preserve"> </v>
      </c>
      <c r="IN81" s="108" t="str">
        <f t="shared" si="141"/>
        <v xml:space="preserve"> </v>
      </c>
      <c r="IO81" s="108" t="str">
        <f t="shared" si="141"/>
        <v xml:space="preserve"> </v>
      </c>
      <c r="IP81" s="108" t="str">
        <f t="shared" si="141"/>
        <v xml:space="preserve"> </v>
      </c>
      <c r="IQ81" s="108" t="str">
        <f t="shared" si="141"/>
        <v xml:space="preserve"> </v>
      </c>
      <c r="IR81" s="108" t="str">
        <f t="shared" si="141"/>
        <v xml:space="preserve"> </v>
      </c>
      <c r="IS81" s="108" t="str">
        <f t="shared" si="141"/>
        <v xml:space="preserve"> </v>
      </c>
      <c r="IT81" s="108" t="str">
        <f t="shared" si="141"/>
        <v xml:space="preserve"> </v>
      </c>
      <c r="IU81" s="108" t="str">
        <f t="shared" si="141"/>
        <v xml:space="preserve"> </v>
      </c>
      <c r="IV81" s="108" t="str">
        <f t="shared" si="141"/>
        <v xml:space="preserve"> </v>
      </c>
      <c r="IW81" s="108" t="str">
        <f t="shared" si="141"/>
        <v xml:space="preserve"> </v>
      </c>
      <c r="IX81" s="108" t="str">
        <f t="shared" si="141"/>
        <v xml:space="preserve"> </v>
      </c>
      <c r="IY81" s="108" t="str">
        <f t="shared" si="141"/>
        <v xml:space="preserve"> </v>
      </c>
      <c r="IZ81" s="108" t="str">
        <f t="shared" si="141"/>
        <v xml:space="preserve"> </v>
      </c>
      <c r="JA81" s="108" t="str">
        <f t="shared" si="141"/>
        <v xml:space="preserve"> </v>
      </c>
      <c r="JB81" s="108" t="str">
        <f t="shared" si="141"/>
        <v xml:space="preserve"> </v>
      </c>
      <c r="JC81" s="108" t="str">
        <f t="shared" si="141"/>
        <v xml:space="preserve"> </v>
      </c>
      <c r="JD81" s="108" t="str">
        <f t="shared" si="137"/>
        <v xml:space="preserve"> </v>
      </c>
      <c r="JE81" s="108" t="str">
        <f t="shared" si="137"/>
        <v xml:space="preserve"> </v>
      </c>
      <c r="JF81" s="108" t="str">
        <f t="shared" si="137"/>
        <v xml:space="preserve"> </v>
      </c>
      <c r="JG81" s="108" t="str">
        <f t="shared" si="137"/>
        <v xml:space="preserve"> </v>
      </c>
      <c r="JH81" s="108" t="str">
        <f t="shared" si="137"/>
        <v xml:space="preserve"> </v>
      </c>
      <c r="JI81" s="108" t="str">
        <f t="shared" si="137"/>
        <v xml:space="preserve"> </v>
      </c>
      <c r="JJ81" s="108" t="str">
        <f t="shared" si="137"/>
        <v xml:space="preserve"> </v>
      </c>
      <c r="JK81" s="108" t="str">
        <f t="shared" si="137"/>
        <v xml:space="preserve"> </v>
      </c>
      <c r="JL81" s="108" t="str">
        <f t="shared" si="137"/>
        <v xml:space="preserve"> </v>
      </c>
      <c r="JM81" s="108" t="str">
        <f t="shared" si="137"/>
        <v xml:space="preserve"> </v>
      </c>
      <c r="JN81" s="108" t="str">
        <f t="shared" si="137"/>
        <v xml:space="preserve"> </v>
      </c>
      <c r="JO81" s="108" t="str">
        <f t="shared" si="137"/>
        <v xml:space="preserve"> </v>
      </c>
      <c r="JP81" s="108" t="str">
        <f t="shared" si="137"/>
        <v xml:space="preserve"> </v>
      </c>
      <c r="JQ81" s="108" t="str">
        <f t="shared" si="137"/>
        <v xml:space="preserve"> </v>
      </c>
      <c r="JR81" s="108" t="str">
        <f t="shared" si="137"/>
        <v xml:space="preserve"> </v>
      </c>
      <c r="JS81" s="108" t="str">
        <f t="shared" si="137"/>
        <v xml:space="preserve"> </v>
      </c>
      <c r="JT81" s="108" t="str">
        <f t="shared" si="137"/>
        <v xml:space="preserve"> </v>
      </c>
      <c r="JU81" s="108" t="str">
        <f t="shared" si="137"/>
        <v xml:space="preserve"> </v>
      </c>
      <c r="JV81" s="108" t="str">
        <f t="shared" si="137"/>
        <v xml:space="preserve"> </v>
      </c>
      <c r="JW81" s="108" t="str">
        <f t="shared" si="137"/>
        <v xml:space="preserve"> </v>
      </c>
      <c r="JX81" s="108" t="str">
        <f t="shared" si="137"/>
        <v xml:space="preserve"> </v>
      </c>
      <c r="JY81" s="108" t="str">
        <f t="shared" si="137"/>
        <v xml:space="preserve"> </v>
      </c>
      <c r="JZ81" s="108" t="str">
        <f t="shared" si="137"/>
        <v xml:space="preserve"> </v>
      </c>
      <c r="KA81" s="108" t="str">
        <f t="shared" si="137"/>
        <v xml:space="preserve"> </v>
      </c>
      <c r="KB81" s="108" t="str">
        <f t="shared" si="137"/>
        <v xml:space="preserve"> </v>
      </c>
      <c r="KC81" s="108" t="str">
        <f t="shared" si="137"/>
        <v xml:space="preserve"> </v>
      </c>
      <c r="KD81" s="108" t="str">
        <f t="shared" si="137"/>
        <v xml:space="preserve"> </v>
      </c>
      <c r="KE81" s="108" t="str">
        <f t="shared" si="137"/>
        <v xml:space="preserve"> </v>
      </c>
      <c r="KF81" s="108" t="str">
        <f t="shared" si="137"/>
        <v xml:space="preserve"> </v>
      </c>
      <c r="KG81" s="108" t="str">
        <f t="shared" si="137"/>
        <v xml:space="preserve"> </v>
      </c>
      <c r="KH81" s="108" t="str">
        <f t="shared" si="137"/>
        <v xml:space="preserve"> </v>
      </c>
      <c r="KI81" s="108" t="str">
        <f t="shared" si="137"/>
        <v xml:space="preserve"> </v>
      </c>
    </row>
    <row r="82" spans="1:295" ht="15.75" thickBot="1" x14ac:dyDescent="0.3">
      <c r="A82" s="30">
        <v>162</v>
      </c>
      <c r="B82" s="66" t="s">
        <v>92</v>
      </c>
      <c r="C82" s="132">
        <f t="shared" si="131"/>
        <v>3</v>
      </c>
      <c r="D82" s="132">
        <v>3</v>
      </c>
      <c r="E82" s="131">
        <v>40848</v>
      </c>
      <c r="F82" s="131">
        <v>40850</v>
      </c>
      <c r="G82" s="110">
        <f t="shared" si="132"/>
        <v>0</v>
      </c>
      <c r="H82" s="110">
        <f t="shared" si="133"/>
        <v>3</v>
      </c>
      <c r="I82" s="108" t="str">
        <f t="shared" si="104"/>
        <v xml:space="preserve"> </v>
      </c>
      <c r="J82" s="108" t="str">
        <f t="shared" si="142"/>
        <v xml:space="preserve"> </v>
      </c>
      <c r="K82" s="108" t="str">
        <f t="shared" si="142"/>
        <v xml:space="preserve"> </v>
      </c>
      <c r="L82" s="108" t="str">
        <f t="shared" si="142"/>
        <v xml:space="preserve"> </v>
      </c>
      <c r="M82" s="108" t="str">
        <f t="shared" si="142"/>
        <v xml:space="preserve"> </v>
      </c>
      <c r="N82" s="108" t="str">
        <f t="shared" si="142"/>
        <v xml:space="preserve"> </v>
      </c>
      <c r="O82" s="108" t="str">
        <f t="shared" si="142"/>
        <v xml:space="preserve"> </v>
      </c>
      <c r="P82" s="108" t="str">
        <f t="shared" si="142"/>
        <v xml:space="preserve"> </v>
      </c>
      <c r="Q82" s="108" t="str">
        <f t="shared" si="142"/>
        <v xml:space="preserve"> </v>
      </c>
      <c r="R82" s="108" t="str">
        <f t="shared" si="142"/>
        <v xml:space="preserve"> </v>
      </c>
      <c r="S82" s="108" t="str">
        <f t="shared" si="142"/>
        <v xml:space="preserve"> </v>
      </c>
      <c r="T82" s="108" t="str">
        <f t="shared" si="142"/>
        <v xml:space="preserve"> </v>
      </c>
      <c r="U82" s="108" t="str">
        <f t="shared" si="142"/>
        <v xml:space="preserve"> </v>
      </c>
      <c r="V82" s="108" t="str">
        <f t="shared" si="142"/>
        <v xml:space="preserve"> </v>
      </c>
      <c r="W82" s="108" t="str">
        <f t="shared" si="142"/>
        <v xml:space="preserve"> </v>
      </c>
      <c r="X82" s="108" t="str">
        <f t="shared" si="142"/>
        <v xml:space="preserve"> </v>
      </c>
      <c r="Y82" s="108" t="str">
        <f t="shared" si="142"/>
        <v xml:space="preserve"> </v>
      </c>
      <c r="Z82" s="108">
        <f t="shared" si="142"/>
        <v>3</v>
      </c>
      <c r="AA82" s="108" t="str">
        <f t="shared" si="142"/>
        <v xml:space="preserve"> </v>
      </c>
      <c r="AB82" s="108" t="str">
        <f t="shared" si="142"/>
        <v xml:space="preserve"> </v>
      </c>
      <c r="AC82" s="108" t="str">
        <f t="shared" si="142"/>
        <v xml:space="preserve"> </v>
      </c>
      <c r="AD82" s="108" t="str">
        <f t="shared" si="142"/>
        <v xml:space="preserve"> </v>
      </c>
      <c r="AE82" s="108" t="str">
        <f t="shared" si="142"/>
        <v xml:space="preserve"> </v>
      </c>
      <c r="AF82" s="108" t="str">
        <f t="shared" si="142"/>
        <v xml:space="preserve"> </v>
      </c>
      <c r="AG82" s="108" t="str">
        <f t="shared" si="142"/>
        <v xml:space="preserve"> </v>
      </c>
      <c r="AH82" s="108" t="str">
        <f t="shared" si="142"/>
        <v xml:space="preserve"> </v>
      </c>
      <c r="AI82" s="108" t="str">
        <f t="shared" si="142"/>
        <v xml:space="preserve"> </v>
      </c>
      <c r="AJ82" s="108" t="str">
        <f t="shared" si="142"/>
        <v xml:space="preserve"> </v>
      </c>
      <c r="AK82" s="108" t="str">
        <f t="shared" si="142"/>
        <v xml:space="preserve"> </v>
      </c>
      <c r="AL82" s="108" t="str">
        <f t="shared" si="142"/>
        <v xml:space="preserve"> </v>
      </c>
      <c r="AM82" s="108" t="str">
        <f t="shared" si="142"/>
        <v xml:space="preserve"> </v>
      </c>
      <c r="AN82" s="108" t="str">
        <f t="shared" si="142"/>
        <v xml:space="preserve"> </v>
      </c>
      <c r="AO82" s="108" t="str">
        <f t="shared" si="142"/>
        <v xml:space="preserve"> </v>
      </c>
      <c r="AP82" s="108" t="str">
        <f t="shared" si="142"/>
        <v xml:space="preserve"> </v>
      </c>
      <c r="AQ82" s="108" t="str">
        <f t="shared" si="142"/>
        <v xml:space="preserve"> </v>
      </c>
      <c r="AR82" s="108" t="str">
        <f t="shared" si="142"/>
        <v xml:space="preserve"> </v>
      </c>
      <c r="AS82" s="108" t="str">
        <f t="shared" si="142"/>
        <v xml:space="preserve"> </v>
      </c>
      <c r="AT82" s="108" t="str">
        <f t="shared" si="142"/>
        <v xml:space="preserve"> </v>
      </c>
      <c r="AU82" s="108" t="str">
        <f t="shared" si="142"/>
        <v xml:space="preserve"> </v>
      </c>
      <c r="AV82" s="108" t="str">
        <f t="shared" si="142"/>
        <v xml:space="preserve"> </v>
      </c>
      <c r="AW82" s="108" t="str">
        <f t="shared" si="142"/>
        <v xml:space="preserve"> </v>
      </c>
      <c r="AX82" s="108" t="str">
        <f t="shared" si="142"/>
        <v xml:space="preserve"> </v>
      </c>
      <c r="AY82" s="108" t="str">
        <f t="shared" si="142"/>
        <v xml:space="preserve"> </v>
      </c>
      <c r="AZ82" s="108" t="str">
        <f t="shared" si="142"/>
        <v xml:space="preserve"> </v>
      </c>
      <c r="BA82" s="108" t="str">
        <f t="shared" si="142"/>
        <v xml:space="preserve"> </v>
      </c>
      <c r="BB82" s="108" t="str">
        <f t="shared" si="142"/>
        <v xml:space="preserve"> </v>
      </c>
      <c r="BC82" s="108" t="str">
        <f t="shared" si="142"/>
        <v xml:space="preserve"> </v>
      </c>
      <c r="BD82" s="108" t="str">
        <f t="shared" si="142"/>
        <v xml:space="preserve"> </v>
      </c>
      <c r="BE82" s="108" t="str">
        <f t="shared" si="142"/>
        <v xml:space="preserve"> </v>
      </c>
      <c r="BF82" s="108" t="str">
        <f t="shared" si="142"/>
        <v xml:space="preserve"> </v>
      </c>
      <c r="BG82" s="108" t="str">
        <f t="shared" si="142"/>
        <v xml:space="preserve"> </v>
      </c>
      <c r="BH82" s="108" t="str">
        <f t="shared" si="142"/>
        <v xml:space="preserve"> </v>
      </c>
      <c r="BI82" s="108" t="str">
        <f t="shared" si="142"/>
        <v xml:space="preserve"> </v>
      </c>
      <c r="BJ82" s="108" t="str">
        <f t="shared" si="142"/>
        <v xml:space="preserve"> </v>
      </c>
      <c r="BK82" s="108" t="str">
        <f t="shared" si="142"/>
        <v xml:space="preserve"> </v>
      </c>
      <c r="BL82" s="108" t="str">
        <f t="shared" si="142"/>
        <v xml:space="preserve"> </v>
      </c>
      <c r="BM82" s="108" t="str">
        <f t="shared" si="142"/>
        <v xml:space="preserve"> </v>
      </c>
      <c r="BN82" s="108" t="str">
        <f t="shared" si="142"/>
        <v xml:space="preserve"> </v>
      </c>
      <c r="BO82" s="108" t="str">
        <f t="shared" si="142"/>
        <v xml:space="preserve"> </v>
      </c>
      <c r="BP82" s="108" t="str">
        <f t="shared" si="142"/>
        <v xml:space="preserve"> </v>
      </c>
      <c r="BQ82" s="108" t="str">
        <f t="shared" si="142"/>
        <v xml:space="preserve"> </v>
      </c>
      <c r="BR82" s="108" t="str">
        <f t="shared" si="142"/>
        <v xml:space="preserve"> </v>
      </c>
      <c r="BS82" s="108" t="str">
        <f t="shared" si="142"/>
        <v xml:space="preserve"> </v>
      </c>
      <c r="BT82" s="108" t="str">
        <f t="shared" si="142"/>
        <v xml:space="preserve"> </v>
      </c>
      <c r="BU82" s="108" t="str">
        <f t="shared" si="142"/>
        <v xml:space="preserve"> </v>
      </c>
      <c r="BV82" s="108" t="str">
        <f t="shared" si="140"/>
        <v xml:space="preserve"> </v>
      </c>
      <c r="BW82" s="108" t="str">
        <f t="shared" si="140"/>
        <v xml:space="preserve"> </v>
      </c>
      <c r="BX82" s="108" t="str">
        <f t="shared" si="140"/>
        <v xml:space="preserve"> </v>
      </c>
      <c r="BY82" s="108" t="str">
        <f t="shared" si="140"/>
        <v xml:space="preserve"> </v>
      </c>
      <c r="BZ82" s="108" t="str">
        <f t="shared" si="140"/>
        <v xml:space="preserve"> </v>
      </c>
      <c r="CA82" s="108" t="str">
        <f t="shared" si="140"/>
        <v xml:space="preserve"> </v>
      </c>
      <c r="CB82" s="108" t="str">
        <f t="shared" si="140"/>
        <v xml:space="preserve"> </v>
      </c>
      <c r="CC82" s="108" t="str">
        <f t="shared" si="140"/>
        <v xml:space="preserve"> </v>
      </c>
      <c r="CD82" s="108" t="str">
        <f t="shared" si="140"/>
        <v xml:space="preserve"> </v>
      </c>
      <c r="CE82" s="108" t="str">
        <f t="shared" si="140"/>
        <v xml:space="preserve"> </v>
      </c>
      <c r="CF82" s="108" t="str">
        <f t="shared" si="140"/>
        <v xml:space="preserve"> </v>
      </c>
      <c r="CG82" s="108" t="str">
        <f t="shared" si="140"/>
        <v xml:space="preserve"> </v>
      </c>
      <c r="CH82" s="108" t="str">
        <f t="shared" si="140"/>
        <v xml:space="preserve"> </v>
      </c>
      <c r="CI82" s="108" t="str">
        <f t="shared" si="140"/>
        <v xml:space="preserve"> </v>
      </c>
      <c r="CJ82" s="108" t="str">
        <f t="shared" si="140"/>
        <v xml:space="preserve"> </v>
      </c>
      <c r="CK82" s="108" t="str">
        <f t="shared" si="140"/>
        <v xml:space="preserve"> </v>
      </c>
      <c r="CL82" s="108" t="str">
        <f t="shared" si="140"/>
        <v xml:space="preserve"> </v>
      </c>
      <c r="CM82" s="108" t="str">
        <f t="shared" si="140"/>
        <v xml:space="preserve"> </v>
      </c>
      <c r="CN82" s="108" t="str">
        <f t="shared" si="140"/>
        <v xml:space="preserve"> </v>
      </c>
      <c r="CO82" s="108" t="str">
        <f t="shared" si="140"/>
        <v xml:space="preserve"> </v>
      </c>
      <c r="CP82" s="108" t="str">
        <f t="shared" si="140"/>
        <v xml:space="preserve"> </v>
      </c>
      <c r="CQ82" s="108" t="str">
        <f t="shared" si="140"/>
        <v xml:space="preserve"> </v>
      </c>
      <c r="CR82" s="108" t="str">
        <f t="shared" si="140"/>
        <v xml:space="preserve"> </v>
      </c>
      <c r="CS82" s="108" t="str">
        <f t="shared" si="140"/>
        <v xml:space="preserve"> </v>
      </c>
      <c r="CT82" s="108" t="str">
        <f t="shared" si="140"/>
        <v xml:space="preserve"> </v>
      </c>
      <c r="CU82" s="108" t="str">
        <f t="shared" si="140"/>
        <v xml:space="preserve"> </v>
      </c>
      <c r="CV82" s="108" t="str">
        <f t="shared" si="140"/>
        <v xml:space="preserve"> </v>
      </c>
      <c r="CW82" s="108" t="str">
        <f t="shared" si="140"/>
        <v xml:space="preserve"> </v>
      </c>
      <c r="CX82" s="108" t="str">
        <f t="shared" si="140"/>
        <v xml:space="preserve"> </v>
      </c>
      <c r="CY82" s="108" t="str">
        <f t="shared" si="140"/>
        <v xml:space="preserve"> </v>
      </c>
      <c r="CZ82" s="108" t="str">
        <f t="shared" si="140"/>
        <v xml:space="preserve"> </v>
      </c>
      <c r="DA82" s="108" t="str">
        <f t="shared" si="140"/>
        <v xml:space="preserve"> </v>
      </c>
      <c r="DB82" s="108" t="str">
        <f t="shared" si="140"/>
        <v xml:space="preserve"> </v>
      </c>
      <c r="DC82" s="108" t="str">
        <f t="shared" si="140"/>
        <v xml:space="preserve"> </v>
      </c>
      <c r="DD82" s="108" t="str">
        <f t="shared" si="140"/>
        <v xml:space="preserve"> </v>
      </c>
      <c r="DE82" s="108" t="str">
        <f t="shared" si="140"/>
        <v xml:space="preserve"> </v>
      </c>
      <c r="DF82" s="108" t="str">
        <f t="shared" si="140"/>
        <v xml:space="preserve"> </v>
      </c>
      <c r="DG82" s="108" t="str">
        <f t="shared" si="140"/>
        <v xml:space="preserve"> </v>
      </c>
      <c r="DH82" s="108" t="str">
        <f t="shared" si="140"/>
        <v xml:space="preserve"> </v>
      </c>
      <c r="DI82" s="108" t="str">
        <f t="shared" si="140"/>
        <v xml:space="preserve"> </v>
      </c>
      <c r="DJ82" s="108" t="str">
        <f t="shared" si="140"/>
        <v xml:space="preserve"> </v>
      </c>
      <c r="DK82" s="108" t="str">
        <f t="shared" si="140"/>
        <v xml:space="preserve"> </v>
      </c>
      <c r="DL82" s="108" t="str">
        <f t="shared" si="140"/>
        <v xml:space="preserve"> </v>
      </c>
      <c r="DM82" s="108" t="str">
        <f t="shared" si="140"/>
        <v xml:space="preserve"> </v>
      </c>
      <c r="DN82" s="108" t="str">
        <f t="shared" si="140"/>
        <v xml:space="preserve"> </v>
      </c>
      <c r="DO82" s="108" t="str">
        <f t="shared" si="140"/>
        <v xml:space="preserve"> </v>
      </c>
      <c r="DP82" s="108" t="str">
        <f t="shared" si="140"/>
        <v xml:space="preserve"> </v>
      </c>
      <c r="DQ82" s="108" t="str">
        <f t="shared" si="140"/>
        <v xml:space="preserve"> </v>
      </c>
      <c r="DR82" s="108" t="str">
        <f t="shared" si="140"/>
        <v xml:space="preserve"> </v>
      </c>
      <c r="DS82" s="108" t="str">
        <f t="shared" si="140"/>
        <v xml:space="preserve"> </v>
      </c>
      <c r="DT82" s="108" t="str">
        <f t="shared" si="140"/>
        <v xml:space="preserve"> </v>
      </c>
      <c r="DU82" s="108" t="str">
        <f t="shared" si="140"/>
        <v xml:space="preserve"> </v>
      </c>
      <c r="DV82" s="108" t="str">
        <f t="shared" si="140"/>
        <v xml:space="preserve"> </v>
      </c>
      <c r="DW82" s="108" t="str">
        <f t="shared" si="140"/>
        <v xml:space="preserve"> </v>
      </c>
      <c r="DX82" s="108" t="str">
        <f t="shared" si="140"/>
        <v xml:space="preserve"> </v>
      </c>
      <c r="DY82" s="108" t="str">
        <f t="shared" si="140"/>
        <v xml:space="preserve"> </v>
      </c>
      <c r="DZ82" s="108" t="str">
        <f t="shared" si="140"/>
        <v xml:space="preserve"> </v>
      </c>
      <c r="EA82" s="108" t="str">
        <f t="shared" si="140"/>
        <v xml:space="preserve"> </v>
      </c>
      <c r="EB82" s="108" t="str">
        <f t="shared" si="140"/>
        <v xml:space="preserve"> </v>
      </c>
      <c r="EC82" s="108" t="str">
        <f t="shared" si="140"/>
        <v xml:space="preserve"> </v>
      </c>
      <c r="ED82" s="108" t="str">
        <f t="shared" si="140"/>
        <v xml:space="preserve"> </v>
      </c>
      <c r="EE82" s="108" t="str">
        <f t="shared" si="140"/>
        <v xml:space="preserve"> </v>
      </c>
      <c r="EF82" s="108" t="str">
        <f t="shared" si="140"/>
        <v xml:space="preserve"> </v>
      </c>
      <c r="EG82" s="108" t="str">
        <f t="shared" si="143"/>
        <v xml:space="preserve"> </v>
      </c>
      <c r="EH82" s="108" t="str">
        <f t="shared" si="143"/>
        <v xml:space="preserve"> </v>
      </c>
      <c r="EI82" s="108" t="str">
        <f t="shared" si="143"/>
        <v xml:space="preserve"> </v>
      </c>
      <c r="EJ82" s="108" t="str">
        <f t="shared" si="143"/>
        <v xml:space="preserve"> </v>
      </c>
      <c r="EK82" s="108" t="str">
        <f t="shared" si="143"/>
        <v xml:space="preserve"> </v>
      </c>
      <c r="EL82" s="108" t="str">
        <f t="shared" si="143"/>
        <v xml:space="preserve"> </v>
      </c>
      <c r="EM82" s="108" t="str">
        <f t="shared" si="143"/>
        <v xml:space="preserve"> </v>
      </c>
      <c r="EN82" s="108" t="str">
        <f t="shared" si="143"/>
        <v xml:space="preserve"> </v>
      </c>
      <c r="EO82" s="108" t="str">
        <f t="shared" si="143"/>
        <v xml:space="preserve"> </v>
      </c>
      <c r="EP82" s="108" t="str">
        <f t="shared" si="143"/>
        <v xml:space="preserve"> </v>
      </c>
      <c r="EQ82" s="108" t="str">
        <f t="shared" si="143"/>
        <v xml:space="preserve"> </v>
      </c>
      <c r="ER82" s="108" t="str">
        <f t="shared" si="143"/>
        <v xml:space="preserve"> </v>
      </c>
      <c r="ES82" s="108" t="str">
        <f t="shared" si="143"/>
        <v xml:space="preserve"> </v>
      </c>
      <c r="ET82" s="108" t="str">
        <f t="shared" si="143"/>
        <v xml:space="preserve"> </v>
      </c>
      <c r="EU82" s="108" t="str">
        <f t="shared" si="143"/>
        <v xml:space="preserve"> </v>
      </c>
      <c r="EV82" s="108" t="str">
        <f t="shared" si="143"/>
        <v xml:space="preserve"> </v>
      </c>
      <c r="EW82" s="108" t="str">
        <f t="shared" si="143"/>
        <v xml:space="preserve"> </v>
      </c>
      <c r="EX82" s="108" t="str">
        <f t="shared" si="143"/>
        <v xml:space="preserve"> </v>
      </c>
      <c r="EY82" s="108" t="str">
        <f t="shared" si="143"/>
        <v xml:space="preserve"> </v>
      </c>
      <c r="EZ82" s="108" t="str">
        <f t="shared" si="143"/>
        <v xml:space="preserve"> </v>
      </c>
      <c r="FA82" s="108" t="str">
        <f t="shared" si="143"/>
        <v xml:space="preserve"> </v>
      </c>
      <c r="FB82" s="108" t="str">
        <f t="shared" si="143"/>
        <v xml:space="preserve"> </v>
      </c>
      <c r="FC82" s="108" t="str">
        <f t="shared" si="143"/>
        <v xml:space="preserve"> </v>
      </c>
      <c r="FD82" s="108" t="str">
        <f t="shared" si="143"/>
        <v xml:space="preserve"> </v>
      </c>
      <c r="FE82" s="108" t="str">
        <f t="shared" si="143"/>
        <v xml:space="preserve"> </v>
      </c>
      <c r="FF82" s="108" t="str">
        <f t="shared" si="143"/>
        <v xml:space="preserve"> </v>
      </c>
      <c r="FG82" s="108" t="str">
        <f t="shared" si="143"/>
        <v xml:space="preserve"> </v>
      </c>
      <c r="FH82" s="108" t="str">
        <f t="shared" si="143"/>
        <v xml:space="preserve"> </v>
      </c>
      <c r="FI82" s="108" t="str">
        <f t="shared" si="143"/>
        <v xml:space="preserve"> </v>
      </c>
      <c r="FJ82" s="108" t="str">
        <f t="shared" si="143"/>
        <v xml:space="preserve"> </v>
      </c>
      <c r="FK82" s="108" t="str">
        <f t="shared" si="143"/>
        <v xml:space="preserve"> </v>
      </c>
      <c r="FL82" s="108" t="str">
        <f t="shared" si="143"/>
        <v xml:space="preserve"> </v>
      </c>
      <c r="FM82" s="108" t="str">
        <f t="shared" si="143"/>
        <v xml:space="preserve"> </v>
      </c>
      <c r="FN82" s="108" t="str">
        <f t="shared" si="143"/>
        <v xml:space="preserve"> </v>
      </c>
      <c r="FO82" s="108" t="str">
        <f t="shared" si="143"/>
        <v xml:space="preserve"> </v>
      </c>
      <c r="FP82" s="108" t="str">
        <f t="shared" si="143"/>
        <v xml:space="preserve"> </v>
      </c>
      <c r="FQ82" s="108" t="str">
        <f t="shared" si="143"/>
        <v xml:space="preserve"> </v>
      </c>
      <c r="FR82" s="108" t="str">
        <f t="shared" si="143"/>
        <v xml:space="preserve"> </v>
      </c>
      <c r="FS82" s="108" t="str">
        <f t="shared" si="143"/>
        <v xml:space="preserve"> </v>
      </c>
      <c r="FT82" s="108" t="str">
        <f t="shared" si="143"/>
        <v xml:space="preserve"> </v>
      </c>
      <c r="FU82" s="108" t="str">
        <f t="shared" si="143"/>
        <v xml:space="preserve"> </v>
      </c>
      <c r="FV82" s="108" t="str">
        <f t="shared" si="143"/>
        <v xml:space="preserve"> </v>
      </c>
      <c r="FW82" s="108" t="str">
        <f t="shared" si="143"/>
        <v xml:space="preserve"> </v>
      </c>
      <c r="FX82" s="108" t="str">
        <f t="shared" si="143"/>
        <v xml:space="preserve"> </v>
      </c>
      <c r="FY82" s="108" t="str">
        <f t="shared" si="143"/>
        <v xml:space="preserve"> </v>
      </c>
      <c r="FZ82" s="108" t="str">
        <f t="shared" si="143"/>
        <v xml:space="preserve"> </v>
      </c>
      <c r="GA82" s="108" t="str">
        <f t="shared" si="143"/>
        <v xml:space="preserve"> </v>
      </c>
      <c r="GB82" s="108" t="str">
        <f t="shared" si="143"/>
        <v xml:space="preserve"> </v>
      </c>
      <c r="GC82" s="108" t="str">
        <f t="shared" si="143"/>
        <v xml:space="preserve"> </v>
      </c>
      <c r="GD82" s="108" t="str">
        <f t="shared" si="143"/>
        <v xml:space="preserve"> </v>
      </c>
      <c r="GE82" s="108" t="str">
        <f t="shared" si="143"/>
        <v xml:space="preserve"> </v>
      </c>
      <c r="GF82" s="108" t="str">
        <f t="shared" si="143"/>
        <v xml:space="preserve"> </v>
      </c>
      <c r="GG82" s="108" t="str">
        <f t="shared" si="143"/>
        <v xml:space="preserve"> </v>
      </c>
      <c r="GH82" s="108" t="str">
        <f t="shared" si="143"/>
        <v xml:space="preserve"> </v>
      </c>
      <c r="GI82" s="108" t="str">
        <f t="shared" si="143"/>
        <v xml:space="preserve"> </v>
      </c>
      <c r="GJ82" s="108" t="str">
        <f t="shared" si="143"/>
        <v xml:space="preserve"> </v>
      </c>
      <c r="GK82" s="108" t="str">
        <f t="shared" si="143"/>
        <v xml:space="preserve"> </v>
      </c>
      <c r="GL82" s="108" t="str">
        <f t="shared" si="143"/>
        <v xml:space="preserve"> </v>
      </c>
      <c r="GM82" s="108" t="str">
        <f t="shared" si="143"/>
        <v xml:space="preserve"> </v>
      </c>
      <c r="GN82" s="108" t="str">
        <f t="shared" si="143"/>
        <v xml:space="preserve"> </v>
      </c>
      <c r="GO82" s="108" t="str">
        <f t="shared" si="143"/>
        <v xml:space="preserve"> </v>
      </c>
      <c r="GP82" s="108" t="str">
        <f t="shared" si="143"/>
        <v xml:space="preserve"> </v>
      </c>
      <c r="GQ82" s="108" t="str">
        <f t="shared" si="143"/>
        <v xml:space="preserve"> </v>
      </c>
      <c r="GR82" s="108" t="str">
        <f t="shared" si="143"/>
        <v xml:space="preserve"> </v>
      </c>
      <c r="GS82" s="108" t="str">
        <f t="shared" si="141"/>
        <v xml:space="preserve"> </v>
      </c>
      <c r="GT82" s="108" t="str">
        <f t="shared" si="141"/>
        <v xml:space="preserve"> </v>
      </c>
      <c r="GU82" s="108" t="str">
        <f t="shared" si="141"/>
        <v xml:space="preserve"> </v>
      </c>
      <c r="GV82" s="108" t="str">
        <f t="shared" si="141"/>
        <v xml:space="preserve"> </v>
      </c>
      <c r="GW82" s="108" t="str">
        <f t="shared" si="141"/>
        <v xml:space="preserve"> </v>
      </c>
      <c r="GX82" s="108" t="str">
        <f t="shared" si="141"/>
        <v xml:space="preserve"> </v>
      </c>
      <c r="GY82" s="108" t="str">
        <f t="shared" si="141"/>
        <v xml:space="preserve"> </v>
      </c>
      <c r="GZ82" s="108" t="str">
        <f t="shared" si="141"/>
        <v xml:space="preserve"> </v>
      </c>
      <c r="HA82" s="108" t="str">
        <f t="shared" si="141"/>
        <v xml:space="preserve"> </v>
      </c>
      <c r="HB82" s="108" t="str">
        <f t="shared" si="141"/>
        <v xml:space="preserve"> </v>
      </c>
      <c r="HC82" s="108" t="str">
        <f t="shared" si="141"/>
        <v xml:space="preserve"> </v>
      </c>
      <c r="HD82" s="108" t="str">
        <f t="shared" si="141"/>
        <v xml:space="preserve"> </v>
      </c>
      <c r="HE82" s="108" t="str">
        <f t="shared" si="141"/>
        <v xml:space="preserve"> </v>
      </c>
      <c r="HF82" s="108" t="str">
        <f t="shared" si="141"/>
        <v xml:space="preserve"> </v>
      </c>
      <c r="HG82" s="108" t="str">
        <f t="shared" si="141"/>
        <v xml:space="preserve"> </v>
      </c>
      <c r="HH82" s="108" t="str">
        <f t="shared" si="141"/>
        <v xml:space="preserve"> </v>
      </c>
      <c r="HI82" s="108" t="str">
        <f t="shared" si="141"/>
        <v xml:space="preserve"> </v>
      </c>
      <c r="HJ82" s="108" t="str">
        <f t="shared" si="141"/>
        <v xml:space="preserve"> </v>
      </c>
      <c r="HK82" s="108" t="str">
        <f t="shared" si="141"/>
        <v xml:space="preserve"> </v>
      </c>
      <c r="HL82" s="108" t="str">
        <f t="shared" si="141"/>
        <v xml:space="preserve"> </v>
      </c>
      <c r="HM82" s="108" t="str">
        <f t="shared" si="141"/>
        <v xml:space="preserve"> </v>
      </c>
      <c r="HN82" s="108" t="str">
        <f t="shared" si="141"/>
        <v xml:space="preserve"> </v>
      </c>
      <c r="HO82" s="108" t="str">
        <f t="shared" si="141"/>
        <v xml:space="preserve"> </v>
      </c>
      <c r="HP82" s="108" t="str">
        <f t="shared" si="141"/>
        <v xml:space="preserve"> </v>
      </c>
      <c r="HQ82" s="108" t="str">
        <f t="shared" si="141"/>
        <v xml:space="preserve"> </v>
      </c>
      <c r="HR82" s="108" t="str">
        <f t="shared" si="141"/>
        <v xml:space="preserve"> </v>
      </c>
      <c r="HS82" s="108" t="str">
        <f t="shared" si="141"/>
        <v xml:space="preserve"> </v>
      </c>
      <c r="HT82" s="108" t="str">
        <f t="shared" si="141"/>
        <v xml:space="preserve"> </v>
      </c>
      <c r="HU82" s="108" t="str">
        <f t="shared" si="141"/>
        <v xml:space="preserve"> </v>
      </c>
      <c r="HV82" s="108" t="str">
        <f t="shared" si="141"/>
        <v xml:space="preserve"> </v>
      </c>
      <c r="HW82" s="108" t="str">
        <f t="shared" si="141"/>
        <v xml:space="preserve"> </v>
      </c>
      <c r="HX82" s="108" t="str">
        <f t="shared" si="141"/>
        <v xml:space="preserve"> </v>
      </c>
      <c r="HY82" s="108" t="str">
        <f t="shared" si="141"/>
        <v xml:space="preserve"> </v>
      </c>
      <c r="HZ82" s="108" t="str">
        <f t="shared" si="141"/>
        <v xml:space="preserve"> </v>
      </c>
      <c r="IA82" s="108" t="str">
        <f t="shared" si="141"/>
        <v xml:space="preserve"> </v>
      </c>
      <c r="IB82" s="108" t="str">
        <f t="shared" si="141"/>
        <v xml:space="preserve"> </v>
      </c>
      <c r="IC82" s="108" t="str">
        <f t="shared" si="141"/>
        <v xml:space="preserve"> </v>
      </c>
      <c r="ID82" s="108" t="str">
        <f t="shared" si="141"/>
        <v xml:space="preserve"> </v>
      </c>
      <c r="IE82" s="108" t="str">
        <f t="shared" si="141"/>
        <v xml:space="preserve"> </v>
      </c>
      <c r="IF82" s="108" t="str">
        <f t="shared" si="141"/>
        <v xml:space="preserve"> </v>
      </c>
      <c r="IG82" s="108" t="str">
        <f t="shared" si="141"/>
        <v xml:space="preserve"> </v>
      </c>
      <c r="IH82" s="108" t="str">
        <f t="shared" si="141"/>
        <v xml:space="preserve"> </v>
      </c>
      <c r="II82" s="108" t="str">
        <f t="shared" si="141"/>
        <v xml:space="preserve"> </v>
      </c>
      <c r="IJ82" s="108" t="str">
        <f t="shared" si="141"/>
        <v xml:space="preserve"> </v>
      </c>
      <c r="IK82" s="108" t="str">
        <f t="shared" si="141"/>
        <v xml:space="preserve"> </v>
      </c>
      <c r="IL82" s="108" t="str">
        <f t="shared" si="141"/>
        <v xml:space="preserve"> </v>
      </c>
      <c r="IM82" s="108" t="str">
        <f t="shared" si="141"/>
        <v xml:space="preserve"> </v>
      </c>
      <c r="IN82" s="108" t="str">
        <f t="shared" si="141"/>
        <v xml:space="preserve"> </v>
      </c>
      <c r="IO82" s="108" t="str">
        <f t="shared" si="141"/>
        <v xml:space="preserve"> </v>
      </c>
      <c r="IP82" s="108" t="str">
        <f t="shared" si="141"/>
        <v xml:space="preserve"> </v>
      </c>
      <c r="IQ82" s="108" t="str">
        <f t="shared" si="141"/>
        <v xml:space="preserve"> </v>
      </c>
      <c r="IR82" s="108" t="str">
        <f t="shared" si="141"/>
        <v xml:space="preserve"> </v>
      </c>
      <c r="IS82" s="108" t="str">
        <f t="shared" si="141"/>
        <v xml:space="preserve"> </v>
      </c>
      <c r="IT82" s="108" t="str">
        <f t="shared" si="141"/>
        <v xml:space="preserve"> </v>
      </c>
      <c r="IU82" s="108" t="str">
        <f t="shared" si="141"/>
        <v xml:space="preserve"> </v>
      </c>
      <c r="IV82" s="108" t="str">
        <f t="shared" si="141"/>
        <v xml:space="preserve"> </v>
      </c>
      <c r="IW82" s="108" t="str">
        <f t="shared" si="141"/>
        <v xml:space="preserve"> </v>
      </c>
      <c r="IX82" s="108" t="str">
        <f t="shared" si="141"/>
        <v xml:space="preserve"> </v>
      </c>
      <c r="IY82" s="108" t="str">
        <f t="shared" si="141"/>
        <v xml:space="preserve"> </v>
      </c>
      <c r="IZ82" s="108" t="str">
        <f t="shared" si="141"/>
        <v xml:space="preserve"> </v>
      </c>
      <c r="JA82" s="108" t="str">
        <f t="shared" si="141"/>
        <v xml:space="preserve"> </v>
      </c>
      <c r="JB82" s="108" t="str">
        <f t="shared" si="141"/>
        <v xml:space="preserve"> </v>
      </c>
      <c r="JC82" s="108" t="str">
        <f t="shared" si="141"/>
        <v xml:space="preserve"> </v>
      </c>
      <c r="JD82" s="108" t="str">
        <f t="shared" si="137"/>
        <v xml:space="preserve"> </v>
      </c>
      <c r="JE82" s="108" t="str">
        <f t="shared" si="137"/>
        <v xml:space="preserve"> </v>
      </c>
      <c r="JF82" s="108" t="str">
        <f t="shared" si="137"/>
        <v xml:space="preserve"> </v>
      </c>
      <c r="JG82" s="108" t="str">
        <f t="shared" si="137"/>
        <v xml:space="preserve"> </v>
      </c>
      <c r="JH82" s="108" t="str">
        <f t="shared" si="137"/>
        <v xml:space="preserve"> </v>
      </c>
      <c r="JI82" s="108" t="str">
        <f t="shared" si="137"/>
        <v xml:space="preserve"> </v>
      </c>
      <c r="JJ82" s="108" t="str">
        <f t="shared" si="137"/>
        <v xml:space="preserve"> </v>
      </c>
      <c r="JK82" s="108" t="str">
        <f t="shared" si="137"/>
        <v xml:space="preserve"> </v>
      </c>
      <c r="JL82" s="108" t="str">
        <f t="shared" si="137"/>
        <v xml:space="preserve"> </v>
      </c>
      <c r="JM82" s="108" t="str">
        <f t="shared" si="137"/>
        <v xml:space="preserve"> </v>
      </c>
      <c r="JN82" s="108" t="str">
        <f t="shared" si="137"/>
        <v xml:space="preserve"> </v>
      </c>
      <c r="JO82" s="108" t="str">
        <f t="shared" si="137"/>
        <v xml:space="preserve"> </v>
      </c>
      <c r="JP82" s="108" t="str">
        <f t="shared" si="137"/>
        <v xml:space="preserve"> </v>
      </c>
      <c r="JQ82" s="108" t="str">
        <f t="shared" si="137"/>
        <v xml:space="preserve"> </v>
      </c>
      <c r="JR82" s="108" t="str">
        <f t="shared" si="137"/>
        <v xml:space="preserve"> </v>
      </c>
      <c r="JS82" s="108" t="str">
        <f t="shared" si="137"/>
        <v xml:space="preserve"> </v>
      </c>
      <c r="JT82" s="108" t="str">
        <f t="shared" si="137"/>
        <v xml:space="preserve"> </v>
      </c>
      <c r="JU82" s="108" t="str">
        <f t="shared" si="137"/>
        <v xml:space="preserve"> </v>
      </c>
      <c r="JV82" s="108" t="str">
        <f t="shared" si="137"/>
        <v xml:space="preserve"> </v>
      </c>
      <c r="JW82" s="108" t="str">
        <f t="shared" si="137"/>
        <v xml:space="preserve"> </v>
      </c>
      <c r="JX82" s="108" t="str">
        <f t="shared" si="137"/>
        <v xml:space="preserve"> </v>
      </c>
      <c r="JY82" s="108" t="str">
        <f t="shared" si="137"/>
        <v xml:space="preserve"> </v>
      </c>
      <c r="JZ82" s="108" t="str">
        <f t="shared" si="137"/>
        <v xml:space="preserve"> </v>
      </c>
      <c r="KA82" s="108" t="str">
        <f t="shared" si="137"/>
        <v xml:space="preserve"> </v>
      </c>
      <c r="KB82" s="108" t="str">
        <f t="shared" si="137"/>
        <v xml:space="preserve"> </v>
      </c>
      <c r="KC82" s="108" t="str">
        <f t="shared" si="137"/>
        <v xml:space="preserve"> </v>
      </c>
      <c r="KD82" s="108" t="str">
        <f t="shared" si="137"/>
        <v xml:space="preserve"> </v>
      </c>
      <c r="KE82" s="108" t="str">
        <f t="shared" si="137"/>
        <v xml:space="preserve"> </v>
      </c>
      <c r="KF82" s="108" t="str">
        <f t="shared" si="137"/>
        <v xml:space="preserve"> </v>
      </c>
      <c r="KG82" s="108" t="str">
        <f t="shared" si="137"/>
        <v xml:space="preserve"> </v>
      </c>
      <c r="KH82" s="108" t="str">
        <f t="shared" si="137"/>
        <v xml:space="preserve"> </v>
      </c>
      <c r="KI82" s="108" t="str">
        <f t="shared" si="137"/>
        <v xml:space="preserve"> </v>
      </c>
    </row>
    <row r="83" spans="1:295" ht="15.75" thickBot="1" x14ac:dyDescent="0.3">
      <c r="A83" s="30">
        <v>168</v>
      </c>
      <c r="B83" s="66" t="s">
        <v>93</v>
      </c>
      <c r="C83" s="132">
        <f t="shared" si="131"/>
        <v>9</v>
      </c>
      <c r="D83" s="132">
        <v>8</v>
      </c>
      <c r="E83" s="131">
        <v>41065</v>
      </c>
      <c r="F83" s="131">
        <v>41073</v>
      </c>
      <c r="G83" s="110">
        <f t="shared" si="132"/>
        <v>0</v>
      </c>
      <c r="H83" s="110">
        <f t="shared" si="133"/>
        <v>8</v>
      </c>
      <c r="I83" s="108" t="str">
        <f t="shared" si="104"/>
        <v xml:space="preserve"> </v>
      </c>
      <c r="J83" s="108" t="str">
        <f t="shared" si="142"/>
        <v xml:space="preserve"> </v>
      </c>
      <c r="K83" s="108" t="str">
        <f t="shared" si="142"/>
        <v xml:space="preserve"> </v>
      </c>
      <c r="L83" s="108" t="str">
        <f t="shared" si="142"/>
        <v xml:space="preserve"> </v>
      </c>
      <c r="M83" s="108" t="str">
        <f t="shared" si="142"/>
        <v xml:space="preserve"> </v>
      </c>
      <c r="N83" s="108" t="str">
        <f t="shared" si="142"/>
        <v xml:space="preserve"> </v>
      </c>
      <c r="O83" s="108" t="str">
        <f t="shared" si="142"/>
        <v xml:space="preserve"> </v>
      </c>
      <c r="P83" s="108" t="str">
        <f t="shared" si="142"/>
        <v xml:space="preserve"> </v>
      </c>
      <c r="Q83" s="108" t="str">
        <f t="shared" si="142"/>
        <v xml:space="preserve"> </v>
      </c>
      <c r="R83" s="108" t="str">
        <f t="shared" si="142"/>
        <v xml:space="preserve"> </v>
      </c>
      <c r="S83" s="108" t="str">
        <f t="shared" si="142"/>
        <v xml:space="preserve"> </v>
      </c>
      <c r="T83" s="108" t="str">
        <f t="shared" si="142"/>
        <v xml:space="preserve"> </v>
      </c>
      <c r="U83" s="108" t="str">
        <f t="shared" si="142"/>
        <v xml:space="preserve"> </v>
      </c>
      <c r="V83" s="108" t="str">
        <f t="shared" si="142"/>
        <v xml:space="preserve"> </v>
      </c>
      <c r="W83" s="108" t="str">
        <f t="shared" si="142"/>
        <v xml:space="preserve"> </v>
      </c>
      <c r="X83" s="108" t="str">
        <f t="shared" si="142"/>
        <v xml:space="preserve"> </v>
      </c>
      <c r="Y83" s="108" t="str">
        <f t="shared" si="142"/>
        <v xml:space="preserve"> </v>
      </c>
      <c r="Z83" s="108" t="str">
        <f t="shared" si="142"/>
        <v xml:space="preserve"> </v>
      </c>
      <c r="AA83" s="108" t="str">
        <f t="shared" si="142"/>
        <v xml:space="preserve"> </v>
      </c>
      <c r="AB83" s="108" t="str">
        <f t="shared" si="142"/>
        <v xml:space="preserve"> </v>
      </c>
      <c r="AC83" s="108" t="str">
        <f t="shared" si="142"/>
        <v xml:space="preserve"> </v>
      </c>
      <c r="AD83" s="108" t="str">
        <f t="shared" si="142"/>
        <v xml:space="preserve"> </v>
      </c>
      <c r="AE83" s="108" t="str">
        <f t="shared" si="142"/>
        <v xml:space="preserve"> </v>
      </c>
      <c r="AF83" s="108" t="str">
        <f t="shared" si="142"/>
        <v xml:space="preserve"> </v>
      </c>
      <c r="AG83" s="108" t="str">
        <f t="shared" si="142"/>
        <v xml:space="preserve"> </v>
      </c>
      <c r="AH83" s="108" t="str">
        <f t="shared" si="142"/>
        <v xml:space="preserve"> </v>
      </c>
      <c r="AI83" s="108" t="str">
        <f t="shared" si="142"/>
        <v xml:space="preserve"> </v>
      </c>
      <c r="AJ83" s="108" t="str">
        <f t="shared" si="142"/>
        <v xml:space="preserve"> </v>
      </c>
      <c r="AK83" s="108" t="str">
        <f t="shared" si="142"/>
        <v xml:space="preserve"> </v>
      </c>
      <c r="AL83" s="108" t="str">
        <f t="shared" si="142"/>
        <v xml:space="preserve"> </v>
      </c>
      <c r="AM83" s="108" t="str">
        <f t="shared" si="142"/>
        <v xml:space="preserve"> </v>
      </c>
      <c r="AN83" s="108" t="str">
        <f t="shared" si="142"/>
        <v xml:space="preserve"> </v>
      </c>
      <c r="AO83" s="108" t="str">
        <f t="shared" si="142"/>
        <v xml:space="preserve"> </v>
      </c>
      <c r="AP83" s="108" t="str">
        <f t="shared" si="142"/>
        <v xml:space="preserve"> </v>
      </c>
      <c r="AQ83" s="108" t="str">
        <f t="shared" si="142"/>
        <v xml:space="preserve"> </v>
      </c>
      <c r="AR83" s="108" t="str">
        <f t="shared" si="142"/>
        <v xml:space="preserve"> </v>
      </c>
      <c r="AS83" s="108" t="str">
        <f t="shared" si="142"/>
        <v xml:space="preserve"> </v>
      </c>
      <c r="AT83" s="108" t="str">
        <f t="shared" si="142"/>
        <v xml:space="preserve"> </v>
      </c>
      <c r="AU83" s="108" t="str">
        <f t="shared" si="142"/>
        <v xml:space="preserve"> </v>
      </c>
      <c r="AV83" s="108" t="str">
        <f t="shared" si="142"/>
        <v xml:space="preserve"> </v>
      </c>
      <c r="AW83" s="108" t="str">
        <f t="shared" si="142"/>
        <v xml:space="preserve"> </v>
      </c>
      <c r="AX83" s="108" t="str">
        <f t="shared" si="142"/>
        <v xml:space="preserve"> </v>
      </c>
      <c r="AY83" s="108" t="str">
        <f t="shared" si="142"/>
        <v xml:space="preserve"> </v>
      </c>
      <c r="AZ83" s="108" t="str">
        <f t="shared" si="142"/>
        <v xml:space="preserve"> </v>
      </c>
      <c r="BA83" s="108" t="str">
        <f t="shared" si="142"/>
        <v xml:space="preserve"> </v>
      </c>
      <c r="BB83" s="108" t="str">
        <f t="shared" si="142"/>
        <v xml:space="preserve"> </v>
      </c>
      <c r="BC83" s="108" t="str">
        <f t="shared" si="142"/>
        <v xml:space="preserve"> </v>
      </c>
      <c r="BD83" s="108" t="str">
        <f t="shared" si="142"/>
        <v xml:space="preserve"> </v>
      </c>
      <c r="BE83" s="108" t="str">
        <f t="shared" si="142"/>
        <v xml:space="preserve"> </v>
      </c>
      <c r="BF83" s="108" t="str">
        <f t="shared" si="142"/>
        <v xml:space="preserve"> </v>
      </c>
      <c r="BG83" s="108" t="str">
        <f t="shared" si="142"/>
        <v xml:space="preserve"> </v>
      </c>
      <c r="BH83" s="108" t="str">
        <f t="shared" si="142"/>
        <v xml:space="preserve"> </v>
      </c>
      <c r="BI83" s="108" t="str">
        <f t="shared" si="142"/>
        <v xml:space="preserve"> </v>
      </c>
      <c r="BJ83" s="108" t="str">
        <f t="shared" si="142"/>
        <v xml:space="preserve"> </v>
      </c>
      <c r="BK83" s="108" t="str">
        <f t="shared" si="142"/>
        <v xml:space="preserve"> </v>
      </c>
      <c r="BL83" s="108" t="str">
        <f t="shared" si="142"/>
        <v xml:space="preserve"> </v>
      </c>
      <c r="BM83" s="108" t="str">
        <f t="shared" si="142"/>
        <v xml:space="preserve"> </v>
      </c>
      <c r="BN83" s="108" t="str">
        <f t="shared" si="142"/>
        <v xml:space="preserve"> </v>
      </c>
      <c r="BO83" s="108" t="str">
        <f t="shared" si="142"/>
        <v xml:space="preserve"> </v>
      </c>
      <c r="BP83" s="108" t="str">
        <f t="shared" si="142"/>
        <v xml:space="preserve"> </v>
      </c>
      <c r="BQ83" s="108" t="str">
        <f t="shared" si="142"/>
        <v xml:space="preserve"> </v>
      </c>
      <c r="BR83" s="108" t="str">
        <f t="shared" si="142"/>
        <v xml:space="preserve"> </v>
      </c>
      <c r="BS83" s="108" t="str">
        <f t="shared" si="142"/>
        <v xml:space="preserve"> </v>
      </c>
      <c r="BT83" s="108" t="str">
        <f t="shared" si="142"/>
        <v xml:space="preserve"> </v>
      </c>
      <c r="BU83" s="108" t="str">
        <f t="shared" si="142"/>
        <v xml:space="preserve"> </v>
      </c>
      <c r="BV83" s="108" t="str">
        <f t="shared" si="140"/>
        <v xml:space="preserve"> </v>
      </c>
      <c r="BW83" s="108" t="str">
        <f t="shared" si="140"/>
        <v xml:space="preserve"> </v>
      </c>
      <c r="BX83" s="108" t="str">
        <f t="shared" si="140"/>
        <v xml:space="preserve"> </v>
      </c>
      <c r="BY83" s="108" t="str">
        <f t="shared" si="140"/>
        <v xml:space="preserve"> </v>
      </c>
      <c r="BZ83" s="108" t="str">
        <f t="shared" si="140"/>
        <v xml:space="preserve"> </v>
      </c>
      <c r="CA83" s="108" t="str">
        <f t="shared" si="140"/>
        <v xml:space="preserve"> </v>
      </c>
      <c r="CB83" s="108" t="str">
        <f t="shared" si="140"/>
        <v xml:space="preserve"> </v>
      </c>
      <c r="CC83" s="108" t="str">
        <f t="shared" si="140"/>
        <v xml:space="preserve"> </v>
      </c>
      <c r="CD83" s="108" t="str">
        <f t="shared" si="140"/>
        <v xml:space="preserve"> </v>
      </c>
      <c r="CE83" s="108" t="str">
        <f t="shared" si="140"/>
        <v xml:space="preserve"> </v>
      </c>
      <c r="CF83" s="108" t="str">
        <f t="shared" si="140"/>
        <v xml:space="preserve"> </v>
      </c>
      <c r="CG83" s="108" t="str">
        <f t="shared" si="140"/>
        <v xml:space="preserve"> </v>
      </c>
      <c r="CH83" s="108" t="str">
        <f t="shared" si="140"/>
        <v xml:space="preserve"> </v>
      </c>
      <c r="CI83" s="108" t="str">
        <f t="shared" si="140"/>
        <v xml:space="preserve"> </v>
      </c>
      <c r="CJ83" s="108" t="str">
        <f t="shared" si="140"/>
        <v xml:space="preserve"> </v>
      </c>
      <c r="CK83" s="108" t="str">
        <f t="shared" si="140"/>
        <v xml:space="preserve"> </v>
      </c>
      <c r="CL83" s="108" t="str">
        <f t="shared" si="140"/>
        <v xml:space="preserve"> </v>
      </c>
      <c r="CM83" s="108" t="str">
        <f t="shared" si="140"/>
        <v xml:space="preserve"> </v>
      </c>
      <c r="CN83" s="108" t="str">
        <f t="shared" si="140"/>
        <v xml:space="preserve"> </v>
      </c>
      <c r="CO83" s="108" t="str">
        <f t="shared" si="140"/>
        <v xml:space="preserve"> </v>
      </c>
      <c r="CP83" s="108" t="str">
        <f t="shared" si="140"/>
        <v xml:space="preserve"> </v>
      </c>
      <c r="CQ83" s="108" t="str">
        <f t="shared" si="140"/>
        <v xml:space="preserve"> </v>
      </c>
      <c r="CR83" s="108" t="str">
        <f t="shared" si="140"/>
        <v xml:space="preserve"> </v>
      </c>
      <c r="CS83" s="108" t="str">
        <f t="shared" si="140"/>
        <v xml:space="preserve"> </v>
      </c>
      <c r="CT83" s="108" t="str">
        <f t="shared" si="140"/>
        <v xml:space="preserve"> </v>
      </c>
      <c r="CU83" s="108" t="str">
        <f t="shared" si="140"/>
        <v xml:space="preserve"> </v>
      </c>
      <c r="CV83" s="108" t="str">
        <f t="shared" si="140"/>
        <v xml:space="preserve"> </v>
      </c>
      <c r="CW83" s="108" t="str">
        <f t="shared" si="140"/>
        <v xml:space="preserve"> </v>
      </c>
      <c r="CX83" s="108" t="str">
        <f t="shared" si="140"/>
        <v xml:space="preserve"> </v>
      </c>
      <c r="CY83" s="108" t="str">
        <f t="shared" si="140"/>
        <v xml:space="preserve"> </v>
      </c>
      <c r="CZ83" s="108" t="str">
        <f t="shared" si="140"/>
        <v xml:space="preserve"> </v>
      </c>
      <c r="DA83" s="108" t="str">
        <f t="shared" si="140"/>
        <v xml:space="preserve"> </v>
      </c>
      <c r="DB83" s="108" t="str">
        <f t="shared" si="140"/>
        <v xml:space="preserve"> </v>
      </c>
      <c r="DC83" s="108" t="str">
        <f t="shared" si="140"/>
        <v xml:space="preserve"> </v>
      </c>
      <c r="DD83" s="108" t="str">
        <f t="shared" si="140"/>
        <v xml:space="preserve"> </v>
      </c>
      <c r="DE83" s="108" t="str">
        <f t="shared" si="140"/>
        <v xml:space="preserve"> </v>
      </c>
      <c r="DF83" s="108" t="str">
        <f t="shared" si="140"/>
        <v xml:space="preserve"> </v>
      </c>
      <c r="DG83" s="108" t="str">
        <f t="shared" si="140"/>
        <v xml:space="preserve"> </v>
      </c>
      <c r="DH83" s="108" t="str">
        <f t="shared" si="140"/>
        <v xml:space="preserve"> </v>
      </c>
      <c r="DI83" s="108" t="str">
        <f t="shared" si="140"/>
        <v xml:space="preserve"> </v>
      </c>
      <c r="DJ83" s="108" t="str">
        <f t="shared" si="140"/>
        <v xml:space="preserve"> </v>
      </c>
      <c r="DK83" s="108" t="str">
        <f t="shared" si="140"/>
        <v xml:space="preserve"> </v>
      </c>
      <c r="DL83" s="108" t="str">
        <f t="shared" si="140"/>
        <v xml:space="preserve"> </v>
      </c>
      <c r="DM83" s="108" t="str">
        <f t="shared" si="140"/>
        <v xml:space="preserve"> </v>
      </c>
      <c r="DN83" s="108" t="str">
        <f t="shared" si="140"/>
        <v xml:space="preserve"> </v>
      </c>
      <c r="DO83" s="108" t="str">
        <f t="shared" si="140"/>
        <v xml:space="preserve"> </v>
      </c>
      <c r="DP83" s="108" t="str">
        <f t="shared" si="140"/>
        <v xml:space="preserve"> </v>
      </c>
      <c r="DQ83" s="108" t="str">
        <f t="shared" si="140"/>
        <v xml:space="preserve"> </v>
      </c>
      <c r="DR83" s="108" t="str">
        <f t="shared" si="140"/>
        <v xml:space="preserve"> </v>
      </c>
      <c r="DS83" s="108" t="str">
        <f t="shared" si="140"/>
        <v xml:space="preserve"> </v>
      </c>
      <c r="DT83" s="108" t="str">
        <f t="shared" si="140"/>
        <v xml:space="preserve"> </v>
      </c>
      <c r="DU83" s="108" t="str">
        <f t="shared" si="140"/>
        <v xml:space="preserve"> </v>
      </c>
      <c r="DV83" s="108" t="str">
        <f t="shared" si="140"/>
        <v xml:space="preserve"> </v>
      </c>
      <c r="DW83" s="108" t="str">
        <f t="shared" si="140"/>
        <v xml:space="preserve"> </v>
      </c>
      <c r="DX83" s="108" t="str">
        <f t="shared" si="140"/>
        <v xml:space="preserve"> </v>
      </c>
      <c r="DY83" s="108" t="str">
        <f t="shared" si="140"/>
        <v xml:space="preserve"> </v>
      </c>
      <c r="DZ83" s="108" t="str">
        <f t="shared" si="140"/>
        <v xml:space="preserve"> </v>
      </c>
      <c r="EA83" s="108" t="str">
        <f t="shared" si="140"/>
        <v xml:space="preserve"> </v>
      </c>
      <c r="EB83" s="108" t="str">
        <f t="shared" si="140"/>
        <v xml:space="preserve"> </v>
      </c>
      <c r="EC83" s="108" t="str">
        <f t="shared" si="140"/>
        <v xml:space="preserve"> </v>
      </c>
      <c r="ED83" s="108" t="str">
        <f t="shared" si="140"/>
        <v xml:space="preserve"> </v>
      </c>
      <c r="EE83" s="108" t="str">
        <f t="shared" si="140"/>
        <v xml:space="preserve"> </v>
      </c>
      <c r="EF83" s="108" t="str">
        <f t="shared" si="140"/>
        <v xml:space="preserve"> </v>
      </c>
      <c r="EG83" s="108" t="str">
        <f t="shared" si="143"/>
        <v xml:space="preserve"> </v>
      </c>
      <c r="EH83" s="108" t="str">
        <f t="shared" si="143"/>
        <v xml:space="preserve"> </v>
      </c>
      <c r="EI83" s="108" t="str">
        <f t="shared" si="143"/>
        <v xml:space="preserve"> </v>
      </c>
      <c r="EJ83" s="108" t="str">
        <f t="shared" si="143"/>
        <v xml:space="preserve"> </v>
      </c>
      <c r="EK83" s="108" t="str">
        <f t="shared" si="143"/>
        <v xml:space="preserve"> </v>
      </c>
      <c r="EL83" s="108" t="str">
        <f t="shared" si="143"/>
        <v xml:space="preserve"> </v>
      </c>
      <c r="EM83" s="108" t="str">
        <f t="shared" si="143"/>
        <v xml:space="preserve"> </v>
      </c>
      <c r="EN83" s="108" t="str">
        <f t="shared" si="143"/>
        <v xml:space="preserve"> </v>
      </c>
      <c r="EO83" s="108" t="str">
        <f t="shared" si="143"/>
        <v xml:space="preserve"> </v>
      </c>
      <c r="EP83" s="108" t="str">
        <f t="shared" si="143"/>
        <v xml:space="preserve"> </v>
      </c>
      <c r="EQ83" s="108" t="str">
        <f t="shared" si="143"/>
        <v xml:space="preserve"> </v>
      </c>
      <c r="ER83" s="108" t="str">
        <f t="shared" si="143"/>
        <v xml:space="preserve"> </v>
      </c>
      <c r="ES83" s="108" t="str">
        <f t="shared" si="143"/>
        <v xml:space="preserve"> </v>
      </c>
      <c r="ET83" s="108" t="str">
        <f t="shared" si="143"/>
        <v xml:space="preserve"> </v>
      </c>
      <c r="EU83" s="108" t="str">
        <f t="shared" si="143"/>
        <v xml:space="preserve"> </v>
      </c>
      <c r="EV83" s="108" t="str">
        <f t="shared" si="143"/>
        <v xml:space="preserve"> </v>
      </c>
      <c r="EW83" s="108" t="str">
        <f t="shared" si="143"/>
        <v xml:space="preserve"> </v>
      </c>
      <c r="EX83" s="108" t="str">
        <f t="shared" si="143"/>
        <v xml:space="preserve"> </v>
      </c>
      <c r="EY83" s="108" t="str">
        <f t="shared" si="143"/>
        <v xml:space="preserve"> </v>
      </c>
      <c r="EZ83" s="108" t="str">
        <f t="shared" si="143"/>
        <v xml:space="preserve"> </v>
      </c>
      <c r="FA83" s="108" t="str">
        <f t="shared" si="143"/>
        <v xml:space="preserve"> </v>
      </c>
      <c r="FB83" s="108" t="str">
        <f t="shared" si="143"/>
        <v xml:space="preserve"> </v>
      </c>
      <c r="FC83" s="108" t="str">
        <f t="shared" si="143"/>
        <v xml:space="preserve"> </v>
      </c>
      <c r="FD83" s="108" t="str">
        <f t="shared" si="143"/>
        <v xml:space="preserve"> </v>
      </c>
      <c r="FE83" s="108" t="str">
        <f t="shared" si="143"/>
        <v xml:space="preserve"> </v>
      </c>
      <c r="FF83" s="108" t="str">
        <f t="shared" si="143"/>
        <v xml:space="preserve"> </v>
      </c>
      <c r="FG83" s="108" t="str">
        <f t="shared" si="143"/>
        <v xml:space="preserve"> </v>
      </c>
      <c r="FH83" s="108" t="str">
        <f t="shared" si="143"/>
        <v xml:space="preserve"> </v>
      </c>
      <c r="FI83" s="108" t="str">
        <f t="shared" si="143"/>
        <v xml:space="preserve"> </v>
      </c>
      <c r="FJ83" s="108" t="str">
        <f t="shared" si="143"/>
        <v xml:space="preserve"> </v>
      </c>
      <c r="FK83" s="108" t="str">
        <f t="shared" si="143"/>
        <v xml:space="preserve"> </v>
      </c>
      <c r="FL83" s="108" t="str">
        <f t="shared" si="143"/>
        <v xml:space="preserve"> </v>
      </c>
      <c r="FM83" s="108" t="str">
        <f t="shared" si="143"/>
        <v xml:space="preserve"> </v>
      </c>
      <c r="FN83" s="108" t="str">
        <f t="shared" si="143"/>
        <v xml:space="preserve"> </v>
      </c>
      <c r="FO83" s="108" t="str">
        <f t="shared" si="143"/>
        <v xml:space="preserve"> </v>
      </c>
      <c r="FP83" s="108" t="str">
        <f t="shared" si="143"/>
        <v xml:space="preserve"> </v>
      </c>
      <c r="FQ83" s="108" t="str">
        <f t="shared" si="143"/>
        <v xml:space="preserve"> </v>
      </c>
      <c r="FR83" s="108" t="str">
        <f t="shared" si="143"/>
        <v xml:space="preserve"> </v>
      </c>
      <c r="FS83" s="108" t="str">
        <f t="shared" si="143"/>
        <v xml:space="preserve"> </v>
      </c>
      <c r="FT83" s="108" t="str">
        <f t="shared" si="143"/>
        <v xml:space="preserve"> </v>
      </c>
      <c r="FU83" s="108" t="str">
        <f t="shared" si="143"/>
        <v xml:space="preserve"> </v>
      </c>
      <c r="FV83" s="108" t="str">
        <f t="shared" si="143"/>
        <v xml:space="preserve"> </v>
      </c>
      <c r="FW83" s="108" t="str">
        <f t="shared" si="143"/>
        <v xml:space="preserve"> </v>
      </c>
      <c r="FX83" s="108" t="str">
        <f t="shared" si="143"/>
        <v xml:space="preserve"> </v>
      </c>
      <c r="FY83" s="108" t="str">
        <f t="shared" si="143"/>
        <v xml:space="preserve"> </v>
      </c>
      <c r="FZ83" s="108" t="str">
        <f t="shared" si="143"/>
        <v xml:space="preserve"> </v>
      </c>
      <c r="GA83" s="108" t="str">
        <f t="shared" si="143"/>
        <v xml:space="preserve"> </v>
      </c>
      <c r="GB83" s="108" t="str">
        <f t="shared" si="143"/>
        <v xml:space="preserve"> </v>
      </c>
      <c r="GC83" s="108" t="str">
        <f t="shared" si="143"/>
        <v xml:space="preserve"> </v>
      </c>
      <c r="GD83" s="108" t="str">
        <f t="shared" si="143"/>
        <v xml:space="preserve"> </v>
      </c>
      <c r="GE83" s="108" t="str">
        <f t="shared" si="143"/>
        <v xml:space="preserve"> </v>
      </c>
      <c r="GF83" s="108" t="str">
        <f t="shared" si="143"/>
        <v xml:space="preserve"> </v>
      </c>
      <c r="GG83" s="108" t="str">
        <f t="shared" si="143"/>
        <v xml:space="preserve"> </v>
      </c>
      <c r="GH83" s="108" t="str">
        <f t="shared" si="143"/>
        <v xml:space="preserve"> </v>
      </c>
      <c r="GI83" s="108" t="str">
        <f t="shared" si="143"/>
        <v xml:space="preserve"> </v>
      </c>
      <c r="GJ83" s="108" t="str">
        <f t="shared" si="143"/>
        <v xml:space="preserve"> </v>
      </c>
      <c r="GK83" s="108" t="str">
        <f t="shared" si="143"/>
        <v xml:space="preserve"> </v>
      </c>
      <c r="GL83" s="108" t="str">
        <f t="shared" si="143"/>
        <v xml:space="preserve"> </v>
      </c>
      <c r="GM83" s="108" t="str">
        <f t="shared" si="143"/>
        <v xml:space="preserve"> </v>
      </c>
      <c r="GN83" s="108" t="str">
        <f t="shared" si="143"/>
        <v xml:space="preserve"> </v>
      </c>
      <c r="GO83" s="108" t="str">
        <f t="shared" si="143"/>
        <v xml:space="preserve"> </v>
      </c>
      <c r="GP83" s="108" t="str">
        <f t="shared" si="143"/>
        <v xml:space="preserve"> </v>
      </c>
      <c r="GQ83" s="108" t="str">
        <f t="shared" si="143"/>
        <v xml:space="preserve"> </v>
      </c>
      <c r="GR83" s="108" t="str">
        <f t="shared" si="143"/>
        <v xml:space="preserve"> </v>
      </c>
      <c r="GS83" s="108" t="str">
        <f t="shared" si="141"/>
        <v xml:space="preserve"> </v>
      </c>
      <c r="GT83" s="108" t="str">
        <f t="shared" si="141"/>
        <v xml:space="preserve"> </v>
      </c>
      <c r="GU83" s="108" t="str">
        <f t="shared" si="141"/>
        <v xml:space="preserve"> </v>
      </c>
      <c r="GV83" s="108" t="str">
        <f t="shared" si="141"/>
        <v xml:space="preserve"> </v>
      </c>
      <c r="GW83" s="108" t="str">
        <f t="shared" si="141"/>
        <v xml:space="preserve"> </v>
      </c>
      <c r="GX83" s="108" t="str">
        <f t="shared" si="141"/>
        <v xml:space="preserve"> </v>
      </c>
      <c r="GY83" s="108" t="str">
        <f t="shared" si="141"/>
        <v xml:space="preserve"> </v>
      </c>
      <c r="GZ83" s="108" t="str">
        <f t="shared" si="141"/>
        <v xml:space="preserve"> </v>
      </c>
      <c r="HA83" s="108" t="str">
        <f t="shared" si="141"/>
        <v xml:space="preserve"> </v>
      </c>
      <c r="HB83" s="108" t="str">
        <f t="shared" si="141"/>
        <v xml:space="preserve"> </v>
      </c>
      <c r="HC83" s="108" t="str">
        <f t="shared" si="141"/>
        <v xml:space="preserve"> </v>
      </c>
      <c r="HD83" s="108" t="str">
        <f t="shared" si="141"/>
        <v xml:space="preserve"> </v>
      </c>
      <c r="HE83" s="108" t="str">
        <f t="shared" si="141"/>
        <v xml:space="preserve"> </v>
      </c>
      <c r="HF83" s="108" t="str">
        <f t="shared" si="141"/>
        <v xml:space="preserve"> </v>
      </c>
      <c r="HG83" s="108" t="str">
        <f t="shared" si="141"/>
        <v xml:space="preserve"> </v>
      </c>
      <c r="HH83" s="108" t="str">
        <f t="shared" si="141"/>
        <v xml:space="preserve"> </v>
      </c>
      <c r="HI83" s="108" t="str">
        <f t="shared" si="141"/>
        <v xml:space="preserve"> </v>
      </c>
      <c r="HJ83" s="108" t="str">
        <f t="shared" si="141"/>
        <v xml:space="preserve"> </v>
      </c>
      <c r="HK83" s="108" t="str">
        <f t="shared" si="141"/>
        <v xml:space="preserve"> </v>
      </c>
      <c r="HL83" s="108" t="str">
        <f t="shared" si="141"/>
        <v xml:space="preserve"> </v>
      </c>
      <c r="HM83" s="108" t="str">
        <f t="shared" si="141"/>
        <v xml:space="preserve"> </v>
      </c>
      <c r="HN83" s="108" t="str">
        <f t="shared" si="141"/>
        <v xml:space="preserve"> </v>
      </c>
      <c r="HO83" s="108" t="str">
        <f t="shared" si="141"/>
        <v xml:space="preserve"> </v>
      </c>
      <c r="HP83" s="108" t="str">
        <f t="shared" si="141"/>
        <v xml:space="preserve"> </v>
      </c>
      <c r="HQ83" s="108" t="str">
        <f t="shared" si="141"/>
        <v xml:space="preserve"> </v>
      </c>
      <c r="HR83" s="108" t="str">
        <f t="shared" si="141"/>
        <v xml:space="preserve"> </v>
      </c>
      <c r="HS83" s="108" t="str">
        <f t="shared" si="141"/>
        <v xml:space="preserve"> </v>
      </c>
      <c r="HT83" s="108" t="str">
        <f t="shared" si="141"/>
        <v xml:space="preserve"> </v>
      </c>
      <c r="HU83" s="108" t="str">
        <f t="shared" si="141"/>
        <v xml:space="preserve"> </v>
      </c>
      <c r="HV83" s="108" t="str">
        <f t="shared" si="141"/>
        <v xml:space="preserve"> </v>
      </c>
      <c r="HW83" s="108" t="str">
        <f t="shared" si="141"/>
        <v xml:space="preserve"> </v>
      </c>
      <c r="HX83" s="108" t="str">
        <f t="shared" si="141"/>
        <v xml:space="preserve"> </v>
      </c>
      <c r="HY83" s="108" t="str">
        <f t="shared" si="141"/>
        <v xml:space="preserve"> </v>
      </c>
      <c r="HZ83" s="108" t="str">
        <f t="shared" si="141"/>
        <v xml:space="preserve"> </v>
      </c>
      <c r="IA83" s="108" t="str">
        <f t="shared" si="141"/>
        <v xml:space="preserve"> </v>
      </c>
      <c r="IB83" s="108" t="str">
        <f t="shared" si="141"/>
        <v xml:space="preserve"> </v>
      </c>
      <c r="IC83" s="108" t="str">
        <f t="shared" si="141"/>
        <v xml:space="preserve"> </v>
      </c>
      <c r="ID83" s="108" t="str">
        <f t="shared" si="141"/>
        <v xml:space="preserve"> </v>
      </c>
      <c r="IE83" s="108" t="str">
        <f t="shared" si="141"/>
        <v xml:space="preserve"> </v>
      </c>
      <c r="IF83" s="108" t="str">
        <f t="shared" si="141"/>
        <v xml:space="preserve"> </v>
      </c>
      <c r="IG83" s="108" t="str">
        <f t="shared" si="141"/>
        <v xml:space="preserve"> </v>
      </c>
      <c r="IH83" s="108" t="str">
        <f t="shared" si="141"/>
        <v xml:space="preserve"> </v>
      </c>
      <c r="II83" s="108" t="str">
        <f t="shared" si="141"/>
        <v xml:space="preserve"> </v>
      </c>
      <c r="IJ83" s="108" t="str">
        <f t="shared" si="141"/>
        <v xml:space="preserve"> </v>
      </c>
      <c r="IK83" s="108" t="str">
        <f t="shared" si="141"/>
        <v xml:space="preserve"> </v>
      </c>
      <c r="IL83" s="108" t="str">
        <f t="shared" si="141"/>
        <v xml:space="preserve"> </v>
      </c>
      <c r="IM83" s="108" t="str">
        <f t="shared" si="141"/>
        <v xml:space="preserve"> </v>
      </c>
      <c r="IN83" s="108" t="str">
        <f t="shared" si="141"/>
        <v xml:space="preserve"> </v>
      </c>
      <c r="IO83" s="108">
        <f t="shared" si="141"/>
        <v>8</v>
      </c>
      <c r="IP83" s="108" t="str">
        <f t="shared" si="141"/>
        <v xml:space="preserve"> </v>
      </c>
      <c r="IQ83" s="108" t="str">
        <f t="shared" si="141"/>
        <v xml:space="preserve"> </v>
      </c>
      <c r="IR83" s="108" t="str">
        <f t="shared" si="141"/>
        <v xml:space="preserve"> </v>
      </c>
      <c r="IS83" s="108" t="str">
        <f t="shared" si="141"/>
        <v xml:space="preserve"> </v>
      </c>
      <c r="IT83" s="108" t="str">
        <f t="shared" si="141"/>
        <v xml:space="preserve"> </v>
      </c>
      <c r="IU83" s="108" t="str">
        <f t="shared" si="141"/>
        <v xml:space="preserve"> </v>
      </c>
      <c r="IV83" s="108" t="str">
        <f t="shared" si="141"/>
        <v xml:space="preserve"> </v>
      </c>
      <c r="IW83" s="108" t="str">
        <f t="shared" si="141"/>
        <v xml:space="preserve"> </v>
      </c>
      <c r="IX83" s="108" t="str">
        <f t="shared" si="141"/>
        <v xml:space="preserve"> </v>
      </c>
      <c r="IY83" s="108" t="str">
        <f t="shared" si="141"/>
        <v xml:space="preserve"> </v>
      </c>
      <c r="IZ83" s="108" t="str">
        <f t="shared" si="141"/>
        <v xml:space="preserve"> </v>
      </c>
      <c r="JA83" s="108" t="str">
        <f t="shared" si="141"/>
        <v xml:space="preserve"> </v>
      </c>
      <c r="JB83" s="108" t="str">
        <f t="shared" si="141"/>
        <v xml:space="preserve"> </v>
      </c>
      <c r="JC83" s="108" t="str">
        <f t="shared" si="141"/>
        <v xml:space="preserve"> </v>
      </c>
      <c r="JD83" s="108" t="str">
        <f t="shared" si="137"/>
        <v xml:space="preserve"> </v>
      </c>
      <c r="JE83" s="108" t="str">
        <f t="shared" si="137"/>
        <v xml:space="preserve"> </v>
      </c>
      <c r="JF83" s="108" t="str">
        <f t="shared" si="137"/>
        <v xml:space="preserve"> </v>
      </c>
      <c r="JG83" s="108" t="str">
        <f t="shared" si="137"/>
        <v xml:space="preserve"> </v>
      </c>
      <c r="JH83" s="108" t="str">
        <f t="shared" si="137"/>
        <v xml:space="preserve"> </v>
      </c>
      <c r="JI83" s="108" t="str">
        <f t="shared" si="137"/>
        <v xml:space="preserve"> </v>
      </c>
      <c r="JJ83" s="108" t="str">
        <f t="shared" si="137"/>
        <v xml:space="preserve"> </v>
      </c>
      <c r="JK83" s="108" t="str">
        <f t="shared" si="137"/>
        <v xml:space="preserve"> </v>
      </c>
      <c r="JL83" s="108" t="str">
        <f t="shared" si="137"/>
        <v xml:space="preserve"> </v>
      </c>
      <c r="JM83" s="108" t="str">
        <f t="shared" si="137"/>
        <v xml:space="preserve"> </v>
      </c>
      <c r="JN83" s="108" t="str">
        <f t="shared" si="137"/>
        <v xml:space="preserve"> </v>
      </c>
      <c r="JO83" s="108" t="str">
        <f t="shared" si="137"/>
        <v xml:space="preserve"> </v>
      </c>
      <c r="JP83" s="108" t="str">
        <f t="shared" si="137"/>
        <v xml:space="preserve"> </v>
      </c>
      <c r="JQ83" s="108" t="str">
        <f t="shared" si="137"/>
        <v xml:space="preserve"> </v>
      </c>
      <c r="JR83" s="108" t="str">
        <f t="shared" si="137"/>
        <v xml:space="preserve"> </v>
      </c>
      <c r="JS83" s="108" t="str">
        <f t="shared" si="137"/>
        <v xml:space="preserve"> </v>
      </c>
      <c r="JT83" s="108" t="str">
        <f t="shared" si="137"/>
        <v xml:space="preserve"> </v>
      </c>
      <c r="JU83" s="108" t="str">
        <f t="shared" si="137"/>
        <v xml:space="preserve"> </v>
      </c>
      <c r="JV83" s="108" t="str">
        <f t="shared" si="137"/>
        <v xml:space="preserve"> </v>
      </c>
      <c r="JW83" s="108" t="str">
        <f t="shared" si="137"/>
        <v xml:space="preserve"> </v>
      </c>
      <c r="JX83" s="108" t="str">
        <f t="shared" si="137"/>
        <v xml:space="preserve"> </v>
      </c>
      <c r="JY83" s="108" t="str">
        <f t="shared" si="137"/>
        <v xml:space="preserve"> </v>
      </c>
      <c r="JZ83" s="108" t="str">
        <f t="shared" si="137"/>
        <v xml:space="preserve"> </v>
      </c>
      <c r="KA83" s="108" t="str">
        <f t="shared" si="137"/>
        <v xml:space="preserve"> </v>
      </c>
      <c r="KB83" s="108" t="str">
        <f t="shared" si="137"/>
        <v xml:space="preserve"> </v>
      </c>
      <c r="KC83" s="108" t="str">
        <f t="shared" si="137"/>
        <v xml:space="preserve"> </v>
      </c>
      <c r="KD83" s="108" t="str">
        <f t="shared" si="137"/>
        <v xml:space="preserve"> </v>
      </c>
      <c r="KE83" s="108" t="str">
        <f t="shared" si="137"/>
        <v xml:space="preserve"> </v>
      </c>
      <c r="KF83" s="108" t="str">
        <f t="shared" si="137"/>
        <v xml:space="preserve"> </v>
      </c>
      <c r="KG83" s="108" t="str">
        <f t="shared" si="137"/>
        <v xml:space="preserve"> </v>
      </c>
      <c r="KH83" s="108" t="str">
        <f t="shared" si="137"/>
        <v xml:space="preserve"> </v>
      </c>
      <c r="KI83" s="108" t="str">
        <f t="shared" ref="KI83" si="144">IF($F83=KI$5,$D83," ")</f>
        <v xml:space="preserve"> </v>
      </c>
    </row>
    <row r="84" spans="1:295" ht="15.75" thickBot="1" x14ac:dyDescent="0.3">
      <c r="D84" s="125"/>
      <c r="E84" s="131"/>
      <c r="F84" s="131"/>
      <c r="H84" s="126">
        <f>SUM(H9:H83)</f>
        <v>179</v>
      </c>
      <c r="I84" s="108" t="str">
        <f t="shared" ref="I84" si="145">IF($F84=I$5,$D84," ")</f>
        <v xml:space="preserve"> </v>
      </c>
      <c r="J84" s="108" t="str">
        <f t="shared" ref="J84:BT84" si="146">IF($F84=J$5,$D84," ")</f>
        <v xml:space="preserve"> </v>
      </c>
      <c r="K84" s="108" t="str">
        <f t="shared" si="146"/>
        <v xml:space="preserve"> </v>
      </c>
      <c r="L84" s="108" t="str">
        <f t="shared" si="146"/>
        <v xml:space="preserve"> </v>
      </c>
      <c r="M84" s="108" t="str">
        <f t="shared" si="146"/>
        <v xml:space="preserve"> </v>
      </c>
      <c r="N84" s="108" t="str">
        <f t="shared" si="146"/>
        <v xml:space="preserve"> </v>
      </c>
      <c r="O84" s="108" t="str">
        <f t="shared" si="146"/>
        <v xml:space="preserve"> </v>
      </c>
      <c r="P84" s="108" t="str">
        <f t="shared" si="146"/>
        <v xml:space="preserve"> </v>
      </c>
      <c r="Q84" s="108" t="str">
        <f t="shared" si="146"/>
        <v xml:space="preserve"> </v>
      </c>
      <c r="R84" s="108" t="str">
        <f t="shared" si="146"/>
        <v xml:space="preserve"> </v>
      </c>
      <c r="S84" s="108" t="str">
        <f t="shared" si="146"/>
        <v xml:space="preserve"> </v>
      </c>
      <c r="T84" s="108" t="str">
        <f t="shared" si="146"/>
        <v xml:space="preserve"> </v>
      </c>
      <c r="U84" s="108" t="str">
        <f t="shared" si="146"/>
        <v xml:space="preserve"> </v>
      </c>
      <c r="V84" s="108" t="str">
        <f t="shared" si="146"/>
        <v xml:space="preserve"> </v>
      </c>
      <c r="W84" s="108" t="str">
        <f t="shared" si="146"/>
        <v xml:space="preserve"> </v>
      </c>
      <c r="X84" s="108" t="str">
        <f t="shared" si="146"/>
        <v xml:space="preserve"> </v>
      </c>
      <c r="Y84" s="108" t="str">
        <f t="shared" si="146"/>
        <v xml:space="preserve"> </v>
      </c>
      <c r="Z84" s="108" t="str">
        <f t="shared" si="146"/>
        <v xml:space="preserve"> </v>
      </c>
      <c r="AA84" s="108" t="str">
        <f t="shared" si="146"/>
        <v xml:space="preserve"> </v>
      </c>
      <c r="AB84" s="108" t="str">
        <f t="shared" si="146"/>
        <v xml:space="preserve"> </v>
      </c>
      <c r="AC84" s="108" t="str">
        <f t="shared" si="146"/>
        <v xml:space="preserve"> </v>
      </c>
      <c r="AD84" s="108" t="str">
        <f t="shared" si="146"/>
        <v xml:space="preserve"> </v>
      </c>
      <c r="AE84" s="108" t="str">
        <f t="shared" si="146"/>
        <v xml:space="preserve"> </v>
      </c>
      <c r="AF84" s="108" t="str">
        <f t="shared" si="146"/>
        <v xml:space="preserve"> </v>
      </c>
      <c r="AG84" s="108" t="str">
        <f t="shared" si="146"/>
        <v xml:space="preserve"> </v>
      </c>
      <c r="AH84" s="108" t="str">
        <f t="shared" si="146"/>
        <v xml:space="preserve"> </v>
      </c>
      <c r="AI84" s="108" t="str">
        <f t="shared" si="146"/>
        <v xml:space="preserve"> </v>
      </c>
      <c r="AJ84" s="108" t="str">
        <f t="shared" si="146"/>
        <v xml:space="preserve"> </v>
      </c>
      <c r="AK84" s="108" t="str">
        <f t="shared" si="146"/>
        <v xml:space="preserve"> </v>
      </c>
      <c r="AL84" s="108" t="str">
        <f t="shared" si="146"/>
        <v xml:space="preserve"> </v>
      </c>
      <c r="AM84" s="108" t="str">
        <f t="shared" si="146"/>
        <v xml:space="preserve"> </v>
      </c>
      <c r="AN84" s="108" t="str">
        <f t="shared" si="146"/>
        <v xml:space="preserve"> </v>
      </c>
      <c r="AO84" s="108" t="str">
        <f t="shared" si="146"/>
        <v xml:space="preserve"> </v>
      </c>
      <c r="AP84" s="108" t="str">
        <f t="shared" si="146"/>
        <v xml:space="preserve"> </v>
      </c>
      <c r="AQ84" s="108" t="str">
        <f t="shared" si="146"/>
        <v xml:space="preserve"> </v>
      </c>
      <c r="AR84" s="108" t="str">
        <f t="shared" si="146"/>
        <v xml:space="preserve"> </v>
      </c>
      <c r="AS84" s="108" t="str">
        <f t="shared" si="146"/>
        <v xml:space="preserve"> </v>
      </c>
      <c r="AT84" s="108" t="str">
        <f t="shared" si="146"/>
        <v xml:space="preserve"> </v>
      </c>
      <c r="AU84" s="108" t="str">
        <f t="shared" si="146"/>
        <v xml:space="preserve"> </v>
      </c>
      <c r="AV84" s="108" t="str">
        <f t="shared" si="146"/>
        <v xml:space="preserve"> </v>
      </c>
      <c r="AW84" s="108" t="str">
        <f t="shared" si="146"/>
        <v xml:space="preserve"> </v>
      </c>
      <c r="AX84" s="108" t="str">
        <f t="shared" si="146"/>
        <v xml:space="preserve"> </v>
      </c>
      <c r="AY84" s="108" t="str">
        <f t="shared" si="146"/>
        <v xml:space="preserve"> </v>
      </c>
      <c r="AZ84" s="108" t="str">
        <f t="shared" si="146"/>
        <v xml:space="preserve"> </v>
      </c>
      <c r="BA84" s="108" t="str">
        <f t="shared" si="146"/>
        <v xml:space="preserve"> </v>
      </c>
      <c r="BB84" s="108" t="str">
        <f t="shared" si="146"/>
        <v xml:space="preserve"> </v>
      </c>
      <c r="BC84" s="108" t="str">
        <f t="shared" si="146"/>
        <v xml:space="preserve"> </v>
      </c>
      <c r="BD84" s="108" t="str">
        <f t="shared" si="146"/>
        <v xml:space="preserve"> </v>
      </c>
      <c r="BE84" s="108" t="str">
        <f t="shared" si="146"/>
        <v xml:space="preserve"> </v>
      </c>
      <c r="BF84" s="108" t="str">
        <f t="shared" si="146"/>
        <v xml:space="preserve"> </v>
      </c>
      <c r="BG84" s="108" t="str">
        <f t="shared" si="146"/>
        <v xml:space="preserve"> </v>
      </c>
      <c r="BH84" s="108" t="str">
        <f t="shared" si="146"/>
        <v xml:space="preserve"> </v>
      </c>
      <c r="BI84" s="108" t="str">
        <f t="shared" si="146"/>
        <v xml:space="preserve"> </v>
      </c>
      <c r="BJ84" s="108" t="str">
        <f t="shared" si="146"/>
        <v xml:space="preserve"> </v>
      </c>
      <c r="BK84" s="108" t="str">
        <f t="shared" si="146"/>
        <v xml:space="preserve"> </v>
      </c>
      <c r="BL84" s="108" t="str">
        <f t="shared" si="146"/>
        <v xml:space="preserve"> </v>
      </c>
      <c r="BM84" s="108" t="str">
        <f t="shared" si="146"/>
        <v xml:space="preserve"> </v>
      </c>
      <c r="BN84" s="108" t="str">
        <f t="shared" si="146"/>
        <v xml:space="preserve"> </v>
      </c>
      <c r="BO84" s="108" t="str">
        <f t="shared" si="146"/>
        <v xml:space="preserve"> </v>
      </c>
      <c r="BP84" s="108" t="str">
        <f t="shared" si="146"/>
        <v xml:space="preserve"> </v>
      </c>
      <c r="BQ84" s="108" t="str">
        <f t="shared" si="146"/>
        <v xml:space="preserve"> </v>
      </c>
      <c r="BR84" s="108" t="str">
        <f t="shared" si="146"/>
        <v xml:space="preserve"> </v>
      </c>
      <c r="BS84" s="108" t="str">
        <f t="shared" si="146"/>
        <v xml:space="preserve"> </v>
      </c>
      <c r="BT84" s="108" t="str">
        <f t="shared" si="146"/>
        <v xml:space="preserve"> </v>
      </c>
      <c r="BU84" s="108" t="str">
        <f t="shared" ref="BU84:EF84" si="147">IF($F84=BU$5,$D84," ")</f>
        <v xml:space="preserve"> </v>
      </c>
      <c r="BV84" s="108" t="str">
        <f t="shared" si="147"/>
        <v xml:space="preserve"> </v>
      </c>
      <c r="BW84" s="108" t="str">
        <f t="shared" si="147"/>
        <v xml:space="preserve"> </v>
      </c>
      <c r="BX84" s="108" t="str">
        <f t="shared" si="147"/>
        <v xml:space="preserve"> </v>
      </c>
      <c r="BY84" s="108" t="str">
        <f t="shared" si="147"/>
        <v xml:space="preserve"> </v>
      </c>
      <c r="BZ84" s="108" t="str">
        <f t="shared" si="147"/>
        <v xml:space="preserve"> </v>
      </c>
      <c r="CA84" s="108" t="str">
        <f t="shared" si="147"/>
        <v xml:space="preserve"> </v>
      </c>
      <c r="CB84" s="108" t="str">
        <f t="shared" si="147"/>
        <v xml:space="preserve"> </v>
      </c>
      <c r="CC84" s="108" t="str">
        <f t="shared" si="147"/>
        <v xml:space="preserve"> </v>
      </c>
      <c r="CD84" s="108" t="str">
        <f t="shared" si="147"/>
        <v xml:space="preserve"> </v>
      </c>
      <c r="CE84" s="108" t="str">
        <f t="shared" si="147"/>
        <v xml:space="preserve"> </v>
      </c>
      <c r="CF84" s="108" t="str">
        <f t="shared" si="147"/>
        <v xml:space="preserve"> </v>
      </c>
      <c r="CG84" s="108" t="str">
        <f t="shared" si="147"/>
        <v xml:space="preserve"> </v>
      </c>
      <c r="CH84" s="108" t="str">
        <f t="shared" si="147"/>
        <v xml:space="preserve"> </v>
      </c>
      <c r="CI84" s="108" t="str">
        <f t="shared" si="147"/>
        <v xml:space="preserve"> </v>
      </c>
      <c r="CJ84" s="108" t="str">
        <f t="shared" si="147"/>
        <v xml:space="preserve"> </v>
      </c>
      <c r="CK84" s="108" t="str">
        <f t="shared" si="147"/>
        <v xml:space="preserve"> </v>
      </c>
      <c r="CL84" s="108" t="str">
        <f t="shared" si="147"/>
        <v xml:space="preserve"> </v>
      </c>
      <c r="CM84" s="108" t="str">
        <f t="shared" si="147"/>
        <v xml:space="preserve"> </v>
      </c>
      <c r="CN84" s="108" t="str">
        <f t="shared" si="147"/>
        <v xml:space="preserve"> </v>
      </c>
      <c r="CO84" s="108" t="str">
        <f t="shared" si="147"/>
        <v xml:space="preserve"> </v>
      </c>
      <c r="CP84" s="108" t="str">
        <f t="shared" si="147"/>
        <v xml:space="preserve"> </v>
      </c>
      <c r="CQ84" s="108" t="str">
        <f t="shared" si="147"/>
        <v xml:space="preserve"> </v>
      </c>
      <c r="CR84" s="108" t="str">
        <f t="shared" si="147"/>
        <v xml:space="preserve"> </v>
      </c>
      <c r="CS84" s="108" t="str">
        <f t="shared" si="147"/>
        <v xml:space="preserve"> </v>
      </c>
      <c r="CT84" s="108" t="str">
        <f t="shared" si="147"/>
        <v xml:space="preserve"> </v>
      </c>
      <c r="CU84" s="108" t="str">
        <f t="shared" si="147"/>
        <v xml:space="preserve"> </v>
      </c>
      <c r="CV84" s="108" t="str">
        <f t="shared" si="147"/>
        <v xml:space="preserve"> </v>
      </c>
      <c r="CW84" s="108" t="str">
        <f t="shared" si="147"/>
        <v xml:space="preserve"> </v>
      </c>
      <c r="CX84" s="108" t="str">
        <f t="shared" si="147"/>
        <v xml:space="preserve"> </v>
      </c>
      <c r="CY84" s="108" t="str">
        <f t="shared" si="147"/>
        <v xml:space="preserve"> </v>
      </c>
      <c r="CZ84" s="108" t="str">
        <f t="shared" si="147"/>
        <v xml:space="preserve"> </v>
      </c>
      <c r="DA84" s="108" t="str">
        <f t="shared" si="147"/>
        <v xml:space="preserve"> </v>
      </c>
      <c r="DB84" s="108" t="str">
        <f t="shared" si="147"/>
        <v xml:space="preserve"> </v>
      </c>
      <c r="DC84" s="108" t="str">
        <f t="shared" si="147"/>
        <v xml:space="preserve"> </v>
      </c>
      <c r="DD84" s="108" t="str">
        <f t="shared" si="147"/>
        <v xml:space="preserve"> </v>
      </c>
      <c r="DE84" s="108" t="str">
        <f t="shared" si="147"/>
        <v xml:space="preserve"> </v>
      </c>
      <c r="DF84" s="108" t="str">
        <f t="shared" si="147"/>
        <v xml:space="preserve"> </v>
      </c>
      <c r="DG84" s="108" t="str">
        <f t="shared" si="147"/>
        <v xml:space="preserve"> </v>
      </c>
      <c r="DH84" s="108" t="str">
        <f t="shared" si="147"/>
        <v xml:space="preserve"> </v>
      </c>
      <c r="DI84" s="108" t="str">
        <f t="shared" si="147"/>
        <v xml:space="preserve"> </v>
      </c>
      <c r="DJ84" s="108" t="str">
        <f t="shared" si="147"/>
        <v xml:space="preserve"> </v>
      </c>
      <c r="DK84" s="108" t="str">
        <f t="shared" si="147"/>
        <v xml:space="preserve"> </v>
      </c>
      <c r="DL84" s="108" t="str">
        <f t="shared" si="147"/>
        <v xml:space="preserve"> </v>
      </c>
      <c r="DM84" s="108" t="str">
        <f t="shared" si="147"/>
        <v xml:space="preserve"> </v>
      </c>
      <c r="DN84" s="108" t="str">
        <f t="shared" si="147"/>
        <v xml:space="preserve"> </v>
      </c>
      <c r="DO84" s="108" t="str">
        <f t="shared" si="147"/>
        <v xml:space="preserve"> </v>
      </c>
      <c r="DP84" s="108" t="str">
        <f t="shared" si="147"/>
        <v xml:space="preserve"> </v>
      </c>
      <c r="DQ84" s="108" t="str">
        <f t="shared" si="147"/>
        <v xml:space="preserve"> </v>
      </c>
      <c r="DR84" s="108" t="str">
        <f t="shared" si="147"/>
        <v xml:space="preserve"> </v>
      </c>
      <c r="DS84" s="108" t="str">
        <f t="shared" si="147"/>
        <v xml:space="preserve"> </v>
      </c>
      <c r="DT84" s="108" t="str">
        <f t="shared" si="147"/>
        <v xml:space="preserve"> </v>
      </c>
      <c r="DU84" s="108" t="str">
        <f t="shared" si="147"/>
        <v xml:space="preserve"> </v>
      </c>
      <c r="DV84" s="108" t="str">
        <f t="shared" si="147"/>
        <v xml:space="preserve"> </v>
      </c>
      <c r="DW84" s="108" t="str">
        <f t="shared" si="147"/>
        <v xml:space="preserve"> </v>
      </c>
      <c r="DX84" s="108" t="str">
        <f t="shared" si="147"/>
        <v xml:space="preserve"> </v>
      </c>
      <c r="DY84" s="108" t="str">
        <f t="shared" si="147"/>
        <v xml:space="preserve"> </v>
      </c>
      <c r="DZ84" s="108" t="str">
        <f t="shared" si="147"/>
        <v xml:space="preserve"> </v>
      </c>
      <c r="EA84" s="108" t="str">
        <f t="shared" si="147"/>
        <v xml:space="preserve"> </v>
      </c>
      <c r="EB84" s="108" t="str">
        <f t="shared" si="147"/>
        <v xml:space="preserve"> </v>
      </c>
      <c r="EC84" s="108" t="str">
        <f t="shared" si="147"/>
        <v xml:space="preserve"> </v>
      </c>
      <c r="ED84" s="108" t="str">
        <f t="shared" si="147"/>
        <v xml:space="preserve"> </v>
      </c>
      <c r="EE84" s="108" t="str">
        <f t="shared" si="147"/>
        <v xml:space="preserve"> </v>
      </c>
      <c r="EF84" s="108" t="str">
        <f t="shared" si="147"/>
        <v xml:space="preserve"> </v>
      </c>
      <c r="EG84" s="108" t="str">
        <f t="shared" ref="EG84:GQ84" si="148">IF($F84=EG$5,$D84," ")</f>
        <v xml:space="preserve"> </v>
      </c>
      <c r="EH84" s="108" t="str">
        <f t="shared" si="148"/>
        <v xml:space="preserve"> </v>
      </c>
      <c r="EI84" s="108" t="str">
        <f t="shared" si="148"/>
        <v xml:space="preserve"> </v>
      </c>
      <c r="EJ84" s="108" t="str">
        <f t="shared" si="148"/>
        <v xml:space="preserve"> </v>
      </c>
      <c r="EK84" s="108" t="str">
        <f t="shared" si="148"/>
        <v xml:space="preserve"> </v>
      </c>
      <c r="EL84" s="108" t="str">
        <f t="shared" si="148"/>
        <v xml:space="preserve"> </v>
      </c>
      <c r="EM84" s="108" t="str">
        <f t="shared" si="148"/>
        <v xml:space="preserve"> </v>
      </c>
      <c r="EN84" s="108" t="str">
        <f t="shared" si="148"/>
        <v xml:space="preserve"> </v>
      </c>
      <c r="EO84" s="108" t="str">
        <f t="shared" si="148"/>
        <v xml:space="preserve"> </v>
      </c>
      <c r="EP84" s="108" t="str">
        <f t="shared" si="148"/>
        <v xml:space="preserve"> </v>
      </c>
      <c r="EQ84" s="108" t="str">
        <f t="shared" si="148"/>
        <v xml:space="preserve"> </v>
      </c>
      <c r="ER84" s="108" t="str">
        <f t="shared" si="148"/>
        <v xml:space="preserve"> </v>
      </c>
      <c r="ES84" s="108" t="str">
        <f t="shared" si="148"/>
        <v xml:space="preserve"> </v>
      </c>
      <c r="ET84" s="108" t="str">
        <f t="shared" si="148"/>
        <v xml:space="preserve"> </v>
      </c>
      <c r="EU84" s="108" t="str">
        <f t="shared" si="148"/>
        <v xml:space="preserve"> </v>
      </c>
      <c r="EV84" s="108" t="str">
        <f t="shared" si="148"/>
        <v xml:space="preserve"> </v>
      </c>
      <c r="EW84" s="108" t="str">
        <f t="shared" si="148"/>
        <v xml:space="preserve"> </v>
      </c>
      <c r="EX84" s="108" t="str">
        <f t="shared" si="148"/>
        <v xml:space="preserve"> </v>
      </c>
      <c r="EY84" s="108" t="str">
        <f t="shared" si="148"/>
        <v xml:space="preserve"> </v>
      </c>
      <c r="EZ84" s="108" t="str">
        <f t="shared" si="148"/>
        <v xml:space="preserve"> </v>
      </c>
      <c r="FA84" s="108" t="str">
        <f t="shared" si="148"/>
        <v xml:space="preserve"> </v>
      </c>
      <c r="FB84" s="108" t="str">
        <f t="shared" si="148"/>
        <v xml:space="preserve"> </v>
      </c>
      <c r="FC84" s="108" t="str">
        <f t="shared" si="148"/>
        <v xml:space="preserve"> </v>
      </c>
      <c r="FD84" s="108" t="str">
        <f t="shared" si="148"/>
        <v xml:space="preserve"> </v>
      </c>
      <c r="FE84" s="108" t="str">
        <f t="shared" si="148"/>
        <v xml:space="preserve"> </v>
      </c>
      <c r="FF84" s="108" t="str">
        <f t="shared" si="148"/>
        <v xml:space="preserve"> </v>
      </c>
      <c r="FG84" s="108" t="str">
        <f t="shared" si="148"/>
        <v xml:space="preserve"> </v>
      </c>
      <c r="FH84" s="108" t="str">
        <f t="shared" si="148"/>
        <v xml:space="preserve"> </v>
      </c>
      <c r="FI84" s="108" t="str">
        <f t="shared" si="148"/>
        <v xml:space="preserve"> </v>
      </c>
      <c r="FJ84" s="108" t="str">
        <f t="shared" si="148"/>
        <v xml:space="preserve"> </v>
      </c>
      <c r="FK84" s="108" t="str">
        <f t="shared" si="148"/>
        <v xml:space="preserve"> </v>
      </c>
      <c r="FL84" s="108" t="str">
        <f t="shared" si="148"/>
        <v xml:space="preserve"> </v>
      </c>
      <c r="FM84" s="108" t="str">
        <f t="shared" si="148"/>
        <v xml:space="preserve"> </v>
      </c>
      <c r="FN84" s="108" t="str">
        <f t="shared" si="148"/>
        <v xml:space="preserve"> </v>
      </c>
      <c r="FO84" s="108" t="str">
        <f t="shared" si="148"/>
        <v xml:space="preserve"> </v>
      </c>
      <c r="FP84" s="108" t="str">
        <f t="shared" si="148"/>
        <v xml:space="preserve"> </v>
      </c>
      <c r="FQ84" s="108" t="str">
        <f t="shared" si="148"/>
        <v xml:space="preserve"> </v>
      </c>
      <c r="FR84" s="108" t="str">
        <f t="shared" si="148"/>
        <v xml:space="preserve"> </v>
      </c>
      <c r="FS84" s="108" t="str">
        <f t="shared" si="148"/>
        <v xml:space="preserve"> </v>
      </c>
      <c r="FT84" s="108" t="str">
        <f t="shared" si="148"/>
        <v xml:space="preserve"> </v>
      </c>
      <c r="FU84" s="108" t="str">
        <f t="shared" si="148"/>
        <v xml:space="preserve"> </v>
      </c>
      <c r="FV84" s="108" t="str">
        <f t="shared" si="148"/>
        <v xml:space="preserve"> </v>
      </c>
      <c r="FW84" s="108" t="str">
        <f t="shared" si="148"/>
        <v xml:space="preserve"> </v>
      </c>
      <c r="FX84" s="108" t="str">
        <f t="shared" si="148"/>
        <v xml:space="preserve"> </v>
      </c>
      <c r="FY84" s="108" t="str">
        <f t="shared" si="148"/>
        <v xml:space="preserve"> </v>
      </c>
      <c r="FZ84" s="108" t="str">
        <f t="shared" si="148"/>
        <v xml:space="preserve"> </v>
      </c>
      <c r="GA84" s="108" t="str">
        <f t="shared" si="148"/>
        <v xml:space="preserve"> </v>
      </c>
      <c r="GB84" s="108" t="str">
        <f t="shared" si="148"/>
        <v xml:space="preserve"> </v>
      </c>
      <c r="GC84" s="108" t="str">
        <f t="shared" si="148"/>
        <v xml:space="preserve"> </v>
      </c>
      <c r="GD84" s="108" t="str">
        <f t="shared" si="148"/>
        <v xml:space="preserve"> </v>
      </c>
      <c r="GE84" s="108" t="str">
        <f t="shared" si="148"/>
        <v xml:space="preserve"> </v>
      </c>
      <c r="GF84" s="108" t="str">
        <f t="shared" si="148"/>
        <v xml:space="preserve"> </v>
      </c>
      <c r="GG84" s="108" t="str">
        <f t="shared" si="148"/>
        <v xml:space="preserve"> </v>
      </c>
      <c r="GH84" s="108" t="str">
        <f t="shared" si="148"/>
        <v xml:space="preserve"> </v>
      </c>
      <c r="GI84" s="108" t="str">
        <f t="shared" si="148"/>
        <v xml:space="preserve"> </v>
      </c>
      <c r="GJ84" s="108" t="str">
        <f t="shared" si="148"/>
        <v xml:space="preserve"> </v>
      </c>
      <c r="GK84" s="108" t="str">
        <f t="shared" si="148"/>
        <v xml:space="preserve"> </v>
      </c>
      <c r="GL84" s="108" t="str">
        <f t="shared" si="148"/>
        <v xml:space="preserve"> </v>
      </c>
      <c r="GM84" s="108" t="str">
        <f t="shared" si="148"/>
        <v xml:space="preserve"> </v>
      </c>
      <c r="GN84" s="108" t="str">
        <f t="shared" si="148"/>
        <v xml:space="preserve"> </v>
      </c>
      <c r="GO84" s="108" t="str">
        <f t="shared" si="148"/>
        <v xml:space="preserve"> </v>
      </c>
      <c r="GP84" s="108" t="str">
        <f t="shared" si="148"/>
        <v xml:space="preserve"> </v>
      </c>
      <c r="GQ84" s="108" t="str">
        <f t="shared" si="148"/>
        <v xml:space="preserve"> </v>
      </c>
      <c r="GR84" s="108" t="str">
        <f t="shared" ref="GR84:HN84" si="149">IF($F84=GR$5,$D84," ")</f>
        <v xml:space="preserve"> </v>
      </c>
      <c r="GS84" s="108" t="str">
        <f t="shared" si="149"/>
        <v xml:space="preserve"> </v>
      </c>
      <c r="GT84" s="108" t="str">
        <f t="shared" si="149"/>
        <v xml:space="preserve"> </v>
      </c>
      <c r="GU84" s="108" t="str">
        <f t="shared" si="149"/>
        <v xml:space="preserve"> </v>
      </c>
      <c r="GV84" s="108" t="str">
        <f t="shared" si="149"/>
        <v xml:space="preserve"> </v>
      </c>
      <c r="GW84" s="108" t="str">
        <f t="shared" si="149"/>
        <v xml:space="preserve"> </v>
      </c>
      <c r="GX84" s="108" t="str">
        <f t="shared" si="149"/>
        <v xml:space="preserve"> </v>
      </c>
      <c r="GY84" s="108" t="str">
        <f t="shared" si="149"/>
        <v xml:space="preserve"> </v>
      </c>
      <c r="GZ84" s="108" t="str">
        <f t="shared" si="149"/>
        <v xml:space="preserve"> </v>
      </c>
      <c r="HA84" s="108" t="str">
        <f t="shared" si="149"/>
        <v xml:space="preserve"> </v>
      </c>
      <c r="HB84" s="108" t="str">
        <f t="shared" si="149"/>
        <v xml:space="preserve"> </v>
      </c>
      <c r="HC84" s="108" t="str">
        <f t="shared" si="149"/>
        <v xml:space="preserve"> </v>
      </c>
      <c r="HD84" s="108" t="str">
        <f t="shared" si="149"/>
        <v xml:space="preserve"> </v>
      </c>
      <c r="HE84" s="108" t="str">
        <f t="shared" si="149"/>
        <v xml:space="preserve"> </v>
      </c>
      <c r="HF84" s="108" t="str">
        <f t="shared" si="149"/>
        <v xml:space="preserve"> </v>
      </c>
      <c r="HG84" s="108" t="str">
        <f t="shared" si="149"/>
        <v xml:space="preserve"> </v>
      </c>
      <c r="HH84" s="108" t="str">
        <f t="shared" si="149"/>
        <v xml:space="preserve"> </v>
      </c>
      <c r="HI84" s="108" t="str">
        <f t="shared" si="149"/>
        <v xml:space="preserve"> </v>
      </c>
      <c r="HJ84" s="108" t="str">
        <f t="shared" si="149"/>
        <v xml:space="preserve"> </v>
      </c>
      <c r="HK84" s="108" t="str">
        <f t="shared" si="149"/>
        <v xml:space="preserve"> </v>
      </c>
      <c r="HL84" s="108" t="str">
        <f t="shared" si="149"/>
        <v xml:space="preserve"> </v>
      </c>
      <c r="HM84" s="108" t="str">
        <f t="shared" si="149"/>
        <v xml:space="preserve"> </v>
      </c>
      <c r="HN84" s="108" t="str">
        <f t="shared" si="149"/>
        <v xml:space="preserve"> </v>
      </c>
    </row>
    <row r="85" spans="1:295" x14ac:dyDescent="0.25">
      <c r="B85" s="123" t="s">
        <v>21</v>
      </c>
      <c r="C85" s="124"/>
      <c r="D85" s="123"/>
      <c r="E85" s="123"/>
      <c r="F85" s="123"/>
      <c r="G85" s="123"/>
      <c r="H85" s="123"/>
      <c r="I85" s="118">
        <f>SUM(I9:I83)</f>
        <v>1</v>
      </c>
      <c r="J85" s="118">
        <f>I85+SUM(J9:J83)</f>
        <v>3</v>
      </c>
      <c r="K85" s="118">
        <f t="shared" ref="K85:BV85" si="150">J85+SUM(K9:K83)</f>
        <v>3</v>
      </c>
      <c r="L85" s="118">
        <f t="shared" si="150"/>
        <v>3</v>
      </c>
      <c r="M85" s="118">
        <f t="shared" si="150"/>
        <v>6</v>
      </c>
      <c r="N85" s="118">
        <f t="shared" si="150"/>
        <v>6</v>
      </c>
      <c r="O85" s="118">
        <f t="shared" si="150"/>
        <v>6</v>
      </c>
      <c r="P85" s="118">
        <f t="shared" si="150"/>
        <v>8</v>
      </c>
      <c r="Q85" s="118">
        <f t="shared" si="150"/>
        <v>8</v>
      </c>
      <c r="R85" s="118">
        <f t="shared" si="150"/>
        <v>10</v>
      </c>
      <c r="S85" s="118">
        <f t="shared" si="150"/>
        <v>12</v>
      </c>
      <c r="T85" s="118">
        <f t="shared" si="150"/>
        <v>14</v>
      </c>
      <c r="U85" s="118">
        <f t="shared" si="150"/>
        <v>16</v>
      </c>
      <c r="V85" s="118">
        <f t="shared" si="150"/>
        <v>22</v>
      </c>
      <c r="W85" s="118">
        <f t="shared" si="150"/>
        <v>22</v>
      </c>
      <c r="X85" s="118">
        <f t="shared" si="150"/>
        <v>25</v>
      </c>
      <c r="Y85" s="118">
        <f t="shared" si="150"/>
        <v>25</v>
      </c>
      <c r="Z85" s="118">
        <f t="shared" si="150"/>
        <v>28</v>
      </c>
      <c r="AA85" s="118">
        <f t="shared" si="150"/>
        <v>30</v>
      </c>
      <c r="AB85" s="118">
        <f t="shared" si="150"/>
        <v>30</v>
      </c>
      <c r="AC85" s="118">
        <f t="shared" si="150"/>
        <v>30</v>
      </c>
      <c r="AD85" s="118">
        <f t="shared" si="150"/>
        <v>30</v>
      </c>
      <c r="AE85" s="118">
        <f t="shared" si="150"/>
        <v>36</v>
      </c>
      <c r="AF85" s="118">
        <f t="shared" si="150"/>
        <v>40</v>
      </c>
      <c r="AG85" s="118">
        <f t="shared" si="150"/>
        <v>40</v>
      </c>
      <c r="AH85" s="118">
        <f t="shared" si="150"/>
        <v>44</v>
      </c>
      <c r="AI85" s="118">
        <f t="shared" si="150"/>
        <v>44</v>
      </c>
      <c r="AJ85" s="118">
        <f t="shared" si="150"/>
        <v>44</v>
      </c>
      <c r="AK85" s="118">
        <f t="shared" si="150"/>
        <v>45</v>
      </c>
      <c r="AL85" s="118">
        <f t="shared" si="150"/>
        <v>46</v>
      </c>
      <c r="AM85" s="118">
        <f t="shared" si="150"/>
        <v>57</v>
      </c>
      <c r="AN85" s="118">
        <f t="shared" si="150"/>
        <v>62</v>
      </c>
      <c r="AO85" s="118">
        <f t="shared" si="150"/>
        <v>62</v>
      </c>
      <c r="AP85" s="118">
        <f t="shared" si="150"/>
        <v>62</v>
      </c>
      <c r="AQ85" s="118">
        <f t="shared" si="150"/>
        <v>62</v>
      </c>
      <c r="AR85" s="118">
        <f t="shared" si="150"/>
        <v>65</v>
      </c>
      <c r="AS85" s="118">
        <f t="shared" si="150"/>
        <v>67</v>
      </c>
      <c r="AT85" s="118">
        <f t="shared" si="150"/>
        <v>70</v>
      </c>
      <c r="AU85" s="118">
        <f t="shared" si="150"/>
        <v>71</v>
      </c>
      <c r="AV85" s="118">
        <f t="shared" si="150"/>
        <v>71</v>
      </c>
      <c r="AW85" s="118">
        <f t="shared" si="150"/>
        <v>71</v>
      </c>
      <c r="AX85" s="118">
        <f t="shared" si="150"/>
        <v>71</v>
      </c>
      <c r="AY85" s="118">
        <f t="shared" si="150"/>
        <v>73</v>
      </c>
      <c r="AZ85" s="118">
        <f t="shared" si="150"/>
        <v>81</v>
      </c>
      <c r="BA85" s="118">
        <f t="shared" si="150"/>
        <v>84</v>
      </c>
      <c r="BB85" s="118">
        <f t="shared" si="150"/>
        <v>84</v>
      </c>
      <c r="BC85" s="118">
        <f t="shared" si="150"/>
        <v>89</v>
      </c>
      <c r="BD85" s="118">
        <f t="shared" si="150"/>
        <v>89</v>
      </c>
      <c r="BE85" s="118">
        <f t="shared" si="150"/>
        <v>89</v>
      </c>
      <c r="BF85" s="118">
        <f t="shared" si="150"/>
        <v>93</v>
      </c>
      <c r="BG85" s="118">
        <f t="shared" si="150"/>
        <v>93</v>
      </c>
      <c r="BH85" s="118">
        <f t="shared" si="150"/>
        <v>103</v>
      </c>
      <c r="BI85" s="118">
        <f t="shared" si="150"/>
        <v>109</v>
      </c>
      <c r="BJ85" s="118">
        <f t="shared" si="150"/>
        <v>109</v>
      </c>
      <c r="BK85" s="118">
        <f t="shared" si="150"/>
        <v>109</v>
      </c>
      <c r="BL85" s="118">
        <f t="shared" si="150"/>
        <v>109</v>
      </c>
      <c r="BM85" s="118">
        <f t="shared" si="150"/>
        <v>109</v>
      </c>
      <c r="BN85" s="118">
        <f t="shared" si="150"/>
        <v>126</v>
      </c>
      <c r="BO85" s="118">
        <f t="shared" si="150"/>
        <v>126</v>
      </c>
      <c r="BP85" s="118">
        <f t="shared" si="150"/>
        <v>126</v>
      </c>
      <c r="BQ85" s="118">
        <f t="shared" si="150"/>
        <v>126</v>
      </c>
      <c r="BR85" s="118">
        <f t="shared" si="150"/>
        <v>126</v>
      </c>
      <c r="BS85" s="118">
        <f t="shared" si="150"/>
        <v>126</v>
      </c>
      <c r="BT85" s="118">
        <f t="shared" si="150"/>
        <v>126</v>
      </c>
      <c r="BU85" s="118">
        <f t="shared" si="150"/>
        <v>126</v>
      </c>
      <c r="BV85" s="118">
        <f t="shared" si="150"/>
        <v>126</v>
      </c>
      <c r="BW85" s="118">
        <f t="shared" ref="BW85:EH85" si="151">BV85+SUM(BW9:BW83)</f>
        <v>126</v>
      </c>
      <c r="BX85" s="118">
        <f t="shared" si="151"/>
        <v>126</v>
      </c>
      <c r="BY85" s="118">
        <f t="shared" si="151"/>
        <v>126</v>
      </c>
      <c r="BZ85" s="118">
        <f t="shared" si="151"/>
        <v>126</v>
      </c>
      <c r="CA85" s="118">
        <f t="shared" si="151"/>
        <v>126</v>
      </c>
      <c r="CB85" s="118">
        <f t="shared" si="151"/>
        <v>126</v>
      </c>
      <c r="CC85" s="118">
        <f t="shared" si="151"/>
        <v>126</v>
      </c>
      <c r="CD85" s="118">
        <f t="shared" si="151"/>
        <v>126</v>
      </c>
      <c r="CE85" s="118">
        <f t="shared" si="151"/>
        <v>126</v>
      </c>
      <c r="CF85" s="118">
        <f t="shared" si="151"/>
        <v>126</v>
      </c>
      <c r="CG85" s="118">
        <f t="shared" si="151"/>
        <v>126</v>
      </c>
      <c r="CH85" s="118">
        <f t="shared" si="151"/>
        <v>126</v>
      </c>
      <c r="CI85" s="118">
        <f t="shared" si="151"/>
        <v>126</v>
      </c>
      <c r="CJ85" s="118">
        <f t="shared" si="151"/>
        <v>126</v>
      </c>
      <c r="CK85" s="118">
        <f t="shared" si="151"/>
        <v>126</v>
      </c>
      <c r="CL85" s="118">
        <f t="shared" si="151"/>
        <v>126</v>
      </c>
      <c r="CM85" s="118">
        <f t="shared" si="151"/>
        <v>126</v>
      </c>
      <c r="CN85" s="118">
        <f t="shared" si="151"/>
        <v>126</v>
      </c>
      <c r="CO85" s="118">
        <f t="shared" si="151"/>
        <v>126</v>
      </c>
      <c r="CP85" s="118">
        <f t="shared" si="151"/>
        <v>127</v>
      </c>
      <c r="CQ85" s="118">
        <f t="shared" si="151"/>
        <v>129</v>
      </c>
      <c r="CR85" s="118">
        <f t="shared" si="151"/>
        <v>129</v>
      </c>
      <c r="CS85" s="118">
        <f t="shared" si="151"/>
        <v>129</v>
      </c>
      <c r="CT85" s="118">
        <f t="shared" si="151"/>
        <v>129</v>
      </c>
      <c r="CU85" s="118">
        <f t="shared" si="151"/>
        <v>129</v>
      </c>
      <c r="CV85" s="118">
        <f t="shared" si="151"/>
        <v>130</v>
      </c>
      <c r="CW85" s="118">
        <f t="shared" si="151"/>
        <v>130</v>
      </c>
      <c r="CX85" s="118">
        <f t="shared" si="151"/>
        <v>132</v>
      </c>
      <c r="CY85" s="118">
        <f t="shared" si="151"/>
        <v>132</v>
      </c>
      <c r="CZ85" s="118">
        <f t="shared" si="151"/>
        <v>133</v>
      </c>
      <c r="DA85" s="118">
        <f t="shared" si="151"/>
        <v>133</v>
      </c>
      <c r="DB85" s="118">
        <f t="shared" si="151"/>
        <v>133</v>
      </c>
      <c r="DC85" s="118">
        <f t="shared" si="151"/>
        <v>133</v>
      </c>
      <c r="DD85" s="118">
        <f t="shared" si="151"/>
        <v>133</v>
      </c>
      <c r="DE85" s="118">
        <f t="shared" si="151"/>
        <v>133</v>
      </c>
      <c r="DF85" s="118">
        <f t="shared" si="151"/>
        <v>133</v>
      </c>
      <c r="DG85" s="118">
        <f t="shared" si="151"/>
        <v>133</v>
      </c>
      <c r="DH85" s="118">
        <f t="shared" si="151"/>
        <v>133</v>
      </c>
      <c r="DI85" s="118">
        <f t="shared" si="151"/>
        <v>133</v>
      </c>
      <c r="DJ85" s="118">
        <f t="shared" si="151"/>
        <v>133</v>
      </c>
      <c r="DK85" s="118">
        <f t="shared" si="151"/>
        <v>133</v>
      </c>
      <c r="DL85" s="118">
        <f t="shared" si="151"/>
        <v>138</v>
      </c>
      <c r="DM85" s="118">
        <f t="shared" si="151"/>
        <v>140</v>
      </c>
      <c r="DN85" s="118">
        <f t="shared" si="151"/>
        <v>140</v>
      </c>
      <c r="DO85" s="118">
        <f t="shared" si="151"/>
        <v>140</v>
      </c>
      <c r="DP85" s="118">
        <f t="shared" si="151"/>
        <v>140</v>
      </c>
      <c r="DQ85" s="118">
        <f t="shared" si="151"/>
        <v>140</v>
      </c>
      <c r="DR85" s="118">
        <f t="shared" si="151"/>
        <v>142</v>
      </c>
      <c r="DS85" s="118">
        <f t="shared" si="151"/>
        <v>147</v>
      </c>
      <c r="DT85" s="118">
        <f t="shared" si="151"/>
        <v>147</v>
      </c>
      <c r="DU85" s="118">
        <f t="shared" si="151"/>
        <v>147</v>
      </c>
      <c r="DV85" s="118">
        <f t="shared" si="151"/>
        <v>147</v>
      </c>
      <c r="DW85" s="118">
        <f t="shared" si="151"/>
        <v>147</v>
      </c>
      <c r="DX85" s="118">
        <f t="shared" si="151"/>
        <v>147</v>
      </c>
      <c r="DY85" s="118">
        <f t="shared" si="151"/>
        <v>147</v>
      </c>
      <c r="DZ85" s="118">
        <f t="shared" si="151"/>
        <v>147</v>
      </c>
      <c r="EA85" s="118">
        <f t="shared" si="151"/>
        <v>149</v>
      </c>
      <c r="EB85" s="118">
        <f t="shared" si="151"/>
        <v>151</v>
      </c>
      <c r="EC85" s="118">
        <f t="shared" si="151"/>
        <v>151</v>
      </c>
      <c r="ED85" s="118">
        <f t="shared" si="151"/>
        <v>151</v>
      </c>
      <c r="EE85" s="118">
        <f t="shared" si="151"/>
        <v>151</v>
      </c>
      <c r="EF85" s="118">
        <f t="shared" si="151"/>
        <v>164</v>
      </c>
      <c r="EG85" s="118">
        <f t="shared" si="151"/>
        <v>164</v>
      </c>
      <c r="EH85" s="118">
        <f t="shared" si="151"/>
        <v>165</v>
      </c>
      <c r="EI85" s="118">
        <f t="shared" ref="EI85:GT85" si="152">EH85+SUM(EI9:EI83)</f>
        <v>165</v>
      </c>
      <c r="EJ85" s="118">
        <f t="shared" si="152"/>
        <v>165</v>
      </c>
      <c r="EK85" s="118">
        <f t="shared" si="152"/>
        <v>165</v>
      </c>
      <c r="EL85" s="118">
        <f t="shared" si="152"/>
        <v>165</v>
      </c>
      <c r="EM85" s="118">
        <f t="shared" si="152"/>
        <v>165</v>
      </c>
      <c r="EN85" s="118">
        <f t="shared" si="152"/>
        <v>165</v>
      </c>
      <c r="EO85" s="118">
        <f t="shared" si="152"/>
        <v>165</v>
      </c>
      <c r="EP85" s="118">
        <f t="shared" si="152"/>
        <v>165</v>
      </c>
      <c r="EQ85" s="118">
        <f t="shared" si="152"/>
        <v>165</v>
      </c>
      <c r="ER85" s="118">
        <f t="shared" si="152"/>
        <v>165</v>
      </c>
      <c r="ES85" s="118">
        <f t="shared" si="152"/>
        <v>165</v>
      </c>
      <c r="ET85" s="118">
        <f t="shared" si="152"/>
        <v>165</v>
      </c>
      <c r="EU85" s="118">
        <f t="shared" si="152"/>
        <v>165</v>
      </c>
      <c r="EV85" s="118">
        <f t="shared" si="152"/>
        <v>165</v>
      </c>
      <c r="EW85" s="118">
        <f t="shared" si="152"/>
        <v>165</v>
      </c>
      <c r="EX85" s="118">
        <f t="shared" si="152"/>
        <v>165</v>
      </c>
      <c r="EY85" s="118">
        <f t="shared" si="152"/>
        <v>165</v>
      </c>
      <c r="EZ85" s="118">
        <f t="shared" si="152"/>
        <v>165</v>
      </c>
      <c r="FA85" s="118">
        <f t="shared" si="152"/>
        <v>165</v>
      </c>
      <c r="FB85" s="118">
        <f t="shared" si="152"/>
        <v>165</v>
      </c>
      <c r="FC85" s="118">
        <f t="shared" si="152"/>
        <v>165</v>
      </c>
      <c r="FD85" s="118">
        <f t="shared" si="152"/>
        <v>167</v>
      </c>
      <c r="FE85" s="118">
        <f t="shared" si="152"/>
        <v>167</v>
      </c>
      <c r="FF85" s="118">
        <f t="shared" si="152"/>
        <v>167</v>
      </c>
      <c r="FG85" s="118">
        <f t="shared" si="152"/>
        <v>167</v>
      </c>
      <c r="FH85" s="118">
        <f t="shared" si="152"/>
        <v>167</v>
      </c>
      <c r="FI85" s="118">
        <f t="shared" si="152"/>
        <v>167</v>
      </c>
      <c r="FJ85" s="118">
        <f t="shared" si="152"/>
        <v>167</v>
      </c>
      <c r="FK85" s="118">
        <f t="shared" si="152"/>
        <v>167</v>
      </c>
      <c r="FL85" s="118">
        <f t="shared" si="152"/>
        <v>167</v>
      </c>
      <c r="FM85" s="118">
        <f t="shared" si="152"/>
        <v>167</v>
      </c>
      <c r="FN85" s="118">
        <f t="shared" si="152"/>
        <v>167</v>
      </c>
      <c r="FO85" s="118">
        <f t="shared" si="152"/>
        <v>167</v>
      </c>
      <c r="FP85" s="118">
        <f t="shared" si="152"/>
        <v>167</v>
      </c>
      <c r="FQ85" s="118">
        <f t="shared" si="152"/>
        <v>167</v>
      </c>
      <c r="FR85" s="118">
        <f t="shared" si="152"/>
        <v>167</v>
      </c>
      <c r="FS85" s="118">
        <f t="shared" si="152"/>
        <v>167</v>
      </c>
      <c r="FT85" s="118">
        <f t="shared" si="152"/>
        <v>167</v>
      </c>
      <c r="FU85" s="118">
        <f t="shared" si="152"/>
        <v>167</v>
      </c>
      <c r="FV85" s="118">
        <f t="shared" si="152"/>
        <v>167</v>
      </c>
      <c r="FW85" s="118">
        <f t="shared" si="152"/>
        <v>167</v>
      </c>
      <c r="FX85" s="118">
        <f t="shared" si="152"/>
        <v>167</v>
      </c>
      <c r="FY85" s="118">
        <f t="shared" si="152"/>
        <v>167</v>
      </c>
      <c r="FZ85" s="118">
        <f t="shared" si="152"/>
        <v>167</v>
      </c>
      <c r="GA85" s="118">
        <f t="shared" si="152"/>
        <v>167</v>
      </c>
      <c r="GB85" s="118">
        <f t="shared" si="152"/>
        <v>167</v>
      </c>
      <c r="GC85" s="118">
        <f t="shared" si="152"/>
        <v>167</v>
      </c>
      <c r="GD85" s="118">
        <f t="shared" si="152"/>
        <v>167</v>
      </c>
      <c r="GE85" s="118">
        <f t="shared" si="152"/>
        <v>167</v>
      </c>
      <c r="GF85" s="118">
        <f t="shared" si="152"/>
        <v>167</v>
      </c>
      <c r="GG85" s="118">
        <f t="shared" si="152"/>
        <v>167</v>
      </c>
      <c r="GH85" s="118">
        <f t="shared" si="152"/>
        <v>167</v>
      </c>
      <c r="GI85" s="118">
        <f t="shared" si="152"/>
        <v>167</v>
      </c>
      <c r="GJ85" s="118">
        <f t="shared" si="152"/>
        <v>167</v>
      </c>
      <c r="GK85" s="118">
        <f t="shared" si="152"/>
        <v>167</v>
      </c>
      <c r="GL85" s="118">
        <f t="shared" si="152"/>
        <v>167</v>
      </c>
      <c r="GM85" s="118">
        <f t="shared" si="152"/>
        <v>167</v>
      </c>
      <c r="GN85" s="118">
        <f t="shared" si="152"/>
        <v>167</v>
      </c>
      <c r="GO85" s="118">
        <f t="shared" si="152"/>
        <v>167</v>
      </c>
      <c r="GP85" s="118">
        <f t="shared" si="152"/>
        <v>167</v>
      </c>
      <c r="GQ85" s="118">
        <f t="shared" si="152"/>
        <v>167</v>
      </c>
      <c r="GR85" s="118">
        <f t="shared" si="152"/>
        <v>167</v>
      </c>
      <c r="GS85" s="118">
        <f t="shared" si="152"/>
        <v>167</v>
      </c>
      <c r="GT85" s="118">
        <f t="shared" si="152"/>
        <v>167</v>
      </c>
      <c r="GU85" s="118">
        <f t="shared" ref="GU85:JF85" si="153">GT85+SUM(GU9:GU83)</f>
        <v>167</v>
      </c>
      <c r="GV85" s="118">
        <f t="shared" si="153"/>
        <v>167</v>
      </c>
      <c r="GW85" s="118">
        <f t="shared" si="153"/>
        <v>167</v>
      </c>
      <c r="GX85" s="118">
        <f t="shared" si="153"/>
        <v>167</v>
      </c>
      <c r="GY85" s="118">
        <f t="shared" si="153"/>
        <v>167</v>
      </c>
      <c r="GZ85" s="118">
        <f t="shared" si="153"/>
        <v>167</v>
      </c>
      <c r="HA85" s="118">
        <f t="shared" si="153"/>
        <v>167</v>
      </c>
      <c r="HB85" s="118">
        <f t="shared" si="153"/>
        <v>167</v>
      </c>
      <c r="HC85" s="118">
        <f t="shared" si="153"/>
        <v>167</v>
      </c>
      <c r="HD85" s="118">
        <f t="shared" si="153"/>
        <v>167</v>
      </c>
      <c r="HE85" s="118">
        <f t="shared" si="153"/>
        <v>167</v>
      </c>
      <c r="HF85" s="118">
        <f t="shared" si="153"/>
        <v>167</v>
      </c>
      <c r="HG85" s="118">
        <f t="shared" si="153"/>
        <v>167</v>
      </c>
      <c r="HH85" s="118">
        <f t="shared" si="153"/>
        <v>167</v>
      </c>
      <c r="HI85" s="118">
        <f t="shared" si="153"/>
        <v>167</v>
      </c>
      <c r="HJ85" s="118">
        <f t="shared" si="153"/>
        <v>167</v>
      </c>
      <c r="HK85" s="118">
        <f t="shared" si="153"/>
        <v>167</v>
      </c>
      <c r="HL85" s="118">
        <f t="shared" si="153"/>
        <v>167</v>
      </c>
      <c r="HM85" s="118">
        <f t="shared" si="153"/>
        <v>167</v>
      </c>
      <c r="HN85" s="118">
        <f t="shared" si="153"/>
        <v>167</v>
      </c>
      <c r="HO85" s="118">
        <f t="shared" si="153"/>
        <v>167</v>
      </c>
      <c r="HP85" s="118">
        <f t="shared" si="153"/>
        <v>167</v>
      </c>
      <c r="HQ85" s="118">
        <f t="shared" si="153"/>
        <v>167</v>
      </c>
      <c r="HR85" s="118">
        <f t="shared" si="153"/>
        <v>167</v>
      </c>
      <c r="HS85" s="118">
        <f t="shared" si="153"/>
        <v>167</v>
      </c>
      <c r="HT85" s="118">
        <f t="shared" si="153"/>
        <v>167</v>
      </c>
      <c r="HU85" s="118">
        <f t="shared" si="153"/>
        <v>167</v>
      </c>
      <c r="HV85" s="118">
        <f t="shared" si="153"/>
        <v>167</v>
      </c>
      <c r="HW85" s="118">
        <f t="shared" si="153"/>
        <v>167</v>
      </c>
      <c r="HX85" s="118">
        <f t="shared" si="153"/>
        <v>167</v>
      </c>
      <c r="HY85" s="118">
        <f t="shared" si="153"/>
        <v>167</v>
      </c>
      <c r="HZ85" s="118">
        <f t="shared" si="153"/>
        <v>167</v>
      </c>
      <c r="IA85" s="118">
        <f t="shared" si="153"/>
        <v>167</v>
      </c>
      <c r="IB85" s="118">
        <f t="shared" si="153"/>
        <v>167</v>
      </c>
      <c r="IC85" s="118">
        <f t="shared" si="153"/>
        <v>169</v>
      </c>
      <c r="ID85" s="118">
        <f t="shared" si="153"/>
        <v>169</v>
      </c>
      <c r="IE85" s="118">
        <f t="shared" si="153"/>
        <v>169</v>
      </c>
      <c r="IF85" s="118">
        <f t="shared" si="153"/>
        <v>169</v>
      </c>
      <c r="IG85" s="118">
        <f t="shared" si="153"/>
        <v>169</v>
      </c>
      <c r="IH85" s="118">
        <f t="shared" si="153"/>
        <v>171</v>
      </c>
      <c r="II85" s="118">
        <f t="shared" si="153"/>
        <v>171</v>
      </c>
      <c r="IJ85" s="118">
        <f t="shared" si="153"/>
        <v>171</v>
      </c>
      <c r="IK85" s="118">
        <f t="shared" si="153"/>
        <v>171</v>
      </c>
      <c r="IL85" s="118">
        <f t="shared" si="153"/>
        <v>171</v>
      </c>
      <c r="IM85" s="118">
        <f t="shared" si="153"/>
        <v>171</v>
      </c>
      <c r="IN85" s="118">
        <f t="shared" si="153"/>
        <v>171</v>
      </c>
      <c r="IO85" s="118">
        <f t="shared" si="153"/>
        <v>179</v>
      </c>
      <c r="IP85" s="118">
        <f t="shared" si="153"/>
        <v>179</v>
      </c>
      <c r="IQ85" s="118">
        <f t="shared" si="153"/>
        <v>179</v>
      </c>
      <c r="IR85" s="118">
        <f t="shared" si="153"/>
        <v>179</v>
      </c>
      <c r="IS85" s="118">
        <f t="shared" si="153"/>
        <v>179</v>
      </c>
      <c r="IT85" s="118">
        <f t="shared" si="153"/>
        <v>179</v>
      </c>
      <c r="IU85" s="118">
        <f t="shared" si="153"/>
        <v>179</v>
      </c>
      <c r="IV85" s="118">
        <f t="shared" si="153"/>
        <v>179</v>
      </c>
      <c r="IW85" s="118">
        <f t="shared" si="153"/>
        <v>179</v>
      </c>
      <c r="IX85" s="118">
        <f t="shared" si="153"/>
        <v>179</v>
      </c>
      <c r="IY85" s="118">
        <f t="shared" si="153"/>
        <v>179</v>
      </c>
      <c r="IZ85" s="118">
        <f t="shared" si="153"/>
        <v>179</v>
      </c>
      <c r="JA85" s="118">
        <f t="shared" si="153"/>
        <v>179</v>
      </c>
      <c r="JB85" s="118">
        <f t="shared" si="153"/>
        <v>179</v>
      </c>
      <c r="JC85" s="118">
        <f t="shared" si="153"/>
        <v>179</v>
      </c>
      <c r="JD85" s="118">
        <f t="shared" si="153"/>
        <v>179</v>
      </c>
      <c r="JE85" s="118">
        <f t="shared" si="153"/>
        <v>179</v>
      </c>
      <c r="JF85" s="118">
        <f t="shared" si="153"/>
        <v>179</v>
      </c>
      <c r="JG85" s="118">
        <f t="shared" ref="JG85:KI85" si="154">JF85+SUM(JG9:JG83)</f>
        <v>179</v>
      </c>
      <c r="JH85" s="118">
        <f t="shared" si="154"/>
        <v>179</v>
      </c>
      <c r="JI85" s="118">
        <f t="shared" si="154"/>
        <v>179</v>
      </c>
      <c r="JJ85" s="118">
        <f t="shared" si="154"/>
        <v>179</v>
      </c>
      <c r="JK85" s="118">
        <f t="shared" si="154"/>
        <v>179</v>
      </c>
      <c r="JL85" s="118">
        <f t="shared" si="154"/>
        <v>179</v>
      </c>
      <c r="JM85" s="118">
        <f t="shared" si="154"/>
        <v>179</v>
      </c>
      <c r="JN85" s="118">
        <f t="shared" si="154"/>
        <v>179</v>
      </c>
      <c r="JO85" s="118">
        <f t="shared" si="154"/>
        <v>179</v>
      </c>
      <c r="JP85" s="118">
        <f t="shared" si="154"/>
        <v>179</v>
      </c>
      <c r="JQ85" s="118">
        <f t="shared" si="154"/>
        <v>179</v>
      </c>
      <c r="JR85" s="118">
        <f t="shared" si="154"/>
        <v>179</v>
      </c>
      <c r="JS85" s="118">
        <f t="shared" si="154"/>
        <v>179</v>
      </c>
      <c r="JT85" s="118">
        <f t="shared" si="154"/>
        <v>179</v>
      </c>
      <c r="JU85" s="118">
        <f t="shared" si="154"/>
        <v>179</v>
      </c>
      <c r="JV85" s="118">
        <f t="shared" si="154"/>
        <v>179</v>
      </c>
      <c r="JW85" s="118">
        <f t="shared" si="154"/>
        <v>179</v>
      </c>
      <c r="JX85" s="118">
        <f t="shared" si="154"/>
        <v>179</v>
      </c>
      <c r="JY85" s="118">
        <f t="shared" si="154"/>
        <v>179</v>
      </c>
      <c r="JZ85" s="118">
        <f t="shared" si="154"/>
        <v>179</v>
      </c>
      <c r="KA85" s="118">
        <f t="shared" si="154"/>
        <v>179</v>
      </c>
      <c r="KB85" s="118">
        <f t="shared" si="154"/>
        <v>179</v>
      </c>
      <c r="KC85" s="118">
        <f t="shared" si="154"/>
        <v>179</v>
      </c>
      <c r="KD85" s="118">
        <f t="shared" si="154"/>
        <v>179</v>
      </c>
      <c r="KE85" s="118">
        <f t="shared" si="154"/>
        <v>179</v>
      </c>
      <c r="KF85" s="118">
        <f t="shared" si="154"/>
        <v>179</v>
      </c>
      <c r="KG85" s="118">
        <f t="shared" si="154"/>
        <v>179</v>
      </c>
      <c r="KH85" s="118">
        <f t="shared" si="154"/>
        <v>179</v>
      </c>
      <c r="KI85" s="118">
        <f t="shared" si="154"/>
        <v>179</v>
      </c>
    </row>
  </sheetData>
  <mergeCells count="42">
    <mergeCell ref="AK4:AQ4"/>
    <mergeCell ref="E2:F2"/>
    <mergeCell ref="I4:O4"/>
    <mergeCell ref="P4:V4"/>
    <mergeCell ref="W4:AC4"/>
    <mergeCell ref="AD4:AJ4"/>
    <mergeCell ref="DQ4:DW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  <mergeCell ref="GW4:HC4"/>
    <mergeCell ref="DX4:ED4"/>
    <mergeCell ref="EE4:EK4"/>
    <mergeCell ref="EL4:ER4"/>
    <mergeCell ref="ES4:EY4"/>
    <mergeCell ref="EZ4:FF4"/>
    <mergeCell ref="FG4:FM4"/>
    <mergeCell ref="FN4:FT4"/>
    <mergeCell ref="FU4:GA4"/>
    <mergeCell ref="GB4:GH4"/>
    <mergeCell ref="GI4:GO4"/>
    <mergeCell ref="GP4:GV4"/>
    <mergeCell ref="KC4:KI4"/>
    <mergeCell ref="HD4:HJ4"/>
    <mergeCell ref="HK4:HQ4"/>
    <mergeCell ref="HR4:HX4"/>
    <mergeCell ref="HY4:IE4"/>
    <mergeCell ref="IF4:IL4"/>
    <mergeCell ref="IM4:IS4"/>
    <mergeCell ref="IT4:IZ4"/>
    <mergeCell ref="JA4:JG4"/>
    <mergeCell ref="JH4:JN4"/>
    <mergeCell ref="JO4:JU4"/>
    <mergeCell ref="JV4:KB4"/>
  </mergeCells>
  <dataValidations count="1">
    <dataValidation type="whole" operator="greaterThanOrEqual" allowBlank="1" showInputMessage="1" promptTitle="Display Week" prompt="Changing this number will scroll the Gantt Chart view." sqref="E3" xr:uid="{54149D12-4C9F-4387-B417-885769952305}">
      <formula1>1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5C8B-A869-4EF1-9253-10E30DB40180}">
  <dimension ref="A1:JG85"/>
  <sheetViews>
    <sheetView zoomScale="85" zoomScaleNormal="85" workbookViewId="0">
      <pane xSplit="8" ySplit="6" topLeftCell="I57" activePane="bottomRight" state="frozen"/>
      <selection pane="topRight" activeCell="I1" sqref="I1"/>
      <selection pane="bottomLeft" activeCell="A7" sqref="A7"/>
      <selection pane="bottomRight" activeCell="E4" sqref="E4"/>
    </sheetView>
  </sheetViews>
  <sheetFormatPr defaultRowHeight="15" x14ac:dyDescent="0.25"/>
  <cols>
    <col min="1" max="1" width="11" style="30" customWidth="1"/>
    <col min="2" max="2" width="39.5703125" customWidth="1"/>
    <col min="3" max="3" width="8" style="103" bestFit="1" customWidth="1"/>
    <col min="4" max="4" width="10.85546875" style="103" bestFit="1" customWidth="1"/>
    <col min="5" max="5" width="10.5703125" style="103" bestFit="1" customWidth="1"/>
    <col min="6" max="6" width="10.5703125" bestFit="1" customWidth="1"/>
    <col min="7" max="7" width="8" bestFit="1" customWidth="1"/>
    <col min="8" max="8" width="7.85546875" bestFit="1" customWidth="1"/>
    <col min="9" max="16" width="6" bestFit="1" customWidth="1"/>
    <col min="17" max="80" width="6.85546875" bestFit="1" customWidth="1"/>
    <col min="81" max="267" width="7.85546875" bestFit="1" customWidth="1"/>
  </cols>
  <sheetData>
    <row r="1" spans="1:267" ht="28.5" x14ac:dyDescent="0.45">
      <c r="B1" s="14" t="s">
        <v>97</v>
      </c>
      <c r="C1" s="28"/>
      <c r="D1" s="28"/>
      <c r="E1" s="3"/>
      <c r="F1" s="22"/>
      <c r="H1" s="1"/>
      <c r="I1" s="7"/>
    </row>
    <row r="2" spans="1:267" ht="19.5" customHeight="1" x14ac:dyDescent="0.3">
      <c r="B2" s="88" t="s">
        <v>102</v>
      </c>
      <c r="E2" s="157">
        <v>40833</v>
      </c>
      <c r="F2" s="158"/>
    </row>
    <row r="3" spans="1:267" ht="19.5" customHeight="1" x14ac:dyDescent="0.3">
      <c r="B3" s="88" t="s">
        <v>103</v>
      </c>
      <c r="E3" s="6">
        <v>1</v>
      </c>
    </row>
    <row r="4" spans="1:267" ht="19.5" customHeight="1" x14ac:dyDescent="0.25">
      <c r="B4" s="87"/>
      <c r="E4" s="26"/>
      <c r="I4" s="154">
        <f>I5</f>
        <v>40833</v>
      </c>
      <c r="J4" s="155"/>
      <c r="K4" s="155"/>
      <c r="L4" s="155"/>
      <c r="M4" s="155"/>
      <c r="N4" s="155"/>
      <c r="O4" s="156"/>
      <c r="P4" s="154">
        <f>P5</f>
        <v>40840</v>
      </c>
      <c r="Q4" s="155"/>
      <c r="R4" s="155"/>
      <c r="S4" s="155"/>
      <c r="T4" s="155"/>
      <c r="U4" s="155"/>
      <c r="V4" s="156"/>
      <c r="W4" s="154">
        <f>W5</f>
        <v>40847</v>
      </c>
      <c r="X4" s="155"/>
      <c r="Y4" s="155"/>
      <c r="Z4" s="155"/>
      <c r="AA4" s="155"/>
      <c r="AB4" s="155"/>
      <c r="AC4" s="156"/>
      <c r="AD4" s="154">
        <f>AD5</f>
        <v>40854</v>
      </c>
      <c r="AE4" s="155"/>
      <c r="AF4" s="155"/>
      <c r="AG4" s="155"/>
      <c r="AH4" s="155"/>
      <c r="AI4" s="155"/>
      <c r="AJ4" s="156"/>
      <c r="AK4" s="154">
        <f>AK5</f>
        <v>40861</v>
      </c>
      <c r="AL4" s="155"/>
      <c r="AM4" s="155"/>
      <c r="AN4" s="155"/>
      <c r="AO4" s="155"/>
      <c r="AP4" s="155"/>
      <c r="AQ4" s="156"/>
      <c r="AR4" s="154">
        <f>AR5</f>
        <v>40868</v>
      </c>
      <c r="AS4" s="155"/>
      <c r="AT4" s="155"/>
      <c r="AU4" s="155"/>
      <c r="AV4" s="155"/>
      <c r="AW4" s="155"/>
      <c r="AX4" s="156"/>
      <c r="AY4" s="154">
        <f>AY5</f>
        <v>40875</v>
      </c>
      <c r="AZ4" s="155"/>
      <c r="BA4" s="155"/>
      <c r="BB4" s="155"/>
      <c r="BC4" s="155"/>
      <c r="BD4" s="155"/>
      <c r="BE4" s="156"/>
      <c r="BF4" s="154">
        <f>BF5</f>
        <v>40882</v>
      </c>
      <c r="BG4" s="155"/>
      <c r="BH4" s="155"/>
      <c r="BI4" s="155"/>
      <c r="BJ4" s="155"/>
      <c r="BK4" s="155"/>
      <c r="BL4" s="156"/>
      <c r="BM4" s="154">
        <f t="shared" ref="BM4" si="0">BM5</f>
        <v>40889</v>
      </c>
      <c r="BN4" s="155"/>
      <c r="BO4" s="155"/>
      <c r="BP4" s="155"/>
      <c r="BQ4" s="155"/>
      <c r="BR4" s="155"/>
      <c r="BS4" s="156"/>
      <c r="BT4" s="154">
        <f t="shared" ref="BT4" si="1">BT5</f>
        <v>40896</v>
      </c>
      <c r="BU4" s="155"/>
      <c r="BV4" s="155"/>
      <c r="BW4" s="155"/>
      <c r="BX4" s="155"/>
      <c r="BY4" s="155"/>
      <c r="BZ4" s="156"/>
      <c r="CA4" s="154">
        <f t="shared" ref="CA4" si="2">CA5</f>
        <v>40903</v>
      </c>
      <c r="CB4" s="155"/>
      <c r="CC4" s="155"/>
      <c r="CD4" s="155"/>
      <c r="CE4" s="155"/>
      <c r="CF4" s="155"/>
      <c r="CG4" s="156"/>
      <c r="CH4" s="154">
        <f t="shared" ref="CH4" si="3">CH5</f>
        <v>40910</v>
      </c>
      <c r="CI4" s="155"/>
      <c r="CJ4" s="155"/>
      <c r="CK4" s="155"/>
      <c r="CL4" s="155"/>
      <c r="CM4" s="155"/>
      <c r="CN4" s="156"/>
      <c r="CO4" s="154">
        <f t="shared" ref="CO4" si="4">CO5</f>
        <v>40917</v>
      </c>
      <c r="CP4" s="155"/>
      <c r="CQ4" s="155"/>
      <c r="CR4" s="155"/>
      <c r="CS4" s="155"/>
      <c r="CT4" s="155"/>
      <c r="CU4" s="156"/>
      <c r="CV4" s="154">
        <f t="shared" ref="CV4" si="5">CV5</f>
        <v>40924</v>
      </c>
      <c r="CW4" s="155"/>
      <c r="CX4" s="155"/>
      <c r="CY4" s="155"/>
      <c r="CZ4" s="155"/>
      <c r="DA4" s="155"/>
      <c r="DB4" s="156"/>
      <c r="DC4" s="154">
        <f t="shared" ref="DC4" si="6">DC5</f>
        <v>40931</v>
      </c>
      <c r="DD4" s="155"/>
      <c r="DE4" s="155"/>
      <c r="DF4" s="155"/>
      <c r="DG4" s="155"/>
      <c r="DH4" s="155"/>
      <c r="DI4" s="156"/>
      <c r="DJ4" s="154">
        <f t="shared" ref="DJ4" si="7">DJ5</f>
        <v>40938</v>
      </c>
      <c r="DK4" s="155"/>
      <c r="DL4" s="155"/>
      <c r="DM4" s="155"/>
      <c r="DN4" s="155"/>
      <c r="DO4" s="155"/>
      <c r="DP4" s="156"/>
      <c r="DQ4" s="154">
        <f t="shared" ref="DQ4" si="8">DQ5</f>
        <v>40945</v>
      </c>
      <c r="DR4" s="155"/>
      <c r="DS4" s="155"/>
      <c r="DT4" s="155"/>
      <c r="DU4" s="155"/>
      <c r="DV4" s="155"/>
      <c r="DW4" s="156"/>
      <c r="DX4" s="154">
        <f t="shared" ref="DX4" si="9">DX5</f>
        <v>40952</v>
      </c>
      <c r="DY4" s="155"/>
      <c r="DZ4" s="155"/>
      <c r="EA4" s="155"/>
      <c r="EB4" s="155"/>
      <c r="EC4" s="155"/>
      <c r="ED4" s="156"/>
      <c r="EE4" s="154">
        <f t="shared" ref="EE4" si="10">EE5</f>
        <v>40959</v>
      </c>
      <c r="EF4" s="155"/>
      <c r="EG4" s="155"/>
      <c r="EH4" s="155"/>
      <c r="EI4" s="155"/>
      <c r="EJ4" s="155"/>
      <c r="EK4" s="156"/>
      <c r="EL4" s="154">
        <f t="shared" ref="EL4" si="11">EL5</f>
        <v>40966</v>
      </c>
      <c r="EM4" s="155"/>
      <c r="EN4" s="155"/>
      <c r="EO4" s="155"/>
      <c r="EP4" s="155"/>
      <c r="EQ4" s="155"/>
      <c r="ER4" s="156"/>
      <c r="ES4" s="154">
        <f t="shared" ref="ES4" si="12">ES5</f>
        <v>40973</v>
      </c>
      <c r="ET4" s="155"/>
      <c r="EU4" s="155"/>
      <c r="EV4" s="155"/>
      <c r="EW4" s="155"/>
      <c r="EX4" s="155"/>
      <c r="EY4" s="156"/>
      <c r="EZ4" s="154">
        <f t="shared" ref="EZ4" si="13">EZ5</f>
        <v>40980</v>
      </c>
      <c r="FA4" s="155"/>
      <c r="FB4" s="155"/>
      <c r="FC4" s="155"/>
      <c r="FD4" s="155"/>
      <c r="FE4" s="155"/>
      <c r="FF4" s="156"/>
      <c r="FG4" s="154">
        <f t="shared" ref="FG4" si="14">FG5</f>
        <v>40987</v>
      </c>
      <c r="FH4" s="155"/>
      <c r="FI4" s="155"/>
      <c r="FJ4" s="155"/>
      <c r="FK4" s="155"/>
      <c r="FL4" s="155"/>
      <c r="FM4" s="156"/>
      <c r="FN4" s="154">
        <f t="shared" ref="FN4" si="15">FN5</f>
        <v>40994</v>
      </c>
      <c r="FO4" s="155"/>
      <c r="FP4" s="155"/>
      <c r="FQ4" s="155"/>
      <c r="FR4" s="155"/>
      <c r="FS4" s="155"/>
      <c r="FT4" s="156"/>
      <c r="FU4" s="154">
        <f t="shared" ref="FU4" si="16">FU5</f>
        <v>41001</v>
      </c>
      <c r="FV4" s="155"/>
      <c r="FW4" s="155"/>
      <c r="FX4" s="155"/>
      <c r="FY4" s="155"/>
      <c r="FZ4" s="155"/>
      <c r="GA4" s="156"/>
      <c r="GB4" s="154">
        <f t="shared" ref="GB4" si="17">GB5</f>
        <v>41008</v>
      </c>
      <c r="GC4" s="155"/>
      <c r="GD4" s="155"/>
      <c r="GE4" s="155"/>
      <c r="GF4" s="155"/>
      <c r="GG4" s="155"/>
      <c r="GH4" s="156"/>
      <c r="GI4" s="154">
        <f t="shared" ref="GI4" si="18">GI5</f>
        <v>41015</v>
      </c>
      <c r="GJ4" s="155"/>
      <c r="GK4" s="155"/>
      <c r="GL4" s="155"/>
      <c r="GM4" s="155"/>
      <c r="GN4" s="155"/>
      <c r="GO4" s="156"/>
      <c r="GP4" s="154">
        <f t="shared" ref="GP4" si="19">GP5</f>
        <v>41022</v>
      </c>
      <c r="GQ4" s="155"/>
      <c r="GR4" s="155"/>
      <c r="GS4" s="155"/>
      <c r="GT4" s="155"/>
      <c r="GU4" s="155"/>
      <c r="GV4" s="156"/>
      <c r="GW4" s="154">
        <f t="shared" ref="GW4:HD4" si="20">GW5</f>
        <v>41029</v>
      </c>
      <c r="GX4" s="155"/>
      <c r="GY4" s="155"/>
      <c r="GZ4" s="155"/>
      <c r="HA4" s="155"/>
      <c r="HB4" s="155"/>
      <c r="HC4" s="156"/>
      <c r="HD4" s="154">
        <f t="shared" si="20"/>
        <v>41036</v>
      </c>
      <c r="HE4" s="155"/>
      <c r="HF4" s="155"/>
      <c r="HG4" s="155"/>
      <c r="HH4" s="155"/>
      <c r="HI4" s="155"/>
      <c r="HJ4" s="156"/>
      <c r="HK4" s="154">
        <f t="shared" ref="HK4:JA4" si="21">HK5</f>
        <v>41043</v>
      </c>
      <c r="HL4" s="155"/>
      <c r="HM4" s="155"/>
      <c r="HN4" s="155"/>
      <c r="HO4" s="155"/>
      <c r="HP4" s="155"/>
      <c r="HQ4" s="156"/>
      <c r="HR4" s="154">
        <f t="shared" si="21"/>
        <v>41050</v>
      </c>
      <c r="HS4" s="155"/>
      <c r="HT4" s="155"/>
      <c r="HU4" s="155"/>
      <c r="HV4" s="155"/>
      <c r="HW4" s="155"/>
      <c r="HX4" s="156"/>
      <c r="HY4" s="154">
        <f t="shared" si="21"/>
        <v>41057</v>
      </c>
      <c r="HZ4" s="155"/>
      <c r="IA4" s="155"/>
      <c r="IB4" s="155"/>
      <c r="IC4" s="155"/>
      <c r="ID4" s="155"/>
      <c r="IE4" s="156"/>
      <c r="IF4" s="154">
        <f t="shared" si="21"/>
        <v>41064</v>
      </c>
      <c r="IG4" s="155"/>
      <c r="IH4" s="155"/>
      <c r="II4" s="155"/>
      <c r="IJ4" s="155"/>
      <c r="IK4" s="155"/>
      <c r="IL4" s="156"/>
      <c r="IM4" s="154">
        <f t="shared" si="21"/>
        <v>41071</v>
      </c>
      <c r="IN4" s="155"/>
      <c r="IO4" s="155"/>
      <c r="IP4" s="155"/>
      <c r="IQ4" s="155"/>
      <c r="IR4" s="155"/>
      <c r="IS4" s="156"/>
      <c r="IT4" s="154">
        <f t="shared" si="21"/>
        <v>41078</v>
      </c>
      <c r="IU4" s="155"/>
      <c r="IV4" s="155"/>
      <c r="IW4" s="155"/>
      <c r="IX4" s="155"/>
      <c r="IY4" s="155"/>
      <c r="IZ4" s="156"/>
      <c r="JA4" s="154">
        <f t="shared" si="21"/>
        <v>41085</v>
      </c>
      <c r="JB4" s="155"/>
      <c r="JC4" s="155"/>
      <c r="JD4" s="155"/>
      <c r="JE4" s="155"/>
      <c r="JF4" s="155"/>
      <c r="JG4" s="156"/>
    </row>
    <row r="5" spans="1:267" x14ac:dyDescent="0.25">
      <c r="A5" s="82"/>
      <c r="G5" s="5"/>
      <c r="I5" s="11">
        <f>E2-WEEKDAY(E2,1)+2+7*(E3-1)</f>
        <v>40833</v>
      </c>
      <c r="J5" s="10">
        <f>I5+1</f>
        <v>40834</v>
      </c>
      <c r="K5" s="10">
        <f t="shared" ref="K5:AX5" si="22">J5+1</f>
        <v>40835</v>
      </c>
      <c r="L5" s="10">
        <f t="shared" si="22"/>
        <v>40836</v>
      </c>
      <c r="M5" s="10">
        <f t="shared" si="22"/>
        <v>40837</v>
      </c>
      <c r="N5" s="10">
        <f t="shared" si="22"/>
        <v>40838</v>
      </c>
      <c r="O5" s="12">
        <f t="shared" si="22"/>
        <v>40839</v>
      </c>
      <c r="P5" s="11">
        <f>O5+1</f>
        <v>40840</v>
      </c>
      <c r="Q5" s="10">
        <f>P5+1</f>
        <v>40841</v>
      </c>
      <c r="R5" s="10">
        <f t="shared" si="22"/>
        <v>40842</v>
      </c>
      <c r="S5" s="10">
        <f t="shared" si="22"/>
        <v>40843</v>
      </c>
      <c r="T5" s="10">
        <f t="shared" si="22"/>
        <v>40844</v>
      </c>
      <c r="U5" s="10">
        <f t="shared" si="22"/>
        <v>40845</v>
      </c>
      <c r="V5" s="12">
        <f t="shared" si="22"/>
        <v>40846</v>
      </c>
      <c r="W5" s="11">
        <f>V5+1</f>
        <v>40847</v>
      </c>
      <c r="X5" s="10">
        <f>W5+1</f>
        <v>40848</v>
      </c>
      <c r="Y5" s="10">
        <f t="shared" si="22"/>
        <v>40849</v>
      </c>
      <c r="Z5" s="10">
        <f t="shared" si="22"/>
        <v>40850</v>
      </c>
      <c r="AA5" s="10">
        <f t="shared" si="22"/>
        <v>40851</v>
      </c>
      <c r="AB5" s="10">
        <f t="shared" si="22"/>
        <v>40852</v>
      </c>
      <c r="AC5" s="12">
        <f t="shared" si="22"/>
        <v>40853</v>
      </c>
      <c r="AD5" s="11">
        <f>AC5+1</f>
        <v>40854</v>
      </c>
      <c r="AE5" s="10">
        <f>AD5+1</f>
        <v>40855</v>
      </c>
      <c r="AF5" s="10">
        <f t="shared" si="22"/>
        <v>40856</v>
      </c>
      <c r="AG5" s="10">
        <f t="shared" si="22"/>
        <v>40857</v>
      </c>
      <c r="AH5" s="10">
        <f t="shared" si="22"/>
        <v>40858</v>
      </c>
      <c r="AI5" s="10">
        <f t="shared" si="22"/>
        <v>40859</v>
      </c>
      <c r="AJ5" s="12">
        <f t="shared" si="22"/>
        <v>40860</v>
      </c>
      <c r="AK5" s="11">
        <f>AJ5+1</f>
        <v>40861</v>
      </c>
      <c r="AL5" s="10">
        <f>AK5+1</f>
        <v>40862</v>
      </c>
      <c r="AM5" s="10">
        <f t="shared" si="22"/>
        <v>40863</v>
      </c>
      <c r="AN5" s="10">
        <f t="shared" si="22"/>
        <v>40864</v>
      </c>
      <c r="AO5" s="10">
        <f t="shared" si="22"/>
        <v>40865</v>
      </c>
      <c r="AP5" s="10">
        <f t="shared" si="22"/>
        <v>40866</v>
      </c>
      <c r="AQ5" s="12">
        <f t="shared" si="22"/>
        <v>40867</v>
      </c>
      <c r="AR5" s="11">
        <f>AQ5+1</f>
        <v>40868</v>
      </c>
      <c r="AS5" s="10">
        <f>AR5+1</f>
        <v>40869</v>
      </c>
      <c r="AT5" s="10">
        <f t="shared" si="22"/>
        <v>40870</v>
      </c>
      <c r="AU5" s="10">
        <f t="shared" si="22"/>
        <v>40871</v>
      </c>
      <c r="AV5" s="10">
        <f t="shared" si="22"/>
        <v>40872</v>
      </c>
      <c r="AW5" s="10">
        <f t="shared" si="22"/>
        <v>40873</v>
      </c>
      <c r="AX5" s="12">
        <f t="shared" si="22"/>
        <v>40874</v>
      </c>
      <c r="AY5" s="11">
        <f>AX5+1</f>
        <v>40875</v>
      </c>
      <c r="AZ5" s="10">
        <f>AY5+1</f>
        <v>40876</v>
      </c>
      <c r="BA5" s="10">
        <f t="shared" ref="BA5:BE5" si="23">AZ5+1</f>
        <v>40877</v>
      </c>
      <c r="BB5" s="10">
        <f t="shared" si="23"/>
        <v>40878</v>
      </c>
      <c r="BC5" s="10">
        <f t="shared" si="23"/>
        <v>40879</v>
      </c>
      <c r="BD5" s="10">
        <f t="shared" si="23"/>
        <v>40880</v>
      </c>
      <c r="BE5" s="12">
        <f t="shared" si="23"/>
        <v>40881</v>
      </c>
      <c r="BF5" s="11">
        <f>BE5+1</f>
        <v>40882</v>
      </c>
      <c r="BG5" s="10">
        <f>BF5+1</f>
        <v>40883</v>
      </c>
      <c r="BH5" s="10">
        <f t="shared" ref="BH5:DS5" si="24">BG5+1</f>
        <v>40884</v>
      </c>
      <c r="BI5" s="10">
        <f t="shared" si="24"/>
        <v>40885</v>
      </c>
      <c r="BJ5" s="10">
        <f t="shared" si="24"/>
        <v>40886</v>
      </c>
      <c r="BK5" s="10">
        <f t="shared" si="24"/>
        <v>40887</v>
      </c>
      <c r="BL5" s="12">
        <f t="shared" si="24"/>
        <v>40888</v>
      </c>
      <c r="BM5" s="12">
        <f t="shared" si="24"/>
        <v>40889</v>
      </c>
      <c r="BN5" s="12">
        <f t="shared" si="24"/>
        <v>40890</v>
      </c>
      <c r="BO5" s="12">
        <f t="shared" si="24"/>
        <v>40891</v>
      </c>
      <c r="BP5" s="12">
        <f t="shared" si="24"/>
        <v>40892</v>
      </c>
      <c r="BQ5" s="12">
        <f t="shared" si="24"/>
        <v>40893</v>
      </c>
      <c r="BR5" s="12">
        <f t="shared" si="24"/>
        <v>40894</v>
      </c>
      <c r="BS5" s="12">
        <f t="shared" si="24"/>
        <v>40895</v>
      </c>
      <c r="BT5" s="12">
        <f t="shared" si="24"/>
        <v>40896</v>
      </c>
      <c r="BU5" s="12">
        <f t="shared" si="24"/>
        <v>40897</v>
      </c>
      <c r="BV5" s="12">
        <f t="shared" si="24"/>
        <v>40898</v>
      </c>
      <c r="BW5" s="12">
        <f t="shared" si="24"/>
        <v>40899</v>
      </c>
      <c r="BX5" s="12">
        <f t="shared" si="24"/>
        <v>40900</v>
      </c>
      <c r="BY5" s="12">
        <f t="shared" si="24"/>
        <v>40901</v>
      </c>
      <c r="BZ5" s="12">
        <f t="shared" si="24"/>
        <v>40902</v>
      </c>
      <c r="CA5" s="12">
        <f t="shared" si="24"/>
        <v>40903</v>
      </c>
      <c r="CB5" s="12">
        <f t="shared" si="24"/>
        <v>40904</v>
      </c>
      <c r="CC5" s="12">
        <f t="shared" si="24"/>
        <v>40905</v>
      </c>
      <c r="CD5" s="12">
        <f t="shared" si="24"/>
        <v>40906</v>
      </c>
      <c r="CE5" s="12">
        <f t="shared" si="24"/>
        <v>40907</v>
      </c>
      <c r="CF5" s="12">
        <f t="shared" si="24"/>
        <v>40908</v>
      </c>
      <c r="CG5" s="12">
        <f t="shared" si="24"/>
        <v>40909</v>
      </c>
      <c r="CH5" s="12">
        <f t="shared" si="24"/>
        <v>40910</v>
      </c>
      <c r="CI5" s="12">
        <f t="shared" si="24"/>
        <v>40911</v>
      </c>
      <c r="CJ5" s="12">
        <f t="shared" si="24"/>
        <v>40912</v>
      </c>
      <c r="CK5" s="12">
        <f t="shared" si="24"/>
        <v>40913</v>
      </c>
      <c r="CL5" s="12">
        <f t="shared" si="24"/>
        <v>40914</v>
      </c>
      <c r="CM5" s="12">
        <f t="shared" si="24"/>
        <v>40915</v>
      </c>
      <c r="CN5" s="12">
        <f t="shared" si="24"/>
        <v>40916</v>
      </c>
      <c r="CO5" s="12">
        <f t="shared" si="24"/>
        <v>40917</v>
      </c>
      <c r="CP5" s="12">
        <f t="shared" si="24"/>
        <v>40918</v>
      </c>
      <c r="CQ5" s="12">
        <f t="shared" si="24"/>
        <v>40919</v>
      </c>
      <c r="CR5" s="12">
        <f t="shared" si="24"/>
        <v>40920</v>
      </c>
      <c r="CS5" s="12">
        <f t="shared" si="24"/>
        <v>40921</v>
      </c>
      <c r="CT5" s="12">
        <f t="shared" si="24"/>
        <v>40922</v>
      </c>
      <c r="CU5" s="12">
        <f t="shared" si="24"/>
        <v>40923</v>
      </c>
      <c r="CV5" s="12">
        <f t="shared" si="24"/>
        <v>40924</v>
      </c>
      <c r="CW5" s="12">
        <f t="shared" si="24"/>
        <v>40925</v>
      </c>
      <c r="CX5" s="12">
        <f t="shared" si="24"/>
        <v>40926</v>
      </c>
      <c r="CY5" s="12">
        <f t="shared" si="24"/>
        <v>40927</v>
      </c>
      <c r="CZ5" s="12">
        <f t="shared" si="24"/>
        <v>40928</v>
      </c>
      <c r="DA5" s="12">
        <f t="shared" si="24"/>
        <v>40929</v>
      </c>
      <c r="DB5" s="12">
        <f t="shared" si="24"/>
        <v>40930</v>
      </c>
      <c r="DC5" s="12">
        <f t="shared" si="24"/>
        <v>40931</v>
      </c>
      <c r="DD5" s="12">
        <f t="shared" si="24"/>
        <v>40932</v>
      </c>
      <c r="DE5" s="12">
        <f t="shared" si="24"/>
        <v>40933</v>
      </c>
      <c r="DF5" s="12">
        <f t="shared" si="24"/>
        <v>40934</v>
      </c>
      <c r="DG5" s="12">
        <f t="shared" si="24"/>
        <v>40935</v>
      </c>
      <c r="DH5" s="12">
        <f t="shared" si="24"/>
        <v>40936</v>
      </c>
      <c r="DI5" s="12">
        <f t="shared" si="24"/>
        <v>40937</v>
      </c>
      <c r="DJ5" s="12">
        <f t="shared" si="24"/>
        <v>40938</v>
      </c>
      <c r="DK5" s="12">
        <f t="shared" si="24"/>
        <v>40939</v>
      </c>
      <c r="DL5" s="12">
        <f t="shared" si="24"/>
        <v>40940</v>
      </c>
      <c r="DM5" s="12">
        <f t="shared" si="24"/>
        <v>40941</v>
      </c>
      <c r="DN5" s="12">
        <f t="shared" si="24"/>
        <v>40942</v>
      </c>
      <c r="DO5" s="12">
        <f t="shared" si="24"/>
        <v>40943</v>
      </c>
      <c r="DP5" s="12">
        <f t="shared" si="24"/>
        <v>40944</v>
      </c>
      <c r="DQ5" s="12">
        <f t="shared" si="24"/>
        <v>40945</v>
      </c>
      <c r="DR5" s="12">
        <f t="shared" si="24"/>
        <v>40946</v>
      </c>
      <c r="DS5" s="12">
        <f t="shared" si="24"/>
        <v>40947</v>
      </c>
      <c r="DT5" s="12">
        <f t="shared" ref="DT5:GE5" si="25">DS5+1</f>
        <v>40948</v>
      </c>
      <c r="DU5" s="12">
        <f t="shared" si="25"/>
        <v>40949</v>
      </c>
      <c r="DV5" s="12">
        <f t="shared" si="25"/>
        <v>40950</v>
      </c>
      <c r="DW5" s="12">
        <f t="shared" si="25"/>
        <v>40951</v>
      </c>
      <c r="DX5" s="12">
        <f t="shared" si="25"/>
        <v>40952</v>
      </c>
      <c r="DY5" s="12">
        <f t="shared" si="25"/>
        <v>40953</v>
      </c>
      <c r="DZ5" s="12">
        <f t="shared" si="25"/>
        <v>40954</v>
      </c>
      <c r="EA5" s="12">
        <f t="shared" si="25"/>
        <v>40955</v>
      </c>
      <c r="EB5" s="12">
        <f t="shared" si="25"/>
        <v>40956</v>
      </c>
      <c r="EC5" s="12">
        <f t="shared" si="25"/>
        <v>40957</v>
      </c>
      <c r="ED5" s="12">
        <f t="shared" si="25"/>
        <v>40958</v>
      </c>
      <c r="EE5" s="12">
        <f t="shared" si="25"/>
        <v>40959</v>
      </c>
      <c r="EF5" s="12">
        <f t="shared" si="25"/>
        <v>40960</v>
      </c>
      <c r="EG5" s="12">
        <f t="shared" si="25"/>
        <v>40961</v>
      </c>
      <c r="EH5" s="12">
        <f t="shared" si="25"/>
        <v>40962</v>
      </c>
      <c r="EI5" s="12">
        <f t="shared" si="25"/>
        <v>40963</v>
      </c>
      <c r="EJ5" s="12">
        <f t="shared" si="25"/>
        <v>40964</v>
      </c>
      <c r="EK5" s="12">
        <f t="shared" si="25"/>
        <v>40965</v>
      </c>
      <c r="EL5" s="12">
        <f t="shared" si="25"/>
        <v>40966</v>
      </c>
      <c r="EM5" s="12">
        <f t="shared" si="25"/>
        <v>40967</v>
      </c>
      <c r="EN5" s="12">
        <f t="shared" si="25"/>
        <v>40968</v>
      </c>
      <c r="EO5" s="12">
        <f t="shared" si="25"/>
        <v>40969</v>
      </c>
      <c r="EP5" s="12">
        <f t="shared" si="25"/>
        <v>40970</v>
      </c>
      <c r="EQ5" s="12">
        <f t="shared" si="25"/>
        <v>40971</v>
      </c>
      <c r="ER5" s="12">
        <f t="shared" si="25"/>
        <v>40972</v>
      </c>
      <c r="ES5" s="12">
        <f t="shared" si="25"/>
        <v>40973</v>
      </c>
      <c r="ET5" s="12">
        <f t="shared" si="25"/>
        <v>40974</v>
      </c>
      <c r="EU5" s="12">
        <f t="shared" si="25"/>
        <v>40975</v>
      </c>
      <c r="EV5" s="12">
        <f t="shared" si="25"/>
        <v>40976</v>
      </c>
      <c r="EW5" s="12">
        <f t="shared" si="25"/>
        <v>40977</v>
      </c>
      <c r="EX5" s="12">
        <f t="shared" si="25"/>
        <v>40978</v>
      </c>
      <c r="EY5" s="12">
        <f t="shared" si="25"/>
        <v>40979</v>
      </c>
      <c r="EZ5" s="12">
        <f t="shared" si="25"/>
        <v>40980</v>
      </c>
      <c r="FA5" s="12">
        <f t="shared" si="25"/>
        <v>40981</v>
      </c>
      <c r="FB5" s="12">
        <f t="shared" si="25"/>
        <v>40982</v>
      </c>
      <c r="FC5" s="12">
        <f t="shared" si="25"/>
        <v>40983</v>
      </c>
      <c r="FD5" s="12">
        <f t="shared" si="25"/>
        <v>40984</v>
      </c>
      <c r="FE5" s="12">
        <f t="shared" si="25"/>
        <v>40985</v>
      </c>
      <c r="FF5" s="12">
        <f t="shared" si="25"/>
        <v>40986</v>
      </c>
      <c r="FG5" s="12">
        <f t="shared" si="25"/>
        <v>40987</v>
      </c>
      <c r="FH5" s="12">
        <f t="shared" si="25"/>
        <v>40988</v>
      </c>
      <c r="FI5" s="12">
        <f t="shared" si="25"/>
        <v>40989</v>
      </c>
      <c r="FJ5" s="12">
        <f t="shared" si="25"/>
        <v>40990</v>
      </c>
      <c r="FK5" s="12">
        <f t="shared" si="25"/>
        <v>40991</v>
      </c>
      <c r="FL5" s="12">
        <f t="shared" si="25"/>
        <v>40992</v>
      </c>
      <c r="FM5" s="12">
        <f t="shared" si="25"/>
        <v>40993</v>
      </c>
      <c r="FN5" s="12">
        <f t="shared" si="25"/>
        <v>40994</v>
      </c>
      <c r="FO5" s="12">
        <f t="shared" si="25"/>
        <v>40995</v>
      </c>
      <c r="FP5" s="12">
        <f t="shared" si="25"/>
        <v>40996</v>
      </c>
      <c r="FQ5" s="12">
        <f t="shared" si="25"/>
        <v>40997</v>
      </c>
      <c r="FR5" s="12">
        <f t="shared" si="25"/>
        <v>40998</v>
      </c>
      <c r="FS5" s="12">
        <f t="shared" si="25"/>
        <v>40999</v>
      </c>
      <c r="FT5" s="12">
        <f t="shared" si="25"/>
        <v>41000</v>
      </c>
      <c r="FU5" s="12">
        <f t="shared" si="25"/>
        <v>41001</v>
      </c>
      <c r="FV5" s="12">
        <f t="shared" si="25"/>
        <v>41002</v>
      </c>
      <c r="FW5" s="12">
        <f t="shared" si="25"/>
        <v>41003</v>
      </c>
      <c r="FX5" s="12">
        <f t="shared" si="25"/>
        <v>41004</v>
      </c>
      <c r="FY5" s="12">
        <f t="shared" si="25"/>
        <v>41005</v>
      </c>
      <c r="FZ5" s="12">
        <f t="shared" si="25"/>
        <v>41006</v>
      </c>
      <c r="GA5" s="12">
        <f t="shared" si="25"/>
        <v>41007</v>
      </c>
      <c r="GB5" s="12">
        <f t="shared" si="25"/>
        <v>41008</v>
      </c>
      <c r="GC5" s="12">
        <f t="shared" si="25"/>
        <v>41009</v>
      </c>
      <c r="GD5" s="12">
        <f t="shared" si="25"/>
        <v>41010</v>
      </c>
      <c r="GE5" s="12">
        <f t="shared" si="25"/>
        <v>41011</v>
      </c>
      <c r="GF5" s="12">
        <f t="shared" ref="GF5:GV5" si="26">GE5+1</f>
        <v>41012</v>
      </c>
      <c r="GG5" s="12">
        <f t="shared" si="26"/>
        <v>41013</v>
      </c>
      <c r="GH5" s="12">
        <f t="shared" si="26"/>
        <v>41014</v>
      </c>
      <c r="GI5" s="12">
        <f t="shared" si="26"/>
        <v>41015</v>
      </c>
      <c r="GJ5" s="12">
        <f t="shared" si="26"/>
        <v>41016</v>
      </c>
      <c r="GK5" s="12">
        <f t="shared" si="26"/>
        <v>41017</v>
      </c>
      <c r="GL5" s="12">
        <f t="shared" si="26"/>
        <v>41018</v>
      </c>
      <c r="GM5" s="12">
        <f t="shared" si="26"/>
        <v>41019</v>
      </c>
      <c r="GN5" s="12">
        <f t="shared" si="26"/>
        <v>41020</v>
      </c>
      <c r="GO5" s="12">
        <f t="shared" si="26"/>
        <v>41021</v>
      </c>
      <c r="GP5" s="12">
        <f t="shared" si="26"/>
        <v>41022</v>
      </c>
      <c r="GQ5" s="12">
        <f t="shared" si="26"/>
        <v>41023</v>
      </c>
      <c r="GR5" s="12">
        <f t="shared" si="26"/>
        <v>41024</v>
      </c>
      <c r="GS5" s="12">
        <f t="shared" si="26"/>
        <v>41025</v>
      </c>
      <c r="GT5" s="12">
        <f t="shared" si="26"/>
        <v>41026</v>
      </c>
      <c r="GU5" s="12">
        <f t="shared" si="26"/>
        <v>41027</v>
      </c>
      <c r="GV5" s="12">
        <f t="shared" si="26"/>
        <v>41028</v>
      </c>
      <c r="GW5" s="12">
        <f t="shared" ref="GW5" si="27">GV5+1</f>
        <v>41029</v>
      </c>
      <c r="GX5" s="12">
        <f t="shared" ref="GX5" si="28">GW5+1</f>
        <v>41030</v>
      </c>
      <c r="GY5" s="12">
        <f t="shared" ref="GY5" si="29">GX5+1</f>
        <v>41031</v>
      </c>
      <c r="GZ5" s="12">
        <f t="shared" ref="GZ5" si="30">GY5+1</f>
        <v>41032</v>
      </c>
      <c r="HA5" s="12">
        <f t="shared" ref="HA5" si="31">GZ5+1</f>
        <v>41033</v>
      </c>
      <c r="HB5" s="12">
        <f t="shared" ref="HB5" si="32">HA5+1</f>
        <v>41034</v>
      </c>
      <c r="HC5" s="12">
        <f t="shared" ref="HC5" si="33">HB5+1</f>
        <v>41035</v>
      </c>
      <c r="HD5" s="12">
        <f t="shared" ref="HD5" si="34">HC5+1</f>
        <v>41036</v>
      </c>
      <c r="HE5" s="12">
        <f t="shared" ref="HE5" si="35">HD5+1</f>
        <v>41037</v>
      </c>
      <c r="HF5" s="12">
        <f t="shared" ref="HF5" si="36">HE5+1</f>
        <v>41038</v>
      </c>
      <c r="HG5" s="12">
        <f t="shared" ref="HG5" si="37">HF5+1</f>
        <v>41039</v>
      </c>
      <c r="HH5" s="12">
        <f t="shared" ref="HH5" si="38">HG5+1</f>
        <v>41040</v>
      </c>
      <c r="HI5" s="12">
        <f t="shared" ref="HI5" si="39">HH5+1</f>
        <v>41041</v>
      </c>
      <c r="HJ5" s="12">
        <f t="shared" ref="HJ5" si="40">HI5+1</f>
        <v>41042</v>
      </c>
      <c r="HK5" s="12">
        <f t="shared" ref="HK5" si="41">HJ5+1</f>
        <v>41043</v>
      </c>
      <c r="HL5" s="12">
        <f t="shared" ref="HL5" si="42">HK5+1</f>
        <v>41044</v>
      </c>
      <c r="HM5" s="12">
        <f t="shared" ref="HM5" si="43">HL5+1</f>
        <v>41045</v>
      </c>
      <c r="HN5" s="12">
        <f t="shared" ref="HN5" si="44">HM5+1</f>
        <v>41046</v>
      </c>
      <c r="HO5" s="12">
        <f t="shared" ref="HO5" si="45">HN5+1</f>
        <v>41047</v>
      </c>
      <c r="HP5" s="12">
        <f t="shared" ref="HP5" si="46">HO5+1</f>
        <v>41048</v>
      </c>
      <c r="HQ5" s="12">
        <f t="shared" ref="HQ5" si="47">HP5+1</f>
        <v>41049</v>
      </c>
      <c r="HR5" s="12">
        <f t="shared" ref="HR5" si="48">HQ5+1</f>
        <v>41050</v>
      </c>
      <c r="HS5" s="12">
        <f t="shared" ref="HS5" si="49">HR5+1</f>
        <v>41051</v>
      </c>
      <c r="HT5" s="12">
        <f t="shared" ref="HT5" si="50">HS5+1</f>
        <v>41052</v>
      </c>
      <c r="HU5" s="12">
        <f t="shared" ref="HU5" si="51">HT5+1</f>
        <v>41053</v>
      </c>
      <c r="HV5" s="12">
        <f t="shared" ref="HV5" si="52">HU5+1</f>
        <v>41054</v>
      </c>
      <c r="HW5" s="12">
        <f t="shared" ref="HW5" si="53">HV5+1</f>
        <v>41055</v>
      </c>
      <c r="HX5" s="12">
        <f t="shared" ref="HX5" si="54">HW5+1</f>
        <v>41056</v>
      </c>
      <c r="HY5" s="12">
        <f t="shared" ref="HY5" si="55">HX5+1</f>
        <v>41057</v>
      </c>
      <c r="HZ5" s="12">
        <f t="shared" ref="HZ5" si="56">HY5+1</f>
        <v>41058</v>
      </c>
      <c r="IA5" s="12">
        <f t="shared" ref="IA5" si="57">HZ5+1</f>
        <v>41059</v>
      </c>
      <c r="IB5" s="12">
        <f t="shared" ref="IB5" si="58">IA5+1</f>
        <v>41060</v>
      </c>
      <c r="IC5" s="12">
        <f t="shared" ref="IC5" si="59">IB5+1</f>
        <v>41061</v>
      </c>
      <c r="ID5" s="12">
        <f t="shared" ref="ID5" si="60">IC5+1</f>
        <v>41062</v>
      </c>
      <c r="IE5" s="12">
        <f t="shared" ref="IE5" si="61">ID5+1</f>
        <v>41063</v>
      </c>
      <c r="IF5" s="12">
        <f t="shared" ref="IF5" si="62">IE5+1</f>
        <v>41064</v>
      </c>
      <c r="IG5" s="12">
        <f t="shared" ref="IG5" si="63">IF5+1</f>
        <v>41065</v>
      </c>
      <c r="IH5" s="12">
        <f t="shared" ref="IH5" si="64">IG5+1</f>
        <v>41066</v>
      </c>
      <c r="II5" s="12">
        <f t="shared" ref="II5" si="65">IH5+1</f>
        <v>41067</v>
      </c>
      <c r="IJ5" s="12">
        <f t="shared" ref="IJ5" si="66">II5+1</f>
        <v>41068</v>
      </c>
      <c r="IK5" s="12">
        <f t="shared" ref="IK5" si="67">IJ5+1</f>
        <v>41069</v>
      </c>
      <c r="IL5" s="12">
        <f t="shared" ref="IL5" si="68">IK5+1</f>
        <v>41070</v>
      </c>
      <c r="IM5" s="12">
        <f t="shared" ref="IM5" si="69">IL5+1</f>
        <v>41071</v>
      </c>
      <c r="IN5" s="12">
        <f t="shared" ref="IN5" si="70">IM5+1</f>
        <v>41072</v>
      </c>
      <c r="IO5" s="12">
        <f t="shared" ref="IO5" si="71">IN5+1</f>
        <v>41073</v>
      </c>
      <c r="IP5" s="12">
        <f t="shared" ref="IP5" si="72">IO5+1</f>
        <v>41074</v>
      </c>
      <c r="IQ5" s="12">
        <f t="shared" ref="IQ5" si="73">IP5+1</f>
        <v>41075</v>
      </c>
      <c r="IR5" s="12">
        <f t="shared" ref="IR5" si="74">IQ5+1</f>
        <v>41076</v>
      </c>
      <c r="IS5" s="12">
        <f t="shared" ref="IS5" si="75">IR5+1</f>
        <v>41077</v>
      </c>
      <c r="IT5" s="12">
        <f t="shared" ref="IT5" si="76">IS5+1</f>
        <v>41078</v>
      </c>
      <c r="IU5" s="12">
        <f t="shared" ref="IU5" si="77">IT5+1</f>
        <v>41079</v>
      </c>
      <c r="IV5" s="12">
        <f t="shared" ref="IV5" si="78">IU5+1</f>
        <v>41080</v>
      </c>
      <c r="IW5" s="12">
        <f t="shared" ref="IW5" si="79">IV5+1</f>
        <v>41081</v>
      </c>
      <c r="IX5" s="12">
        <f t="shared" ref="IX5" si="80">IW5+1</f>
        <v>41082</v>
      </c>
      <c r="IY5" s="12">
        <f t="shared" ref="IY5" si="81">IX5+1</f>
        <v>41083</v>
      </c>
      <c r="IZ5" s="12">
        <f t="shared" ref="IZ5" si="82">IY5+1</f>
        <v>41084</v>
      </c>
      <c r="JA5" s="12">
        <f t="shared" ref="JA5" si="83">IZ5+1</f>
        <v>41085</v>
      </c>
      <c r="JB5" s="12">
        <f t="shared" ref="JB5" si="84">JA5+1</f>
        <v>41086</v>
      </c>
      <c r="JC5" s="12">
        <f t="shared" ref="JC5" si="85">JB5+1</f>
        <v>41087</v>
      </c>
      <c r="JD5" s="12">
        <f t="shared" ref="JD5" si="86">JC5+1</f>
        <v>41088</v>
      </c>
      <c r="JE5" s="12">
        <f t="shared" ref="JE5" si="87">JD5+1</f>
        <v>41089</v>
      </c>
      <c r="JF5" s="12">
        <f t="shared" ref="JF5" si="88">JE5+1</f>
        <v>41090</v>
      </c>
      <c r="JG5" s="12">
        <f t="shared" ref="JG5" si="89">JF5+1</f>
        <v>41091</v>
      </c>
    </row>
    <row r="6" spans="1:267" ht="29.25" customHeight="1" thickBot="1" x14ac:dyDescent="0.3">
      <c r="A6" s="83"/>
      <c r="B6" s="8" t="s">
        <v>3</v>
      </c>
      <c r="C6" s="9" t="s">
        <v>4</v>
      </c>
      <c r="D6" s="9" t="s">
        <v>5</v>
      </c>
      <c r="E6" s="9" t="s">
        <v>0</v>
      </c>
      <c r="F6" s="9" t="s">
        <v>1</v>
      </c>
      <c r="G6" s="9"/>
      <c r="H6" s="9" t="s">
        <v>2</v>
      </c>
      <c r="I6" s="13" t="str">
        <f t="shared" ref="I6:BT6" si="90">LEFT(TEXT(I5,"ddd"),1)</f>
        <v>M</v>
      </c>
      <c r="J6" s="13" t="str">
        <f t="shared" si="90"/>
        <v>T</v>
      </c>
      <c r="K6" s="13" t="str">
        <f t="shared" si="90"/>
        <v>W</v>
      </c>
      <c r="L6" s="13" t="str">
        <f t="shared" si="90"/>
        <v>T</v>
      </c>
      <c r="M6" s="13" t="str">
        <f t="shared" si="90"/>
        <v>F</v>
      </c>
      <c r="N6" s="13" t="str">
        <f t="shared" si="90"/>
        <v>S</v>
      </c>
      <c r="O6" s="13" t="str">
        <f t="shared" si="90"/>
        <v>S</v>
      </c>
      <c r="P6" s="13" t="str">
        <f t="shared" si="90"/>
        <v>M</v>
      </c>
      <c r="Q6" s="13" t="str">
        <f t="shared" si="90"/>
        <v>T</v>
      </c>
      <c r="R6" s="13" t="str">
        <f t="shared" si="90"/>
        <v>W</v>
      </c>
      <c r="S6" s="13" t="str">
        <f t="shared" si="90"/>
        <v>T</v>
      </c>
      <c r="T6" s="13" t="str">
        <f t="shared" si="90"/>
        <v>F</v>
      </c>
      <c r="U6" s="13" t="str">
        <f t="shared" si="90"/>
        <v>S</v>
      </c>
      <c r="V6" s="13" t="str">
        <f t="shared" si="90"/>
        <v>S</v>
      </c>
      <c r="W6" s="13" t="str">
        <f t="shared" si="90"/>
        <v>M</v>
      </c>
      <c r="X6" s="13" t="str">
        <f t="shared" si="90"/>
        <v>T</v>
      </c>
      <c r="Y6" s="13" t="str">
        <f t="shared" si="90"/>
        <v>W</v>
      </c>
      <c r="Z6" s="13" t="str">
        <f t="shared" si="90"/>
        <v>T</v>
      </c>
      <c r="AA6" s="13" t="str">
        <f t="shared" si="90"/>
        <v>F</v>
      </c>
      <c r="AB6" s="13" t="str">
        <f t="shared" si="90"/>
        <v>S</v>
      </c>
      <c r="AC6" s="13" t="str">
        <f t="shared" si="90"/>
        <v>S</v>
      </c>
      <c r="AD6" s="13" t="str">
        <f t="shared" si="90"/>
        <v>M</v>
      </c>
      <c r="AE6" s="13" t="str">
        <f t="shared" si="90"/>
        <v>T</v>
      </c>
      <c r="AF6" s="13" t="str">
        <f t="shared" si="90"/>
        <v>W</v>
      </c>
      <c r="AG6" s="13" t="str">
        <f t="shared" si="90"/>
        <v>T</v>
      </c>
      <c r="AH6" s="13" t="str">
        <f t="shared" si="90"/>
        <v>F</v>
      </c>
      <c r="AI6" s="13" t="str">
        <f t="shared" si="90"/>
        <v>S</v>
      </c>
      <c r="AJ6" s="13" t="str">
        <f t="shared" si="90"/>
        <v>S</v>
      </c>
      <c r="AK6" s="13" t="str">
        <f t="shared" si="90"/>
        <v>M</v>
      </c>
      <c r="AL6" s="13" t="str">
        <f t="shared" si="90"/>
        <v>T</v>
      </c>
      <c r="AM6" s="13" t="str">
        <f t="shared" si="90"/>
        <v>W</v>
      </c>
      <c r="AN6" s="13" t="str">
        <f t="shared" si="90"/>
        <v>T</v>
      </c>
      <c r="AO6" s="13" t="str">
        <f t="shared" si="90"/>
        <v>F</v>
      </c>
      <c r="AP6" s="13" t="str">
        <f t="shared" si="90"/>
        <v>S</v>
      </c>
      <c r="AQ6" s="13" t="str">
        <f t="shared" si="90"/>
        <v>S</v>
      </c>
      <c r="AR6" s="13" t="str">
        <f t="shared" si="90"/>
        <v>M</v>
      </c>
      <c r="AS6" s="13" t="str">
        <f t="shared" si="90"/>
        <v>T</v>
      </c>
      <c r="AT6" s="13" t="str">
        <f t="shared" si="90"/>
        <v>W</v>
      </c>
      <c r="AU6" s="13" t="str">
        <f t="shared" si="90"/>
        <v>T</v>
      </c>
      <c r="AV6" s="13" t="str">
        <f t="shared" si="90"/>
        <v>F</v>
      </c>
      <c r="AW6" s="13" t="str">
        <f t="shared" si="90"/>
        <v>S</v>
      </c>
      <c r="AX6" s="13" t="str">
        <f t="shared" si="90"/>
        <v>S</v>
      </c>
      <c r="AY6" s="13" t="str">
        <f t="shared" si="90"/>
        <v>M</v>
      </c>
      <c r="AZ6" s="13" t="str">
        <f t="shared" si="90"/>
        <v>T</v>
      </c>
      <c r="BA6" s="13" t="str">
        <f t="shared" si="90"/>
        <v>W</v>
      </c>
      <c r="BB6" s="13" t="str">
        <f t="shared" si="90"/>
        <v>T</v>
      </c>
      <c r="BC6" s="13" t="str">
        <f t="shared" si="90"/>
        <v>F</v>
      </c>
      <c r="BD6" s="13" t="str">
        <f t="shared" si="90"/>
        <v>S</v>
      </c>
      <c r="BE6" s="13" t="str">
        <f t="shared" si="90"/>
        <v>S</v>
      </c>
      <c r="BF6" s="13" t="str">
        <f t="shared" si="90"/>
        <v>M</v>
      </c>
      <c r="BG6" s="13" t="str">
        <f t="shared" si="90"/>
        <v>T</v>
      </c>
      <c r="BH6" s="13" t="str">
        <f t="shared" si="90"/>
        <v>W</v>
      </c>
      <c r="BI6" s="13" t="str">
        <f t="shared" si="90"/>
        <v>T</v>
      </c>
      <c r="BJ6" s="13" t="str">
        <f t="shared" si="90"/>
        <v>F</v>
      </c>
      <c r="BK6" s="13" t="str">
        <f t="shared" si="90"/>
        <v>S</v>
      </c>
      <c r="BL6" s="13" t="str">
        <f t="shared" si="90"/>
        <v>S</v>
      </c>
      <c r="BM6" s="13" t="str">
        <f t="shared" si="90"/>
        <v>M</v>
      </c>
      <c r="BN6" s="13" t="str">
        <f t="shared" si="90"/>
        <v>T</v>
      </c>
      <c r="BO6" s="13" t="str">
        <f t="shared" si="90"/>
        <v>W</v>
      </c>
      <c r="BP6" s="13" t="str">
        <f t="shared" si="90"/>
        <v>T</v>
      </c>
      <c r="BQ6" s="13" t="str">
        <f t="shared" si="90"/>
        <v>F</v>
      </c>
      <c r="BR6" s="13" t="str">
        <f t="shared" si="90"/>
        <v>S</v>
      </c>
      <c r="BS6" s="13" t="str">
        <f t="shared" si="90"/>
        <v>S</v>
      </c>
      <c r="BT6" s="13" t="str">
        <f t="shared" si="90"/>
        <v>M</v>
      </c>
      <c r="BU6" s="13" t="str">
        <f t="shared" ref="BU6:EF6" si="91">LEFT(TEXT(BU5,"ddd"),1)</f>
        <v>T</v>
      </c>
      <c r="BV6" s="13" t="str">
        <f t="shared" si="91"/>
        <v>W</v>
      </c>
      <c r="BW6" s="13" t="str">
        <f t="shared" si="91"/>
        <v>T</v>
      </c>
      <c r="BX6" s="13" t="str">
        <f t="shared" si="91"/>
        <v>F</v>
      </c>
      <c r="BY6" s="13" t="str">
        <f t="shared" si="91"/>
        <v>S</v>
      </c>
      <c r="BZ6" s="13" t="str">
        <f t="shared" si="91"/>
        <v>S</v>
      </c>
      <c r="CA6" s="13" t="str">
        <f t="shared" si="91"/>
        <v>M</v>
      </c>
      <c r="CB6" s="13" t="str">
        <f t="shared" si="91"/>
        <v>T</v>
      </c>
      <c r="CC6" s="13" t="str">
        <f t="shared" si="91"/>
        <v>W</v>
      </c>
      <c r="CD6" s="13" t="str">
        <f t="shared" si="91"/>
        <v>T</v>
      </c>
      <c r="CE6" s="13" t="str">
        <f t="shared" si="91"/>
        <v>F</v>
      </c>
      <c r="CF6" s="13" t="str">
        <f t="shared" si="91"/>
        <v>S</v>
      </c>
      <c r="CG6" s="13" t="str">
        <f t="shared" si="91"/>
        <v>S</v>
      </c>
      <c r="CH6" s="13" t="str">
        <f t="shared" si="91"/>
        <v>M</v>
      </c>
      <c r="CI6" s="13" t="str">
        <f t="shared" si="91"/>
        <v>T</v>
      </c>
      <c r="CJ6" s="13" t="str">
        <f t="shared" si="91"/>
        <v>W</v>
      </c>
      <c r="CK6" s="13" t="str">
        <f t="shared" si="91"/>
        <v>T</v>
      </c>
      <c r="CL6" s="13" t="str">
        <f t="shared" si="91"/>
        <v>F</v>
      </c>
      <c r="CM6" s="13" t="str">
        <f t="shared" si="91"/>
        <v>S</v>
      </c>
      <c r="CN6" s="13" t="str">
        <f t="shared" si="91"/>
        <v>S</v>
      </c>
      <c r="CO6" s="13" t="str">
        <f t="shared" si="91"/>
        <v>M</v>
      </c>
      <c r="CP6" s="13" t="str">
        <f t="shared" si="91"/>
        <v>T</v>
      </c>
      <c r="CQ6" s="13" t="str">
        <f t="shared" si="91"/>
        <v>W</v>
      </c>
      <c r="CR6" s="13" t="str">
        <f t="shared" si="91"/>
        <v>T</v>
      </c>
      <c r="CS6" s="13" t="str">
        <f t="shared" si="91"/>
        <v>F</v>
      </c>
      <c r="CT6" s="13" t="str">
        <f t="shared" si="91"/>
        <v>S</v>
      </c>
      <c r="CU6" s="13" t="str">
        <f t="shared" si="91"/>
        <v>S</v>
      </c>
      <c r="CV6" s="13" t="str">
        <f t="shared" si="91"/>
        <v>M</v>
      </c>
      <c r="CW6" s="13" t="str">
        <f t="shared" si="91"/>
        <v>T</v>
      </c>
      <c r="CX6" s="13" t="str">
        <f t="shared" si="91"/>
        <v>W</v>
      </c>
      <c r="CY6" s="13" t="str">
        <f t="shared" si="91"/>
        <v>T</v>
      </c>
      <c r="CZ6" s="13" t="str">
        <f t="shared" si="91"/>
        <v>F</v>
      </c>
      <c r="DA6" s="13" t="str">
        <f t="shared" si="91"/>
        <v>S</v>
      </c>
      <c r="DB6" s="13" t="str">
        <f t="shared" si="91"/>
        <v>S</v>
      </c>
      <c r="DC6" s="13" t="str">
        <f t="shared" si="91"/>
        <v>M</v>
      </c>
      <c r="DD6" s="13" t="str">
        <f t="shared" si="91"/>
        <v>T</v>
      </c>
      <c r="DE6" s="13" t="str">
        <f t="shared" si="91"/>
        <v>W</v>
      </c>
      <c r="DF6" s="13" t="str">
        <f t="shared" si="91"/>
        <v>T</v>
      </c>
      <c r="DG6" s="13" t="str">
        <f t="shared" si="91"/>
        <v>F</v>
      </c>
      <c r="DH6" s="13" t="str">
        <f t="shared" si="91"/>
        <v>S</v>
      </c>
      <c r="DI6" s="13" t="str">
        <f t="shared" si="91"/>
        <v>S</v>
      </c>
      <c r="DJ6" s="13" t="str">
        <f t="shared" si="91"/>
        <v>M</v>
      </c>
      <c r="DK6" s="13" t="str">
        <f t="shared" si="91"/>
        <v>T</v>
      </c>
      <c r="DL6" s="13" t="str">
        <f t="shared" si="91"/>
        <v>W</v>
      </c>
      <c r="DM6" s="13" t="str">
        <f t="shared" si="91"/>
        <v>T</v>
      </c>
      <c r="DN6" s="13" t="str">
        <f t="shared" si="91"/>
        <v>F</v>
      </c>
      <c r="DO6" s="13" t="str">
        <f t="shared" si="91"/>
        <v>S</v>
      </c>
      <c r="DP6" s="13" t="str">
        <f t="shared" si="91"/>
        <v>S</v>
      </c>
      <c r="DQ6" s="13" t="str">
        <f t="shared" si="91"/>
        <v>M</v>
      </c>
      <c r="DR6" s="13" t="str">
        <f t="shared" si="91"/>
        <v>T</v>
      </c>
      <c r="DS6" s="13" t="str">
        <f t="shared" si="91"/>
        <v>W</v>
      </c>
      <c r="DT6" s="13" t="str">
        <f t="shared" si="91"/>
        <v>T</v>
      </c>
      <c r="DU6" s="13" t="str">
        <f t="shared" si="91"/>
        <v>F</v>
      </c>
      <c r="DV6" s="13" t="str">
        <f t="shared" si="91"/>
        <v>S</v>
      </c>
      <c r="DW6" s="13" t="str">
        <f t="shared" si="91"/>
        <v>S</v>
      </c>
      <c r="DX6" s="13" t="str">
        <f t="shared" si="91"/>
        <v>M</v>
      </c>
      <c r="DY6" s="13" t="str">
        <f t="shared" si="91"/>
        <v>T</v>
      </c>
      <c r="DZ6" s="13" t="str">
        <f t="shared" si="91"/>
        <v>W</v>
      </c>
      <c r="EA6" s="13" t="str">
        <f t="shared" si="91"/>
        <v>T</v>
      </c>
      <c r="EB6" s="13" t="str">
        <f t="shared" si="91"/>
        <v>F</v>
      </c>
      <c r="EC6" s="13" t="str">
        <f t="shared" si="91"/>
        <v>S</v>
      </c>
      <c r="ED6" s="13" t="str">
        <f t="shared" si="91"/>
        <v>S</v>
      </c>
      <c r="EE6" s="13" t="str">
        <f t="shared" si="91"/>
        <v>M</v>
      </c>
      <c r="EF6" s="13" t="str">
        <f t="shared" si="91"/>
        <v>T</v>
      </c>
      <c r="EG6" s="13" t="str">
        <f t="shared" ref="EG6:GR6" si="92">LEFT(TEXT(EG5,"ddd"),1)</f>
        <v>W</v>
      </c>
      <c r="EH6" s="13" t="str">
        <f t="shared" si="92"/>
        <v>T</v>
      </c>
      <c r="EI6" s="13" t="str">
        <f t="shared" si="92"/>
        <v>F</v>
      </c>
      <c r="EJ6" s="13" t="str">
        <f t="shared" si="92"/>
        <v>S</v>
      </c>
      <c r="EK6" s="13" t="str">
        <f t="shared" si="92"/>
        <v>S</v>
      </c>
      <c r="EL6" s="13" t="str">
        <f t="shared" si="92"/>
        <v>M</v>
      </c>
      <c r="EM6" s="13" t="str">
        <f t="shared" si="92"/>
        <v>T</v>
      </c>
      <c r="EN6" s="13" t="str">
        <f t="shared" si="92"/>
        <v>W</v>
      </c>
      <c r="EO6" s="13" t="str">
        <f t="shared" si="92"/>
        <v>T</v>
      </c>
      <c r="EP6" s="13" t="str">
        <f t="shared" si="92"/>
        <v>F</v>
      </c>
      <c r="EQ6" s="13" t="str">
        <f t="shared" si="92"/>
        <v>S</v>
      </c>
      <c r="ER6" s="13" t="str">
        <f t="shared" si="92"/>
        <v>S</v>
      </c>
      <c r="ES6" s="13" t="str">
        <f t="shared" si="92"/>
        <v>M</v>
      </c>
      <c r="ET6" s="13" t="str">
        <f t="shared" si="92"/>
        <v>T</v>
      </c>
      <c r="EU6" s="13" t="str">
        <f t="shared" si="92"/>
        <v>W</v>
      </c>
      <c r="EV6" s="13" t="str">
        <f t="shared" si="92"/>
        <v>T</v>
      </c>
      <c r="EW6" s="13" t="str">
        <f t="shared" si="92"/>
        <v>F</v>
      </c>
      <c r="EX6" s="13" t="str">
        <f t="shared" si="92"/>
        <v>S</v>
      </c>
      <c r="EY6" s="13" t="str">
        <f t="shared" si="92"/>
        <v>S</v>
      </c>
      <c r="EZ6" s="13" t="str">
        <f t="shared" si="92"/>
        <v>M</v>
      </c>
      <c r="FA6" s="13" t="str">
        <f t="shared" si="92"/>
        <v>T</v>
      </c>
      <c r="FB6" s="13" t="str">
        <f t="shared" si="92"/>
        <v>W</v>
      </c>
      <c r="FC6" s="13" t="str">
        <f t="shared" si="92"/>
        <v>T</v>
      </c>
      <c r="FD6" s="13" t="str">
        <f t="shared" si="92"/>
        <v>F</v>
      </c>
      <c r="FE6" s="13" t="str">
        <f t="shared" si="92"/>
        <v>S</v>
      </c>
      <c r="FF6" s="13" t="str">
        <f t="shared" si="92"/>
        <v>S</v>
      </c>
      <c r="FG6" s="13" t="str">
        <f t="shared" si="92"/>
        <v>M</v>
      </c>
      <c r="FH6" s="13" t="str">
        <f t="shared" si="92"/>
        <v>T</v>
      </c>
      <c r="FI6" s="13" t="str">
        <f t="shared" si="92"/>
        <v>W</v>
      </c>
      <c r="FJ6" s="13" t="str">
        <f t="shared" si="92"/>
        <v>T</v>
      </c>
      <c r="FK6" s="13" t="str">
        <f t="shared" si="92"/>
        <v>F</v>
      </c>
      <c r="FL6" s="13" t="str">
        <f t="shared" si="92"/>
        <v>S</v>
      </c>
      <c r="FM6" s="13" t="str">
        <f t="shared" si="92"/>
        <v>S</v>
      </c>
      <c r="FN6" s="13" t="str">
        <f t="shared" si="92"/>
        <v>M</v>
      </c>
      <c r="FO6" s="13" t="str">
        <f t="shared" si="92"/>
        <v>T</v>
      </c>
      <c r="FP6" s="13" t="str">
        <f t="shared" si="92"/>
        <v>W</v>
      </c>
      <c r="FQ6" s="13" t="str">
        <f t="shared" si="92"/>
        <v>T</v>
      </c>
      <c r="FR6" s="13" t="str">
        <f t="shared" si="92"/>
        <v>F</v>
      </c>
      <c r="FS6" s="13" t="str">
        <f t="shared" si="92"/>
        <v>S</v>
      </c>
      <c r="FT6" s="13" t="str">
        <f t="shared" si="92"/>
        <v>S</v>
      </c>
      <c r="FU6" s="13" t="str">
        <f t="shared" si="92"/>
        <v>M</v>
      </c>
      <c r="FV6" s="13" t="str">
        <f t="shared" si="92"/>
        <v>T</v>
      </c>
      <c r="FW6" s="13" t="str">
        <f t="shared" si="92"/>
        <v>W</v>
      </c>
      <c r="FX6" s="13" t="str">
        <f t="shared" si="92"/>
        <v>T</v>
      </c>
      <c r="FY6" s="13" t="str">
        <f t="shared" si="92"/>
        <v>F</v>
      </c>
      <c r="FZ6" s="13" t="str">
        <f t="shared" si="92"/>
        <v>S</v>
      </c>
      <c r="GA6" s="13" t="str">
        <f t="shared" si="92"/>
        <v>S</v>
      </c>
      <c r="GB6" s="13" t="str">
        <f t="shared" si="92"/>
        <v>M</v>
      </c>
      <c r="GC6" s="13" t="str">
        <f t="shared" si="92"/>
        <v>T</v>
      </c>
      <c r="GD6" s="13" t="str">
        <f t="shared" si="92"/>
        <v>W</v>
      </c>
      <c r="GE6" s="13" t="str">
        <f t="shared" si="92"/>
        <v>T</v>
      </c>
      <c r="GF6" s="13" t="str">
        <f t="shared" si="92"/>
        <v>F</v>
      </c>
      <c r="GG6" s="13" t="str">
        <f t="shared" si="92"/>
        <v>S</v>
      </c>
      <c r="GH6" s="13" t="str">
        <f t="shared" si="92"/>
        <v>S</v>
      </c>
      <c r="GI6" s="13" t="str">
        <f t="shared" si="92"/>
        <v>M</v>
      </c>
      <c r="GJ6" s="13" t="str">
        <f t="shared" si="92"/>
        <v>T</v>
      </c>
      <c r="GK6" s="13" t="str">
        <f t="shared" si="92"/>
        <v>W</v>
      </c>
      <c r="GL6" s="13" t="str">
        <f t="shared" si="92"/>
        <v>T</v>
      </c>
      <c r="GM6" s="13" t="str">
        <f t="shared" si="92"/>
        <v>F</v>
      </c>
      <c r="GN6" s="13" t="str">
        <f t="shared" si="92"/>
        <v>S</v>
      </c>
      <c r="GO6" s="13" t="str">
        <f t="shared" si="92"/>
        <v>S</v>
      </c>
      <c r="GP6" s="13" t="str">
        <f t="shared" si="92"/>
        <v>M</v>
      </c>
      <c r="GQ6" s="13" t="str">
        <f t="shared" si="92"/>
        <v>T</v>
      </c>
      <c r="GR6" s="13" t="str">
        <f t="shared" si="92"/>
        <v>W</v>
      </c>
      <c r="GS6" s="13" t="str">
        <f t="shared" ref="GS6:GY6" si="93">LEFT(TEXT(GS5,"ddd"),1)</f>
        <v>T</v>
      </c>
      <c r="GT6" s="13" t="str">
        <f t="shared" si="93"/>
        <v>F</v>
      </c>
      <c r="GU6" s="13" t="str">
        <f t="shared" si="93"/>
        <v>S</v>
      </c>
      <c r="GV6" s="13" t="str">
        <f t="shared" si="93"/>
        <v>S</v>
      </c>
      <c r="GW6" s="13" t="str">
        <f t="shared" si="93"/>
        <v>M</v>
      </c>
      <c r="GX6" s="13" t="str">
        <f t="shared" si="93"/>
        <v>T</v>
      </c>
      <c r="GY6" s="13" t="str">
        <f t="shared" si="93"/>
        <v>W</v>
      </c>
      <c r="GZ6" s="13" t="str">
        <f t="shared" ref="GZ6:HJ6" si="94">LEFT(TEXT(GZ5,"ddd"),1)</f>
        <v>T</v>
      </c>
      <c r="HA6" s="13" t="str">
        <f t="shared" si="94"/>
        <v>F</v>
      </c>
      <c r="HB6" s="13" t="str">
        <f t="shared" si="94"/>
        <v>S</v>
      </c>
      <c r="HC6" s="13" t="str">
        <f t="shared" si="94"/>
        <v>S</v>
      </c>
      <c r="HD6" s="13" t="str">
        <f t="shared" si="94"/>
        <v>M</v>
      </c>
      <c r="HE6" s="13" t="str">
        <f t="shared" si="94"/>
        <v>T</v>
      </c>
      <c r="HF6" s="13" t="str">
        <f t="shared" si="94"/>
        <v>W</v>
      </c>
      <c r="HG6" s="13" t="str">
        <f t="shared" si="94"/>
        <v>T</v>
      </c>
      <c r="HH6" s="13" t="str">
        <f t="shared" si="94"/>
        <v>F</v>
      </c>
      <c r="HI6" s="13" t="str">
        <f t="shared" si="94"/>
        <v>S</v>
      </c>
      <c r="HJ6" s="13" t="str">
        <f t="shared" si="94"/>
        <v>S</v>
      </c>
      <c r="HK6" s="13" t="str">
        <f t="shared" ref="HK6:IS6" si="95">LEFT(TEXT(HK5,"ddd"),1)</f>
        <v>M</v>
      </c>
      <c r="HL6" s="13" t="str">
        <f t="shared" si="95"/>
        <v>T</v>
      </c>
      <c r="HM6" s="13" t="str">
        <f t="shared" si="95"/>
        <v>W</v>
      </c>
      <c r="HN6" s="13" t="str">
        <f t="shared" si="95"/>
        <v>T</v>
      </c>
      <c r="HO6" s="13" t="str">
        <f t="shared" si="95"/>
        <v>F</v>
      </c>
      <c r="HP6" s="13" t="str">
        <f t="shared" si="95"/>
        <v>S</v>
      </c>
      <c r="HQ6" s="13" t="str">
        <f t="shared" si="95"/>
        <v>S</v>
      </c>
      <c r="HR6" s="13" t="str">
        <f t="shared" si="95"/>
        <v>M</v>
      </c>
      <c r="HS6" s="13" t="str">
        <f t="shared" si="95"/>
        <v>T</v>
      </c>
      <c r="HT6" s="13" t="str">
        <f t="shared" si="95"/>
        <v>W</v>
      </c>
      <c r="HU6" s="13" t="str">
        <f t="shared" si="95"/>
        <v>T</v>
      </c>
      <c r="HV6" s="13" t="str">
        <f t="shared" si="95"/>
        <v>F</v>
      </c>
      <c r="HW6" s="13" t="str">
        <f t="shared" si="95"/>
        <v>S</v>
      </c>
      <c r="HX6" s="13" t="str">
        <f t="shared" si="95"/>
        <v>S</v>
      </c>
      <c r="HY6" s="13" t="str">
        <f t="shared" si="95"/>
        <v>M</v>
      </c>
      <c r="HZ6" s="13" t="str">
        <f t="shared" si="95"/>
        <v>T</v>
      </c>
      <c r="IA6" s="13" t="str">
        <f t="shared" si="95"/>
        <v>W</v>
      </c>
      <c r="IB6" s="13" t="str">
        <f t="shared" si="95"/>
        <v>T</v>
      </c>
      <c r="IC6" s="13" t="str">
        <f t="shared" si="95"/>
        <v>F</v>
      </c>
      <c r="ID6" s="13" t="str">
        <f t="shared" si="95"/>
        <v>S</v>
      </c>
      <c r="IE6" s="13" t="str">
        <f t="shared" si="95"/>
        <v>S</v>
      </c>
      <c r="IF6" s="13" t="str">
        <f t="shared" si="95"/>
        <v>M</v>
      </c>
      <c r="IG6" s="13" t="str">
        <f t="shared" si="95"/>
        <v>T</v>
      </c>
      <c r="IH6" s="13" t="str">
        <f t="shared" si="95"/>
        <v>W</v>
      </c>
      <c r="II6" s="13" t="str">
        <f t="shared" si="95"/>
        <v>T</v>
      </c>
      <c r="IJ6" s="13" t="str">
        <f t="shared" si="95"/>
        <v>F</v>
      </c>
      <c r="IK6" s="13" t="str">
        <f t="shared" si="95"/>
        <v>S</v>
      </c>
      <c r="IL6" s="13" t="str">
        <f t="shared" si="95"/>
        <v>S</v>
      </c>
      <c r="IM6" s="13" t="str">
        <f t="shared" si="95"/>
        <v>M</v>
      </c>
      <c r="IN6" s="13" t="str">
        <f t="shared" si="95"/>
        <v>T</v>
      </c>
      <c r="IO6" s="13" t="str">
        <f t="shared" si="95"/>
        <v>W</v>
      </c>
      <c r="IP6" s="13" t="str">
        <f t="shared" si="95"/>
        <v>T</v>
      </c>
      <c r="IQ6" s="13" t="str">
        <f t="shared" si="95"/>
        <v>F</v>
      </c>
      <c r="IR6" s="13" t="str">
        <f t="shared" si="95"/>
        <v>S</v>
      </c>
      <c r="IS6" s="13" t="str">
        <f t="shared" si="95"/>
        <v>S</v>
      </c>
      <c r="IT6" s="13" t="str">
        <f t="shared" ref="IT6:JG6" si="96">LEFT(TEXT(IT5,"ddd"),1)</f>
        <v>M</v>
      </c>
      <c r="IU6" s="13" t="str">
        <f t="shared" si="96"/>
        <v>T</v>
      </c>
      <c r="IV6" s="13" t="str">
        <f t="shared" si="96"/>
        <v>W</v>
      </c>
      <c r="IW6" s="13" t="str">
        <f t="shared" si="96"/>
        <v>T</v>
      </c>
      <c r="IX6" s="13" t="str">
        <f t="shared" si="96"/>
        <v>F</v>
      </c>
      <c r="IY6" s="13" t="str">
        <f t="shared" si="96"/>
        <v>S</v>
      </c>
      <c r="IZ6" s="13" t="str">
        <f t="shared" si="96"/>
        <v>S</v>
      </c>
      <c r="JA6" s="13" t="str">
        <f t="shared" si="96"/>
        <v>M</v>
      </c>
      <c r="JB6" s="13" t="str">
        <f t="shared" si="96"/>
        <v>T</v>
      </c>
      <c r="JC6" s="13" t="str">
        <f t="shared" si="96"/>
        <v>W</v>
      </c>
      <c r="JD6" s="13" t="str">
        <f t="shared" si="96"/>
        <v>T</v>
      </c>
      <c r="JE6" s="13" t="str">
        <f t="shared" si="96"/>
        <v>F</v>
      </c>
      <c r="JF6" s="13" t="str">
        <f t="shared" si="96"/>
        <v>S</v>
      </c>
      <c r="JG6" s="13" t="str">
        <f t="shared" si="96"/>
        <v>S</v>
      </c>
    </row>
    <row r="7" spans="1:267" s="2" customFormat="1" ht="21.75" thickBot="1" x14ac:dyDescent="0.3">
      <c r="A7" s="83"/>
      <c r="B7" s="15"/>
      <c r="C7" s="16"/>
      <c r="D7" s="16"/>
      <c r="E7" s="17"/>
      <c r="F7" s="18"/>
      <c r="G7" s="19"/>
      <c r="H7" s="19" t="str">
        <f t="shared" ref="H7" si="97">IF(OR(ISBLANK(task_start),ISBLANK(task_end)),"",task_end-task_start+1)</f>
        <v/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</row>
    <row r="8" spans="1:267" s="2" customFormat="1" ht="21.75" thickBot="1" x14ac:dyDescent="0.3">
      <c r="A8" s="83" t="s">
        <v>96</v>
      </c>
      <c r="B8" s="20" t="s">
        <v>23</v>
      </c>
      <c r="C8" s="23"/>
      <c r="D8" s="23"/>
      <c r="E8" s="129" t="s">
        <v>99</v>
      </c>
      <c r="F8" s="129" t="s">
        <v>100</v>
      </c>
      <c r="G8" s="19"/>
      <c r="H8" s="19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</row>
    <row r="9" spans="1:267" ht="15.75" thickBot="1" x14ac:dyDescent="0.3">
      <c r="A9" s="30">
        <v>2</v>
      </c>
      <c r="B9" s="66" t="s">
        <v>18</v>
      </c>
      <c r="C9" s="132">
        <f>F9-E9+1</f>
        <v>1</v>
      </c>
      <c r="D9" s="132">
        <v>1</v>
      </c>
      <c r="E9" s="131">
        <v>40833</v>
      </c>
      <c r="F9" s="131">
        <v>40833</v>
      </c>
      <c r="G9" s="110">
        <f t="shared" ref="G9" si="98">H9-D9</f>
        <v>0</v>
      </c>
      <c r="H9" s="110">
        <f>SUM(I9:IO9)</f>
        <v>1</v>
      </c>
      <c r="I9" s="108">
        <f>IFERROR(IF(AND($E9&lt;J$5,$F9&gt;=I$5),1," ")," ")</f>
        <v>1</v>
      </c>
      <c r="J9" s="108" t="str">
        <f t="shared" ref="J9:BU10" si="99">IFERROR(IF(AND($E9&lt;K$5,$F9&gt;=J$5),1," ")," ")</f>
        <v xml:space="preserve"> </v>
      </c>
      <c r="K9" s="108" t="str">
        <f t="shared" si="99"/>
        <v xml:space="preserve"> </v>
      </c>
      <c r="L9" s="108" t="str">
        <f t="shared" si="99"/>
        <v xml:space="preserve"> </v>
      </c>
      <c r="M9" s="108" t="str">
        <f t="shared" si="99"/>
        <v xml:space="preserve"> </v>
      </c>
      <c r="N9" s="108" t="str">
        <f t="shared" si="99"/>
        <v xml:space="preserve"> </v>
      </c>
      <c r="O9" s="108" t="str">
        <f t="shared" si="99"/>
        <v xml:space="preserve"> </v>
      </c>
      <c r="P9" s="108" t="str">
        <f t="shared" si="99"/>
        <v xml:space="preserve"> </v>
      </c>
      <c r="Q9" s="108" t="str">
        <f t="shared" si="99"/>
        <v xml:space="preserve"> </v>
      </c>
      <c r="R9" s="108" t="str">
        <f t="shared" si="99"/>
        <v xml:space="preserve"> </v>
      </c>
      <c r="S9" s="108" t="str">
        <f t="shared" si="99"/>
        <v xml:space="preserve"> </v>
      </c>
      <c r="T9" s="108" t="str">
        <f t="shared" si="99"/>
        <v xml:space="preserve"> </v>
      </c>
      <c r="U9" s="108" t="str">
        <f t="shared" si="99"/>
        <v xml:space="preserve"> </v>
      </c>
      <c r="V9" s="108" t="str">
        <f t="shared" si="99"/>
        <v xml:space="preserve"> </v>
      </c>
      <c r="W9" s="108" t="str">
        <f t="shared" si="99"/>
        <v xml:space="preserve"> </v>
      </c>
      <c r="X9" s="108" t="str">
        <f t="shared" si="99"/>
        <v xml:space="preserve"> </v>
      </c>
      <c r="Y9" s="108" t="str">
        <f t="shared" si="99"/>
        <v xml:space="preserve"> </v>
      </c>
      <c r="Z9" s="108" t="str">
        <f t="shared" si="99"/>
        <v xml:space="preserve"> </v>
      </c>
      <c r="AA9" s="108" t="str">
        <f t="shared" si="99"/>
        <v xml:space="preserve"> </v>
      </c>
      <c r="AB9" s="108" t="str">
        <f t="shared" si="99"/>
        <v xml:space="preserve"> </v>
      </c>
      <c r="AC9" s="108" t="str">
        <f t="shared" si="99"/>
        <v xml:space="preserve"> </v>
      </c>
      <c r="AD9" s="108" t="str">
        <f t="shared" si="99"/>
        <v xml:space="preserve"> </v>
      </c>
      <c r="AE9" s="108" t="str">
        <f t="shared" si="99"/>
        <v xml:space="preserve"> </v>
      </c>
      <c r="AF9" s="108" t="str">
        <f t="shared" si="99"/>
        <v xml:space="preserve"> </v>
      </c>
      <c r="AG9" s="108" t="str">
        <f t="shared" si="99"/>
        <v xml:space="preserve"> </v>
      </c>
      <c r="AH9" s="108" t="str">
        <f t="shared" si="99"/>
        <v xml:space="preserve"> </v>
      </c>
      <c r="AI9" s="108" t="str">
        <f t="shared" si="99"/>
        <v xml:space="preserve"> </v>
      </c>
      <c r="AJ9" s="108" t="str">
        <f t="shared" si="99"/>
        <v xml:space="preserve"> </v>
      </c>
      <c r="AK9" s="108" t="str">
        <f t="shared" si="99"/>
        <v xml:space="preserve"> </v>
      </c>
      <c r="AL9" s="108" t="str">
        <f t="shared" si="99"/>
        <v xml:space="preserve"> </v>
      </c>
      <c r="AM9" s="108" t="str">
        <f t="shared" si="99"/>
        <v xml:space="preserve"> </v>
      </c>
      <c r="AN9" s="108" t="str">
        <f t="shared" si="99"/>
        <v xml:space="preserve"> </v>
      </c>
      <c r="AO9" s="108" t="str">
        <f t="shared" si="99"/>
        <v xml:space="preserve"> </v>
      </c>
      <c r="AP9" s="108" t="str">
        <f t="shared" si="99"/>
        <v xml:space="preserve"> </v>
      </c>
      <c r="AQ9" s="108" t="str">
        <f t="shared" si="99"/>
        <v xml:space="preserve"> </v>
      </c>
      <c r="AR9" s="108" t="str">
        <f t="shared" si="99"/>
        <v xml:space="preserve"> </v>
      </c>
      <c r="AS9" s="108" t="str">
        <f t="shared" si="99"/>
        <v xml:space="preserve"> </v>
      </c>
      <c r="AT9" s="108" t="str">
        <f t="shared" si="99"/>
        <v xml:space="preserve"> </v>
      </c>
      <c r="AU9" s="108" t="str">
        <f t="shared" si="99"/>
        <v xml:space="preserve"> </v>
      </c>
      <c r="AV9" s="108" t="str">
        <f t="shared" si="99"/>
        <v xml:space="preserve"> </v>
      </c>
      <c r="AW9" s="108" t="str">
        <f t="shared" si="99"/>
        <v xml:space="preserve"> </v>
      </c>
      <c r="AX9" s="108" t="str">
        <f t="shared" si="99"/>
        <v xml:space="preserve"> </v>
      </c>
      <c r="AY9" s="108" t="str">
        <f t="shared" si="99"/>
        <v xml:space="preserve"> </v>
      </c>
      <c r="AZ9" s="108" t="str">
        <f t="shared" si="99"/>
        <v xml:space="preserve"> </v>
      </c>
      <c r="BA9" s="108" t="str">
        <f t="shared" si="99"/>
        <v xml:space="preserve"> </v>
      </c>
      <c r="BB9" s="108" t="str">
        <f t="shared" si="99"/>
        <v xml:space="preserve"> </v>
      </c>
      <c r="BC9" s="108" t="str">
        <f t="shared" si="99"/>
        <v xml:space="preserve"> </v>
      </c>
      <c r="BD9" s="108" t="str">
        <f t="shared" si="99"/>
        <v xml:space="preserve"> </v>
      </c>
      <c r="BE9" s="108" t="str">
        <f t="shared" si="99"/>
        <v xml:space="preserve"> </v>
      </c>
      <c r="BF9" s="108" t="str">
        <f t="shared" si="99"/>
        <v xml:space="preserve"> </v>
      </c>
      <c r="BG9" s="108" t="str">
        <f t="shared" si="99"/>
        <v xml:space="preserve"> </v>
      </c>
      <c r="BH9" s="108" t="str">
        <f t="shared" si="99"/>
        <v xml:space="preserve"> </v>
      </c>
      <c r="BI9" s="108" t="str">
        <f t="shared" si="99"/>
        <v xml:space="preserve"> </v>
      </c>
      <c r="BJ9" s="108" t="str">
        <f t="shared" si="99"/>
        <v xml:space="preserve"> </v>
      </c>
      <c r="BK9" s="108" t="str">
        <f t="shared" si="99"/>
        <v xml:space="preserve"> </v>
      </c>
      <c r="BL9" s="108" t="str">
        <f t="shared" si="99"/>
        <v xml:space="preserve"> </v>
      </c>
      <c r="BM9" s="108" t="str">
        <f t="shared" si="99"/>
        <v xml:space="preserve"> </v>
      </c>
      <c r="BN9" s="108" t="str">
        <f t="shared" si="99"/>
        <v xml:space="preserve"> </v>
      </c>
      <c r="BO9" s="108" t="str">
        <f t="shared" si="99"/>
        <v xml:space="preserve"> </v>
      </c>
      <c r="BP9" s="108" t="str">
        <f t="shared" si="99"/>
        <v xml:space="preserve"> </v>
      </c>
      <c r="BQ9" s="108" t="str">
        <f t="shared" si="99"/>
        <v xml:space="preserve"> </v>
      </c>
      <c r="BR9" s="108" t="str">
        <f t="shared" si="99"/>
        <v xml:space="preserve"> </v>
      </c>
      <c r="BS9" s="108" t="str">
        <f t="shared" si="99"/>
        <v xml:space="preserve"> </v>
      </c>
      <c r="BT9" s="108" t="str">
        <f t="shared" si="99"/>
        <v xml:space="preserve"> </v>
      </c>
      <c r="BU9" s="108" t="str">
        <f t="shared" si="99"/>
        <v xml:space="preserve"> </v>
      </c>
      <c r="BV9" s="108" t="str">
        <f t="shared" ref="BV9:EG10" si="100">IFERROR(IF(AND($E9&lt;BW$5,$F9&gt;=BV$5),1," ")," ")</f>
        <v xml:space="preserve"> </v>
      </c>
      <c r="BW9" s="108" t="str">
        <f t="shared" si="100"/>
        <v xml:space="preserve"> </v>
      </c>
      <c r="BX9" s="108" t="str">
        <f t="shared" si="100"/>
        <v xml:space="preserve"> </v>
      </c>
      <c r="BY9" s="108" t="str">
        <f t="shared" si="100"/>
        <v xml:space="preserve"> </v>
      </c>
      <c r="BZ9" s="108" t="str">
        <f t="shared" si="100"/>
        <v xml:space="preserve"> </v>
      </c>
      <c r="CA9" s="108" t="str">
        <f t="shared" si="100"/>
        <v xml:space="preserve"> </v>
      </c>
      <c r="CB9" s="108" t="str">
        <f t="shared" si="100"/>
        <v xml:space="preserve"> </v>
      </c>
      <c r="CC9" s="108" t="str">
        <f t="shared" si="100"/>
        <v xml:space="preserve"> </v>
      </c>
      <c r="CD9" s="108" t="str">
        <f t="shared" si="100"/>
        <v xml:space="preserve"> </v>
      </c>
      <c r="CE9" s="108" t="str">
        <f t="shared" si="100"/>
        <v xml:space="preserve"> </v>
      </c>
      <c r="CF9" s="108" t="str">
        <f t="shared" si="100"/>
        <v xml:space="preserve"> </v>
      </c>
      <c r="CG9" s="108" t="str">
        <f t="shared" si="100"/>
        <v xml:space="preserve"> </v>
      </c>
      <c r="CH9" s="108" t="str">
        <f t="shared" si="100"/>
        <v xml:space="preserve"> </v>
      </c>
      <c r="CI9" s="108" t="str">
        <f t="shared" si="100"/>
        <v xml:space="preserve"> </v>
      </c>
      <c r="CJ9" s="108" t="str">
        <f t="shared" si="100"/>
        <v xml:space="preserve"> </v>
      </c>
      <c r="CK9" s="108" t="str">
        <f t="shared" si="100"/>
        <v xml:space="preserve"> </v>
      </c>
      <c r="CL9" s="108" t="str">
        <f t="shared" si="100"/>
        <v xml:space="preserve"> </v>
      </c>
      <c r="CM9" s="108" t="str">
        <f t="shared" si="100"/>
        <v xml:space="preserve"> </v>
      </c>
      <c r="CN9" s="108" t="str">
        <f t="shared" si="100"/>
        <v xml:space="preserve"> </v>
      </c>
      <c r="CO9" s="108" t="str">
        <f t="shared" si="100"/>
        <v xml:space="preserve"> </v>
      </c>
      <c r="CP9" s="108" t="str">
        <f t="shared" si="100"/>
        <v xml:space="preserve"> </v>
      </c>
      <c r="CQ9" s="108" t="str">
        <f t="shared" si="100"/>
        <v xml:space="preserve"> </v>
      </c>
      <c r="CR9" s="108" t="str">
        <f t="shared" si="100"/>
        <v xml:space="preserve"> </v>
      </c>
      <c r="CS9" s="108" t="str">
        <f t="shared" si="100"/>
        <v xml:space="preserve"> </v>
      </c>
      <c r="CT9" s="108" t="str">
        <f t="shared" si="100"/>
        <v xml:space="preserve"> </v>
      </c>
      <c r="CU9" s="108" t="str">
        <f t="shared" si="100"/>
        <v xml:space="preserve"> </v>
      </c>
      <c r="CV9" s="108" t="str">
        <f t="shared" si="100"/>
        <v xml:space="preserve"> </v>
      </c>
      <c r="CW9" s="108" t="str">
        <f t="shared" si="100"/>
        <v xml:space="preserve"> </v>
      </c>
      <c r="CX9" s="108" t="str">
        <f t="shared" si="100"/>
        <v xml:space="preserve"> </v>
      </c>
      <c r="CY9" s="108" t="str">
        <f t="shared" si="100"/>
        <v xml:space="preserve"> </v>
      </c>
      <c r="CZ9" s="108" t="str">
        <f t="shared" si="100"/>
        <v xml:space="preserve"> </v>
      </c>
      <c r="DA9" s="108" t="str">
        <f t="shared" si="100"/>
        <v xml:space="preserve"> </v>
      </c>
      <c r="DB9" s="108" t="str">
        <f t="shared" si="100"/>
        <v xml:space="preserve"> </v>
      </c>
      <c r="DC9" s="108" t="str">
        <f t="shared" si="100"/>
        <v xml:space="preserve"> </v>
      </c>
      <c r="DD9" s="108" t="str">
        <f t="shared" si="100"/>
        <v xml:space="preserve"> </v>
      </c>
      <c r="DE9" s="108" t="str">
        <f t="shared" si="100"/>
        <v xml:space="preserve"> </v>
      </c>
      <c r="DF9" s="108" t="str">
        <f t="shared" si="100"/>
        <v xml:space="preserve"> </v>
      </c>
      <c r="DG9" s="108" t="str">
        <f t="shared" si="100"/>
        <v xml:space="preserve"> </v>
      </c>
      <c r="DH9" s="108" t="str">
        <f t="shared" si="100"/>
        <v xml:space="preserve"> </v>
      </c>
      <c r="DI9" s="108" t="str">
        <f t="shared" si="100"/>
        <v xml:space="preserve"> </v>
      </c>
      <c r="DJ9" s="108" t="str">
        <f t="shared" si="100"/>
        <v xml:space="preserve"> </v>
      </c>
      <c r="DK9" s="108" t="str">
        <f t="shared" si="100"/>
        <v xml:space="preserve"> </v>
      </c>
      <c r="DL9" s="108" t="str">
        <f t="shared" si="100"/>
        <v xml:space="preserve"> </v>
      </c>
      <c r="DM9" s="108" t="str">
        <f t="shared" si="100"/>
        <v xml:space="preserve"> </v>
      </c>
      <c r="DN9" s="108" t="str">
        <f t="shared" si="100"/>
        <v xml:space="preserve"> </v>
      </c>
      <c r="DO9" s="108" t="str">
        <f t="shared" si="100"/>
        <v xml:space="preserve"> </v>
      </c>
      <c r="DP9" s="108" t="str">
        <f t="shared" si="100"/>
        <v xml:space="preserve"> </v>
      </c>
      <c r="DQ9" s="108" t="str">
        <f t="shared" si="100"/>
        <v xml:space="preserve"> </v>
      </c>
      <c r="DR9" s="108" t="str">
        <f t="shared" si="100"/>
        <v xml:space="preserve"> </v>
      </c>
      <c r="DS9" s="108" t="str">
        <f t="shared" si="100"/>
        <v xml:space="preserve"> </v>
      </c>
      <c r="DT9" s="108" t="str">
        <f t="shared" si="100"/>
        <v xml:space="preserve"> </v>
      </c>
      <c r="DU9" s="108" t="str">
        <f t="shared" si="100"/>
        <v xml:space="preserve"> </v>
      </c>
      <c r="DV9" s="108" t="str">
        <f t="shared" si="100"/>
        <v xml:space="preserve"> </v>
      </c>
      <c r="DW9" s="108" t="str">
        <f t="shared" si="100"/>
        <v xml:space="preserve"> </v>
      </c>
      <c r="DX9" s="108" t="str">
        <f t="shared" si="100"/>
        <v xml:space="preserve"> </v>
      </c>
      <c r="DY9" s="108" t="str">
        <f t="shared" si="100"/>
        <v xml:space="preserve"> </v>
      </c>
      <c r="DZ9" s="108" t="str">
        <f t="shared" si="100"/>
        <v xml:space="preserve"> </v>
      </c>
      <c r="EA9" s="108" t="str">
        <f t="shared" si="100"/>
        <v xml:space="preserve"> </v>
      </c>
      <c r="EB9" s="108" t="str">
        <f t="shared" si="100"/>
        <v xml:space="preserve"> </v>
      </c>
      <c r="EC9" s="108" t="str">
        <f t="shared" si="100"/>
        <v xml:space="preserve"> </v>
      </c>
      <c r="ED9" s="108" t="str">
        <f t="shared" si="100"/>
        <v xml:space="preserve"> </v>
      </c>
      <c r="EE9" s="108" t="str">
        <f t="shared" si="100"/>
        <v xml:space="preserve"> </v>
      </c>
      <c r="EF9" s="108" t="str">
        <f t="shared" si="100"/>
        <v xml:space="preserve"> </v>
      </c>
      <c r="EG9" s="108" t="str">
        <f t="shared" si="100"/>
        <v xml:space="preserve"> </v>
      </c>
      <c r="EH9" s="108" t="str">
        <f t="shared" ref="EH9:GS10" si="101">IFERROR(IF(AND($E9&lt;EI$5,$F9&gt;=EH$5),1," ")," ")</f>
        <v xml:space="preserve"> </v>
      </c>
      <c r="EI9" s="108" t="str">
        <f t="shared" si="101"/>
        <v xml:space="preserve"> </v>
      </c>
      <c r="EJ9" s="108" t="str">
        <f t="shared" si="101"/>
        <v xml:space="preserve"> </v>
      </c>
      <c r="EK9" s="108" t="str">
        <f t="shared" si="101"/>
        <v xml:space="preserve"> </v>
      </c>
      <c r="EL9" s="108" t="str">
        <f t="shared" si="101"/>
        <v xml:space="preserve"> </v>
      </c>
      <c r="EM9" s="108" t="str">
        <f t="shared" si="101"/>
        <v xml:space="preserve"> </v>
      </c>
      <c r="EN9" s="108" t="str">
        <f t="shared" si="101"/>
        <v xml:space="preserve"> </v>
      </c>
      <c r="EO9" s="108" t="str">
        <f t="shared" si="101"/>
        <v xml:space="preserve"> </v>
      </c>
      <c r="EP9" s="108" t="str">
        <f t="shared" si="101"/>
        <v xml:space="preserve"> </v>
      </c>
      <c r="EQ9" s="108" t="str">
        <f t="shared" si="101"/>
        <v xml:space="preserve"> </v>
      </c>
      <c r="ER9" s="108" t="str">
        <f t="shared" si="101"/>
        <v xml:space="preserve"> </v>
      </c>
      <c r="ES9" s="108" t="str">
        <f t="shared" si="101"/>
        <v xml:space="preserve"> </v>
      </c>
      <c r="ET9" s="108" t="str">
        <f t="shared" si="101"/>
        <v xml:space="preserve"> </v>
      </c>
      <c r="EU9" s="108" t="str">
        <f t="shared" si="101"/>
        <v xml:space="preserve"> </v>
      </c>
      <c r="EV9" s="108" t="str">
        <f t="shared" si="101"/>
        <v xml:space="preserve"> </v>
      </c>
      <c r="EW9" s="108" t="str">
        <f t="shared" si="101"/>
        <v xml:space="preserve"> </v>
      </c>
      <c r="EX9" s="108" t="str">
        <f t="shared" si="101"/>
        <v xml:space="preserve"> </v>
      </c>
      <c r="EY9" s="108" t="str">
        <f t="shared" si="101"/>
        <v xml:space="preserve"> </v>
      </c>
      <c r="EZ9" s="108" t="str">
        <f t="shared" si="101"/>
        <v xml:space="preserve"> </v>
      </c>
      <c r="FA9" s="108" t="str">
        <f t="shared" si="101"/>
        <v xml:space="preserve"> </v>
      </c>
      <c r="FB9" s="108" t="str">
        <f t="shared" si="101"/>
        <v xml:space="preserve"> </v>
      </c>
      <c r="FC9" s="108" t="str">
        <f t="shared" si="101"/>
        <v xml:space="preserve"> </v>
      </c>
      <c r="FD9" s="108" t="str">
        <f t="shared" si="101"/>
        <v xml:space="preserve"> </v>
      </c>
      <c r="FE9" s="108" t="str">
        <f t="shared" si="101"/>
        <v xml:space="preserve"> </v>
      </c>
      <c r="FF9" s="108" t="str">
        <f t="shared" si="101"/>
        <v xml:space="preserve"> </v>
      </c>
      <c r="FG9" s="108" t="str">
        <f t="shared" si="101"/>
        <v xml:space="preserve"> </v>
      </c>
      <c r="FH9" s="108" t="str">
        <f t="shared" si="101"/>
        <v xml:space="preserve"> </v>
      </c>
      <c r="FI9" s="108" t="str">
        <f t="shared" si="101"/>
        <v xml:space="preserve"> </v>
      </c>
      <c r="FJ9" s="108" t="str">
        <f t="shared" si="101"/>
        <v xml:space="preserve"> </v>
      </c>
      <c r="FK9" s="108" t="str">
        <f t="shared" si="101"/>
        <v xml:space="preserve"> </v>
      </c>
      <c r="FL9" s="108" t="str">
        <f t="shared" si="101"/>
        <v xml:space="preserve"> </v>
      </c>
      <c r="FM9" s="108" t="str">
        <f t="shared" si="101"/>
        <v xml:space="preserve"> </v>
      </c>
      <c r="FN9" s="108" t="str">
        <f t="shared" si="101"/>
        <v xml:space="preserve"> </v>
      </c>
      <c r="FO9" s="108" t="str">
        <f t="shared" si="101"/>
        <v xml:space="preserve"> </v>
      </c>
      <c r="FP9" s="108" t="str">
        <f t="shared" si="101"/>
        <v xml:space="preserve"> </v>
      </c>
      <c r="FQ9" s="108" t="str">
        <f t="shared" si="101"/>
        <v xml:space="preserve"> </v>
      </c>
      <c r="FR9" s="108" t="str">
        <f t="shared" si="101"/>
        <v xml:space="preserve"> </v>
      </c>
      <c r="FS9" s="108" t="str">
        <f t="shared" si="101"/>
        <v xml:space="preserve"> </v>
      </c>
      <c r="FT9" s="108" t="str">
        <f t="shared" si="101"/>
        <v xml:space="preserve"> </v>
      </c>
      <c r="FU9" s="108" t="str">
        <f t="shared" si="101"/>
        <v xml:space="preserve"> </v>
      </c>
      <c r="FV9" s="108" t="str">
        <f t="shared" si="101"/>
        <v xml:space="preserve"> </v>
      </c>
      <c r="FW9" s="108" t="str">
        <f t="shared" si="101"/>
        <v xml:space="preserve"> </v>
      </c>
      <c r="FX9" s="108" t="str">
        <f t="shared" si="101"/>
        <v xml:space="preserve"> </v>
      </c>
      <c r="FY9" s="108" t="str">
        <f t="shared" si="101"/>
        <v xml:space="preserve"> </v>
      </c>
      <c r="FZ9" s="108" t="str">
        <f t="shared" si="101"/>
        <v xml:space="preserve"> </v>
      </c>
      <c r="GA9" s="108" t="str">
        <f t="shared" si="101"/>
        <v xml:space="preserve"> </v>
      </c>
      <c r="GB9" s="108" t="str">
        <f t="shared" si="101"/>
        <v xml:space="preserve"> </v>
      </c>
      <c r="GC9" s="108" t="str">
        <f t="shared" si="101"/>
        <v xml:space="preserve"> </v>
      </c>
      <c r="GD9" s="108" t="str">
        <f t="shared" si="101"/>
        <v xml:space="preserve"> </v>
      </c>
      <c r="GE9" s="108" t="str">
        <f t="shared" si="101"/>
        <v xml:space="preserve"> </v>
      </c>
      <c r="GF9" s="108" t="str">
        <f t="shared" si="101"/>
        <v xml:space="preserve"> </v>
      </c>
      <c r="GG9" s="108" t="str">
        <f t="shared" si="101"/>
        <v xml:space="preserve"> </v>
      </c>
      <c r="GH9" s="108" t="str">
        <f t="shared" si="101"/>
        <v xml:space="preserve"> </v>
      </c>
      <c r="GI9" s="108" t="str">
        <f t="shared" si="101"/>
        <v xml:space="preserve"> </v>
      </c>
      <c r="GJ9" s="108" t="str">
        <f t="shared" si="101"/>
        <v xml:space="preserve"> </v>
      </c>
      <c r="GK9" s="108" t="str">
        <f t="shared" si="101"/>
        <v xml:space="preserve"> </v>
      </c>
      <c r="GL9" s="108" t="str">
        <f t="shared" si="101"/>
        <v xml:space="preserve"> </v>
      </c>
      <c r="GM9" s="108" t="str">
        <f t="shared" si="101"/>
        <v xml:space="preserve"> </v>
      </c>
      <c r="GN9" s="108" t="str">
        <f t="shared" si="101"/>
        <v xml:space="preserve"> </v>
      </c>
      <c r="GO9" s="108" t="str">
        <f t="shared" si="101"/>
        <v xml:space="preserve"> </v>
      </c>
      <c r="GP9" s="108" t="str">
        <f t="shared" si="101"/>
        <v xml:space="preserve"> </v>
      </c>
      <c r="GQ9" s="108" t="str">
        <f t="shared" si="101"/>
        <v xml:space="preserve"> </v>
      </c>
      <c r="GR9" s="108" t="str">
        <f t="shared" si="101"/>
        <v xml:space="preserve"> </v>
      </c>
      <c r="GS9" s="108" t="str">
        <f t="shared" si="101"/>
        <v xml:space="preserve"> </v>
      </c>
      <c r="GT9" s="108" t="str">
        <f t="shared" ref="GT9:JE10" si="102">IFERROR(IF(AND($E9&lt;GU$5,$F9&gt;=GT$5),1," ")," ")</f>
        <v xml:space="preserve"> </v>
      </c>
      <c r="GU9" s="108" t="str">
        <f t="shared" si="102"/>
        <v xml:space="preserve"> </v>
      </c>
      <c r="GV9" s="108" t="str">
        <f t="shared" si="102"/>
        <v xml:space="preserve"> </v>
      </c>
      <c r="GW9" s="108" t="str">
        <f t="shared" si="102"/>
        <v xml:space="preserve"> </v>
      </c>
      <c r="GX9" s="108" t="str">
        <f t="shared" si="102"/>
        <v xml:space="preserve"> </v>
      </c>
      <c r="GY9" s="108" t="str">
        <f t="shared" si="102"/>
        <v xml:space="preserve"> </v>
      </c>
      <c r="GZ9" s="108" t="str">
        <f t="shared" si="102"/>
        <v xml:space="preserve"> </v>
      </c>
      <c r="HA9" s="108" t="str">
        <f t="shared" si="102"/>
        <v xml:space="preserve"> </v>
      </c>
      <c r="HB9" s="108" t="str">
        <f t="shared" si="102"/>
        <v xml:space="preserve"> </v>
      </c>
      <c r="HC9" s="108" t="str">
        <f t="shared" si="102"/>
        <v xml:space="preserve"> </v>
      </c>
      <c r="HD9" s="108" t="str">
        <f t="shared" si="102"/>
        <v xml:space="preserve"> </v>
      </c>
      <c r="HE9" s="108" t="str">
        <f t="shared" si="102"/>
        <v xml:space="preserve"> </v>
      </c>
      <c r="HF9" s="108" t="str">
        <f t="shared" si="102"/>
        <v xml:space="preserve"> </v>
      </c>
      <c r="HG9" s="108" t="str">
        <f t="shared" si="102"/>
        <v xml:space="preserve"> </v>
      </c>
      <c r="HH9" s="108" t="str">
        <f t="shared" si="102"/>
        <v xml:space="preserve"> </v>
      </c>
      <c r="HI9" s="108" t="str">
        <f t="shared" si="102"/>
        <v xml:space="preserve"> </v>
      </c>
      <c r="HJ9" s="108" t="str">
        <f t="shared" si="102"/>
        <v xml:space="preserve"> </v>
      </c>
      <c r="HK9" s="108" t="str">
        <f t="shared" si="102"/>
        <v xml:space="preserve"> </v>
      </c>
      <c r="HL9" s="108" t="str">
        <f t="shared" si="102"/>
        <v xml:space="preserve"> </v>
      </c>
      <c r="HM9" s="108" t="str">
        <f t="shared" si="102"/>
        <v xml:space="preserve"> </v>
      </c>
      <c r="HN9" s="108" t="str">
        <f t="shared" si="102"/>
        <v xml:space="preserve"> </v>
      </c>
      <c r="HO9" s="108" t="str">
        <f t="shared" si="102"/>
        <v xml:space="preserve"> </v>
      </c>
      <c r="HP9" s="108" t="str">
        <f t="shared" si="102"/>
        <v xml:space="preserve"> </v>
      </c>
      <c r="HQ9" s="108" t="str">
        <f t="shared" si="102"/>
        <v xml:space="preserve"> </v>
      </c>
      <c r="HR9" s="108" t="str">
        <f t="shared" si="102"/>
        <v xml:space="preserve"> </v>
      </c>
      <c r="HS9" s="108" t="str">
        <f t="shared" si="102"/>
        <v xml:space="preserve"> </v>
      </c>
      <c r="HT9" s="108" t="str">
        <f t="shared" si="102"/>
        <v xml:space="preserve"> </v>
      </c>
      <c r="HU9" s="108" t="str">
        <f t="shared" si="102"/>
        <v xml:space="preserve"> </v>
      </c>
      <c r="HV9" s="108" t="str">
        <f t="shared" si="102"/>
        <v xml:space="preserve"> </v>
      </c>
      <c r="HW9" s="108" t="str">
        <f t="shared" si="102"/>
        <v xml:space="preserve"> </v>
      </c>
      <c r="HX9" s="108" t="str">
        <f t="shared" si="102"/>
        <v xml:space="preserve"> </v>
      </c>
      <c r="HY9" s="108" t="str">
        <f t="shared" si="102"/>
        <v xml:space="preserve"> </v>
      </c>
      <c r="HZ9" s="108" t="str">
        <f t="shared" si="102"/>
        <v xml:space="preserve"> </v>
      </c>
      <c r="IA9" s="108" t="str">
        <f t="shared" si="102"/>
        <v xml:space="preserve"> </v>
      </c>
      <c r="IB9" s="108" t="str">
        <f t="shared" si="102"/>
        <v xml:space="preserve"> </v>
      </c>
      <c r="IC9" s="108" t="str">
        <f t="shared" si="102"/>
        <v xml:space="preserve"> </v>
      </c>
      <c r="ID9" s="108" t="str">
        <f t="shared" si="102"/>
        <v xml:space="preserve"> </v>
      </c>
      <c r="IE9" s="108" t="str">
        <f t="shared" si="102"/>
        <v xml:space="preserve"> </v>
      </c>
      <c r="IF9" s="108" t="str">
        <f t="shared" si="102"/>
        <v xml:space="preserve"> </v>
      </c>
      <c r="IG9" s="108" t="str">
        <f t="shared" si="102"/>
        <v xml:space="preserve"> </v>
      </c>
      <c r="IH9" s="108" t="str">
        <f t="shared" si="102"/>
        <v xml:space="preserve"> </v>
      </c>
      <c r="II9" s="108" t="str">
        <f t="shared" si="102"/>
        <v xml:space="preserve"> </v>
      </c>
      <c r="IJ9" s="108" t="str">
        <f t="shared" si="102"/>
        <v xml:space="preserve"> </v>
      </c>
      <c r="IK9" s="108" t="str">
        <f t="shared" si="102"/>
        <v xml:space="preserve"> </v>
      </c>
      <c r="IL9" s="108" t="str">
        <f t="shared" si="102"/>
        <v xml:space="preserve"> </v>
      </c>
      <c r="IM9" s="108" t="str">
        <f t="shared" si="102"/>
        <v xml:space="preserve"> </v>
      </c>
      <c r="IN9" s="108" t="str">
        <f t="shared" si="102"/>
        <v xml:space="preserve"> </v>
      </c>
      <c r="IO9" s="108" t="str">
        <f t="shared" si="102"/>
        <v xml:space="preserve"> </v>
      </c>
      <c r="IP9" s="108" t="str">
        <f t="shared" si="102"/>
        <v xml:space="preserve"> </v>
      </c>
      <c r="IQ9" s="108" t="str">
        <f t="shared" si="102"/>
        <v xml:space="preserve"> </v>
      </c>
      <c r="IR9" s="108" t="str">
        <f t="shared" si="102"/>
        <v xml:space="preserve"> </v>
      </c>
      <c r="IS9" s="108" t="str">
        <f t="shared" si="102"/>
        <v xml:space="preserve"> </v>
      </c>
      <c r="IT9" s="108" t="str">
        <f t="shared" si="102"/>
        <v xml:space="preserve"> </v>
      </c>
      <c r="IU9" s="108" t="str">
        <f t="shared" si="102"/>
        <v xml:space="preserve"> </v>
      </c>
      <c r="IV9" s="108" t="str">
        <f t="shared" si="102"/>
        <v xml:space="preserve"> </v>
      </c>
      <c r="IW9" s="108" t="str">
        <f t="shared" si="102"/>
        <v xml:space="preserve"> </v>
      </c>
      <c r="IX9" s="108" t="str">
        <f t="shared" si="102"/>
        <v xml:space="preserve"> </v>
      </c>
      <c r="IY9" s="108" t="str">
        <f t="shared" si="102"/>
        <v xml:space="preserve"> </v>
      </c>
      <c r="IZ9" s="108" t="str">
        <f t="shared" si="102"/>
        <v xml:space="preserve"> </v>
      </c>
      <c r="JA9" s="108" t="str">
        <f t="shared" si="102"/>
        <v xml:space="preserve"> </v>
      </c>
      <c r="JB9" s="108" t="str">
        <f t="shared" si="102"/>
        <v xml:space="preserve"> </v>
      </c>
      <c r="JC9" s="108" t="str">
        <f t="shared" si="102"/>
        <v xml:space="preserve"> </v>
      </c>
      <c r="JD9" s="108" t="str">
        <f t="shared" si="102"/>
        <v xml:space="preserve"> </v>
      </c>
      <c r="JE9" s="108" t="str">
        <f t="shared" si="102"/>
        <v xml:space="preserve"> </v>
      </c>
      <c r="JF9" s="108" t="str">
        <f t="shared" ref="JF9:JG10" si="103">IFERROR(IF(AND($E9&lt;JG$5,$F9&gt;=JF$5),1," ")," ")</f>
        <v xml:space="preserve"> </v>
      </c>
      <c r="JG9" s="108" t="str">
        <f t="shared" si="103"/>
        <v xml:space="preserve"> </v>
      </c>
    </row>
    <row r="10" spans="1:267" ht="15.75" thickBot="1" x14ac:dyDescent="0.3">
      <c r="A10" s="30">
        <v>3</v>
      </c>
      <c r="B10" s="66" t="s">
        <v>19</v>
      </c>
      <c r="C10" s="132">
        <f t="shared" ref="C10:C73" si="104">F10-E10+1</f>
        <v>2</v>
      </c>
      <c r="D10" s="132">
        <v>2</v>
      </c>
      <c r="E10" s="131">
        <v>40983</v>
      </c>
      <c r="F10" s="131">
        <v>40984</v>
      </c>
      <c r="G10" s="110">
        <f t="shared" ref="G10" si="105">H10-D10</f>
        <v>0</v>
      </c>
      <c r="H10" s="110">
        <f>SUM(I10:IO10)</f>
        <v>2</v>
      </c>
      <c r="I10" s="108" t="str">
        <f t="shared" ref="I10" si="106">IFERROR(IF(AND($E10&lt;J$5,$F10&gt;=I$5),1," ")," ")</f>
        <v xml:space="preserve"> </v>
      </c>
      <c r="J10" s="108" t="str">
        <f t="shared" si="99"/>
        <v xml:space="preserve"> </v>
      </c>
      <c r="K10" s="108" t="str">
        <f t="shared" si="99"/>
        <v xml:space="preserve"> </v>
      </c>
      <c r="L10" s="108" t="str">
        <f t="shared" si="99"/>
        <v xml:space="preserve"> </v>
      </c>
      <c r="M10" s="108" t="str">
        <f t="shared" si="99"/>
        <v xml:space="preserve"> </v>
      </c>
      <c r="N10" s="108" t="str">
        <f t="shared" si="99"/>
        <v xml:space="preserve"> </v>
      </c>
      <c r="O10" s="108" t="str">
        <f t="shared" si="99"/>
        <v xml:space="preserve"> </v>
      </c>
      <c r="P10" s="108" t="str">
        <f t="shared" si="99"/>
        <v xml:space="preserve"> </v>
      </c>
      <c r="Q10" s="108" t="str">
        <f t="shared" si="99"/>
        <v xml:space="preserve"> </v>
      </c>
      <c r="R10" s="108" t="str">
        <f t="shared" si="99"/>
        <v xml:space="preserve"> </v>
      </c>
      <c r="S10" s="108" t="str">
        <f t="shared" si="99"/>
        <v xml:space="preserve"> </v>
      </c>
      <c r="T10" s="108" t="str">
        <f t="shared" si="99"/>
        <v xml:space="preserve"> </v>
      </c>
      <c r="U10" s="108" t="str">
        <f t="shared" si="99"/>
        <v xml:space="preserve"> </v>
      </c>
      <c r="V10" s="108" t="str">
        <f t="shared" si="99"/>
        <v xml:space="preserve"> </v>
      </c>
      <c r="W10" s="108" t="str">
        <f t="shared" si="99"/>
        <v xml:space="preserve"> </v>
      </c>
      <c r="X10" s="108" t="str">
        <f t="shared" si="99"/>
        <v xml:space="preserve"> </v>
      </c>
      <c r="Y10" s="108" t="str">
        <f t="shared" si="99"/>
        <v xml:space="preserve"> </v>
      </c>
      <c r="Z10" s="108" t="str">
        <f t="shared" si="99"/>
        <v xml:space="preserve"> </v>
      </c>
      <c r="AA10" s="108" t="str">
        <f t="shared" si="99"/>
        <v xml:space="preserve"> </v>
      </c>
      <c r="AB10" s="108" t="str">
        <f t="shared" si="99"/>
        <v xml:space="preserve"> </v>
      </c>
      <c r="AC10" s="108" t="str">
        <f t="shared" si="99"/>
        <v xml:space="preserve"> </v>
      </c>
      <c r="AD10" s="108" t="str">
        <f t="shared" si="99"/>
        <v xml:space="preserve"> </v>
      </c>
      <c r="AE10" s="108" t="str">
        <f t="shared" si="99"/>
        <v xml:space="preserve"> </v>
      </c>
      <c r="AF10" s="108" t="str">
        <f t="shared" si="99"/>
        <v xml:space="preserve"> </v>
      </c>
      <c r="AG10" s="108" t="str">
        <f t="shared" si="99"/>
        <v xml:space="preserve"> </v>
      </c>
      <c r="AH10" s="108" t="str">
        <f t="shared" si="99"/>
        <v xml:space="preserve"> </v>
      </c>
      <c r="AI10" s="108" t="str">
        <f t="shared" si="99"/>
        <v xml:space="preserve"> </v>
      </c>
      <c r="AJ10" s="108" t="str">
        <f t="shared" si="99"/>
        <v xml:space="preserve"> </v>
      </c>
      <c r="AK10" s="108" t="str">
        <f t="shared" si="99"/>
        <v xml:space="preserve"> </v>
      </c>
      <c r="AL10" s="108" t="str">
        <f t="shared" si="99"/>
        <v xml:space="preserve"> </v>
      </c>
      <c r="AM10" s="108" t="str">
        <f t="shared" si="99"/>
        <v xml:space="preserve"> </v>
      </c>
      <c r="AN10" s="108" t="str">
        <f t="shared" si="99"/>
        <v xml:space="preserve"> </v>
      </c>
      <c r="AO10" s="108" t="str">
        <f t="shared" si="99"/>
        <v xml:space="preserve"> </v>
      </c>
      <c r="AP10" s="108" t="str">
        <f t="shared" si="99"/>
        <v xml:space="preserve"> </v>
      </c>
      <c r="AQ10" s="108" t="str">
        <f t="shared" si="99"/>
        <v xml:space="preserve"> </v>
      </c>
      <c r="AR10" s="108" t="str">
        <f t="shared" si="99"/>
        <v xml:space="preserve"> </v>
      </c>
      <c r="AS10" s="108" t="str">
        <f t="shared" si="99"/>
        <v xml:space="preserve"> </v>
      </c>
      <c r="AT10" s="108" t="str">
        <f t="shared" si="99"/>
        <v xml:space="preserve"> </v>
      </c>
      <c r="AU10" s="108" t="str">
        <f t="shared" si="99"/>
        <v xml:space="preserve"> </v>
      </c>
      <c r="AV10" s="108" t="str">
        <f t="shared" si="99"/>
        <v xml:space="preserve"> </v>
      </c>
      <c r="AW10" s="108" t="str">
        <f t="shared" si="99"/>
        <v xml:space="preserve"> </v>
      </c>
      <c r="AX10" s="108" t="str">
        <f t="shared" si="99"/>
        <v xml:space="preserve"> </v>
      </c>
      <c r="AY10" s="108" t="str">
        <f t="shared" si="99"/>
        <v xml:space="preserve"> </v>
      </c>
      <c r="AZ10" s="108" t="str">
        <f t="shared" si="99"/>
        <v xml:space="preserve"> </v>
      </c>
      <c r="BA10" s="108" t="str">
        <f t="shared" si="99"/>
        <v xml:space="preserve"> </v>
      </c>
      <c r="BB10" s="108" t="str">
        <f t="shared" si="99"/>
        <v xml:space="preserve"> </v>
      </c>
      <c r="BC10" s="108" t="str">
        <f t="shared" si="99"/>
        <v xml:space="preserve"> </v>
      </c>
      <c r="BD10" s="108" t="str">
        <f t="shared" si="99"/>
        <v xml:space="preserve"> </v>
      </c>
      <c r="BE10" s="108" t="str">
        <f t="shared" si="99"/>
        <v xml:space="preserve"> </v>
      </c>
      <c r="BF10" s="108" t="str">
        <f t="shared" si="99"/>
        <v xml:space="preserve"> </v>
      </c>
      <c r="BG10" s="108" t="str">
        <f t="shared" si="99"/>
        <v xml:space="preserve"> </v>
      </c>
      <c r="BH10" s="108" t="str">
        <f t="shared" si="99"/>
        <v xml:space="preserve"> </v>
      </c>
      <c r="BI10" s="108" t="str">
        <f t="shared" si="99"/>
        <v xml:space="preserve"> </v>
      </c>
      <c r="BJ10" s="108" t="str">
        <f t="shared" si="99"/>
        <v xml:space="preserve"> </v>
      </c>
      <c r="BK10" s="108" t="str">
        <f t="shared" si="99"/>
        <v xml:space="preserve"> </v>
      </c>
      <c r="BL10" s="108" t="str">
        <f t="shared" si="99"/>
        <v xml:space="preserve"> </v>
      </c>
      <c r="BM10" s="108" t="str">
        <f t="shared" si="99"/>
        <v xml:space="preserve"> </v>
      </c>
      <c r="BN10" s="108" t="str">
        <f t="shared" si="99"/>
        <v xml:space="preserve"> </v>
      </c>
      <c r="BO10" s="108" t="str">
        <f t="shared" si="99"/>
        <v xml:space="preserve"> </v>
      </c>
      <c r="BP10" s="108" t="str">
        <f t="shared" si="99"/>
        <v xml:space="preserve"> </v>
      </c>
      <c r="BQ10" s="108" t="str">
        <f t="shared" si="99"/>
        <v xml:space="preserve"> </v>
      </c>
      <c r="BR10" s="108" t="str">
        <f t="shared" si="99"/>
        <v xml:space="preserve"> </v>
      </c>
      <c r="BS10" s="108" t="str">
        <f t="shared" si="99"/>
        <v xml:space="preserve"> </v>
      </c>
      <c r="BT10" s="108" t="str">
        <f t="shared" si="99"/>
        <v xml:space="preserve"> </v>
      </c>
      <c r="BU10" s="108" t="str">
        <f t="shared" si="99"/>
        <v xml:space="preserve"> </v>
      </c>
      <c r="BV10" s="108" t="str">
        <f t="shared" si="100"/>
        <v xml:space="preserve"> </v>
      </c>
      <c r="BW10" s="108" t="str">
        <f t="shared" si="100"/>
        <v xml:space="preserve"> </v>
      </c>
      <c r="BX10" s="108" t="str">
        <f t="shared" si="100"/>
        <v xml:space="preserve"> </v>
      </c>
      <c r="BY10" s="108" t="str">
        <f t="shared" si="100"/>
        <v xml:space="preserve"> </v>
      </c>
      <c r="BZ10" s="108" t="str">
        <f t="shared" si="100"/>
        <v xml:space="preserve"> </v>
      </c>
      <c r="CA10" s="108" t="str">
        <f t="shared" si="100"/>
        <v xml:space="preserve"> </v>
      </c>
      <c r="CB10" s="108" t="str">
        <f t="shared" si="100"/>
        <v xml:space="preserve"> </v>
      </c>
      <c r="CC10" s="108" t="str">
        <f t="shared" si="100"/>
        <v xml:space="preserve"> </v>
      </c>
      <c r="CD10" s="108" t="str">
        <f t="shared" si="100"/>
        <v xml:space="preserve"> </v>
      </c>
      <c r="CE10" s="108" t="str">
        <f t="shared" si="100"/>
        <v xml:space="preserve"> </v>
      </c>
      <c r="CF10" s="108" t="str">
        <f t="shared" si="100"/>
        <v xml:space="preserve"> </v>
      </c>
      <c r="CG10" s="108" t="str">
        <f t="shared" si="100"/>
        <v xml:space="preserve"> </v>
      </c>
      <c r="CH10" s="108" t="str">
        <f t="shared" si="100"/>
        <v xml:space="preserve"> </v>
      </c>
      <c r="CI10" s="108" t="str">
        <f t="shared" si="100"/>
        <v xml:space="preserve"> </v>
      </c>
      <c r="CJ10" s="108" t="str">
        <f t="shared" si="100"/>
        <v xml:space="preserve"> </v>
      </c>
      <c r="CK10" s="108" t="str">
        <f t="shared" si="100"/>
        <v xml:space="preserve"> </v>
      </c>
      <c r="CL10" s="108" t="str">
        <f t="shared" si="100"/>
        <v xml:space="preserve"> </v>
      </c>
      <c r="CM10" s="108" t="str">
        <f t="shared" si="100"/>
        <v xml:space="preserve"> </v>
      </c>
      <c r="CN10" s="108" t="str">
        <f t="shared" si="100"/>
        <v xml:space="preserve"> </v>
      </c>
      <c r="CO10" s="108" t="str">
        <f t="shared" si="100"/>
        <v xml:space="preserve"> </v>
      </c>
      <c r="CP10" s="108" t="str">
        <f t="shared" si="100"/>
        <v xml:space="preserve"> </v>
      </c>
      <c r="CQ10" s="108" t="str">
        <f t="shared" si="100"/>
        <v xml:space="preserve"> </v>
      </c>
      <c r="CR10" s="108" t="str">
        <f t="shared" si="100"/>
        <v xml:space="preserve"> </v>
      </c>
      <c r="CS10" s="108" t="str">
        <f t="shared" si="100"/>
        <v xml:space="preserve"> </v>
      </c>
      <c r="CT10" s="108" t="str">
        <f t="shared" si="100"/>
        <v xml:space="preserve"> </v>
      </c>
      <c r="CU10" s="108" t="str">
        <f t="shared" si="100"/>
        <v xml:space="preserve"> </v>
      </c>
      <c r="CV10" s="108" t="str">
        <f t="shared" si="100"/>
        <v xml:space="preserve"> </v>
      </c>
      <c r="CW10" s="108" t="str">
        <f t="shared" si="100"/>
        <v xml:space="preserve"> </v>
      </c>
      <c r="CX10" s="108" t="str">
        <f t="shared" si="100"/>
        <v xml:space="preserve"> </v>
      </c>
      <c r="CY10" s="108" t="str">
        <f t="shared" si="100"/>
        <v xml:space="preserve"> </v>
      </c>
      <c r="CZ10" s="108" t="str">
        <f t="shared" si="100"/>
        <v xml:space="preserve"> </v>
      </c>
      <c r="DA10" s="108" t="str">
        <f t="shared" si="100"/>
        <v xml:space="preserve"> </v>
      </c>
      <c r="DB10" s="108" t="str">
        <f t="shared" si="100"/>
        <v xml:space="preserve"> </v>
      </c>
      <c r="DC10" s="108" t="str">
        <f t="shared" si="100"/>
        <v xml:space="preserve"> </v>
      </c>
      <c r="DD10" s="108" t="str">
        <f t="shared" si="100"/>
        <v xml:space="preserve"> </v>
      </c>
      <c r="DE10" s="108" t="str">
        <f t="shared" si="100"/>
        <v xml:space="preserve"> </v>
      </c>
      <c r="DF10" s="108" t="str">
        <f t="shared" si="100"/>
        <v xml:space="preserve"> </v>
      </c>
      <c r="DG10" s="108" t="str">
        <f t="shared" si="100"/>
        <v xml:space="preserve"> </v>
      </c>
      <c r="DH10" s="108" t="str">
        <f t="shared" si="100"/>
        <v xml:space="preserve"> </v>
      </c>
      <c r="DI10" s="108" t="str">
        <f t="shared" si="100"/>
        <v xml:space="preserve"> </v>
      </c>
      <c r="DJ10" s="108" t="str">
        <f t="shared" si="100"/>
        <v xml:space="preserve"> </v>
      </c>
      <c r="DK10" s="108" t="str">
        <f t="shared" si="100"/>
        <v xml:space="preserve"> </v>
      </c>
      <c r="DL10" s="108" t="str">
        <f t="shared" si="100"/>
        <v xml:space="preserve"> </v>
      </c>
      <c r="DM10" s="108" t="str">
        <f t="shared" si="100"/>
        <v xml:space="preserve"> </v>
      </c>
      <c r="DN10" s="108" t="str">
        <f t="shared" si="100"/>
        <v xml:space="preserve"> </v>
      </c>
      <c r="DO10" s="108" t="str">
        <f t="shared" si="100"/>
        <v xml:space="preserve"> </v>
      </c>
      <c r="DP10" s="108" t="str">
        <f t="shared" si="100"/>
        <v xml:space="preserve"> </v>
      </c>
      <c r="DQ10" s="108" t="str">
        <f t="shared" si="100"/>
        <v xml:space="preserve"> </v>
      </c>
      <c r="DR10" s="108" t="str">
        <f t="shared" si="100"/>
        <v xml:space="preserve"> </v>
      </c>
      <c r="DS10" s="108" t="str">
        <f t="shared" si="100"/>
        <v xml:space="preserve"> </v>
      </c>
      <c r="DT10" s="108" t="str">
        <f t="shared" si="100"/>
        <v xml:space="preserve"> </v>
      </c>
      <c r="DU10" s="108" t="str">
        <f t="shared" si="100"/>
        <v xml:space="preserve"> </v>
      </c>
      <c r="DV10" s="108" t="str">
        <f t="shared" si="100"/>
        <v xml:space="preserve"> </v>
      </c>
      <c r="DW10" s="108" t="str">
        <f t="shared" si="100"/>
        <v xml:space="preserve"> </v>
      </c>
      <c r="DX10" s="108" t="str">
        <f t="shared" si="100"/>
        <v xml:space="preserve"> </v>
      </c>
      <c r="DY10" s="108" t="str">
        <f t="shared" si="100"/>
        <v xml:space="preserve"> </v>
      </c>
      <c r="DZ10" s="108" t="str">
        <f t="shared" si="100"/>
        <v xml:space="preserve"> </v>
      </c>
      <c r="EA10" s="108" t="str">
        <f t="shared" si="100"/>
        <v xml:space="preserve"> </v>
      </c>
      <c r="EB10" s="108" t="str">
        <f t="shared" si="100"/>
        <v xml:space="preserve"> </v>
      </c>
      <c r="EC10" s="108" t="str">
        <f t="shared" si="100"/>
        <v xml:space="preserve"> </v>
      </c>
      <c r="ED10" s="108" t="str">
        <f t="shared" si="100"/>
        <v xml:space="preserve"> </v>
      </c>
      <c r="EE10" s="108" t="str">
        <f t="shared" si="100"/>
        <v xml:space="preserve"> </v>
      </c>
      <c r="EF10" s="108" t="str">
        <f t="shared" si="100"/>
        <v xml:space="preserve"> </v>
      </c>
      <c r="EG10" s="108" t="str">
        <f t="shared" si="100"/>
        <v xml:space="preserve"> </v>
      </c>
      <c r="EH10" s="108" t="str">
        <f t="shared" si="101"/>
        <v xml:space="preserve"> </v>
      </c>
      <c r="EI10" s="108" t="str">
        <f t="shared" si="101"/>
        <v xml:space="preserve"> </v>
      </c>
      <c r="EJ10" s="108" t="str">
        <f t="shared" si="101"/>
        <v xml:space="preserve"> </v>
      </c>
      <c r="EK10" s="108" t="str">
        <f t="shared" si="101"/>
        <v xml:space="preserve"> </v>
      </c>
      <c r="EL10" s="108" t="str">
        <f t="shared" si="101"/>
        <v xml:space="preserve"> </v>
      </c>
      <c r="EM10" s="108" t="str">
        <f t="shared" si="101"/>
        <v xml:space="preserve"> </v>
      </c>
      <c r="EN10" s="108" t="str">
        <f t="shared" si="101"/>
        <v xml:space="preserve"> </v>
      </c>
      <c r="EO10" s="108" t="str">
        <f t="shared" si="101"/>
        <v xml:space="preserve"> </v>
      </c>
      <c r="EP10" s="108" t="str">
        <f t="shared" si="101"/>
        <v xml:space="preserve"> </v>
      </c>
      <c r="EQ10" s="108" t="str">
        <f t="shared" si="101"/>
        <v xml:space="preserve"> </v>
      </c>
      <c r="ER10" s="108" t="str">
        <f t="shared" si="101"/>
        <v xml:space="preserve"> </v>
      </c>
      <c r="ES10" s="108" t="str">
        <f t="shared" si="101"/>
        <v xml:space="preserve"> </v>
      </c>
      <c r="ET10" s="108" t="str">
        <f t="shared" si="101"/>
        <v xml:space="preserve"> </v>
      </c>
      <c r="EU10" s="108" t="str">
        <f t="shared" si="101"/>
        <v xml:space="preserve"> </v>
      </c>
      <c r="EV10" s="108" t="str">
        <f t="shared" si="101"/>
        <v xml:space="preserve"> </v>
      </c>
      <c r="EW10" s="108" t="str">
        <f t="shared" si="101"/>
        <v xml:space="preserve"> </v>
      </c>
      <c r="EX10" s="108" t="str">
        <f t="shared" si="101"/>
        <v xml:space="preserve"> </v>
      </c>
      <c r="EY10" s="108" t="str">
        <f t="shared" si="101"/>
        <v xml:space="preserve"> </v>
      </c>
      <c r="EZ10" s="108" t="str">
        <f t="shared" si="101"/>
        <v xml:space="preserve"> </v>
      </c>
      <c r="FA10" s="108" t="str">
        <f t="shared" si="101"/>
        <v xml:space="preserve"> </v>
      </c>
      <c r="FB10" s="108" t="str">
        <f t="shared" si="101"/>
        <v xml:space="preserve"> </v>
      </c>
      <c r="FC10" s="108">
        <f t="shared" si="101"/>
        <v>1</v>
      </c>
      <c r="FD10" s="108">
        <f t="shared" si="101"/>
        <v>1</v>
      </c>
      <c r="FE10" s="108" t="str">
        <f t="shared" si="101"/>
        <v xml:space="preserve"> </v>
      </c>
      <c r="FF10" s="108" t="str">
        <f t="shared" si="101"/>
        <v xml:space="preserve"> </v>
      </c>
      <c r="FG10" s="108" t="str">
        <f t="shared" si="101"/>
        <v xml:space="preserve"> </v>
      </c>
      <c r="FH10" s="108" t="str">
        <f t="shared" si="101"/>
        <v xml:space="preserve"> </v>
      </c>
      <c r="FI10" s="108" t="str">
        <f t="shared" si="101"/>
        <v xml:space="preserve"> </v>
      </c>
      <c r="FJ10" s="108" t="str">
        <f t="shared" si="101"/>
        <v xml:space="preserve"> </v>
      </c>
      <c r="FK10" s="108" t="str">
        <f t="shared" si="101"/>
        <v xml:space="preserve"> </v>
      </c>
      <c r="FL10" s="108" t="str">
        <f t="shared" si="101"/>
        <v xml:space="preserve"> </v>
      </c>
      <c r="FM10" s="108" t="str">
        <f t="shared" si="101"/>
        <v xml:space="preserve"> </v>
      </c>
      <c r="FN10" s="108" t="str">
        <f t="shared" si="101"/>
        <v xml:space="preserve"> </v>
      </c>
      <c r="FO10" s="108" t="str">
        <f t="shared" si="101"/>
        <v xml:space="preserve"> </v>
      </c>
      <c r="FP10" s="108" t="str">
        <f t="shared" si="101"/>
        <v xml:space="preserve"> </v>
      </c>
      <c r="FQ10" s="108" t="str">
        <f t="shared" si="101"/>
        <v xml:space="preserve"> </v>
      </c>
      <c r="FR10" s="108" t="str">
        <f t="shared" si="101"/>
        <v xml:space="preserve"> </v>
      </c>
      <c r="FS10" s="108" t="str">
        <f t="shared" si="101"/>
        <v xml:space="preserve"> </v>
      </c>
      <c r="FT10" s="108" t="str">
        <f t="shared" si="101"/>
        <v xml:space="preserve"> </v>
      </c>
      <c r="FU10" s="108" t="str">
        <f t="shared" si="101"/>
        <v xml:space="preserve"> </v>
      </c>
      <c r="FV10" s="108" t="str">
        <f t="shared" si="101"/>
        <v xml:space="preserve"> </v>
      </c>
      <c r="FW10" s="108" t="str">
        <f t="shared" si="101"/>
        <v xml:space="preserve"> </v>
      </c>
      <c r="FX10" s="108" t="str">
        <f t="shared" si="101"/>
        <v xml:space="preserve"> </v>
      </c>
      <c r="FY10" s="108" t="str">
        <f t="shared" si="101"/>
        <v xml:space="preserve"> </v>
      </c>
      <c r="FZ10" s="108" t="str">
        <f t="shared" si="101"/>
        <v xml:space="preserve"> </v>
      </c>
      <c r="GA10" s="108" t="str">
        <f t="shared" si="101"/>
        <v xml:space="preserve"> </v>
      </c>
      <c r="GB10" s="108" t="str">
        <f t="shared" si="101"/>
        <v xml:space="preserve"> </v>
      </c>
      <c r="GC10" s="108" t="str">
        <f t="shared" si="101"/>
        <v xml:space="preserve"> </v>
      </c>
      <c r="GD10" s="108" t="str">
        <f t="shared" si="101"/>
        <v xml:space="preserve"> </v>
      </c>
      <c r="GE10" s="108" t="str">
        <f t="shared" si="101"/>
        <v xml:space="preserve"> </v>
      </c>
      <c r="GF10" s="108" t="str">
        <f t="shared" si="101"/>
        <v xml:space="preserve"> </v>
      </c>
      <c r="GG10" s="108" t="str">
        <f t="shared" si="101"/>
        <v xml:space="preserve"> </v>
      </c>
      <c r="GH10" s="108" t="str">
        <f t="shared" si="101"/>
        <v xml:space="preserve"> </v>
      </c>
      <c r="GI10" s="108" t="str">
        <f t="shared" si="101"/>
        <v xml:space="preserve"> </v>
      </c>
      <c r="GJ10" s="108" t="str">
        <f t="shared" si="101"/>
        <v xml:space="preserve"> </v>
      </c>
      <c r="GK10" s="108" t="str">
        <f t="shared" si="101"/>
        <v xml:space="preserve"> </v>
      </c>
      <c r="GL10" s="108" t="str">
        <f t="shared" si="101"/>
        <v xml:space="preserve"> </v>
      </c>
      <c r="GM10" s="108" t="str">
        <f t="shared" si="101"/>
        <v xml:space="preserve"> </v>
      </c>
      <c r="GN10" s="108" t="str">
        <f t="shared" si="101"/>
        <v xml:space="preserve"> </v>
      </c>
      <c r="GO10" s="108" t="str">
        <f t="shared" si="101"/>
        <v xml:space="preserve"> </v>
      </c>
      <c r="GP10" s="108" t="str">
        <f t="shared" si="101"/>
        <v xml:space="preserve"> </v>
      </c>
      <c r="GQ10" s="108" t="str">
        <f t="shared" si="101"/>
        <v xml:space="preserve"> </v>
      </c>
      <c r="GR10" s="108" t="str">
        <f t="shared" si="101"/>
        <v xml:space="preserve"> </v>
      </c>
      <c r="GS10" s="108" t="str">
        <f t="shared" si="101"/>
        <v xml:space="preserve"> </v>
      </c>
      <c r="GT10" s="108" t="str">
        <f t="shared" si="102"/>
        <v xml:space="preserve"> </v>
      </c>
      <c r="GU10" s="108" t="str">
        <f t="shared" si="102"/>
        <v xml:space="preserve"> </v>
      </c>
      <c r="GV10" s="108" t="str">
        <f t="shared" si="102"/>
        <v xml:space="preserve"> </v>
      </c>
      <c r="GW10" s="108" t="str">
        <f t="shared" si="102"/>
        <v xml:space="preserve"> </v>
      </c>
      <c r="GX10" s="108" t="str">
        <f t="shared" si="102"/>
        <v xml:space="preserve"> </v>
      </c>
      <c r="GY10" s="108" t="str">
        <f t="shared" si="102"/>
        <v xml:space="preserve"> </v>
      </c>
      <c r="GZ10" s="108" t="str">
        <f t="shared" si="102"/>
        <v xml:space="preserve"> </v>
      </c>
      <c r="HA10" s="108" t="str">
        <f t="shared" si="102"/>
        <v xml:space="preserve"> </v>
      </c>
      <c r="HB10" s="108" t="str">
        <f t="shared" si="102"/>
        <v xml:space="preserve"> </v>
      </c>
      <c r="HC10" s="108" t="str">
        <f t="shared" si="102"/>
        <v xml:space="preserve"> </v>
      </c>
      <c r="HD10" s="108" t="str">
        <f t="shared" si="102"/>
        <v xml:space="preserve"> </v>
      </c>
      <c r="HE10" s="108" t="str">
        <f t="shared" si="102"/>
        <v xml:space="preserve"> </v>
      </c>
      <c r="HF10" s="108" t="str">
        <f t="shared" si="102"/>
        <v xml:space="preserve"> </v>
      </c>
      <c r="HG10" s="108" t="str">
        <f t="shared" si="102"/>
        <v xml:space="preserve"> </v>
      </c>
      <c r="HH10" s="108" t="str">
        <f t="shared" si="102"/>
        <v xml:space="preserve"> </v>
      </c>
      <c r="HI10" s="108" t="str">
        <f t="shared" si="102"/>
        <v xml:space="preserve"> </v>
      </c>
      <c r="HJ10" s="108" t="str">
        <f t="shared" si="102"/>
        <v xml:space="preserve"> </v>
      </c>
      <c r="HK10" s="108" t="str">
        <f t="shared" si="102"/>
        <v xml:space="preserve"> </v>
      </c>
      <c r="HL10" s="108" t="str">
        <f t="shared" si="102"/>
        <v xml:space="preserve"> </v>
      </c>
      <c r="HM10" s="108" t="str">
        <f t="shared" si="102"/>
        <v xml:space="preserve"> </v>
      </c>
      <c r="HN10" s="108" t="str">
        <f t="shared" si="102"/>
        <v xml:space="preserve"> </v>
      </c>
      <c r="HO10" s="108" t="str">
        <f t="shared" si="102"/>
        <v xml:space="preserve"> </v>
      </c>
      <c r="HP10" s="108" t="str">
        <f t="shared" si="102"/>
        <v xml:space="preserve"> </v>
      </c>
      <c r="HQ10" s="108" t="str">
        <f t="shared" si="102"/>
        <v xml:space="preserve"> </v>
      </c>
      <c r="HR10" s="108" t="str">
        <f t="shared" si="102"/>
        <v xml:space="preserve"> </v>
      </c>
      <c r="HS10" s="108" t="str">
        <f t="shared" si="102"/>
        <v xml:space="preserve"> </v>
      </c>
      <c r="HT10" s="108" t="str">
        <f t="shared" si="102"/>
        <v xml:space="preserve"> </v>
      </c>
      <c r="HU10" s="108" t="str">
        <f t="shared" si="102"/>
        <v xml:space="preserve"> </v>
      </c>
      <c r="HV10" s="108" t="str">
        <f t="shared" si="102"/>
        <v xml:space="preserve"> </v>
      </c>
      <c r="HW10" s="108" t="str">
        <f t="shared" si="102"/>
        <v xml:space="preserve"> </v>
      </c>
      <c r="HX10" s="108" t="str">
        <f t="shared" si="102"/>
        <v xml:space="preserve"> </v>
      </c>
      <c r="HY10" s="108" t="str">
        <f t="shared" si="102"/>
        <v xml:space="preserve"> </v>
      </c>
      <c r="HZ10" s="108" t="str">
        <f t="shared" si="102"/>
        <v xml:space="preserve"> </v>
      </c>
      <c r="IA10" s="108" t="str">
        <f t="shared" si="102"/>
        <v xml:space="preserve"> </v>
      </c>
      <c r="IB10" s="108" t="str">
        <f t="shared" si="102"/>
        <v xml:space="preserve"> </v>
      </c>
      <c r="IC10" s="108" t="str">
        <f t="shared" si="102"/>
        <v xml:space="preserve"> </v>
      </c>
      <c r="ID10" s="108" t="str">
        <f t="shared" si="102"/>
        <v xml:space="preserve"> </v>
      </c>
      <c r="IE10" s="108" t="str">
        <f t="shared" si="102"/>
        <v xml:space="preserve"> </v>
      </c>
      <c r="IF10" s="108" t="str">
        <f t="shared" si="102"/>
        <v xml:space="preserve"> </v>
      </c>
      <c r="IG10" s="108" t="str">
        <f t="shared" si="102"/>
        <v xml:space="preserve"> </v>
      </c>
      <c r="IH10" s="108" t="str">
        <f t="shared" si="102"/>
        <v xml:space="preserve"> </v>
      </c>
      <c r="II10" s="108" t="str">
        <f t="shared" si="102"/>
        <v xml:space="preserve"> </v>
      </c>
      <c r="IJ10" s="108" t="str">
        <f t="shared" si="102"/>
        <v xml:space="preserve"> </v>
      </c>
      <c r="IK10" s="108" t="str">
        <f t="shared" si="102"/>
        <v xml:space="preserve"> </v>
      </c>
      <c r="IL10" s="108" t="str">
        <f t="shared" si="102"/>
        <v xml:space="preserve"> </v>
      </c>
      <c r="IM10" s="108" t="str">
        <f t="shared" si="102"/>
        <v xml:space="preserve"> </v>
      </c>
      <c r="IN10" s="108" t="str">
        <f t="shared" si="102"/>
        <v xml:space="preserve"> </v>
      </c>
      <c r="IO10" s="108" t="str">
        <f t="shared" si="102"/>
        <v xml:space="preserve"> </v>
      </c>
      <c r="IP10" s="108" t="str">
        <f t="shared" si="102"/>
        <v xml:space="preserve"> </v>
      </c>
      <c r="IQ10" s="108" t="str">
        <f t="shared" si="102"/>
        <v xml:space="preserve"> </v>
      </c>
      <c r="IR10" s="108" t="str">
        <f t="shared" si="102"/>
        <v xml:space="preserve"> </v>
      </c>
      <c r="IS10" s="108" t="str">
        <f t="shared" si="102"/>
        <v xml:space="preserve"> </v>
      </c>
      <c r="IT10" s="108" t="str">
        <f t="shared" si="102"/>
        <v xml:space="preserve"> </v>
      </c>
      <c r="IU10" s="108" t="str">
        <f t="shared" si="102"/>
        <v xml:space="preserve"> </v>
      </c>
      <c r="IV10" s="108" t="str">
        <f t="shared" si="102"/>
        <v xml:space="preserve"> </v>
      </c>
      <c r="IW10" s="108" t="str">
        <f t="shared" si="102"/>
        <v xml:space="preserve"> </v>
      </c>
      <c r="IX10" s="108" t="str">
        <f t="shared" si="102"/>
        <v xml:space="preserve"> </v>
      </c>
      <c r="IY10" s="108" t="str">
        <f t="shared" si="102"/>
        <v xml:space="preserve"> </v>
      </c>
      <c r="IZ10" s="108" t="str">
        <f t="shared" si="102"/>
        <v xml:space="preserve"> </v>
      </c>
      <c r="JA10" s="108" t="str">
        <f t="shared" si="102"/>
        <v xml:space="preserve"> </v>
      </c>
      <c r="JB10" s="108" t="str">
        <f t="shared" si="102"/>
        <v xml:space="preserve"> </v>
      </c>
      <c r="JC10" s="108" t="str">
        <f t="shared" si="102"/>
        <v xml:space="preserve"> </v>
      </c>
      <c r="JD10" s="108" t="str">
        <f t="shared" si="102"/>
        <v xml:space="preserve"> </v>
      </c>
      <c r="JE10" s="108" t="str">
        <f t="shared" si="102"/>
        <v xml:space="preserve"> </v>
      </c>
      <c r="JF10" s="108" t="str">
        <f t="shared" si="103"/>
        <v xml:space="preserve"> </v>
      </c>
      <c r="JG10" s="108" t="str">
        <f t="shared" si="103"/>
        <v xml:space="preserve"> </v>
      </c>
    </row>
    <row r="11" spans="1:267" ht="15.75" thickBot="1" x14ac:dyDescent="0.3">
      <c r="A11" s="122">
        <v>5</v>
      </c>
      <c r="B11" s="107" t="s">
        <v>24</v>
      </c>
      <c r="C11" s="121">
        <f t="shared" si="104"/>
        <v>245</v>
      </c>
      <c r="D11" s="121">
        <v>2</v>
      </c>
      <c r="E11" s="136">
        <v>40817</v>
      </c>
      <c r="F11" s="136">
        <v>41061</v>
      </c>
      <c r="G11" s="110"/>
      <c r="H11" s="110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  <c r="CC11" s="108"/>
      <c r="CD11" s="108"/>
      <c r="CE11" s="108"/>
      <c r="CF11" s="108"/>
      <c r="CG11" s="108"/>
      <c r="CH11" s="108"/>
      <c r="CI11" s="108"/>
      <c r="CJ11" s="108"/>
      <c r="CK11" s="108"/>
      <c r="CL11" s="108"/>
      <c r="CM11" s="108"/>
      <c r="CN11" s="108"/>
      <c r="CO11" s="108"/>
      <c r="CP11" s="108"/>
      <c r="CQ11" s="108"/>
      <c r="CR11" s="108"/>
      <c r="CS11" s="108"/>
      <c r="CT11" s="108"/>
      <c r="CU11" s="108"/>
      <c r="CV11" s="108"/>
      <c r="CW11" s="108"/>
      <c r="CX11" s="108"/>
      <c r="CY11" s="108"/>
      <c r="CZ11" s="108"/>
      <c r="DA11" s="108"/>
      <c r="DB11" s="108"/>
      <c r="DC11" s="108"/>
      <c r="DD11" s="108"/>
      <c r="DE11" s="108"/>
      <c r="DF11" s="108"/>
      <c r="DG11" s="108"/>
      <c r="DH11" s="108"/>
      <c r="DI11" s="108"/>
      <c r="DJ11" s="108"/>
      <c r="DK11" s="108"/>
      <c r="DL11" s="108"/>
      <c r="DM11" s="108"/>
      <c r="DN11" s="108"/>
      <c r="DO11" s="108"/>
      <c r="DP11" s="108"/>
      <c r="DQ11" s="108"/>
      <c r="DR11" s="108"/>
      <c r="DS11" s="108"/>
      <c r="DT11" s="108"/>
      <c r="DU11" s="108"/>
      <c r="DV11" s="108"/>
      <c r="DW11" s="108"/>
      <c r="DX11" s="108"/>
      <c r="DY11" s="108"/>
      <c r="DZ11" s="108"/>
      <c r="EA11" s="108"/>
      <c r="EB11" s="108"/>
      <c r="EC11" s="108"/>
      <c r="ED11" s="108"/>
      <c r="EE11" s="108"/>
      <c r="EF11" s="108"/>
      <c r="EG11" s="108"/>
      <c r="EH11" s="108"/>
      <c r="EI11" s="108"/>
      <c r="EJ11" s="108"/>
      <c r="EK11" s="108"/>
      <c r="EL11" s="108"/>
      <c r="EM11" s="108"/>
      <c r="EN11" s="108"/>
      <c r="EO11" s="108"/>
      <c r="EP11" s="108"/>
      <c r="EQ11" s="108"/>
      <c r="ER11" s="108"/>
      <c r="ES11" s="108"/>
      <c r="ET11" s="108"/>
      <c r="EU11" s="108"/>
      <c r="EV11" s="108"/>
      <c r="EW11" s="108"/>
      <c r="EX11" s="108"/>
      <c r="EY11" s="108"/>
      <c r="EZ11" s="108"/>
      <c r="FA11" s="108"/>
      <c r="FB11" s="108"/>
      <c r="FC11" s="108"/>
      <c r="FD11" s="108"/>
      <c r="FE11" s="108"/>
      <c r="FF11" s="108"/>
      <c r="FG11" s="108"/>
      <c r="FH11" s="108"/>
      <c r="FI11" s="108"/>
      <c r="FJ11" s="108"/>
      <c r="FK11" s="108"/>
      <c r="FL11" s="108"/>
      <c r="FM11" s="108"/>
      <c r="FN11" s="108"/>
      <c r="FO11" s="108"/>
      <c r="FP11" s="108"/>
      <c r="FQ11" s="108"/>
      <c r="FR11" s="108"/>
      <c r="FS11" s="108"/>
      <c r="FT11" s="108"/>
      <c r="FU11" s="108"/>
      <c r="FV11" s="108"/>
      <c r="FW11" s="108"/>
      <c r="FX11" s="108"/>
      <c r="FY11" s="108"/>
      <c r="FZ11" s="108"/>
      <c r="GA11" s="108"/>
      <c r="GB11" s="108"/>
      <c r="GC11" s="108"/>
      <c r="GD11" s="108"/>
      <c r="GE11" s="108"/>
      <c r="GF11" s="108"/>
      <c r="GG11" s="108"/>
      <c r="GH11" s="108"/>
      <c r="GI11" s="108"/>
      <c r="GJ11" s="108"/>
      <c r="GK11" s="108"/>
      <c r="GL11" s="108"/>
      <c r="GM11" s="108"/>
      <c r="GN11" s="108"/>
      <c r="GO11" s="108"/>
      <c r="GP11" s="108"/>
      <c r="GQ11" s="108"/>
      <c r="GR11" s="108"/>
      <c r="GS11" s="108"/>
      <c r="GT11" s="108"/>
      <c r="GU11" s="108"/>
      <c r="GV11" s="108"/>
      <c r="GW11" s="108"/>
      <c r="GX11" s="108"/>
      <c r="GY11" s="108"/>
      <c r="GZ11" s="108"/>
      <c r="HA11" s="108"/>
      <c r="HB11" s="108"/>
      <c r="HC11" s="108"/>
      <c r="HD11" s="108"/>
      <c r="HE11" s="108"/>
      <c r="HF11" s="108"/>
      <c r="HG11" s="108"/>
      <c r="HH11" s="108"/>
      <c r="HI11" s="108"/>
      <c r="HJ11" s="108"/>
      <c r="HK11" s="108"/>
      <c r="HL11" s="108"/>
      <c r="HM11" s="108"/>
      <c r="HN11" s="108"/>
      <c r="HO11" s="108"/>
      <c r="HP11" s="108"/>
      <c r="HQ11" s="108"/>
      <c r="HR11" s="108"/>
      <c r="HS11" s="108"/>
      <c r="HT11" s="108"/>
      <c r="HU11" s="108"/>
      <c r="HV11" s="108"/>
      <c r="HW11" s="108"/>
      <c r="HX11" s="108"/>
      <c r="HY11" s="108"/>
      <c r="HZ11" s="108"/>
      <c r="IA11" s="108"/>
      <c r="IB11" s="108"/>
      <c r="IC11" s="108"/>
      <c r="ID11" s="108"/>
      <c r="IE11" s="108"/>
      <c r="IF11" s="108"/>
      <c r="IG11" s="108"/>
      <c r="IH11" s="108"/>
      <c r="II11" s="108"/>
      <c r="IJ11" s="108"/>
      <c r="IK11" s="108"/>
      <c r="IL11" s="108"/>
      <c r="IM11" s="108"/>
      <c r="IN11" s="108"/>
      <c r="IO11" s="108"/>
      <c r="IP11" s="108"/>
      <c r="IQ11" s="108"/>
      <c r="IR11" s="108"/>
      <c r="IS11" s="108"/>
      <c r="IT11" s="108"/>
      <c r="IU11" s="108"/>
      <c r="IV11" s="108"/>
      <c r="IW11" s="108"/>
      <c r="IX11" s="108"/>
      <c r="IY11" s="108"/>
      <c r="IZ11" s="108"/>
      <c r="JA11" s="108"/>
      <c r="JB11" s="108"/>
      <c r="JC11" s="108"/>
      <c r="JD11" s="108"/>
      <c r="JE11" s="108"/>
      <c r="JF11" s="108"/>
      <c r="JG11" s="108"/>
    </row>
    <row r="12" spans="1:267" ht="15.75" thickBot="1" x14ac:dyDescent="0.3">
      <c r="A12" s="30">
        <v>9</v>
      </c>
      <c r="B12" s="66" t="s">
        <v>25</v>
      </c>
      <c r="C12" s="132">
        <f t="shared" si="104"/>
        <v>2</v>
      </c>
      <c r="D12" s="132">
        <v>3</v>
      </c>
      <c r="E12" s="131">
        <v>40836</v>
      </c>
      <c r="F12" s="131">
        <v>40837</v>
      </c>
      <c r="G12" s="110">
        <f t="shared" ref="G12:G73" si="107">H12-D12</f>
        <v>0</v>
      </c>
      <c r="H12" s="110">
        <f t="shared" ref="H12:H43" si="108">SUM(I12:IO12)</f>
        <v>3</v>
      </c>
      <c r="I12" s="108" t="str">
        <f>IFERROR(IF(AND($E12&lt;J$5,$E12+$D12-1&gt;=I$5),1," ")," ")</f>
        <v xml:space="preserve"> </v>
      </c>
      <c r="J12" s="108" t="str">
        <f t="shared" ref="J12:BU15" si="109">IFERROR(IF(AND($E12&lt;K$5,$E12+$D12-1&gt;=J$5),1," ")," ")</f>
        <v xml:space="preserve"> </v>
      </c>
      <c r="K12" s="108" t="str">
        <f t="shared" si="109"/>
        <v xml:space="preserve"> </v>
      </c>
      <c r="L12" s="108">
        <f t="shared" si="109"/>
        <v>1</v>
      </c>
      <c r="M12" s="108">
        <f t="shared" si="109"/>
        <v>1</v>
      </c>
      <c r="N12" s="108">
        <f t="shared" si="109"/>
        <v>1</v>
      </c>
      <c r="O12" s="108" t="str">
        <f t="shared" si="109"/>
        <v xml:space="preserve"> </v>
      </c>
      <c r="P12" s="108" t="str">
        <f t="shared" si="109"/>
        <v xml:space="preserve"> </v>
      </c>
      <c r="Q12" s="108" t="str">
        <f t="shared" si="109"/>
        <v xml:space="preserve"> </v>
      </c>
      <c r="R12" s="108" t="str">
        <f t="shared" si="109"/>
        <v xml:space="preserve"> </v>
      </c>
      <c r="S12" s="108" t="str">
        <f t="shared" si="109"/>
        <v xml:space="preserve"> </v>
      </c>
      <c r="T12" s="108" t="str">
        <f t="shared" si="109"/>
        <v xml:space="preserve"> </v>
      </c>
      <c r="U12" s="108" t="str">
        <f t="shared" si="109"/>
        <v xml:space="preserve"> </v>
      </c>
      <c r="V12" s="108" t="str">
        <f t="shared" si="109"/>
        <v xml:space="preserve"> </v>
      </c>
      <c r="W12" s="108" t="str">
        <f t="shared" si="109"/>
        <v xml:space="preserve"> </v>
      </c>
      <c r="X12" s="108" t="str">
        <f t="shared" si="109"/>
        <v xml:space="preserve"> </v>
      </c>
      <c r="Y12" s="108" t="str">
        <f t="shared" si="109"/>
        <v xml:space="preserve"> </v>
      </c>
      <c r="Z12" s="108" t="str">
        <f t="shared" si="109"/>
        <v xml:space="preserve"> </v>
      </c>
      <c r="AA12" s="108" t="str">
        <f t="shared" si="109"/>
        <v xml:space="preserve"> </v>
      </c>
      <c r="AB12" s="108" t="str">
        <f t="shared" si="109"/>
        <v xml:space="preserve"> </v>
      </c>
      <c r="AC12" s="108" t="str">
        <f t="shared" si="109"/>
        <v xml:space="preserve"> </v>
      </c>
      <c r="AD12" s="108" t="str">
        <f t="shared" si="109"/>
        <v xml:space="preserve"> </v>
      </c>
      <c r="AE12" s="108" t="str">
        <f t="shared" si="109"/>
        <v xml:space="preserve"> </v>
      </c>
      <c r="AF12" s="108" t="str">
        <f t="shared" si="109"/>
        <v xml:space="preserve"> </v>
      </c>
      <c r="AG12" s="108" t="str">
        <f t="shared" si="109"/>
        <v xml:space="preserve"> </v>
      </c>
      <c r="AH12" s="108" t="str">
        <f t="shared" si="109"/>
        <v xml:space="preserve"> </v>
      </c>
      <c r="AI12" s="108" t="str">
        <f t="shared" si="109"/>
        <v xml:space="preserve"> </v>
      </c>
      <c r="AJ12" s="108" t="str">
        <f t="shared" si="109"/>
        <v xml:space="preserve"> </v>
      </c>
      <c r="AK12" s="108" t="str">
        <f t="shared" si="109"/>
        <v xml:space="preserve"> </v>
      </c>
      <c r="AL12" s="108" t="str">
        <f t="shared" si="109"/>
        <v xml:space="preserve"> </v>
      </c>
      <c r="AM12" s="108" t="str">
        <f t="shared" si="109"/>
        <v xml:space="preserve"> </v>
      </c>
      <c r="AN12" s="108" t="str">
        <f t="shared" si="109"/>
        <v xml:space="preserve"> </v>
      </c>
      <c r="AO12" s="108" t="str">
        <f t="shared" si="109"/>
        <v xml:space="preserve"> </v>
      </c>
      <c r="AP12" s="108" t="str">
        <f t="shared" si="109"/>
        <v xml:space="preserve"> </v>
      </c>
      <c r="AQ12" s="108" t="str">
        <f t="shared" si="109"/>
        <v xml:space="preserve"> </v>
      </c>
      <c r="AR12" s="108" t="str">
        <f t="shared" si="109"/>
        <v xml:space="preserve"> </v>
      </c>
      <c r="AS12" s="108" t="str">
        <f t="shared" si="109"/>
        <v xml:space="preserve"> </v>
      </c>
      <c r="AT12" s="108" t="str">
        <f t="shared" si="109"/>
        <v xml:space="preserve"> </v>
      </c>
      <c r="AU12" s="108" t="str">
        <f t="shared" si="109"/>
        <v xml:space="preserve"> </v>
      </c>
      <c r="AV12" s="108" t="str">
        <f t="shared" si="109"/>
        <v xml:space="preserve"> </v>
      </c>
      <c r="AW12" s="108" t="str">
        <f t="shared" si="109"/>
        <v xml:space="preserve"> </v>
      </c>
      <c r="AX12" s="108" t="str">
        <f t="shared" si="109"/>
        <v xml:space="preserve"> </v>
      </c>
      <c r="AY12" s="108" t="str">
        <f t="shared" si="109"/>
        <v xml:space="preserve"> </v>
      </c>
      <c r="AZ12" s="108" t="str">
        <f t="shared" si="109"/>
        <v xml:space="preserve"> </v>
      </c>
      <c r="BA12" s="108" t="str">
        <f t="shared" si="109"/>
        <v xml:space="preserve"> </v>
      </c>
      <c r="BB12" s="108" t="str">
        <f t="shared" si="109"/>
        <v xml:space="preserve"> </v>
      </c>
      <c r="BC12" s="108" t="str">
        <f t="shared" si="109"/>
        <v xml:space="preserve"> </v>
      </c>
      <c r="BD12" s="108" t="str">
        <f t="shared" si="109"/>
        <v xml:space="preserve"> </v>
      </c>
      <c r="BE12" s="108" t="str">
        <f t="shared" si="109"/>
        <v xml:space="preserve"> </v>
      </c>
      <c r="BF12" s="108" t="str">
        <f t="shared" si="109"/>
        <v xml:space="preserve"> </v>
      </c>
      <c r="BG12" s="108" t="str">
        <f t="shared" si="109"/>
        <v xml:space="preserve"> </v>
      </c>
      <c r="BH12" s="108" t="str">
        <f t="shared" si="109"/>
        <v xml:space="preserve"> </v>
      </c>
      <c r="BI12" s="108" t="str">
        <f t="shared" si="109"/>
        <v xml:space="preserve"> </v>
      </c>
      <c r="BJ12" s="108" t="str">
        <f t="shared" si="109"/>
        <v xml:space="preserve"> </v>
      </c>
      <c r="BK12" s="108" t="str">
        <f t="shared" si="109"/>
        <v xml:space="preserve"> </v>
      </c>
      <c r="BL12" s="108" t="str">
        <f t="shared" si="109"/>
        <v xml:space="preserve"> </v>
      </c>
      <c r="BM12" s="108" t="str">
        <f t="shared" si="109"/>
        <v xml:space="preserve"> </v>
      </c>
      <c r="BN12" s="108" t="str">
        <f t="shared" si="109"/>
        <v xml:space="preserve"> </v>
      </c>
      <c r="BO12" s="108" t="str">
        <f t="shared" si="109"/>
        <v xml:space="preserve"> </v>
      </c>
      <c r="BP12" s="108" t="str">
        <f t="shared" si="109"/>
        <v xml:space="preserve"> </v>
      </c>
      <c r="BQ12" s="108" t="str">
        <f t="shared" si="109"/>
        <v xml:space="preserve"> </v>
      </c>
      <c r="BR12" s="108" t="str">
        <f t="shared" si="109"/>
        <v xml:space="preserve"> </v>
      </c>
      <c r="BS12" s="108" t="str">
        <f t="shared" si="109"/>
        <v xml:space="preserve"> </v>
      </c>
      <c r="BT12" s="108" t="str">
        <f t="shared" si="109"/>
        <v xml:space="preserve"> </v>
      </c>
      <c r="BU12" s="108" t="str">
        <f t="shared" si="109"/>
        <v xml:space="preserve"> </v>
      </c>
      <c r="BV12" s="108" t="str">
        <f t="shared" ref="BV12:EG15" si="110">IFERROR(IF(AND($E12&lt;BW$5,$E12+$D12-1&gt;=BV$5),1," ")," ")</f>
        <v xml:space="preserve"> </v>
      </c>
      <c r="BW12" s="108" t="str">
        <f t="shared" si="110"/>
        <v xml:space="preserve"> </v>
      </c>
      <c r="BX12" s="108" t="str">
        <f t="shared" si="110"/>
        <v xml:space="preserve"> </v>
      </c>
      <c r="BY12" s="108" t="str">
        <f t="shared" si="110"/>
        <v xml:space="preserve"> </v>
      </c>
      <c r="BZ12" s="108" t="str">
        <f t="shared" si="110"/>
        <v xml:space="preserve"> </v>
      </c>
      <c r="CA12" s="108" t="str">
        <f t="shared" si="110"/>
        <v xml:space="preserve"> </v>
      </c>
      <c r="CB12" s="108" t="str">
        <f t="shared" si="110"/>
        <v xml:space="preserve"> </v>
      </c>
      <c r="CC12" s="108" t="str">
        <f t="shared" si="110"/>
        <v xml:space="preserve"> </v>
      </c>
      <c r="CD12" s="108" t="str">
        <f t="shared" si="110"/>
        <v xml:space="preserve"> </v>
      </c>
      <c r="CE12" s="108" t="str">
        <f t="shared" si="110"/>
        <v xml:space="preserve"> </v>
      </c>
      <c r="CF12" s="108" t="str">
        <f t="shared" si="110"/>
        <v xml:space="preserve"> </v>
      </c>
      <c r="CG12" s="108" t="str">
        <f t="shared" si="110"/>
        <v xml:space="preserve"> </v>
      </c>
      <c r="CH12" s="108" t="str">
        <f t="shared" si="110"/>
        <v xml:space="preserve"> </v>
      </c>
      <c r="CI12" s="108" t="str">
        <f t="shared" si="110"/>
        <v xml:space="preserve"> </v>
      </c>
      <c r="CJ12" s="108" t="str">
        <f t="shared" si="110"/>
        <v xml:space="preserve"> </v>
      </c>
      <c r="CK12" s="108" t="str">
        <f t="shared" si="110"/>
        <v xml:space="preserve"> </v>
      </c>
      <c r="CL12" s="108" t="str">
        <f t="shared" si="110"/>
        <v xml:space="preserve"> </v>
      </c>
      <c r="CM12" s="108" t="str">
        <f t="shared" si="110"/>
        <v xml:space="preserve"> </v>
      </c>
      <c r="CN12" s="108" t="str">
        <f t="shared" si="110"/>
        <v xml:space="preserve"> </v>
      </c>
      <c r="CO12" s="108" t="str">
        <f t="shared" si="110"/>
        <v xml:space="preserve"> </v>
      </c>
      <c r="CP12" s="108" t="str">
        <f t="shared" si="110"/>
        <v xml:space="preserve"> </v>
      </c>
      <c r="CQ12" s="108" t="str">
        <f t="shared" si="110"/>
        <v xml:space="preserve"> </v>
      </c>
      <c r="CR12" s="108" t="str">
        <f t="shared" si="110"/>
        <v xml:space="preserve"> </v>
      </c>
      <c r="CS12" s="108" t="str">
        <f t="shared" si="110"/>
        <v xml:space="preserve"> </v>
      </c>
      <c r="CT12" s="108" t="str">
        <f t="shared" si="110"/>
        <v xml:space="preserve"> </v>
      </c>
      <c r="CU12" s="108" t="str">
        <f t="shared" si="110"/>
        <v xml:space="preserve"> </v>
      </c>
      <c r="CV12" s="108" t="str">
        <f t="shared" si="110"/>
        <v xml:space="preserve"> </v>
      </c>
      <c r="CW12" s="108" t="str">
        <f t="shared" si="110"/>
        <v xml:space="preserve"> </v>
      </c>
      <c r="CX12" s="108" t="str">
        <f t="shared" si="110"/>
        <v xml:space="preserve"> </v>
      </c>
      <c r="CY12" s="108" t="str">
        <f t="shared" si="110"/>
        <v xml:space="preserve"> </v>
      </c>
      <c r="CZ12" s="108" t="str">
        <f t="shared" si="110"/>
        <v xml:space="preserve"> </v>
      </c>
      <c r="DA12" s="108" t="str">
        <f t="shared" si="110"/>
        <v xml:space="preserve"> </v>
      </c>
      <c r="DB12" s="108" t="str">
        <f t="shared" si="110"/>
        <v xml:space="preserve"> </v>
      </c>
      <c r="DC12" s="108" t="str">
        <f t="shared" si="110"/>
        <v xml:space="preserve"> </v>
      </c>
      <c r="DD12" s="108" t="str">
        <f t="shared" si="110"/>
        <v xml:space="preserve"> </v>
      </c>
      <c r="DE12" s="108" t="str">
        <f t="shared" si="110"/>
        <v xml:space="preserve"> </v>
      </c>
      <c r="DF12" s="108" t="str">
        <f t="shared" si="110"/>
        <v xml:space="preserve"> </v>
      </c>
      <c r="DG12" s="108" t="str">
        <f t="shared" si="110"/>
        <v xml:space="preserve"> </v>
      </c>
      <c r="DH12" s="108" t="str">
        <f t="shared" si="110"/>
        <v xml:space="preserve"> </v>
      </c>
      <c r="DI12" s="108" t="str">
        <f t="shared" si="110"/>
        <v xml:space="preserve"> </v>
      </c>
      <c r="DJ12" s="108" t="str">
        <f t="shared" si="110"/>
        <v xml:space="preserve"> </v>
      </c>
      <c r="DK12" s="108" t="str">
        <f t="shared" si="110"/>
        <v xml:space="preserve"> </v>
      </c>
      <c r="DL12" s="108" t="str">
        <f t="shared" si="110"/>
        <v xml:space="preserve"> </v>
      </c>
      <c r="DM12" s="108" t="str">
        <f t="shared" si="110"/>
        <v xml:space="preserve"> </v>
      </c>
      <c r="DN12" s="108" t="str">
        <f t="shared" si="110"/>
        <v xml:space="preserve"> </v>
      </c>
      <c r="DO12" s="108" t="str">
        <f t="shared" si="110"/>
        <v xml:space="preserve"> </v>
      </c>
      <c r="DP12" s="108" t="str">
        <f t="shared" si="110"/>
        <v xml:space="preserve"> </v>
      </c>
      <c r="DQ12" s="108" t="str">
        <f t="shared" si="110"/>
        <v xml:space="preserve"> </v>
      </c>
      <c r="DR12" s="108" t="str">
        <f t="shared" si="110"/>
        <v xml:space="preserve"> </v>
      </c>
      <c r="DS12" s="108" t="str">
        <f t="shared" si="110"/>
        <v xml:space="preserve"> </v>
      </c>
      <c r="DT12" s="108" t="str">
        <f t="shared" si="110"/>
        <v xml:space="preserve"> </v>
      </c>
      <c r="DU12" s="108" t="str">
        <f t="shared" si="110"/>
        <v xml:space="preserve"> </v>
      </c>
      <c r="DV12" s="108" t="str">
        <f t="shared" si="110"/>
        <v xml:space="preserve"> </v>
      </c>
      <c r="DW12" s="108" t="str">
        <f t="shared" si="110"/>
        <v xml:space="preserve"> </v>
      </c>
      <c r="DX12" s="108" t="str">
        <f t="shared" si="110"/>
        <v xml:space="preserve"> </v>
      </c>
      <c r="DY12" s="108" t="str">
        <f t="shared" si="110"/>
        <v xml:space="preserve"> </v>
      </c>
      <c r="DZ12" s="108" t="str">
        <f t="shared" si="110"/>
        <v xml:space="preserve"> </v>
      </c>
      <c r="EA12" s="108" t="str">
        <f t="shared" si="110"/>
        <v xml:space="preserve"> </v>
      </c>
      <c r="EB12" s="108" t="str">
        <f t="shared" si="110"/>
        <v xml:space="preserve"> </v>
      </c>
      <c r="EC12" s="108" t="str">
        <f t="shared" si="110"/>
        <v xml:space="preserve"> </v>
      </c>
      <c r="ED12" s="108" t="str">
        <f t="shared" si="110"/>
        <v xml:space="preserve"> </v>
      </c>
      <c r="EE12" s="108" t="str">
        <f t="shared" si="110"/>
        <v xml:space="preserve"> </v>
      </c>
      <c r="EF12" s="108" t="str">
        <f t="shared" si="110"/>
        <v xml:space="preserve"> </v>
      </c>
      <c r="EG12" s="108" t="str">
        <f t="shared" si="110"/>
        <v xml:space="preserve"> </v>
      </c>
      <c r="EH12" s="108" t="str">
        <f t="shared" ref="EH12:GS15" si="111">IFERROR(IF(AND($E12&lt;EI$5,$E12+$D12-1&gt;=EH$5),1," ")," ")</f>
        <v xml:space="preserve"> </v>
      </c>
      <c r="EI12" s="108" t="str">
        <f t="shared" si="111"/>
        <v xml:space="preserve"> </v>
      </c>
      <c r="EJ12" s="108" t="str">
        <f t="shared" si="111"/>
        <v xml:space="preserve"> </v>
      </c>
      <c r="EK12" s="108" t="str">
        <f t="shared" si="111"/>
        <v xml:space="preserve"> </v>
      </c>
      <c r="EL12" s="108" t="str">
        <f t="shared" si="111"/>
        <v xml:space="preserve"> </v>
      </c>
      <c r="EM12" s="108" t="str">
        <f t="shared" si="111"/>
        <v xml:space="preserve"> </v>
      </c>
      <c r="EN12" s="108" t="str">
        <f t="shared" si="111"/>
        <v xml:space="preserve"> </v>
      </c>
      <c r="EO12" s="108" t="str">
        <f t="shared" si="111"/>
        <v xml:space="preserve"> </v>
      </c>
      <c r="EP12" s="108" t="str">
        <f t="shared" si="111"/>
        <v xml:space="preserve"> </v>
      </c>
      <c r="EQ12" s="108" t="str">
        <f t="shared" si="111"/>
        <v xml:space="preserve"> </v>
      </c>
      <c r="ER12" s="108" t="str">
        <f t="shared" si="111"/>
        <v xml:space="preserve"> </v>
      </c>
      <c r="ES12" s="108" t="str">
        <f t="shared" si="111"/>
        <v xml:space="preserve"> </v>
      </c>
      <c r="ET12" s="108" t="str">
        <f t="shared" si="111"/>
        <v xml:space="preserve"> </v>
      </c>
      <c r="EU12" s="108" t="str">
        <f t="shared" si="111"/>
        <v xml:space="preserve"> </v>
      </c>
      <c r="EV12" s="108" t="str">
        <f t="shared" si="111"/>
        <v xml:space="preserve"> </v>
      </c>
      <c r="EW12" s="108" t="str">
        <f t="shared" si="111"/>
        <v xml:space="preserve"> </v>
      </c>
      <c r="EX12" s="108" t="str">
        <f t="shared" si="111"/>
        <v xml:space="preserve"> </v>
      </c>
      <c r="EY12" s="108" t="str">
        <f t="shared" si="111"/>
        <v xml:space="preserve"> </v>
      </c>
      <c r="EZ12" s="108" t="str">
        <f t="shared" si="111"/>
        <v xml:space="preserve"> </v>
      </c>
      <c r="FA12" s="108" t="str">
        <f t="shared" si="111"/>
        <v xml:space="preserve"> </v>
      </c>
      <c r="FB12" s="108" t="str">
        <f t="shared" si="111"/>
        <v xml:space="preserve"> </v>
      </c>
      <c r="FC12" s="108" t="str">
        <f t="shared" si="111"/>
        <v xml:space="preserve"> </v>
      </c>
      <c r="FD12" s="108" t="str">
        <f t="shared" si="111"/>
        <v xml:space="preserve"> </v>
      </c>
      <c r="FE12" s="108" t="str">
        <f t="shared" si="111"/>
        <v xml:space="preserve"> </v>
      </c>
      <c r="FF12" s="108" t="str">
        <f t="shared" si="111"/>
        <v xml:space="preserve"> </v>
      </c>
      <c r="FG12" s="108" t="str">
        <f t="shared" si="111"/>
        <v xml:space="preserve"> </v>
      </c>
      <c r="FH12" s="108" t="str">
        <f t="shared" si="111"/>
        <v xml:space="preserve"> </v>
      </c>
      <c r="FI12" s="108" t="str">
        <f t="shared" si="111"/>
        <v xml:space="preserve"> </v>
      </c>
      <c r="FJ12" s="108" t="str">
        <f t="shared" si="111"/>
        <v xml:space="preserve"> </v>
      </c>
      <c r="FK12" s="108" t="str">
        <f t="shared" si="111"/>
        <v xml:space="preserve"> </v>
      </c>
      <c r="FL12" s="108" t="str">
        <f t="shared" si="111"/>
        <v xml:space="preserve"> </v>
      </c>
      <c r="FM12" s="108" t="str">
        <f t="shared" si="111"/>
        <v xml:space="preserve"> </v>
      </c>
      <c r="FN12" s="108" t="str">
        <f t="shared" si="111"/>
        <v xml:space="preserve"> </v>
      </c>
      <c r="FO12" s="108" t="str">
        <f t="shared" si="111"/>
        <v xml:space="preserve"> </v>
      </c>
      <c r="FP12" s="108" t="str">
        <f t="shared" si="111"/>
        <v xml:space="preserve"> </v>
      </c>
      <c r="FQ12" s="108" t="str">
        <f t="shared" si="111"/>
        <v xml:space="preserve"> </v>
      </c>
      <c r="FR12" s="108" t="str">
        <f t="shared" si="111"/>
        <v xml:space="preserve"> </v>
      </c>
      <c r="FS12" s="108" t="str">
        <f t="shared" si="111"/>
        <v xml:space="preserve"> </v>
      </c>
      <c r="FT12" s="108" t="str">
        <f t="shared" si="111"/>
        <v xml:space="preserve"> </v>
      </c>
      <c r="FU12" s="108" t="str">
        <f t="shared" si="111"/>
        <v xml:space="preserve"> </v>
      </c>
      <c r="FV12" s="108" t="str">
        <f t="shared" si="111"/>
        <v xml:space="preserve"> </v>
      </c>
      <c r="FW12" s="108" t="str">
        <f t="shared" si="111"/>
        <v xml:space="preserve"> </v>
      </c>
      <c r="FX12" s="108" t="str">
        <f t="shared" si="111"/>
        <v xml:space="preserve"> </v>
      </c>
      <c r="FY12" s="108" t="str">
        <f t="shared" si="111"/>
        <v xml:space="preserve"> </v>
      </c>
      <c r="FZ12" s="108" t="str">
        <f t="shared" si="111"/>
        <v xml:space="preserve"> </v>
      </c>
      <c r="GA12" s="108" t="str">
        <f t="shared" si="111"/>
        <v xml:space="preserve"> </v>
      </c>
      <c r="GB12" s="108" t="str">
        <f t="shared" si="111"/>
        <v xml:space="preserve"> </v>
      </c>
      <c r="GC12" s="108" t="str">
        <f t="shared" si="111"/>
        <v xml:space="preserve"> </v>
      </c>
      <c r="GD12" s="108" t="str">
        <f t="shared" si="111"/>
        <v xml:space="preserve"> </v>
      </c>
      <c r="GE12" s="108" t="str">
        <f t="shared" si="111"/>
        <v xml:space="preserve"> </v>
      </c>
      <c r="GF12" s="108" t="str">
        <f t="shared" si="111"/>
        <v xml:space="preserve"> </v>
      </c>
      <c r="GG12" s="108" t="str">
        <f t="shared" si="111"/>
        <v xml:space="preserve"> </v>
      </c>
      <c r="GH12" s="108" t="str">
        <f t="shared" si="111"/>
        <v xml:space="preserve"> </v>
      </c>
      <c r="GI12" s="108" t="str">
        <f t="shared" si="111"/>
        <v xml:space="preserve"> </v>
      </c>
      <c r="GJ12" s="108" t="str">
        <f t="shared" si="111"/>
        <v xml:space="preserve"> </v>
      </c>
      <c r="GK12" s="108" t="str">
        <f t="shared" si="111"/>
        <v xml:space="preserve"> </v>
      </c>
      <c r="GL12" s="108" t="str">
        <f t="shared" si="111"/>
        <v xml:space="preserve"> </v>
      </c>
      <c r="GM12" s="108" t="str">
        <f t="shared" si="111"/>
        <v xml:space="preserve"> </v>
      </c>
      <c r="GN12" s="108" t="str">
        <f t="shared" si="111"/>
        <v xml:space="preserve"> </v>
      </c>
      <c r="GO12" s="108" t="str">
        <f t="shared" si="111"/>
        <v xml:space="preserve"> </v>
      </c>
      <c r="GP12" s="108" t="str">
        <f t="shared" si="111"/>
        <v xml:space="preserve"> </v>
      </c>
      <c r="GQ12" s="108" t="str">
        <f t="shared" si="111"/>
        <v xml:space="preserve"> </v>
      </c>
      <c r="GR12" s="108" t="str">
        <f t="shared" si="111"/>
        <v xml:space="preserve"> </v>
      </c>
      <c r="GS12" s="108" t="str">
        <f t="shared" si="111"/>
        <v xml:space="preserve"> </v>
      </c>
      <c r="GT12" s="108" t="str">
        <f t="shared" ref="GT12:JE15" si="112">IFERROR(IF(AND($E12&lt;GU$5,$E12+$D12-1&gt;=GT$5),1," ")," ")</f>
        <v xml:space="preserve"> </v>
      </c>
      <c r="GU12" s="108" t="str">
        <f t="shared" si="112"/>
        <v xml:space="preserve"> </v>
      </c>
      <c r="GV12" s="108" t="str">
        <f t="shared" si="112"/>
        <v xml:space="preserve"> </v>
      </c>
      <c r="GW12" s="108" t="str">
        <f t="shared" si="112"/>
        <v xml:space="preserve"> </v>
      </c>
      <c r="GX12" s="108" t="str">
        <f t="shared" si="112"/>
        <v xml:space="preserve"> </v>
      </c>
      <c r="GY12" s="108" t="str">
        <f t="shared" si="112"/>
        <v xml:space="preserve"> </v>
      </c>
      <c r="GZ12" s="108" t="str">
        <f t="shared" si="112"/>
        <v xml:space="preserve"> </v>
      </c>
      <c r="HA12" s="108" t="str">
        <f t="shared" si="112"/>
        <v xml:space="preserve"> </v>
      </c>
      <c r="HB12" s="108" t="str">
        <f t="shared" si="112"/>
        <v xml:space="preserve"> </v>
      </c>
      <c r="HC12" s="108" t="str">
        <f t="shared" si="112"/>
        <v xml:space="preserve"> </v>
      </c>
      <c r="HD12" s="108" t="str">
        <f t="shared" si="112"/>
        <v xml:space="preserve"> </v>
      </c>
      <c r="HE12" s="108" t="str">
        <f t="shared" si="112"/>
        <v xml:space="preserve"> </v>
      </c>
      <c r="HF12" s="108" t="str">
        <f t="shared" si="112"/>
        <v xml:space="preserve"> </v>
      </c>
      <c r="HG12" s="108" t="str">
        <f t="shared" si="112"/>
        <v xml:space="preserve"> </v>
      </c>
      <c r="HH12" s="108" t="str">
        <f t="shared" si="112"/>
        <v xml:space="preserve"> </v>
      </c>
      <c r="HI12" s="108" t="str">
        <f t="shared" si="112"/>
        <v xml:space="preserve"> </v>
      </c>
      <c r="HJ12" s="108" t="str">
        <f t="shared" si="112"/>
        <v xml:space="preserve"> </v>
      </c>
      <c r="HK12" s="108" t="str">
        <f t="shared" si="112"/>
        <v xml:space="preserve"> </v>
      </c>
      <c r="HL12" s="108" t="str">
        <f t="shared" si="112"/>
        <v xml:space="preserve"> </v>
      </c>
      <c r="HM12" s="108" t="str">
        <f t="shared" si="112"/>
        <v xml:space="preserve"> </v>
      </c>
      <c r="HN12" s="108" t="str">
        <f t="shared" si="112"/>
        <v xml:space="preserve"> </v>
      </c>
      <c r="HO12" s="108" t="str">
        <f t="shared" si="112"/>
        <v xml:space="preserve"> </v>
      </c>
      <c r="HP12" s="108" t="str">
        <f t="shared" si="112"/>
        <v xml:space="preserve"> </v>
      </c>
      <c r="HQ12" s="108" t="str">
        <f t="shared" si="112"/>
        <v xml:space="preserve"> </v>
      </c>
      <c r="HR12" s="108" t="str">
        <f t="shared" si="112"/>
        <v xml:space="preserve"> </v>
      </c>
      <c r="HS12" s="108" t="str">
        <f t="shared" si="112"/>
        <v xml:space="preserve"> </v>
      </c>
      <c r="HT12" s="108" t="str">
        <f t="shared" si="112"/>
        <v xml:space="preserve"> </v>
      </c>
      <c r="HU12" s="108" t="str">
        <f t="shared" si="112"/>
        <v xml:space="preserve"> </v>
      </c>
      <c r="HV12" s="108" t="str">
        <f t="shared" si="112"/>
        <v xml:space="preserve"> </v>
      </c>
      <c r="HW12" s="108" t="str">
        <f t="shared" si="112"/>
        <v xml:space="preserve"> </v>
      </c>
      <c r="HX12" s="108" t="str">
        <f t="shared" si="112"/>
        <v xml:space="preserve"> </v>
      </c>
      <c r="HY12" s="108" t="str">
        <f t="shared" si="112"/>
        <v xml:space="preserve"> </v>
      </c>
      <c r="HZ12" s="108" t="str">
        <f t="shared" si="112"/>
        <v xml:space="preserve"> </v>
      </c>
      <c r="IA12" s="108" t="str">
        <f t="shared" si="112"/>
        <v xml:space="preserve"> </v>
      </c>
      <c r="IB12" s="108" t="str">
        <f t="shared" si="112"/>
        <v xml:space="preserve"> </v>
      </c>
      <c r="IC12" s="108" t="str">
        <f t="shared" si="112"/>
        <v xml:space="preserve"> </v>
      </c>
      <c r="ID12" s="108" t="str">
        <f t="shared" si="112"/>
        <v xml:space="preserve"> </v>
      </c>
      <c r="IE12" s="108" t="str">
        <f t="shared" si="112"/>
        <v xml:space="preserve"> </v>
      </c>
      <c r="IF12" s="108" t="str">
        <f t="shared" si="112"/>
        <v xml:space="preserve"> </v>
      </c>
      <c r="IG12" s="108" t="str">
        <f t="shared" si="112"/>
        <v xml:space="preserve"> </v>
      </c>
      <c r="IH12" s="108" t="str">
        <f t="shared" si="112"/>
        <v xml:space="preserve"> </v>
      </c>
      <c r="II12" s="108" t="str">
        <f t="shared" si="112"/>
        <v xml:space="preserve"> </v>
      </c>
      <c r="IJ12" s="108" t="str">
        <f t="shared" si="112"/>
        <v xml:space="preserve"> </v>
      </c>
      <c r="IK12" s="108" t="str">
        <f t="shared" si="112"/>
        <v xml:space="preserve"> </v>
      </c>
      <c r="IL12" s="108" t="str">
        <f t="shared" si="112"/>
        <v xml:space="preserve"> </v>
      </c>
      <c r="IM12" s="108" t="str">
        <f t="shared" si="112"/>
        <v xml:space="preserve"> </v>
      </c>
      <c r="IN12" s="108" t="str">
        <f t="shared" si="112"/>
        <v xml:space="preserve"> </v>
      </c>
      <c r="IO12" s="108" t="str">
        <f t="shared" si="112"/>
        <v xml:space="preserve"> </v>
      </c>
      <c r="IP12" s="108" t="str">
        <f t="shared" si="112"/>
        <v xml:space="preserve"> </v>
      </c>
      <c r="IQ12" s="108" t="str">
        <f t="shared" si="112"/>
        <v xml:space="preserve"> </v>
      </c>
      <c r="IR12" s="108" t="str">
        <f t="shared" si="112"/>
        <v xml:space="preserve"> </v>
      </c>
      <c r="IS12" s="108" t="str">
        <f t="shared" si="112"/>
        <v xml:space="preserve"> </v>
      </c>
      <c r="IT12" s="108" t="str">
        <f t="shared" si="112"/>
        <v xml:space="preserve"> </v>
      </c>
      <c r="IU12" s="108" t="str">
        <f t="shared" si="112"/>
        <v xml:space="preserve"> </v>
      </c>
      <c r="IV12" s="108" t="str">
        <f t="shared" si="112"/>
        <v xml:space="preserve"> </v>
      </c>
      <c r="IW12" s="108" t="str">
        <f t="shared" si="112"/>
        <v xml:space="preserve"> </v>
      </c>
      <c r="IX12" s="108" t="str">
        <f t="shared" si="112"/>
        <v xml:space="preserve"> </v>
      </c>
      <c r="IY12" s="108" t="str">
        <f t="shared" si="112"/>
        <v xml:space="preserve"> </v>
      </c>
      <c r="IZ12" s="108" t="str">
        <f t="shared" si="112"/>
        <v xml:space="preserve"> </v>
      </c>
      <c r="JA12" s="108" t="str">
        <f t="shared" si="112"/>
        <v xml:space="preserve"> </v>
      </c>
      <c r="JB12" s="108" t="str">
        <f t="shared" si="112"/>
        <v xml:space="preserve"> </v>
      </c>
      <c r="JC12" s="108" t="str">
        <f t="shared" si="112"/>
        <v xml:space="preserve"> </v>
      </c>
      <c r="JD12" s="108" t="str">
        <f t="shared" si="112"/>
        <v xml:space="preserve"> </v>
      </c>
      <c r="JE12" s="108" t="str">
        <f t="shared" si="112"/>
        <v xml:space="preserve"> </v>
      </c>
      <c r="JF12" s="108" t="str">
        <f t="shared" ref="JF12:JG27" si="113">IFERROR(IF(AND($E12&lt;JG$5,$E12+$D12-1&gt;=JF$5),1," ")," ")</f>
        <v xml:space="preserve"> </v>
      </c>
      <c r="JG12" s="108" t="str">
        <f t="shared" si="113"/>
        <v xml:space="preserve"> </v>
      </c>
    </row>
    <row r="13" spans="1:267" ht="15.75" thickBot="1" x14ac:dyDescent="0.3">
      <c r="A13" s="30">
        <v>18</v>
      </c>
      <c r="B13" s="66" t="s">
        <v>26</v>
      </c>
      <c r="C13" s="132">
        <f t="shared" si="104"/>
        <v>12</v>
      </c>
      <c r="D13" s="132">
        <v>6</v>
      </c>
      <c r="E13" s="131">
        <v>40865</v>
      </c>
      <c r="F13" s="131">
        <v>40876</v>
      </c>
      <c r="G13" s="110">
        <f t="shared" si="107"/>
        <v>0</v>
      </c>
      <c r="H13" s="110">
        <f t="shared" si="108"/>
        <v>6</v>
      </c>
      <c r="I13" s="108" t="str">
        <f t="shared" ref="I13:I76" si="114">IFERROR(IF(AND($E13&lt;J$5,$E13+$D13-1&gt;=I$5),1," ")," ")</f>
        <v xml:space="preserve"> </v>
      </c>
      <c r="J13" s="108" t="str">
        <f t="shared" si="109"/>
        <v xml:space="preserve"> </v>
      </c>
      <c r="K13" s="108" t="str">
        <f t="shared" si="109"/>
        <v xml:space="preserve"> </v>
      </c>
      <c r="L13" s="108" t="str">
        <f t="shared" si="109"/>
        <v xml:space="preserve"> </v>
      </c>
      <c r="M13" s="108" t="str">
        <f t="shared" si="109"/>
        <v xml:space="preserve"> </v>
      </c>
      <c r="N13" s="108" t="str">
        <f t="shared" si="109"/>
        <v xml:space="preserve"> </v>
      </c>
      <c r="O13" s="108" t="str">
        <f t="shared" si="109"/>
        <v xml:space="preserve"> </v>
      </c>
      <c r="P13" s="108" t="str">
        <f t="shared" si="109"/>
        <v xml:space="preserve"> </v>
      </c>
      <c r="Q13" s="108" t="str">
        <f t="shared" si="109"/>
        <v xml:space="preserve"> </v>
      </c>
      <c r="R13" s="108" t="str">
        <f t="shared" si="109"/>
        <v xml:space="preserve"> </v>
      </c>
      <c r="S13" s="108" t="str">
        <f t="shared" si="109"/>
        <v xml:space="preserve"> </v>
      </c>
      <c r="T13" s="108" t="str">
        <f t="shared" si="109"/>
        <v xml:space="preserve"> </v>
      </c>
      <c r="U13" s="108" t="str">
        <f t="shared" si="109"/>
        <v xml:space="preserve"> </v>
      </c>
      <c r="V13" s="108" t="str">
        <f t="shared" si="109"/>
        <v xml:space="preserve"> </v>
      </c>
      <c r="W13" s="108" t="str">
        <f t="shared" si="109"/>
        <v xml:space="preserve"> </v>
      </c>
      <c r="X13" s="108" t="str">
        <f t="shared" si="109"/>
        <v xml:space="preserve"> </v>
      </c>
      <c r="Y13" s="108" t="str">
        <f t="shared" si="109"/>
        <v xml:space="preserve"> </v>
      </c>
      <c r="Z13" s="108" t="str">
        <f t="shared" si="109"/>
        <v xml:space="preserve"> </v>
      </c>
      <c r="AA13" s="108" t="str">
        <f t="shared" si="109"/>
        <v xml:space="preserve"> </v>
      </c>
      <c r="AB13" s="108" t="str">
        <f t="shared" si="109"/>
        <v xml:space="preserve"> </v>
      </c>
      <c r="AC13" s="108" t="str">
        <f t="shared" si="109"/>
        <v xml:space="preserve"> </v>
      </c>
      <c r="AD13" s="108" t="str">
        <f t="shared" si="109"/>
        <v xml:space="preserve"> </v>
      </c>
      <c r="AE13" s="108" t="str">
        <f t="shared" si="109"/>
        <v xml:space="preserve"> </v>
      </c>
      <c r="AF13" s="108" t="str">
        <f t="shared" si="109"/>
        <v xml:space="preserve"> </v>
      </c>
      <c r="AG13" s="108" t="str">
        <f t="shared" si="109"/>
        <v xml:space="preserve"> </v>
      </c>
      <c r="AH13" s="108" t="str">
        <f t="shared" si="109"/>
        <v xml:space="preserve"> </v>
      </c>
      <c r="AI13" s="108" t="str">
        <f t="shared" si="109"/>
        <v xml:space="preserve"> </v>
      </c>
      <c r="AJ13" s="108" t="str">
        <f t="shared" si="109"/>
        <v xml:space="preserve"> </v>
      </c>
      <c r="AK13" s="108" t="str">
        <f t="shared" si="109"/>
        <v xml:space="preserve"> </v>
      </c>
      <c r="AL13" s="108" t="str">
        <f t="shared" si="109"/>
        <v xml:space="preserve"> </v>
      </c>
      <c r="AM13" s="108" t="str">
        <f t="shared" si="109"/>
        <v xml:space="preserve"> </v>
      </c>
      <c r="AN13" s="108" t="str">
        <f t="shared" si="109"/>
        <v xml:space="preserve"> </v>
      </c>
      <c r="AO13" s="108">
        <f t="shared" si="109"/>
        <v>1</v>
      </c>
      <c r="AP13" s="108">
        <f t="shared" si="109"/>
        <v>1</v>
      </c>
      <c r="AQ13" s="108">
        <f t="shared" si="109"/>
        <v>1</v>
      </c>
      <c r="AR13" s="108">
        <f t="shared" si="109"/>
        <v>1</v>
      </c>
      <c r="AS13" s="108">
        <f t="shared" si="109"/>
        <v>1</v>
      </c>
      <c r="AT13" s="108">
        <f t="shared" si="109"/>
        <v>1</v>
      </c>
      <c r="AU13" s="108" t="str">
        <f t="shared" si="109"/>
        <v xml:space="preserve"> </v>
      </c>
      <c r="AV13" s="108" t="str">
        <f t="shared" si="109"/>
        <v xml:space="preserve"> </v>
      </c>
      <c r="AW13" s="108" t="str">
        <f t="shared" si="109"/>
        <v xml:space="preserve"> </v>
      </c>
      <c r="AX13" s="108" t="str">
        <f t="shared" si="109"/>
        <v xml:space="preserve"> </v>
      </c>
      <c r="AY13" s="108" t="str">
        <f t="shared" si="109"/>
        <v xml:space="preserve"> </v>
      </c>
      <c r="AZ13" s="108" t="str">
        <f t="shared" si="109"/>
        <v xml:space="preserve"> </v>
      </c>
      <c r="BA13" s="108" t="str">
        <f t="shared" si="109"/>
        <v xml:space="preserve"> </v>
      </c>
      <c r="BB13" s="108" t="str">
        <f t="shared" si="109"/>
        <v xml:space="preserve"> </v>
      </c>
      <c r="BC13" s="108" t="str">
        <f t="shared" si="109"/>
        <v xml:space="preserve"> </v>
      </c>
      <c r="BD13" s="108" t="str">
        <f t="shared" si="109"/>
        <v xml:space="preserve"> </v>
      </c>
      <c r="BE13" s="108" t="str">
        <f t="shared" si="109"/>
        <v xml:space="preserve"> </v>
      </c>
      <c r="BF13" s="108" t="str">
        <f t="shared" si="109"/>
        <v xml:space="preserve"> </v>
      </c>
      <c r="BG13" s="108" t="str">
        <f t="shared" si="109"/>
        <v xml:space="preserve"> </v>
      </c>
      <c r="BH13" s="108" t="str">
        <f t="shared" si="109"/>
        <v xml:space="preserve"> </v>
      </c>
      <c r="BI13" s="108" t="str">
        <f t="shared" si="109"/>
        <v xml:space="preserve"> </v>
      </c>
      <c r="BJ13" s="108" t="str">
        <f t="shared" si="109"/>
        <v xml:space="preserve"> </v>
      </c>
      <c r="BK13" s="108" t="str">
        <f t="shared" si="109"/>
        <v xml:space="preserve"> </v>
      </c>
      <c r="BL13" s="108" t="str">
        <f t="shared" si="109"/>
        <v xml:space="preserve"> </v>
      </c>
      <c r="BM13" s="108" t="str">
        <f t="shared" si="109"/>
        <v xml:space="preserve"> </v>
      </c>
      <c r="BN13" s="108" t="str">
        <f t="shared" si="109"/>
        <v xml:space="preserve"> </v>
      </c>
      <c r="BO13" s="108" t="str">
        <f t="shared" si="109"/>
        <v xml:space="preserve"> </v>
      </c>
      <c r="BP13" s="108" t="str">
        <f t="shared" si="109"/>
        <v xml:space="preserve"> </v>
      </c>
      <c r="BQ13" s="108" t="str">
        <f t="shared" si="109"/>
        <v xml:space="preserve"> </v>
      </c>
      <c r="BR13" s="108" t="str">
        <f t="shared" si="109"/>
        <v xml:space="preserve"> </v>
      </c>
      <c r="BS13" s="108" t="str">
        <f t="shared" si="109"/>
        <v xml:space="preserve"> </v>
      </c>
      <c r="BT13" s="108" t="str">
        <f t="shared" si="109"/>
        <v xml:space="preserve"> </v>
      </c>
      <c r="BU13" s="108" t="str">
        <f t="shared" si="109"/>
        <v xml:space="preserve"> </v>
      </c>
      <c r="BV13" s="108" t="str">
        <f t="shared" si="110"/>
        <v xml:space="preserve"> </v>
      </c>
      <c r="BW13" s="108" t="str">
        <f t="shared" si="110"/>
        <v xml:space="preserve"> </v>
      </c>
      <c r="BX13" s="108" t="str">
        <f t="shared" si="110"/>
        <v xml:space="preserve"> </v>
      </c>
      <c r="BY13" s="108" t="str">
        <f t="shared" si="110"/>
        <v xml:space="preserve"> </v>
      </c>
      <c r="BZ13" s="108" t="str">
        <f t="shared" si="110"/>
        <v xml:space="preserve"> </v>
      </c>
      <c r="CA13" s="108" t="str">
        <f t="shared" si="110"/>
        <v xml:space="preserve"> </v>
      </c>
      <c r="CB13" s="108" t="str">
        <f t="shared" si="110"/>
        <v xml:space="preserve"> </v>
      </c>
      <c r="CC13" s="108" t="str">
        <f t="shared" si="110"/>
        <v xml:space="preserve"> </v>
      </c>
      <c r="CD13" s="108" t="str">
        <f t="shared" si="110"/>
        <v xml:space="preserve"> </v>
      </c>
      <c r="CE13" s="108" t="str">
        <f t="shared" si="110"/>
        <v xml:space="preserve"> </v>
      </c>
      <c r="CF13" s="108" t="str">
        <f t="shared" si="110"/>
        <v xml:space="preserve"> </v>
      </c>
      <c r="CG13" s="108" t="str">
        <f t="shared" si="110"/>
        <v xml:space="preserve"> </v>
      </c>
      <c r="CH13" s="108" t="str">
        <f t="shared" si="110"/>
        <v xml:space="preserve"> </v>
      </c>
      <c r="CI13" s="108" t="str">
        <f t="shared" si="110"/>
        <v xml:space="preserve"> </v>
      </c>
      <c r="CJ13" s="108" t="str">
        <f t="shared" si="110"/>
        <v xml:space="preserve"> </v>
      </c>
      <c r="CK13" s="108" t="str">
        <f t="shared" si="110"/>
        <v xml:space="preserve"> </v>
      </c>
      <c r="CL13" s="108" t="str">
        <f t="shared" si="110"/>
        <v xml:space="preserve"> </v>
      </c>
      <c r="CM13" s="108" t="str">
        <f t="shared" si="110"/>
        <v xml:space="preserve"> </v>
      </c>
      <c r="CN13" s="108" t="str">
        <f t="shared" si="110"/>
        <v xml:space="preserve"> </v>
      </c>
      <c r="CO13" s="108" t="str">
        <f t="shared" si="110"/>
        <v xml:space="preserve"> </v>
      </c>
      <c r="CP13" s="108" t="str">
        <f t="shared" si="110"/>
        <v xml:space="preserve"> </v>
      </c>
      <c r="CQ13" s="108" t="str">
        <f t="shared" si="110"/>
        <v xml:space="preserve"> </v>
      </c>
      <c r="CR13" s="108" t="str">
        <f t="shared" si="110"/>
        <v xml:space="preserve"> </v>
      </c>
      <c r="CS13" s="108" t="str">
        <f t="shared" si="110"/>
        <v xml:space="preserve"> </v>
      </c>
      <c r="CT13" s="108" t="str">
        <f t="shared" si="110"/>
        <v xml:space="preserve"> </v>
      </c>
      <c r="CU13" s="108" t="str">
        <f t="shared" si="110"/>
        <v xml:space="preserve"> </v>
      </c>
      <c r="CV13" s="108" t="str">
        <f t="shared" si="110"/>
        <v xml:space="preserve"> </v>
      </c>
      <c r="CW13" s="108" t="str">
        <f t="shared" si="110"/>
        <v xml:space="preserve"> </v>
      </c>
      <c r="CX13" s="108" t="str">
        <f t="shared" si="110"/>
        <v xml:space="preserve"> </v>
      </c>
      <c r="CY13" s="108" t="str">
        <f t="shared" si="110"/>
        <v xml:space="preserve"> </v>
      </c>
      <c r="CZ13" s="108" t="str">
        <f t="shared" si="110"/>
        <v xml:space="preserve"> </v>
      </c>
      <c r="DA13" s="108" t="str">
        <f t="shared" si="110"/>
        <v xml:space="preserve"> </v>
      </c>
      <c r="DB13" s="108" t="str">
        <f t="shared" si="110"/>
        <v xml:space="preserve"> </v>
      </c>
      <c r="DC13" s="108" t="str">
        <f t="shared" si="110"/>
        <v xml:space="preserve"> </v>
      </c>
      <c r="DD13" s="108" t="str">
        <f t="shared" si="110"/>
        <v xml:space="preserve"> </v>
      </c>
      <c r="DE13" s="108" t="str">
        <f t="shared" si="110"/>
        <v xml:space="preserve"> </v>
      </c>
      <c r="DF13" s="108" t="str">
        <f t="shared" si="110"/>
        <v xml:space="preserve"> </v>
      </c>
      <c r="DG13" s="108" t="str">
        <f t="shared" si="110"/>
        <v xml:space="preserve"> </v>
      </c>
      <c r="DH13" s="108" t="str">
        <f t="shared" si="110"/>
        <v xml:space="preserve"> </v>
      </c>
      <c r="DI13" s="108" t="str">
        <f t="shared" si="110"/>
        <v xml:space="preserve"> </v>
      </c>
      <c r="DJ13" s="108" t="str">
        <f t="shared" si="110"/>
        <v xml:space="preserve"> </v>
      </c>
      <c r="DK13" s="108" t="str">
        <f t="shared" si="110"/>
        <v xml:space="preserve"> </v>
      </c>
      <c r="DL13" s="108" t="str">
        <f t="shared" si="110"/>
        <v xml:space="preserve"> </v>
      </c>
      <c r="DM13" s="108" t="str">
        <f t="shared" si="110"/>
        <v xml:space="preserve"> </v>
      </c>
      <c r="DN13" s="108" t="str">
        <f t="shared" si="110"/>
        <v xml:space="preserve"> </v>
      </c>
      <c r="DO13" s="108" t="str">
        <f t="shared" si="110"/>
        <v xml:space="preserve"> </v>
      </c>
      <c r="DP13" s="108" t="str">
        <f t="shared" si="110"/>
        <v xml:space="preserve"> </v>
      </c>
      <c r="DQ13" s="108" t="str">
        <f t="shared" si="110"/>
        <v xml:space="preserve"> </v>
      </c>
      <c r="DR13" s="108" t="str">
        <f t="shared" si="110"/>
        <v xml:space="preserve"> </v>
      </c>
      <c r="DS13" s="108" t="str">
        <f t="shared" si="110"/>
        <v xml:space="preserve"> </v>
      </c>
      <c r="DT13" s="108" t="str">
        <f t="shared" si="110"/>
        <v xml:space="preserve"> </v>
      </c>
      <c r="DU13" s="108" t="str">
        <f t="shared" si="110"/>
        <v xml:space="preserve"> </v>
      </c>
      <c r="DV13" s="108" t="str">
        <f t="shared" si="110"/>
        <v xml:space="preserve"> </v>
      </c>
      <c r="DW13" s="108" t="str">
        <f t="shared" si="110"/>
        <v xml:space="preserve"> </v>
      </c>
      <c r="DX13" s="108" t="str">
        <f t="shared" si="110"/>
        <v xml:space="preserve"> </v>
      </c>
      <c r="DY13" s="108" t="str">
        <f t="shared" si="110"/>
        <v xml:space="preserve"> </v>
      </c>
      <c r="DZ13" s="108" t="str">
        <f t="shared" si="110"/>
        <v xml:space="preserve"> </v>
      </c>
      <c r="EA13" s="108" t="str">
        <f t="shared" si="110"/>
        <v xml:space="preserve"> </v>
      </c>
      <c r="EB13" s="108" t="str">
        <f t="shared" si="110"/>
        <v xml:space="preserve"> </v>
      </c>
      <c r="EC13" s="108" t="str">
        <f t="shared" si="110"/>
        <v xml:space="preserve"> </v>
      </c>
      <c r="ED13" s="108" t="str">
        <f t="shared" si="110"/>
        <v xml:space="preserve"> </v>
      </c>
      <c r="EE13" s="108" t="str">
        <f t="shared" si="110"/>
        <v xml:space="preserve"> </v>
      </c>
      <c r="EF13" s="108" t="str">
        <f t="shared" si="110"/>
        <v xml:space="preserve"> </v>
      </c>
      <c r="EG13" s="108" t="str">
        <f t="shared" si="110"/>
        <v xml:space="preserve"> </v>
      </c>
      <c r="EH13" s="108" t="str">
        <f t="shared" si="111"/>
        <v xml:space="preserve"> </v>
      </c>
      <c r="EI13" s="108" t="str">
        <f t="shared" si="111"/>
        <v xml:space="preserve"> </v>
      </c>
      <c r="EJ13" s="108" t="str">
        <f t="shared" si="111"/>
        <v xml:space="preserve"> </v>
      </c>
      <c r="EK13" s="108" t="str">
        <f t="shared" si="111"/>
        <v xml:space="preserve"> </v>
      </c>
      <c r="EL13" s="108" t="str">
        <f t="shared" si="111"/>
        <v xml:space="preserve"> </v>
      </c>
      <c r="EM13" s="108" t="str">
        <f t="shared" si="111"/>
        <v xml:space="preserve"> </v>
      </c>
      <c r="EN13" s="108" t="str">
        <f t="shared" si="111"/>
        <v xml:space="preserve"> </v>
      </c>
      <c r="EO13" s="108" t="str">
        <f t="shared" si="111"/>
        <v xml:space="preserve"> </v>
      </c>
      <c r="EP13" s="108" t="str">
        <f t="shared" si="111"/>
        <v xml:space="preserve"> </v>
      </c>
      <c r="EQ13" s="108" t="str">
        <f t="shared" si="111"/>
        <v xml:space="preserve"> </v>
      </c>
      <c r="ER13" s="108" t="str">
        <f t="shared" si="111"/>
        <v xml:space="preserve"> </v>
      </c>
      <c r="ES13" s="108" t="str">
        <f t="shared" si="111"/>
        <v xml:space="preserve"> </v>
      </c>
      <c r="ET13" s="108" t="str">
        <f t="shared" si="111"/>
        <v xml:space="preserve"> </v>
      </c>
      <c r="EU13" s="108" t="str">
        <f t="shared" si="111"/>
        <v xml:space="preserve"> </v>
      </c>
      <c r="EV13" s="108" t="str">
        <f t="shared" si="111"/>
        <v xml:space="preserve"> </v>
      </c>
      <c r="EW13" s="108" t="str">
        <f t="shared" si="111"/>
        <v xml:space="preserve"> </v>
      </c>
      <c r="EX13" s="108" t="str">
        <f t="shared" si="111"/>
        <v xml:space="preserve"> </v>
      </c>
      <c r="EY13" s="108" t="str">
        <f t="shared" si="111"/>
        <v xml:space="preserve"> </v>
      </c>
      <c r="EZ13" s="108" t="str">
        <f t="shared" si="111"/>
        <v xml:space="preserve"> </v>
      </c>
      <c r="FA13" s="108" t="str">
        <f t="shared" si="111"/>
        <v xml:space="preserve"> </v>
      </c>
      <c r="FB13" s="108" t="str">
        <f t="shared" si="111"/>
        <v xml:space="preserve"> </v>
      </c>
      <c r="FC13" s="108" t="str">
        <f t="shared" si="111"/>
        <v xml:space="preserve"> </v>
      </c>
      <c r="FD13" s="108" t="str">
        <f t="shared" si="111"/>
        <v xml:space="preserve"> </v>
      </c>
      <c r="FE13" s="108" t="str">
        <f t="shared" si="111"/>
        <v xml:space="preserve"> </v>
      </c>
      <c r="FF13" s="108" t="str">
        <f t="shared" si="111"/>
        <v xml:space="preserve"> </v>
      </c>
      <c r="FG13" s="108" t="str">
        <f t="shared" si="111"/>
        <v xml:space="preserve"> </v>
      </c>
      <c r="FH13" s="108" t="str">
        <f t="shared" si="111"/>
        <v xml:space="preserve"> </v>
      </c>
      <c r="FI13" s="108" t="str">
        <f t="shared" si="111"/>
        <v xml:space="preserve"> </v>
      </c>
      <c r="FJ13" s="108" t="str">
        <f t="shared" si="111"/>
        <v xml:space="preserve"> </v>
      </c>
      <c r="FK13" s="108" t="str">
        <f t="shared" si="111"/>
        <v xml:space="preserve"> </v>
      </c>
      <c r="FL13" s="108" t="str">
        <f t="shared" si="111"/>
        <v xml:space="preserve"> </v>
      </c>
      <c r="FM13" s="108" t="str">
        <f t="shared" si="111"/>
        <v xml:space="preserve"> </v>
      </c>
      <c r="FN13" s="108" t="str">
        <f t="shared" si="111"/>
        <v xml:space="preserve"> </v>
      </c>
      <c r="FO13" s="108" t="str">
        <f t="shared" si="111"/>
        <v xml:space="preserve"> </v>
      </c>
      <c r="FP13" s="108" t="str">
        <f t="shared" si="111"/>
        <v xml:space="preserve"> </v>
      </c>
      <c r="FQ13" s="108" t="str">
        <f t="shared" si="111"/>
        <v xml:space="preserve"> </v>
      </c>
      <c r="FR13" s="108" t="str">
        <f t="shared" si="111"/>
        <v xml:space="preserve"> </v>
      </c>
      <c r="FS13" s="108" t="str">
        <f t="shared" si="111"/>
        <v xml:space="preserve"> </v>
      </c>
      <c r="FT13" s="108" t="str">
        <f t="shared" si="111"/>
        <v xml:space="preserve"> </v>
      </c>
      <c r="FU13" s="108" t="str">
        <f t="shared" si="111"/>
        <v xml:space="preserve"> </v>
      </c>
      <c r="FV13" s="108" t="str">
        <f t="shared" si="111"/>
        <v xml:space="preserve"> </v>
      </c>
      <c r="FW13" s="108" t="str">
        <f t="shared" si="111"/>
        <v xml:space="preserve"> </v>
      </c>
      <c r="FX13" s="108" t="str">
        <f t="shared" si="111"/>
        <v xml:space="preserve"> </v>
      </c>
      <c r="FY13" s="108" t="str">
        <f t="shared" si="111"/>
        <v xml:space="preserve"> </v>
      </c>
      <c r="FZ13" s="108" t="str">
        <f t="shared" si="111"/>
        <v xml:space="preserve"> </v>
      </c>
      <c r="GA13" s="108" t="str">
        <f t="shared" si="111"/>
        <v xml:space="preserve"> </v>
      </c>
      <c r="GB13" s="108" t="str">
        <f t="shared" si="111"/>
        <v xml:space="preserve"> </v>
      </c>
      <c r="GC13" s="108" t="str">
        <f t="shared" si="111"/>
        <v xml:space="preserve"> </v>
      </c>
      <c r="GD13" s="108" t="str">
        <f t="shared" si="111"/>
        <v xml:space="preserve"> </v>
      </c>
      <c r="GE13" s="108" t="str">
        <f t="shared" si="111"/>
        <v xml:space="preserve"> </v>
      </c>
      <c r="GF13" s="108" t="str">
        <f t="shared" si="111"/>
        <v xml:space="preserve"> </v>
      </c>
      <c r="GG13" s="108" t="str">
        <f t="shared" si="111"/>
        <v xml:space="preserve"> </v>
      </c>
      <c r="GH13" s="108" t="str">
        <f t="shared" si="111"/>
        <v xml:space="preserve"> </v>
      </c>
      <c r="GI13" s="108" t="str">
        <f t="shared" si="111"/>
        <v xml:space="preserve"> </v>
      </c>
      <c r="GJ13" s="108" t="str">
        <f t="shared" si="111"/>
        <v xml:space="preserve"> </v>
      </c>
      <c r="GK13" s="108" t="str">
        <f t="shared" si="111"/>
        <v xml:space="preserve"> </v>
      </c>
      <c r="GL13" s="108" t="str">
        <f t="shared" si="111"/>
        <v xml:space="preserve"> </v>
      </c>
      <c r="GM13" s="108" t="str">
        <f t="shared" si="111"/>
        <v xml:space="preserve"> </v>
      </c>
      <c r="GN13" s="108" t="str">
        <f t="shared" si="111"/>
        <v xml:space="preserve"> </v>
      </c>
      <c r="GO13" s="108" t="str">
        <f t="shared" si="111"/>
        <v xml:space="preserve"> </v>
      </c>
      <c r="GP13" s="108" t="str">
        <f t="shared" si="111"/>
        <v xml:space="preserve"> </v>
      </c>
      <c r="GQ13" s="108" t="str">
        <f t="shared" si="111"/>
        <v xml:space="preserve"> </v>
      </c>
      <c r="GR13" s="108" t="str">
        <f t="shared" si="111"/>
        <v xml:space="preserve"> </v>
      </c>
      <c r="GS13" s="108" t="str">
        <f t="shared" si="111"/>
        <v xml:space="preserve"> </v>
      </c>
      <c r="GT13" s="108" t="str">
        <f t="shared" si="112"/>
        <v xml:space="preserve"> </v>
      </c>
      <c r="GU13" s="108" t="str">
        <f t="shared" si="112"/>
        <v xml:space="preserve"> </v>
      </c>
      <c r="GV13" s="108" t="str">
        <f t="shared" si="112"/>
        <v xml:space="preserve"> </v>
      </c>
      <c r="GW13" s="108" t="str">
        <f t="shared" si="112"/>
        <v xml:space="preserve"> </v>
      </c>
      <c r="GX13" s="108" t="str">
        <f t="shared" si="112"/>
        <v xml:space="preserve"> </v>
      </c>
      <c r="GY13" s="108" t="str">
        <f t="shared" si="112"/>
        <v xml:space="preserve"> </v>
      </c>
      <c r="GZ13" s="108" t="str">
        <f t="shared" si="112"/>
        <v xml:space="preserve"> </v>
      </c>
      <c r="HA13" s="108" t="str">
        <f t="shared" si="112"/>
        <v xml:space="preserve"> </v>
      </c>
      <c r="HB13" s="108" t="str">
        <f t="shared" si="112"/>
        <v xml:space="preserve"> </v>
      </c>
      <c r="HC13" s="108" t="str">
        <f t="shared" si="112"/>
        <v xml:space="preserve"> </v>
      </c>
      <c r="HD13" s="108" t="str">
        <f t="shared" si="112"/>
        <v xml:space="preserve"> </v>
      </c>
      <c r="HE13" s="108" t="str">
        <f t="shared" si="112"/>
        <v xml:space="preserve"> </v>
      </c>
      <c r="HF13" s="108" t="str">
        <f t="shared" si="112"/>
        <v xml:space="preserve"> </v>
      </c>
      <c r="HG13" s="108" t="str">
        <f t="shared" si="112"/>
        <v xml:space="preserve"> </v>
      </c>
      <c r="HH13" s="108" t="str">
        <f t="shared" si="112"/>
        <v xml:space="preserve"> </v>
      </c>
      <c r="HI13" s="108" t="str">
        <f t="shared" si="112"/>
        <v xml:space="preserve"> </v>
      </c>
      <c r="HJ13" s="108" t="str">
        <f t="shared" si="112"/>
        <v xml:space="preserve"> </v>
      </c>
      <c r="HK13" s="108" t="str">
        <f t="shared" si="112"/>
        <v xml:space="preserve"> </v>
      </c>
      <c r="HL13" s="108" t="str">
        <f t="shared" si="112"/>
        <v xml:space="preserve"> </v>
      </c>
      <c r="HM13" s="108" t="str">
        <f t="shared" si="112"/>
        <v xml:space="preserve"> </v>
      </c>
      <c r="HN13" s="108" t="str">
        <f t="shared" si="112"/>
        <v xml:space="preserve"> </v>
      </c>
      <c r="HO13" s="108" t="str">
        <f t="shared" si="112"/>
        <v xml:space="preserve"> </v>
      </c>
      <c r="HP13" s="108" t="str">
        <f t="shared" si="112"/>
        <v xml:space="preserve"> </v>
      </c>
      <c r="HQ13" s="108" t="str">
        <f t="shared" si="112"/>
        <v xml:space="preserve"> </v>
      </c>
      <c r="HR13" s="108" t="str">
        <f t="shared" si="112"/>
        <v xml:space="preserve"> </v>
      </c>
      <c r="HS13" s="108" t="str">
        <f t="shared" si="112"/>
        <v xml:space="preserve"> </v>
      </c>
      <c r="HT13" s="108" t="str">
        <f t="shared" si="112"/>
        <v xml:space="preserve"> </v>
      </c>
      <c r="HU13" s="108" t="str">
        <f t="shared" si="112"/>
        <v xml:space="preserve"> </v>
      </c>
      <c r="HV13" s="108" t="str">
        <f t="shared" si="112"/>
        <v xml:space="preserve"> </v>
      </c>
      <c r="HW13" s="108" t="str">
        <f t="shared" si="112"/>
        <v xml:space="preserve"> </v>
      </c>
      <c r="HX13" s="108" t="str">
        <f t="shared" si="112"/>
        <v xml:space="preserve"> </v>
      </c>
      <c r="HY13" s="108" t="str">
        <f t="shared" si="112"/>
        <v xml:space="preserve"> </v>
      </c>
      <c r="HZ13" s="108" t="str">
        <f t="shared" si="112"/>
        <v xml:space="preserve"> </v>
      </c>
      <c r="IA13" s="108" t="str">
        <f t="shared" si="112"/>
        <v xml:space="preserve"> </v>
      </c>
      <c r="IB13" s="108" t="str">
        <f t="shared" si="112"/>
        <v xml:space="preserve"> </v>
      </c>
      <c r="IC13" s="108" t="str">
        <f t="shared" si="112"/>
        <v xml:space="preserve"> </v>
      </c>
      <c r="ID13" s="108" t="str">
        <f t="shared" si="112"/>
        <v xml:space="preserve"> </v>
      </c>
      <c r="IE13" s="108" t="str">
        <f t="shared" si="112"/>
        <v xml:space="preserve"> </v>
      </c>
      <c r="IF13" s="108" t="str">
        <f t="shared" si="112"/>
        <v xml:space="preserve"> </v>
      </c>
      <c r="IG13" s="108" t="str">
        <f t="shared" si="112"/>
        <v xml:space="preserve"> </v>
      </c>
      <c r="IH13" s="108" t="str">
        <f t="shared" si="112"/>
        <v xml:space="preserve"> </v>
      </c>
      <c r="II13" s="108" t="str">
        <f t="shared" si="112"/>
        <v xml:space="preserve"> </v>
      </c>
      <c r="IJ13" s="108" t="str">
        <f t="shared" si="112"/>
        <v xml:space="preserve"> </v>
      </c>
      <c r="IK13" s="108" t="str">
        <f t="shared" si="112"/>
        <v xml:space="preserve"> </v>
      </c>
      <c r="IL13" s="108" t="str">
        <f t="shared" si="112"/>
        <v xml:space="preserve"> </v>
      </c>
      <c r="IM13" s="108" t="str">
        <f t="shared" si="112"/>
        <v xml:space="preserve"> </v>
      </c>
      <c r="IN13" s="108" t="str">
        <f t="shared" si="112"/>
        <v xml:space="preserve"> </v>
      </c>
      <c r="IO13" s="108" t="str">
        <f t="shared" si="112"/>
        <v xml:space="preserve"> </v>
      </c>
      <c r="IP13" s="108" t="str">
        <f t="shared" si="112"/>
        <v xml:space="preserve"> </v>
      </c>
      <c r="IQ13" s="108" t="str">
        <f t="shared" si="112"/>
        <v xml:space="preserve"> </v>
      </c>
      <c r="IR13" s="108" t="str">
        <f t="shared" si="112"/>
        <v xml:space="preserve"> </v>
      </c>
      <c r="IS13" s="108" t="str">
        <f t="shared" si="112"/>
        <v xml:space="preserve"> </v>
      </c>
      <c r="IT13" s="108" t="str">
        <f t="shared" si="112"/>
        <v xml:space="preserve"> </v>
      </c>
      <c r="IU13" s="108" t="str">
        <f t="shared" si="112"/>
        <v xml:space="preserve"> </v>
      </c>
      <c r="IV13" s="108" t="str">
        <f t="shared" si="112"/>
        <v xml:space="preserve"> </v>
      </c>
      <c r="IW13" s="108" t="str">
        <f t="shared" si="112"/>
        <v xml:space="preserve"> </v>
      </c>
      <c r="IX13" s="108" t="str">
        <f t="shared" si="112"/>
        <v xml:space="preserve"> </v>
      </c>
      <c r="IY13" s="108" t="str">
        <f t="shared" si="112"/>
        <v xml:space="preserve"> </v>
      </c>
      <c r="IZ13" s="108" t="str">
        <f t="shared" si="112"/>
        <v xml:space="preserve"> </v>
      </c>
      <c r="JA13" s="108" t="str">
        <f t="shared" si="112"/>
        <v xml:space="preserve"> </v>
      </c>
      <c r="JB13" s="108" t="str">
        <f t="shared" si="112"/>
        <v xml:space="preserve"> </v>
      </c>
      <c r="JC13" s="108" t="str">
        <f t="shared" si="112"/>
        <v xml:space="preserve"> </v>
      </c>
      <c r="JD13" s="108" t="str">
        <f t="shared" si="112"/>
        <v xml:space="preserve"> </v>
      </c>
      <c r="JE13" s="108" t="str">
        <f t="shared" si="112"/>
        <v xml:space="preserve"> </v>
      </c>
      <c r="JF13" s="108" t="str">
        <f t="shared" si="113"/>
        <v xml:space="preserve"> </v>
      </c>
      <c r="JG13" s="108" t="str">
        <f t="shared" si="113"/>
        <v xml:space="preserve"> </v>
      </c>
    </row>
    <row r="14" spans="1:267" ht="15.75" thickBot="1" x14ac:dyDescent="0.3">
      <c r="A14" s="30">
        <v>23</v>
      </c>
      <c r="B14" s="66" t="s">
        <v>28</v>
      </c>
      <c r="C14" s="132">
        <f t="shared" si="104"/>
        <v>2</v>
      </c>
      <c r="D14" s="132">
        <v>6</v>
      </c>
      <c r="E14" s="131">
        <v>40883</v>
      </c>
      <c r="F14" s="131">
        <v>40884</v>
      </c>
      <c r="G14" s="110">
        <f t="shared" si="107"/>
        <v>0</v>
      </c>
      <c r="H14" s="110">
        <f t="shared" si="108"/>
        <v>6</v>
      </c>
      <c r="I14" s="108" t="str">
        <f t="shared" si="114"/>
        <v xml:space="preserve"> </v>
      </c>
      <c r="J14" s="108" t="str">
        <f t="shared" si="109"/>
        <v xml:space="preserve"> </v>
      </c>
      <c r="K14" s="108" t="str">
        <f t="shared" si="109"/>
        <v xml:space="preserve"> </v>
      </c>
      <c r="L14" s="108" t="str">
        <f t="shared" si="109"/>
        <v xml:space="preserve"> </v>
      </c>
      <c r="M14" s="108" t="str">
        <f t="shared" si="109"/>
        <v xml:space="preserve"> </v>
      </c>
      <c r="N14" s="108" t="str">
        <f t="shared" si="109"/>
        <v xml:space="preserve"> </v>
      </c>
      <c r="O14" s="108" t="str">
        <f t="shared" si="109"/>
        <v xml:space="preserve"> </v>
      </c>
      <c r="P14" s="108" t="str">
        <f t="shared" si="109"/>
        <v xml:space="preserve"> </v>
      </c>
      <c r="Q14" s="108" t="str">
        <f t="shared" si="109"/>
        <v xml:space="preserve"> </v>
      </c>
      <c r="R14" s="108" t="str">
        <f t="shared" si="109"/>
        <v xml:space="preserve"> </v>
      </c>
      <c r="S14" s="108" t="str">
        <f t="shared" si="109"/>
        <v xml:space="preserve"> </v>
      </c>
      <c r="T14" s="108" t="str">
        <f t="shared" si="109"/>
        <v xml:space="preserve"> </v>
      </c>
      <c r="U14" s="108" t="str">
        <f t="shared" si="109"/>
        <v xml:space="preserve"> </v>
      </c>
      <c r="V14" s="108" t="str">
        <f t="shared" si="109"/>
        <v xml:space="preserve"> </v>
      </c>
      <c r="W14" s="108" t="str">
        <f t="shared" si="109"/>
        <v xml:space="preserve"> </v>
      </c>
      <c r="X14" s="108" t="str">
        <f t="shared" si="109"/>
        <v xml:space="preserve"> </v>
      </c>
      <c r="Y14" s="108" t="str">
        <f t="shared" si="109"/>
        <v xml:space="preserve"> </v>
      </c>
      <c r="Z14" s="108" t="str">
        <f t="shared" si="109"/>
        <v xml:space="preserve"> </v>
      </c>
      <c r="AA14" s="108" t="str">
        <f t="shared" si="109"/>
        <v xml:space="preserve"> </v>
      </c>
      <c r="AB14" s="108" t="str">
        <f t="shared" si="109"/>
        <v xml:space="preserve"> </v>
      </c>
      <c r="AC14" s="108" t="str">
        <f t="shared" si="109"/>
        <v xml:space="preserve"> </v>
      </c>
      <c r="AD14" s="108" t="str">
        <f t="shared" si="109"/>
        <v xml:space="preserve"> </v>
      </c>
      <c r="AE14" s="108" t="str">
        <f t="shared" si="109"/>
        <v xml:space="preserve"> </v>
      </c>
      <c r="AF14" s="108" t="str">
        <f t="shared" si="109"/>
        <v xml:space="preserve"> </v>
      </c>
      <c r="AG14" s="108" t="str">
        <f t="shared" si="109"/>
        <v xml:space="preserve"> </v>
      </c>
      <c r="AH14" s="108" t="str">
        <f t="shared" si="109"/>
        <v xml:space="preserve"> </v>
      </c>
      <c r="AI14" s="108" t="str">
        <f t="shared" si="109"/>
        <v xml:space="preserve"> </v>
      </c>
      <c r="AJ14" s="108" t="str">
        <f t="shared" si="109"/>
        <v xml:space="preserve"> </v>
      </c>
      <c r="AK14" s="108" t="str">
        <f t="shared" si="109"/>
        <v xml:space="preserve"> </v>
      </c>
      <c r="AL14" s="108" t="str">
        <f t="shared" si="109"/>
        <v xml:space="preserve"> </v>
      </c>
      <c r="AM14" s="108" t="str">
        <f t="shared" si="109"/>
        <v xml:space="preserve"> </v>
      </c>
      <c r="AN14" s="108" t="str">
        <f t="shared" si="109"/>
        <v xml:space="preserve"> </v>
      </c>
      <c r="AO14" s="108" t="str">
        <f t="shared" si="109"/>
        <v xml:space="preserve"> </v>
      </c>
      <c r="AP14" s="108" t="str">
        <f t="shared" si="109"/>
        <v xml:space="preserve"> </v>
      </c>
      <c r="AQ14" s="108" t="str">
        <f t="shared" si="109"/>
        <v xml:space="preserve"> </v>
      </c>
      <c r="AR14" s="108" t="str">
        <f t="shared" si="109"/>
        <v xml:space="preserve"> </v>
      </c>
      <c r="AS14" s="108" t="str">
        <f t="shared" si="109"/>
        <v xml:space="preserve"> </v>
      </c>
      <c r="AT14" s="108" t="str">
        <f t="shared" si="109"/>
        <v xml:space="preserve"> </v>
      </c>
      <c r="AU14" s="108" t="str">
        <f t="shared" si="109"/>
        <v xml:space="preserve"> </v>
      </c>
      <c r="AV14" s="108" t="str">
        <f t="shared" si="109"/>
        <v xml:space="preserve"> </v>
      </c>
      <c r="AW14" s="108" t="str">
        <f t="shared" si="109"/>
        <v xml:space="preserve"> </v>
      </c>
      <c r="AX14" s="108" t="str">
        <f t="shared" si="109"/>
        <v xml:space="preserve"> </v>
      </c>
      <c r="AY14" s="108" t="str">
        <f t="shared" si="109"/>
        <v xml:space="preserve"> </v>
      </c>
      <c r="AZ14" s="108" t="str">
        <f t="shared" si="109"/>
        <v xml:space="preserve"> </v>
      </c>
      <c r="BA14" s="108" t="str">
        <f t="shared" si="109"/>
        <v xml:space="preserve"> </v>
      </c>
      <c r="BB14" s="108" t="str">
        <f t="shared" si="109"/>
        <v xml:space="preserve"> </v>
      </c>
      <c r="BC14" s="108" t="str">
        <f t="shared" si="109"/>
        <v xml:space="preserve"> </v>
      </c>
      <c r="BD14" s="108" t="str">
        <f t="shared" si="109"/>
        <v xml:space="preserve"> </v>
      </c>
      <c r="BE14" s="108" t="str">
        <f t="shared" si="109"/>
        <v xml:space="preserve"> </v>
      </c>
      <c r="BF14" s="108" t="str">
        <f t="shared" si="109"/>
        <v xml:space="preserve"> </v>
      </c>
      <c r="BG14" s="108">
        <f t="shared" si="109"/>
        <v>1</v>
      </c>
      <c r="BH14" s="108">
        <f t="shared" si="109"/>
        <v>1</v>
      </c>
      <c r="BI14" s="108">
        <f t="shared" si="109"/>
        <v>1</v>
      </c>
      <c r="BJ14" s="108">
        <f t="shared" si="109"/>
        <v>1</v>
      </c>
      <c r="BK14" s="108">
        <f t="shared" si="109"/>
        <v>1</v>
      </c>
      <c r="BL14" s="108">
        <f t="shared" si="109"/>
        <v>1</v>
      </c>
      <c r="BM14" s="108" t="str">
        <f t="shared" si="109"/>
        <v xml:space="preserve"> </v>
      </c>
      <c r="BN14" s="108" t="str">
        <f t="shared" si="109"/>
        <v xml:space="preserve"> </v>
      </c>
      <c r="BO14" s="108" t="str">
        <f t="shared" si="109"/>
        <v xml:space="preserve"> </v>
      </c>
      <c r="BP14" s="108" t="str">
        <f t="shared" si="109"/>
        <v xml:space="preserve"> </v>
      </c>
      <c r="BQ14" s="108" t="str">
        <f t="shared" si="109"/>
        <v xml:space="preserve"> </v>
      </c>
      <c r="BR14" s="108" t="str">
        <f t="shared" si="109"/>
        <v xml:space="preserve"> </v>
      </c>
      <c r="BS14" s="108" t="str">
        <f t="shared" si="109"/>
        <v xml:space="preserve"> </v>
      </c>
      <c r="BT14" s="108" t="str">
        <f t="shared" si="109"/>
        <v xml:space="preserve"> </v>
      </c>
      <c r="BU14" s="108" t="str">
        <f t="shared" si="109"/>
        <v xml:space="preserve"> </v>
      </c>
      <c r="BV14" s="108" t="str">
        <f t="shared" si="110"/>
        <v xml:space="preserve"> </v>
      </c>
      <c r="BW14" s="108" t="str">
        <f t="shared" si="110"/>
        <v xml:space="preserve"> </v>
      </c>
      <c r="BX14" s="108" t="str">
        <f t="shared" si="110"/>
        <v xml:space="preserve"> </v>
      </c>
      <c r="BY14" s="108" t="str">
        <f t="shared" si="110"/>
        <v xml:space="preserve"> </v>
      </c>
      <c r="BZ14" s="108" t="str">
        <f t="shared" si="110"/>
        <v xml:space="preserve"> </v>
      </c>
      <c r="CA14" s="108" t="str">
        <f t="shared" si="110"/>
        <v xml:space="preserve"> </v>
      </c>
      <c r="CB14" s="108" t="str">
        <f t="shared" si="110"/>
        <v xml:space="preserve"> </v>
      </c>
      <c r="CC14" s="108" t="str">
        <f t="shared" si="110"/>
        <v xml:space="preserve"> </v>
      </c>
      <c r="CD14" s="108" t="str">
        <f t="shared" si="110"/>
        <v xml:space="preserve"> </v>
      </c>
      <c r="CE14" s="108" t="str">
        <f t="shared" si="110"/>
        <v xml:space="preserve"> </v>
      </c>
      <c r="CF14" s="108" t="str">
        <f t="shared" si="110"/>
        <v xml:space="preserve"> </v>
      </c>
      <c r="CG14" s="108" t="str">
        <f t="shared" si="110"/>
        <v xml:space="preserve"> </v>
      </c>
      <c r="CH14" s="108" t="str">
        <f t="shared" si="110"/>
        <v xml:space="preserve"> </v>
      </c>
      <c r="CI14" s="108" t="str">
        <f t="shared" si="110"/>
        <v xml:space="preserve"> </v>
      </c>
      <c r="CJ14" s="108" t="str">
        <f t="shared" si="110"/>
        <v xml:space="preserve"> </v>
      </c>
      <c r="CK14" s="108" t="str">
        <f t="shared" si="110"/>
        <v xml:space="preserve"> </v>
      </c>
      <c r="CL14" s="108" t="str">
        <f t="shared" si="110"/>
        <v xml:space="preserve"> </v>
      </c>
      <c r="CM14" s="108" t="str">
        <f t="shared" si="110"/>
        <v xml:space="preserve"> </v>
      </c>
      <c r="CN14" s="108" t="str">
        <f t="shared" si="110"/>
        <v xml:space="preserve"> </v>
      </c>
      <c r="CO14" s="108" t="str">
        <f t="shared" si="110"/>
        <v xml:space="preserve"> </v>
      </c>
      <c r="CP14" s="108" t="str">
        <f t="shared" si="110"/>
        <v xml:space="preserve"> </v>
      </c>
      <c r="CQ14" s="108" t="str">
        <f t="shared" si="110"/>
        <v xml:space="preserve"> </v>
      </c>
      <c r="CR14" s="108" t="str">
        <f t="shared" si="110"/>
        <v xml:space="preserve"> </v>
      </c>
      <c r="CS14" s="108" t="str">
        <f t="shared" si="110"/>
        <v xml:space="preserve"> </v>
      </c>
      <c r="CT14" s="108" t="str">
        <f t="shared" si="110"/>
        <v xml:space="preserve"> </v>
      </c>
      <c r="CU14" s="108" t="str">
        <f t="shared" si="110"/>
        <v xml:space="preserve"> </v>
      </c>
      <c r="CV14" s="108" t="str">
        <f t="shared" si="110"/>
        <v xml:space="preserve"> </v>
      </c>
      <c r="CW14" s="108" t="str">
        <f t="shared" si="110"/>
        <v xml:space="preserve"> </v>
      </c>
      <c r="CX14" s="108" t="str">
        <f t="shared" si="110"/>
        <v xml:space="preserve"> </v>
      </c>
      <c r="CY14" s="108" t="str">
        <f t="shared" si="110"/>
        <v xml:space="preserve"> </v>
      </c>
      <c r="CZ14" s="108" t="str">
        <f t="shared" si="110"/>
        <v xml:space="preserve"> </v>
      </c>
      <c r="DA14" s="108" t="str">
        <f t="shared" si="110"/>
        <v xml:space="preserve"> </v>
      </c>
      <c r="DB14" s="108" t="str">
        <f t="shared" si="110"/>
        <v xml:space="preserve"> </v>
      </c>
      <c r="DC14" s="108" t="str">
        <f t="shared" si="110"/>
        <v xml:space="preserve"> </v>
      </c>
      <c r="DD14" s="108" t="str">
        <f t="shared" si="110"/>
        <v xml:space="preserve"> </v>
      </c>
      <c r="DE14" s="108" t="str">
        <f t="shared" si="110"/>
        <v xml:space="preserve"> </v>
      </c>
      <c r="DF14" s="108" t="str">
        <f t="shared" si="110"/>
        <v xml:space="preserve"> </v>
      </c>
      <c r="DG14" s="108" t="str">
        <f t="shared" si="110"/>
        <v xml:space="preserve"> </v>
      </c>
      <c r="DH14" s="108" t="str">
        <f t="shared" si="110"/>
        <v xml:space="preserve"> </v>
      </c>
      <c r="DI14" s="108" t="str">
        <f t="shared" si="110"/>
        <v xml:space="preserve"> </v>
      </c>
      <c r="DJ14" s="108" t="str">
        <f t="shared" si="110"/>
        <v xml:space="preserve"> </v>
      </c>
      <c r="DK14" s="108" t="str">
        <f t="shared" si="110"/>
        <v xml:space="preserve"> </v>
      </c>
      <c r="DL14" s="108" t="str">
        <f t="shared" si="110"/>
        <v xml:space="preserve"> </v>
      </c>
      <c r="DM14" s="108" t="str">
        <f t="shared" si="110"/>
        <v xml:space="preserve"> </v>
      </c>
      <c r="DN14" s="108" t="str">
        <f t="shared" si="110"/>
        <v xml:space="preserve"> </v>
      </c>
      <c r="DO14" s="108" t="str">
        <f t="shared" si="110"/>
        <v xml:space="preserve"> </v>
      </c>
      <c r="DP14" s="108" t="str">
        <f t="shared" si="110"/>
        <v xml:space="preserve"> </v>
      </c>
      <c r="DQ14" s="108" t="str">
        <f t="shared" si="110"/>
        <v xml:space="preserve"> </v>
      </c>
      <c r="DR14" s="108" t="str">
        <f t="shared" si="110"/>
        <v xml:space="preserve"> </v>
      </c>
      <c r="DS14" s="108" t="str">
        <f t="shared" si="110"/>
        <v xml:space="preserve"> </v>
      </c>
      <c r="DT14" s="108" t="str">
        <f t="shared" si="110"/>
        <v xml:space="preserve"> </v>
      </c>
      <c r="DU14" s="108" t="str">
        <f t="shared" si="110"/>
        <v xml:space="preserve"> </v>
      </c>
      <c r="DV14" s="108" t="str">
        <f t="shared" si="110"/>
        <v xml:space="preserve"> </v>
      </c>
      <c r="DW14" s="108" t="str">
        <f t="shared" si="110"/>
        <v xml:space="preserve"> </v>
      </c>
      <c r="DX14" s="108" t="str">
        <f t="shared" si="110"/>
        <v xml:space="preserve"> </v>
      </c>
      <c r="DY14" s="108" t="str">
        <f t="shared" si="110"/>
        <v xml:space="preserve"> </v>
      </c>
      <c r="DZ14" s="108" t="str">
        <f t="shared" si="110"/>
        <v xml:space="preserve"> </v>
      </c>
      <c r="EA14" s="108" t="str">
        <f t="shared" si="110"/>
        <v xml:space="preserve"> </v>
      </c>
      <c r="EB14" s="108" t="str">
        <f t="shared" si="110"/>
        <v xml:space="preserve"> </v>
      </c>
      <c r="EC14" s="108" t="str">
        <f t="shared" si="110"/>
        <v xml:space="preserve"> </v>
      </c>
      <c r="ED14" s="108" t="str">
        <f t="shared" si="110"/>
        <v xml:space="preserve"> </v>
      </c>
      <c r="EE14" s="108" t="str">
        <f t="shared" si="110"/>
        <v xml:space="preserve"> </v>
      </c>
      <c r="EF14" s="108" t="str">
        <f t="shared" si="110"/>
        <v xml:space="preserve"> </v>
      </c>
      <c r="EG14" s="108" t="str">
        <f t="shared" si="110"/>
        <v xml:space="preserve"> </v>
      </c>
      <c r="EH14" s="108" t="str">
        <f t="shared" si="111"/>
        <v xml:space="preserve"> </v>
      </c>
      <c r="EI14" s="108" t="str">
        <f t="shared" si="111"/>
        <v xml:space="preserve"> </v>
      </c>
      <c r="EJ14" s="108" t="str">
        <f t="shared" si="111"/>
        <v xml:space="preserve"> </v>
      </c>
      <c r="EK14" s="108" t="str">
        <f t="shared" si="111"/>
        <v xml:space="preserve"> </v>
      </c>
      <c r="EL14" s="108" t="str">
        <f t="shared" si="111"/>
        <v xml:space="preserve"> </v>
      </c>
      <c r="EM14" s="108" t="str">
        <f t="shared" si="111"/>
        <v xml:space="preserve"> </v>
      </c>
      <c r="EN14" s="108" t="str">
        <f t="shared" si="111"/>
        <v xml:space="preserve"> </v>
      </c>
      <c r="EO14" s="108" t="str">
        <f t="shared" si="111"/>
        <v xml:space="preserve"> </v>
      </c>
      <c r="EP14" s="108" t="str">
        <f t="shared" si="111"/>
        <v xml:space="preserve"> </v>
      </c>
      <c r="EQ14" s="108" t="str">
        <f t="shared" si="111"/>
        <v xml:space="preserve"> </v>
      </c>
      <c r="ER14" s="108" t="str">
        <f t="shared" si="111"/>
        <v xml:space="preserve"> </v>
      </c>
      <c r="ES14" s="108" t="str">
        <f t="shared" si="111"/>
        <v xml:space="preserve"> </v>
      </c>
      <c r="ET14" s="108" t="str">
        <f t="shared" si="111"/>
        <v xml:space="preserve"> </v>
      </c>
      <c r="EU14" s="108" t="str">
        <f t="shared" si="111"/>
        <v xml:space="preserve"> </v>
      </c>
      <c r="EV14" s="108" t="str">
        <f t="shared" si="111"/>
        <v xml:space="preserve"> </v>
      </c>
      <c r="EW14" s="108" t="str">
        <f t="shared" si="111"/>
        <v xml:space="preserve"> </v>
      </c>
      <c r="EX14" s="108" t="str">
        <f t="shared" si="111"/>
        <v xml:space="preserve"> </v>
      </c>
      <c r="EY14" s="108" t="str">
        <f t="shared" si="111"/>
        <v xml:space="preserve"> </v>
      </c>
      <c r="EZ14" s="108" t="str">
        <f t="shared" si="111"/>
        <v xml:space="preserve"> </v>
      </c>
      <c r="FA14" s="108" t="str">
        <f t="shared" si="111"/>
        <v xml:space="preserve"> </v>
      </c>
      <c r="FB14" s="108" t="str">
        <f t="shared" si="111"/>
        <v xml:space="preserve"> </v>
      </c>
      <c r="FC14" s="108" t="str">
        <f t="shared" si="111"/>
        <v xml:space="preserve"> </v>
      </c>
      <c r="FD14" s="108" t="str">
        <f t="shared" si="111"/>
        <v xml:space="preserve"> </v>
      </c>
      <c r="FE14" s="108" t="str">
        <f t="shared" si="111"/>
        <v xml:space="preserve"> </v>
      </c>
      <c r="FF14" s="108" t="str">
        <f t="shared" si="111"/>
        <v xml:space="preserve"> </v>
      </c>
      <c r="FG14" s="108" t="str">
        <f t="shared" si="111"/>
        <v xml:space="preserve"> </v>
      </c>
      <c r="FH14" s="108" t="str">
        <f t="shared" si="111"/>
        <v xml:space="preserve"> </v>
      </c>
      <c r="FI14" s="108" t="str">
        <f t="shared" si="111"/>
        <v xml:space="preserve"> </v>
      </c>
      <c r="FJ14" s="108" t="str">
        <f t="shared" si="111"/>
        <v xml:space="preserve"> </v>
      </c>
      <c r="FK14" s="108" t="str">
        <f t="shared" si="111"/>
        <v xml:space="preserve"> </v>
      </c>
      <c r="FL14" s="108" t="str">
        <f t="shared" si="111"/>
        <v xml:space="preserve"> </v>
      </c>
      <c r="FM14" s="108" t="str">
        <f t="shared" si="111"/>
        <v xml:space="preserve"> </v>
      </c>
      <c r="FN14" s="108" t="str">
        <f t="shared" si="111"/>
        <v xml:space="preserve"> </v>
      </c>
      <c r="FO14" s="108" t="str">
        <f t="shared" si="111"/>
        <v xml:space="preserve"> </v>
      </c>
      <c r="FP14" s="108" t="str">
        <f t="shared" si="111"/>
        <v xml:space="preserve"> </v>
      </c>
      <c r="FQ14" s="108" t="str">
        <f t="shared" si="111"/>
        <v xml:space="preserve"> </v>
      </c>
      <c r="FR14" s="108" t="str">
        <f t="shared" si="111"/>
        <v xml:space="preserve"> </v>
      </c>
      <c r="FS14" s="108" t="str">
        <f t="shared" si="111"/>
        <v xml:space="preserve"> </v>
      </c>
      <c r="FT14" s="108" t="str">
        <f t="shared" si="111"/>
        <v xml:space="preserve"> </v>
      </c>
      <c r="FU14" s="108" t="str">
        <f t="shared" si="111"/>
        <v xml:space="preserve"> </v>
      </c>
      <c r="FV14" s="108" t="str">
        <f t="shared" si="111"/>
        <v xml:space="preserve"> </v>
      </c>
      <c r="FW14" s="108" t="str">
        <f t="shared" si="111"/>
        <v xml:space="preserve"> </v>
      </c>
      <c r="FX14" s="108" t="str">
        <f t="shared" si="111"/>
        <v xml:space="preserve"> </v>
      </c>
      <c r="FY14" s="108" t="str">
        <f t="shared" si="111"/>
        <v xml:space="preserve"> </v>
      </c>
      <c r="FZ14" s="108" t="str">
        <f t="shared" si="111"/>
        <v xml:space="preserve"> </v>
      </c>
      <c r="GA14" s="108" t="str">
        <f t="shared" si="111"/>
        <v xml:space="preserve"> </v>
      </c>
      <c r="GB14" s="108" t="str">
        <f t="shared" si="111"/>
        <v xml:space="preserve"> </v>
      </c>
      <c r="GC14" s="108" t="str">
        <f t="shared" si="111"/>
        <v xml:space="preserve"> </v>
      </c>
      <c r="GD14" s="108" t="str">
        <f t="shared" si="111"/>
        <v xml:space="preserve"> </v>
      </c>
      <c r="GE14" s="108" t="str">
        <f t="shared" si="111"/>
        <v xml:space="preserve"> </v>
      </c>
      <c r="GF14" s="108" t="str">
        <f t="shared" si="111"/>
        <v xml:space="preserve"> </v>
      </c>
      <c r="GG14" s="108" t="str">
        <f t="shared" si="111"/>
        <v xml:space="preserve"> </v>
      </c>
      <c r="GH14" s="108" t="str">
        <f t="shared" si="111"/>
        <v xml:space="preserve"> </v>
      </c>
      <c r="GI14" s="108" t="str">
        <f t="shared" si="111"/>
        <v xml:space="preserve"> </v>
      </c>
      <c r="GJ14" s="108" t="str">
        <f t="shared" si="111"/>
        <v xml:space="preserve"> </v>
      </c>
      <c r="GK14" s="108" t="str">
        <f t="shared" si="111"/>
        <v xml:space="preserve"> </v>
      </c>
      <c r="GL14" s="108" t="str">
        <f t="shared" si="111"/>
        <v xml:space="preserve"> </v>
      </c>
      <c r="GM14" s="108" t="str">
        <f t="shared" si="111"/>
        <v xml:space="preserve"> </v>
      </c>
      <c r="GN14" s="108" t="str">
        <f t="shared" si="111"/>
        <v xml:space="preserve"> </v>
      </c>
      <c r="GO14" s="108" t="str">
        <f t="shared" si="111"/>
        <v xml:space="preserve"> </v>
      </c>
      <c r="GP14" s="108" t="str">
        <f t="shared" si="111"/>
        <v xml:space="preserve"> </v>
      </c>
      <c r="GQ14" s="108" t="str">
        <f t="shared" si="111"/>
        <v xml:space="preserve"> </v>
      </c>
      <c r="GR14" s="108" t="str">
        <f t="shared" si="111"/>
        <v xml:space="preserve"> </v>
      </c>
      <c r="GS14" s="108" t="str">
        <f t="shared" si="111"/>
        <v xml:space="preserve"> </v>
      </c>
      <c r="GT14" s="108" t="str">
        <f t="shared" si="112"/>
        <v xml:space="preserve"> </v>
      </c>
      <c r="GU14" s="108" t="str">
        <f t="shared" si="112"/>
        <v xml:space="preserve"> </v>
      </c>
      <c r="GV14" s="108" t="str">
        <f t="shared" si="112"/>
        <v xml:space="preserve"> </v>
      </c>
      <c r="GW14" s="108" t="str">
        <f t="shared" si="112"/>
        <v xml:space="preserve"> </v>
      </c>
      <c r="GX14" s="108" t="str">
        <f t="shared" si="112"/>
        <v xml:space="preserve"> </v>
      </c>
      <c r="GY14" s="108" t="str">
        <f t="shared" si="112"/>
        <v xml:space="preserve"> </v>
      </c>
      <c r="GZ14" s="108" t="str">
        <f t="shared" si="112"/>
        <v xml:space="preserve"> </v>
      </c>
      <c r="HA14" s="108" t="str">
        <f t="shared" si="112"/>
        <v xml:space="preserve"> </v>
      </c>
      <c r="HB14" s="108" t="str">
        <f t="shared" si="112"/>
        <v xml:space="preserve"> </v>
      </c>
      <c r="HC14" s="108" t="str">
        <f t="shared" si="112"/>
        <v xml:space="preserve"> </v>
      </c>
      <c r="HD14" s="108" t="str">
        <f t="shared" si="112"/>
        <v xml:space="preserve"> </v>
      </c>
      <c r="HE14" s="108" t="str">
        <f t="shared" si="112"/>
        <v xml:space="preserve"> </v>
      </c>
      <c r="HF14" s="108" t="str">
        <f t="shared" si="112"/>
        <v xml:space="preserve"> </v>
      </c>
      <c r="HG14" s="108" t="str">
        <f t="shared" si="112"/>
        <v xml:space="preserve"> </v>
      </c>
      <c r="HH14" s="108" t="str">
        <f t="shared" si="112"/>
        <v xml:space="preserve"> </v>
      </c>
      <c r="HI14" s="108" t="str">
        <f t="shared" si="112"/>
        <v xml:space="preserve"> </v>
      </c>
      <c r="HJ14" s="108" t="str">
        <f t="shared" si="112"/>
        <v xml:space="preserve"> </v>
      </c>
      <c r="HK14" s="108" t="str">
        <f t="shared" si="112"/>
        <v xml:space="preserve"> </v>
      </c>
      <c r="HL14" s="108" t="str">
        <f t="shared" si="112"/>
        <v xml:space="preserve"> </v>
      </c>
      <c r="HM14" s="108" t="str">
        <f t="shared" si="112"/>
        <v xml:space="preserve"> </v>
      </c>
      <c r="HN14" s="108" t="str">
        <f t="shared" si="112"/>
        <v xml:space="preserve"> </v>
      </c>
      <c r="HO14" s="108" t="str">
        <f t="shared" si="112"/>
        <v xml:space="preserve"> </v>
      </c>
      <c r="HP14" s="108" t="str">
        <f t="shared" si="112"/>
        <v xml:space="preserve"> </v>
      </c>
      <c r="HQ14" s="108" t="str">
        <f t="shared" si="112"/>
        <v xml:space="preserve"> </v>
      </c>
      <c r="HR14" s="108" t="str">
        <f t="shared" si="112"/>
        <v xml:space="preserve"> </v>
      </c>
      <c r="HS14" s="108" t="str">
        <f t="shared" si="112"/>
        <v xml:space="preserve"> </v>
      </c>
      <c r="HT14" s="108" t="str">
        <f t="shared" si="112"/>
        <v xml:space="preserve"> </v>
      </c>
      <c r="HU14" s="108" t="str">
        <f t="shared" si="112"/>
        <v xml:space="preserve"> </v>
      </c>
      <c r="HV14" s="108" t="str">
        <f t="shared" si="112"/>
        <v xml:space="preserve"> </v>
      </c>
      <c r="HW14" s="108" t="str">
        <f t="shared" si="112"/>
        <v xml:space="preserve"> </v>
      </c>
      <c r="HX14" s="108" t="str">
        <f t="shared" si="112"/>
        <v xml:space="preserve"> </v>
      </c>
      <c r="HY14" s="108" t="str">
        <f t="shared" si="112"/>
        <v xml:space="preserve"> </v>
      </c>
      <c r="HZ14" s="108" t="str">
        <f t="shared" si="112"/>
        <v xml:space="preserve"> </v>
      </c>
      <c r="IA14" s="108" t="str">
        <f t="shared" si="112"/>
        <v xml:space="preserve"> </v>
      </c>
      <c r="IB14" s="108" t="str">
        <f t="shared" si="112"/>
        <v xml:space="preserve"> </v>
      </c>
      <c r="IC14" s="108" t="str">
        <f t="shared" si="112"/>
        <v xml:space="preserve"> </v>
      </c>
      <c r="ID14" s="108" t="str">
        <f t="shared" si="112"/>
        <v xml:space="preserve"> </v>
      </c>
      <c r="IE14" s="108" t="str">
        <f t="shared" si="112"/>
        <v xml:space="preserve"> </v>
      </c>
      <c r="IF14" s="108" t="str">
        <f t="shared" si="112"/>
        <v xml:space="preserve"> </v>
      </c>
      <c r="IG14" s="108" t="str">
        <f t="shared" si="112"/>
        <v xml:space="preserve"> </v>
      </c>
      <c r="IH14" s="108" t="str">
        <f t="shared" si="112"/>
        <v xml:space="preserve"> </v>
      </c>
      <c r="II14" s="108" t="str">
        <f t="shared" si="112"/>
        <v xml:space="preserve"> </v>
      </c>
      <c r="IJ14" s="108" t="str">
        <f t="shared" si="112"/>
        <v xml:space="preserve"> </v>
      </c>
      <c r="IK14" s="108" t="str">
        <f t="shared" si="112"/>
        <v xml:space="preserve"> </v>
      </c>
      <c r="IL14" s="108" t="str">
        <f t="shared" si="112"/>
        <v xml:space="preserve"> </v>
      </c>
      <c r="IM14" s="108" t="str">
        <f t="shared" si="112"/>
        <v xml:space="preserve"> </v>
      </c>
      <c r="IN14" s="108" t="str">
        <f t="shared" si="112"/>
        <v xml:space="preserve"> </v>
      </c>
      <c r="IO14" s="108" t="str">
        <f t="shared" si="112"/>
        <v xml:space="preserve"> </v>
      </c>
      <c r="IP14" s="108" t="str">
        <f t="shared" si="112"/>
        <v xml:space="preserve"> </v>
      </c>
      <c r="IQ14" s="108" t="str">
        <f t="shared" si="112"/>
        <v xml:space="preserve"> </v>
      </c>
      <c r="IR14" s="108" t="str">
        <f t="shared" si="112"/>
        <v xml:space="preserve"> </v>
      </c>
      <c r="IS14" s="108" t="str">
        <f t="shared" si="112"/>
        <v xml:space="preserve"> </v>
      </c>
      <c r="IT14" s="108" t="str">
        <f t="shared" si="112"/>
        <v xml:space="preserve"> </v>
      </c>
      <c r="IU14" s="108" t="str">
        <f t="shared" si="112"/>
        <v xml:space="preserve"> </v>
      </c>
      <c r="IV14" s="108" t="str">
        <f t="shared" si="112"/>
        <v xml:space="preserve"> </v>
      </c>
      <c r="IW14" s="108" t="str">
        <f t="shared" si="112"/>
        <v xml:space="preserve"> </v>
      </c>
      <c r="IX14" s="108" t="str">
        <f t="shared" si="112"/>
        <v xml:space="preserve"> </v>
      </c>
      <c r="IY14" s="108" t="str">
        <f t="shared" si="112"/>
        <v xml:space="preserve"> </v>
      </c>
      <c r="IZ14" s="108" t="str">
        <f t="shared" si="112"/>
        <v xml:space="preserve"> </v>
      </c>
      <c r="JA14" s="108" t="str">
        <f t="shared" si="112"/>
        <v xml:space="preserve"> </v>
      </c>
      <c r="JB14" s="108" t="str">
        <f t="shared" si="112"/>
        <v xml:space="preserve"> </v>
      </c>
      <c r="JC14" s="108" t="str">
        <f t="shared" si="112"/>
        <v xml:space="preserve"> </v>
      </c>
      <c r="JD14" s="108" t="str">
        <f t="shared" si="112"/>
        <v xml:space="preserve"> </v>
      </c>
      <c r="JE14" s="108" t="str">
        <f t="shared" si="112"/>
        <v xml:space="preserve"> </v>
      </c>
      <c r="JF14" s="108" t="str">
        <f t="shared" si="113"/>
        <v xml:space="preserve"> </v>
      </c>
      <c r="JG14" s="108" t="str">
        <f t="shared" si="113"/>
        <v xml:space="preserve"> </v>
      </c>
    </row>
    <row r="15" spans="1:267" ht="15.75" thickBot="1" x14ac:dyDescent="0.3">
      <c r="A15" s="30">
        <v>27</v>
      </c>
      <c r="B15" s="66" t="s">
        <v>29</v>
      </c>
      <c r="C15" s="132">
        <f t="shared" si="104"/>
        <v>1</v>
      </c>
      <c r="D15" s="132">
        <v>2</v>
      </c>
      <c r="E15" s="131">
        <v>40885</v>
      </c>
      <c r="F15" s="131">
        <v>40885</v>
      </c>
      <c r="G15" s="110">
        <f t="shared" si="107"/>
        <v>0</v>
      </c>
      <c r="H15" s="110">
        <f t="shared" si="108"/>
        <v>2</v>
      </c>
      <c r="I15" s="108" t="str">
        <f t="shared" si="114"/>
        <v xml:space="preserve"> </v>
      </c>
      <c r="J15" s="108" t="str">
        <f t="shared" si="109"/>
        <v xml:space="preserve"> </v>
      </c>
      <c r="K15" s="108" t="str">
        <f t="shared" si="109"/>
        <v xml:space="preserve"> </v>
      </c>
      <c r="L15" s="108" t="str">
        <f t="shared" si="109"/>
        <v xml:space="preserve"> </v>
      </c>
      <c r="M15" s="108" t="str">
        <f t="shared" si="109"/>
        <v xml:space="preserve"> </v>
      </c>
      <c r="N15" s="108" t="str">
        <f t="shared" si="109"/>
        <v xml:space="preserve"> </v>
      </c>
      <c r="O15" s="108" t="str">
        <f t="shared" si="109"/>
        <v xml:space="preserve"> </v>
      </c>
      <c r="P15" s="108" t="str">
        <f t="shared" si="109"/>
        <v xml:space="preserve"> </v>
      </c>
      <c r="Q15" s="108" t="str">
        <f t="shared" si="109"/>
        <v xml:space="preserve"> </v>
      </c>
      <c r="R15" s="108" t="str">
        <f t="shared" si="109"/>
        <v xml:space="preserve"> </v>
      </c>
      <c r="S15" s="108" t="str">
        <f t="shared" si="109"/>
        <v xml:space="preserve"> </v>
      </c>
      <c r="T15" s="108" t="str">
        <f t="shared" si="109"/>
        <v xml:space="preserve"> </v>
      </c>
      <c r="U15" s="108" t="str">
        <f t="shared" si="109"/>
        <v xml:space="preserve"> </v>
      </c>
      <c r="V15" s="108" t="str">
        <f t="shared" si="109"/>
        <v xml:space="preserve"> </v>
      </c>
      <c r="W15" s="108" t="str">
        <f t="shared" si="109"/>
        <v xml:space="preserve"> </v>
      </c>
      <c r="X15" s="108" t="str">
        <f t="shared" si="109"/>
        <v xml:space="preserve"> </v>
      </c>
      <c r="Y15" s="108" t="str">
        <f t="shared" si="109"/>
        <v xml:space="preserve"> </v>
      </c>
      <c r="Z15" s="108" t="str">
        <f t="shared" si="109"/>
        <v xml:space="preserve"> </v>
      </c>
      <c r="AA15" s="108" t="str">
        <f t="shared" si="109"/>
        <v xml:space="preserve"> </v>
      </c>
      <c r="AB15" s="108" t="str">
        <f t="shared" si="109"/>
        <v xml:space="preserve"> </v>
      </c>
      <c r="AC15" s="108" t="str">
        <f t="shared" si="109"/>
        <v xml:space="preserve"> </v>
      </c>
      <c r="AD15" s="108" t="str">
        <f t="shared" si="109"/>
        <v xml:space="preserve"> </v>
      </c>
      <c r="AE15" s="108" t="str">
        <f t="shared" si="109"/>
        <v xml:space="preserve"> </v>
      </c>
      <c r="AF15" s="108" t="str">
        <f t="shared" si="109"/>
        <v xml:space="preserve"> </v>
      </c>
      <c r="AG15" s="108" t="str">
        <f t="shared" si="109"/>
        <v xml:space="preserve"> </v>
      </c>
      <c r="AH15" s="108" t="str">
        <f t="shared" si="109"/>
        <v xml:space="preserve"> </v>
      </c>
      <c r="AI15" s="108" t="str">
        <f t="shared" si="109"/>
        <v xml:space="preserve"> </v>
      </c>
      <c r="AJ15" s="108" t="str">
        <f t="shared" si="109"/>
        <v xml:space="preserve"> </v>
      </c>
      <c r="AK15" s="108" t="str">
        <f t="shared" si="109"/>
        <v xml:space="preserve"> </v>
      </c>
      <c r="AL15" s="108" t="str">
        <f t="shared" si="109"/>
        <v xml:space="preserve"> </v>
      </c>
      <c r="AM15" s="108" t="str">
        <f t="shared" si="109"/>
        <v xml:space="preserve"> </v>
      </c>
      <c r="AN15" s="108" t="str">
        <f t="shared" si="109"/>
        <v xml:space="preserve"> </v>
      </c>
      <c r="AO15" s="108" t="str">
        <f t="shared" si="109"/>
        <v xml:space="preserve"> </v>
      </c>
      <c r="AP15" s="108" t="str">
        <f t="shared" si="109"/>
        <v xml:space="preserve"> </v>
      </c>
      <c r="AQ15" s="108" t="str">
        <f t="shared" si="109"/>
        <v xml:space="preserve"> </v>
      </c>
      <c r="AR15" s="108" t="str">
        <f t="shared" si="109"/>
        <v xml:space="preserve"> </v>
      </c>
      <c r="AS15" s="108" t="str">
        <f t="shared" si="109"/>
        <v xml:space="preserve"> </v>
      </c>
      <c r="AT15" s="108" t="str">
        <f t="shared" si="109"/>
        <v xml:space="preserve"> </v>
      </c>
      <c r="AU15" s="108" t="str">
        <f t="shared" si="109"/>
        <v xml:space="preserve"> </v>
      </c>
      <c r="AV15" s="108" t="str">
        <f t="shared" si="109"/>
        <v xml:space="preserve"> </v>
      </c>
      <c r="AW15" s="108" t="str">
        <f t="shared" si="109"/>
        <v xml:space="preserve"> </v>
      </c>
      <c r="AX15" s="108" t="str">
        <f t="shared" si="109"/>
        <v xml:space="preserve"> </v>
      </c>
      <c r="AY15" s="108" t="str">
        <f t="shared" si="109"/>
        <v xml:space="preserve"> </v>
      </c>
      <c r="AZ15" s="108" t="str">
        <f t="shared" si="109"/>
        <v xml:space="preserve"> </v>
      </c>
      <c r="BA15" s="108" t="str">
        <f t="shared" si="109"/>
        <v xml:space="preserve"> </v>
      </c>
      <c r="BB15" s="108" t="str">
        <f t="shared" si="109"/>
        <v xml:space="preserve"> </v>
      </c>
      <c r="BC15" s="108" t="str">
        <f t="shared" si="109"/>
        <v xml:space="preserve"> </v>
      </c>
      <c r="BD15" s="108" t="str">
        <f t="shared" si="109"/>
        <v xml:space="preserve"> </v>
      </c>
      <c r="BE15" s="108" t="str">
        <f t="shared" si="109"/>
        <v xml:space="preserve"> </v>
      </c>
      <c r="BF15" s="108" t="str">
        <f t="shared" si="109"/>
        <v xml:space="preserve"> </v>
      </c>
      <c r="BG15" s="108" t="str">
        <f t="shared" si="109"/>
        <v xml:space="preserve"> </v>
      </c>
      <c r="BH15" s="108" t="str">
        <f t="shared" si="109"/>
        <v xml:space="preserve"> </v>
      </c>
      <c r="BI15" s="108">
        <f t="shared" si="109"/>
        <v>1</v>
      </c>
      <c r="BJ15" s="108">
        <f t="shared" si="109"/>
        <v>1</v>
      </c>
      <c r="BK15" s="108" t="str">
        <f t="shared" si="109"/>
        <v xml:space="preserve"> </v>
      </c>
      <c r="BL15" s="108" t="str">
        <f t="shared" si="109"/>
        <v xml:space="preserve"> </v>
      </c>
      <c r="BM15" s="108" t="str">
        <f t="shared" si="109"/>
        <v xml:space="preserve"> </v>
      </c>
      <c r="BN15" s="108" t="str">
        <f t="shared" si="109"/>
        <v xml:space="preserve"> </v>
      </c>
      <c r="BO15" s="108" t="str">
        <f t="shared" si="109"/>
        <v xml:space="preserve"> </v>
      </c>
      <c r="BP15" s="108" t="str">
        <f t="shared" si="109"/>
        <v xml:space="preserve"> </v>
      </c>
      <c r="BQ15" s="108" t="str">
        <f t="shared" si="109"/>
        <v xml:space="preserve"> </v>
      </c>
      <c r="BR15" s="108" t="str">
        <f t="shared" si="109"/>
        <v xml:space="preserve"> </v>
      </c>
      <c r="BS15" s="108" t="str">
        <f t="shared" si="109"/>
        <v xml:space="preserve"> </v>
      </c>
      <c r="BT15" s="108" t="str">
        <f t="shared" si="109"/>
        <v xml:space="preserve"> </v>
      </c>
      <c r="BU15" s="108" t="str">
        <f t="shared" ref="BU15:BU78" si="115">IFERROR(IF(AND($E15&lt;BV$5,$E15+$D15-1&gt;=BU$5),1," ")," ")</f>
        <v xml:space="preserve"> </v>
      </c>
      <c r="BV15" s="108" t="str">
        <f t="shared" si="110"/>
        <v xml:space="preserve"> </v>
      </c>
      <c r="BW15" s="108" t="str">
        <f t="shared" si="110"/>
        <v xml:space="preserve"> </v>
      </c>
      <c r="BX15" s="108" t="str">
        <f t="shared" si="110"/>
        <v xml:space="preserve"> </v>
      </c>
      <c r="BY15" s="108" t="str">
        <f t="shared" si="110"/>
        <v xml:space="preserve"> </v>
      </c>
      <c r="BZ15" s="108" t="str">
        <f t="shared" si="110"/>
        <v xml:space="preserve"> </v>
      </c>
      <c r="CA15" s="108" t="str">
        <f t="shared" si="110"/>
        <v xml:space="preserve"> </v>
      </c>
      <c r="CB15" s="108" t="str">
        <f t="shared" si="110"/>
        <v xml:space="preserve"> </v>
      </c>
      <c r="CC15" s="108" t="str">
        <f t="shared" si="110"/>
        <v xml:space="preserve"> </v>
      </c>
      <c r="CD15" s="108" t="str">
        <f t="shared" si="110"/>
        <v xml:space="preserve"> </v>
      </c>
      <c r="CE15" s="108" t="str">
        <f t="shared" si="110"/>
        <v xml:space="preserve"> </v>
      </c>
      <c r="CF15" s="108" t="str">
        <f t="shared" si="110"/>
        <v xml:space="preserve"> </v>
      </c>
      <c r="CG15" s="108" t="str">
        <f t="shared" si="110"/>
        <v xml:space="preserve"> </v>
      </c>
      <c r="CH15" s="108" t="str">
        <f t="shared" si="110"/>
        <v xml:space="preserve"> </v>
      </c>
      <c r="CI15" s="108" t="str">
        <f t="shared" si="110"/>
        <v xml:space="preserve"> </v>
      </c>
      <c r="CJ15" s="108" t="str">
        <f t="shared" si="110"/>
        <v xml:space="preserve"> </v>
      </c>
      <c r="CK15" s="108" t="str">
        <f t="shared" si="110"/>
        <v xml:space="preserve"> </v>
      </c>
      <c r="CL15" s="108" t="str">
        <f t="shared" si="110"/>
        <v xml:space="preserve"> </v>
      </c>
      <c r="CM15" s="108" t="str">
        <f t="shared" si="110"/>
        <v xml:space="preserve"> </v>
      </c>
      <c r="CN15" s="108" t="str">
        <f t="shared" si="110"/>
        <v xml:space="preserve"> </v>
      </c>
      <c r="CO15" s="108" t="str">
        <f t="shared" si="110"/>
        <v xml:space="preserve"> </v>
      </c>
      <c r="CP15" s="108" t="str">
        <f t="shared" si="110"/>
        <v xml:space="preserve"> </v>
      </c>
      <c r="CQ15" s="108" t="str">
        <f t="shared" si="110"/>
        <v xml:space="preserve"> </v>
      </c>
      <c r="CR15" s="108" t="str">
        <f t="shared" si="110"/>
        <v xml:space="preserve"> </v>
      </c>
      <c r="CS15" s="108" t="str">
        <f t="shared" si="110"/>
        <v xml:space="preserve"> </v>
      </c>
      <c r="CT15" s="108" t="str">
        <f t="shared" si="110"/>
        <v xml:space="preserve"> </v>
      </c>
      <c r="CU15" s="108" t="str">
        <f t="shared" si="110"/>
        <v xml:space="preserve"> </v>
      </c>
      <c r="CV15" s="108" t="str">
        <f t="shared" si="110"/>
        <v xml:space="preserve"> </v>
      </c>
      <c r="CW15" s="108" t="str">
        <f t="shared" si="110"/>
        <v xml:space="preserve"> </v>
      </c>
      <c r="CX15" s="108" t="str">
        <f t="shared" si="110"/>
        <v xml:space="preserve"> </v>
      </c>
      <c r="CY15" s="108" t="str">
        <f t="shared" si="110"/>
        <v xml:space="preserve"> </v>
      </c>
      <c r="CZ15" s="108" t="str">
        <f t="shared" si="110"/>
        <v xml:space="preserve"> </v>
      </c>
      <c r="DA15" s="108" t="str">
        <f t="shared" si="110"/>
        <v xml:space="preserve"> </v>
      </c>
      <c r="DB15" s="108" t="str">
        <f t="shared" si="110"/>
        <v xml:space="preserve"> </v>
      </c>
      <c r="DC15" s="108" t="str">
        <f t="shared" si="110"/>
        <v xml:space="preserve"> </v>
      </c>
      <c r="DD15" s="108" t="str">
        <f t="shared" si="110"/>
        <v xml:space="preserve"> </v>
      </c>
      <c r="DE15" s="108" t="str">
        <f t="shared" si="110"/>
        <v xml:space="preserve"> </v>
      </c>
      <c r="DF15" s="108" t="str">
        <f t="shared" si="110"/>
        <v xml:space="preserve"> </v>
      </c>
      <c r="DG15" s="108" t="str">
        <f t="shared" si="110"/>
        <v xml:space="preserve"> </v>
      </c>
      <c r="DH15" s="108" t="str">
        <f t="shared" si="110"/>
        <v xml:space="preserve"> </v>
      </c>
      <c r="DI15" s="108" t="str">
        <f t="shared" si="110"/>
        <v xml:space="preserve"> </v>
      </c>
      <c r="DJ15" s="108" t="str">
        <f t="shared" si="110"/>
        <v xml:space="preserve"> </v>
      </c>
      <c r="DK15" s="108" t="str">
        <f t="shared" si="110"/>
        <v xml:space="preserve"> </v>
      </c>
      <c r="DL15" s="108" t="str">
        <f t="shared" si="110"/>
        <v xml:space="preserve"> </v>
      </c>
      <c r="DM15" s="108" t="str">
        <f t="shared" si="110"/>
        <v xml:space="preserve"> </v>
      </c>
      <c r="DN15" s="108" t="str">
        <f t="shared" si="110"/>
        <v xml:space="preserve"> </v>
      </c>
      <c r="DO15" s="108" t="str">
        <f t="shared" si="110"/>
        <v xml:space="preserve"> </v>
      </c>
      <c r="DP15" s="108" t="str">
        <f t="shared" si="110"/>
        <v xml:space="preserve"> </v>
      </c>
      <c r="DQ15" s="108" t="str">
        <f t="shared" si="110"/>
        <v xml:space="preserve"> </v>
      </c>
      <c r="DR15" s="108" t="str">
        <f t="shared" si="110"/>
        <v xml:space="preserve"> </v>
      </c>
      <c r="DS15" s="108" t="str">
        <f t="shared" si="110"/>
        <v xml:space="preserve"> </v>
      </c>
      <c r="DT15" s="108" t="str">
        <f t="shared" si="110"/>
        <v xml:space="preserve"> </v>
      </c>
      <c r="DU15" s="108" t="str">
        <f t="shared" si="110"/>
        <v xml:space="preserve"> </v>
      </c>
      <c r="DV15" s="108" t="str">
        <f t="shared" si="110"/>
        <v xml:space="preserve"> </v>
      </c>
      <c r="DW15" s="108" t="str">
        <f t="shared" si="110"/>
        <v xml:space="preserve"> </v>
      </c>
      <c r="DX15" s="108" t="str">
        <f t="shared" si="110"/>
        <v xml:space="preserve"> </v>
      </c>
      <c r="DY15" s="108" t="str">
        <f t="shared" si="110"/>
        <v xml:space="preserve"> </v>
      </c>
      <c r="DZ15" s="108" t="str">
        <f t="shared" si="110"/>
        <v xml:space="preserve"> </v>
      </c>
      <c r="EA15" s="108" t="str">
        <f t="shared" si="110"/>
        <v xml:space="preserve"> </v>
      </c>
      <c r="EB15" s="108" t="str">
        <f t="shared" si="110"/>
        <v xml:space="preserve"> </v>
      </c>
      <c r="EC15" s="108" t="str">
        <f t="shared" si="110"/>
        <v xml:space="preserve"> </v>
      </c>
      <c r="ED15" s="108" t="str">
        <f t="shared" si="110"/>
        <v xml:space="preserve"> </v>
      </c>
      <c r="EE15" s="108" t="str">
        <f t="shared" si="110"/>
        <v xml:space="preserve"> </v>
      </c>
      <c r="EF15" s="108" t="str">
        <f t="shared" si="110"/>
        <v xml:space="preserve"> </v>
      </c>
      <c r="EG15" s="108" t="str">
        <f t="shared" ref="EG15:EG78" si="116">IFERROR(IF(AND($E15&lt;EH$5,$E15+$D15-1&gt;=EG$5),1," ")," ")</f>
        <v xml:space="preserve"> </v>
      </c>
      <c r="EH15" s="108" t="str">
        <f t="shared" si="111"/>
        <v xml:space="preserve"> </v>
      </c>
      <c r="EI15" s="108" t="str">
        <f t="shared" si="111"/>
        <v xml:space="preserve"> </v>
      </c>
      <c r="EJ15" s="108" t="str">
        <f t="shared" si="111"/>
        <v xml:space="preserve"> </v>
      </c>
      <c r="EK15" s="108" t="str">
        <f t="shared" si="111"/>
        <v xml:space="preserve"> </v>
      </c>
      <c r="EL15" s="108" t="str">
        <f t="shared" si="111"/>
        <v xml:space="preserve"> </v>
      </c>
      <c r="EM15" s="108" t="str">
        <f t="shared" si="111"/>
        <v xml:space="preserve"> </v>
      </c>
      <c r="EN15" s="108" t="str">
        <f t="shared" si="111"/>
        <v xml:space="preserve"> </v>
      </c>
      <c r="EO15" s="108" t="str">
        <f t="shared" si="111"/>
        <v xml:space="preserve"> </v>
      </c>
      <c r="EP15" s="108" t="str">
        <f t="shared" si="111"/>
        <v xml:space="preserve"> </v>
      </c>
      <c r="EQ15" s="108" t="str">
        <f t="shared" si="111"/>
        <v xml:space="preserve"> </v>
      </c>
      <c r="ER15" s="108" t="str">
        <f t="shared" si="111"/>
        <v xml:space="preserve"> </v>
      </c>
      <c r="ES15" s="108" t="str">
        <f t="shared" si="111"/>
        <v xml:space="preserve"> </v>
      </c>
      <c r="ET15" s="108" t="str">
        <f t="shared" si="111"/>
        <v xml:space="preserve"> </v>
      </c>
      <c r="EU15" s="108" t="str">
        <f t="shared" si="111"/>
        <v xml:space="preserve"> </v>
      </c>
      <c r="EV15" s="108" t="str">
        <f t="shared" si="111"/>
        <v xml:space="preserve"> </v>
      </c>
      <c r="EW15" s="108" t="str">
        <f t="shared" si="111"/>
        <v xml:space="preserve"> </v>
      </c>
      <c r="EX15" s="108" t="str">
        <f t="shared" si="111"/>
        <v xml:space="preserve"> </v>
      </c>
      <c r="EY15" s="108" t="str">
        <f t="shared" si="111"/>
        <v xml:space="preserve"> </v>
      </c>
      <c r="EZ15" s="108" t="str">
        <f t="shared" si="111"/>
        <v xml:space="preserve"> </v>
      </c>
      <c r="FA15" s="108" t="str">
        <f t="shared" si="111"/>
        <v xml:space="preserve"> </v>
      </c>
      <c r="FB15" s="108" t="str">
        <f t="shared" si="111"/>
        <v xml:space="preserve"> </v>
      </c>
      <c r="FC15" s="108" t="str">
        <f t="shared" si="111"/>
        <v xml:space="preserve"> </v>
      </c>
      <c r="FD15" s="108" t="str">
        <f t="shared" si="111"/>
        <v xml:space="preserve"> </v>
      </c>
      <c r="FE15" s="108" t="str">
        <f t="shared" si="111"/>
        <v xml:space="preserve"> </v>
      </c>
      <c r="FF15" s="108" t="str">
        <f t="shared" si="111"/>
        <v xml:space="preserve"> </v>
      </c>
      <c r="FG15" s="108" t="str">
        <f t="shared" si="111"/>
        <v xml:space="preserve"> </v>
      </c>
      <c r="FH15" s="108" t="str">
        <f t="shared" si="111"/>
        <v xml:space="preserve"> </v>
      </c>
      <c r="FI15" s="108" t="str">
        <f t="shared" si="111"/>
        <v xml:space="preserve"> </v>
      </c>
      <c r="FJ15" s="108" t="str">
        <f t="shared" si="111"/>
        <v xml:space="preserve"> </v>
      </c>
      <c r="FK15" s="108" t="str">
        <f t="shared" si="111"/>
        <v xml:space="preserve"> </v>
      </c>
      <c r="FL15" s="108" t="str">
        <f t="shared" si="111"/>
        <v xml:space="preserve"> </v>
      </c>
      <c r="FM15" s="108" t="str">
        <f t="shared" si="111"/>
        <v xml:space="preserve"> </v>
      </c>
      <c r="FN15" s="108" t="str">
        <f t="shared" si="111"/>
        <v xml:space="preserve"> </v>
      </c>
      <c r="FO15" s="108" t="str">
        <f t="shared" si="111"/>
        <v xml:space="preserve"> </v>
      </c>
      <c r="FP15" s="108" t="str">
        <f t="shared" si="111"/>
        <v xml:space="preserve"> </v>
      </c>
      <c r="FQ15" s="108" t="str">
        <f t="shared" si="111"/>
        <v xml:space="preserve"> </v>
      </c>
      <c r="FR15" s="108" t="str">
        <f t="shared" si="111"/>
        <v xml:space="preserve"> </v>
      </c>
      <c r="FS15" s="108" t="str">
        <f t="shared" si="111"/>
        <v xml:space="preserve"> </v>
      </c>
      <c r="FT15" s="108" t="str">
        <f t="shared" si="111"/>
        <v xml:space="preserve"> </v>
      </c>
      <c r="FU15" s="108" t="str">
        <f t="shared" si="111"/>
        <v xml:space="preserve"> </v>
      </c>
      <c r="FV15" s="108" t="str">
        <f t="shared" si="111"/>
        <v xml:space="preserve"> </v>
      </c>
      <c r="FW15" s="108" t="str">
        <f t="shared" si="111"/>
        <v xml:space="preserve"> </v>
      </c>
      <c r="FX15" s="108" t="str">
        <f t="shared" si="111"/>
        <v xml:space="preserve"> </v>
      </c>
      <c r="FY15" s="108" t="str">
        <f t="shared" si="111"/>
        <v xml:space="preserve"> </v>
      </c>
      <c r="FZ15" s="108" t="str">
        <f t="shared" si="111"/>
        <v xml:space="preserve"> </v>
      </c>
      <c r="GA15" s="108" t="str">
        <f t="shared" si="111"/>
        <v xml:space="preserve"> </v>
      </c>
      <c r="GB15" s="108" t="str">
        <f t="shared" si="111"/>
        <v xml:space="preserve"> </v>
      </c>
      <c r="GC15" s="108" t="str">
        <f t="shared" si="111"/>
        <v xml:space="preserve"> </v>
      </c>
      <c r="GD15" s="108" t="str">
        <f t="shared" si="111"/>
        <v xml:space="preserve"> </v>
      </c>
      <c r="GE15" s="108" t="str">
        <f t="shared" si="111"/>
        <v xml:space="preserve"> </v>
      </c>
      <c r="GF15" s="108" t="str">
        <f t="shared" si="111"/>
        <v xml:space="preserve"> </v>
      </c>
      <c r="GG15" s="108" t="str">
        <f t="shared" si="111"/>
        <v xml:space="preserve"> </v>
      </c>
      <c r="GH15" s="108" t="str">
        <f t="shared" si="111"/>
        <v xml:space="preserve"> </v>
      </c>
      <c r="GI15" s="108" t="str">
        <f t="shared" si="111"/>
        <v xml:space="preserve"> </v>
      </c>
      <c r="GJ15" s="108" t="str">
        <f t="shared" si="111"/>
        <v xml:space="preserve"> </v>
      </c>
      <c r="GK15" s="108" t="str">
        <f t="shared" si="111"/>
        <v xml:space="preserve"> </v>
      </c>
      <c r="GL15" s="108" t="str">
        <f t="shared" si="111"/>
        <v xml:space="preserve"> </v>
      </c>
      <c r="GM15" s="108" t="str">
        <f t="shared" si="111"/>
        <v xml:space="preserve"> </v>
      </c>
      <c r="GN15" s="108" t="str">
        <f t="shared" si="111"/>
        <v xml:space="preserve"> </v>
      </c>
      <c r="GO15" s="108" t="str">
        <f t="shared" si="111"/>
        <v xml:space="preserve"> </v>
      </c>
      <c r="GP15" s="108" t="str">
        <f t="shared" si="111"/>
        <v xml:space="preserve"> </v>
      </c>
      <c r="GQ15" s="108" t="str">
        <f t="shared" si="111"/>
        <v xml:space="preserve"> </v>
      </c>
      <c r="GR15" s="108" t="str">
        <f t="shared" si="111"/>
        <v xml:space="preserve"> </v>
      </c>
      <c r="GS15" s="108" t="str">
        <f t="shared" ref="GS15:GS78" si="117">IFERROR(IF(AND($E15&lt;GT$5,$E15+$D15-1&gt;=GS$5),1," ")," ")</f>
        <v xml:space="preserve"> </v>
      </c>
      <c r="GT15" s="108" t="str">
        <f t="shared" si="112"/>
        <v xml:space="preserve"> </v>
      </c>
      <c r="GU15" s="108" t="str">
        <f t="shared" si="112"/>
        <v xml:space="preserve"> </v>
      </c>
      <c r="GV15" s="108" t="str">
        <f t="shared" si="112"/>
        <v xml:space="preserve"> </v>
      </c>
      <c r="GW15" s="108" t="str">
        <f t="shared" si="112"/>
        <v xml:space="preserve"> </v>
      </c>
      <c r="GX15" s="108" t="str">
        <f t="shared" si="112"/>
        <v xml:space="preserve"> </v>
      </c>
      <c r="GY15" s="108" t="str">
        <f t="shared" si="112"/>
        <v xml:space="preserve"> </v>
      </c>
      <c r="GZ15" s="108" t="str">
        <f t="shared" si="112"/>
        <v xml:space="preserve"> </v>
      </c>
      <c r="HA15" s="108" t="str">
        <f t="shared" si="112"/>
        <v xml:space="preserve"> </v>
      </c>
      <c r="HB15" s="108" t="str">
        <f t="shared" si="112"/>
        <v xml:space="preserve"> </v>
      </c>
      <c r="HC15" s="108" t="str">
        <f t="shared" si="112"/>
        <v xml:space="preserve"> </v>
      </c>
      <c r="HD15" s="108" t="str">
        <f t="shared" si="112"/>
        <v xml:space="preserve"> </v>
      </c>
      <c r="HE15" s="108" t="str">
        <f t="shared" si="112"/>
        <v xml:space="preserve"> </v>
      </c>
      <c r="HF15" s="108" t="str">
        <f t="shared" si="112"/>
        <v xml:space="preserve"> </v>
      </c>
      <c r="HG15" s="108" t="str">
        <f t="shared" si="112"/>
        <v xml:space="preserve"> </v>
      </c>
      <c r="HH15" s="108" t="str">
        <f t="shared" si="112"/>
        <v xml:space="preserve"> </v>
      </c>
      <c r="HI15" s="108" t="str">
        <f t="shared" si="112"/>
        <v xml:space="preserve"> </v>
      </c>
      <c r="HJ15" s="108" t="str">
        <f t="shared" si="112"/>
        <v xml:space="preserve"> </v>
      </c>
      <c r="HK15" s="108" t="str">
        <f t="shared" si="112"/>
        <v xml:space="preserve"> </v>
      </c>
      <c r="HL15" s="108" t="str">
        <f t="shared" si="112"/>
        <v xml:space="preserve"> </v>
      </c>
      <c r="HM15" s="108" t="str">
        <f t="shared" si="112"/>
        <v xml:space="preserve"> </v>
      </c>
      <c r="HN15" s="108" t="str">
        <f t="shared" si="112"/>
        <v xml:space="preserve"> </v>
      </c>
      <c r="HO15" s="108" t="str">
        <f t="shared" si="112"/>
        <v xml:space="preserve"> </v>
      </c>
      <c r="HP15" s="108" t="str">
        <f t="shared" si="112"/>
        <v xml:space="preserve"> </v>
      </c>
      <c r="HQ15" s="108" t="str">
        <f t="shared" si="112"/>
        <v xml:space="preserve"> </v>
      </c>
      <c r="HR15" s="108" t="str">
        <f t="shared" si="112"/>
        <v xml:space="preserve"> </v>
      </c>
      <c r="HS15" s="108" t="str">
        <f t="shared" si="112"/>
        <v xml:space="preserve"> </v>
      </c>
      <c r="HT15" s="108" t="str">
        <f t="shared" si="112"/>
        <v xml:space="preserve"> </v>
      </c>
      <c r="HU15" s="108" t="str">
        <f t="shared" si="112"/>
        <v xml:space="preserve"> </v>
      </c>
      <c r="HV15" s="108" t="str">
        <f t="shared" si="112"/>
        <v xml:space="preserve"> </v>
      </c>
      <c r="HW15" s="108" t="str">
        <f t="shared" si="112"/>
        <v xml:space="preserve"> </v>
      </c>
      <c r="HX15" s="108" t="str">
        <f t="shared" si="112"/>
        <v xml:space="preserve"> </v>
      </c>
      <c r="HY15" s="108" t="str">
        <f t="shared" si="112"/>
        <v xml:space="preserve"> </v>
      </c>
      <c r="HZ15" s="108" t="str">
        <f t="shared" si="112"/>
        <v xml:space="preserve"> </v>
      </c>
      <c r="IA15" s="108" t="str">
        <f t="shared" si="112"/>
        <v xml:space="preserve"> </v>
      </c>
      <c r="IB15" s="108" t="str">
        <f t="shared" si="112"/>
        <v xml:space="preserve"> </v>
      </c>
      <c r="IC15" s="108" t="str">
        <f t="shared" si="112"/>
        <v xml:space="preserve"> </v>
      </c>
      <c r="ID15" s="108" t="str">
        <f t="shared" si="112"/>
        <v xml:space="preserve"> </v>
      </c>
      <c r="IE15" s="108" t="str">
        <f t="shared" si="112"/>
        <v xml:space="preserve"> </v>
      </c>
      <c r="IF15" s="108" t="str">
        <f t="shared" si="112"/>
        <v xml:space="preserve"> </v>
      </c>
      <c r="IG15" s="108" t="str">
        <f t="shared" si="112"/>
        <v xml:space="preserve"> </v>
      </c>
      <c r="IH15" s="108" t="str">
        <f t="shared" si="112"/>
        <v xml:space="preserve"> </v>
      </c>
      <c r="II15" s="108" t="str">
        <f t="shared" si="112"/>
        <v xml:space="preserve"> </v>
      </c>
      <c r="IJ15" s="108" t="str">
        <f t="shared" si="112"/>
        <v xml:space="preserve"> </v>
      </c>
      <c r="IK15" s="108" t="str">
        <f t="shared" si="112"/>
        <v xml:space="preserve"> </v>
      </c>
      <c r="IL15" s="108" t="str">
        <f t="shared" si="112"/>
        <v xml:space="preserve"> </v>
      </c>
      <c r="IM15" s="108" t="str">
        <f t="shared" si="112"/>
        <v xml:space="preserve"> </v>
      </c>
      <c r="IN15" s="108" t="str">
        <f t="shared" si="112"/>
        <v xml:space="preserve"> </v>
      </c>
      <c r="IO15" s="108" t="str">
        <f t="shared" si="112"/>
        <v xml:space="preserve"> </v>
      </c>
      <c r="IP15" s="108" t="str">
        <f t="shared" si="112"/>
        <v xml:space="preserve"> </v>
      </c>
      <c r="IQ15" s="108" t="str">
        <f t="shared" si="112"/>
        <v xml:space="preserve"> </v>
      </c>
      <c r="IR15" s="108" t="str">
        <f t="shared" si="112"/>
        <v xml:space="preserve"> </v>
      </c>
      <c r="IS15" s="108" t="str">
        <f t="shared" si="112"/>
        <v xml:space="preserve"> </v>
      </c>
      <c r="IT15" s="108" t="str">
        <f t="shared" si="112"/>
        <v xml:space="preserve"> </v>
      </c>
      <c r="IU15" s="108" t="str">
        <f t="shared" si="112"/>
        <v xml:space="preserve"> </v>
      </c>
      <c r="IV15" s="108" t="str">
        <f t="shared" si="112"/>
        <v xml:space="preserve"> </v>
      </c>
      <c r="IW15" s="108" t="str">
        <f t="shared" si="112"/>
        <v xml:space="preserve"> </v>
      </c>
      <c r="IX15" s="108" t="str">
        <f t="shared" si="112"/>
        <v xml:space="preserve"> </v>
      </c>
      <c r="IY15" s="108" t="str">
        <f t="shared" si="112"/>
        <v xml:space="preserve"> </v>
      </c>
      <c r="IZ15" s="108" t="str">
        <f t="shared" si="112"/>
        <v xml:space="preserve"> </v>
      </c>
      <c r="JA15" s="108" t="str">
        <f t="shared" si="112"/>
        <v xml:space="preserve"> </v>
      </c>
      <c r="JB15" s="108" t="str">
        <f t="shared" si="112"/>
        <v xml:space="preserve"> </v>
      </c>
      <c r="JC15" s="108" t="str">
        <f t="shared" si="112"/>
        <v xml:space="preserve"> </v>
      </c>
      <c r="JD15" s="108" t="str">
        <f t="shared" si="112"/>
        <v xml:space="preserve"> </v>
      </c>
      <c r="JE15" s="108" t="str">
        <f t="shared" ref="JE15:JE78" si="118">IFERROR(IF(AND($E15&lt;JF$5,$E15+$D15-1&gt;=JE$5),1," ")," ")</f>
        <v xml:space="preserve"> </v>
      </c>
      <c r="JF15" s="108" t="str">
        <f t="shared" si="113"/>
        <v xml:space="preserve"> </v>
      </c>
      <c r="JG15" s="108" t="str">
        <f t="shared" si="113"/>
        <v xml:space="preserve"> </v>
      </c>
    </row>
    <row r="16" spans="1:267" ht="15.75" thickBot="1" x14ac:dyDescent="0.3">
      <c r="A16" s="30">
        <v>28</v>
      </c>
      <c r="B16" s="66" t="s">
        <v>30</v>
      </c>
      <c r="C16" s="132">
        <f t="shared" si="104"/>
        <v>1</v>
      </c>
      <c r="D16" s="132">
        <v>2</v>
      </c>
      <c r="E16" s="131">
        <v>40885</v>
      </c>
      <c r="F16" s="131">
        <v>40885</v>
      </c>
      <c r="G16" s="110">
        <f t="shared" si="107"/>
        <v>0</v>
      </c>
      <c r="H16" s="110">
        <f t="shared" si="108"/>
        <v>2</v>
      </c>
      <c r="I16" s="108" t="str">
        <f t="shared" si="114"/>
        <v xml:space="preserve"> </v>
      </c>
      <c r="J16" s="108" t="str">
        <f t="shared" ref="J16:J79" si="119">IFERROR(IF(AND($E16&lt;K$5,$E16+$D16-1&gt;=J$5),1," ")," ")</f>
        <v xml:space="preserve"> </v>
      </c>
      <c r="K16" s="108" t="str">
        <f t="shared" ref="K16:K79" si="120">IFERROR(IF(AND($E16&lt;L$5,$E16+$D16-1&gt;=K$5),1," ")," ")</f>
        <v xml:space="preserve"> </v>
      </c>
      <c r="L16" s="108" t="str">
        <f t="shared" ref="L16:L79" si="121">IFERROR(IF(AND($E16&lt;M$5,$E16+$D16-1&gt;=L$5),1," ")," ")</f>
        <v xml:space="preserve"> </v>
      </c>
      <c r="M16" s="108" t="str">
        <f t="shared" ref="M16:M79" si="122">IFERROR(IF(AND($E16&lt;N$5,$E16+$D16-1&gt;=M$5),1," ")," ")</f>
        <v xml:space="preserve"> </v>
      </c>
      <c r="N16" s="108" t="str">
        <f t="shared" ref="N16:N79" si="123">IFERROR(IF(AND($E16&lt;O$5,$E16+$D16-1&gt;=N$5),1," ")," ")</f>
        <v xml:space="preserve"> </v>
      </c>
      <c r="O16" s="108" t="str">
        <f t="shared" ref="O16:O79" si="124">IFERROR(IF(AND($E16&lt;P$5,$E16+$D16-1&gt;=O$5),1," ")," ")</f>
        <v xml:space="preserve"> </v>
      </c>
      <c r="P16" s="108" t="str">
        <f t="shared" ref="P16:P79" si="125">IFERROR(IF(AND($E16&lt;Q$5,$E16+$D16-1&gt;=P$5),1," ")," ")</f>
        <v xml:space="preserve"> </v>
      </c>
      <c r="Q16" s="108" t="str">
        <f t="shared" ref="Q16:Q79" si="126">IFERROR(IF(AND($E16&lt;R$5,$E16+$D16-1&gt;=Q$5),1," ")," ")</f>
        <v xml:space="preserve"> </v>
      </c>
      <c r="R16" s="108" t="str">
        <f t="shared" ref="R16:R79" si="127">IFERROR(IF(AND($E16&lt;S$5,$E16+$D16-1&gt;=R$5),1," ")," ")</f>
        <v xml:space="preserve"> </v>
      </c>
      <c r="S16" s="108" t="str">
        <f t="shared" ref="S16:S79" si="128">IFERROR(IF(AND($E16&lt;T$5,$E16+$D16-1&gt;=S$5),1," ")," ")</f>
        <v xml:space="preserve"> </v>
      </c>
      <c r="T16" s="108" t="str">
        <f t="shared" ref="T16:T79" si="129">IFERROR(IF(AND($E16&lt;U$5,$E16+$D16-1&gt;=T$5),1," ")," ")</f>
        <v xml:space="preserve"> </v>
      </c>
      <c r="U16" s="108" t="str">
        <f t="shared" ref="U16:U79" si="130">IFERROR(IF(AND($E16&lt;V$5,$E16+$D16-1&gt;=U$5),1," ")," ")</f>
        <v xml:space="preserve"> </v>
      </c>
      <c r="V16" s="108" t="str">
        <f t="shared" ref="V16:V79" si="131">IFERROR(IF(AND($E16&lt;W$5,$E16+$D16-1&gt;=V$5),1," ")," ")</f>
        <v xml:space="preserve"> </v>
      </c>
      <c r="W16" s="108" t="str">
        <f t="shared" ref="W16:W79" si="132">IFERROR(IF(AND($E16&lt;X$5,$E16+$D16-1&gt;=W$5),1," ")," ")</f>
        <v xml:space="preserve"> </v>
      </c>
      <c r="X16" s="108" t="str">
        <f t="shared" ref="X16:X79" si="133">IFERROR(IF(AND($E16&lt;Y$5,$E16+$D16-1&gt;=X$5),1," ")," ")</f>
        <v xml:space="preserve"> </v>
      </c>
      <c r="Y16" s="108" t="str">
        <f t="shared" ref="Y16:Y79" si="134">IFERROR(IF(AND($E16&lt;Z$5,$E16+$D16-1&gt;=Y$5),1," ")," ")</f>
        <v xml:space="preserve"> </v>
      </c>
      <c r="Z16" s="108" t="str">
        <f t="shared" ref="Z16:Z79" si="135">IFERROR(IF(AND($E16&lt;AA$5,$E16+$D16-1&gt;=Z$5),1," ")," ")</f>
        <v xml:space="preserve"> </v>
      </c>
      <c r="AA16" s="108" t="str">
        <f t="shared" ref="AA16:AA79" si="136">IFERROR(IF(AND($E16&lt;AB$5,$E16+$D16-1&gt;=AA$5),1," ")," ")</f>
        <v xml:space="preserve"> </v>
      </c>
      <c r="AB16" s="108" t="str">
        <f t="shared" ref="AB16:AB79" si="137">IFERROR(IF(AND($E16&lt;AC$5,$E16+$D16-1&gt;=AB$5),1," ")," ")</f>
        <v xml:space="preserve"> </v>
      </c>
      <c r="AC16" s="108" t="str">
        <f t="shared" ref="AC16:AC79" si="138">IFERROR(IF(AND($E16&lt;AD$5,$E16+$D16-1&gt;=AC$5),1," ")," ")</f>
        <v xml:space="preserve"> </v>
      </c>
      <c r="AD16" s="108" t="str">
        <f t="shared" ref="AD16:AD79" si="139">IFERROR(IF(AND($E16&lt;AE$5,$E16+$D16-1&gt;=AD$5),1," ")," ")</f>
        <v xml:space="preserve"> </v>
      </c>
      <c r="AE16" s="108" t="str">
        <f t="shared" ref="AE16:AE79" si="140">IFERROR(IF(AND($E16&lt;AF$5,$E16+$D16-1&gt;=AE$5),1," ")," ")</f>
        <v xml:space="preserve"> </v>
      </c>
      <c r="AF16" s="108" t="str">
        <f t="shared" ref="AF16:AF79" si="141">IFERROR(IF(AND($E16&lt;AG$5,$E16+$D16-1&gt;=AF$5),1," ")," ")</f>
        <v xml:space="preserve"> </v>
      </c>
      <c r="AG16" s="108" t="str">
        <f t="shared" ref="AG16:AG79" si="142">IFERROR(IF(AND($E16&lt;AH$5,$E16+$D16-1&gt;=AG$5),1," ")," ")</f>
        <v xml:space="preserve"> </v>
      </c>
      <c r="AH16" s="108" t="str">
        <f t="shared" ref="AH16:AH79" si="143">IFERROR(IF(AND($E16&lt;AI$5,$E16+$D16-1&gt;=AH$5),1," ")," ")</f>
        <v xml:space="preserve"> </v>
      </c>
      <c r="AI16" s="108" t="str">
        <f t="shared" ref="AI16:AI79" si="144">IFERROR(IF(AND($E16&lt;AJ$5,$E16+$D16-1&gt;=AI$5),1," ")," ")</f>
        <v xml:space="preserve"> </v>
      </c>
      <c r="AJ16" s="108" t="str">
        <f t="shared" ref="AJ16:AJ79" si="145">IFERROR(IF(AND($E16&lt;AK$5,$E16+$D16-1&gt;=AJ$5),1," ")," ")</f>
        <v xml:space="preserve"> </v>
      </c>
      <c r="AK16" s="108" t="str">
        <f t="shared" ref="AK16:AK79" si="146">IFERROR(IF(AND($E16&lt;AL$5,$E16+$D16-1&gt;=AK$5),1," ")," ")</f>
        <v xml:space="preserve"> </v>
      </c>
      <c r="AL16" s="108" t="str">
        <f t="shared" ref="AL16:AL79" si="147">IFERROR(IF(AND($E16&lt;AM$5,$E16+$D16-1&gt;=AL$5),1," ")," ")</f>
        <v xml:space="preserve"> </v>
      </c>
      <c r="AM16" s="108" t="str">
        <f t="shared" ref="AM16:AM79" si="148">IFERROR(IF(AND($E16&lt;AN$5,$E16+$D16-1&gt;=AM$5),1," ")," ")</f>
        <v xml:space="preserve"> </v>
      </c>
      <c r="AN16" s="108" t="str">
        <f t="shared" ref="AN16:AN79" si="149">IFERROR(IF(AND($E16&lt;AO$5,$E16+$D16-1&gt;=AN$5),1," ")," ")</f>
        <v xml:space="preserve"> </v>
      </c>
      <c r="AO16" s="108" t="str">
        <f t="shared" ref="AO16:AO79" si="150">IFERROR(IF(AND($E16&lt;AP$5,$E16+$D16-1&gt;=AO$5),1," ")," ")</f>
        <v xml:space="preserve"> </v>
      </c>
      <c r="AP16" s="108" t="str">
        <f t="shared" ref="AP16:AP79" si="151">IFERROR(IF(AND($E16&lt;AQ$5,$E16+$D16-1&gt;=AP$5),1," ")," ")</f>
        <v xml:space="preserve"> </v>
      </c>
      <c r="AQ16" s="108" t="str">
        <f t="shared" ref="AQ16:AQ79" si="152">IFERROR(IF(AND($E16&lt;AR$5,$E16+$D16-1&gt;=AQ$5),1," ")," ")</f>
        <v xml:space="preserve"> </v>
      </c>
      <c r="AR16" s="108" t="str">
        <f t="shared" ref="AR16:AR79" si="153">IFERROR(IF(AND($E16&lt;AS$5,$E16+$D16-1&gt;=AR$5),1," ")," ")</f>
        <v xml:space="preserve"> </v>
      </c>
      <c r="AS16" s="108" t="str">
        <f t="shared" ref="AS16:AS79" si="154">IFERROR(IF(AND($E16&lt;AT$5,$E16+$D16-1&gt;=AS$5),1," ")," ")</f>
        <v xml:space="preserve"> </v>
      </c>
      <c r="AT16" s="108" t="str">
        <f t="shared" ref="AT16:AT79" si="155">IFERROR(IF(AND($E16&lt;AU$5,$E16+$D16-1&gt;=AT$5),1," ")," ")</f>
        <v xml:space="preserve"> </v>
      </c>
      <c r="AU16" s="108" t="str">
        <f t="shared" ref="AU16:AU79" si="156">IFERROR(IF(AND($E16&lt;AV$5,$E16+$D16-1&gt;=AU$5),1," ")," ")</f>
        <v xml:space="preserve"> </v>
      </c>
      <c r="AV16" s="108" t="str">
        <f t="shared" ref="AV16:AV79" si="157">IFERROR(IF(AND($E16&lt;AW$5,$E16+$D16-1&gt;=AV$5),1," ")," ")</f>
        <v xml:space="preserve"> </v>
      </c>
      <c r="AW16" s="108" t="str">
        <f t="shared" ref="AW16:AW79" si="158">IFERROR(IF(AND($E16&lt;AX$5,$E16+$D16-1&gt;=AW$5),1," ")," ")</f>
        <v xml:space="preserve"> </v>
      </c>
      <c r="AX16" s="108" t="str">
        <f t="shared" ref="AX16:AX79" si="159">IFERROR(IF(AND($E16&lt;AY$5,$E16+$D16-1&gt;=AX$5),1," ")," ")</f>
        <v xml:space="preserve"> </v>
      </c>
      <c r="AY16" s="108" t="str">
        <f t="shared" ref="AY16:AY79" si="160">IFERROR(IF(AND($E16&lt;AZ$5,$E16+$D16-1&gt;=AY$5),1," ")," ")</f>
        <v xml:space="preserve"> </v>
      </c>
      <c r="AZ16" s="108" t="str">
        <f t="shared" ref="AZ16:AZ79" si="161">IFERROR(IF(AND($E16&lt;BA$5,$E16+$D16-1&gt;=AZ$5),1," ")," ")</f>
        <v xml:space="preserve"> </v>
      </c>
      <c r="BA16" s="108" t="str">
        <f t="shared" ref="BA16:BA79" si="162">IFERROR(IF(AND($E16&lt;BB$5,$E16+$D16-1&gt;=BA$5),1," ")," ")</f>
        <v xml:space="preserve"> </v>
      </c>
      <c r="BB16" s="108" t="str">
        <f t="shared" ref="BB16:BB79" si="163">IFERROR(IF(AND($E16&lt;BC$5,$E16+$D16-1&gt;=BB$5),1," ")," ")</f>
        <v xml:space="preserve"> </v>
      </c>
      <c r="BC16" s="108" t="str">
        <f t="shared" ref="BC16:BC79" si="164">IFERROR(IF(AND($E16&lt;BD$5,$E16+$D16-1&gt;=BC$5),1," ")," ")</f>
        <v xml:space="preserve"> </v>
      </c>
      <c r="BD16" s="108" t="str">
        <f t="shared" ref="BD16:BD79" si="165">IFERROR(IF(AND($E16&lt;BE$5,$E16+$D16-1&gt;=BD$5),1," ")," ")</f>
        <v xml:space="preserve"> </v>
      </c>
      <c r="BE16" s="108" t="str">
        <f t="shared" ref="BE16:BE79" si="166">IFERROR(IF(AND($E16&lt;BF$5,$E16+$D16-1&gt;=BE$5),1," ")," ")</f>
        <v xml:space="preserve"> </v>
      </c>
      <c r="BF16" s="108" t="str">
        <f t="shared" ref="BF16:BF79" si="167">IFERROR(IF(AND($E16&lt;BG$5,$E16+$D16-1&gt;=BF$5),1," ")," ")</f>
        <v xml:space="preserve"> </v>
      </c>
      <c r="BG16" s="108" t="str">
        <f t="shared" ref="BG16:BG79" si="168">IFERROR(IF(AND($E16&lt;BH$5,$E16+$D16-1&gt;=BG$5),1," ")," ")</f>
        <v xml:space="preserve"> </v>
      </c>
      <c r="BH16" s="108" t="str">
        <f t="shared" ref="BH16:BH79" si="169">IFERROR(IF(AND($E16&lt;BI$5,$E16+$D16-1&gt;=BH$5),1," ")," ")</f>
        <v xml:space="preserve"> </v>
      </c>
      <c r="BI16" s="108">
        <f t="shared" ref="BI16:BI79" si="170">IFERROR(IF(AND($E16&lt;BJ$5,$E16+$D16-1&gt;=BI$5),1," ")," ")</f>
        <v>1</v>
      </c>
      <c r="BJ16" s="108">
        <f t="shared" ref="BJ16:BJ79" si="171">IFERROR(IF(AND($E16&lt;BK$5,$E16+$D16-1&gt;=BJ$5),1," ")," ")</f>
        <v>1</v>
      </c>
      <c r="BK16" s="108" t="str">
        <f t="shared" ref="BK16:BK79" si="172">IFERROR(IF(AND($E16&lt;BL$5,$E16+$D16-1&gt;=BK$5),1," ")," ")</f>
        <v xml:space="preserve"> </v>
      </c>
      <c r="BL16" s="108" t="str">
        <f t="shared" ref="BL16:BL79" si="173">IFERROR(IF(AND($E16&lt;BM$5,$E16+$D16-1&gt;=BL$5),1," ")," ")</f>
        <v xml:space="preserve"> </v>
      </c>
      <c r="BM16" s="108" t="str">
        <f t="shared" ref="BM16:BM79" si="174">IFERROR(IF(AND($E16&lt;BN$5,$E16+$D16-1&gt;=BM$5),1," ")," ")</f>
        <v xml:space="preserve"> </v>
      </c>
      <c r="BN16" s="108" t="str">
        <f t="shared" ref="BN16:BN79" si="175">IFERROR(IF(AND($E16&lt;BO$5,$E16+$D16-1&gt;=BN$5),1," ")," ")</f>
        <v xml:space="preserve"> </v>
      </c>
      <c r="BO16" s="108" t="str">
        <f t="shared" ref="BO16:BO79" si="176">IFERROR(IF(AND($E16&lt;BP$5,$E16+$D16-1&gt;=BO$5),1," ")," ")</f>
        <v xml:space="preserve"> </v>
      </c>
      <c r="BP16" s="108" t="str">
        <f t="shared" ref="BP16:BP79" si="177">IFERROR(IF(AND($E16&lt;BQ$5,$E16+$D16-1&gt;=BP$5),1," ")," ")</f>
        <v xml:space="preserve"> </v>
      </c>
      <c r="BQ16" s="108" t="str">
        <f t="shared" ref="BQ16:BQ79" si="178">IFERROR(IF(AND($E16&lt;BR$5,$E16+$D16-1&gt;=BQ$5),1," ")," ")</f>
        <v xml:space="preserve"> </v>
      </c>
      <c r="BR16" s="108" t="str">
        <f t="shared" ref="BR16:BR79" si="179">IFERROR(IF(AND($E16&lt;BS$5,$E16+$D16-1&gt;=BR$5),1," ")," ")</f>
        <v xml:space="preserve"> </v>
      </c>
      <c r="BS16" s="108" t="str">
        <f t="shared" ref="BS16:BS79" si="180">IFERROR(IF(AND($E16&lt;BT$5,$E16+$D16-1&gt;=BS$5),1," ")," ")</f>
        <v xml:space="preserve"> </v>
      </c>
      <c r="BT16" s="108" t="str">
        <f t="shared" ref="BT16:BT79" si="181">IFERROR(IF(AND($E16&lt;BU$5,$E16+$D16-1&gt;=BT$5),1," ")," ")</f>
        <v xml:space="preserve"> </v>
      </c>
      <c r="BU16" s="108" t="str">
        <f t="shared" si="115"/>
        <v xml:space="preserve"> </v>
      </c>
      <c r="BV16" s="108" t="str">
        <f t="shared" ref="BV16:BV79" si="182">IFERROR(IF(AND($E16&lt;BW$5,$E16+$D16-1&gt;=BV$5),1," ")," ")</f>
        <v xml:space="preserve"> </v>
      </c>
      <c r="BW16" s="108" t="str">
        <f t="shared" ref="BW16:BW79" si="183">IFERROR(IF(AND($E16&lt;BX$5,$E16+$D16-1&gt;=BW$5),1," ")," ")</f>
        <v xml:space="preserve"> </v>
      </c>
      <c r="BX16" s="108" t="str">
        <f t="shared" ref="BX16:BX79" si="184">IFERROR(IF(AND($E16&lt;BY$5,$E16+$D16-1&gt;=BX$5),1," ")," ")</f>
        <v xml:space="preserve"> </v>
      </c>
      <c r="BY16" s="108" t="str">
        <f t="shared" ref="BY16:BY79" si="185">IFERROR(IF(AND($E16&lt;BZ$5,$E16+$D16-1&gt;=BY$5),1," ")," ")</f>
        <v xml:space="preserve"> </v>
      </c>
      <c r="BZ16" s="108" t="str">
        <f t="shared" ref="BZ16:BZ79" si="186">IFERROR(IF(AND($E16&lt;CA$5,$E16+$D16-1&gt;=BZ$5),1," ")," ")</f>
        <v xml:space="preserve"> </v>
      </c>
      <c r="CA16" s="108" t="str">
        <f t="shared" ref="CA16:CA79" si="187">IFERROR(IF(AND($E16&lt;CB$5,$E16+$D16-1&gt;=CA$5),1," ")," ")</f>
        <v xml:space="preserve"> </v>
      </c>
      <c r="CB16" s="108" t="str">
        <f t="shared" ref="CB16:CB79" si="188">IFERROR(IF(AND($E16&lt;CC$5,$E16+$D16-1&gt;=CB$5),1," ")," ")</f>
        <v xml:space="preserve"> </v>
      </c>
      <c r="CC16" s="108" t="str">
        <f t="shared" ref="CC16:CC79" si="189">IFERROR(IF(AND($E16&lt;CD$5,$E16+$D16-1&gt;=CC$5),1," ")," ")</f>
        <v xml:space="preserve"> </v>
      </c>
      <c r="CD16" s="108" t="str">
        <f t="shared" ref="CD16:CD79" si="190">IFERROR(IF(AND($E16&lt;CE$5,$E16+$D16-1&gt;=CD$5),1," ")," ")</f>
        <v xml:space="preserve"> </v>
      </c>
      <c r="CE16" s="108" t="str">
        <f t="shared" ref="CE16:CE79" si="191">IFERROR(IF(AND($E16&lt;CF$5,$E16+$D16-1&gt;=CE$5),1," ")," ")</f>
        <v xml:space="preserve"> </v>
      </c>
      <c r="CF16" s="108" t="str">
        <f t="shared" ref="CF16:CF79" si="192">IFERROR(IF(AND($E16&lt;CG$5,$E16+$D16-1&gt;=CF$5),1," ")," ")</f>
        <v xml:space="preserve"> </v>
      </c>
      <c r="CG16" s="108" t="str">
        <f t="shared" ref="CG16:CG79" si="193">IFERROR(IF(AND($E16&lt;CH$5,$E16+$D16-1&gt;=CG$5),1," ")," ")</f>
        <v xml:space="preserve"> </v>
      </c>
      <c r="CH16" s="108" t="str">
        <f t="shared" ref="CH16:CH79" si="194">IFERROR(IF(AND($E16&lt;CI$5,$E16+$D16-1&gt;=CH$5),1," ")," ")</f>
        <v xml:space="preserve"> </v>
      </c>
      <c r="CI16" s="108" t="str">
        <f t="shared" ref="CI16:CI79" si="195">IFERROR(IF(AND($E16&lt;CJ$5,$E16+$D16-1&gt;=CI$5),1," ")," ")</f>
        <v xml:space="preserve"> </v>
      </c>
      <c r="CJ16" s="108" t="str">
        <f t="shared" ref="CJ16:CJ79" si="196">IFERROR(IF(AND($E16&lt;CK$5,$E16+$D16-1&gt;=CJ$5),1," ")," ")</f>
        <v xml:space="preserve"> </v>
      </c>
      <c r="CK16" s="108" t="str">
        <f t="shared" ref="CK16:CK79" si="197">IFERROR(IF(AND($E16&lt;CL$5,$E16+$D16-1&gt;=CK$5),1," ")," ")</f>
        <v xml:space="preserve"> </v>
      </c>
      <c r="CL16" s="108" t="str">
        <f t="shared" ref="CL16:CL79" si="198">IFERROR(IF(AND($E16&lt;CM$5,$E16+$D16-1&gt;=CL$5),1," ")," ")</f>
        <v xml:space="preserve"> </v>
      </c>
      <c r="CM16" s="108" t="str">
        <f t="shared" ref="CM16:CM79" si="199">IFERROR(IF(AND($E16&lt;CN$5,$E16+$D16-1&gt;=CM$5),1," ")," ")</f>
        <v xml:space="preserve"> </v>
      </c>
      <c r="CN16" s="108" t="str">
        <f t="shared" ref="CN16:CN79" si="200">IFERROR(IF(AND($E16&lt;CO$5,$E16+$D16-1&gt;=CN$5),1," ")," ")</f>
        <v xml:space="preserve"> </v>
      </c>
      <c r="CO16" s="108" t="str">
        <f t="shared" ref="CO16:CO79" si="201">IFERROR(IF(AND($E16&lt;CP$5,$E16+$D16-1&gt;=CO$5),1," ")," ")</f>
        <v xml:space="preserve"> </v>
      </c>
      <c r="CP16" s="108" t="str">
        <f t="shared" ref="CP16:CP79" si="202">IFERROR(IF(AND($E16&lt;CQ$5,$E16+$D16-1&gt;=CP$5),1," ")," ")</f>
        <v xml:space="preserve"> </v>
      </c>
      <c r="CQ16" s="108" t="str">
        <f t="shared" ref="CQ16:CQ79" si="203">IFERROR(IF(AND($E16&lt;CR$5,$E16+$D16-1&gt;=CQ$5),1," ")," ")</f>
        <v xml:space="preserve"> </v>
      </c>
      <c r="CR16" s="108" t="str">
        <f t="shared" ref="CR16:CR79" si="204">IFERROR(IF(AND($E16&lt;CS$5,$E16+$D16-1&gt;=CR$5),1," ")," ")</f>
        <v xml:space="preserve"> </v>
      </c>
      <c r="CS16" s="108" t="str">
        <f t="shared" ref="CS16:CS79" si="205">IFERROR(IF(AND($E16&lt;CT$5,$E16+$D16-1&gt;=CS$5),1," ")," ")</f>
        <v xml:space="preserve"> </v>
      </c>
      <c r="CT16" s="108" t="str">
        <f t="shared" ref="CT16:CT79" si="206">IFERROR(IF(AND($E16&lt;CU$5,$E16+$D16-1&gt;=CT$5),1," ")," ")</f>
        <v xml:space="preserve"> </v>
      </c>
      <c r="CU16" s="108" t="str">
        <f t="shared" ref="CU16:CU79" si="207">IFERROR(IF(AND($E16&lt;CV$5,$E16+$D16-1&gt;=CU$5),1," ")," ")</f>
        <v xml:space="preserve"> </v>
      </c>
      <c r="CV16" s="108" t="str">
        <f t="shared" ref="CV16:CV79" si="208">IFERROR(IF(AND($E16&lt;CW$5,$E16+$D16-1&gt;=CV$5),1," ")," ")</f>
        <v xml:space="preserve"> </v>
      </c>
      <c r="CW16" s="108" t="str">
        <f t="shared" ref="CW16:CW79" si="209">IFERROR(IF(AND($E16&lt;CX$5,$E16+$D16-1&gt;=CW$5),1," ")," ")</f>
        <v xml:space="preserve"> </v>
      </c>
      <c r="CX16" s="108" t="str">
        <f t="shared" ref="CX16:CX79" si="210">IFERROR(IF(AND($E16&lt;CY$5,$E16+$D16-1&gt;=CX$5),1," ")," ")</f>
        <v xml:space="preserve"> </v>
      </c>
      <c r="CY16" s="108" t="str">
        <f t="shared" ref="CY16:CY79" si="211">IFERROR(IF(AND($E16&lt;CZ$5,$E16+$D16-1&gt;=CY$5),1," ")," ")</f>
        <v xml:space="preserve"> </v>
      </c>
      <c r="CZ16" s="108" t="str">
        <f t="shared" ref="CZ16:CZ79" si="212">IFERROR(IF(AND($E16&lt;DA$5,$E16+$D16-1&gt;=CZ$5),1," ")," ")</f>
        <v xml:space="preserve"> </v>
      </c>
      <c r="DA16" s="108" t="str">
        <f t="shared" ref="DA16:DA79" si="213">IFERROR(IF(AND($E16&lt;DB$5,$E16+$D16-1&gt;=DA$5),1," ")," ")</f>
        <v xml:space="preserve"> </v>
      </c>
      <c r="DB16" s="108" t="str">
        <f t="shared" ref="DB16:DB79" si="214">IFERROR(IF(AND($E16&lt;DC$5,$E16+$D16-1&gt;=DB$5),1," ")," ")</f>
        <v xml:space="preserve"> </v>
      </c>
      <c r="DC16" s="108" t="str">
        <f t="shared" ref="DC16:DC79" si="215">IFERROR(IF(AND($E16&lt;DD$5,$E16+$D16-1&gt;=DC$5),1," ")," ")</f>
        <v xml:space="preserve"> </v>
      </c>
      <c r="DD16" s="108" t="str">
        <f t="shared" ref="DD16:DD79" si="216">IFERROR(IF(AND($E16&lt;DE$5,$E16+$D16-1&gt;=DD$5),1," ")," ")</f>
        <v xml:space="preserve"> </v>
      </c>
      <c r="DE16" s="108" t="str">
        <f t="shared" ref="DE16:DE79" si="217">IFERROR(IF(AND($E16&lt;DF$5,$E16+$D16-1&gt;=DE$5),1," ")," ")</f>
        <v xml:space="preserve"> </v>
      </c>
      <c r="DF16" s="108" t="str">
        <f t="shared" ref="DF16:DF79" si="218">IFERROR(IF(AND($E16&lt;DG$5,$E16+$D16-1&gt;=DF$5),1," ")," ")</f>
        <v xml:space="preserve"> </v>
      </c>
      <c r="DG16" s="108" t="str">
        <f t="shared" ref="DG16:DG79" si="219">IFERROR(IF(AND($E16&lt;DH$5,$E16+$D16-1&gt;=DG$5),1," ")," ")</f>
        <v xml:space="preserve"> </v>
      </c>
      <c r="DH16" s="108" t="str">
        <f t="shared" ref="DH16:DH79" si="220">IFERROR(IF(AND($E16&lt;DI$5,$E16+$D16-1&gt;=DH$5),1," ")," ")</f>
        <v xml:space="preserve"> </v>
      </c>
      <c r="DI16" s="108" t="str">
        <f t="shared" ref="DI16:DI79" si="221">IFERROR(IF(AND($E16&lt;DJ$5,$E16+$D16-1&gt;=DI$5),1," ")," ")</f>
        <v xml:space="preserve"> </v>
      </c>
      <c r="DJ16" s="108" t="str">
        <f t="shared" ref="DJ16:DJ79" si="222">IFERROR(IF(AND($E16&lt;DK$5,$E16+$D16-1&gt;=DJ$5),1," ")," ")</f>
        <v xml:space="preserve"> </v>
      </c>
      <c r="DK16" s="108" t="str">
        <f t="shared" ref="DK16:DK79" si="223">IFERROR(IF(AND($E16&lt;DL$5,$E16+$D16-1&gt;=DK$5),1," ")," ")</f>
        <v xml:space="preserve"> </v>
      </c>
      <c r="DL16" s="108" t="str">
        <f t="shared" ref="DL16:DL79" si="224">IFERROR(IF(AND($E16&lt;DM$5,$E16+$D16-1&gt;=DL$5),1," ")," ")</f>
        <v xml:space="preserve"> </v>
      </c>
      <c r="DM16" s="108" t="str">
        <f t="shared" ref="DM16:DM79" si="225">IFERROR(IF(AND($E16&lt;DN$5,$E16+$D16-1&gt;=DM$5),1," ")," ")</f>
        <v xml:space="preserve"> </v>
      </c>
      <c r="DN16" s="108" t="str">
        <f t="shared" ref="DN16:DN79" si="226">IFERROR(IF(AND($E16&lt;DO$5,$E16+$D16-1&gt;=DN$5),1," ")," ")</f>
        <v xml:space="preserve"> </v>
      </c>
      <c r="DO16" s="108" t="str">
        <f t="shared" ref="DO16:DO79" si="227">IFERROR(IF(AND($E16&lt;DP$5,$E16+$D16-1&gt;=DO$5),1," ")," ")</f>
        <v xml:space="preserve"> </v>
      </c>
      <c r="DP16" s="108" t="str">
        <f t="shared" ref="DP16:DP79" si="228">IFERROR(IF(AND($E16&lt;DQ$5,$E16+$D16-1&gt;=DP$5),1," ")," ")</f>
        <v xml:space="preserve"> </v>
      </c>
      <c r="DQ16" s="108" t="str">
        <f t="shared" ref="DQ16:DQ79" si="229">IFERROR(IF(AND($E16&lt;DR$5,$E16+$D16-1&gt;=DQ$5),1," ")," ")</f>
        <v xml:space="preserve"> </v>
      </c>
      <c r="DR16" s="108" t="str">
        <f t="shared" ref="DR16:DR79" si="230">IFERROR(IF(AND($E16&lt;DS$5,$E16+$D16-1&gt;=DR$5),1," ")," ")</f>
        <v xml:space="preserve"> </v>
      </c>
      <c r="DS16" s="108" t="str">
        <f t="shared" ref="DS16:DS79" si="231">IFERROR(IF(AND($E16&lt;DT$5,$E16+$D16-1&gt;=DS$5),1," ")," ")</f>
        <v xml:space="preserve"> </v>
      </c>
      <c r="DT16" s="108" t="str">
        <f t="shared" ref="DT16:DT79" si="232">IFERROR(IF(AND($E16&lt;DU$5,$E16+$D16-1&gt;=DT$5),1," ")," ")</f>
        <v xml:space="preserve"> </v>
      </c>
      <c r="DU16" s="108" t="str">
        <f t="shared" ref="DU16:DU79" si="233">IFERROR(IF(AND($E16&lt;DV$5,$E16+$D16-1&gt;=DU$5),1," ")," ")</f>
        <v xml:space="preserve"> </v>
      </c>
      <c r="DV16" s="108" t="str">
        <f t="shared" ref="DV16:DV79" si="234">IFERROR(IF(AND($E16&lt;DW$5,$E16+$D16-1&gt;=DV$5),1," ")," ")</f>
        <v xml:space="preserve"> </v>
      </c>
      <c r="DW16" s="108" t="str">
        <f t="shared" ref="DW16:DW79" si="235">IFERROR(IF(AND($E16&lt;DX$5,$E16+$D16-1&gt;=DW$5),1," ")," ")</f>
        <v xml:space="preserve"> </v>
      </c>
      <c r="DX16" s="108" t="str">
        <f t="shared" ref="DX16:DX79" si="236">IFERROR(IF(AND($E16&lt;DY$5,$E16+$D16-1&gt;=DX$5),1," ")," ")</f>
        <v xml:space="preserve"> </v>
      </c>
      <c r="DY16" s="108" t="str">
        <f t="shared" ref="DY16:DY79" si="237">IFERROR(IF(AND($E16&lt;DZ$5,$E16+$D16-1&gt;=DY$5),1," ")," ")</f>
        <v xml:space="preserve"> </v>
      </c>
      <c r="DZ16" s="108" t="str">
        <f t="shared" ref="DZ16:DZ79" si="238">IFERROR(IF(AND($E16&lt;EA$5,$E16+$D16-1&gt;=DZ$5),1," ")," ")</f>
        <v xml:space="preserve"> </v>
      </c>
      <c r="EA16" s="108" t="str">
        <f t="shared" ref="EA16:EA79" si="239">IFERROR(IF(AND($E16&lt;EB$5,$E16+$D16-1&gt;=EA$5),1," ")," ")</f>
        <v xml:space="preserve"> </v>
      </c>
      <c r="EB16" s="108" t="str">
        <f t="shared" ref="EB16:EB79" si="240">IFERROR(IF(AND($E16&lt;EC$5,$E16+$D16-1&gt;=EB$5),1," ")," ")</f>
        <v xml:space="preserve"> </v>
      </c>
      <c r="EC16" s="108" t="str">
        <f t="shared" ref="EC16:EC79" si="241">IFERROR(IF(AND($E16&lt;ED$5,$E16+$D16-1&gt;=EC$5),1," ")," ")</f>
        <v xml:space="preserve"> </v>
      </c>
      <c r="ED16" s="108" t="str">
        <f t="shared" ref="ED16:ED79" si="242">IFERROR(IF(AND($E16&lt;EE$5,$E16+$D16-1&gt;=ED$5),1," ")," ")</f>
        <v xml:space="preserve"> </v>
      </c>
      <c r="EE16" s="108" t="str">
        <f t="shared" ref="EE16:EE79" si="243">IFERROR(IF(AND($E16&lt;EF$5,$E16+$D16-1&gt;=EE$5),1," ")," ")</f>
        <v xml:space="preserve"> </v>
      </c>
      <c r="EF16" s="108" t="str">
        <f t="shared" ref="EF16:EF79" si="244">IFERROR(IF(AND($E16&lt;EG$5,$E16+$D16-1&gt;=EF$5),1," ")," ")</f>
        <v xml:space="preserve"> </v>
      </c>
      <c r="EG16" s="108" t="str">
        <f t="shared" si="116"/>
        <v xml:space="preserve"> </v>
      </c>
      <c r="EH16" s="108" t="str">
        <f t="shared" ref="EH16:EH79" si="245">IFERROR(IF(AND($E16&lt;EI$5,$E16+$D16-1&gt;=EH$5),1," ")," ")</f>
        <v xml:space="preserve"> </v>
      </c>
      <c r="EI16" s="108" t="str">
        <f t="shared" ref="EI16:EI79" si="246">IFERROR(IF(AND($E16&lt;EJ$5,$E16+$D16-1&gt;=EI$5),1," ")," ")</f>
        <v xml:space="preserve"> </v>
      </c>
      <c r="EJ16" s="108" t="str">
        <f t="shared" ref="EJ16:EJ79" si="247">IFERROR(IF(AND($E16&lt;EK$5,$E16+$D16-1&gt;=EJ$5),1," ")," ")</f>
        <v xml:space="preserve"> </v>
      </c>
      <c r="EK16" s="108" t="str">
        <f t="shared" ref="EK16:EK79" si="248">IFERROR(IF(AND($E16&lt;EL$5,$E16+$D16-1&gt;=EK$5),1," ")," ")</f>
        <v xml:space="preserve"> </v>
      </c>
      <c r="EL16" s="108" t="str">
        <f t="shared" ref="EL16:EL79" si="249">IFERROR(IF(AND($E16&lt;EM$5,$E16+$D16-1&gt;=EL$5),1," ")," ")</f>
        <v xml:space="preserve"> </v>
      </c>
      <c r="EM16" s="108" t="str">
        <f t="shared" ref="EM16:EM79" si="250">IFERROR(IF(AND($E16&lt;EN$5,$E16+$D16-1&gt;=EM$5),1," ")," ")</f>
        <v xml:space="preserve"> </v>
      </c>
      <c r="EN16" s="108" t="str">
        <f t="shared" ref="EN16:EN79" si="251">IFERROR(IF(AND($E16&lt;EO$5,$E16+$D16-1&gt;=EN$5),1," ")," ")</f>
        <v xml:space="preserve"> </v>
      </c>
      <c r="EO16" s="108" t="str">
        <f t="shared" ref="EO16:EO79" si="252">IFERROR(IF(AND($E16&lt;EP$5,$E16+$D16-1&gt;=EO$5),1," ")," ")</f>
        <v xml:space="preserve"> </v>
      </c>
      <c r="EP16" s="108" t="str">
        <f t="shared" ref="EP16:EP79" si="253">IFERROR(IF(AND($E16&lt;EQ$5,$E16+$D16-1&gt;=EP$5),1," ")," ")</f>
        <v xml:space="preserve"> </v>
      </c>
      <c r="EQ16" s="108" t="str">
        <f t="shared" ref="EQ16:EQ79" si="254">IFERROR(IF(AND($E16&lt;ER$5,$E16+$D16-1&gt;=EQ$5),1," ")," ")</f>
        <v xml:space="preserve"> </v>
      </c>
      <c r="ER16" s="108" t="str">
        <f t="shared" ref="ER16:ER79" si="255">IFERROR(IF(AND($E16&lt;ES$5,$E16+$D16-1&gt;=ER$5),1," ")," ")</f>
        <v xml:space="preserve"> </v>
      </c>
      <c r="ES16" s="108" t="str">
        <f t="shared" ref="ES16:ES79" si="256">IFERROR(IF(AND($E16&lt;ET$5,$E16+$D16-1&gt;=ES$5),1," ")," ")</f>
        <v xml:space="preserve"> </v>
      </c>
      <c r="ET16" s="108" t="str">
        <f t="shared" ref="ET16:ET79" si="257">IFERROR(IF(AND($E16&lt;EU$5,$E16+$D16-1&gt;=ET$5),1," ")," ")</f>
        <v xml:space="preserve"> </v>
      </c>
      <c r="EU16" s="108" t="str">
        <f t="shared" ref="EU16:EU79" si="258">IFERROR(IF(AND($E16&lt;EV$5,$E16+$D16-1&gt;=EU$5),1," ")," ")</f>
        <v xml:space="preserve"> </v>
      </c>
      <c r="EV16" s="108" t="str">
        <f t="shared" ref="EV16:EV79" si="259">IFERROR(IF(AND($E16&lt;EW$5,$E16+$D16-1&gt;=EV$5),1," ")," ")</f>
        <v xml:space="preserve"> </v>
      </c>
      <c r="EW16" s="108" t="str">
        <f t="shared" ref="EW16:EW79" si="260">IFERROR(IF(AND($E16&lt;EX$5,$E16+$D16-1&gt;=EW$5),1," ")," ")</f>
        <v xml:space="preserve"> </v>
      </c>
      <c r="EX16" s="108" t="str">
        <f t="shared" ref="EX16:EX79" si="261">IFERROR(IF(AND($E16&lt;EY$5,$E16+$D16-1&gt;=EX$5),1," ")," ")</f>
        <v xml:space="preserve"> </v>
      </c>
      <c r="EY16" s="108" t="str">
        <f t="shared" ref="EY16:EY79" si="262">IFERROR(IF(AND($E16&lt;EZ$5,$E16+$D16-1&gt;=EY$5),1," ")," ")</f>
        <v xml:space="preserve"> </v>
      </c>
      <c r="EZ16" s="108" t="str">
        <f t="shared" ref="EZ16:EZ79" si="263">IFERROR(IF(AND($E16&lt;FA$5,$E16+$D16-1&gt;=EZ$5),1," ")," ")</f>
        <v xml:space="preserve"> </v>
      </c>
      <c r="FA16" s="108" t="str">
        <f t="shared" ref="FA16:FA79" si="264">IFERROR(IF(AND($E16&lt;FB$5,$E16+$D16-1&gt;=FA$5),1," ")," ")</f>
        <v xml:space="preserve"> </v>
      </c>
      <c r="FB16" s="108" t="str">
        <f t="shared" ref="FB16:FB79" si="265">IFERROR(IF(AND($E16&lt;FC$5,$E16+$D16-1&gt;=FB$5),1," ")," ")</f>
        <v xml:space="preserve"> </v>
      </c>
      <c r="FC16" s="108" t="str">
        <f t="shared" ref="FC16:FC79" si="266">IFERROR(IF(AND($E16&lt;FD$5,$E16+$D16-1&gt;=FC$5),1," ")," ")</f>
        <v xml:space="preserve"> </v>
      </c>
      <c r="FD16" s="108" t="str">
        <f t="shared" ref="FD16:FD79" si="267">IFERROR(IF(AND($E16&lt;FE$5,$E16+$D16-1&gt;=FD$5),1," ")," ")</f>
        <v xml:space="preserve"> </v>
      </c>
      <c r="FE16" s="108" t="str">
        <f t="shared" ref="FE16:FE79" si="268">IFERROR(IF(AND($E16&lt;FF$5,$E16+$D16-1&gt;=FE$5),1," ")," ")</f>
        <v xml:space="preserve"> </v>
      </c>
      <c r="FF16" s="108" t="str">
        <f t="shared" ref="FF16:FF79" si="269">IFERROR(IF(AND($E16&lt;FG$5,$E16+$D16-1&gt;=FF$5),1," ")," ")</f>
        <v xml:space="preserve"> </v>
      </c>
      <c r="FG16" s="108" t="str">
        <f t="shared" ref="FG16:FG79" si="270">IFERROR(IF(AND($E16&lt;FH$5,$E16+$D16-1&gt;=FG$5),1," ")," ")</f>
        <v xml:space="preserve"> </v>
      </c>
      <c r="FH16" s="108" t="str">
        <f t="shared" ref="FH16:FH79" si="271">IFERROR(IF(AND($E16&lt;FI$5,$E16+$D16-1&gt;=FH$5),1," ")," ")</f>
        <v xml:space="preserve"> </v>
      </c>
      <c r="FI16" s="108" t="str">
        <f t="shared" ref="FI16:FI79" si="272">IFERROR(IF(AND($E16&lt;FJ$5,$E16+$D16-1&gt;=FI$5),1," ")," ")</f>
        <v xml:space="preserve"> </v>
      </c>
      <c r="FJ16" s="108" t="str">
        <f t="shared" ref="FJ16:FJ79" si="273">IFERROR(IF(AND($E16&lt;FK$5,$E16+$D16-1&gt;=FJ$5),1," ")," ")</f>
        <v xml:space="preserve"> </v>
      </c>
      <c r="FK16" s="108" t="str">
        <f t="shared" ref="FK16:FK79" si="274">IFERROR(IF(AND($E16&lt;FL$5,$E16+$D16-1&gt;=FK$5),1," ")," ")</f>
        <v xml:space="preserve"> </v>
      </c>
      <c r="FL16" s="108" t="str">
        <f t="shared" ref="FL16:FL79" si="275">IFERROR(IF(AND($E16&lt;FM$5,$E16+$D16-1&gt;=FL$5),1," ")," ")</f>
        <v xml:space="preserve"> </v>
      </c>
      <c r="FM16" s="108" t="str">
        <f t="shared" ref="FM16:FM79" si="276">IFERROR(IF(AND($E16&lt;FN$5,$E16+$D16-1&gt;=FM$5),1," ")," ")</f>
        <v xml:space="preserve"> </v>
      </c>
      <c r="FN16" s="108" t="str">
        <f t="shared" ref="FN16:FN79" si="277">IFERROR(IF(AND($E16&lt;FO$5,$E16+$D16-1&gt;=FN$5),1," ")," ")</f>
        <v xml:space="preserve"> </v>
      </c>
      <c r="FO16" s="108" t="str">
        <f t="shared" ref="FO16:FO79" si="278">IFERROR(IF(AND($E16&lt;FP$5,$E16+$D16-1&gt;=FO$5),1," ")," ")</f>
        <v xml:space="preserve"> </v>
      </c>
      <c r="FP16" s="108" t="str">
        <f t="shared" ref="FP16:FP79" si="279">IFERROR(IF(AND($E16&lt;FQ$5,$E16+$D16-1&gt;=FP$5),1," ")," ")</f>
        <v xml:space="preserve"> </v>
      </c>
      <c r="FQ16" s="108" t="str">
        <f t="shared" ref="FQ16:FQ79" si="280">IFERROR(IF(AND($E16&lt;FR$5,$E16+$D16-1&gt;=FQ$5),1," ")," ")</f>
        <v xml:space="preserve"> </v>
      </c>
      <c r="FR16" s="108" t="str">
        <f t="shared" ref="FR16:FR79" si="281">IFERROR(IF(AND($E16&lt;FS$5,$E16+$D16-1&gt;=FR$5),1," ")," ")</f>
        <v xml:space="preserve"> </v>
      </c>
      <c r="FS16" s="108" t="str">
        <f t="shared" ref="FS16:FS79" si="282">IFERROR(IF(AND($E16&lt;FT$5,$E16+$D16-1&gt;=FS$5),1," ")," ")</f>
        <v xml:space="preserve"> </v>
      </c>
      <c r="FT16" s="108" t="str">
        <f t="shared" ref="FT16:FT79" si="283">IFERROR(IF(AND($E16&lt;FU$5,$E16+$D16-1&gt;=FT$5),1," ")," ")</f>
        <v xml:space="preserve"> </v>
      </c>
      <c r="FU16" s="108" t="str">
        <f t="shared" ref="FU16:FU79" si="284">IFERROR(IF(AND($E16&lt;FV$5,$E16+$D16-1&gt;=FU$5),1," ")," ")</f>
        <v xml:space="preserve"> </v>
      </c>
      <c r="FV16" s="108" t="str">
        <f t="shared" ref="FV16:FV79" si="285">IFERROR(IF(AND($E16&lt;FW$5,$E16+$D16-1&gt;=FV$5),1," ")," ")</f>
        <v xml:space="preserve"> </v>
      </c>
      <c r="FW16" s="108" t="str">
        <f t="shared" ref="FW16:FW79" si="286">IFERROR(IF(AND($E16&lt;FX$5,$E16+$D16-1&gt;=FW$5),1," ")," ")</f>
        <v xml:space="preserve"> </v>
      </c>
      <c r="FX16" s="108" t="str">
        <f t="shared" ref="FX16:FX79" si="287">IFERROR(IF(AND($E16&lt;FY$5,$E16+$D16-1&gt;=FX$5),1," ")," ")</f>
        <v xml:space="preserve"> </v>
      </c>
      <c r="FY16" s="108" t="str">
        <f t="shared" ref="FY16:FY79" si="288">IFERROR(IF(AND($E16&lt;FZ$5,$E16+$D16-1&gt;=FY$5),1," ")," ")</f>
        <v xml:space="preserve"> </v>
      </c>
      <c r="FZ16" s="108" t="str">
        <f t="shared" ref="FZ16:FZ79" si="289">IFERROR(IF(AND($E16&lt;GA$5,$E16+$D16-1&gt;=FZ$5),1," ")," ")</f>
        <v xml:space="preserve"> </v>
      </c>
      <c r="GA16" s="108" t="str">
        <f t="shared" ref="GA16:GA79" si="290">IFERROR(IF(AND($E16&lt;GB$5,$E16+$D16-1&gt;=GA$5),1," ")," ")</f>
        <v xml:space="preserve"> </v>
      </c>
      <c r="GB16" s="108" t="str">
        <f t="shared" ref="GB16:GB79" si="291">IFERROR(IF(AND($E16&lt;GC$5,$E16+$D16-1&gt;=GB$5),1," ")," ")</f>
        <v xml:space="preserve"> </v>
      </c>
      <c r="GC16" s="108" t="str">
        <f t="shared" ref="GC16:GC79" si="292">IFERROR(IF(AND($E16&lt;GD$5,$E16+$D16-1&gt;=GC$5),1," ")," ")</f>
        <v xml:space="preserve"> </v>
      </c>
      <c r="GD16" s="108" t="str">
        <f t="shared" ref="GD16:GD79" si="293">IFERROR(IF(AND($E16&lt;GE$5,$E16+$D16-1&gt;=GD$5),1," ")," ")</f>
        <v xml:space="preserve"> </v>
      </c>
      <c r="GE16" s="108" t="str">
        <f t="shared" ref="GE16:GE79" si="294">IFERROR(IF(AND($E16&lt;GF$5,$E16+$D16-1&gt;=GE$5),1," ")," ")</f>
        <v xml:space="preserve"> </v>
      </c>
      <c r="GF16" s="108" t="str">
        <f t="shared" ref="GF16:GF79" si="295">IFERROR(IF(AND($E16&lt;GG$5,$E16+$D16-1&gt;=GF$5),1," ")," ")</f>
        <v xml:space="preserve"> </v>
      </c>
      <c r="GG16" s="108" t="str">
        <f t="shared" ref="GG16:GG79" si="296">IFERROR(IF(AND($E16&lt;GH$5,$E16+$D16-1&gt;=GG$5),1," ")," ")</f>
        <v xml:space="preserve"> </v>
      </c>
      <c r="GH16" s="108" t="str">
        <f t="shared" ref="GH16:GH79" si="297">IFERROR(IF(AND($E16&lt;GI$5,$E16+$D16-1&gt;=GH$5),1," ")," ")</f>
        <v xml:space="preserve"> </v>
      </c>
      <c r="GI16" s="108" t="str">
        <f t="shared" ref="GI16:GI79" si="298">IFERROR(IF(AND($E16&lt;GJ$5,$E16+$D16-1&gt;=GI$5),1," ")," ")</f>
        <v xml:space="preserve"> </v>
      </c>
      <c r="GJ16" s="108" t="str">
        <f t="shared" ref="GJ16:GJ79" si="299">IFERROR(IF(AND($E16&lt;GK$5,$E16+$D16-1&gt;=GJ$5),1," ")," ")</f>
        <v xml:space="preserve"> </v>
      </c>
      <c r="GK16" s="108" t="str">
        <f t="shared" ref="GK16:GK79" si="300">IFERROR(IF(AND($E16&lt;GL$5,$E16+$D16-1&gt;=GK$5),1," ")," ")</f>
        <v xml:space="preserve"> </v>
      </c>
      <c r="GL16" s="108" t="str">
        <f t="shared" ref="GL16:GL79" si="301">IFERROR(IF(AND($E16&lt;GM$5,$E16+$D16-1&gt;=GL$5),1," ")," ")</f>
        <v xml:space="preserve"> </v>
      </c>
      <c r="GM16" s="108" t="str">
        <f t="shared" ref="GM16:GM79" si="302">IFERROR(IF(AND($E16&lt;GN$5,$E16+$D16-1&gt;=GM$5),1," ")," ")</f>
        <v xml:space="preserve"> </v>
      </c>
      <c r="GN16" s="108" t="str">
        <f t="shared" ref="GN16:GN79" si="303">IFERROR(IF(AND($E16&lt;GO$5,$E16+$D16-1&gt;=GN$5),1," ")," ")</f>
        <v xml:space="preserve"> </v>
      </c>
      <c r="GO16" s="108" t="str">
        <f t="shared" ref="GO16:GO79" si="304">IFERROR(IF(AND($E16&lt;GP$5,$E16+$D16-1&gt;=GO$5),1," ")," ")</f>
        <v xml:space="preserve"> </v>
      </c>
      <c r="GP16" s="108" t="str">
        <f t="shared" ref="GP16:GP79" si="305">IFERROR(IF(AND($E16&lt;GQ$5,$E16+$D16-1&gt;=GP$5),1," ")," ")</f>
        <v xml:space="preserve"> </v>
      </c>
      <c r="GQ16" s="108" t="str">
        <f t="shared" ref="GQ16:GQ79" si="306">IFERROR(IF(AND($E16&lt;GR$5,$E16+$D16-1&gt;=GQ$5),1," ")," ")</f>
        <v xml:space="preserve"> </v>
      </c>
      <c r="GR16" s="108" t="str">
        <f t="shared" ref="GR16:GR79" si="307">IFERROR(IF(AND($E16&lt;GS$5,$E16+$D16-1&gt;=GR$5),1," ")," ")</f>
        <v xml:space="preserve"> </v>
      </c>
      <c r="GS16" s="108" t="str">
        <f t="shared" si="117"/>
        <v xml:space="preserve"> </v>
      </c>
      <c r="GT16" s="108" t="str">
        <f t="shared" ref="GT16:GT79" si="308">IFERROR(IF(AND($E16&lt;GU$5,$E16+$D16-1&gt;=GT$5),1," ")," ")</f>
        <v xml:space="preserve"> </v>
      </c>
      <c r="GU16" s="108" t="str">
        <f t="shared" ref="GU16:GU79" si="309">IFERROR(IF(AND($E16&lt;GV$5,$E16+$D16-1&gt;=GU$5),1," ")," ")</f>
        <v xml:space="preserve"> </v>
      </c>
      <c r="GV16" s="108" t="str">
        <f t="shared" ref="GV16:GV79" si="310">IFERROR(IF(AND($E16&lt;GW$5,$E16+$D16-1&gt;=GV$5),1," ")," ")</f>
        <v xml:space="preserve"> </v>
      </c>
      <c r="GW16" s="108" t="str">
        <f t="shared" ref="GW16:GW79" si="311">IFERROR(IF(AND($E16&lt;GX$5,$E16+$D16-1&gt;=GW$5),1," ")," ")</f>
        <v xml:space="preserve"> </v>
      </c>
      <c r="GX16" s="108" t="str">
        <f t="shared" ref="GX16:GX79" si="312">IFERROR(IF(AND($E16&lt;GY$5,$E16+$D16-1&gt;=GX$5),1," ")," ")</f>
        <v xml:space="preserve"> </v>
      </c>
      <c r="GY16" s="108" t="str">
        <f t="shared" ref="GY16:GY79" si="313">IFERROR(IF(AND($E16&lt;GZ$5,$E16+$D16-1&gt;=GY$5),1," ")," ")</f>
        <v xml:space="preserve"> </v>
      </c>
      <c r="GZ16" s="108" t="str">
        <f t="shared" ref="GZ16:GZ79" si="314">IFERROR(IF(AND($E16&lt;HA$5,$E16+$D16-1&gt;=GZ$5),1," ")," ")</f>
        <v xml:space="preserve"> </v>
      </c>
      <c r="HA16" s="108" t="str">
        <f t="shared" ref="HA16:HA79" si="315">IFERROR(IF(AND($E16&lt;HB$5,$E16+$D16-1&gt;=HA$5),1," ")," ")</f>
        <v xml:space="preserve"> </v>
      </c>
      <c r="HB16" s="108" t="str">
        <f t="shared" ref="HB16:HB79" si="316">IFERROR(IF(AND($E16&lt;HC$5,$E16+$D16-1&gt;=HB$5),1," ")," ")</f>
        <v xml:space="preserve"> </v>
      </c>
      <c r="HC16" s="108" t="str">
        <f t="shared" ref="HC16:HC79" si="317">IFERROR(IF(AND($E16&lt;HD$5,$E16+$D16-1&gt;=HC$5),1," ")," ")</f>
        <v xml:space="preserve"> </v>
      </c>
      <c r="HD16" s="108" t="str">
        <f t="shared" ref="HD16:HD79" si="318">IFERROR(IF(AND($E16&lt;HE$5,$E16+$D16-1&gt;=HD$5),1," ")," ")</f>
        <v xml:space="preserve"> </v>
      </c>
      <c r="HE16" s="108" t="str">
        <f t="shared" ref="HE16:HE79" si="319">IFERROR(IF(AND($E16&lt;HF$5,$E16+$D16-1&gt;=HE$5),1," ")," ")</f>
        <v xml:space="preserve"> </v>
      </c>
      <c r="HF16" s="108" t="str">
        <f t="shared" ref="HF16:HF79" si="320">IFERROR(IF(AND($E16&lt;HG$5,$E16+$D16-1&gt;=HF$5),1," ")," ")</f>
        <v xml:space="preserve"> </v>
      </c>
      <c r="HG16" s="108" t="str">
        <f t="shared" ref="HG16:HG79" si="321">IFERROR(IF(AND($E16&lt;HH$5,$E16+$D16-1&gt;=HG$5),1," ")," ")</f>
        <v xml:space="preserve"> </v>
      </c>
      <c r="HH16" s="108" t="str">
        <f t="shared" ref="HH16:HH79" si="322">IFERROR(IF(AND($E16&lt;HI$5,$E16+$D16-1&gt;=HH$5),1," ")," ")</f>
        <v xml:space="preserve"> </v>
      </c>
      <c r="HI16" s="108" t="str">
        <f t="shared" ref="HI16:HI79" si="323">IFERROR(IF(AND($E16&lt;HJ$5,$E16+$D16-1&gt;=HI$5),1," ")," ")</f>
        <v xml:space="preserve"> </v>
      </c>
      <c r="HJ16" s="108" t="str">
        <f t="shared" ref="HJ16:HJ79" si="324">IFERROR(IF(AND($E16&lt;HK$5,$E16+$D16-1&gt;=HJ$5),1," ")," ")</f>
        <v xml:space="preserve"> </v>
      </c>
      <c r="HK16" s="108" t="str">
        <f t="shared" ref="HK16:HK79" si="325">IFERROR(IF(AND($E16&lt;HL$5,$E16+$D16-1&gt;=HK$5),1," ")," ")</f>
        <v xml:space="preserve"> </v>
      </c>
      <c r="HL16" s="108" t="str">
        <f t="shared" ref="HL16:HL79" si="326">IFERROR(IF(AND($E16&lt;HM$5,$E16+$D16-1&gt;=HL$5),1," ")," ")</f>
        <v xml:space="preserve"> </v>
      </c>
      <c r="HM16" s="108" t="str">
        <f t="shared" ref="HM16:HM79" si="327">IFERROR(IF(AND($E16&lt;HN$5,$E16+$D16-1&gt;=HM$5),1," ")," ")</f>
        <v xml:space="preserve"> </v>
      </c>
      <c r="HN16" s="108" t="str">
        <f t="shared" ref="HN16:HN79" si="328">IFERROR(IF(AND($E16&lt;HO$5,$E16+$D16-1&gt;=HN$5),1," ")," ")</f>
        <v xml:space="preserve"> </v>
      </c>
      <c r="HO16" s="108" t="str">
        <f t="shared" ref="HO16:HO79" si="329">IFERROR(IF(AND($E16&lt;HP$5,$E16+$D16-1&gt;=HO$5),1," ")," ")</f>
        <v xml:space="preserve"> </v>
      </c>
      <c r="HP16" s="108" t="str">
        <f t="shared" ref="HP16:HP79" si="330">IFERROR(IF(AND($E16&lt;HQ$5,$E16+$D16-1&gt;=HP$5),1," ")," ")</f>
        <v xml:space="preserve"> </v>
      </c>
      <c r="HQ16" s="108" t="str">
        <f t="shared" ref="HQ16:HQ79" si="331">IFERROR(IF(AND($E16&lt;HR$5,$E16+$D16-1&gt;=HQ$5),1," ")," ")</f>
        <v xml:space="preserve"> </v>
      </c>
      <c r="HR16" s="108" t="str">
        <f t="shared" ref="HR16:HR79" si="332">IFERROR(IF(AND($E16&lt;HS$5,$E16+$D16-1&gt;=HR$5),1," ")," ")</f>
        <v xml:space="preserve"> </v>
      </c>
      <c r="HS16" s="108" t="str">
        <f t="shared" ref="HS16:HS79" si="333">IFERROR(IF(AND($E16&lt;HT$5,$E16+$D16-1&gt;=HS$5),1," ")," ")</f>
        <v xml:space="preserve"> </v>
      </c>
      <c r="HT16" s="108" t="str">
        <f t="shared" ref="HT16:HT79" si="334">IFERROR(IF(AND($E16&lt;HU$5,$E16+$D16-1&gt;=HT$5),1," ")," ")</f>
        <v xml:space="preserve"> </v>
      </c>
      <c r="HU16" s="108" t="str">
        <f t="shared" ref="HU16:HU79" si="335">IFERROR(IF(AND($E16&lt;HV$5,$E16+$D16-1&gt;=HU$5),1," ")," ")</f>
        <v xml:space="preserve"> </v>
      </c>
      <c r="HV16" s="108" t="str">
        <f t="shared" ref="HV16:HV79" si="336">IFERROR(IF(AND($E16&lt;HW$5,$E16+$D16-1&gt;=HV$5),1," ")," ")</f>
        <v xml:space="preserve"> </v>
      </c>
      <c r="HW16" s="108" t="str">
        <f t="shared" ref="HW16:HW79" si="337">IFERROR(IF(AND($E16&lt;HX$5,$E16+$D16-1&gt;=HW$5),1," ")," ")</f>
        <v xml:space="preserve"> </v>
      </c>
      <c r="HX16" s="108" t="str">
        <f t="shared" ref="HX16:HX79" si="338">IFERROR(IF(AND($E16&lt;HY$5,$E16+$D16-1&gt;=HX$5),1," ")," ")</f>
        <v xml:space="preserve"> </v>
      </c>
      <c r="HY16" s="108" t="str">
        <f t="shared" ref="HY16:HY79" si="339">IFERROR(IF(AND($E16&lt;HZ$5,$E16+$D16-1&gt;=HY$5),1," ")," ")</f>
        <v xml:space="preserve"> </v>
      </c>
      <c r="HZ16" s="108" t="str">
        <f t="shared" ref="HZ16:HZ79" si="340">IFERROR(IF(AND($E16&lt;IA$5,$E16+$D16-1&gt;=HZ$5),1," ")," ")</f>
        <v xml:space="preserve"> </v>
      </c>
      <c r="IA16" s="108" t="str">
        <f t="shared" ref="IA16:IA79" si="341">IFERROR(IF(AND($E16&lt;IB$5,$E16+$D16-1&gt;=IA$5),1," ")," ")</f>
        <v xml:space="preserve"> </v>
      </c>
      <c r="IB16" s="108" t="str">
        <f t="shared" ref="IB16:IB79" si="342">IFERROR(IF(AND($E16&lt;IC$5,$E16+$D16-1&gt;=IB$5),1," ")," ")</f>
        <v xml:space="preserve"> </v>
      </c>
      <c r="IC16" s="108" t="str">
        <f t="shared" ref="IC16:IC79" si="343">IFERROR(IF(AND($E16&lt;ID$5,$E16+$D16-1&gt;=IC$5),1," ")," ")</f>
        <v xml:space="preserve"> </v>
      </c>
      <c r="ID16" s="108" t="str">
        <f t="shared" ref="ID16:ID79" si="344">IFERROR(IF(AND($E16&lt;IE$5,$E16+$D16-1&gt;=ID$5),1," ")," ")</f>
        <v xml:space="preserve"> </v>
      </c>
      <c r="IE16" s="108" t="str">
        <f t="shared" ref="IE16:IE79" si="345">IFERROR(IF(AND($E16&lt;IF$5,$E16+$D16-1&gt;=IE$5),1," ")," ")</f>
        <v xml:space="preserve"> </v>
      </c>
      <c r="IF16" s="108" t="str">
        <f t="shared" ref="IF16:IF79" si="346">IFERROR(IF(AND($E16&lt;IG$5,$E16+$D16-1&gt;=IF$5),1," ")," ")</f>
        <v xml:space="preserve"> </v>
      </c>
      <c r="IG16" s="108" t="str">
        <f t="shared" ref="IG16:IG79" si="347">IFERROR(IF(AND($E16&lt;IH$5,$E16+$D16-1&gt;=IG$5),1," ")," ")</f>
        <v xml:space="preserve"> </v>
      </c>
      <c r="IH16" s="108" t="str">
        <f t="shared" ref="IH16:IH79" si="348">IFERROR(IF(AND($E16&lt;II$5,$E16+$D16-1&gt;=IH$5),1," ")," ")</f>
        <v xml:space="preserve"> </v>
      </c>
      <c r="II16" s="108" t="str">
        <f t="shared" ref="II16:II79" si="349">IFERROR(IF(AND($E16&lt;IJ$5,$E16+$D16-1&gt;=II$5),1," ")," ")</f>
        <v xml:space="preserve"> </v>
      </c>
      <c r="IJ16" s="108" t="str">
        <f t="shared" ref="IJ16:IJ79" si="350">IFERROR(IF(AND($E16&lt;IK$5,$E16+$D16-1&gt;=IJ$5),1," ")," ")</f>
        <v xml:space="preserve"> </v>
      </c>
      <c r="IK16" s="108" t="str">
        <f t="shared" ref="IK16:IK79" si="351">IFERROR(IF(AND($E16&lt;IL$5,$E16+$D16-1&gt;=IK$5),1," ")," ")</f>
        <v xml:space="preserve"> </v>
      </c>
      <c r="IL16" s="108" t="str">
        <f t="shared" ref="IL16:IL79" si="352">IFERROR(IF(AND($E16&lt;IM$5,$E16+$D16-1&gt;=IL$5),1," ")," ")</f>
        <v xml:space="preserve"> </v>
      </c>
      <c r="IM16" s="108" t="str">
        <f t="shared" ref="IM16:IM79" si="353">IFERROR(IF(AND($E16&lt;IN$5,$E16+$D16-1&gt;=IM$5),1," ")," ")</f>
        <v xml:space="preserve"> </v>
      </c>
      <c r="IN16" s="108" t="str">
        <f t="shared" ref="IN16:IN79" si="354">IFERROR(IF(AND($E16&lt;IO$5,$E16+$D16-1&gt;=IN$5),1," ")," ")</f>
        <v xml:space="preserve"> </v>
      </c>
      <c r="IO16" s="108" t="str">
        <f t="shared" ref="IO16:IO79" si="355">IFERROR(IF(AND($E16&lt;IP$5,$E16+$D16-1&gt;=IO$5),1," ")," ")</f>
        <v xml:space="preserve"> </v>
      </c>
      <c r="IP16" s="108" t="str">
        <f t="shared" ref="IP16:IP79" si="356">IFERROR(IF(AND($E16&lt;IQ$5,$E16+$D16-1&gt;=IP$5),1," ")," ")</f>
        <v xml:space="preserve"> </v>
      </c>
      <c r="IQ16" s="108" t="str">
        <f t="shared" ref="IQ16:IQ79" si="357">IFERROR(IF(AND($E16&lt;IR$5,$E16+$D16-1&gt;=IQ$5),1," ")," ")</f>
        <v xml:space="preserve"> </v>
      </c>
      <c r="IR16" s="108" t="str">
        <f t="shared" ref="IR16:IR79" si="358">IFERROR(IF(AND($E16&lt;IS$5,$E16+$D16-1&gt;=IR$5),1," ")," ")</f>
        <v xml:space="preserve"> </v>
      </c>
      <c r="IS16" s="108" t="str">
        <f t="shared" ref="IS16:IS79" si="359">IFERROR(IF(AND($E16&lt;IT$5,$E16+$D16-1&gt;=IS$5),1," ")," ")</f>
        <v xml:space="preserve"> </v>
      </c>
      <c r="IT16" s="108" t="str">
        <f t="shared" ref="IT16:IT79" si="360">IFERROR(IF(AND($E16&lt;IU$5,$E16+$D16-1&gt;=IT$5),1," ")," ")</f>
        <v xml:space="preserve"> </v>
      </c>
      <c r="IU16" s="108" t="str">
        <f t="shared" ref="IU16:IU79" si="361">IFERROR(IF(AND($E16&lt;IV$5,$E16+$D16-1&gt;=IU$5),1," ")," ")</f>
        <v xml:space="preserve"> </v>
      </c>
      <c r="IV16" s="108" t="str">
        <f t="shared" ref="IV16:IV79" si="362">IFERROR(IF(AND($E16&lt;IW$5,$E16+$D16-1&gt;=IV$5),1," ")," ")</f>
        <v xml:space="preserve"> </v>
      </c>
      <c r="IW16" s="108" t="str">
        <f t="shared" ref="IW16:IW79" si="363">IFERROR(IF(AND($E16&lt;IX$5,$E16+$D16-1&gt;=IW$5),1," ")," ")</f>
        <v xml:space="preserve"> </v>
      </c>
      <c r="IX16" s="108" t="str">
        <f t="shared" ref="IX16:IX79" si="364">IFERROR(IF(AND($E16&lt;IY$5,$E16+$D16-1&gt;=IX$5),1," ")," ")</f>
        <v xml:space="preserve"> </v>
      </c>
      <c r="IY16" s="108" t="str">
        <f t="shared" ref="IY16:IY79" si="365">IFERROR(IF(AND($E16&lt;IZ$5,$E16+$D16-1&gt;=IY$5),1," ")," ")</f>
        <v xml:space="preserve"> </v>
      </c>
      <c r="IZ16" s="108" t="str">
        <f t="shared" ref="IZ16:IZ79" si="366">IFERROR(IF(AND($E16&lt;JA$5,$E16+$D16-1&gt;=IZ$5),1," ")," ")</f>
        <v xml:space="preserve"> </v>
      </c>
      <c r="JA16" s="108" t="str">
        <f t="shared" ref="JA16:JA79" si="367">IFERROR(IF(AND($E16&lt;JB$5,$E16+$D16-1&gt;=JA$5),1," ")," ")</f>
        <v xml:space="preserve"> </v>
      </c>
      <c r="JB16" s="108" t="str">
        <f t="shared" ref="JB16:JB79" si="368">IFERROR(IF(AND($E16&lt;JC$5,$E16+$D16-1&gt;=JB$5),1," ")," ")</f>
        <v xml:space="preserve"> </v>
      </c>
      <c r="JC16" s="108" t="str">
        <f t="shared" ref="JC16:JC79" si="369">IFERROR(IF(AND($E16&lt;JD$5,$E16+$D16-1&gt;=JC$5),1," ")," ")</f>
        <v xml:space="preserve"> </v>
      </c>
      <c r="JD16" s="108" t="str">
        <f t="shared" ref="JD16:JD79" si="370">IFERROR(IF(AND($E16&lt;JE$5,$E16+$D16-1&gt;=JD$5),1," ")," ")</f>
        <v xml:space="preserve"> </v>
      </c>
      <c r="JE16" s="108" t="str">
        <f t="shared" si="118"/>
        <v xml:space="preserve"> </v>
      </c>
      <c r="JF16" s="108" t="str">
        <f t="shared" si="113"/>
        <v xml:space="preserve"> </v>
      </c>
      <c r="JG16" s="108" t="str">
        <f t="shared" si="113"/>
        <v xml:space="preserve"> </v>
      </c>
    </row>
    <row r="17" spans="1:267" ht="15.75" thickBot="1" x14ac:dyDescent="0.3">
      <c r="A17" s="30">
        <v>29</v>
      </c>
      <c r="B17" s="66" t="s">
        <v>31</v>
      </c>
      <c r="C17" s="132">
        <f t="shared" si="104"/>
        <v>1</v>
      </c>
      <c r="D17" s="132">
        <v>2</v>
      </c>
      <c r="E17" s="131">
        <v>40885</v>
      </c>
      <c r="F17" s="131">
        <v>40885</v>
      </c>
      <c r="G17" s="110">
        <f t="shared" si="107"/>
        <v>0</v>
      </c>
      <c r="H17" s="110">
        <f t="shared" si="108"/>
        <v>2</v>
      </c>
      <c r="I17" s="108" t="str">
        <f t="shared" si="114"/>
        <v xml:space="preserve"> </v>
      </c>
      <c r="J17" s="108" t="str">
        <f t="shared" si="119"/>
        <v xml:space="preserve"> </v>
      </c>
      <c r="K17" s="108" t="str">
        <f t="shared" si="120"/>
        <v xml:space="preserve"> </v>
      </c>
      <c r="L17" s="108" t="str">
        <f t="shared" si="121"/>
        <v xml:space="preserve"> </v>
      </c>
      <c r="M17" s="108" t="str">
        <f t="shared" si="122"/>
        <v xml:space="preserve"> </v>
      </c>
      <c r="N17" s="108" t="str">
        <f t="shared" si="123"/>
        <v xml:space="preserve"> </v>
      </c>
      <c r="O17" s="108" t="str">
        <f t="shared" si="124"/>
        <v xml:space="preserve"> </v>
      </c>
      <c r="P17" s="108" t="str">
        <f t="shared" si="125"/>
        <v xml:space="preserve"> </v>
      </c>
      <c r="Q17" s="108" t="str">
        <f t="shared" si="126"/>
        <v xml:space="preserve"> </v>
      </c>
      <c r="R17" s="108" t="str">
        <f t="shared" si="127"/>
        <v xml:space="preserve"> </v>
      </c>
      <c r="S17" s="108" t="str">
        <f t="shared" si="128"/>
        <v xml:space="preserve"> </v>
      </c>
      <c r="T17" s="108" t="str">
        <f t="shared" si="129"/>
        <v xml:space="preserve"> </v>
      </c>
      <c r="U17" s="108" t="str">
        <f t="shared" si="130"/>
        <v xml:space="preserve"> </v>
      </c>
      <c r="V17" s="108" t="str">
        <f t="shared" si="131"/>
        <v xml:space="preserve"> </v>
      </c>
      <c r="W17" s="108" t="str">
        <f t="shared" si="132"/>
        <v xml:space="preserve"> </v>
      </c>
      <c r="X17" s="108" t="str">
        <f t="shared" si="133"/>
        <v xml:space="preserve"> </v>
      </c>
      <c r="Y17" s="108" t="str">
        <f t="shared" si="134"/>
        <v xml:space="preserve"> </v>
      </c>
      <c r="Z17" s="108" t="str">
        <f t="shared" si="135"/>
        <v xml:space="preserve"> </v>
      </c>
      <c r="AA17" s="108" t="str">
        <f t="shared" si="136"/>
        <v xml:space="preserve"> </v>
      </c>
      <c r="AB17" s="108" t="str">
        <f t="shared" si="137"/>
        <v xml:space="preserve"> </v>
      </c>
      <c r="AC17" s="108" t="str">
        <f t="shared" si="138"/>
        <v xml:space="preserve"> </v>
      </c>
      <c r="AD17" s="108" t="str">
        <f t="shared" si="139"/>
        <v xml:space="preserve"> </v>
      </c>
      <c r="AE17" s="108" t="str">
        <f t="shared" si="140"/>
        <v xml:space="preserve"> </v>
      </c>
      <c r="AF17" s="108" t="str">
        <f t="shared" si="141"/>
        <v xml:space="preserve"> </v>
      </c>
      <c r="AG17" s="108" t="str">
        <f t="shared" si="142"/>
        <v xml:space="preserve"> </v>
      </c>
      <c r="AH17" s="108" t="str">
        <f t="shared" si="143"/>
        <v xml:space="preserve"> </v>
      </c>
      <c r="AI17" s="108" t="str">
        <f t="shared" si="144"/>
        <v xml:space="preserve"> </v>
      </c>
      <c r="AJ17" s="108" t="str">
        <f t="shared" si="145"/>
        <v xml:space="preserve"> </v>
      </c>
      <c r="AK17" s="108" t="str">
        <f t="shared" si="146"/>
        <v xml:space="preserve"> </v>
      </c>
      <c r="AL17" s="108" t="str">
        <f t="shared" si="147"/>
        <v xml:space="preserve"> </v>
      </c>
      <c r="AM17" s="108" t="str">
        <f t="shared" si="148"/>
        <v xml:space="preserve"> </v>
      </c>
      <c r="AN17" s="108" t="str">
        <f t="shared" si="149"/>
        <v xml:space="preserve"> </v>
      </c>
      <c r="AO17" s="108" t="str">
        <f t="shared" si="150"/>
        <v xml:space="preserve"> </v>
      </c>
      <c r="AP17" s="108" t="str">
        <f t="shared" si="151"/>
        <v xml:space="preserve"> </v>
      </c>
      <c r="AQ17" s="108" t="str">
        <f t="shared" si="152"/>
        <v xml:space="preserve"> </v>
      </c>
      <c r="AR17" s="108" t="str">
        <f t="shared" si="153"/>
        <v xml:space="preserve"> </v>
      </c>
      <c r="AS17" s="108" t="str">
        <f t="shared" si="154"/>
        <v xml:space="preserve"> </v>
      </c>
      <c r="AT17" s="108" t="str">
        <f t="shared" si="155"/>
        <v xml:space="preserve"> </v>
      </c>
      <c r="AU17" s="108" t="str">
        <f t="shared" si="156"/>
        <v xml:space="preserve"> </v>
      </c>
      <c r="AV17" s="108" t="str">
        <f t="shared" si="157"/>
        <v xml:space="preserve"> </v>
      </c>
      <c r="AW17" s="108" t="str">
        <f t="shared" si="158"/>
        <v xml:space="preserve"> </v>
      </c>
      <c r="AX17" s="108" t="str">
        <f t="shared" si="159"/>
        <v xml:space="preserve"> </v>
      </c>
      <c r="AY17" s="108" t="str">
        <f t="shared" si="160"/>
        <v xml:space="preserve"> </v>
      </c>
      <c r="AZ17" s="108" t="str">
        <f t="shared" si="161"/>
        <v xml:space="preserve"> </v>
      </c>
      <c r="BA17" s="108" t="str">
        <f t="shared" si="162"/>
        <v xml:space="preserve"> </v>
      </c>
      <c r="BB17" s="108" t="str">
        <f t="shared" si="163"/>
        <v xml:space="preserve"> </v>
      </c>
      <c r="BC17" s="108" t="str">
        <f t="shared" si="164"/>
        <v xml:space="preserve"> </v>
      </c>
      <c r="BD17" s="108" t="str">
        <f t="shared" si="165"/>
        <v xml:space="preserve"> </v>
      </c>
      <c r="BE17" s="108" t="str">
        <f t="shared" si="166"/>
        <v xml:space="preserve"> </v>
      </c>
      <c r="BF17" s="108" t="str">
        <f t="shared" si="167"/>
        <v xml:space="preserve"> </v>
      </c>
      <c r="BG17" s="108" t="str">
        <f t="shared" si="168"/>
        <v xml:space="preserve"> </v>
      </c>
      <c r="BH17" s="108" t="str">
        <f t="shared" si="169"/>
        <v xml:space="preserve"> </v>
      </c>
      <c r="BI17" s="108">
        <f t="shared" si="170"/>
        <v>1</v>
      </c>
      <c r="BJ17" s="108">
        <f t="shared" si="171"/>
        <v>1</v>
      </c>
      <c r="BK17" s="108" t="str">
        <f t="shared" si="172"/>
        <v xml:space="preserve"> </v>
      </c>
      <c r="BL17" s="108" t="str">
        <f t="shared" si="173"/>
        <v xml:space="preserve"> </v>
      </c>
      <c r="BM17" s="108" t="str">
        <f t="shared" si="174"/>
        <v xml:space="preserve"> </v>
      </c>
      <c r="BN17" s="108" t="str">
        <f t="shared" si="175"/>
        <v xml:space="preserve"> </v>
      </c>
      <c r="BO17" s="108" t="str">
        <f t="shared" si="176"/>
        <v xml:space="preserve"> </v>
      </c>
      <c r="BP17" s="108" t="str">
        <f t="shared" si="177"/>
        <v xml:space="preserve"> </v>
      </c>
      <c r="BQ17" s="108" t="str">
        <f t="shared" si="178"/>
        <v xml:space="preserve"> </v>
      </c>
      <c r="BR17" s="108" t="str">
        <f t="shared" si="179"/>
        <v xml:space="preserve"> </v>
      </c>
      <c r="BS17" s="108" t="str">
        <f t="shared" si="180"/>
        <v xml:space="preserve"> </v>
      </c>
      <c r="BT17" s="108" t="str">
        <f t="shared" si="181"/>
        <v xml:space="preserve"> </v>
      </c>
      <c r="BU17" s="108" t="str">
        <f t="shared" si="115"/>
        <v xml:space="preserve"> </v>
      </c>
      <c r="BV17" s="108" t="str">
        <f t="shared" si="182"/>
        <v xml:space="preserve"> </v>
      </c>
      <c r="BW17" s="108" t="str">
        <f t="shared" si="183"/>
        <v xml:space="preserve"> </v>
      </c>
      <c r="BX17" s="108" t="str">
        <f t="shared" si="184"/>
        <v xml:space="preserve"> </v>
      </c>
      <c r="BY17" s="108" t="str">
        <f t="shared" si="185"/>
        <v xml:space="preserve"> </v>
      </c>
      <c r="BZ17" s="108" t="str">
        <f t="shared" si="186"/>
        <v xml:space="preserve"> </v>
      </c>
      <c r="CA17" s="108" t="str">
        <f t="shared" si="187"/>
        <v xml:space="preserve"> </v>
      </c>
      <c r="CB17" s="108" t="str">
        <f t="shared" si="188"/>
        <v xml:space="preserve"> </v>
      </c>
      <c r="CC17" s="108" t="str">
        <f t="shared" si="189"/>
        <v xml:space="preserve"> </v>
      </c>
      <c r="CD17" s="108" t="str">
        <f t="shared" si="190"/>
        <v xml:space="preserve"> </v>
      </c>
      <c r="CE17" s="108" t="str">
        <f t="shared" si="191"/>
        <v xml:space="preserve"> </v>
      </c>
      <c r="CF17" s="108" t="str">
        <f t="shared" si="192"/>
        <v xml:space="preserve"> </v>
      </c>
      <c r="CG17" s="108" t="str">
        <f t="shared" si="193"/>
        <v xml:space="preserve"> </v>
      </c>
      <c r="CH17" s="108" t="str">
        <f t="shared" si="194"/>
        <v xml:space="preserve"> </v>
      </c>
      <c r="CI17" s="108" t="str">
        <f t="shared" si="195"/>
        <v xml:space="preserve"> </v>
      </c>
      <c r="CJ17" s="108" t="str">
        <f t="shared" si="196"/>
        <v xml:space="preserve"> </v>
      </c>
      <c r="CK17" s="108" t="str">
        <f t="shared" si="197"/>
        <v xml:space="preserve"> </v>
      </c>
      <c r="CL17" s="108" t="str">
        <f t="shared" si="198"/>
        <v xml:space="preserve"> </v>
      </c>
      <c r="CM17" s="108" t="str">
        <f t="shared" si="199"/>
        <v xml:space="preserve"> </v>
      </c>
      <c r="CN17" s="108" t="str">
        <f t="shared" si="200"/>
        <v xml:space="preserve"> </v>
      </c>
      <c r="CO17" s="108" t="str">
        <f t="shared" si="201"/>
        <v xml:space="preserve"> </v>
      </c>
      <c r="CP17" s="108" t="str">
        <f t="shared" si="202"/>
        <v xml:space="preserve"> </v>
      </c>
      <c r="CQ17" s="108" t="str">
        <f t="shared" si="203"/>
        <v xml:space="preserve"> </v>
      </c>
      <c r="CR17" s="108" t="str">
        <f t="shared" si="204"/>
        <v xml:space="preserve"> </v>
      </c>
      <c r="CS17" s="108" t="str">
        <f t="shared" si="205"/>
        <v xml:space="preserve"> </v>
      </c>
      <c r="CT17" s="108" t="str">
        <f t="shared" si="206"/>
        <v xml:space="preserve"> </v>
      </c>
      <c r="CU17" s="108" t="str">
        <f t="shared" si="207"/>
        <v xml:space="preserve"> </v>
      </c>
      <c r="CV17" s="108" t="str">
        <f t="shared" si="208"/>
        <v xml:space="preserve"> </v>
      </c>
      <c r="CW17" s="108" t="str">
        <f t="shared" si="209"/>
        <v xml:space="preserve"> </v>
      </c>
      <c r="CX17" s="108" t="str">
        <f t="shared" si="210"/>
        <v xml:space="preserve"> </v>
      </c>
      <c r="CY17" s="108" t="str">
        <f t="shared" si="211"/>
        <v xml:space="preserve"> </v>
      </c>
      <c r="CZ17" s="108" t="str">
        <f t="shared" si="212"/>
        <v xml:space="preserve"> </v>
      </c>
      <c r="DA17" s="108" t="str">
        <f t="shared" si="213"/>
        <v xml:space="preserve"> </v>
      </c>
      <c r="DB17" s="108" t="str">
        <f t="shared" si="214"/>
        <v xml:space="preserve"> </v>
      </c>
      <c r="DC17" s="108" t="str">
        <f t="shared" si="215"/>
        <v xml:space="preserve"> </v>
      </c>
      <c r="DD17" s="108" t="str">
        <f t="shared" si="216"/>
        <v xml:space="preserve"> </v>
      </c>
      <c r="DE17" s="108" t="str">
        <f t="shared" si="217"/>
        <v xml:space="preserve"> </v>
      </c>
      <c r="DF17" s="108" t="str">
        <f t="shared" si="218"/>
        <v xml:space="preserve"> </v>
      </c>
      <c r="DG17" s="108" t="str">
        <f t="shared" si="219"/>
        <v xml:space="preserve"> </v>
      </c>
      <c r="DH17" s="108" t="str">
        <f t="shared" si="220"/>
        <v xml:space="preserve"> </v>
      </c>
      <c r="DI17" s="108" t="str">
        <f t="shared" si="221"/>
        <v xml:space="preserve"> </v>
      </c>
      <c r="DJ17" s="108" t="str">
        <f t="shared" si="222"/>
        <v xml:space="preserve"> </v>
      </c>
      <c r="DK17" s="108" t="str">
        <f t="shared" si="223"/>
        <v xml:space="preserve"> </v>
      </c>
      <c r="DL17" s="108" t="str">
        <f t="shared" si="224"/>
        <v xml:space="preserve"> </v>
      </c>
      <c r="DM17" s="108" t="str">
        <f t="shared" si="225"/>
        <v xml:space="preserve"> </v>
      </c>
      <c r="DN17" s="108" t="str">
        <f t="shared" si="226"/>
        <v xml:space="preserve"> </v>
      </c>
      <c r="DO17" s="108" t="str">
        <f t="shared" si="227"/>
        <v xml:space="preserve"> </v>
      </c>
      <c r="DP17" s="108" t="str">
        <f t="shared" si="228"/>
        <v xml:space="preserve"> </v>
      </c>
      <c r="DQ17" s="108" t="str">
        <f t="shared" si="229"/>
        <v xml:space="preserve"> </v>
      </c>
      <c r="DR17" s="108" t="str">
        <f t="shared" si="230"/>
        <v xml:space="preserve"> </v>
      </c>
      <c r="DS17" s="108" t="str">
        <f t="shared" si="231"/>
        <v xml:space="preserve"> </v>
      </c>
      <c r="DT17" s="108" t="str">
        <f t="shared" si="232"/>
        <v xml:space="preserve"> </v>
      </c>
      <c r="DU17" s="108" t="str">
        <f t="shared" si="233"/>
        <v xml:space="preserve"> </v>
      </c>
      <c r="DV17" s="108" t="str">
        <f t="shared" si="234"/>
        <v xml:space="preserve"> </v>
      </c>
      <c r="DW17" s="108" t="str">
        <f t="shared" si="235"/>
        <v xml:space="preserve"> </v>
      </c>
      <c r="DX17" s="108" t="str">
        <f t="shared" si="236"/>
        <v xml:space="preserve"> </v>
      </c>
      <c r="DY17" s="108" t="str">
        <f t="shared" si="237"/>
        <v xml:space="preserve"> </v>
      </c>
      <c r="DZ17" s="108" t="str">
        <f t="shared" si="238"/>
        <v xml:space="preserve"> </v>
      </c>
      <c r="EA17" s="108" t="str">
        <f t="shared" si="239"/>
        <v xml:space="preserve"> </v>
      </c>
      <c r="EB17" s="108" t="str">
        <f t="shared" si="240"/>
        <v xml:space="preserve"> </v>
      </c>
      <c r="EC17" s="108" t="str">
        <f t="shared" si="241"/>
        <v xml:space="preserve"> </v>
      </c>
      <c r="ED17" s="108" t="str">
        <f t="shared" si="242"/>
        <v xml:space="preserve"> </v>
      </c>
      <c r="EE17" s="108" t="str">
        <f t="shared" si="243"/>
        <v xml:space="preserve"> </v>
      </c>
      <c r="EF17" s="108" t="str">
        <f t="shared" si="244"/>
        <v xml:space="preserve"> </v>
      </c>
      <c r="EG17" s="108" t="str">
        <f t="shared" si="116"/>
        <v xml:space="preserve"> </v>
      </c>
      <c r="EH17" s="108" t="str">
        <f t="shared" si="245"/>
        <v xml:space="preserve"> </v>
      </c>
      <c r="EI17" s="108" t="str">
        <f t="shared" si="246"/>
        <v xml:space="preserve"> </v>
      </c>
      <c r="EJ17" s="108" t="str">
        <f t="shared" si="247"/>
        <v xml:space="preserve"> </v>
      </c>
      <c r="EK17" s="108" t="str">
        <f t="shared" si="248"/>
        <v xml:space="preserve"> </v>
      </c>
      <c r="EL17" s="108" t="str">
        <f t="shared" si="249"/>
        <v xml:space="preserve"> </v>
      </c>
      <c r="EM17" s="108" t="str">
        <f t="shared" si="250"/>
        <v xml:space="preserve"> </v>
      </c>
      <c r="EN17" s="108" t="str">
        <f t="shared" si="251"/>
        <v xml:space="preserve"> </v>
      </c>
      <c r="EO17" s="108" t="str">
        <f t="shared" si="252"/>
        <v xml:space="preserve"> </v>
      </c>
      <c r="EP17" s="108" t="str">
        <f t="shared" si="253"/>
        <v xml:space="preserve"> </v>
      </c>
      <c r="EQ17" s="108" t="str">
        <f t="shared" si="254"/>
        <v xml:space="preserve"> </v>
      </c>
      <c r="ER17" s="108" t="str">
        <f t="shared" si="255"/>
        <v xml:space="preserve"> </v>
      </c>
      <c r="ES17" s="108" t="str">
        <f t="shared" si="256"/>
        <v xml:space="preserve"> </v>
      </c>
      <c r="ET17" s="108" t="str">
        <f t="shared" si="257"/>
        <v xml:space="preserve"> </v>
      </c>
      <c r="EU17" s="108" t="str">
        <f t="shared" si="258"/>
        <v xml:space="preserve"> </v>
      </c>
      <c r="EV17" s="108" t="str">
        <f t="shared" si="259"/>
        <v xml:space="preserve"> </v>
      </c>
      <c r="EW17" s="108" t="str">
        <f t="shared" si="260"/>
        <v xml:space="preserve"> </v>
      </c>
      <c r="EX17" s="108" t="str">
        <f t="shared" si="261"/>
        <v xml:space="preserve"> </v>
      </c>
      <c r="EY17" s="108" t="str">
        <f t="shared" si="262"/>
        <v xml:space="preserve"> </v>
      </c>
      <c r="EZ17" s="108" t="str">
        <f t="shared" si="263"/>
        <v xml:space="preserve"> </v>
      </c>
      <c r="FA17" s="108" t="str">
        <f t="shared" si="264"/>
        <v xml:space="preserve"> </v>
      </c>
      <c r="FB17" s="108" t="str">
        <f t="shared" si="265"/>
        <v xml:space="preserve"> </v>
      </c>
      <c r="FC17" s="108" t="str">
        <f t="shared" si="266"/>
        <v xml:space="preserve"> </v>
      </c>
      <c r="FD17" s="108" t="str">
        <f t="shared" si="267"/>
        <v xml:space="preserve"> </v>
      </c>
      <c r="FE17" s="108" t="str">
        <f t="shared" si="268"/>
        <v xml:space="preserve"> </v>
      </c>
      <c r="FF17" s="108" t="str">
        <f t="shared" si="269"/>
        <v xml:space="preserve"> </v>
      </c>
      <c r="FG17" s="108" t="str">
        <f t="shared" si="270"/>
        <v xml:space="preserve"> </v>
      </c>
      <c r="FH17" s="108" t="str">
        <f t="shared" si="271"/>
        <v xml:space="preserve"> </v>
      </c>
      <c r="FI17" s="108" t="str">
        <f t="shared" si="272"/>
        <v xml:space="preserve"> </v>
      </c>
      <c r="FJ17" s="108" t="str">
        <f t="shared" si="273"/>
        <v xml:space="preserve"> </v>
      </c>
      <c r="FK17" s="108" t="str">
        <f t="shared" si="274"/>
        <v xml:space="preserve"> </v>
      </c>
      <c r="FL17" s="108" t="str">
        <f t="shared" si="275"/>
        <v xml:space="preserve"> </v>
      </c>
      <c r="FM17" s="108" t="str">
        <f t="shared" si="276"/>
        <v xml:space="preserve"> </v>
      </c>
      <c r="FN17" s="108" t="str">
        <f t="shared" si="277"/>
        <v xml:space="preserve"> </v>
      </c>
      <c r="FO17" s="108" t="str">
        <f t="shared" si="278"/>
        <v xml:space="preserve"> </v>
      </c>
      <c r="FP17" s="108" t="str">
        <f t="shared" si="279"/>
        <v xml:space="preserve"> </v>
      </c>
      <c r="FQ17" s="108" t="str">
        <f t="shared" si="280"/>
        <v xml:space="preserve"> </v>
      </c>
      <c r="FR17" s="108" t="str">
        <f t="shared" si="281"/>
        <v xml:space="preserve"> </v>
      </c>
      <c r="FS17" s="108" t="str">
        <f t="shared" si="282"/>
        <v xml:space="preserve"> </v>
      </c>
      <c r="FT17" s="108" t="str">
        <f t="shared" si="283"/>
        <v xml:space="preserve"> </v>
      </c>
      <c r="FU17" s="108" t="str">
        <f t="shared" si="284"/>
        <v xml:space="preserve"> </v>
      </c>
      <c r="FV17" s="108" t="str">
        <f t="shared" si="285"/>
        <v xml:space="preserve"> </v>
      </c>
      <c r="FW17" s="108" t="str">
        <f t="shared" si="286"/>
        <v xml:space="preserve"> </v>
      </c>
      <c r="FX17" s="108" t="str">
        <f t="shared" si="287"/>
        <v xml:space="preserve"> </v>
      </c>
      <c r="FY17" s="108" t="str">
        <f t="shared" si="288"/>
        <v xml:space="preserve"> </v>
      </c>
      <c r="FZ17" s="108" t="str">
        <f t="shared" si="289"/>
        <v xml:space="preserve"> </v>
      </c>
      <c r="GA17" s="108" t="str">
        <f t="shared" si="290"/>
        <v xml:space="preserve"> </v>
      </c>
      <c r="GB17" s="108" t="str">
        <f t="shared" si="291"/>
        <v xml:space="preserve"> </v>
      </c>
      <c r="GC17" s="108" t="str">
        <f t="shared" si="292"/>
        <v xml:space="preserve"> </v>
      </c>
      <c r="GD17" s="108" t="str">
        <f t="shared" si="293"/>
        <v xml:space="preserve"> </v>
      </c>
      <c r="GE17" s="108" t="str">
        <f t="shared" si="294"/>
        <v xml:space="preserve"> </v>
      </c>
      <c r="GF17" s="108" t="str">
        <f t="shared" si="295"/>
        <v xml:space="preserve"> </v>
      </c>
      <c r="GG17" s="108" t="str">
        <f t="shared" si="296"/>
        <v xml:space="preserve"> </v>
      </c>
      <c r="GH17" s="108" t="str">
        <f t="shared" si="297"/>
        <v xml:space="preserve"> </v>
      </c>
      <c r="GI17" s="108" t="str">
        <f t="shared" si="298"/>
        <v xml:space="preserve"> </v>
      </c>
      <c r="GJ17" s="108" t="str">
        <f t="shared" si="299"/>
        <v xml:space="preserve"> </v>
      </c>
      <c r="GK17" s="108" t="str">
        <f t="shared" si="300"/>
        <v xml:space="preserve"> </v>
      </c>
      <c r="GL17" s="108" t="str">
        <f t="shared" si="301"/>
        <v xml:space="preserve"> </v>
      </c>
      <c r="GM17" s="108" t="str">
        <f t="shared" si="302"/>
        <v xml:space="preserve"> </v>
      </c>
      <c r="GN17" s="108" t="str">
        <f t="shared" si="303"/>
        <v xml:space="preserve"> </v>
      </c>
      <c r="GO17" s="108" t="str">
        <f t="shared" si="304"/>
        <v xml:space="preserve"> </v>
      </c>
      <c r="GP17" s="108" t="str">
        <f t="shared" si="305"/>
        <v xml:space="preserve"> </v>
      </c>
      <c r="GQ17" s="108" t="str">
        <f t="shared" si="306"/>
        <v xml:space="preserve"> </v>
      </c>
      <c r="GR17" s="108" t="str">
        <f t="shared" si="307"/>
        <v xml:space="preserve"> </v>
      </c>
      <c r="GS17" s="108" t="str">
        <f t="shared" si="117"/>
        <v xml:space="preserve"> </v>
      </c>
      <c r="GT17" s="108" t="str">
        <f t="shared" si="308"/>
        <v xml:space="preserve"> </v>
      </c>
      <c r="GU17" s="108" t="str">
        <f t="shared" si="309"/>
        <v xml:space="preserve"> </v>
      </c>
      <c r="GV17" s="108" t="str">
        <f t="shared" si="310"/>
        <v xml:space="preserve"> </v>
      </c>
      <c r="GW17" s="108" t="str">
        <f t="shared" si="311"/>
        <v xml:space="preserve"> </v>
      </c>
      <c r="GX17" s="108" t="str">
        <f t="shared" si="312"/>
        <v xml:space="preserve"> </v>
      </c>
      <c r="GY17" s="108" t="str">
        <f t="shared" si="313"/>
        <v xml:space="preserve"> </v>
      </c>
      <c r="GZ17" s="108" t="str">
        <f t="shared" si="314"/>
        <v xml:space="preserve"> </v>
      </c>
      <c r="HA17" s="108" t="str">
        <f t="shared" si="315"/>
        <v xml:space="preserve"> </v>
      </c>
      <c r="HB17" s="108" t="str">
        <f t="shared" si="316"/>
        <v xml:space="preserve"> </v>
      </c>
      <c r="HC17" s="108" t="str">
        <f t="shared" si="317"/>
        <v xml:space="preserve"> </v>
      </c>
      <c r="HD17" s="108" t="str">
        <f t="shared" si="318"/>
        <v xml:space="preserve"> </v>
      </c>
      <c r="HE17" s="108" t="str">
        <f t="shared" si="319"/>
        <v xml:space="preserve"> </v>
      </c>
      <c r="HF17" s="108" t="str">
        <f t="shared" si="320"/>
        <v xml:space="preserve"> </v>
      </c>
      <c r="HG17" s="108" t="str">
        <f t="shared" si="321"/>
        <v xml:space="preserve"> </v>
      </c>
      <c r="HH17" s="108" t="str">
        <f t="shared" si="322"/>
        <v xml:space="preserve"> </v>
      </c>
      <c r="HI17" s="108" t="str">
        <f t="shared" si="323"/>
        <v xml:space="preserve"> </v>
      </c>
      <c r="HJ17" s="108" t="str">
        <f t="shared" si="324"/>
        <v xml:space="preserve"> </v>
      </c>
      <c r="HK17" s="108" t="str">
        <f t="shared" si="325"/>
        <v xml:space="preserve"> </v>
      </c>
      <c r="HL17" s="108" t="str">
        <f t="shared" si="326"/>
        <v xml:space="preserve"> </v>
      </c>
      <c r="HM17" s="108" t="str">
        <f t="shared" si="327"/>
        <v xml:space="preserve"> </v>
      </c>
      <c r="HN17" s="108" t="str">
        <f t="shared" si="328"/>
        <v xml:space="preserve"> </v>
      </c>
      <c r="HO17" s="108" t="str">
        <f t="shared" si="329"/>
        <v xml:space="preserve"> </v>
      </c>
      <c r="HP17" s="108" t="str">
        <f t="shared" si="330"/>
        <v xml:space="preserve"> </v>
      </c>
      <c r="HQ17" s="108" t="str">
        <f t="shared" si="331"/>
        <v xml:space="preserve"> </v>
      </c>
      <c r="HR17" s="108" t="str">
        <f t="shared" si="332"/>
        <v xml:space="preserve"> </v>
      </c>
      <c r="HS17" s="108" t="str">
        <f t="shared" si="333"/>
        <v xml:space="preserve"> </v>
      </c>
      <c r="HT17" s="108" t="str">
        <f t="shared" si="334"/>
        <v xml:space="preserve"> </v>
      </c>
      <c r="HU17" s="108" t="str">
        <f t="shared" si="335"/>
        <v xml:space="preserve"> </v>
      </c>
      <c r="HV17" s="108" t="str">
        <f t="shared" si="336"/>
        <v xml:space="preserve"> </v>
      </c>
      <c r="HW17" s="108" t="str">
        <f t="shared" si="337"/>
        <v xml:space="preserve"> </v>
      </c>
      <c r="HX17" s="108" t="str">
        <f t="shared" si="338"/>
        <v xml:space="preserve"> </v>
      </c>
      <c r="HY17" s="108" t="str">
        <f t="shared" si="339"/>
        <v xml:space="preserve"> </v>
      </c>
      <c r="HZ17" s="108" t="str">
        <f t="shared" si="340"/>
        <v xml:space="preserve"> </v>
      </c>
      <c r="IA17" s="108" t="str">
        <f t="shared" si="341"/>
        <v xml:space="preserve"> </v>
      </c>
      <c r="IB17" s="108" t="str">
        <f t="shared" si="342"/>
        <v xml:space="preserve"> </v>
      </c>
      <c r="IC17" s="108" t="str">
        <f t="shared" si="343"/>
        <v xml:space="preserve"> </v>
      </c>
      <c r="ID17" s="108" t="str">
        <f t="shared" si="344"/>
        <v xml:space="preserve"> </v>
      </c>
      <c r="IE17" s="108" t="str">
        <f t="shared" si="345"/>
        <v xml:space="preserve"> </v>
      </c>
      <c r="IF17" s="108" t="str">
        <f t="shared" si="346"/>
        <v xml:space="preserve"> </v>
      </c>
      <c r="IG17" s="108" t="str">
        <f t="shared" si="347"/>
        <v xml:space="preserve"> </v>
      </c>
      <c r="IH17" s="108" t="str">
        <f t="shared" si="348"/>
        <v xml:space="preserve"> </v>
      </c>
      <c r="II17" s="108" t="str">
        <f t="shared" si="349"/>
        <v xml:space="preserve"> </v>
      </c>
      <c r="IJ17" s="108" t="str">
        <f t="shared" si="350"/>
        <v xml:space="preserve"> </v>
      </c>
      <c r="IK17" s="108" t="str">
        <f t="shared" si="351"/>
        <v xml:space="preserve"> </v>
      </c>
      <c r="IL17" s="108" t="str">
        <f t="shared" si="352"/>
        <v xml:space="preserve"> </v>
      </c>
      <c r="IM17" s="108" t="str">
        <f t="shared" si="353"/>
        <v xml:space="preserve"> </v>
      </c>
      <c r="IN17" s="108" t="str">
        <f t="shared" si="354"/>
        <v xml:space="preserve"> </v>
      </c>
      <c r="IO17" s="108" t="str">
        <f t="shared" si="355"/>
        <v xml:space="preserve"> </v>
      </c>
      <c r="IP17" s="108" t="str">
        <f t="shared" si="356"/>
        <v xml:space="preserve"> </v>
      </c>
      <c r="IQ17" s="108" t="str">
        <f t="shared" si="357"/>
        <v xml:space="preserve"> </v>
      </c>
      <c r="IR17" s="108" t="str">
        <f t="shared" si="358"/>
        <v xml:space="preserve"> </v>
      </c>
      <c r="IS17" s="108" t="str">
        <f t="shared" si="359"/>
        <v xml:space="preserve"> </v>
      </c>
      <c r="IT17" s="108" t="str">
        <f t="shared" si="360"/>
        <v xml:space="preserve"> </v>
      </c>
      <c r="IU17" s="108" t="str">
        <f t="shared" si="361"/>
        <v xml:space="preserve"> </v>
      </c>
      <c r="IV17" s="108" t="str">
        <f t="shared" si="362"/>
        <v xml:space="preserve"> </v>
      </c>
      <c r="IW17" s="108" t="str">
        <f t="shared" si="363"/>
        <v xml:space="preserve"> </v>
      </c>
      <c r="IX17" s="108" t="str">
        <f t="shared" si="364"/>
        <v xml:space="preserve"> </v>
      </c>
      <c r="IY17" s="108" t="str">
        <f t="shared" si="365"/>
        <v xml:space="preserve"> </v>
      </c>
      <c r="IZ17" s="108" t="str">
        <f t="shared" si="366"/>
        <v xml:space="preserve"> </v>
      </c>
      <c r="JA17" s="108" t="str">
        <f t="shared" si="367"/>
        <v xml:space="preserve"> </v>
      </c>
      <c r="JB17" s="108" t="str">
        <f t="shared" si="368"/>
        <v xml:space="preserve"> </v>
      </c>
      <c r="JC17" s="108" t="str">
        <f t="shared" si="369"/>
        <v xml:space="preserve"> </v>
      </c>
      <c r="JD17" s="108" t="str">
        <f t="shared" si="370"/>
        <v xml:space="preserve"> </v>
      </c>
      <c r="JE17" s="108" t="str">
        <f t="shared" si="118"/>
        <v xml:space="preserve"> </v>
      </c>
      <c r="JF17" s="108" t="str">
        <f t="shared" si="113"/>
        <v xml:space="preserve"> </v>
      </c>
      <c r="JG17" s="108" t="str">
        <f t="shared" si="113"/>
        <v xml:space="preserve"> </v>
      </c>
    </row>
    <row r="18" spans="1:267" ht="15.75" thickBot="1" x14ac:dyDescent="0.3">
      <c r="A18" s="30">
        <v>30</v>
      </c>
      <c r="B18" s="66" t="s">
        <v>32</v>
      </c>
      <c r="C18" s="132">
        <f t="shared" si="104"/>
        <v>1</v>
      </c>
      <c r="D18" s="132">
        <v>2</v>
      </c>
      <c r="E18" s="131">
        <v>40890</v>
      </c>
      <c r="F18" s="131">
        <v>40890</v>
      </c>
      <c r="G18" s="110">
        <f t="shared" si="107"/>
        <v>0</v>
      </c>
      <c r="H18" s="110">
        <f t="shared" si="108"/>
        <v>2</v>
      </c>
      <c r="I18" s="108" t="str">
        <f t="shared" si="114"/>
        <v xml:space="preserve"> </v>
      </c>
      <c r="J18" s="108" t="str">
        <f t="shared" si="119"/>
        <v xml:space="preserve"> </v>
      </c>
      <c r="K18" s="108" t="str">
        <f t="shared" si="120"/>
        <v xml:space="preserve"> </v>
      </c>
      <c r="L18" s="108" t="str">
        <f t="shared" si="121"/>
        <v xml:space="preserve"> </v>
      </c>
      <c r="M18" s="108" t="str">
        <f t="shared" si="122"/>
        <v xml:space="preserve"> </v>
      </c>
      <c r="N18" s="108" t="str">
        <f t="shared" si="123"/>
        <v xml:space="preserve"> </v>
      </c>
      <c r="O18" s="108" t="str">
        <f t="shared" si="124"/>
        <v xml:space="preserve"> </v>
      </c>
      <c r="P18" s="108" t="str">
        <f t="shared" si="125"/>
        <v xml:space="preserve"> </v>
      </c>
      <c r="Q18" s="108" t="str">
        <f t="shared" si="126"/>
        <v xml:space="preserve"> </v>
      </c>
      <c r="R18" s="108" t="str">
        <f t="shared" si="127"/>
        <v xml:space="preserve"> </v>
      </c>
      <c r="S18" s="108" t="str">
        <f t="shared" si="128"/>
        <v xml:space="preserve"> </v>
      </c>
      <c r="T18" s="108" t="str">
        <f t="shared" si="129"/>
        <v xml:space="preserve"> </v>
      </c>
      <c r="U18" s="108" t="str">
        <f t="shared" si="130"/>
        <v xml:space="preserve"> </v>
      </c>
      <c r="V18" s="108" t="str">
        <f t="shared" si="131"/>
        <v xml:space="preserve"> </v>
      </c>
      <c r="W18" s="108" t="str">
        <f t="shared" si="132"/>
        <v xml:space="preserve"> </v>
      </c>
      <c r="X18" s="108" t="str">
        <f t="shared" si="133"/>
        <v xml:space="preserve"> </v>
      </c>
      <c r="Y18" s="108" t="str">
        <f t="shared" si="134"/>
        <v xml:space="preserve"> </v>
      </c>
      <c r="Z18" s="108" t="str">
        <f t="shared" si="135"/>
        <v xml:space="preserve"> </v>
      </c>
      <c r="AA18" s="108" t="str">
        <f t="shared" si="136"/>
        <v xml:space="preserve"> </v>
      </c>
      <c r="AB18" s="108" t="str">
        <f t="shared" si="137"/>
        <v xml:space="preserve"> </v>
      </c>
      <c r="AC18" s="108" t="str">
        <f t="shared" si="138"/>
        <v xml:space="preserve"> </v>
      </c>
      <c r="AD18" s="108" t="str">
        <f t="shared" si="139"/>
        <v xml:space="preserve"> </v>
      </c>
      <c r="AE18" s="108" t="str">
        <f t="shared" si="140"/>
        <v xml:space="preserve"> </v>
      </c>
      <c r="AF18" s="108" t="str">
        <f t="shared" si="141"/>
        <v xml:space="preserve"> </v>
      </c>
      <c r="AG18" s="108" t="str">
        <f t="shared" si="142"/>
        <v xml:space="preserve"> </v>
      </c>
      <c r="AH18" s="108" t="str">
        <f t="shared" si="143"/>
        <v xml:space="preserve"> </v>
      </c>
      <c r="AI18" s="108" t="str">
        <f t="shared" si="144"/>
        <v xml:space="preserve"> </v>
      </c>
      <c r="AJ18" s="108" t="str">
        <f t="shared" si="145"/>
        <v xml:space="preserve"> </v>
      </c>
      <c r="AK18" s="108" t="str">
        <f t="shared" si="146"/>
        <v xml:space="preserve"> </v>
      </c>
      <c r="AL18" s="108" t="str">
        <f t="shared" si="147"/>
        <v xml:space="preserve"> </v>
      </c>
      <c r="AM18" s="108" t="str">
        <f t="shared" si="148"/>
        <v xml:space="preserve"> </v>
      </c>
      <c r="AN18" s="108" t="str">
        <f t="shared" si="149"/>
        <v xml:space="preserve"> </v>
      </c>
      <c r="AO18" s="108" t="str">
        <f t="shared" si="150"/>
        <v xml:space="preserve"> </v>
      </c>
      <c r="AP18" s="108" t="str">
        <f t="shared" si="151"/>
        <v xml:space="preserve"> </v>
      </c>
      <c r="AQ18" s="108" t="str">
        <f t="shared" si="152"/>
        <v xml:space="preserve"> </v>
      </c>
      <c r="AR18" s="108" t="str">
        <f t="shared" si="153"/>
        <v xml:space="preserve"> </v>
      </c>
      <c r="AS18" s="108" t="str">
        <f t="shared" si="154"/>
        <v xml:space="preserve"> </v>
      </c>
      <c r="AT18" s="108" t="str">
        <f t="shared" si="155"/>
        <v xml:space="preserve"> </v>
      </c>
      <c r="AU18" s="108" t="str">
        <f t="shared" si="156"/>
        <v xml:space="preserve"> </v>
      </c>
      <c r="AV18" s="108" t="str">
        <f t="shared" si="157"/>
        <v xml:space="preserve"> </v>
      </c>
      <c r="AW18" s="108" t="str">
        <f t="shared" si="158"/>
        <v xml:space="preserve"> </v>
      </c>
      <c r="AX18" s="108" t="str">
        <f t="shared" si="159"/>
        <v xml:space="preserve"> </v>
      </c>
      <c r="AY18" s="108" t="str">
        <f t="shared" si="160"/>
        <v xml:space="preserve"> </v>
      </c>
      <c r="AZ18" s="108" t="str">
        <f t="shared" si="161"/>
        <v xml:space="preserve"> </v>
      </c>
      <c r="BA18" s="108" t="str">
        <f t="shared" si="162"/>
        <v xml:space="preserve"> </v>
      </c>
      <c r="BB18" s="108" t="str">
        <f t="shared" si="163"/>
        <v xml:space="preserve"> </v>
      </c>
      <c r="BC18" s="108" t="str">
        <f t="shared" si="164"/>
        <v xml:space="preserve"> </v>
      </c>
      <c r="BD18" s="108" t="str">
        <f t="shared" si="165"/>
        <v xml:space="preserve"> </v>
      </c>
      <c r="BE18" s="108" t="str">
        <f t="shared" si="166"/>
        <v xml:space="preserve"> </v>
      </c>
      <c r="BF18" s="108" t="str">
        <f t="shared" si="167"/>
        <v xml:space="preserve"> </v>
      </c>
      <c r="BG18" s="108" t="str">
        <f t="shared" si="168"/>
        <v xml:space="preserve"> </v>
      </c>
      <c r="BH18" s="108" t="str">
        <f t="shared" si="169"/>
        <v xml:space="preserve"> </v>
      </c>
      <c r="BI18" s="108" t="str">
        <f t="shared" si="170"/>
        <v xml:space="preserve"> </v>
      </c>
      <c r="BJ18" s="108" t="str">
        <f t="shared" si="171"/>
        <v xml:space="preserve"> </v>
      </c>
      <c r="BK18" s="108" t="str">
        <f t="shared" si="172"/>
        <v xml:space="preserve"> </v>
      </c>
      <c r="BL18" s="108" t="str">
        <f t="shared" si="173"/>
        <v xml:space="preserve"> </v>
      </c>
      <c r="BM18" s="108" t="str">
        <f t="shared" si="174"/>
        <v xml:space="preserve"> </v>
      </c>
      <c r="BN18" s="108">
        <f t="shared" si="175"/>
        <v>1</v>
      </c>
      <c r="BO18" s="108">
        <f t="shared" si="176"/>
        <v>1</v>
      </c>
      <c r="BP18" s="108" t="str">
        <f t="shared" si="177"/>
        <v xml:space="preserve"> </v>
      </c>
      <c r="BQ18" s="108" t="str">
        <f t="shared" si="178"/>
        <v xml:space="preserve"> </v>
      </c>
      <c r="BR18" s="108" t="str">
        <f t="shared" si="179"/>
        <v xml:space="preserve"> </v>
      </c>
      <c r="BS18" s="108" t="str">
        <f t="shared" si="180"/>
        <v xml:space="preserve"> </v>
      </c>
      <c r="BT18" s="108" t="str">
        <f t="shared" si="181"/>
        <v xml:space="preserve"> </v>
      </c>
      <c r="BU18" s="108" t="str">
        <f t="shared" si="115"/>
        <v xml:space="preserve"> </v>
      </c>
      <c r="BV18" s="108" t="str">
        <f t="shared" si="182"/>
        <v xml:space="preserve"> </v>
      </c>
      <c r="BW18" s="108" t="str">
        <f t="shared" si="183"/>
        <v xml:space="preserve"> </v>
      </c>
      <c r="BX18" s="108" t="str">
        <f t="shared" si="184"/>
        <v xml:space="preserve"> </v>
      </c>
      <c r="BY18" s="108" t="str">
        <f t="shared" si="185"/>
        <v xml:space="preserve"> </v>
      </c>
      <c r="BZ18" s="108" t="str">
        <f t="shared" si="186"/>
        <v xml:space="preserve"> </v>
      </c>
      <c r="CA18" s="108" t="str">
        <f t="shared" si="187"/>
        <v xml:space="preserve"> </v>
      </c>
      <c r="CB18" s="108" t="str">
        <f t="shared" si="188"/>
        <v xml:space="preserve"> </v>
      </c>
      <c r="CC18" s="108" t="str">
        <f t="shared" si="189"/>
        <v xml:space="preserve"> </v>
      </c>
      <c r="CD18" s="108" t="str">
        <f t="shared" si="190"/>
        <v xml:space="preserve"> </v>
      </c>
      <c r="CE18" s="108" t="str">
        <f t="shared" si="191"/>
        <v xml:space="preserve"> </v>
      </c>
      <c r="CF18" s="108" t="str">
        <f t="shared" si="192"/>
        <v xml:space="preserve"> </v>
      </c>
      <c r="CG18" s="108" t="str">
        <f t="shared" si="193"/>
        <v xml:space="preserve"> </v>
      </c>
      <c r="CH18" s="108" t="str">
        <f t="shared" si="194"/>
        <v xml:space="preserve"> </v>
      </c>
      <c r="CI18" s="108" t="str">
        <f t="shared" si="195"/>
        <v xml:space="preserve"> </v>
      </c>
      <c r="CJ18" s="108" t="str">
        <f t="shared" si="196"/>
        <v xml:space="preserve"> </v>
      </c>
      <c r="CK18" s="108" t="str">
        <f t="shared" si="197"/>
        <v xml:space="preserve"> </v>
      </c>
      <c r="CL18" s="108" t="str">
        <f t="shared" si="198"/>
        <v xml:space="preserve"> </v>
      </c>
      <c r="CM18" s="108" t="str">
        <f t="shared" si="199"/>
        <v xml:space="preserve"> </v>
      </c>
      <c r="CN18" s="108" t="str">
        <f t="shared" si="200"/>
        <v xml:space="preserve"> </v>
      </c>
      <c r="CO18" s="108" t="str">
        <f t="shared" si="201"/>
        <v xml:space="preserve"> </v>
      </c>
      <c r="CP18" s="108" t="str">
        <f t="shared" si="202"/>
        <v xml:space="preserve"> </v>
      </c>
      <c r="CQ18" s="108" t="str">
        <f t="shared" si="203"/>
        <v xml:space="preserve"> </v>
      </c>
      <c r="CR18" s="108" t="str">
        <f t="shared" si="204"/>
        <v xml:space="preserve"> </v>
      </c>
      <c r="CS18" s="108" t="str">
        <f t="shared" si="205"/>
        <v xml:space="preserve"> </v>
      </c>
      <c r="CT18" s="108" t="str">
        <f t="shared" si="206"/>
        <v xml:space="preserve"> </v>
      </c>
      <c r="CU18" s="108" t="str">
        <f t="shared" si="207"/>
        <v xml:space="preserve"> </v>
      </c>
      <c r="CV18" s="108" t="str">
        <f t="shared" si="208"/>
        <v xml:space="preserve"> </v>
      </c>
      <c r="CW18" s="108" t="str">
        <f t="shared" si="209"/>
        <v xml:space="preserve"> </v>
      </c>
      <c r="CX18" s="108" t="str">
        <f t="shared" si="210"/>
        <v xml:space="preserve"> </v>
      </c>
      <c r="CY18" s="108" t="str">
        <f t="shared" si="211"/>
        <v xml:space="preserve"> </v>
      </c>
      <c r="CZ18" s="108" t="str">
        <f t="shared" si="212"/>
        <v xml:space="preserve"> </v>
      </c>
      <c r="DA18" s="108" t="str">
        <f t="shared" si="213"/>
        <v xml:space="preserve"> </v>
      </c>
      <c r="DB18" s="108" t="str">
        <f t="shared" si="214"/>
        <v xml:space="preserve"> </v>
      </c>
      <c r="DC18" s="108" t="str">
        <f t="shared" si="215"/>
        <v xml:space="preserve"> </v>
      </c>
      <c r="DD18" s="108" t="str">
        <f t="shared" si="216"/>
        <v xml:space="preserve"> </v>
      </c>
      <c r="DE18" s="108" t="str">
        <f t="shared" si="217"/>
        <v xml:space="preserve"> </v>
      </c>
      <c r="DF18" s="108" t="str">
        <f t="shared" si="218"/>
        <v xml:space="preserve"> </v>
      </c>
      <c r="DG18" s="108" t="str">
        <f t="shared" si="219"/>
        <v xml:space="preserve"> </v>
      </c>
      <c r="DH18" s="108" t="str">
        <f t="shared" si="220"/>
        <v xml:space="preserve"> </v>
      </c>
      <c r="DI18" s="108" t="str">
        <f t="shared" si="221"/>
        <v xml:space="preserve"> </v>
      </c>
      <c r="DJ18" s="108" t="str">
        <f t="shared" si="222"/>
        <v xml:space="preserve"> </v>
      </c>
      <c r="DK18" s="108" t="str">
        <f t="shared" si="223"/>
        <v xml:space="preserve"> </v>
      </c>
      <c r="DL18" s="108" t="str">
        <f t="shared" si="224"/>
        <v xml:space="preserve"> </v>
      </c>
      <c r="DM18" s="108" t="str">
        <f t="shared" si="225"/>
        <v xml:space="preserve"> </v>
      </c>
      <c r="DN18" s="108" t="str">
        <f t="shared" si="226"/>
        <v xml:space="preserve"> </v>
      </c>
      <c r="DO18" s="108" t="str">
        <f t="shared" si="227"/>
        <v xml:space="preserve"> </v>
      </c>
      <c r="DP18" s="108" t="str">
        <f t="shared" si="228"/>
        <v xml:space="preserve"> </v>
      </c>
      <c r="DQ18" s="108" t="str">
        <f t="shared" si="229"/>
        <v xml:space="preserve"> </v>
      </c>
      <c r="DR18" s="108" t="str">
        <f t="shared" si="230"/>
        <v xml:space="preserve"> </v>
      </c>
      <c r="DS18" s="108" t="str">
        <f t="shared" si="231"/>
        <v xml:space="preserve"> </v>
      </c>
      <c r="DT18" s="108" t="str">
        <f t="shared" si="232"/>
        <v xml:space="preserve"> </v>
      </c>
      <c r="DU18" s="108" t="str">
        <f t="shared" si="233"/>
        <v xml:space="preserve"> </v>
      </c>
      <c r="DV18" s="108" t="str">
        <f t="shared" si="234"/>
        <v xml:space="preserve"> </v>
      </c>
      <c r="DW18" s="108" t="str">
        <f t="shared" si="235"/>
        <v xml:space="preserve"> </v>
      </c>
      <c r="DX18" s="108" t="str">
        <f t="shared" si="236"/>
        <v xml:space="preserve"> </v>
      </c>
      <c r="DY18" s="108" t="str">
        <f t="shared" si="237"/>
        <v xml:space="preserve"> </v>
      </c>
      <c r="DZ18" s="108" t="str">
        <f t="shared" si="238"/>
        <v xml:space="preserve"> </v>
      </c>
      <c r="EA18" s="108" t="str">
        <f t="shared" si="239"/>
        <v xml:space="preserve"> </v>
      </c>
      <c r="EB18" s="108" t="str">
        <f t="shared" si="240"/>
        <v xml:space="preserve"> </v>
      </c>
      <c r="EC18" s="108" t="str">
        <f t="shared" si="241"/>
        <v xml:space="preserve"> </v>
      </c>
      <c r="ED18" s="108" t="str">
        <f t="shared" si="242"/>
        <v xml:space="preserve"> </v>
      </c>
      <c r="EE18" s="108" t="str">
        <f t="shared" si="243"/>
        <v xml:space="preserve"> </v>
      </c>
      <c r="EF18" s="108" t="str">
        <f t="shared" si="244"/>
        <v xml:space="preserve"> </v>
      </c>
      <c r="EG18" s="108" t="str">
        <f t="shared" si="116"/>
        <v xml:space="preserve"> </v>
      </c>
      <c r="EH18" s="108" t="str">
        <f t="shared" si="245"/>
        <v xml:space="preserve"> </v>
      </c>
      <c r="EI18" s="108" t="str">
        <f t="shared" si="246"/>
        <v xml:space="preserve"> </v>
      </c>
      <c r="EJ18" s="108" t="str">
        <f t="shared" si="247"/>
        <v xml:space="preserve"> </v>
      </c>
      <c r="EK18" s="108" t="str">
        <f t="shared" si="248"/>
        <v xml:space="preserve"> </v>
      </c>
      <c r="EL18" s="108" t="str">
        <f t="shared" si="249"/>
        <v xml:space="preserve"> </v>
      </c>
      <c r="EM18" s="108" t="str">
        <f t="shared" si="250"/>
        <v xml:space="preserve"> </v>
      </c>
      <c r="EN18" s="108" t="str">
        <f t="shared" si="251"/>
        <v xml:space="preserve"> </v>
      </c>
      <c r="EO18" s="108" t="str">
        <f t="shared" si="252"/>
        <v xml:space="preserve"> </v>
      </c>
      <c r="EP18" s="108" t="str">
        <f t="shared" si="253"/>
        <v xml:space="preserve"> </v>
      </c>
      <c r="EQ18" s="108" t="str">
        <f t="shared" si="254"/>
        <v xml:space="preserve"> </v>
      </c>
      <c r="ER18" s="108" t="str">
        <f t="shared" si="255"/>
        <v xml:space="preserve"> </v>
      </c>
      <c r="ES18" s="108" t="str">
        <f t="shared" si="256"/>
        <v xml:space="preserve"> </v>
      </c>
      <c r="ET18" s="108" t="str">
        <f t="shared" si="257"/>
        <v xml:space="preserve"> </v>
      </c>
      <c r="EU18" s="108" t="str">
        <f t="shared" si="258"/>
        <v xml:space="preserve"> </v>
      </c>
      <c r="EV18" s="108" t="str">
        <f t="shared" si="259"/>
        <v xml:space="preserve"> </v>
      </c>
      <c r="EW18" s="108" t="str">
        <f t="shared" si="260"/>
        <v xml:space="preserve"> </v>
      </c>
      <c r="EX18" s="108" t="str">
        <f t="shared" si="261"/>
        <v xml:space="preserve"> </v>
      </c>
      <c r="EY18" s="108" t="str">
        <f t="shared" si="262"/>
        <v xml:space="preserve"> </v>
      </c>
      <c r="EZ18" s="108" t="str">
        <f t="shared" si="263"/>
        <v xml:space="preserve"> </v>
      </c>
      <c r="FA18" s="108" t="str">
        <f t="shared" si="264"/>
        <v xml:space="preserve"> </v>
      </c>
      <c r="FB18" s="108" t="str">
        <f t="shared" si="265"/>
        <v xml:space="preserve"> </v>
      </c>
      <c r="FC18" s="108" t="str">
        <f t="shared" si="266"/>
        <v xml:space="preserve"> </v>
      </c>
      <c r="FD18" s="108" t="str">
        <f t="shared" si="267"/>
        <v xml:space="preserve"> </v>
      </c>
      <c r="FE18" s="108" t="str">
        <f t="shared" si="268"/>
        <v xml:space="preserve"> </v>
      </c>
      <c r="FF18" s="108" t="str">
        <f t="shared" si="269"/>
        <v xml:space="preserve"> </v>
      </c>
      <c r="FG18" s="108" t="str">
        <f t="shared" si="270"/>
        <v xml:space="preserve"> </v>
      </c>
      <c r="FH18" s="108" t="str">
        <f t="shared" si="271"/>
        <v xml:space="preserve"> </v>
      </c>
      <c r="FI18" s="108" t="str">
        <f t="shared" si="272"/>
        <v xml:space="preserve"> </v>
      </c>
      <c r="FJ18" s="108" t="str">
        <f t="shared" si="273"/>
        <v xml:space="preserve"> </v>
      </c>
      <c r="FK18" s="108" t="str">
        <f t="shared" si="274"/>
        <v xml:space="preserve"> </v>
      </c>
      <c r="FL18" s="108" t="str">
        <f t="shared" si="275"/>
        <v xml:space="preserve"> </v>
      </c>
      <c r="FM18" s="108" t="str">
        <f t="shared" si="276"/>
        <v xml:space="preserve"> </v>
      </c>
      <c r="FN18" s="108" t="str">
        <f t="shared" si="277"/>
        <v xml:space="preserve"> </v>
      </c>
      <c r="FO18" s="108" t="str">
        <f t="shared" si="278"/>
        <v xml:space="preserve"> </v>
      </c>
      <c r="FP18" s="108" t="str">
        <f t="shared" si="279"/>
        <v xml:space="preserve"> </v>
      </c>
      <c r="FQ18" s="108" t="str">
        <f t="shared" si="280"/>
        <v xml:space="preserve"> </v>
      </c>
      <c r="FR18" s="108" t="str">
        <f t="shared" si="281"/>
        <v xml:space="preserve"> </v>
      </c>
      <c r="FS18" s="108" t="str">
        <f t="shared" si="282"/>
        <v xml:space="preserve"> </v>
      </c>
      <c r="FT18" s="108" t="str">
        <f t="shared" si="283"/>
        <v xml:space="preserve"> </v>
      </c>
      <c r="FU18" s="108" t="str">
        <f t="shared" si="284"/>
        <v xml:space="preserve"> </v>
      </c>
      <c r="FV18" s="108" t="str">
        <f t="shared" si="285"/>
        <v xml:space="preserve"> </v>
      </c>
      <c r="FW18" s="108" t="str">
        <f t="shared" si="286"/>
        <v xml:space="preserve"> </v>
      </c>
      <c r="FX18" s="108" t="str">
        <f t="shared" si="287"/>
        <v xml:space="preserve"> </v>
      </c>
      <c r="FY18" s="108" t="str">
        <f t="shared" si="288"/>
        <v xml:space="preserve"> </v>
      </c>
      <c r="FZ18" s="108" t="str">
        <f t="shared" si="289"/>
        <v xml:space="preserve"> </v>
      </c>
      <c r="GA18" s="108" t="str">
        <f t="shared" si="290"/>
        <v xml:space="preserve"> </v>
      </c>
      <c r="GB18" s="108" t="str">
        <f t="shared" si="291"/>
        <v xml:space="preserve"> </v>
      </c>
      <c r="GC18" s="108" t="str">
        <f t="shared" si="292"/>
        <v xml:space="preserve"> </v>
      </c>
      <c r="GD18" s="108" t="str">
        <f t="shared" si="293"/>
        <v xml:space="preserve"> </v>
      </c>
      <c r="GE18" s="108" t="str">
        <f t="shared" si="294"/>
        <v xml:space="preserve"> </v>
      </c>
      <c r="GF18" s="108" t="str">
        <f t="shared" si="295"/>
        <v xml:space="preserve"> </v>
      </c>
      <c r="GG18" s="108" t="str">
        <f t="shared" si="296"/>
        <v xml:space="preserve"> </v>
      </c>
      <c r="GH18" s="108" t="str">
        <f t="shared" si="297"/>
        <v xml:space="preserve"> </v>
      </c>
      <c r="GI18" s="108" t="str">
        <f t="shared" si="298"/>
        <v xml:space="preserve"> </v>
      </c>
      <c r="GJ18" s="108" t="str">
        <f t="shared" si="299"/>
        <v xml:space="preserve"> </v>
      </c>
      <c r="GK18" s="108" t="str">
        <f t="shared" si="300"/>
        <v xml:space="preserve"> </v>
      </c>
      <c r="GL18" s="108" t="str">
        <f t="shared" si="301"/>
        <v xml:space="preserve"> </v>
      </c>
      <c r="GM18" s="108" t="str">
        <f t="shared" si="302"/>
        <v xml:space="preserve"> </v>
      </c>
      <c r="GN18" s="108" t="str">
        <f t="shared" si="303"/>
        <v xml:space="preserve"> </v>
      </c>
      <c r="GO18" s="108" t="str">
        <f t="shared" si="304"/>
        <v xml:space="preserve"> </v>
      </c>
      <c r="GP18" s="108" t="str">
        <f t="shared" si="305"/>
        <v xml:space="preserve"> </v>
      </c>
      <c r="GQ18" s="108" t="str">
        <f t="shared" si="306"/>
        <v xml:space="preserve"> </v>
      </c>
      <c r="GR18" s="108" t="str">
        <f t="shared" si="307"/>
        <v xml:space="preserve"> </v>
      </c>
      <c r="GS18" s="108" t="str">
        <f t="shared" si="117"/>
        <v xml:space="preserve"> </v>
      </c>
      <c r="GT18" s="108" t="str">
        <f t="shared" si="308"/>
        <v xml:space="preserve"> </v>
      </c>
      <c r="GU18" s="108" t="str">
        <f t="shared" si="309"/>
        <v xml:space="preserve"> </v>
      </c>
      <c r="GV18" s="108" t="str">
        <f t="shared" si="310"/>
        <v xml:space="preserve"> </v>
      </c>
      <c r="GW18" s="108" t="str">
        <f t="shared" si="311"/>
        <v xml:space="preserve"> </v>
      </c>
      <c r="GX18" s="108" t="str">
        <f t="shared" si="312"/>
        <v xml:space="preserve"> </v>
      </c>
      <c r="GY18" s="108" t="str">
        <f t="shared" si="313"/>
        <v xml:space="preserve"> </v>
      </c>
      <c r="GZ18" s="108" t="str">
        <f t="shared" si="314"/>
        <v xml:space="preserve"> </v>
      </c>
      <c r="HA18" s="108" t="str">
        <f t="shared" si="315"/>
        <v xml:space="preserve"> </v>
      </c>
      <c r="HB18" s="108" t="str">
        <f t="shared" si="316"/>
        <v xml:space="preserve"> </v>
      </c>
      <c r="HC18" s="108" t="str">
        <f t="shared" si="317"/>
        <v xml:space="preserve"> </v>
      </c>
      <c r="HD18" s="108" t="str">
        <f t="shared" si="318"/>
        <v xml:space="preserve"> </v>
      </c>
      <c r="HE18" s="108" t="str">
        <f t="shared" si="319"/>
        <v xml:space="preserve"> </v>
      </c>
      <c r="HF18" s="108" t="str">
        <f t="shared" si="320"/>
        <v xml:space="preserve"> </v>
      </c>
      <c r="HG18" s="108" t="str">
        <f t="shared" si="321"/>
        <v xml:space="preserve"> </v>
      </c>
      <c r="HH18" s="108" t="str">
        <f t="shared" si="322"/>
        <v xml:space="preserve"> </v>
      </c>
      <c r="HI18" s="108" t="str">
        <f t="shared" si="323"/>
        <v xml:space="preserve"> </v>
      </c>
      <c r="HJ18" s="108" t="str">
        <f t="shared" si="324"/>
        <v xml:space="preserve"> </v>
      </c>
      <c r="HK18" s="108" t="str">
        <f t="shared" si="325"/>
        <v xml:space="preserve"> </v>
      </c>
      <c r="HL18" s="108" t="str">
        <f t="shared" si="326"/>
        <v xml:space="preserve"> </v>
      </c>
      <c r="HM18" s="108" t="str">
        <f t="shared" si="327"/>
        <v xml:space="preserve"> </v>
      </c>
      <c r="HN18" s="108" t="str">
        <f t="shared" si="328"/>
        <v xml:space="preserve"> </v>
      </c>
      <c r="HO18" s="108" t="str">
        <f t="shared" si="329"/>
        <v xml:space="preserve"> </v>
      </c>
      <c r="HP18" s="108" t="str">
        <f t="shared" si="330"/>
        <v xml:space="preserve"> </v>
      </c>
      <c r="HQ18" s="108" t="str">
        <f t="shared" si="331"/>
        <v xml:space="preserve"> </v>
      </c>
      <c r="HR18" s="108" t="str">
        <f t="shared" si="332"/>
        <v xml:space="preserve"> </v>
      </c>
      <c r="HS18" s="108" t="str">
        <f t="shared" si="333"/>
        <v xml:space="preserve"> </v>
      </c>
      <c r="HT18" s="108" t="str">
        <f t="shared" si="334"/>
        <v xml:space="preserve"> </v>
      </c>
      <c r="HU18" s="108" t="str">
        <f t="shared" si="335"/>
        <v xml:space="preserve"> </v>
      </c>
      <c r="HV18" s="108" t="str">
        <f t="shared" si="336"/>
        <v xml:space="preserve"> </v>
      </c>
      <c r="HW18" s="108" t="str">
        <f t="shared" si="337"/>
        <v xml:space="preserve"> </v>
      </c>
      <c r="HX18" s="108" t="str">
        <f t="shared" si="338"/>
        <v xml:space="preserve"> </v>
      </c>
      <c r="HY18" s="108" t="str">
        <f t="shared" si="339"/>
        <v xml:space="preserve"> </v>
      </c>
      <c r="HZ18" s="108" t="str">
        <f t="shared" si="340"/>
        <v xml:space="preserve"> </v>
      </c>
      <c r="IA18" s="108" t="str">
        <f t="shared" si="341"/>
        <v xml:space="preserve"> </v>
      </c>
      <c r="IB18" s="108" t="str">
        <f t="shared" si="342"/>
        <v xml:space="preserve"> </v>
      </c>
      <c r="IC18" s="108" t="str">
        <f t="shared" si="343"/>
        <v xml:space="preserve"> </v>
      </c>
      <c r="ID18" s="108" t="str">
        <f t="shared" si="344"/>
        <v xml:space="preserve"> </v>
      </c>
      <c r="IE18" s="108" t="str">
        <f t="shared" si="345"/>
        <v xml:space="preserve"> </v>
      </c>
      <c r="IF18" s="108" t="str">
        <f t="shared" si="346"/>
        <v xml:space="preserve"> </v>
      </c>
      <c r="IG18" s="108" t="str">
        <f t="shared" si="347"/>
        <v xml:space="preserve"> </v>
      </c>
      <c r="IH18" s="108" t="str">
        <f t="shared" si="348"/>
        <v xml:space="preserve"> </v>
      </c>
      <c r="II18" s="108" t="str">
        <f t="shared" si="349"/>
        <v xml:space="preserve"> </v>
      </c>
      <c r="IJ18" s="108" t="str">
        <f t="shared" si="350"/>
        <v xml:space="preserve"> </v>
      </c>
      <c r="IK18" s="108" t="str">
        <f t="shared" si="351"/>
        <v xml:space="preserve"> </v>
      </c>
      <c r="IL18" s="108" t="str">
        <f t="shared" si="352"/>
        <v xml:space="preserve"> </v>
      </c>
      <c r="IM18" s="108" t="str">
        <f t="shared" si="353"/>
        <v xml:space="preserve"> </v>
      </c>
      <c r="IN18" s="108" t="str">
        <f t="shared" si="354"/>
        <v xml:space="preserve"> </v>
      </c>
      <c r="IO18" s="108" t="str">
        <f t="shared" si="355"/>
        <v xml:space="preserve"> </v>
      </c>
      <c r="IP18" s="108" t="str">
        <f t="shared" si="356"/>
        <v xml:space="preserve"> </v>
      </c>
      <c r="IQ18" s="108" t="str">
        <f t="shared" si="357"/>
        <v xml:space="preserve"> </v>
      </c>
      <c r="IR18" s="108" t="str">
        <f t="shared" si="358"/>
        <v xml:space="preserve"> </v>
      </c>
      <c r="IS18" s="108" t="str">
        <f t="shared" si="359"/>
        <v xml:space="preserve"> </v>
      </c>
      <c r="IT18" s="108" t="str">
        <f t="shared" si="360"/>
        <v xml:space="preserve"> </v>
      </c>
      <c r="IU18" s="108" t="str">
        <f t="shared" si="361"/>
        <v xml:space="preserve"> </v>
      </c>
      <c r="IV18" s="108" t="str">
        <f t="shared" si="362"/>
        <v xml:space="preserve"> </v>
      </c>
      <c r="IW18" s="108" t="str">
        <f t="shared" si="363"/>
        <v xml:space="preserve"> </v>
      </c>
      <c r="IX18" s="108" t="str">
        <f t="shared" si="364"/>
        <v xml:space="preserve"> </v>
      </c>
      <c r="IY18" s="108" t="str">
        <f t="shared" si="365"/>
        <v xml:space="preserve"> </v>
      </c>
      <c r="IZ18" s="108" t="str">
        <f t="shared" si="366"/>
        <v xml:space="preserve"> </v>
      </c>
      <c r="JA18" s="108" t="str">
        <f t="shared" si="367"/>
        <v xml:space="preserve"> </v>
      </c>
      <c r="JB18" s="108" t="str">
        <f t="shared" si="368"/>
        <v xml:space="preserve"> </v>
      </c>
      <c r="JC18" s="108" t="str">
        <f t="shared" si="369"/>
        <v xml:space="preserve"> </v>
      </c>
      <c r="JD18" s="108" t="str">
        <f t="shared" si="370"/>
        <v xml:space="preserve"> </v>
      </c>
      <c r="JE18" s="108" t="str">
        <f t="shared" si="118"/>
        <v xml:space="preserve"> </v>
      </c>
      <c r="JF18" s="108" t="str">
        <f t="shared" si="113"/>
        <v xml:space="preserve"> </v>
      </c>
      <c r="JG18" s="108" t="str">
        <f t="shared" si="113"/>
        <v xml:space="preserve"> </v>
      </c>
    </row>
    <row r="19" spans="1:267" ht="15.75" thickBot="1" x14ac:dyDescent="0.3">
      <c r="A19" s="30">
        <v>31</v>
      </c>
      <c r="B19" s="66" t="s">
        <v>33</v>
      </c>
      <c r="C19" s="132">
        <f t="shared" si="104"/>
        <v>1</v>
      </c>
      <c r="D19" s="132">
        <v>4</v>
      </c>
      <c r="E19" s="131">
        <v>40890</v>
      </c>
      <c r="F19" s="131">
        <v>40890</v>
      </c>
      <c r="G19" s="110">
        <f t="shared" si="107"/>
        <v>0</v>
      </c>
      <c r="H19" s="110">
        <f t="shared" si="108"/>
        <v>4</v>
      </c>
      <c r="I19" s="108" t="str">
        <f t="shared" si="114"/>
        <v xml:space="preserve"> </v>
      </c>
      <c r="J19" s="108" t="str">
        <f t="shared" si="119"/>
        <v xml:space="preserve"> </v>
      </c>
      <c r="K19" s="108" t="str">
        <f t="shared" si="120"/>
        <v xml:space="preserve"> </v>
      </c>
      <c r="L19" s="108" t="str">
        <f t="shared" si="121"/>
        <v xml:space="preserve"> </v>
      </c>
      <c r="M19" s="108" t="str">
        <f t="shared" si="122"/>
        <v xml:space="preserve"> </v>
      </c>
      <c r="N19" s="108" t="str">
        <f t="shared" si="123"/>
        <v xml:space="preserve"> </v>
      </c>
      <c r="O19" s="108" t="str">
        <f t="shared" si="124"/>
        <v xml:space="preserve"> </v>
      </c>
      <c r="P19" s="108" t="str">
        <f t="shared" si="125"/>
        <v xml:space="preserve"> </v>
      </c>
      <c r="Q19" s="108" t="str">
        <f t="shared" si="126"/>
        <v xml:space="preserve"> </v>
      </c>
      <c r="R19" s="108" t="str">
        <f t="shared" si="127"/>
        <v xml:space="preserve"> </v>
      </c>
      <c r="S19" s="108" t="str">
        <f t="shared" si="128"/>
        <v xml:space="preserve"> </v>
      </c>
      <c r="T19" s="108" t="str">
        <f t="shared" si="129"/>
        <v xml:space="preserve"> </v>
      </c>
      <c r="U19" s="108" t="str">
        <f t="shared" si="130"/>
        <v xml:space="preserve"> </v>
      </c>
      <c r="V19" s="108" t="str">
        <f t="shared" si="131"/>
        <v xml:space="preserve"> </v>
      </c>
      <c r="W19" s="108" t="str">
        <f t="shared" si="132"/>
        <v xml:space="preserve"> </v>
      </c>
      <c r="X19" s="108" t="str">
        <f t="shared" si="133"/>
        <v xml:space="preserve"> </v>
      </c>
      <c r="Y19" s="108" t="str">
        <f t="shared" si="134"/>
        <v xml:space="preserve"> </v>
      </c>
      <c r="Z19" s="108" t="str">
        <f t="shared" si="135"/>
        <v xml:space="preserve"> </v>
      </c>
      <c r="AA19" s="108" t="str">
        <f t="shared" si="136"/>
        <v xml:space="preserve"> </v>
      </c>
      <c r="AB19" s="108" t="str">
        <f t="shared" si="137"/>
        <v xml:space="preserve"> </v>
      </c>
      <c r="AC19" s="108" t="str">
        <f t="shared" si="138"/>
        <v xml:space="preserve"> </v>
      </c>
      <c r="AD19" s="108" t="str">
        <f t="shared" si="139"/>
        <v xml:space="preserve"> </v>
      </c>
      <c r="AE19" s="108" t="str">
        <f t="shared" si="140"/>
        <v xml:space="preserve"> </v>
      </c>
      <c r="AF19" s="108" t="str">
        <f t="shared" si="141"/>
        <v xml:space="preserve"> </v>
      </c>
      <c r="AG19" s="108" t="str">
        <f t="shared" si="142"/>
        <v xml:space="preserve"> </v>
      </c>
      <c r="AH19" s="108" t="str">
        <f t="shared" si="143"/>
        <v xml:space="preserve"> </v>
      </c>
      <c r="AI19" s="108" t="str">
        <f t="shared" si="144"/>
        <v xml:space="preserve"> </v>
      </c>
      <c r="AJ19" s="108" t="str">
        <f t="shared" si="145"/>
        <v xml:space="preserve"> </v>
      </c>
      <c r="AK19" s="108" t="str">
        <f t="shared" si="146"/>
        <v xml:space="preserve"> </v>
      </c>
      <c r="AL19" s="108" t="str">
        <f t="shared" si="147"/>
        <v xml:space="preserve"> </v>
      </c>
      <c r="AM19" s="108" t="str">
        <f t="shared" si="148"/>
        <v xml:space="preserve"> </v>
      </c>
      <c r="AN19" s="108" t="str">
        <f t="shared" si="149"/>
        <v xml:space="preserve"> </v>
      </c>
      <c r="AO19" s="108" t="str">
        <f t="shared" si="150"/>
        <v xml:space="preserve"> </v>
      </c>
      <c r="AP19" s="108" t="str">
        <f t="shared" si="151"/>
        <v xml:space="preserve"> </v>
      </c>
      <c r="AQ19" s="108" t="str">
        <f t="shared" si="152"/>
        <v xml:space="preserve"> </v>
      </c>
      <c r="AR19" s="108" t="str">
        <f t="shared" si="153"/>
        <v xml:space="preserve"> </v>
      </c>
      <c r="AS19" s="108" t="str">
        <f t="shared" si="154"/>
        <v xml:space="preserve"> </v>
      </c>
      <c r="AT19" s="108" t="str">
        <f t="shared" si="155"/>
        <v xml:space="preserve"> </v>
      </c>
      <c r="AU19" s="108" t="str">
        <f t="shared" si="156"/>
        <v xml:space="preserve"> </v>
      </c>
      <c r="AV19" s="108" t="str">
        <f t="shared" si="157"/>
        <v xml:space="preserve"> </v>
      </c>
      <c r="AW19" s="108" t="str">
        <f t="shared" si="158"/>
        <v xml:space="preserve"> </v>
      </c>
      <c r="AX19" s="108" t="str">
        <f t="shared" si="159"/>
        <v xml:space="preserve"> </v>
      </c>
      <c r="AY19" s="108" t="str">
        <f t="shared" si="160"/>
        <v xml:space="preserve"> </v>
      </c>
      <c r="AZ19" s="108" t="str">
        <f t="shared" si="161"/>
        <v xml:space="preserve"> </v>
      </c>
      <c r="BA19" s="108" t="str">
        <f t="shared" si="162"/>
        <v xml:space="preserve"> </v>
      </c>
      <c r="BB19" s="108" t="str">
        <f t="shared" si="163"/>
        <v xml:space="preserve"> </v>
      </c>
      <c r="BC19" s="108" t="str">
        <f t="shared" si="164"/>
        <v xml:space="preserve"> </v>
      </c>
      <c r="BD19" s="108" t="str">
        <f t="shared" si="165"/>
        <v xml:space="preserve"> </v>
      </c>
      <c r="BE19" s="108" t="str">
        <f t="shared" si="166"/>
        <v xml:space="preserve"> </v>
      </c>
      <c r="BF19" s="108" t="str">
        <f t="shared" si="167"/>
        <v xml:space="preserve"> </v>
      </c>
      <c r="BG19" s="108" t="str">
        <f t="shared" si="168"/>
        <v xml:space="preserve"> </v>
      </c>
      <c r="BH19" s="108" t="str">
        <f t="shared" si="169"/>
        <v xml:space="preserve"> </v>
      </c>
      <c r="BI19" s="108" t="str">
        <f t="shared" si="170"/>
        <v xml:space="preserve"> </v>
      </c>
      <c r="BJ19" s="108" t="str">
        <f t="shared" si="171"/>
        <v xml:space="preserve"> </v>
      </c>
      <c r="BK19" s="108" t="str">
        <f t="shared" si="172"/>
        <v xml:space="preserve"> </v>
      </c>
      <c r="BL19" s="108" t="str">
        <f t="shared" si="173"/>
        <v xml:space="preserve"> </v>
      </c>
      <c r="BM19" s="108" t="str">
        <f t="shared" si="174"/>
        <v xml:space="preserve"> </v>
      </c>
      <c r="BN19" s="108">
        <f t="shared" si="175"/>
        <v>1</v>
      </c>
      <c r="BO19" s="108">
        <f t="shared" si="176"/>
        <v>1</v>
      </c>
      <c r="BP19" s="108">
        <f t="shared" si="177"/>
        <v>1</v>
      </c>
      <c r="BQ19" s="108">
        <f t="shared" si="178"/>
        <v>1</v>
      </c>
      <c r="BR19" s="108" t="str">
        <f t="shared" si="179"/>
        <v xml:space="preserve"> </v>
      </c>
      <c r="BS19" s="108" t="str">
        <f t="shared" si="180"/>
        <v xml:space="preserve"> </v>
      </c>
      <c r="BT19" s="108" t="str">
        <f t="shared" si="181"/>
        <v xml:space="preserve"> </v>
      </c>
      <c r="BU19" s="108" t="str">
        <f t="shared" si="115"/>
        <v xml:space="preserve"> </v>
      </c>
      <c r="BV19" s="108" t="str">
        <f t="shared" si="182"/>
        <v xml:space="preserve"> </v>
      </c>
      <c r="BW19" s="108" t="str">
        <f t="shared" si="183"/>
        <v xml:space="preserve"> </v>
      </c>
      <c r="BX19" s="108" t="str">
        <f t="shared" si="184"/>
        <v xml:space="preserve"> </v>
      </c>
      <c r="BY19" s="108" t="str">
        <f t="shared" si="185"/>
        <v xml:space="preserve"> </v>
      </c>
      <c r="BZ19" s="108" t="str">
        <f t="shared" si="186"/>
        <v xml:space="preserve"> </v>
      </c>
      <c r="CA19" s="108" t="str">
        <f t="shared" si="187"/>
        <v xml:space="preserve"> </v>
      </c>
      <c r="CB19" s="108" t="str">
        <f t="shared" si="188"/>
        <v xml:space="preserve"> </v>
      </c>
      <c r="CC19" s="108" t="str">
        <f t="shared" si="189"/>
        <v xml:space="preserve"> </v>
      </c>
      <c r="CD19" s="108" t="str">
        <f t="shared" si="190"/>
        <v xml:space="preserve"> </v>
      </c>
      <c r="CE19" s="108" t="str">
        <f t="shared" si="191"/>
        <v xml:space="preserve"> </v>
      </c>
      <c r="CF19" s="108" t="str">
        <f t="shared" si="192"/>
        <v xml:space="preserve"> </v>
      </c>
      <c r="CG19" s="108" t="str">
        <f t="shared" si="193"/>
        <v xml:space="preserve"> </v>
      </c>
      <c r="CH19" s="108" t="str">
        <f t="shared" si="194"/>
        <v xml:space="preserve"> </v>
      </c>
      <c r="CI19" s="108" t="str">
        <f t="shared" si="195"/>
        <v xml:space="preserve"> </v>
      </c>
      <c r="CJ19" s="108" t="str">
        <f t="shared" si="196"/>
        <v xml:space="preserve"> </v>
      </c>
      <c r="CK19" s="108" t="str">
        <f t="shared" si="197"/>
        <v xml:space="preserve"> </v>
      </c>
      <c r="CL19" s="108" t="str">
        <f t="shared" si="198"/>
        <v xml:space="preserve"> </v>
      </c>
      <c r="CM19" s="108" t="str">
        <f t="shared" si="199"/>
        <v xml:space="preserve"> </v>
      </c>
      <c r="CN19" s="108" t="str">
        <f t="shared" si="200"/>
        <v xml:space="preserve"> </v>
      </c>
      <c r="CO19" s="108" t="str">
        <f t="shared" si="201"/>
        <v xml:space="preserve"> </v>
      </c>
      <c r="CP19" s="108" t="str">
        <f t="shared" si="202"/>
        <v xml:space="preserve"> </v>
      </c>
      <c r="CQ19" s="108" t="str">
        <f t="shared" si="203"/>
        <v xml:space="preserve"> </v>
      </c>
      <c r="CR19" s="108" t="str">
        <f t="shared" si="204"/>
        <v xml:space="preserve"> </v>
      </c>
      <c r="CS19" s="108" t="str">
        <f t="shared" si="205"/>
        <v xml:space="preserve"> </v>
      </c>
      <c r="CT19" s="108" t="str">
        <f t="shared" si="206"/>
        <v xml:space="preserve"> </v>
      </c>
      <c r="CU19" s="108" t="str">
        <f t="shared" si="207"/>
        <v xml:space="preserve"> </v>
      </c>
      <c r="CV19" s="108" t="str">
        <f t="shared" si="208"/>
        <v xml:space="preserve"> </v>
      </c>
      <c r="CW19" s="108" t="str">
        <f t="shared" si="209"/>
        <v xml:space="preserve"> </v>
      </c>
      <c r="CX19" s="108" t="str">
        <f t="shared" si="210"/>
        <v xml:space="preserve"> </v>
      </c>
      <c r="CY19" s="108" t="str">
        <f t="shared" si="211"/>
        <v xml:space="preserve"> </v>
      </c>
      <c r="CZ19" s="108" t="str">
        <f t="shared" si="212"/>
        <v xml:space="preserve"> </v>
      </c>
      <c r="DA19" s="108" t="str">
        <f t="shared" si="213"/>
        <v xml:space="preserve"> </v>
      </c>
      <c r="DB19" s="108" t="str">
        <f t="shared" si="214"/>
        <v xml:space="preserve"> </v>
      </c>
      <c r="DC19" s="108" t="str">
        <f t="shared" si="215"/>
        <v xml:space="preserve"> </v>
      </c>
      <c r="DD19" s="108" t="str">
        <f t="shared" si="216"/>
        <v xml:space="preserve"> </v>
      </c>
      <c r="DE19" s="108" t="str">
        <f t="shared" si="217"/>
        <v xml:space="preserve"> </v>
      </c>
      <c r="DF19" s="108" t="str">
        <f t="shared" si="218"/>
        <v xml:space="preserve"> </v>
      </c>
      <c r="DG19" s="108" t="str">
        <f t="shared" si="219"/>
        <v xml:space="preserve"> </v>
      </c>
      <c r="DH19" s="108" t="str">
        <f t="shared" si="220"/>
        <v xml:space="preserve"> </v>
      </c>
      <c r="DI19" s="108" t="str">
        <f t="shared" si="221"/>
        <v xml:space="preserve"> </v>
      </c>
      <c r="DJ19" s="108" t="str">
        <f t="shared" si="222"/>
        <v xml:space="preserve"> </v>
      </c>
      <c r="DK19" s="108" t="str">
        <f t="shared" si="223"/>
        <v xml:space="preserve"> </v>
      </c>
      <c r="DL19" s="108" t="str">
        <f t="shared" si="224"/>
        <v xml:space="preserve"> </v>
      </c>
      <c r="DM19" s="108" t="str">
        <f t="shared" si="225"/>
        <v xml:space="preserve"> </v>
      </c>
      <c r="DN19" s="108" t="str">
        <f t="shared" si="226"/>
        <v xml:space="preserve"> </v>
      </c>
      <c r="DO19" s="108" t="str">
        <f t="shared" si="227"/>
        <v xml:space="preserve"> </v>
      </c>
      <c r="DP19" s="108" t="str">
        <f t="shared" si="228"/>
        <v xml:space="preserve"> </v>
      </c>
      <c r="DQ19" s="108" t="str">
        <f t="shared" si="229"/>
        <v xml:space="preserve"> </v>
      </c>
      <c r="DR19" s="108" t="str">
        <f t="shared" si="230"/>
        <v xml:space="preserve"> </v>
      </c>
      <c r="DS19" s="108" t="str">
        <f t="shared" si="231"/>
        <v xml:space="preserve"> </v>
      </c>
      <c r="DT19" s="108" t="str">
        <f t="shared" si="232"/>
        <v xml:space="preserve"> </v>
      </c>
      <c r="DU19" s="108" t="str">
        <f t="shared" si="233"/>
        <v xml:space="preserve"> </v>
      </c>
      <c r="DV19" s="108" t="str">
        <f t="shared" si="234"/>
        <v xml:space="preserve"> </v>
      </c>
      <c r="DW19" s="108" t="str">
        <f t="shared" si="235"/>
        <v xml:space="preserve"> </v>
      </c>
      <c r="DX19" s="108" t="str">
        <f t="shared" si="236"/>
        <v xml:space="preserve"> </v>
      </c>
      <c r="DY19" s="108" t="str">
        <f t="shared" si="237"/>
        <v xml:space="preserve"> </v>
      </c>
      <c r="DZ19" s="108" t="str">
        <f t="shared" si="238"/>
        <v xml:space="preserve"> </v>
      </c>
      <c r="EA19" s="108" t="str">
        <f t="shared" si="239"/>
        <v xml:space="preserve"> </v>
      </c>
      <c r="EB19" s="108" t="str">
        <f t="shared" si="240"/>
        <v xml:space="preserve"> </v>
      </c>
      <c r="EC19" s="108" t="str">
        <f t="shared" si="241"/>
        <v xml:space="preserve"> </v>
      </c>
      <c r="ED19" s="108" t="str">
        <f t="shared" si="242"/>
        <v xml:space="preserve"> </v>
      </c>
      <c r="EE19" s="108" t="str">
        <f t="shared" si="243"/>
        <v xml:space="preserve"> </v>
      </c>
      <c r="EF19" s="108" t="str">
        <f t="shared" si="244"/>
        <v xml:space="preserve"> </v>
      </c>
      <c r="EG19" s="108" t="str">
        <f t="shared" si="116"/>
        <v xml:space="preserve"> </v>
      </c>
      <c r="EH19" s="108" t="str">
        <f t="shared" si="245"/>
        <v xml:space="preserve"> </v>
      </c>
      <c r="EI19" s="108" t="str">
        <f t="shared" si="246"/>
        <v xml:space="preserve"> </v>
      </c>
      <c r="EJ19" s="108" t="str">
        <f t="shared" si="247"/>
        <v xml:space="preserve"> </v>
      </c>
      <c r="EK19" s="108" t="str">
        <f t="shared" si="248"/>
        <v xml:space="preserve"> </v>
      </c>
      <c r="EL19" s="108" t="str">
        <f t="shared" si="249"/>
        <v xml:space="preserve"> </v>
      </c>
      <c r="EM19" s="108" t="str">
        <f t="shared" si="250"/>
        <v xml:space="preserve"> </v>
      </c>
      <c r="EN19" s="108" t="str">
        <f t="shared" si="251"/>
        <v xml:space="preserve"> </v>
      </c>
      <c r="EO19" s="108" t="str">
        <f t="shared" si="252"/>
        <v xml:space="preserve"> </v>
      </c>
      <c r="EP19" s="108" t="str">
        <f t="shared" si="253"/>
        <v xml:space="preserve"> </v>
      </c>
      <c r="EQ19" s="108" t="str">
        <f t="shared" si="254"/>
        <v xml:space="preserve"> </v>
      </c>
      <c r="ER19" s="108" t="str">
        <f t="shared" si="255"/>
        <v xml:space="preserve"> </v>
      </c>
      <c r="ES19" s="108" t="str">
        <f t="shared" si="256"/>
        <v xml:space="preserve"> </v>
      </c>
      <c r="ET19" s="108" t="str">
        <f t="shared" si="257"/>
        <v xml:space="preserve"> </v>
      </c>
      <c r="EU19" s="108" t="str">
        <f t="shared" si="258"/>
        <v xml:space="preserve"> </v>
      </c>
      <c r="EV19" s="108" t="str">
        <f t="shared" si="259"/>
        <v xml:space="preserve"> </v>
      </c>
      <c r="EW19" s="108" t="str">
        <f t="shared" si="260"/>
        <v xml:space="preserve"> </v>
      </c>
      <c r="EX19" s="108" t="str">
        <f t="shared" si="261"/>
        <v xml:space="preserve"> </v>
      </c>
      <c r="EY19" s="108" t="str">
        <f t="shared" si="262"/>
        <v xml:space="preserve"> </v>
      </c>
      <c r="EZ19" s="108" t="str">
        <f t="shared" si="263"/>
        <v xml:space="preserve"> </v>
      </c>
      <c r="FA19" s="108" t="str">
        <f t="shared" si="264"/>
        <v xml:space="preserve"> </v>
      </c>
      <c r="FB19" s="108" t="str">
        <f t="shared" si="265"/>
        <v xml:space="preserve"> </v>
      </c>
      <c r="FC19" s="108" t="str">
        <f t="shared" si="266"/>
        <v xml:space="preserve"> </v>
      </c>
      <c r="FD19" s="108" t="str">
        <f t="shared" si="267"/>
        <v xml:space="preserve"> </v>
      </c>
      <c r="FE19" s="108" t="str">
        <f t="shared" si="268"/>
        <v xml:space="preserve"> </v>
      </c>
      <c r="FF19" s="108" t="str">
        <f t="shared" si="269"/>
        <v xml:space="preserve"> </v>
      </c>
      <c r="FG19" s="108" t="str">
        <f t="shared" si="270"/>
        <v xml:space="preserve"> </v>
      </c>
      <c r="FH19" s="108" t="str">
        <f t="shared" si="271"/>
        <v xml:space="preserve"> </v>
      </c>
      <c r="FI19" s="108" t="str">
        <f t="shared" si="272"/>
        <v xml:space="preserve"> </v>
      </c>
      <c r="FJ19" s="108" t="str">
        <f t="shared" si="273"/>
        <v xml:space="preserve"> </v>
      </c>
      <c r="FK19" s="108" t="str">
        <f t="shared" si="274"/>
        <v xml:space="preserve"> </v>
      </c>
      <c r="FL19" s="108" t="str">
        <f t="shared" si="275"/>
        <v xml:space="preserve"> </v>
      </c>
      <c r="FM19" s="108" t="str">
        <f t="shared" si="276"/>
        <v xml:space="preserve"> </v>
      </c>
      <c r="FN19" s="108" t="str">
        <f t="shared" si="277"/>
        <v xml:space="preserve"> </v>
      </c>
      <c r="FO19" s="108" t="str">
        <f t="shared" si="278"/>
        <v xml:space="preserve"> </v>
      </c>
      <c r="FP19" s="108" t="str">
        <f t="shared" si="279"/>
        <v xml:space="preserve"> </v>
      </c>
      <c r="FQ19" s="108" t="str">
        <f t="shared" si="280"/>
        <v xml:space="preserve"> </v>
      </c>
      <c r="FR19" s="108" t="str">
        <f t="shared" si="281"/>
        <v xml:space="preserve"> </v>
      </c>
      <c r="FS19" s="108" t="str">
        <f t="shared" si="282"/>
        <v xml:space="preserve"> </v>
      </c>
      <c r="FT19" s="108" t="str">
        <f t="shared" si="283"/>
        <v xml:space="preserve"> </v>
      </c>
      <c r="FU19" s="108" t="str">
        <f t="shared" si="284"/>
        <v xml:space="preserve"> </v>
      </c>
      <c r="FV19" s="108" t="str">
        <f t="shared" si="285"/>
        <v xml:space="preserve"> </v>
      </c>
      <c r="FW19" s="108" t="str">
        <f t="shared" si="286"/>
        <v xml:space="preserve"> </v>
      </c>
      <c r="FX19" s="108" t="str">
        <f t="shared" si="287"/>
        <v xml:space="preserve"> </v>
      </c>
      <c r="FY19" s="108" t="str">
        <f t="shared" si="288"/>
        <v xml:space="preserve"> </v>
      </c>
      <c r="FZ19" s="108" t="str">
        <f t="shared" si="289"/>
        <v xml:space="preserve"> </v>
      </c>
      <c r="GA19" s="108" t="str">
        <f t="shared" si="290"/>
        <v xml:space="preserve"> </v>
      </c>
      <c r="GB19" s="108" t="str">
        <f t="shared" si="291"/>
        <v xml:space="preserve"> </v>
      </c>
      <c r="GC19" s="108" t="str">
        <f t="shared" si="292"/>
        <v xml:space="preserve"> </v>
      </c>
      <c r="GD19" s="108" t="str">
        <f t="shared" si="293"/>
        <v xml:space="preserve"> </v>
      </c>
      <c r="GE19" s="108" t="str">
        <f t="shared" si="294"/>
        <v xml:space="preserve"> </v>
      </c>
      <c r="GF19" s="108" t="str">
        <f t="shared" si="295"/>
        <v xml:space="preserve"> </v>
      </c>
      <c r="GG19" s="108" t="str">
        <f t="shared" si="296"/>
        <v xml:space="preserve"> </v>
      </c>
      <c r="GH19" s="108" t="str">
        <f t="shared" si="297"/>
        <v xml:space="preserve"> </v>
      </c>
      <c r="GI19" s="108" t="str">
        <f t="shared" si="298"/>
        <v xml:space="preserve"> </v>
      </c>
      <c r="GJ19" s="108" t="str">
        <f t="shared" si="299"/>
        <v xml:space="preserve"> </v>
      </c>
      <c r="GK19" s="108" t="str">
        <f t="shared" si="300"/>
        <v xml:space="preserve"> </v>
      </c>
      <c r="GL19" s="108" t="str">
        <f t="shared" si="301"/>
        <v xml:space="preserve"> </v>
      </c>
      <c r="GM19" s="108" t="str">
        <f t="shared" si="302"/>
        <v xml:space="preserve"> </v>
      </c>
      <c r="GN19" s="108" t="str">
        <f t="shared" si="303"/>
        <v xml:space="preserve"> </v>
      </c>
      <c r="GO19" s="108" t="str">
        <f t="shared" si="304"/>
        <v xml:space="preserve"> </v>
      </c>
      <c r="GP19" s="108" t="str">
        <f t="shared" si="305"/>
        <v xml:space="preserve"> </v>
      </c>
      <c r="GQ19" s="108" t="str">
        <f t="shared" si="306"/>
        <v xml:space="preserve"> </v>
      </c>
      <c r="GR19" s="108" t="str">
        <f t="shared" si="307"/>
        <v xml:space="preserve"> </v>
      </c>
      <c r="GS19" s="108" t="str">
        <f t="shared" si="117"/>
        <v xml:space="preserve"> </v>
      </c>
      <c r="GT19" s="108" t="str">
        <f t="shared" si="308"/>
        <v xml:space="preserve"> </v>
      </c>
      <c r="GU19" s="108" t="str">
        <f t="shared" si="309"/>
        <v xml:space="preserve"> </v>
      </c>
      <c r="GV19" s="108" t="str">
        <f t="shared" si="310"/>
        <v xml:space="preserve"> </v>
      </c>
      <c r="GW19" s="108" t="str">
        <f t="shared" si="311"/>
        <v xml:space="preserve"> </v>
      </c>
      <c r="GX19" s="108" t="str">
        <f t="shared" si="312"/>
        <v xml:space="preserve"> </v>
      </c>
      <c r="GY19" s="108" t="str">
        <f t="shared" si="313"/>
        <v xml:space="preserve"> </v>
      </c>
      <c r="GZ19" s="108" t="str">
        <f t="shared" si="314"/>
        <v xml:space="preserve"> </v>
      </c>
      <c r="HA19" s="108" t="str">
        <f t="shared" si="315"/>
        <v xml:space="preserve"> </v>
      </c>
      <c r="HB19" s="108" t="str">
        <f t="shared" si="316"/>
        <v xml:space="preserve"> </v>
      </c>
      <c r="HC19" s="108" t="str">
        <f t="shared" si="317"/>
        <v xml:space="preserve"> </v>
      </c>
      <c r="HD19" s="108" t="str">
        <f t="shared" si="318"/>
        <v xml:space="preserve"> </v>
      </c>
      <c r="HE19" s="108" t="str">
        <f t="shared" si="319"/>
        <v xml:space="preserve"> </v>
      </c>
      <c r="HF19" s="108" t="str">
        <f t="shared" si="320"/>
        <v xml:space="preserve"> </v>
      </c>
      <c r="HG19" s="108" t="str">
        <f t="shared" si="321"/>
        <v xml:space="preserve"> </v>
      </c>
      <c r="HH19" s="108" t="str">
        <f t="shared" si="322"/>
        <v xml:space="preserve"> </v>
      </c>
      <c r="HI19" s="108" t="str">
        <f t="shared" si="323"/>
        <v xml:space="preserve"> </v>
      </c>
      <c r="HJ19" s="108" t="str">
        <f t="shared" si="324"/>
        <v xml:space="preserve"> </v>
      </c>
      <c r="HK19" s="108" t="str">
        <f t="shared" si="325"/>
        <v xml:space="preserve"> </v>
      </c>
      <c r="HL19" s="108" t="str">
        <f t="shared" si="326"/>
        <v xml:space="preserve"> </v>
      </c>
      <c r="HM19" s="108" t="str">
        <f t="shared" si="327"/>
        <v xml:space="preserve"> </v>
      </c>
      <c r="HN19" s="108" t="str">
        <f t="shared" si="328"/>
        <v xml:space="preserve"> </v>
      </c>
      <c r="HO19" s="108" t="str">
        <f t="shared" si="329"/>
        <v xml:space="preserve"> </v>
      </c>
      <c r="HP19" s="108" t="str">
        <f t="shared" si="330"/>
        <v xml:space="preserve"> </v>
      </c>
      <c r="HQ19" s="108" t="str">
        <f t="shared" si="331"/>
        <v xml:space="preserve"> </v>
      </c>
      <c r="HR19" s="108" t="str">
        <f t="shared" si="332"/>
        <v xml:space="preserve"> </v>
      </c>
      <c r="HS19" s="108" t="str">
        <f t="shared" si="333"/>
        <v xml:space="preserve"> </v>
      </c>
      <c r="HT19" s="108" t="str">
        <f t="shared" si="334"/>
        <v xml:space="preserve"> </v>
      </c>
      <c r="HU19" s="108" t="str">
        <f t="shared" si="335"/>
        <v xml:space="preserve"> </v>
      </c>
      <c r="HV19" s="108" t="str">
        <f t="shared" si="336"/>
        <v xml:space="preserve"> </v>
      </c>
      <c r="HW19" s="108" t="str">
        <f t="shared" si="337"/>
        <v xml:space="preserve"> </v>
      </c>
      <c r="HX19" s="108" t="str">
        <f t="shared" si="338"/>
        <v xml:space="preserve"> </v>
      </c>
      <c r="HY19" s="108" t="str">
        <f t="shared" si="339"/>
        <v xml:space="preserve"> </v>
      </c>
      <c r="HZ19" s="108" t="str">
        <f t="shared" si="340"/>
        <v xml:space="preserve"> </v>
      </c>
      <c r="IA19" s="108" t="str">
        <f t="shared" si="341"/>
        <v xml:space="preserve"> </v>
      </c>
      <c r="IB19" s="108" t="str">
        <f t="shared" si="342"/>
        <v xml:space="preserve"> </v>
      </c>
      <c r="IC19" s="108" t="str">
        <f t="shared" si="343"/>
        <v xml:space="preserve"> </v>
      </c>
      <c r="ID19" s="108" t="str">
        <f t="shared" si="344"/>
        <v xml:space="preserve"> </v>
      </c>
      <c r="IE19" s="108" t="str">
        <f t="shared" si="345"/>
        <v xml:space="preserve"> </v>
      </c>
      <c r="IF19" s="108" t="str">
        <f t="shared" si="346"/>
        <v xml:space="preserve"> </v>
      </c>
      <c r="IG19" s="108" t="str">
        <f t="shared" si="347"/>
        <v xml:space="preserve"> </v>
      </c>
      <c r="IH19" s="108" t="str">
        <f t="shared" si="348"/>
        <v xml:space="preserve"> </v>
      </c>
      <c r="II19" s="108" t="str">
        <f t="shared" si="349"/>
        <v xml:space="preserve"> </v>
      </c>
      <c r="IJ19" s="108" t="str">
        <f t="shared" si="350"/>
        <v xml:space="preserve"> </v>
      </c>
      <c r="IK19" s="108" t="str">
        <f t="shared" si="351"/>
        <v xml:space="preserve"> </v>
      </c>
      <c r="IL19" s="108" t="str">
        <f t="shared" si="352"/>
        <v xml:space="preserve"> </v>
      </c>
      <c r="IM19" s="108" t="str">
        <f t="shared" si="353"/>
        <v xml:space="preserve"> </v>
      </c>
      <c r="IN19" s="108" t="str">
        <f t="shared" si="354"/>
        <v xml:space="preserve"> </v>
      </c>
      <c r="IO19" s="108" t="str">
        <f t="shared" si="355"/>
        <v xml:space="preserve"> </v>
      </c>
      <c r="IP19" s="108" t="str">
        <f t="shared" si="356"/>
        <v xml:space="preserve"> </v>
      </c>
      <c r="IQ19" s="108" t="str">
        <f t="shared" si="357"/>
        <v xml:space="preserve"> </v>
      </c>
      <c r="IR19" s="108" t="str">
        <f t="shared" si="358"/>
        <v xml:space="preserve"> </v>
      </c>
      <c r="IS19" s="108" t="str">
        <f t="shared" si="359"/>
        <v xml:space="preserve"> </v>
      </c>
      <c r="IT19" s="108" t="str">
        <f t="shared" si="360"/>
        <v xml:space="preserve"> </v>
      </c>
      <c r="IU19" s="108" t="str">
        <f t="shared" si="361"/>
        <v xml:space="preserve"> </v>
      </c>
      <c r="IV19" s="108" t="str">
        <f t="shared" si="362"/>
        <v xml:space="preserve"> </v>
      </c>
      <c r="IW19" s="108" t="str">
        <f t="shared" si="363"/>
        <v xml:space="preserve"> </v>
      </c>
      <c r="IX19" s="108" t="str">
        <f t="shared" si="364"/>
        <v xml:space="preserve"> </v>
      </c>
      <c r="IY19" s="108" t="str">
        <f t="shared" si="365"/>
        <v xml:space="preserve"> </v>
      </c>
      <c r="IZ19" s="108" t="str">
        <f t="shared" si="366"/>
        <v xml:space="preserve"> </v>
      </c>
      <c r="JA19" s="108" t="str">
        <f t="shared" si="367"/>
        <v xml:space="preserve"> </v>
      </c>
      <c r="JB19" s="108" t="str">
        <f t="shared" si="368"/>
        <v xml:space="preserve"> </v>
      </c>
      <c r="JC19" s="108" t="str">
        <f t="shared" si="369"/>
        <v xml:space="preserve"> </v>
      </c>
      <c r="JD19" s="108" t="str">
        <f t="shared" si="370"/>
        <v xml:space="preserve"> </v>
      </c>
      <c r="JE19" s="108" t="str">
        <f t="shared" si="118"/>
        <v xml:space="preserve"> </v>
      </c>
      <c r="JF19" s="108" t="str">
        <f t="shared" si="113"/>
        <v xml:space="preserve"> </v>
      </c>
      <c r="JG19" s="108" t="str">
        <f t="shared" si="113"/>
        <v xml:space="preserve"> </v>
      </c>
    </row>
    <row r="20" spans="1:267" ht="15.75" thickBot="1" x14ac:dyDescent="0.3">
      <c r="A20" s="30">
        <v>32</v>
      </c>
      <c r="B20" s="66" t="s">
        <v>34</v>
      </c>
      <c r="C20" s="132">
        <f t="shared" si="104"/>
        <v>1</v>
      </c>
      <c r="D20" s="132">
        <v>2</v>
      </c>
      <c r="E20" s="131">
        <v>40890</v>
      </c>
      <c r="F20" s="131">
        <v>40890</v>
      </c>
      <c r="G20" s="110">
        <f t="shared" si="107"/>
        <v>0</v>
      </c>
      <c r="H20" s="110">
        <f t="shared" si="108"/>
        <v>2</v>
      </c>
      <c r="I20" s="108" t="str">
        <f t="shared" si="114"/>
        <v xml:space="preserve"> </v>
      </c>
      <c r="J20" s="108" t="str">
        <f t="shared" si="119"/>
        <v xml:space="preserve"> </v>
      </c>
      <c r="K20" s="108" t="str">
        <f t="shared" si="120"/>
        <v xml:space="preserve"> </v>
      </c>
      <c r="L20" s="108" t="str">
        <f t="shared" si="121"/>
        <v xml:space="preserve"> </v>
      </c>
      <c r="M20" s="108" t="str">
        <f t="shared" si="122"/>
        <v xml:space="preserve"> </v>
      </c>
      <c r="N20" s="108" t="str">
        <f t="shared" si="123"/>
        <v xml:space="preserve"> </v>
      </c>
      <c r="O20" s="108" t="str">
        <f t="shared" si="124"/>
        <v xml:space="preserve"> </v>
      </c>
      <c r="P20" s="108" t="str">
        <f t="shared" si="125"/>
        <v xml:space="preserve"> </v>
      </c>
      <c r="Q20" s="108" t="str">
        <f t="shared" si="126"/>
        <v xml:space="preserve"> </v>
      </c>
      <c r="R20" s="108" t="str">
        <f t="shared" si="127"/>
        <v xml:space="preserve"> </v>
      </c>
      <c r="S20" s="108" t="str">
        <f t="shared" si="128"/>
        <v xml:space="preserve"> </v>
      </c>
      <c r="T20" s="108" t="str">
        <f t="shared" si="129"/>
        <v xml:space="preserve"> </v>
      </c>
      <c r="U20" s="108" t="str">
        <f t="shared" si="130"/>
        <v xml:space="preserve"> </v>
      </c>
      <c r="V20" s="108" t="str">
        <f t="shared" si="131"/>
        <v xml:space="preserve"> </v>
      </c>
      <c r="W20" s="108" t="str">
        <f t="shared" si="132"/>
        <v xml:space="preserve"> </v>
      </c>
      <c r="X20" s="108" t="str">
        <f t="shared" si="133"/>
        <v xml:space="preserve"> </v>
      </c>
      <c r="Y20" s="108" t="str">
        <f t="shared" si="134"/>
        <v xml:space="preserve"> </v>
      </c>
      <c r="Z20" s="108" t="str">
        <f t="shared" si="135"/>
        <v xml:space="preserve"> </v>
      </c>
      <c r="AA20" s="108" t="str">
        <f t="shared" si="136"/>
        <v xml:space="preserve"> </v>
      </c>
      <c r="AB20" s="108" t="str">
        <f t="shared" si="137"/>
        <v xml:space="preserve"> </v>
      </c>
      <c r="AC20" s="108" t="str">
        <f t="shared" si="138"/>
        <v xml:space="preserve"> </v>
      </c>
      <c r="AD20" s="108" t="str">
        <f t="shared" si="139"/>
        <v xml:space="preserve"> </v>
      </c>
      <c r="AE20" s="108" t="str">
        <f t="shared" si="140"/>
        <v xml:space="preserve"> </v>
      </c>
      <c r="AF20" s="108" t="str">
        <f t="shared" si="141"/>
        <v xml:space="preserve"> </v>
      </c>
      <c r="AG20" s="108" t="str">
        <f t="shared" si="142"/>
        <v xml:space="preserve"> </v>
      </c>
      <c r="AH20" s="108" t="str">
        <f t="shared" si="143"/>
        <v xml:space="preserve"> </v>
      </c>
      <c r="AI20" s="108" t="str">
        <f t="shared" si="144"/>
        <v xml:space="preserve"> </v>
      </c>
      <c r="AJ20" s="108" t="str">
        <f t="shared" si="145"/>
        <v xml:space="preserve"> </v>
      </c>
      <c r="AK20" s="108" t="str">
        <f t="shared" si="146"/>
        <v xml:space="preserve"> </v>
      </c>
      <c r="AL20" s="108" t="str">
        <f t="shared" si="147"/>
        <v xml:space="preserve"> </v>
      </c>
      <c r="AM20" s="108" t="str">
        <f t="shared" si="148"/>
        <v xml:space="preserve"> </v>
      </c>
      <c r="AN20" s="108" t="str">
        <f t="shared" si="149"/>
        <v xml:space="preserve"> </v>
      </c>
      <c r="AO20" s="108" t="str">
        <f t="shared" si="150"/>
        <v xml:space="preserve"> </v>
      </c>
      <c r="AP20" s="108" t="str">
        <f t="shared" si="151"/>
        <v xml:space="preserve"> </v>
      </c>
      <c r="AQ20" s="108" t="str">
        <f t="shared" si="152"/>
        <v xml:space="preserve"> </v>
      </c>
      <c r="AR20" s="108" t="str">
        <f t="shared" si="153"/>
        <v xml:space="preserve"> </v>
      </c>
      <c r="AS20" s="108" t="str">
        <f t="shared" si="154"/>
        <v xml:space="preserve"> </v>
      </c>
      <c r="AT20" s="108" t="str">
        <f t="shared" si="155"/>
        <v xml:space="preserve"> </v>
      </c>
      <c r="AU20" s="108" t="str">
        <f t="shared" si="156"/>
        <v xml:space="preserve"> </v>
      </c>
      <c r="AV20" s="108" t="str">
        <f t="shared" si="157"/>
        <v xml:space="preserve"> </v>
      </c>
      <c r="AW20" s="108" t="str">
        <f t="shared" si="158"/>
        <v xml:space="preserve"> </v>
      </c>
      <c r="AX20" s="108" t="str">
        <f t="shared" si="159"/>
        <v xml:space="preserve"> </v>
      </c>
      <c r="AY20" s="108" t="str">
        <f t="shared" si="160"/>
        <v xml:space="preserve"> </v>
      </c>
      <c r="AZ20" s="108" t="str">
        <f t="shared" si="161"/>
        <v xml:space="preserve"> </v>
      </c>
      <c r="BA20" s="108" t="str">
        <f t="shared" si="162"/>
        <v xml:space="preserve"> </v>
      </c>
      <c r="BB20" s="108" t="str">
        <f t="shared" si="163"/>
        <v xml:space="preserve"> </v>
      </c>
      <c r="BC20" s="108" t="str">
        <f t="shared" si="164"/>
        <v xml:space="preserve"> </v>
      </c>
      <c r="BD20" s="108" t="str">
        <f t="shared" si="165"/>
        <v xml:space="preserve"> </v>
      </c>
      <c r="BE20" s="108" t="str">
        <f t="shared" si="166"/>
        <v xml:space="preserve"> </v>
      </c>
      <c r="BF20" s="108" t="str">
        <f t="shared" si="167"/>
        <v xml:space="preserve"> </v>
      </c>
      <c r="BG20" s="108" t="str">
        <f t="shared" si="168"/>
        <v xml:space="preserve"> </v>
      </c>
      <c r="BH20" s="108" t="str">
        <f t="shared" si="169"/>
        <v xml:space="preserve"> </v>
      </c>
      <c r="BI20" s="108" t="str">
        <f t="shared" si="170"/>
        <v xml:space="preserve"> </v>
      </c>
      <c r="BJ20" s="108" t="str">
        <f t="shared" si="171"/>
        <v xml:space="preserve"> </v>
      </c>
      <c r="BK20" s="108" t="str">
        <f t="shared" si="172"/>
        <v xml:space="preserve"> </v>
      </c>
      <c r="BL20" s="108" t="str">
        <f t="shared" si="173"/>
        <v xml:space="preserve"> </v>
      </c>
      <c r="BM20" s="108" t="str">
        <f t="shared" si="174"/>
        <v xml:space="preserve"> </v>
      </c>
      <c r="BN20" s="108">
        <f t="shared" si="175"/>
        <v>1</v>
      </c>
      <c r="BO20" s="108">
        <f t="shared" si="176"/>
        <v>1</v>
      </c>
      <c r="BP20" s="108" t="str">
        <f t="shared" si="177"/>
        <v xml:space="preserve"> </v>
      </c>
      <c r="BQ20" s="108" t="str">
        <f t="shared" si="178"/>
        <v xml:space="preserve"> </v>
      </c>
      <c r="BR20" s="108" t="str">
        <f t="shared" si="179"/>
        <v xml:space="preserve"> </v>
      </c>
      <c r="BS20" s="108" t="str">
        <f t="shared" si="180"/>
        <v xml:space="preserve"> </v>
      </c>
      <c r="BT20" s="108" t="str">
        <f t="shared" si="181"/>
        <v xml:space="preserve"> </v>
      </c>
      <c r="BU20" s="108" t="str">
        <f t="shared" si="115"/>
        <v xml:space="preserve"> </v>
      </c>
      <c r="BV20" s="108" t="str">
        <f t="shared" si="182"/>
        <v xml:space="preserve"> </v>
      </c>
      <c r="BW20" s="108" t="str">
        <f t="shared" si="183"/>
        <v xml:space="preserve"> </v>
      </c>
      <c r="BX20" s="108" t="str">
        <f t="shared" si="184"/>
        <v xml:space="preserve"> </v>
      </c>
      <c r="BY20" s="108" t="str">
        <f t="shared" si="185"/>
        <v xml:space="preserve"> </v>
      </c>
      <c r="BZ20" s="108" t="str">
        <f t="shared" si="186"/>
        <v xml:space="preserve"> </v>
      </c>
      <c r="CA20" s="108" t="str">
        <f t="shared" si="187"/>
        <v xml:space="preserve"> </v>
      </c>
      <c r="CB20" s="108" t="str">
        <f t="shared" si="188"/>
        <v xml:space="preserve"> </v>
      </c>
      <c r="CC20" s="108" t="str">
        <f t="shared" si="189"/>
        <v xml:space="preserve"> </v>
      </c>
      <c r="CD20" s="108" t="str">
        <f t="shared" si="190"/>
        <v xml:space="preserve"> </v>
      </c>
      <c r="CE20" s="108" t="str">
        <f t="shared" si="191"/>
        <v xml:space="preserve"> </v>
      </c>
      <c r="CF20" s="108" t="str">
        <f t="shared" si="192"/>
        <v xml:space="preserve"> </v>
      </c>
      <c r="CG20" s="108" t="str">
        <f t="shared" si="193"/>
        <v xml:space="preserve"> </v>
      </c>
      <c r="CH20" s="108" t="str">
        <f t="shared" si="194"/>
        <v xml:space="preserve"> </v>
      </c>
      <c r="CI20" s="108" t="str">
        <f t="shared" si="195"/>
        <v xml:space="preserve"> </v>
      </c>
      <c r="CJ20" s="108" t="str">
        <f t="shared" si="196"/>
        <v xml:space="preserve"> </v>
      </c>
      <c r="CK20" s="108" t="str">
        <f t="shared" si="197"/>
        <v xml:space="preserve"> </v>
      </c>
      <c r="CL20" s="108" t="str">
        <f t="shared" si="198"/>
        <v xml:space="preserve"> </v>
      </c>
      <c r="CM20" s="108" t="str">
        <f t="shared" si="199"/>
        <v xml:space="preserve"> </v>
      </c>
      <c r="CN20" s="108" t="str">
        <f t="shared" si="200"/>
        <v xml:space="preserve"> </v>
      </c>
      <c r="CO20" s="108" t="str">
        <f t="shared" si="201"/>
        <v xml:space="preserve"> </v>
      </c>
      <c r="CP20" s="108" t="str">
        <f t="shared" si="202"/>
        <v xml:space="preserve"> </v>
      </c>
      <c r="CQ20" s="108" t="str">
        <f t="shared" si="203"/>
        <v xml:space="preserve"> </v>
      </c>
      <c r="CR20" s="108" t="str">
        <f t="shared" si="204"/>
        <v xml:space="preserve"> </v>
      </c>
      <c r="CS20" s="108" t="str">
        <f t="shared" si="205"/>
        <v xml:space="preserve"> </v>
      </c>
      <c r="CT20" s="108" t="str">
        <f t="shared" si="206"/>
        <v xml:space="preserve"> </v>
      </c>
      <c r="CU20" s="108" t="str">
        <f t="shared" si="207"/>
        <v xml:space="preserve"> </v>
      </c>
      <c r="CV20" s="108" t="str">
        <f t="shared" si="208"/>
        <v xml:space="preserve"> </v>
      </c>
      <c r="CW20" s="108" t="str">
        <f t="shared" si="209"/>
        <v xml:space="preserve"> </v>
      </c>
      <c r="CX20" s="108" t="str">
        <f t="shared" si="210"/>
        <v xml:space="preserve"> </v>
      </c>
      <c r="CY20" s="108" t="str">
        <f t="shared" si="211"/>
        <v xml:space="preserve"> </v>
      </c>
      <c r="CZ20" s="108" t="str">
        <f t="shared" si="212"/>
        <v xml:space="preserve"> </v>
      </c>
      <c r="DA20" s="108" t="str">
        <f t="shared" si="213"/>
        <v xml:space="preserve"> </v>
      </c>
      <c r="DB20" s="108" t="str">
        <f t="shared" si="214"/>
        <v xml:space="preserve"> </v>
      </c>
      <c r="DC20" s="108" t="str">
        <f t="shared" si="215"/>
        <v xml:space="preserve"> </v>
      </c>
      <c r="DD20" s="108" t="str">
        <f t="shared" si="216"/>
        <v xml:space="preserve"> </v>
      </c>
      <c r="DE20" s="108" t="str">
        <f t="shared" si="217"/>
        <v xml:space="preserve"> </v>
      </c>
      <c r="DF20" s="108" t="str">
        <f t="shared" si="218"/>
        <v xml:space="preserve"> </v>
      </c>
      <c r="DG20" s="108" t="str">
        <f t="shared" si="219"/>
        <v xml:space="preserve"> </v>
      </c>
      <c r="DH20" s="108" t="str">
        <f t="shared" si="220"/>
        <v xml:space="preserve"> </v>
      </c>
      <c r="DI20" s="108" t="str">
        <f t="shared" si="221"/>
        <v xml:space="preserve"> </v>
      </c>
      <c r="DJ20" s="108" t="str">
        <f t="shared" si="222"/>
        <v xml:space="preserve"> </v>
      </c>
      <c r="DK20" s="108" t="str">
        <f t="shared" si="223"/>
        <v xml:space="preserve"> </v>
      </c>
      <c r="DL20" s="108" t="str">
        <f t="shared" si="224"/>
        <v xml:space="preserve"> </v>
      </c>
      <c r="DM20" s="108" t="str">
        <f t="shared" si="225"/>
        <v xml:space="preserve"> </v>
      </c>
      <c r="DN20" s="108" t="str">
        <f t="shared" si="226"/>
        <v xml:space="preserve"> </v>
      </c>
      <c r="DO20" s="108" t="str">
        <f t="shared" si="227"/>
        <v xml:space="preserve"> </v>
      </c>
      <c r="DP20" s="108" t="str">
        <f t="shared" si="228"/>
        <v xml:space="preserve"> </v>
      </c>
      <c r="DQ20" s="108" t="str">
        <f t="shared" si="229"/>
        <v xml:space="preserve"> </v>
      </c>
      <c r="DR20" s="108" t="str">
        <f t="shared" si="230"/>
        <v xml:space="preserve"> </v>
      </c>
      <c r="DS20" s="108" t="str">
        <f t="shared" si="231"/>
        <v xml:space="preserve"> </v>
      </c>
      <c r="DT20" s="108" t="str">
        <f t="shared" si="232"/>
        <v xml:space="preserve"> </v>
      </c>
      <c r="DU20" s="108" t="str">
        <f t="shared" si="233"/>
        <v xml:space="preserve"> </v>
      </c>
      <c r="DV20" s="108" t="str">
        <f t="shared" si="234"/>
        <v xml:space="preserve"> </v>
      </c>
      <c r="DW20" s="108" t="str">
        <f t="shared" si="235"/>
        <v xml:space="preserve"> </v>
      </c>
      <c r="DX20" s="108" t="str">
        <f t="shared" si="236"/>
        <v xml:space="preserve"> </v>
      </c>
      <c r="DY20" s="108" t="str">
        <f t="shared" si="237"/>
        <v xml:space="preserve"> </v>
      </c>
      <c r="DZ20" s="108" t="str">
        <f t="shared" si="238"/>
        <v xml:space="preserve"> </v>
      </c>
      <c r="EA20" s="108" t="str">
        <f t="shared" si="239"/>
        <v xml:space="preserve"> </v>
      </c>
      <c r="EB20" s="108" t="str">
        <f t="shared" si="240"/>
        <v xml:space="preserve"> </v>
      </c>
      <c r="EC20" s="108" t="str">
        <f t="shared" si="241"/>
        <v xml:space="preserve"> </v>
      </c>
      <c r="ED20" s="108" t="str">
        <f t="shared" si="242"/>
        <v xml:space="preserve"> </v>
      </c>
      <c r="EE20" s="108" t="str">
        <f t="shared" si="243"/>
        <v xml:space="preserve"> </v>
      </c>
      <c r="EF20" s="108" t="str">
        <f t="shared" si="244"/>
        <v xml:space="preserve"> </v>
      </c>
      <c r="EG20" s="108" t="str">
        <f t="shared" si="116"/>
        <v xml:space="preserve"> </v>
      </c>
      <c r="EH20" s="108" t="str">
        <f t="shared" si="245"/>
        <v xml:space="preserve"> </v>
      </c>
      <c r="EI20" s="108" t="str">
        <f t="shared" si="246"/>
        <v xml:space="preserve"> </v>
      </c>
      <c r="EJ20" s="108" t="str">
        <f t="shared" si="247"/>
        <v xml:space="preserve"> </v>
      </c>
      <c r="EK20" s="108" t="str">
        <f t="shared" si="248"/>
        <v xml:space="preserve"> </v>
      </c>
      <c r="EL20" s="108" t="str">
        <f t="shared" si="249"/>
        <v xml:space="preserve"> </v>
      </c>
      <c r="EM20" s="108" t="str">
        <f t="shared" si="250"/>
        <v xml:space="preserve"> </v>
      </c>
      <c r="EN20" s="108" t="str">
        <f t="shared" si="251"/>
        <v xml:space="preserve"> </v>
      </c>
      <c r="EO20" s="108" t="str">
        <f t="shared" si="252"/>
        <v xml:space="preserve"> </v>
      </c>
      <c r="EP20" s="108" t="str">
        <f t="shared" si="253"/>
        <v xml:space="preserve"> </v>
      </c>
      <c r="EQ20" s="108" t="str">
        <f t="shared" si="254"/>
        <v xml:space="preserve"> </v>
      </c>
      <c r="ER20" s="108" t="str">
        <f t="shared" si="255"/>
        <v xml:space="preserve"> </v>
      </c>
      <c r="ES20" s="108" t="str">
        <f t="shared" si="256"/>
        <v xml:space="preserve"> </v>
      </c>
      <c r="ET20" s="108" t="str">
        <f t="shared" si="257"/>
        <v xml:space="preserve"> </v>
      </c>
      <c r="EU20" s="108" t="str">
        <f t="shared" si="258"/>
        <v xml:space="preserve"> </v>
      </c>
      <c r="EV20" s="108" t="str">
        <f t="shared" si="259"/>
        <v xml:space="preserve"> </v>
      </c>
      <c r="EW20" s="108" t="str">
        <f t="shared" si="260"/>
        <v xml:space="preserve"> </v>
      </c>
      <c r="EX20" s="108" t="str">
        <f t="shared" si="261"/>
        <v xml:space="preserve"> </v>
      </c>
      <c r="EY20" s="108" t="str">
        <f t="shared" si="262"/>
        <v xml:space="preserve"> </v>
      </c>
      <c r="EZ20" s="108" t="str">
        <f t="shared" si="263"/>
        <v xml:space="preserve"> </v>
      </c>
      <c r="FA20" s="108" t="str">
        <f t="shared" si="264"/>
        <v xml:space="preserve"> </v>
      </c>
      <c r="FB20" s="108" t="str">
        <f t="shared" si="265"/>
        <v xml:space="preserve"> </v>
      </c>
      <c r="FC20" s="108" t="str">
        <f t="shared" si="266"/>
        <v xml:space="preserve"> </v>
      </c>
      <c r="FD20" s="108" t="str">
        <f t="shared" si="267"/>
        <v xml:space="preserve"> </v>
      </c>
      <c r="FE20" s="108" t="str">
        <f t="shared" si="268"/>
        <v xml:space="preserve"> </v>
      </c>
      <c r="FF20" s="108" t="str">
        <f t="shared" si="269"/>
        <v xml:space="preserve"> </v>
      </c>
      <c r="FG20" s="108" t="str">
        <f t="shared" si="270"/>
        <v xml:space="preserve"> </v>
      </c>
      <c r="FH20" s="108" t="str">
        <f t="shared" si="271"/>
        <v xml:space="preserve"> </v>
      </c>
      <c r="FI20" s="108" t="str">
        <f t="shared" si="272"/>
        <v xml:space="preserve"> </v>
      </c>
      <c r="FJ20" s="108" t="str">
        <f t="shared" si="273"/>
        <v xml:space="preserve"> </v>
      </c>
      <c r="FK20" s="108" t="str">
        <f t="shared" si="274"/>
        <v xml:space="preserve"> </v>
      </c>
      <c r="FL20" s="108" t="str">
        <f t="shared" si="275"/>
        <v xml:space="preserve"> </v>
      </c>
      <c r="FM20" s="108" t="str">
        <f t="shared" si="276"/>
        <v xml:space="preserve"> </v>
      </c>
      <c r="FN20" s="108" t="str">
        <f t="shared" si="277"/>
        <v xml:space="preserve"> </v>
      </c>
      <c r="FO20" s="108" t="str">
        <f t="shared" si="278"/>
        <v xml:space="preserve"> </v>
      </c>
      <c r="FP20" s="108" t="str">
        <f t="shared" si="279"/>
        <v xml:space="preserve"> </v>
      </c>
      <c r="FQ20" s="108" t="str">
        <f t="shared" si="280"/>
        <v xml:space="preserve"> </v>
      </c>
      <c r="FR20" s="108" t="str">
        <f t="shared" si="281"/>
        <v xml:space="preserve"> </v>
      </c>
      <c r="FS20" s="108" t="str">
        <f t="shared" si="282"/>
        <v xml:space="preserve"> </v>
      </c>
      <c r="FT20" s="108" t="str">
        <f t="shared" si="283"/>
        <v xml:space="preserve"> </v>
      </c>
      <c r="FU20" s="108" t="str">
        <f t="shared" si="284"/>
        <v xml:space="preserve"> </v>
      </c>
      <c r="FV20" s="108" t="str">
        <f t="shared" si="285"/>
        <v xml:space="preserve"> </v>
      </c>
      <c r="FW20" s="108" t="str">
        <f t="shared" si="286"/>
        <v xml:space="preserve"> </v>
      </c>
      <c r="FX20" s="108" t="str">
        <f t="shared" si="287"/>
        <v xml:space="preserve"> </v>
      </c>
      <c r="FY20" s="108" t="str">
        <f t="shared" si="288"/>
        <v xml:space="preserve"> </v>
      </c>
      <c r="FZ20" s="108" t="str">
        <f t="shared" si="289"/>
        <v xml:space="preserve"> </v>
      </c>
      <c r="GA20" s="108" t="str">
        <f t="shared" si="290"/>
        <v xml:space="preserve"> </v>
      </c>
      <c r="GB20" s="108" t="str">
        <f t="shared" si="291"/>
        <v xml:space="preserve"> </v>
      </c>
      <c r="GC20" s="108" t="str">
        <f t="shared" si="292"/>
        <v xml:space="preserve"> </v>
      </c>
      <c r="GD20" s="108" t="str">
        <f t="shared" si="293"/>
        <v xml:space="preserve"> </v>
      </c>
      <c r="GE20" s="108" t="str">
        <f t="shared" si="294"/>
        <v xml:space="preserve"> </v>
      </c>
      <c r="GF20" s="108" t="str">
        <f t="shared" si="295"/>
        <v xml:space="preserve"> </v>
      </c>
      <c r="GG20" s="108" t="str">
        <f t="shared" si="296"/>
        <v xml:space="preserve"> </v>
      </c>
      <c r="GH20" s="108" t="str">
        <f t="shared" si="297"/>
        <v xml:space="preserve"> </v>
      </c>
      <c r="GI20" s="108" t="str">
        <f t="shared" si="298"/>
        <v xml:space="preserve"> </v>
      </c>
      <c r="GJ20" s="108" t="str">
        <f t="shared" si="299"/>
        <v xml:space="preserve"> </v>
      </c>
      <c r="GK20" s="108" t="str">
        <f t="shared" si="300"/>
        <v xml:space="preserve"> </v>
      </c>
      <c r="GL20" s="108" t="str">
        <f t="shared" si="301"/>
        <v xml:space="preserve"> </v>
      </c>
      <c r="GM20" s="108" t="str">
        <f t="shared" si="302"/>
        <v xml:space="preserve"> </v>
      </c>
      <c r="GN20" s="108" t="str">
        <f t="shared" si="303"/>
        <v xml:space="preserve"> </v>
      </c>
      <c r="GO20" s="108" t="str">
        <f t="shared" si="304"/>
        <v xml:space="preserve"> </v>
      </c>
      <c r="GP20" s="108" t="str">
        <f t="shared" si="305"/>
        <v xml:space="preserve"> </v>
      </c>
      <c r="GQ20" s="108" t="str">
        <f t="shared" si="306"/>
        <v xml:space="preserve"> </v>
      </c>
      <c r="GR20" s="108" t="str">
        <f t="shared" si="307"/>
        <v xml:space="preserve"> </v>
      </c>
      <c r="GS20" s="108" t="str">
        <f t="shared" si="117"/>
        <v xml:space="preserve"> </v>
      </c>
      <c r="GT20" s="108" t="str">
        <f t="shared" si="308"/>
        <v xml:space="preserve"> </v>
      </c>
      <c r="GU20" s="108" t="str">
        <f t="shared" si="309"/>
        <v xml:space="preserve"> </v>
      </c>
      <c r="GV20" s="108" t="str">
        <f t="shared" si="310"/>
        <v xml:space="preserve"> </v>
      </c>
      <c r="GW20" s="108" t="str">
        <f t="shared" si="311"/>
        <v xml:space="preserve"> </v>
      </c>
      <c r="GX20" s="108" t="str">
        <f t="shared" si="312"/>
        <v xml:space="preserve"> </v>
      </c>
      <c r="GY20" s="108" t="str">
        <f t="shared" si="313"/>
        <v xml:space="preserve"> </v>
      </c>
      <c r="GZ20" s="108" t="str">
        <f t="shared" si="314"/>
        <v xml:space="preserve"> </v>
      </c>
      <c r="HA20" s="108" t="str">
        <f t="shared" si="315"/>
        <v xml:space="preserve"> </v>
      </c>
      <c r="HB20" s="108" t="str">
        <f t="shared" si="316"/>
        <v xml:space="preserve"> </v>
      </c>
      <c r="HC20" s="108" t="str">
        <f t="shared" si="317"/>
        <v xml:space="preserve"> </v>
      </c>
      <c r="HD20" s="108" t="str">
        <f t="shared" si="318"/>
        <v xml:space="preserve"> </v>
      </c>
      <c r="HE20" s="108" t="str">
        <f t="shared" si="319"/>
        <v xml:space="preserve"> </v>
      </c>
      <c r="HF20" s="108" t="str">
        <f t="shared" si="320"/>
        <v xml:space="preserve"> </v>
      </c>
      <c r="HG20" s="108" t="str">
        <f t="shared" si="321"/>
        <v xml:space="preserve"> </v>
      </c>
      <c r="HH20" s="108" t="str">
        <f t="shared" si="322"/>
        <v xml:space="preserve"> </v>
      </c>
      <c r="HI20" s="108" t="str">
        <f t="shared" si="323"/>
        <v xml:space="preserve"> </v>
      </c>
      <c r="HJ20" s="108" t="str">
        <f t="shared" si="324"/>
        <v xml:space="preserve"> </v>
      </c>
      <c r="HK20" s="108" t="str">
        <f t="shared" si="325"/>
        <v xml:space="preserve"> </v>
      </c>
      <c r="HL20" s="108" t="str">
        <f t="shared" si="326"/>
        <v xml:space="preserve"> </v>
      </c>
      <c r="HM20" s="108" t="str">
        <f t="shared" si="327"/>
        <v xml:space="preserve"> </v>
      </c>
      <c r="HN20" s="108" t="str">
        <f t="shared" si="328"/>
        <v xml:space="preserve"> </v>
      </c>
      <c r="HO20" s="108" t="str">
        <f t="shared" si="329"/>
        <v xml:space="preserve"> </v>
      </c>
      <c r="HP20" s="108" t="str">
        <f t="shared" si="330"/>
        <v xml:space="preserve"> </v>
      </c>
      <c r="HQ20" s="108" t="str">
        <f t="shared" si="331"/>
        <v xml:space="preserve"> </v>
      </c>
      <c r="HR20" s="108" t="str">
        <f t="shared" si="332"/>
        <v xml:space="preserve"> </v>
      </c>
      <c r="HS20" s="108" t="str">
        <f t="shared" si="333"/>
        <v xml:space="preserve"> </v>
      </c>
      <c r="HT20" s="108" t="str">
        <f t="shared" si="334"/>
        <v xml:space="preserve"> </v>
      </c>
      <c r="HU20" s="108" t="str">
        <f t="shared" si="335"/>
        <v xml:space="preserve"> </v>
      </c>
      <c r="HV20" s="108" t="str">
        <f t="shared" si="336"/>
        <v xml:space="preserve"> </v>
      </c>
      <c r="HW20" s="108" t="str">
        <f t="shared" si="337"/>
        <v xml:space="preserve"> </v>
      </c>
      <c r="HX20" s="108" t="str">
        <f t="shared" si="338"/>
        <v xml:space="preserve"> </v>
      </c>
      <c r="HY20" s="108" t="str">
        <f t="shared" si="339"/>
        <v xml:space="preserve"> </v>
      </c>
      <c r="HZ20" s="108" t="str">
        <f t="shared" si="340"/>
        <v xml:space="preserve"> </v>
      </c>
      <c r="IA20" s="108" t="str">
        <f t="shared" si="341"/>
        <v xml:space="preserve"> </v>
      </c>
      <c r="IB20" s="108" t="str">
        <f t="shared" si="342"/>
        <v xml:space="preserve"> </v>
      </c>
      <c r="IC20" s="108" t="str">
        <f t="shared" si="343"/>
        <v xml:space="preserve"> </v>
      </c>
      <c r="ID20" s="108" t="str">
        <f t="shared" si="344"/>
        <v xml:space="preserve"> </v>
      </c>
      <c r="IE20" s="108" t="str">
        <f t="shared" si="345"/>
        <v xml:space="preserve"> </v>
      </c>
      <c r="IF20" s="108" t="str">
        <f t="shared" si="346"/>
        <v xml:space="preserve"> </v>
      </c>
      <c r="IG20" s="108" t="str">
        <f t="shared" si="347"/>
        <v xml:space="preserve"> </v>
      </c>
      <c r="IH20" s="108" t="str">
        <f t="shared" si="348"/>
        <v xml:space="preserve"> </v>
      </c>
      <c r="II20" s="108" t="str">
        <f t="shared" si="349"/>
        <v xml:space="preserve"> </v>
      </c>
      <c r="IJ20" s="108" t="str">
        <f t="shared" si="350"/>
        <v xml:space="preserve"> </v>
      </c>
      <c r="IK20" s="108" t="str">
        <f t="shared" si="351"/>
        <v xml:space="preserve"> </v>
      </c>
      <c r="IL20" s="108" t="str">
        <f t="shared" si="352"/>
        <v xml:space="preserve"> </v>
      </c>
      <c r="IM20" s="108" t="str">
        <f t="shared" si="353"/>
        <v xml:space="preserve"> </v>
      </c>
      <c r="IN20" s="108" t="str">
        <f t="shared" si="354"/>
        <v xml:space="preserve"> </v>
      </c>
      <c r="IO20" s="108" t="str">
        <f t="shared" si="355"/>
        <v xml:space="preserve"> </v>
      </c>
      <c r="IP20" s="108" t="str">
        <f t="shared" si="356"/>
        <v xml:space="preserve"> </v>
      </c>
      <c r="IQ20" s="108" t="str">
        <f t="shared" si="357"/>
        <v xml:space="preserve"> </v>
      </c>
      <c r="IR20" s="108" t="str">
        <f t="shared" si="358"/>
        <v xml:space="preserve"> </v>
      </c>
      <c r="IS20" s="108" t="str">
        <f t="shared" si="359"/>
        <v xml:space="preserve"> </v>
      </c>
      <c r="IT20" s="108" t="str">
        <f t="shared" si="360"/>
        <v xml:space="preserve"> </v>
      </c>
      <c r="IU20" s="108" t="str">
        <f t="shared" si="361"/>
        <v xml:space="preserve"> </v>
      </c>
      <c r="IV20" s="108" t="str">
        <f t="shared" si="362"/>
        <v xml:space="preserve"> </v>
      </c>
      <c r="IW20" s="108" t="str">
        <f t="shared" si="363"/>
        <v xml:space="preserve"> </v>
      </c>
      <c r="IX20" s="108" t="str">
        <f t="shared" si="364"/>
        <v xml:space="preserve"> </v>
      </c>
      <c r="IY20" s="108" t="str">
        <f t="shared" si="365"/>
        <v xml:space="preserve"> </v>
      </c>
      <c r="IZ20" s="108" t="str">
        <f t="shared" si="366"/>
        <v xml:space="preserve"> </v>
      </c>
      <c r="JA20" s="108" t="str">
        <f t="shared" si="367"/>
        <v xml:space="preserve"> </v>
      </c>
      <c r="JB20" s="108" t="str">
        <f t="shared" si="368"/>
        <v xml:space="preserve"> </v>
      </c>
      <c r="JC20" s="108" t="str">
        <f t="shared" si="369"/>
        <v xml:space="preserve"> </v>
      </c>
      <c r="JD20" s="108" t="str">
        <f t="shared" si="370"/>
        <v xml:space="preserve"> </v>
      </c>
      <c r="JE20" s="108" t="str">
        <f t="shared" si="118"/>
        <v xml:space="preserve"> </v>
      </c>
      <c r="JF20" s="108" t="str">
        <f t="shared" si="113"/>
        <v xml:space="preserve"> </v>
      </c>
      <c r="JG20" s="108" t="str">
        <f t="shared" si="113"/>
        <v xml:space="preserve"> </v>
      </c>
    </row>
    <row r="21" spans="1:267" ht="15.75" thickBot="1" x14ac:dyDescent="0.3">
      <c r="A21" s="30">
        <v>33</v>
      </c>
      <c r="B21" s="66" t="s">
        <v>35</v>
      </c>
      <c r="C21" s="132">
        <f t="shared" si="104"/>
        <v>1</v>
      </c>
      <c r="D21" s="132">
        <v>3</v>
      </c>
      <c r="E21" s="131">
        <v>40890</v>
      </c>
      <c r="F21" s="131">
        <v>40890</v>
      </c>
      <c r="G21" s="110">
        <f t="shared" si="107"/>
        <v>0</v>
      </c>
      <c r="H21" s="110">
        <f t="shared" si="108"/>
        <v>3</v>
      </c>
      <c r="I21" s="108" t="str">
        <f t="shared" si="114"/>
        <v xml:space="preserve"> </v>
      </c>
      <c r="J21" s="108" t="str">
        <f t="shared" si="119"/>
        <v xml:space="preserve"> </v>
      </c>
      <c r="K21" s="108" t="str">
        <f t="shared" si="120"/>
        <v xml:space="preserve"> </v>
      </c>
      <c r="L21" s="108" t="str">
        <f t="shared" si="121"/>
        <v xml:space="preserve"> </v>
      </c>
      <c r="M21" s="108" t="str">
        <f t="shared" si="122"/>
        <v xml:space="preserve"> </v>
      </c>
      <c r="N21" s="108" t="str">
        <f t="shared" si="123"/>
        <v xml:space="preserve"> </v>
      </c>
      <c r="O21" s="108" t="str">
        <f t="shared" si="124"/>
        <v xml:space="preserve"> </v>
      </c>
      <c r="P21" s="108" t="str">
        <f t="shared" si="125"/>
        <v xml:space="preserve"> </v>
      </c>
      <c r="Q21" s="108" t="str">
        <f t="shared" si="126"/>
        <v xml:space="preserve"> </v>
      </c>
      <c r="R21" s="108" t="str">
        <f t="shared" si="127"/>
        <v xml:space="preserve"> </v>
      </c>
      <c r="S21" s="108" t="str">
        <f t="shared" si="128"/>
        <v xml:space="preserve"> </v>
      </c>
      <c r="T21" s="108" t="str">
        <f t="shared" si="129"/>
        <v xml:space="preserve"> </v>
      </c>
      <c r="U21" s="108" t="str">
        <f t="shared" si="130"/>
        <v xml:space="preserve"> </v>
      </c>
      <c r="V21" s="108" t="str">
        <f t="shared" si="131"/>
        <v xml:space="preserve"> </v>
      </c>
      <c r="W21" s="108" t="str">
        <f t="shared" si="132"/>
        <v xml:space="preserve"> </v>
      </c>
      <c r="X21" s="108" t="str">
        <f t="shared" si="133"/>
        <v xml:space="preserve"> </v>
      </c>
      <c r="Y21" s="108" t="str">
        <f t="shared" si="134"/>
        <v xml:space="preserve"> </v>
      </c>
      <c r="Z21" s="108" t="str">
        <f t="shared" si="135"/>
        <v xml:space="preserve"> </v>
      </c>
      <c r="AA21" s="108" t="str">
        <f t="shared" si="136"/>
        <v xml:space="preserve"> </v>
      </c>
      <c r="AB21" s="108" t="str">
        <f t="shared" si="137"/>
        <v xml:space="preserve"> </v>
      </c>
      <c r="AC21" s="108" t="str">
        <f t="shared" si="138"/>
        <v xml:space="preserve"> </v>
      </c>
      <c r="AD21" s="108" t="str">
        <f t="shared" si="139"/>
        <v xml:space="preserve"> </v>
      </c>
      <c r="AE21" s="108" t="str">
        <f t="shared" si="140"/>
        <v xml:space="preserve"> </v>
      </c>
      <c r="AF21" s="108" t="str">
        <f t="shared" si="141"/>
        <v xml:space="preserve"> </v>
      </c>
      <c r="AG21" s="108" t="str">
        <f t="shared" si="142"/>
        <v xml:space="preserve"> </v>
      </c>
      <c r="AH21" s="108" t="str">
        <f t="shared" si="143"/>
        <v xml:space="preserve"> </v>
      </c>
      <c r="AI21" s="108" t="str">
        <f t="shared" si="144"/>
        <v xml:space="preserve"> </v>
      </c>
      <c r="AJ21" s="108" t="str">
        <f t="shared" si="145"/>
        <v xml:space="preserve"> </v>
      </c>
      <c r="AK21" s="108" t="str">
        <f t="shared" si="146"/>
        <v xml:space="preserve"> </v>
      </c>
      <c r="AL21" s="108" t="str">
        <f t="shared" si="147"/>
        <v xml:space="preserve"> </v>
      </c>
      <c r="AM21" s="108" t="str">
        <f t="shared" si="148"/>
        <v xml:space="preserve"> </v>
      </c>
      <c r="AN21" s="108" t="str">
        <f t="shared" si="149"/>
        <v xml:space="preserve"> </v>
      </c>
      <c r="AO21" s="108" t="str">
        <f t="shared" si="150"/>
        <v xml:space="preserve"> </v>
      </c>
      <c r="AP21" s="108" t="str">
        <f t="shared" si="151"/>
        <v xml:space="preserve"> </v>
      </c>
      <c r="AQ21" s="108" t="str">
        <f t="shared" si="152"/>
        <v xml:space="preserve"> </v>
      </c>
      <c r="AR21" s="108" t="str">
        <f t="shared" si="153"/>
        <v xml:space="preserve"> </v>
      </c>
      <c r="AS21" s="108" t="str">
        <f t="shared" si="154"/>
        <v xml:space="preserve"> </v>
      </c>
      <c r="AT21" s="108" t="str">
        <f t="shared" si="155"/>
        <v xml:space="preserve"> </v>
      </c>
      <c r="AU21" s="108" t="str">
        <f t="shared" si="156"/>
        <v xml:space="preserve"> </v>
      </c>
      <c r="AV21" s="108" t="str">
        <f t="shared" si="157"/>
        <v xml:space="preserve"> </v>
      </c>
      <c r="AW21" s="108" t="str">
        <f t="shared" si="158"/>
        <v xml:space="preserve"> </v>
      </c>
      <c r="AX21" s="108" t="str">
        <f t="shared" si="159"/>
        <v xml:space="preserve"> </v>
      </c>
      <c r="AY21" s="108" t="str">
        <f t="shared" si="160"/>
        <v xml:space="preserve"> </v>
      </c>
      <c r="AZ21" s="108" t="str">
        <f t="shared" si="161"/>
        <v xml:space="preserve"> </v>
      </c>
      <c r="BA21" s="108" t="str">
        <f t="shared" si="162"/>
        <v xml:space="preserve"> </v>
      </c>
      <c r="BB21" s="108" t="str">
        <f t="shared" si="163"/>
        <v xml:space="preserve"> </v>
      </c>
      <c r="BC21" s="108" t="str">
        <f t="shared" si="164"/>
        <v xml:space="preserve"> </v>
      </c>
      <c r="BD21" s="108" t="str">
        <f t="shared" si="165"/>
        <v xml:space="preserve"> </v>
      </c>
      <c r="BE21" s="108" t="str">
        <f t="shared" si="166"/>
        <v xml:space="preserve"> </v>
      </c>
      <c r="BF21" s="108" t="str">
        <f t="shared" si="167"/>
        <v xml:space="preserve"> </v>
      </c>
      <c r="BG21" s="108" t="str">
        <f t="shared" si="168"/>
        <v xml:space="preserve"> </v>
      </c>
      <c r="BH21" s="108" t="str">
        <f t="shared" si="169"/>
        <v xml:space="preserve"> </v>
      </c>
      <c r="BI21" s="108" t="str">
        <f t="shared" si="170"/>
        <v xml:space="preserve"> </v>
      </c>
      <c r="BJ21" s="108" t="str">
        <f t="shared" si="171"/>
        <v xml:space="preserve"> </v>
      </c>
      <c r="BK21" s="108" t="str">
        <f t="shared" si="172"/>
        <v xml:space="preserve"> </v>
      </c>
      <c r="BL21" s="108" t="str">
        <f t="shared" si="173"/>
        <v xml:space="preserve"> </v>
      </c>
      <c r="BM21" s="108" t="str">
        <f t="shared" si="174"/>
        <v xml:space="preserve"> </v>
      </c>
      <c r="BN21" s="108">
        <f t="shared" si="175"/>
        <v>1</v>
      </c>
      <c r="BO21" s="108">
        <f t="shared" si="176"/>
        <v>1</v>
      </c>
      <c r="BP21" s="108">
        <f t="shared" si="177"/>
        <v>1</v>
      </c>
      <c r="BQ21" s="108" t="str">
        <f t="shared" si="178"/>
        <v xml:space="preserve"> </v>
      </c>
      <c r="BR21" s="108" t="str">
        <f t="shared" si="179"/>
        <v xml:space="preserve"> </v>
      </c>
      <c r="BS21" s="108" t="str">
        <f t="shared" si="180"/>
        <v xml:space="preserve"> </v>
      </c>
      <c r="BT21" s="108" t="str">
        <f t="shared" si="181"/>
        <v xml:space="preserve"> </v>
      </c>
      <c r="BU21" s="108" t="str">
        <f t="shared" si="115"/>
        <v xml:space="preserve"> </v>
      </c>
      <c r="BV21" s="108" t="str">
        <f t="shared" si="182"/>
        <v xml:space="preserve"> </v>
      </c>
      <c r="BW21" s="108" t="str">
        <f t="shared" si="183"/>
        <v xml:space="preserve"> </v>
      </c>
      <c r="BX21" s="108" t="str">
        <f t="shared" si="184"/>
        <v xml:space="preserve"> </v>
      </c>
      <c r="BY21" s="108" t="str">
        <f t="shared" si="185"/>
        <v xml:space="preserve"> </v>
      </c>
      <c r="BZ21" s="108" t="str">
        <f t="shared" si="186"/>
        <v xml:space="preserve"> </v>
      </c>
      <c r="CA21" s="108" t="str">
        <f t="shared" si="187"/>
        <v xml:space="preserve"> </v>
      </c>
      <c r="CB21" s="108" t="str">
        <f t="shared" si="188"/>
        <v xml:space="preserve"> </v>
      </c>
      <c r="CC21" s="108" t="str">
        <f t="shared" si="189"/>
        <v xml:space="preserve"> </v>
      </c>
      <c r="CD21" s="108" t="str">
        <f t="shared" si="190"/>
        <v xml:space="preserve"> </v>
      </c>
      <c r="CE21" s="108" t="str">
        <f t="shared" si="191"/>
        <v xml:space="preserve"> </v>
      </c>
      <c r="CF21" s="108" t="str">
        <f t="shared" si="192"/>
        <v xml:space="preserve"> </v>
      </c>
      <c r="CG21" s="108" t="str">
        <f t="shared" si="193"/>
        <v xml:space="preserve"> </v>
      </c>
      <c r="CH21" s="108" t="str">
        <f t="shared" si="194"/>
        <v xml:space="preserve"> </v>
      </c>
      <c r="CI21" s="108" t="str">
        <f t="shared" si="195"/>
        <v xml:space="preserve"> </v>
      </c>
      <c r="CJ21" s="108" t="str">
        <f t="shared" si="196"/>
        <v xml:space="preserve"> </v>
      </c>
      <c r="CK21" s="108" t="str">
        <f t="shared" si="197"/>
        <v xml:space="preserve"> </v>
      </c>
      <c r="CL21" s="108" t="str">
        <f t="shared" si="198"/>
        <v xml:space="preserve"> </v>
      </c>
      <c r="CM21" s="108" t="str">
        <f t="shared" si="199"/>
        <v xml:space="preserve"> </v>
      </c>
      <c r="CN21" s="108" t="str">
        <f t="shared" si="200"/>
        <v xml:space="preserve"> </v>
      </c>
      <c r="CO21" s="108" t="str">
        <f t="shared" si="201"/>
        <v xml:space="preserve"> </v>
      </c>
      <c r="CP21" s="108" t="str">
        <f t="shared" si="202"/>
        <v xml:space="preserve"> </v>
      </c>
      <c r="CQ21" s="108" t="str">
        <f t="shared" si="203"/>
        <v xml:space="preserve"> </v>
      </c>
      <c r="CR21" s="108" t="str">
        <f t="shared" si="204"/>
        <v xml:space="preserve"> </v>
      </c>
      <c r="CS21" s="108" t="str">
        <f t="shared" si="205"/>
        <v xml:space="preserve"> </v>
      </c>
      <c r="CT21" s="108" t="str">
        <f t="shared" si="206"/>
        <v xml:space="preserve"> </v>
      </c>
      <c r="CU21" s="108" t="str">
        <f t="shared" si="207"/>
        <v xml:space="preserve"> </v>
      </c>
      <c r="CV21" s="108" t="str">
        <f t="shared" si="208"/>
        <v xml:space="preserve"> </v>
      </c>
      <c r="CW21" s="108" t="str">
        <f t="shared" si="209"/>
        <v xml:space="preserve"> </v>
      </c>
      <c r="CX21" s="108" t="str">
        <f t="shared" si="210"/>
        <v xml:space="preserve"> </v>
      </c>
      <c r="CY21" s="108" t="str">
        <f t="shared" si="211"/>
        <v xml:space="preserve"> </v>
      </c>
      <c r="CZ21" s="108" t="str">
        <f t="shared" si="212"/>
        <v xml:space="preserve"> </v>
      </c>
      <c r="DA21" s="108" t="str">
        <f t="shared" si="213"/>
        <v xml:space="preserve"> </v>
      </c>
      <c r="DB21" s="108" t="str">
        <f t="shared" si="214"/>
        <v xml:space="preserve"> </v>
      </c>
      <c r="DC21" s="108" t="str">
        <f t="shared" si="215"/>
        <v xml:space="preserve"> </v>
      </c>
      <c r="DD21" s="108" t="str">
        <f t="shared" si="216"/>
        <v xml:space="preserve"> </v>
      </c>
      <c r="DE21" s="108" t="str">
        <f t="shared" si="217"/>
        <v xml:space="preserve"> </v>
      </c>
      <c r="DF21" s="108" t="str">
        <f t="shared" si="218"/>
        <v xml:space="preserve"> </v>
      </c>
      <c r="DG21" s="108" t="str">
        <f t="shared" si="219"/>
        <v xml:space="preserve"> </v>
      </c>
      <c r="DH21" s="108" t="str">
        <f t="shared" si="220"/>
        <v xml:space="preserve"> </v>
      </c>
      <c r="DI21" s="108" t="str">
        <f t="shared" si="221"/>
        <v xml:space="preserve"> </v>
      </c>
      <c r="DJ21" s="108" t="str">
        <f t="shared" si="222"/>
        <v xml:space="preserve"> </v>
      </c>
      <c r="DK21" s="108" t="str">
        <f t="shared" si="223"/>
        <v xml:space="preserve"> </v>
      </c>
      <c r="DL21" s="108" t="str">
        <f t="shared" si="224"/>
        <v xml:space="preserve"> </v>
      </c>
      <c r="DM21" s="108" t="str">
        <f t="shared" si="225"/>
        <v xml:space="preserve"> </v>
      </c>
      <c r="DN21" s="108" t="str">
        <f t="shared" si="226"/>
        <v xml:space="preserve"> </v>
      </c>
      <c r="DO21" s="108" t="str">
        <f t="shared" si="227"/>
        <v xml:space="preserve"> </v>
      </c>
      <c r="DP21" s="108" t="str">
        <f t="shared" si="228"/>
        <v xml:space="preserve"> </v>
      </c>
      <c r="DQ21" s="108" t="str">
        <f t="shared" si="229"/>
        <v xml:space="preserve"> </v>
      </c>
      <c r="DR21" s="108" t="str">
        <f t="shared" si="230"/>
        <v xml:space="preserve"> </v>
      </c>
      <c r="DS21" s="108" t="str">
        <f t="shared" si="231"/>
        <v xml:space="preserve"> </v>
      </c>
      <c r="DT21" s="108" t="str">
        <f t="shared" si="232"/>
        <v xml:space="preserve"> </v>
      </c>
      <c r="DU21" s="108" t="str">
        <f t="shared" si="233"/>
        <v xml:space="preserve"> </v>
      </c>
      <c r="DV21" s="108" t="str">
        <f t="shared" si="234"/>
        <v xml:space="preserve"> </v>
      </c>
      <c r="DW21" s="108" t="str">
        <f t="shared" si="235"/>
        <v xml:space="preserve"> </v>
      </c>
      <c r="DX21" s="108" t="str">
        <f t="shared" si="236"/>
        <v xml:space="preserve"> </v>
      </c>
      <c r="DY21" s="108" t="str">
        <f t="shared" si="237"/>
        <v xml:space="preserve"> </v>
      </c>
      <c r="DZ21" s="108" t="str">
        <f t="shared" si="238"/>
        <v xml:space="preserve"> </v>
      </c>
      <c r="EA21" s="108" t="str">
        <f t="shared" si="239"/>
        <v xml:space="preserve"> </v>
      </c>
      <c r="EB21" s="108" t="str">
        <f t="shared" si="240"/>
        <v xml:space="preserve"> </v>
      </c>
      <c r="EC21" s="108" t="str">
        <f t="shared" si="241"/>
        <v xml:space="preserve"> </v>
      </c>
      <c r="ED21" s="108" t="str">
        <f t="shared" si="242"/>
        <v xml:space="preserve"> </v>
      </c>
      <c r="EE21" s="108" t="str">
        <f t="shared" si="243"/>
        <v xml:space="preserve"> </v>
      </c>
      <c r="EF21" s="108" t="str">
        <f t="shared" si="244"/>
        <v xml:space="preserve"> </v>
      </c>
      <c r="EG21" s="108" t="str">
        <f t="shared" si="116"/>
        <v xml:space="preserve"> </v>
      </c>
      <c r="EH21" s="108" t="str">
        <f t="shared" si="245"/>
        <v xml:space="preserve"> </v>
      </c>
      <c r="EI21" s="108" t="str">
        <f t="shared" si="246"/>
        <v xml:space="preserve"> </v>
      </c>
      <c r="EJ21" s="108" t="str">
        <f t="shared" si="247"/>
        <v xml:space="preserve"> </v>
      </c>
      <c r="EK21" s="108" t="str">
        <f t="shared" si="248"/>
        <v xml:space="preserve"> </v>
      </c>
      <c r="EL21" s="108" t="str">
        <f t="shared" si="249"/>
        <v xml:space="preserve"> </v>
      </c>
      <c r="EM21" s="108" t="str">
        <f t="shared" si="250"/>
        <v xml:space="preserve"> </v>
      </c>
      <c r="EN21" s="108" t="str">
        <f t="shared" si="251"/>
        <v xml:space="preserve"> </v>
      </c>
      <c r="EO21" s="108" t="str">
        <f t="shared" si="252"/>
        <v xml:space="preserve"> </v>
      </c>
      <c r="EP21" s="108" t="str">
        <f t="shared" si="253"/>
        <v xml:space="preserve"> </v>
      </c>
      <c r="EQ21" s="108" t="str">
        <f t="shared" si="254"/>
        <v xml:space="preserve"> </v>
      </c>
      <c r="ER21" s="108" t="str">
        <f t="shared" si="255"/>
        <v xml:space="preserve"> </v>
      </c>
      <c r="ES21" s="108" t="str">
        <f t="shared" si="256"/>
        <v xml:space="preserve"> </v>
      </c>
      <c r="ET21" s="108" t="str">
        <f t="shared" si="257"/>
        <v xml:space="preserve"> </v>
      </c>
      <c r="EU21" s="108" t="str">
        <f t="shared" si="258"/>
        <v xml:space="preserve"> </v>
      </c>
      <c r="EV21" s="108" t="str">
        <f t="shared" si="259"/>
        <v xml:space="preserve"> </v>
      </c>
      <c r="EW21" s="108" t="str">
        <f t="shared" si="260"/>
        <v xml:space="preserve"> </v>
      </c>
      <c r="EX21" s="108" t="str">
        <f t="shared" si="261"/>
        <v xml:space="preserve"> </v>
      </c>
      <c r="EY21" s="108" t="str">
        <f t="shared" si="262"/>
        <v xml:space="preserve"> </v>
      </c>
      <c r="EZ21" s="108" t="str">
        <f t="shared" si="263"/>
        <v xml:space="preserve"> </v>
      </c>
      <c r="FA21" s="108" t="str">
        <f t="shared" si="264"/>
        <v xml:space="preserve"> </v>
      </c>
      <c r="FB21" s="108" t="str">
        <f t="shared" si="265"/>
        <v xml:space="preserve"> </v>
      </c>
      <c r="FC21" s="108" t="str">
        <f t="shared" si="266"/>
        <v xml:space="preserve"> </v>
      </c>
      <c r="FD21" s="108" t="str">
        <f t="shared" si="267"/>
        <v xml:space="preserve"> </v>
      </c>
      <c r="FE21" s="108" t="str">
        <f t="shared" si="268"/>
        <v xml:space="preserve"> </v>
      </c>
      <c r="FF21" s="108" t="str">
        <f t="shared" si="269"/>
        <v xml:space="preserve"> </v>
      </c>
      <c r="FG21" s="108" t="str">
        <f t="shared" si="270"/>
        <v xml:space="preserve"> </v>
      </c>
      <c r="FH21" s="108" t="str">
        <f t="shared" si="271"/>
        <v xml:space="preserve"> </v>
      </c>
      <c r="FI21" s="108" t="str">
        <f t="shared" si="272"/>
        <v xml:space="preserve"> </v>
      </c>
      <c r="FJ21" s="108" t="str">
        <f t="shared" si="273"/>
        <v xml:space="preserve"> </v>
      </c>
      <c r="FK21" s="108" t="str">
        <f t="shared" si="274"/>
        <v xml:space="preserve"> </v>
      </c>
      <c r="FL21" s="108" t="str">
        <f t="shared" si="275"/>
        <v xml:space="preserve"> </v>
      </c>
      <c r="FM21" s="108" t="str">
        <f t="shared" si="276"/>
        <v xml:space="preserve"> </v>
      </c>
      <c r="FN21" s="108" t="str">
        <f t="shared" si="277"/>
        <v xml:space="preserve"> </v>
      </c>
      <c r="FO21" s="108" t="str">
        <f t="shared" si="278"/>
        <v xml:space="preserve"> </v>
      </c>
      <c r="FP21" s="108" t="str">
        <f t="shared" si="279"/>
        <v xml:space="preserve"> </v>
      </c>
      <c r="FQ21" s="108" t="str">
        <f t="shared" si="280"/>
        <v xml:space="preserve"> </v>
      </c>
      <c r="FR21" s="108" t="str">
        <f t="shared" si="281"/>
        <v xml:space="preserve"> </v>
      </c>
      <c r="FS21" s="108" t="str">
        <f t="shared" si="282"/>
        <v xml:space="preserve"> </v>
      </c>
      <c r="FT21" s="108" t="str">
        <f t="shared" si="283"/>
        <v xml:space="preserve"> </v>
      </c>
      <c r="FU21" s="108" t="str">
        <f t="shared" si="284"/>
        <v xml:space="preserve"> </v>
      </c>
      <c r="FV21" s="108" t="str">
        <f t="shared" si="285"/>
        <v xml:space="preserve"> </v>
      </c>
      <c r="FW21" s="108" t="str">
        <f t="shared" si="286"/>
        <v xml:space="preserve"> </v>
      </c>
      <c r="FX21" s="108" t="str">
        <f t="shared" si="287"/>
        <v xml:space="preserve"> </v>
      </c>
      <c r="FY21" s="108" t="str">
        <f t="shared" si="288"/>
        <v xml:space="preserve"> </v>
      </c>
      <c r="FZ21" s="108" t="str">
        <f t="shared" si="289"/>
        <v xml:space="preserve"> </v>
      </c>
      <c r="GA21" s="108" t="str">
        <f t="shared" si="290"/>
        <v xml:space="preserve"> </v>
      </c>
      <c r="GB21" s="108" t="str">
        <f t="shared" si="291"/>
        <v xml:space="preserve"> </v>
      </c>
      <c r="GC21" s="108" t="str">
        <f t="shared" si="292"/>
        <v xml:space="preserve"> </v>
      </c>
      <c r="GD21" s="108" t="str">
        <f t="shared" si="293"/>
        <v xml:space="preserve"> </v>
      </c>
      <c r="GE21" s="108" t="str">
        <f t="shared" si="294"/>
        <v xml:space="preserve"> </v>
      </c>
      <c r="GF21" s="108" t="str">
        <f t="shared" si="295"/>
        <v xml:space="preserve"> </v>
      </c>
      <c r="GG21" s="108" t="str">
        <f t="shared" si="296"/>
        <v xml:space="preserve"> </v>
      </c>
      <c r="GH21" s="108" t="str">
        <f t="shared" si="297"/>
        <v xml:space="preserve"> </v>
      </c>
      <c r="GI21" s="108" t="str">
        <f t="shared" si="298"/>
        <v xml:space="preserve"> </v>
      </c>
      <c r="GJ21" s="108" t="str">
        <f t="shared" si="299"/>
        <v xml:space="preserve"> </v>
      </c>
      <c r="GK21" s="108" t="str">
        <f t="shared" si="300"/>
        <v xml:space="preserve"> </v>
      </c>
      <c r="GL21" s="108" t="str">
        <f t="shared" si="301"/>
        <v xml:space="preserve"> </v>
      </c>
      <c r="GM21" s="108" t="str">
        <f t="shared" si="302"/>
        <v xml:space="preserve"> </v>
      </c>
      <c r="GN21" s="108" t="str">
        <f t="shared" si="303"/>
        <v xml:space="preserve"> </v>
      </c>
      <c r="GO21" s="108" t="str">
        <f t="shared" si="304"/>
        <v xml:space="preserve"> </v>
      </c>
      <c r="GP21" s="108" t="str">
        <f t="shared" si="305"/>
        <v xml:space="preserve"> </v>
      </c>
      <c r="GQ21" s="108" t="str">
        <f t="shared" si="306"/>
        <v xml:space="preserve"> </v>
      </c>
      <c r="GR21" s="108" t="str">
        <f t="shared" si="307"/>
        <v xml:space="preserve"> </v>
      </c>
      <c r="GS21" s="108" t="str">
        <f t="shared" si="117"/>
        <v xml:space="preserve"> </v>
      </c>
      <c r="GT21" s="108" t="str">
        <f t="shared" si="308"/>
        <v xml:space="preserve"> </v>
      </c>
      <c r="GU21" s="108" t="str">
        <f t="shared" si="309"/>
        <v xml:space="preserve"> </v>
      </c>
      <c r="GV21" s="108" t="str">
        <f t="shared" si="310"/>
        <v xml:space="preserve"> </v>
      </c>
      <c r="GW21" s="108" t="str">
        <f t="shared" si="311"/>
        <v xml:space="preserve"> </v>
      </c>
      <c r="GX21" s="108" t="str">
        <f t="shared" si="312"/>
        <v xml:space="preserve"> </v>
      </c>
      <c r="GY21" s="108" t="str">
        <f t="shared" si="313"/>
        <v xml:space="preserve"> </v>
      </c>
      <c r="GZ21" s="108" t="str">
        <f t="shared" si="314"/>
        <v xml:space="preserve"> </v>
      </c>
      <c r="HA21" s="108" t="str">
        <f t="shared" si="315"/>
        <v xml:space="preserve"> </v>
      </c>
      <c r="HB21" s="108" t="str">
        <f t="shared" si="316"/>
        <v xml:space="preserve"> </v>
      </c>
      <c r="HC21" s="108" t="str">
        <f t="shared" si="317"/>
        <v xml:space="preserve"> </v>
      </c>
      <c r="HD21" s="108" t="str">
        <f t="shared" si="318"/>
        <v xml:space="preserve"> </v>
      </c>
      <c r="HE21" s="108" t="str">
        <f t="shared" si="319"/>
        <v xml:space="preserve"> </v>
      </c>
      <c r="HF21" s="108" t="str">
        <f t="shared" si="320"/>
        <v xml:space="preserve"> </v>
      </c>
      <c r="HG21" s="108" t="str">
        <f t="shared" si="321"/>
        <v xml:space="preserve"> </v>
      </c>
      <c r="HH21" s="108" t="str">
        <f t="shared" si="322"/>
        <v xml:space="preserve"> </v>
      </c>
      <c r="HI21" s="108" t="str">
        <f t="shared" si="323"/>
        <v xml:space="preserve"> </v>
      </c>
      <c r="HJ21" s="108" t="str">
        <f t="shared" si="324"/>
        <v xml:space="preserve"> </v>
      </c>
      <c r="HK21" s="108" t="str">
        <f t="shared" si="325"/>
        <v xml:space="preserve"> </v>
      </c>
      <c r="HL21" s="108" t="str">
        <f t="shared" si="326"/>
        <v xml:space="preserve"> </v>
      </c>
      <c r="HM21" s="108" t="str">
        <f t="shared" si="327"/>
        <v xml:space="preserve"> </v>
      </c>
      <c r="HN21" s="108" t="str">
        <f t="shared" si="328"/>
        <v xml:space="preserve"> </v>
      </c>
      <c r="HO21" s="108" t="str">
        <f t="shared" si="329"/>
        <v xml:space="preserve"> </v>
      </c>
      <c r="HP21" s="108" t="str">
        <f t="shared" si="330"/>
        <v xml:space="preserve"> </v>
      </c>
      <c r="HQ21" s="108" t="str">
        <f t="shared" si="331"/>
        <v xml:space="preserve"> </v>
      </c>
      <c r="HR21" s="108" t="str">
        <f t="shared" si="332"/>
        <v xml:space="preserve"> </v>
      </c>
      <c r="HS21" s="108" t="str">
        <f t="shared" si="333"/>
        <v xml:space="preserve"> </v>
      </c>
      <c r="HT21" s="108" t="str">
        <f t="shared" si="334"/>
        <v xml:space="preserve"> </v>
      </c>
      <c r="HU21" s="108" t="str">
        <f t="shared" si="335"/>
        <v xml:space="preserve"> </v>
      </c>
      <c r="HV21" s="108" t="str">
        <f t="shared" si="336"/>
        <v xml:space="preserve"> </v>
      </c>
      <c r="HW21" s="108" t="str">
        <f t="shared" si="337"/>
        <v xml:space="preserve"> </v>
      </c>
      <c r="HX21" s="108" t="str">
        <f t="shared" si="338"/>
        <v xml:space="preserve"> </v>
      </c>
      <c r="HY21" s="108" t="str">
        <f t="shared" si="339"/>
        <v xml:space="preserve"> </v>
      </c>
      <c r="HZ21" s="108" t="str">
        <f t="shared" si="340"/>
        <v xml:space="preserve"> </v>
      </c>
      <c r="IA21" s="108" t="str">
        <f t="shared" si="341"/>
        <v xml:space="preserve"> </v>
      </c>
      <c r="IB21" s="108" t="str">
        <f t="shared" si="342"/>
        <v xml:space="preserve"> </v>
      </c>
      <c r="IC21" s="108" t="str">
        <f t="shared" si="343"/>
        <v xml:space="preserve"> </v>
      </c>
      <c r="ID21" s="108" t="str">
        <f t="shared" si="344"/>
        <v xml:space="preserve"> </v>
      </c>
      <c r="IE21" s="108" t="str">
        <f t="shared" si="345"/>
        <v xml:space="preserve"> </v>
      </c>
      <c r="IF21" s="108" t="str">
        <f t="shared" si="346"/>
        <v xml:space="preserve"> </v>
      </c>
      <c r="IG21" s="108" t="str">
        <f t="shared" si="347"/>
        <v xml:space="preserve"> </v>
      </c>
      <c r="IH21" s="108" t="str">
        <f t="shared" si="348"/>
        <v xml:space="preserve"> </v>
      </c>
      <c r="II21" s="108" t="str">
        <f t="shared" si="349"/>
        <v xml:space="preserve"> </v>
      </c>
      <c r="IJ21" s="108" t="str">
        <f t="shared" si="350"/>
        <v xml:space="preserve"> </v>
      </c>
      <c r="IK21" s="108" t="str">
        <f t="shared" si="351"/>
        <v xml:space="preserve"> </v>
      </c>
      <c r="IL21" s="108" t="str">
        <f t="shared" si="352"/>
        <v xml:space="preserve"> </v>
      </c>
      <c r="IM21" s="108" t="str">
        <f t="shared" si="353"/>
        <v xml:space="preserve"> </v>
      </c>
      <c r="IN21" s="108" t="str">
        <f t="shared" si="354"/>
        <v xml:space="preserve"> </v>
      </c>
      <c r="IO21" s="108" t="str">
        <f t="shared" si="355"/>
        <v xml:space="preserve"> </v>
      </c>
      <c r="IP21" s="108" t="str">
        <f t="shared" si="356"/>
        <v xml:space="preserve"> </v>
      </c>
      <c r="IQ21" s="108" t="str">
        <f t="shared" si="357"/>
        <v xml:space="preserve"> </v>
      </c>
      <c r="IR21" s="108" t="str">
        <f t="shared" si="358"/>
        <v xml:space="preserve"> </v>
      </c>
      <c r="IS21" s="108" t="str">
        <f t="shared" si="359"/>
        <v xml:space="preserve"> </v>
      </c>
      <c r="IT21" s="108" t="str">
        <f t="shared" si="360"/>
        <v xml:space="preserve"> </v>
      </c>
      <c r="IU21" s="108" t="str">
        <f t="shared" si="361"/>
        <v xml:space="preserve"> </v>
      </c>
      <c r="IV21" s="108" t="str">
        <f t="shared" si="362"/>
        <v xml:space="preserve"> </v>
      </c>
      <c r="IW21" s="108" t="str">
        <f t="shared" si="363"/>
        <v xml:space="preserve"> </v>
      </c>
      <c r="IX21" s="108" t="str">
        <f t="shared" si="364"/>
        <v xml:space="preserve"> </v>
      </c>
      <c r="IY21" s="108" t="str">
        <f t="shared" si="365"/>
        <v xml:space="preserve"> </v>
      </c>
      <c r="IZ21" s="108" t="str">
        <f t="shared" si="366"/>
        <v xml:space="preserve"> </v>
      </c>
      <c r="JA21" s="108" t="str">
        <f t="shared" si="367"/>
        <v xml:space="preserve"> </v>
      </c>
      <c r="JB21" s="108" t="str">
        <f t="shared" si="368"/>
        <v xml:space="preserve"> </v>
      </c>
      <c r="JC21" s="108" t="str">
        <f t="shared" si="369"/>
        <v xml:space="preserve"> </v>
      </c>
      <c r="JD21" s="108" t="str">
        <f t="shared" si="370"/>
        <v xml:space="preserve"> </v>
      </c>
      <c r="JE21" s="108" t="str">
        <f t="shared" si="118"/>
        <v xml:space="preserve"> </v>
      </c>
      <c r="JF21" s="108" t="str">
        <f t="shared" si="113"/>
        <v xml:space="preserve"> </v>
      </c>
      <c r="JG21" s="108" t="str">
        <f t="shared" si="113"/>
        <v xml:space="preserve"> </v>
      </c>
    </row>
    <row r="22" spans="1:267" ht="15.75" thickBot="1" x14ac:dyDescent="0.3">
      <c r="A22" s="30">
        <v>34</v>
      </c>
      <c r="B22" s="66" t="s">
        <v>36</v>
      </c>
      <c r="C22" s="132">
        <f t="shared" si="104"/>
        <v>3</v>
      </c>
      <c r="D22" s="132">
        <v>2</v>
      </c>
      <c r="E22" s="131">
        <v>40954</v>
      </c>
      <c r="F22" s="131">
        <v>40956</v>
      </c>
      <c r="G22" s="110">
        <f t="shared" si="107"/>
        <v>0</v>
      </c>
      <c r="H22" s="110">
        <f t="shared" si="108"/>
        <v>2</v>
      </c>
      <c r="I22" s="108" t="str">
        <f t="shared" si="114"/>
        <v xml:space="preserve"> </v>
      </c>
      <c r="J22" s="108" t="str">
        <f t="shared" si="119"/>
        <v xml:space="preserve"> </v>
      </c>
      <c r="K22" s="108" t="str">
        <f t="shared" si="120"/>
        <v xml:space="preserve"> </v>
      </c>
      <c r="L22" s="108" t="str">
        <f t="shared" si="121"/>
        <v xml:space="preserve"> </v>
      </c>
      <c r="M22" s="108" t="str">
        <f t="shared" si="122"/>
        <v xml:space="preserve"> </v>
      </c>
      <c r="N22" s="108" t="str">
        <f t="shared" si="123"/>
        <v xml:space="preserve"> </v>
      </c>
      <c r="O22" s="108" t="str">
        <f t="shared" si="124"/>
        <v xml:space="preserve"> </v>
      </c>
      <c r="P22" s="108" t="str">
        <f t="shared" si="125"/>
        <v xml:space="preserve"> </v>
      </c>
      <c r="Q22" s="108" t="str">
        <f t="shared" si="126"/>
        <v xml:space="preserve"> </v>
      </c>
      <c r="R22" s="108" t="str">
        <f t="shared" si="127"/>
        <v xml:space="preserve"> </v>
      </c>
      <c r="S22" s="108" t="str">
        <f t="shared" si="128"/>
        <v xml:space="preserve"> </v>
      </c>
      <c r="T22" s="108" t="str">
        <f t="shared" si="129"/>
        <v xml:space="preserve"> </v>
      </c>
      <c r="U22" s="108" t="str">
        <f t="shared" si="130"/>
        <v xml:space="preserve"> </v>
      </c>
      <c r="V22" s="108" t="str">
        <f t="shared" si="131"/>
        <v xml:space="preserve"> </v>
      </c>
      <c r="W22" s="108" t="str">
        <f t="shared" si="132"/>
        <v xml:space="preserve"> </v>
      </c>
      <c r="X22" s="108" t="str">
        <f t="shared" si="133"/>
        <v xml:space="preserve"> </v>
      </c>
      <c r="Y22" s="108" t="str">
        <f t="shared" si="134"/>
        <v xml:space="preserve"> </v>
      </c>
      <c r="Z22" s="108" t="str">
        <f t="shared" si="135"/>
        <v xml:space="preserve"> </v>
      </c>
      <c r="AA22" s="108" t="str">
        <f t="shared" si="136"/>
        <v xml:space="preserve"> </v>
      </c>
      <c r="AB22" s="108" t="str">
        <f t="shared" si="137"/>
        <v xml:space="preserve"> </v>
      </c>
      <c r="AC22" s="108" t="str">
        <f t="shared" si="138"/>
        <v xml:space="preserve"> </v>
      </c>
      <c r="AD22" s="108" t="str">
        <f t="shared" si="139"/>
        <v xml:space="preserve"> </v>
      </c>
      <c r="AE22" s="108" t="str">
        <f t="shared" si="140"/>
        <v xml:space="preserve"> </v>
      </c>
      <c r="AF22" s="108" t="str">
        <f t="shared" si="141"/>
        <v xml:space="preserve"> </v>
      </c>
      <c r="AG22" s="108" t="str">
        <f t="shared" si="142"/>
        <v xml:space="preserve"> </v>
      </c>
      <c r="AH22" s="108" t="str">
        <f t="shared" si="143"/>
        <v xml:space="preserve"> </v>
      </c>
      <c r="AI22" s="108" t="str">
        <f t="shared" si="144"/>
        <v xml:space="preserve"> </v>
      </c>
      <c r="AJ22" s="108" t="str">
        <f t="shared" si="145"/>
        <v xml:space="preserve"> </v>
      </c>
      <c r="AK22" s="108" t="str">
        <f t="shared" si="146"/>
        <v xml:space="preserve"> </v>
      </c>
      <c r="AL22" s="108" t="str">
        <f t="shared" si="147"/>
        <v xml:space="preserve"> </v>
      </c>
      <c r="AM22" s="108" t="str">
        <f t="shared" si="148"/>
        <v xml:space="preserve"> </v>
      </c>
      <c r="AN22" s="108" t="str">
        <f t="shared" si="149"/>
        <v xml:space="preserve"> </v>
      </c>
      <c r="AO22" s="108" t="str">
        <f t="shared" si="150"/>
        <v xml:space="preserve"> </v>
      </c>
      <c r="AP22" s="108" t="str">
        <f t="shared" si="151"/>
        <v xml:space="preserve"> </v>
      </c>
      <c r="AQ22" s="108" t="str">
        <f t="shared" si="152"/>
        <v xml:space="preserve"> </v>
      </c>
      <c r="AR22" s="108" t="str">
        <f t="shared" si="153"/>
        <v xml:space="preserve"> </v>
      </c>
      <c r="AS22" s="108" t="str">
        <f t="shared" si="154"/>
        <v xml:space="preserve"> </v>
      </c>
      <c r="AT22" s="108" t="str">
        <f t="shared" si="155"/>
        <v xml:space="preserve"> </v>
      </c>
      <c r="AU22" s="108" t="str">
        <f t="shared" si="156"/>
        <v xml:space="preserve"> </v>
      </c>
      <c r="AV22" s="108" t="str">
        <f t="shared" si="157"/>
        <v xml:space="preserve"> </v>
      </c>
      <c r="AW22" s="108" t="str">
        <f t="shared" si="158"/>
        <v xml:space="preserve"> </v>
      </c>
      <c r="AX22" s="108" t="str">
        <f t="shared" si="159"/>
        <v xml:space="preserve"> </v>
      </c>
      <c r="AY22" s="108" t="str">
        <f t="shared" si="160"/>
        <v xml:space="preserve"> </v>
      </c>
      <c r="AZ22" s="108" t="str">
        <f t="shared" si="161"/>
        <v xml:space="preserve"> </v>
      </c>
      <c r="BA22" s="108" t="str">
        <f t="shared" si="162"/>
        <v xml:space="preserve"> </v>
      </c>
      <c r="BB22" s="108" t="str">
        <f t="shared" si="163"/>
        <v xml:space="preserve"> </v>
      </c>
      <c r="BC22" s="108" t="str">
        <f t="shared" si="164"/>
        <v xml:space="preserve"> </v>
      </c>
      <c r="BD22" s="108" t="str">
        <f t="shared" si="165"/>
        <v xml:space="preserve"> </v>
      </c>
      <c r="BE22" s="108" t="str">
        <f t="shared" si="166"/>
        <v xml:space="preserve"> </v>
      </c>
      <c r="BF22" s="108" t="str">
        <f t="shared" si="167"/>
        <v xml:space="preserve"> </v>
      </c>
      <c r="BG22" s="108" t="str">
        <f t="shared" si="168"/>
        <v xml:space="preserve"> </v>
      </c>
      <c r="BH22" s="108" t="str">
        <f t="shared" si="169"/>
        <v xml:space="preserve"> </v>
      </c>
      <c r="BI22" s="108" t="str">
        <f t="shared" si="170"/>
        <v xml:space="preserve"> </v>
      </c>
      <c r="BJ22" s="108" t="str">
        <f t="shared" si="171"/>
        <v xml:space="preserve"> </v>
      </c>
      <c r="BK22" s="108" t="str">
        <f t="shared" si="172"/>
        <v xml:space="preserve"> </v>
      </c>
      <c r="BL22" s="108" t="str">
        <f t="shared" si="173"/>
        <v xml:space="preserve"> </v>
      </c>
      <c r="BM22" s="108" t="str">
        <f t="shared" si="174"/>
        <v xml:space="preserve"> </v>
      </c>
      <c r="BN22" s="108" t="str">
        <f t="shared" si="175"/>
        <v xml:space="preserve"> </v>
      </c>
      <c r="BO22" s="108" t="str">
        <f t="shared" si="176"/>
        <v xml:space="preserve"> </v>
      </c>
      <c r="BP22" s="108" t="str">
        <f t="shared" si="177"/>
        <v xml:space="preserve"> </v>
      </c>
      <c r="BQ22" s="108" t="str">
        <f t="shared" si="178"/>
        <v xml:space="preserve"> </v>
      </c>
      <c r="BR22" s="108" t="str">
        <f t="shared" si="179"/>
        <v xml:space="preserve"> </v>
      </c>
      <c r="BS22" s="108" t="str">
        <f t="shared" si="180"/>
        <v xml:space="preserve"> </v>
      </c>
      <c r="BT22" s="108" t="str">
        <f t="shared" si="181"/>
        <v xml:space="preserve"> </v>
      </c>
      <c r="BU22" s="108" t="str">
        <f t="shared" si="115"/>
        <v xml:space="preserve"> </v>
      </c>
      <c r="BV22" s="108" t="str">
        <f t="shared" si="182"/>
        <v xml:space="preserve"> </v>
      </c>
      <c r="BW22" s="108" t="str">
        <f t="shared" si="183"/>
        <v xml:space="preserve"> </v>
      </c>
      <c r="BX22" s="108" t="str">
        <f t="shared" si="184"/>
        <v xml:space="preserve"> </v>
      </c>
      <c r="BY22" s="108" t="str">
        <f t="shared" si="185"/>
        <v xml:space="preserve"> </v>
      </c>
      <c r="BZ22" s="108" t="str">
        <f t="shared" si="186"/>
        <v xml:space="preserve"> </v>
      </c>
      <c r="CA22" s="108" t="str">
        <f t="shared" si="187"/>
        <v xml:space="preserve"> </v>
      </c>
      <c r="CB22" s="108" t="str">
        <f t="shared" si="188"/>
        <v xml:space="preserve"> </v>
      </c>
      <c r="CC22" s="108" t="str">
        <f t="shared" si="189"/>
        <v xml:space="preserve"> </v>
      </c>
      <c r="CD22" s="108" t="str">
        <f t="shared" si="190"/>
        <v xml:space="preserve"> </v>
      </c>
      <c r="CE22" s="108" t="str">
        <f t="shared" si="191"/>
        <v xml:space="preserve"> </v>
      </c>
      <c r="CF22" s="108" t="str">
        <f t="shared" si="192"/>
        <v xml:space="preserve"> </v>
      </c>
      <c r="CG22" s="108" t="str">
        <f t="shared" si="193"/>
        <v xml:space="preserve"> </v>
      </c>
      <c r="CH22" s="108" t="str">
        <f t="shared" si="194"/>
        <v xml:space="preserve"> </v>
      </c>
      <c r="CI22" s="108" t="str">
        <f t="shared" si="195"/>
        <v xml:space="preserve"> </v>
      </c>
      <c r="CJ22" s="108" t="str">
        <f t="shared" si="196"/>
        <v xml:space="preserve"> </v>
      </c>
      <c r="CK22" s="108" t="str">
        <f t="shared" si="197"/>
        <v xml:space="preserve"> </v>
      </c>
      <c r="CL22" s="108" t="str">
        <f t="shared" si="198"/>
        <v xml:space="preserve"> </v>
      </c>
      <c r="CM22" s="108" t="str">
        <f t="shared" si="199"/>
        <v xml:space="preserve"> </v>
      </c>
      <c r="CN22" s="108" t="str">
        <f t="shared" si="200"/>
        <v xml:space="preserve"> </v>
      </c>
      <c r="CO22" s="108" t="str">
        <f t="shared" si="201"/>
        <v xml:space="preserve"> </v>
      </c>
      <c r="CP22" s="108" t="str">
        <f t="shared" si="202"/>
        <v xml:space="preserve"> </v>
      </c>
      <c r="CQ22" s="108" t="str">
        <f t="shared" si="203"/>
        <v xml:space="preserve"> </v>
      </c>
      <c r="CR22" s="108" t="str">
        <f t="shared" si="204"/>
        <v xml:space="preserve"> </v>
      </c>
      <c r="CS22" s="108" t="str">
        <f t="shared" si="205"/>
        <v xml:space="preserve"> </v>
      </c>
      <c r="CT22" s="108" t="str">
        <f t="shared" si="206"/>
        <v xml:space="preserve"> </v>
      </c>
      <c r="CU22" s="108" t="str">
        <f t="shared" si="207"/>
        <v xml:space="preserve"> </v>
      </c>
      <c r="CV22" s="108" t="str">
        <f t="shared" si="208"/>
        <v xml:space="preserve"> </v>
      </c>
      <c r="CW22" s="108" t="str">
        <f t="shared" si="209"/>
        <v xml:space="preserve"> </v>
      </c>
      <c r="CX22" s="108" t="str">
        <f t="shared" si="210"/>
        <v xml:space="preserve"> </v>
      </c>
      <c r="CY22" s="108" t="str">
        <f t="shared" si="211"/>
        <v xml:space="preserve"> </v>
      </c>
      <c r="CZ22" s="108" t="str">
        <f t="shared" si="212"/>
        <v xml:space="preserve"> </v>
      </c>
      <c r="DA22" s="108" t="str">
        <f t="shared" si="213"/>
        <v xml:space="preserve"> </v>
      </c>
      <c r="DB22" s="108" t="str">
        <f t="shared" si="214"/>
        <v xml:space="preserve"> </v>
      </c>
      <c r="DC22" s="108" t="str">
        <f t="shared" si="215"/>
        <v xml:space="preserve"> </v>
      </c>
      <c r="DD22" s="108" t="str">
        <f t="shared" si="216"/>
        <v xml:space="preserve"> </v>
      </c>
      <c r="DE22" s="108" t="str">
        <f t="shared" si="217"/>
        <v xml:space="preserve"> </v>
      </c>
      <c r="DF22" s="108" t="str">
        <f t="shared" si="218"/>
        <v xml:space="preserve"> </v>
      </c>
      <c r="DG22" s="108" t="str">
        <f t="shared" si="219"/>
        <v xml:space="preserve"> </v>
      </c>
      <c r="DH22" s="108" t="str">
        <f t="shared" si="220"/>
        <v xml:space="preserve"> </v>
      </c>
      <c r="DI22" s="108" t="str">
        <f t="shared" si="221"/>
        <v xml:space="preserve"> </v>
      </c>
      <c r="DJ22" s="108" t="str">
        <f t="shared" si="222"/>
        <v xml:space="preserve"> </v>
      </c>
      <c r="DK22" s="108" t="str">
        <f t="shared" si="223"/>
        <v xml:space="preserve"> </v>
      </c>
      <c r="DL22" s="108" t="str">
        <f t="shared" si="224"/>
        <v xml:space="preserve"> </v>
      </c>
      <c r="DM22" s="108" t="str">
        <f t="shared" si="225"/>
        <v xml:space="preserve"> </v>
      </c>
      <c r="DN22" s="108" t="str">
        <f t="shared" si="226"/>
        <v xml:space="preserve"> </v>
      </c>
      <c r="DO22" s="108" t="str">
        <f t="shared" si="227"/>
        <v xml:space="preserve"> </v>
      </c>
      <c r="DP22" s="108" t="str">
        <f t="shared" si="228"/>
        <v xml:space="preserve"> </v>
      </c>
      <c r="DQ22" s="108" t="str">
        <f t="shared" si="229"/>
        <v xml:space="preserve"> </v>
      </c>
      <c r="DR22" s="108" t="str">
        <f t="shared" si="230"/>
        <v xml:space="preserve"> </v>
      </c>
      <c r="DS22" s="108" t="str">
        <f t="shared" si="231"/>
        <v xml:space="preserve"> </v>
      </c>
      <c r="DT22" s="108" t="str">
        <f t="shared" si="232"/>
        <v xml:space="preserve"> </v>
      </c>
      <c r="DU22" s="108" t="str">
        <f t="shared" si="233"/>
        <v xml:space="preserve"> </v>
      </c>
      <c r="DV22" s="108" t="str">
        <f t="shared" si="234"/>
        <v xml:space="preserve"> </v>
      </c>
      <c r="DW22" s="108" t="str">
        <f t="shared" si="235"/>
        <v xml:space="preserve"> </v>
      </c>
      <c r="DX22" s="108" t="str">
        <f t="shared" si="236"/>
        <v xml:space="preserve"> </v>
      </c>
      <c r="DY22" s="108" t="str">
        <f t="shared" si="237"/>
        <v xml:space="preserve"> </v>
      </c>
      <c r="DZ22" s="108">
        <f t="shared" si="238"/>
        <v>1</v>
      </c>
      <c r="EA22" s="108">
        <f t="shared" si="239"/>
        <v>1</v>
      </c>
      <c r="EB22" s="108" t="str">
        <f t="shared" si="240"/>
        <v xml:space="preserve"> </v>
      </c>
      <c r="EC22" s="108" t="str">
        <f t="shared" si="241"/>
        <v xml:space="preserve"> </v>
      </c>
      <c r="ED22" s="108" t="str">
        <f t="shared" si="242"/>
        <v xml:space="preserve"> </v>
      </c>
      <c r="EE22" s="108" t="str">
        <f t="shared" si="243"/>
        <v xml:space="preserve"> </v>
      </c>
      <c r="EF22" s="108" t="str">
        <f t="shared" si="244"/>
        <v xml:space="preserve"> </v>
      </c>
      <c r="EG22" s="108" t="str">
        <f t="shared" si="116"/>
        <v xml:space="preserve"> </v>
      </c>
      <c r="EH22" s="108" t="str">
        <f t="shared" si="245"/>
        <v xml:space="preserve"> </v>
      </c>
      <c r="EI22" s="108" t="str">
        <f t="shared" si="246"/>
        <v xml:space="preserve"> </v>
      </c>
      <c r="EJ22" s="108" t="str">
        <f t="shared" si="247"/>
        <v xml:space="preserve"> </v>
      </c>
      <c r="EK22" s="108" t="str">
        <f t="shared" si="248"/>
        <v xml:space="preserve"> </v>
      </c>
      <c r="EL22" s="108" t="str">
        <f t="shared" si="249"/>
        <v xml:space="preserve"> </v>
      </c>
      <c r="EM22" s="108" t="str">
        <f t="shared" si="250"/>
        <v xml:space="preserve"> </v>
      </c>
      <c r="EN22" s="108" t="str">
        <f t="shared" si="251"/>
        <v xml:space="preserve"> </v>
      </c>
      <c r="EO22" s="108" t="str">
        <f t="shared" si="252"/>
        <v xml:space="preserve"> </v>
      </c>
      <c r="EP22" s="108" t="str">
        <f t="shared" si="253"/>
        <v xml:space="preserve"> </v>
      </c>
      <c r="EQ22" s="108" t="str">
        <f t="shared" si="254"/>
        <v xml:space="preserve"> </v>
      </c>
      <c r="ER22" s="108" t="str">
        <f t="shared" si="255"/>
        <v xml:space="preserve"> </v>
      </c>
      <c r="ES22" s="108" t="str">
        <f t="shared" si="256"/>
        <v xml:space="preserve"> </v>
      </c>
      <c r="ET22" s="108" t="str">
        <f t="shared" si="257"/>
        <v xml:space="preserve"> </v>
      </c>
      <c r="EU22" s="108" t="str">
        <f t="shared" si="258"/>
        <v xml:space="preserve"> </v>
      </c>
      <c r="EV22" s="108" t="str">
        <f t="shared" si="259"/>
        <v xml:space="preserve"> </v>
      </c>
      <c r="EW22" s="108" t="str">
        <f t="shared" si="260"/>
        <v xml:space="preserve"> </v>
      </c>
      <c r="EX22" s="108" t="str">
        <f t="shared" si="261"/>
        <v xml:space="preserve"> </v>
      </c>
      <c r="EY22" s="108" t="str">
        <f t="shared" si="262"/>
        <v xml:space="preserve"> </v>
      </c>
      <c r="EZ22" s="108" t="str">
        <f t="shared" si="263"/>
        <v xml:space="preserve"> </v>
      </c>
      <c r="FA22" s="108" t="str">
        <f t="shared" si="264"/>
        <v xml:space="preserve"> </v>
      </c>
      <c r="FB22" s="108" t="str">
        <f t="shared" si="265"/>
        <v xml:space="preserve"> </v>
      </c>
      <c r="FC22" s="108" t="str">
        <f t="shared" si="266"/>
        <v xml:space="preserve"> </v>
      </c>
      <c r="FD22" s="108" t="str">
        <f t="shared" si="267"/>
        <v xml:space="preserve"> </v>
      </c>
      <c r="FE22" s="108" t="str">
        <f t="shared" si="268"/>
        <v xml:space="preserve"> </v>
      </c>
      <c r="FF22" s="108" t="str">
        <f t="shared" si="269"/>
        <v xml:space="preserve"> </v>
      </c>
      <c r="FG22" s="108" t="str">
        <f t="shared" si="270"/>
        <v xml:space="preserve"> </v>
      </c>
      <c r="FH22" s="108" t="str">
        <f t="shared" si="271"/>
        <v xml:space="preserve"> </v>
      </c>
      <c r="FI22" s="108" t="str">
        <f t="shared" si="272"/>
        <v xml:space="preserve"> </v>
      </c>
      <c r="FJ22" s="108" t="str">
        <f t="shared" si="273"/>
        <v xml:space="preserve"> </v>
      </c>
      <c r="FK22" s="108" t="str">
        <f t="shared" si="274"/>
        <v xml:space="preserve"> </v>
      </c>
      <c r="FL22" s="108" t="str">
        <f t="shared" si="275"/>
        <v xml:space="preserve"> </v>
      </c>
      <c r="FM22" s="108" t="str">
        <f t="shared" si="276"/>
        <v xml:space="preserve"> </v>
      </c>
      <c r="FN22" s="108" t="str">
        <f t="shared" si="277"/>
        <v xml:space="preserve"> </v>
      </c>
      <c r="FO22" s="108" t="str">
        <f t="shared" si="278"/>
        <v xml:space="preserve"> </v>
      </c>
      <c r="FP22" s="108" t="str">
        <f t="shared" si="279"/>
        <v xml:space="preserve"> </v>
      </c>
      <c r="FQ22" s="108" t="str">
        <f t="shared" si="280"/>
        <v xml:space="preserve"> </v>
      </c>
      <c r="FR22" s="108" t="str">
        <f t="shared" si="281"/>
        <v xml:space="preserve"> </v>
      </c>
      <c r="FS22" s="108" t="str">
        <f t="shared" si="282"/>
        <v xml:space="preserve"> </v>
      </c>
      <c r="FT22" s="108" t="str">
        <f t="shared" si="283"/>
        <v xml:space="preserve"> </v>
      </c>
      <c r="FU22" s="108" t="str">
        <f t="shared" si="284"/>
        <v xml:space="preserve"> </v>
      </c>
      <c r="FV22" s="108" t="str">
        <f t="shared" si="285"/>
        <v xml:space="preserve"> </v>
      </c>
      <c r="FW22" s="108" t="str">
        <f t="shared" si="286"/>
        <v xml:space="preserve"> </v>
      </c>
      <c r="FX22" s="108" t="str">
        <f t="shared" si="287"/>
        <v xml:space="preserve"> </v>
      </c>
      <c r="FY22" s="108" t="str">
        <f t="shared" si="288"/>
        <v xml:space="preserve"> </v>
      </c>
      <c r="FZ22" s="108" t="str">
        <f t="shared" si="289"/>
        <v xml:space="preserve"> </v>
      </c>
      <c r="GA22" s="108" t="str">
        <f t="shared" si="290"/>
        <v xml:space="preserve"> </v>
      </c>
      <c r="GB22" s="108" t="str">
        <f t="shared" si="291"/>
        <v xml:space="preserve"> </v>
      </c>
      <c r="GC22" s="108" t="str">
        <f t="shared" si="292"/>
        <v xml:space="preserve"> </v>
      </c>
      <c r="GD22" s="108" t="str">
        <f t="shared" si="293"/>
        <v xml:space="preserve"> </v>
      </c>
      <c r="GE22" s="108" t="str">
        <f t="shared" si="294"/>
        <v xml:space="preserve"> </v>
      </c>
      <c r="GF22" s="108" t="str">
        <f t="shared" si="295"/>
        <v xml:space="preserve"> </v>
      </c>
      <c r="GG22" s="108" t="str">
        <f t="shared" si="296"/>
        <v xml:space="preserve"> </v>
      </c>
      <c r="GH22" s="108" t="str">
        <f t="shared" si="297"/>
        <v xml:space="preserve"> </v>
      </c>
      <c r="GI22" s="108" t="str">
        <f t="shared" si="298"/>
        <v xml:space="preserve"> </v>
      </c>
      <c r="GJ22" s="108" t="str">
        <f t="shared" si="299"/>
        <v xml:space="preserve"> </v>
      </c>
      <c r="GK22" s="108" t="str">
        <f t="shared" si="300"/>
        <v xml:space="preserve"> </v>
      </c>
      <c r="GL22" s="108" t="str">
        <f t="shared" si="301"/>
        <v xml:space="preserve"> </v>
      </c>
      <c r="GM22" s="108" t="str">
        <f t="shared" si="302"/>
        <v xml:space="preserve"> </v>
      </c>
      <c r="GN22" s="108" t="str">
        <f t="shared" si="303"/>
        <v xml:space="preserve"> </v>
      </c>
      <c r="GO22" s="108" t="str">
        <f t="shared" si="304"/>
        <v xml:space="preserve"> </v>
      </c>
      <c r="GP22" s="108" t="str">
        <f t="shared" si="305"/>
        <v xml:space="preserve"> </v>
      </c>
      <c r="GQ22" s="108" t="str">
        <f t="shared" si="306"/>
        <v xml:space="preserve"> </v>
      </c>
      <c r="GR22" s="108" t="str">
        <f t="shared" si="307"/>
        <v xml:space="preserve"> </v>
      </c>
      <c r="GS22" s="108" t="str">
        <f t="shared" si="117"/>
        <v xml:space="preserve"> </v>
      </c>
      <c r="GT22" s="108" t="str">
        <f t="shared" si="308"/>
        <v xml:space="preserve"> </v>
      </c>
      <c r="GU22" s="108" t="str">
        <f t="shared" si="309"/>
        <v xml:space="preserve"> </v>
      </c>
      <c r="GV22" s="108" t="str">
        <f t="shared" si="310"/>
        <v xml:space="preserve"> </v>
      </c>
      <c r="GW22" s="108" t="str">
        <f t="shared" si="311"/>
        <v xml:space="preserve"> </v>
      </c>
      <c r="GX22" s="108" t="str">
        <f t="shared" si="312"/>
        <v xml:space="preserve"> </v>
      </c>
      <c r="GY22" s="108" t="str">
        <f t="shared" si="313"/>
        <v xml:space="preserve"> </v>
      </c>
      <c r="GZ22" s="108" t="str">
        <f t="shared" si="314"/>
        <v xml:space="preserve"> </v>
      </c>
      <c r="HA22" s="108" t="str">
        <f t="shared" si="315"/>
        <v xml:space="preserve"> </v>
      </c>
      <c r="HB22" s="108" t="str">
        <f t="shared" si="316"/>
        <v xml:space="preserve"> </v>
      </c>
      <c r="HC22" s="108" t="str">
        <f t="shared" si="317"/>
        <v xml:space="preserve"> </v>
      </c>
      <c r="HD22" s="108" t="str">
        <f t="shared" si="318"/>
        <v xml:space="preserve"> </v>
      </c>
      <c r="HE22" s="108" t="str">
        <f t="shared" si="319"/>
        <v xml:space="preserve"> </v>
      </c>
      <c r="HF22" s="108" t="str">
        <f t="shared" si="320"/>
        <v xml:space="preserve"> </v>
      </c>
      <c r="HG22" s="108" t="str">
        <f t="shared" si="321"/>
        <v xml:space="preserve"> </v>
      </c>
      <c r="HH22" s="108" t="str">
        <f t="shared" si="322"/>
        <v xml:space="preserve"> </v>
      </c>
      <c r="HI22" s="108" t="str">
        <f t="shared" si="323"/>
        <v xml:space="preserve"> </v>
      </c>
      <c r="HJ22" s="108" t="str">
        <f t="shared" si="324"/>
        <v xml:space="preserve"> </v>
      </c>
      <c r="HK22" s="108" t="str">
        <f t="shared" si="325"/>
        <v xml:space="preserve"> </v>
      </c>
      <c r="HL22" s="108" t="str">
        <f t="shared" si="326"/>
        <v xml:space="preserve"> </v>
      </c>
      <c r="HM22" s="108" t="str">
        <f t="shared" si="327"/>
        <v xml:space="preserve"> </v>
      </c>
      <c r="HN22" s="108" t="str">
        <f t="shared" si="328"/>
        <v xml:space="preserve"> </v>
      </c>
      <c r="HO22" s="108" t="str">
        <f t="shared" si="329"/>
        <v xml:space="preserve"> </v>
      </c>
      <c r="HP22" s="108" t="str">
        <f t="shared" si="330"/>
        <v xml:space="preserve"> </v>
      </c>
      <c r="HQ22" s="108" t="str">
        <f t="shared" si="331"/>
        <v xml:space="preserve"> </v>
      </c>
      <c r="HR22" s="108" t="str">
        <f t="shared" si="332"/>
        <v xml:space="preserve"> </v>
      </c>
      <c r="HS22" s="108" t="str">
        <f t="shared" si="333"/>
        <v xml:space="preserve"> </v>
      </c>
      <c r="HT22" s="108" t="str">
        <f t="shared" si="334"/>
        <v xml:space="preserve"> </v>
      </c>
      <c r="HU22" s="108" t="str">
        <f t="shared" si="335"/>
        <v xml:space="preserve"> </v>
      </c>
      <c r="HV22" s="108" t="str">
        <f t="shared" si="336"/>
        <v xml:space="preserve"> </v>
      </c>
      <c r="HW22" s="108" t="str">
        <f t="shared" si="337"/>
        <v xml:space="preserve"> </v>
      </c>
      <c r="HX22" s="108" t="str">
        <f t="shared" si="338"/>
        <v xml:space="preserve"> </v>
      </c>
      <c r="HY22" s="108" t="str">
        <f t="shared" si="339"/>
        <v xml:space="preserve"> </v>
      </c>
      <c r="HZ22" s="108" t="str">
        <f t="shared" si="340"/>
        <v xml:space="preserve"> </v>
      </c>
      <c r="IA22" s="108" t="str">
        <f t="shared" si="341"/>
        <v xml:space="preserve"> </v>
      </c>
      <c r="IB22" s="108" t="str">
        <f t="shared" si="342"/>
        <v xml:space="preserve"> </v>
      </c>
      <c r="IC22" s="108" t="str">
        <f t="shared" si="343"/>
        <v xml:space="preserve"> </v>
      </c>
      <c r="ID22" s="108" t="str">
        <f t="shared" si="344"/>
        <v xml:space="preserve"> </v>
      </c>
      <c r="IE22" s="108" t="str">
        <f t="shared" si="345"/>
        <v xml:space="preserve"> </v>
      </c>
      <c r="IF22" s="108" t="str">
        <f t="shared" si="346"/>
        <v xml:space="preserve"> </v>
      </c>
      <c r="IG22" s="108" t="str">
        <f t="shared" si="347"/>
        <v xml:space="preserve"> </v>
      </c>
      <c r="IH22" s="108" t="str">
        <f t="shared" si="348"/>
        <v xml:space="preserve"> </v>
      </c>
      <c r="II22" s="108" t="str">
        <f t="shared" si="349"/>
        <v xml:space="preserve"> </v>
      </c>
      <c r="IJ22" s="108" t="str">
        <f t="shared" si="350"/>
        <v xml:space="preserve"> </v>
      </c>
      <c r="IK22" s="108" t="str">
        <f t="shared" si="351"/>
        <v xml:space="preserve"> </v>
      </c>
      <c r="IL22" s="108" t="str">
        <f t="shared" si="352"/>
        <v xml:space="preserve"> </v>
      </c>
      <c r="IM22" s="108" t="str">
        <f t="shared" si="353"/>
        <v xml:space="preserve"> </v>
      </c>
      <c r="IN22" s="108" t="str">
        <f t="shared" si="354"/>
        <v xml:space="preserve"> </v>
      </c>
      <c r="IO22" s="108" t="str">
        <f t="shared" si="355"/>
        <v xml:space="preserve"> </v>
      </c>
      <c r="IP22" s="108" t="str">
        <f t="shared" si="356"/>
        <v xml:space="preserve"> </v>
      </c>
      <c r="IQ22" s="108" t="str">
        <f t="shared" si="357"/>
        <v xml:space="preserve"> </v>
      </c>
      <c r="IR22" s="108" t="str">
        <f t="shared" si="358"/>
        <v xml:space="preserve"> </v>
      </c>
      <c r="IS22" s="108" t="str">
        <f t="shared" si="359"/>
        <v xml:space="preserve"> </v>
      </c>
      <c r="IT22" s="108" t="str">
        <f t="shared" si="360"/>
        <v xml:space="preserve"> </v>
      </c>
      <c r="IU22" s="108" t="str">
        <f t="shared" si="361"/>
        <v xml:space="preserve"> </v>
      </c>
      <c r="IV22" s="108" t="str">
        <f t="shared" si="362"/>
        <v xml:space="preserve"> </v>
      </c>
      <c r="IW22" s="108" t="str">
        <f t="shared" si="363"/>
        <v xml:space="preserve"> </v>
      </c>
      <c r="IX22" s="108" t="str">
        <f t="shared" si="364"/>
        <v xml:space="preserve"> </v>
      </c>
      <c r="IY22" s="108" t="str">
        <f t="shared" si="365"/>
        <v xml:space="preserve"> </v>
      </c>
      <c r="IZ22" s="108" t="str">
        <f t="shared" si="366"/>
        <v xml:space="preserve"> </v>
      </c>
      <c r="JA22" s="108" t="str">
        <f t="shared" si="367"/>
        <v xml:space="preserve"> </v>
      </c>
      <c r="JB22" s="108" t="str">
        <f t="shared" si="368"/>
        <v xml:space="preserve"> </v>
      </c>
      <c r="JC22" s="108" t="str">
        <f t="shared" si="369"/>
        <v xml:space="preserve"> </v>
      </c>
      <c r="JD22" s="108" t="str">
        <f t="shared" si="370"/>
        <v xml:space="preserve"> </v>
      </c>
      <c r="JE22" s="108" t="str">
        <f t="shared" si="118"/>
        <v xml:space="preserve"> </v>
      </c>
      <c r="JF22" s="108" t="str">
        <f t="shared" si="113"/>
        <v xml:space="preserve"> </v>
      </c>
      <c r="JG22" s="108" t="str">
        <f t="shared" si="113"/>
        <v xml:space="preserve"> </v>
      </c>
    </row>
    <row r="23" spans="1:267" ht="15.75" thickBot="1" x14ac:dyDescent="0.3">
      <c r="A23" s="30">
        <v>38</v>
      </c>
      <c r="B23" s="66" t="s">
        <v>37</v>
      </c>
      <c r="C23" s="132">
        <f t="shared" si="104"/>
        <v>7</v>
      </c>
      <c r="D23" s="132">
        <v>13</v>
      </c>
      <c r="E23" s="131">
        <v>40954</v>
      </c>
      <c r="F23" s="131">
        <v>40960</v>
      </c>
      <c r="G23" s="110">
        <f t="shared" si="107"/>
        <v>0</v>
      </c>
      <c r="H23" s="110">
        <f t="shared" si="108"/>
        <v>13</v>
      </c>
      <c r="I23" s="108" t="str">
        <f t="shared" si="114"/>
        <v xml:space="preserve"> </v>
      </c>
      <c r="J23" s="108" t="str">
        <f t="shared" si="119"/>
        <v xml:space="preserve"> </v>
      </c>
      <c r="K23" s="108" t="str">
        <f t="shared" si="120"/>
        <v xml:space="preserve"> </v>
      </c>
      <c r="L23" s="108" t="str">
        <f t="shared" si="121"/>
        <v xml:space="preserve"> </v>
      </c>
      <c r="M23" s="108" t="str">
        <f t="shared" si="122"/>
        <v xml:space="preserve"> </v>
      </c>
      <c r="N23" s="108" t="str">
        <f t="shared" si="123"/>
        <v xml:space="preserve"> </v>
      </c>
      <c r="O23" s="108" t="str">
        <f t="shared" si="124"/>
        <v xml:space="preserve"> </v>
      </c>
      <c r="P23" s="108" t="str">
        <f t="shared" si="125"/>
        <v xml:space="preserve"> </v>
      </c>
      <c r="Q23" s="108" t="str">
        <f t="shared" si="126"/>
        <v xml:space="preserve"> </v>
      </c>
      <c r="R23" s="108" t="str">
        <f t="shared" si="127"/>
        <v xml:space="preserve"> </v>
      </c>
      <c r="S23" s="108" t="str">
        <f t="shared" si="128"/>
        <v xml:space="preserve"> </v>
      </c>
      <c r="T23" s="108" t="str">
        <f t="shared" si="129"/>
        <v xml:space="preserve"> </v>
      </c>
      <c r="U23" s="108" t="str">
        <f t="shared" si="130"/>
        <v xml:space="preserve"> </v>
      </c>
      <c r="V23" s="108" t="str">
        <f t="shared" si="131"/>
        <v xml:space="preserve"> </v>
      </c>
      <c r="W23" s="108" t="str">
        <f t="shared" si="132"/>
        <v xml:space="preserve"> </v>
      </c>
      <c r="X23" s="108" t="str">
        <f t="shared" si="133"/>
        <v xml:space="preserve"> </v>
      </c>
      <c r="Y23" s="108" t="str">
        <f t="shared" si="134"/>
        <v xml:space="preserve"> </v>
      </c>
      <c r="Z23" s="108" t="str">
        <f t="shared" si="135"/>
        <v xml:space="preserve"> </v>
      </c>
      <c r="AA23" s="108" t="str">
        <f t="shared" si="136"/>
        <v xml:space="preserve"> </v>
      </c>
      <c r="AB23" s="108" t="str">
        <f t="shared" si="137"/>
        <v xml:space="preserve"> </v>
      </c>
      <c r="AC23" s="108" t="str">
        <f t="shared" si="138"/>
        <v xml:space="preserve"> </v>
      </c>
      <c r="AD23" s="108" t="str">
        <f t="shared" si="139"/>
        <v xml:space="preserve"> </v>
      </c>
      <c r="AE23" s="108" t="str">
        <f t="shared" si="140"/>
        <v xml:space="preserve"> </v>
      </c>
      <c r="AF23" s="108" t="str">
        <f t="shared" si="141"/>
        <v xml:space="preserve"> </v>
      </c>
      <c r="AG23" s="108" t="str">
        <f t="shared" si="142"/>
        <v xml:space="preserve"> </v>
      </c>
      <c r="AH23" s="108" t="str">
        <f t="shared" si="143"/>
        <v xml:space="preserve"> </v>
      </c>
      <c r="AI23" s="108" t="str">
        <f t="shared" si="144"/>
        <v xml:space="preserve"> </v>
      </c>
      <c r="AJ23" s="108" t="str">
        <f t="shared" si="145"/>
        <v xml:space="preserve"> </v>
      </c>
      <c r="AK23" s="108" t="str">
        <f t="shared" si="146"/>
        <v xml:space="preserve"> </v>
      </c>
      <c r="AL23" s="108" t="str">
        <f t="shared" si="147"/>
        <v xml:space="preserve"> </v>
      </c>
      <c r="AM23" s="108" t="str">
        <f t="shared" si="148"/>
        <v xml:space="preserve"> </v>
      </c>
      <c r="AN23" s="108" t="str">
        <f t="shared" si="149"/>
        <v xml:space="preserve"> </v>
      </c>
      <c r="AO23" s="108" t="str">
        <f t="shared" si="150"/>
        <v xml:space="preserve"> </v>
      </c>
      <c r="AP23" s="108" t="str">
        <f t="shared" si="151"/>
        <v xml:space="preserve"> </v>
      </c>
      <c r="AQ23" s="108" t="str">
        <f t="shared" si="152"/>
        <v xml:space="preserve"> </v>
      </c>
      <c r="AR23" s="108" t="str">
        <f t="shared" si="153"/>
        <v xml:space="preserve"> </v>
      </c>
      <c r="AS23" s="108" t="str">
        <f t="shared" si="154"/>
        <v xml:space="preserve"> </v>
      </c>
      <c r="AT23" s="108" t="str">
        <f t="shared" si="155"/>
        <v xml:space="preserve"> </v>
      </c>
      <c r="AU23" s="108" t="str">
        <f t="shared" si="156"/>
        <v xml:space="preserve"> </v>
      </c>
      <c r="AV23" s="108" t="str">
        <f t="shared" si="157"/>
        <v xml:space="preserve"> </v>
      </c>
      <c r="AW23" s="108" t="str">
        <f t="shared" si="158"/>
        <v xml:space="preserve"> </v>
      </c>
      <c r="AX23" s="108" t="str">
        <f t="shared" si="159"/>
        <v xml:space="preserve"> </v>
      </c>
      <c r="AY23" s="108" t="str">
        <f t="shared" si="160"/>
        <v xml:space="preserve"> </v>
      </c>
      <c r="AZ23" s="108" t="str">
        <f t="shared" si="161"/>
        <v xml:space="preserve"> </v>
      </c>
      <c r="BA23" s="108" t="str">
        <f t="shared" si="162"/>
        <v xml:space="preserve"> </v>
      </c>
      <c r="BB23" s="108" t="str">
        <f t="shared" si="163"/>
        <v xml:space="preserve"> </v>
      </c>
      <c r="BC23" s="108" t="str">
        <f t="shared" si="164"/>
        <v xml:space="preserve"> </v>
      </c>
      <c r="BD23" s="108" t="str">
        <f t="shared" si="165"/>
        <v xml:space="preserve"> </v>
      </c>
      <c r="BE23" s="108" t="str">
        <f t="shared" si="166"/>
        <v xml:space="preserve"> </v>
      </c>
      <c r="BF23" s="108" t="str">
        <f t="shared" si="167"/>
        <v xml:space="preserve"> </v>
      </c>
      <c r="BG23" s="108" t="str">
        <f t="shared" si="168"/>
        <v xml:space="preserve"> </v>
      </c>
      <c r="BH23" s="108" t="str">
        <f t="shared" si="169"/>
        <v xml:space="preserve"> </v>
      </c>
      <c r="BI23" s="108" t="str">
        <f t="shared" si="170"/>
        <v xml:space="preserve"> </v>
      </c>
      <c r="BJ23" s="108" t="str">
        <f t="shared" si="171"/>
        <v xml:space="preserve"> </v>
      </c>
      <c r="BK23" s="108" t="str">
        <f t="shared" si="172"/>
        <v xml:space="preserve"> </v>
      </c>
      <c r="BL23" s="108" t="str">
        <f t="shared" si="173"/>
        <v xml:space="preserve"> </v>
      </c>
      <c r="BM23" s="108" t="str">
        <f t="shared" si="174"/>
        <v xml:space="preserve"> </v>
      </c>
      <c r="BN23" s="108" t="str">
        <f t="shared" si="175"/>
        <v xml:space="preserve"> </v>
      </c>
      <c r="BO23" s="108" t="str">
        <f t="shared" si="176"/>
        <v xml:space="preserve"> </v>
      </c>
      <c r="BP23" s="108" t="str">
        <f t="shared" si="177"/>
        <v xml:space="preserve"> </v>
      </c>
      <c r="BQ23" s="108" t="str">
        <f t="shared" si="178"/>
        <v xml:space="preserve"> </v>
      </c>
      <c r="BR23" s="108" t="str">
        <f t="shared" si="179"/>
        <v xml:space="preserve"> </v>
      </c>
      <c r="BS23" s="108" t="str">
        <f t="shared" si="180"/>
        <v xml:space="preserve"> </v>
      </c>
      <c r="BT23" s="108" t="str">
        <f t="shared" si="181"/>
        <v xml:space="preserve"> </v>
      </c>
      <c r="BU23" s="108" t="str">
        <f t="shared" si="115"/>
        <v xml:space="preserve"> </v>
      </c>
      <c r="BV23" s="108" t="str">
        <f t="shared" si="182"/>
        <v xml:space="preserve"> </v>
      </c>
      <c r="BW23" s="108" t="str">
        <f t="shared" si="183"/>
        <v xml:space="preserve"> </v>
      </c>
      <c r="BX23" s="108" t="str">
        <f t="shared" si="184"/>
        <v xml:space="preserve"> </v>
      </c>
      <c r="BY23" s="108" t="str">
        <f t="shared" si="185"/>
        <v xml:space="preserve"> </v>
      </c>
      <c r="BZ23" s="108" t="str">
        <f t="shared" si="186"/>
        <v xml:space="preserve"> </v>
      </c>
      <c r="CA23" s="108" t="str">
        <f t="shared" si="187"/>
        <v xml:space="preserve"> </v>
      </c>
      <c r="CB23" s="108" t="str">
        <f t="shared" si="188"/>
        <v xml:space="preserve"> </v>
      </c>
      <c r="CC23" s="108" t="str">
        <f t="shared" si="189"/>
        <v xml:space="preserve"> </v>
      </c>
      <c r="CD23" s="108" t="str">
        <f t="shared" si="190"/>
        <v xml:space="preserve"> </v>
      </c>
      <c r="CE23" s="108" t="str">
        <f t="shared" si="191"/>
        <v xml:space="preserve"> </v>
      </c>
      <c r="CF23" s="108" t="str">
        <f t="shared" si="192"/>
        <v xml:space="preserve"> </v>
      </c>
      <c r="CG23" s="108" t="str">
        <f t="shared" si="193"/>
        <v xml:space="preserve"> </v>
      </c>
      <c r="CH23" s="108" t="str">
        <f t="shared" si="194"/>
        <v xml:space="preserve"> </v>
      </c>
      <c r="CI23" s="108" t="str">
        <f t="shared" si="195"/>
        <v xml:space="preserve"> </v>
      </c>
      <c r="CJ23" s="108" t="str">
        <f t="shared" si="196"/>
        <v xml:space="preserve"> </v>
      </c>
      <c r="CK23" s="108" t="str">
        <f t="shared" si="197"/>
        <v xml:space="preserve"> </v>
      </c>
      <c r="CL23" s="108" t="str">
        <f t="shared" si="198"/>
        <v xml:space="preserve"> </v>
      </c>
      <c r="CM23" s="108" t="str">
        <f t="shared" si="199"/>
        <v xml:space="preserve"> </v>
      </c>
      <c r="CN23" s="108" t="str">
        <f t="shared" si="200"/>
        <v xml:space="preserve"> </v>
      </c>
      <c r="CO23" s="108" t="str">
        <f t="shared" si="201"/>
        <v xml:space="preserve"> </v>
      </c>
      <c r="CP23" s="108" t="str">
        <f t="shared" si="202"/>
        <v xml:space="preserve"> </v>
      </c>
      <c r="CQ23" s="108" t="str">
        <f t="shared" si="203"/>
        <v xml:space="preserve"> </v>
      </c>
      <c r="CR23" s="108" t="str">
        <f t="shared" si="204"/>
        <v xml:space="preserve"> </v>
      </c>
      <c r="CS23" s="108" t="str">
        <f t="shared" si="205"/>
        <v xml:space="preserve"> </v>
      </c>
      <c r="CT23" s="108" t="str">
        <f t="shared" si="206"/>
        <v xml:space="preserve"> </v>
      </c>
      <c r="CU23" s="108" t="str">
        <f t="shared" si="207"/>
        <v xml:space="preserve"> </v>
      </c>
      <c r="CV23" s="108" t="str">
        <f t="shared" si="208"/>
        <v xml:space="preserve"> </v>
      </c>
      <c r="CW23" s="108" t="str">
        <f t="shared" si="209"/>
        <v xml:space="preserve"> </v>
      </c>
      <c r="CX23" s="108" t="str">
        <f t="shared" si="210"/>
        <v xml:space="preserve"> </v>
      </c>
      <c r="CY23" s="108" t="str">
        <f t="shared" si="211"/>
        <v xml:space="preserve"> </v>
      </c>
      <c r="CZ23" s="108" t="str">
        <f t="shared" si="212"/>
        <v xml:space="preserve"> </v>
      </c>
      <c r="DA23" s="108" t="str">
        <f t="shared" si="213"/>
        <v xml:space="preserve"> </v>
      </c>
      <c r="DB23" s="108" t="str">
        <f t="shared" si="214"/>
        <v xml:space="preserve"> </v>
      </c>
      <c r="DC23" s="108" t="str">
        <f t="shared" si="215"/>
        <v xml:space="preserve"> </v>
      </c>
      <c r="DD23" s="108" t="str">
        <f t="shared" si="216"/>
        <v xml:space="preserve"> </v>
      </c>
      <c r="DE23" s="108" t="str">
        <f t="shared" si="217"/>
        <v xml:space="preserve"> </v>
      </c>
      <c r="DF23" s="108" t="str">
        <f t="shared" si="218"/>
        <v xml:space="preserve"> </v>
      </c>
      <c r="DG23" s="108" t="str">
        <f t="shared" si="219"/>
        <v xml:space="preserve"> </v>
      </c>
      <c r="DH23" s="108" t="str">
        <f t="shared" si="220"/>
        <v xml:space="preserve"> </v>
      </c>
      <c r="DI23" s="108" t="str">
        <f t="shared" si="221"/>
        <v xml:space="preserve"> </v>
      </c>
      <c r="DJ23" s="108" t="str">
        <f t="shared" si="222"/>
        <v xml:space="preserve"> </v>
      </c>
      <c r="DK23" s="108" t="str">
        <f t="shared" si="223"/>
        <v xml:space="preserve"> </v>
      </c>
      <c r="DL23" s="108" t="str">
        <f t="shared" si="224"/>
        <v xml:space="preserve"> </v>
      </c>
      <c r="DM23" s="108" t="str">
        <f t="shared" si="225"/>
        <v xml:space="preserve"> </v>
      </c>
      <c r="DN23" s="108" t="str">
        <f t="shared" si="226"/>
        <v xml:space="preserve"> </v>
      </c>
      <c r="DO23" s="108" t="str">
        <f t="shared" si="227"/>
        <v xml:space="preserve"> </v>
      </c>
      <c r="DP23" s="108" t="str">
        <f t="shared" si="228"/>
        <v xml:space="preserve"> </v>
      </c>
      <c r="DQ23" s="108" t="str">
        <f t="shared" si="229"/>
        <v xml:space="preserve"> </v>
      </c>
      <c r="DR23" s="108" t="str">
        <f t="shared" si="230"/>
        <v xml:space="preserve"> </v>
      </c>
      <c r="DS23" s="108" t="str">
        <f t="shared" si="231"/>
        <v xml:space="preserve"> </v>
      </c>
      <c r="DT23" s="108" t="str">
        <f t="shared" si="232"/>
        <v xml:space="preserve"> </v>
      </c>
      <c r="DU23" s="108" t="str">
        <f t="shared" si="233"/>
        <v xml:space="preserve"> </v>
      </c>
      <c r="DV23" s="108" t="str">
        <f t="shared" si="234"/>
        <v xml:space="preserve"> </v>
      </c>
      <c r="DW23" s="108" t="str">
        <f t="shared" si="235"/>
        <v xml:space="preserve"> </v>
      </c>
      <c r="DX23" s="108" t="str">
        <f t="shared" si="236"/>
        <v xml:space="preserve"> </v>
      </c>
      <c r="DY23" s="108" t="str">
        <f t="shared" si="237"/>
        <v xml:space="preserve"> </v>
      </c>
      <c r="DZ23" s="108">
        <f t="shared" si="238"/>
        <v>1</v>
      </c>
      <c r="EA23" s="108">
        <f t="shared" si="239"/>
        <v>1</v>
      </c>
      <c r="EB23" s="108">
        <f t="shared" si="240"/>
        <v>1</v>
      </c>
      <c r="EC23" s="108">
        <f t="shared" si="241"/>
        <v>1</v>
      </c>
      <c r="ED23" s="108">
        <f t="shared" si="242"/>
        <v>1</v>
      </c>
      <c r="EE23" s="108">
        <f t="shared" si="243"/>
        <v>1</v>
      </c>
      <c r="EF23" s="108">
        <f t="shared" si="244"/>
        <v>1</v>
      </c>
      <c r="EG23" s="108">
        <f t="shared" si="116"/>
        <v>1</v>
      </c>
      <c r="EH23" s="108">
        <f t="shared" si="245"/>
        <v>1</v>
      </c>
      <c r="EI23" s="108">
        <f t="shared" si="246"/>
        <v>1</v>
      </c>
      <c r="EJ23" s="108">
        <f t="shared" si="247"/>
        <v>1</v>
      </c>
      <c r="EK23" s="108">
        <f t="shared" si="248"/>
        <v>1</v>
      </c>
      <c r="EL23" s="108">
        <f t="shared" si="249"/>
        <v>1</v>
      </c>
      <c r="EM23" s="108" t="str">
        <f t="shared" si="250"/>
        <v xml:space="preserve"> </v>
      </c>
      <c r="EN23" s="108" t="str">
        <f t="shared" si="251"/>
        <v xml:space="preserve"> </v>
      </c>
      <c r="EO23" s="108" t="str">
        <f t="shared" si="252"/>
        <v xml:space="preserve"> </v>
      </c>
      <c r="EP23" s="108" t="str">
        <f t="shared" si="253"/>
        <v xml:space="preserve"> </v>
      </c>
      <c r="EQ23" s="108" t="str">
        <f t="shared" si="254"/>
        <v xml:space="preserve"> </v>
      </c>
      <c r="ER23" s="108" t="str">
        <f t="shared" si="255"/>
        <v xml:space="preserve"> </v>
      </c>
      <c r="ES23" s="108" t="str">
        <f t="shared" si="256"/>
        <v xml:space="preserve"> </v>
      </c>
      <c r="ET23" s="108" t="str">
        <f t="shared" si="257"/>
        <v xml:space="preserve"> </v>
      </c>
      <c r="EU23" s="108" t="str">
        <f t="shared" si="258"/>
        <v xml:space="preserve"> </v>
      </c>
      <c r="EV23" s="108" t="str">
        <f t="shared" si="259"/>
        <v xml:space="preserve"> </v>
      </c>
      <c r="EW23" s="108" t="str">
        <f t="shared" si="260"/>
        <v xml:space="preserve"> </v>
      </c>
      <c r="EX23" s="108" t="str">
        <f t="shared" si="261"/>
        <v xml:space="preserve"> </v>
      </c>
      <c r="EY23" s="108" t="str">
        <f t="shared" si="262"/>
        <v xml:space="preserve"> </v>
      </c>
      <c r="EZ23" s="108" t="str">
        <f t="shared" si="263"/>
        <v xml:space="preserve"> </v>
      </c>
      <c r="FA23" s="108" t="str">
        <f t="shared" si="264"/>
        <v xml:space="preserve"> </v>
      </c>
      <c r="FB23" s="108" t="str">
        <f t="shared" si="265"/>
        <v xml:space="preserve"> </v>
      </c>
      <c r="FC23" s="108" t="str">
        <f t="shared" si="266"/>
        <v xml:space="preserve"> </v>
      </c>
      <c r="FD23" s="108" t="str">
        <f t="shared" si="267"/>
        <v xml:space="preserve"> </v>
      </c>
      <c r="FE23" s="108" t="str">
        <f t="shared" si="268"/>
        <v xml:space="preserve"> </v>
      </c>
      <c r="FF23" s="108" t="str">
        <f t="shared" si="269"/>
        <v xml:space="preserve"> </v>
      </c>
      <c r="FG23" s="108" t="str">
        <f t="shared" si="270"/>
        <v xml:space="preserve"> </v>
      </c>
      <c r="FH23" s="108" t="str">
        <f t="shared" si="271"/>
        <v xml:space="preserve"> </v>
      </c>
      <c r="FI23" s="108" t="str">
        <f t="shared" si="272"/>
        <v xml:space="preserve"> </v>
      </c>
      <c r="FJ23" s="108" t="str">
        <f t="shared" si="273"/>
        <v xml:space="preserve"> </v>
      </c>
      <c r="FK23" s="108" t="str">
        <f t="shared" si="274"/>
        <v xml:space="preserve"> </v>
      </c>
      <c r="FL23" s="108" t="str">
        <f t="shared" si="275"/>
        <v xml:space="preserve"> </v>
      </c>
      <c r="FM23" s="108" t="str">
        <f t="shared" si="276"/>
        <v xml:space="preserve"> </v>
      </c>
      <c r="FN23" s="108" t="str">
        <f t="shared" si="277"/>
        <v xml:space="preserve"> </v>
      </c>
      <c r="FO23" s="108" t="str">
        <f t="shared" si="278"/>
        <v xml:space="preserve"> </v>
      </c>
      <c r="FP23" s="108" t="str">
        <f t="shared" si="279"/>
        <v xml:space="preserve"> </v>
      </c>
      <c r="FQ23" s="108" t="str">
        <f t="shared" si="280"/>
        <v xml:space="preserve"> </v>
      </c>
      <c r="FR23" s="108" t="str">
        <f t="shared" si="281"/>
        <v xml:space="preserve"> </v>
      </c>
      <c r="FS23" s="108" t="str">
        <f t="shared" si="282"/>
        <v xml:space="preserve"> </v>
      </c>
      <c r="FT23" s="108" t="str">
        <f t="shared" si="283"/>
        <v xml:space="preserve"> </v>
      </c>
      <c r="FU23" s="108" t="str">
        <f t="shared" si="284"/>
        <v xml:space="preserve"> </v>
      </c>
      <c r="FV23" s="108" t="str">
        <f t="shared" si="285"/>
        <v xml:space="preserve"> </v>
      </c>
      <c r="FW23" s="108" t="str">
        <f t="shared" si="286"/>
        <v xml:space="preserve"> </v>
      </c>
      <c r="FX23" s="108" t="str">
        <f t="shared" si="287"/>
        <v xml:space="preserve"> </v>
      </c>
      <c r="FY23" s="108" t="str">
        <f t="shared" si="288"/>
        <v xml:space="preserve"> </v>
      </c>
      <c r="FZ23" s="108" t="str">
        <f t="shared" si="289"/>
        <v xml:space="preserve"> </v>
      </c>
      <c r="GA23" s="108" t="str">
        <f t="shared" si="290"/>
        <v xml:space="preserve"> </v>
      </c>
      <c r="GB23" s="108" t="str">
        <f t="shared" si="291"/>
        <v xml:space="preserve"> </v>
      </c>
      <c r="GC23" s="108" t="str">
        <f t="shared" si="292"/>
        <v xml:space="preserve"> </v>
      </c>
      <c r="GD23" s="108" t="str">
        <f t="shared" si="293"/>
        <v xml:space="preserve"> </v>
      </c>
      <c r="GE23" s="108" t="str">
        <f t="shared" si="294"/>
        <v xml:space="preserve"> </v>
      </c>
      <c r="GF23" s="108" t="str">
        <f t="shared" si="295"/>
        <v xml:space="preserve"> </v>
      </c>
      <c r="GG23" s="108" t="str">
        <f t="shared" si="296"/>
        <v xml:space="preserve"> </v>
      </c>
      <c r="GH23" s="108" t="str">
        <f t="shared" si="297"/>
        <v xml:space="preserve"> </v>
      </c>
      <c r="GI23" s="108" t="str">
        <f t="shared" si="298"/>
        <v xml:space="preserve"> </v>
      </c>
      <c r="GJ23" s="108" t="str">
        <f t="shared" si="299"/>
        <v xml:space="preserve"> </v>
      </c>
      <c r="GK23" s="108" t="str">
        <f t="shared" si="300"/>
        <v xml:space="preserve"> </v>
      </c>
      <c r="GL23" s="108" t="str">
        <f t="shared" si="301"/>
        <v xml:space="preserve"> </v>
      </c>
      <c r="GM23" s="108" t="str">
        <f t="shared" si="302"/>
        <v xml:space="preserve"> </v>
      </c>
      <c r="GN23" s="108" t="str">
        <f t="shared" si="303"/>
        <v xml:space="preserve"> </v>
      </c>
      <c r="GO23" s="108" t="str">
        <f t="shared" si="304"/>
        <v xml:space="preserve"> </v>
      </c>
      <c r="GP23" s="108" t="str">
        <f t="shared" si="305"/>
        <v xml:space="preserve"> </v>
      </c>
      <c r="GQ23" s="108" t="str">
        <f t="shared" si="306"/>
        <v xml:space="preserve"> </v>
      </c>
      <c r="GR23" s="108" t="str">
        <f t="shared" si="307"/>
        <v xml:space="preserve"> </v>
      </c>
      <c r="GS23" s="108" t="str">
        <f t="shared" si="117"/>
        <v xml:space="preserve"> </v>
      </c>
      <c r="GT23" s="108" t="str">
        <f t="shared" si="308"/>
        <v xml:space="preserve"> </v>
      </c>
      <c r="GU23" s="108" t="str">
        <f t="shared" si="309"/>
        <v xml:space="preserve"> </v>
      </c>
      <c r="GV23" s="108" t="str">
        <f t="shared" si="310"/>
        <v xml:space="preserve"> </v>
      </c>
      <c r="GW23" s="108" t="str">
        <f t="shared" si="311"/>
        <v xml:space="preserve"> </v>
      </c>
      <c r="GX23" s="108" t="str">
        <f t="shared" si="312"/>
        <v xml:space="preserve"> </v>
      </c>
      <c r="GY23" s="108" t="str">
        <f t="shared" si="313"/>
        <v xml:space="preserve"> </v>
      </c>
      <c r="GZ23" s="108" t="str">
        <f t="shared" si="314"/>
        <v xml:space="preserve"> </v>
      </c>
      <c r="HA23" s="108" t="str">
        <f t="shared" si="315"/>
        <v xml:space="preserve"> </v>
      </c>
      <c r="HB23" s="108" t="str">
        <f t="shared" si="316"/>
        <v xml:space="preserve"> </v>
      </c>
      <c r="HC23" s="108" t="str">
        <f t="shared" si="317"/>
        <v xml:space="preserve"> </v>
      </c>
      <c r="HD23" s="108" t="str">
        <f t="shared" si="318"/>
        <v xml:space="preserve"> </v>
      </c>
      <c r="HE23" s="108" t="str">
        <f t="shared" si="319"/>
        <v xml:space="preserve"> </v>
      </c>
      <c r="HF23" s="108" t="str">
        <f t="shared" si="320"/>
        <v xml:space="preserve"> </v>
      </c>
      <c r="HG23" s="108" t="str">
        <f t="shared" si="321"/>
        <v xml:space="preserve"> </v>
      </c>
      <c r="HH23" s="108" t="str">
        <f t="shared" si="322"/>
        <v xml:space="preserve"> </v>
      </c>
      <c r="HI23" s="108" t="str">
        <f t="shared" si="323"/>
        <v xml:space="preserve"> </v>
      </c>
      <c r="HJ23" s="108" t="str">
        <f t="shared" si="324"/>
        <v xml:space="preserve"> </v>
      </c>
      <c r="HK23" s="108" t="str">
        <f t="shared" si="325"/>
        <v xml:space="preserve"> </v>
      </c>
      <c r="HL23" s="108" t="str">
        <f t="shared" si="326"/>
        <v xml:space="preserve"> </v>
      </c>
      <c r="HM23" s="108" t="str">
        <f t="shared" si="327"/>
        <v xml:space="preserve"> </v>
      </c>
      <c r="HN23" s="108" t="str">
        <f t="shared" si="328"/>
        <v xml:space="preserve"> </v>
      </c>
      <c r="HO23" s="108" t="str">
        <f t="shared" si="329"/>
        <v xml:space="preserve"> </v>
      </c>
      <c r="HP23" s="108" t="str">
        <f t="shared" si="330"/>
        <v xml:space="preserve"> </v>
      </c>
      <c r="HQ23" s="108" t="str">
        <f t="shared" si="331"/>
        <v xml:space="preserve"> </v>
      </c>
      <c r="HR23" s="108" t="str">
        <f t="shared" si="332"/>
        <v xml:space="preserve"> </v>
      </c>
      <c r="HS23" s="108" t="str">
        <f t="shared" si="333"/>
        <v xml:space="preserve"> </v>
      </c>
      <c r="HT23" s="108" t="str">
        <f t="shared" si="334"/>
        <v xml:space="preserve"> </v>
      </c>
      <c r="HU23" s="108" t="str">
        <f t="shared" si="335"/>
        <v xml:space="preserve"> </v>
      </c>
      <c r="HV23" s="108" t="str">
        <f t="shared" si="336"/>
        <v xml:space="preserve"> </v>
      </c>
      <c r="HW23" s="108" t="str">
        <f t="shared" si="337"/>
        <v xml:space="preserve"> </v>
      </c>
      <c r="HX23" s="108" t="str">
        <f t="shared" si="338"/>
        <v xml:space="preserve"> </v>
      </c>
      <c r="HY23" s="108" t="str">
        <f t="shared" si="339"/>
        <v xml:space="preserve"> </v>
      </c>
      <c r="HZ23" s="108" t="str">
        <f t="shared" si="340"/>
        <v xml:space="preserve"> </v>
      </c>
      <c r="IA23" s="108" t="str">
        <f t="shared" si="341"/>
        <v xml:space="preserve"> </v>
      </c>
      <c r="IB23" s="108" t="str">
        <f t="shared" si="342"/>
        <v xml:space="preserve"> </v>
      </c>
      <c r="IC23" s="108" t="str">
        <f t="shared" si="343"/>
        <v xml:space="preserve"> </v>
      </c>
      <c r="ID23" s="108" t="str">
        <f t="shared" si="344"/>
        <v xml:space="preserve"> </v>
      </c>
      <c r="IE23" s="108" t="str">
        <f t="shared" si="345"/>
        <v xml:space="preserve"> </v>
      </c>
      <c r="IF23" s="108" t="str">
        <f t="shared" si="346"/>
        <v xml:space="preserve"> </v>
      </c>
      <c r="IG23" s="108" t="str">
        <f t="shared" si="347"/>
        <v xml:space="preserve"> </v>
      </c>
      <c r="IH23" s="108" t="str">
        <f t="shared" si="348"/>
        <v xml:space="preserve"> </v>
      </c>
      <c r="II23" s="108" t="str">
        <f t="shared" si="349"/>
        <v xml:space="preserve"> </v>
      </c>
      <c r="IJ23" s="108" t="str">
        <f t="shared" si="350"/>
        <v xml:space="preserve"> </v>
      </c>
      <c r="IK23" s="108" t="str">
        <f t="shared" si="351"/>
        <v xml:space="preserve"> </v>
      </c>
      <c r="IL23" s="108" t="str">
        <f t="shared" si="352"/>
        <v xml:space="preserve"> </v>
      </c>
      <c r="IM23" s="108" t="str">
        <f t="shared" si="353"/>
        <v xml:space="preserve"> </v>
      </c>
      <c r="IN23" s="108" t="str">
        <f t="shared" si="354"/>
        <v xml:space="preserve"> </v>
      </c>
      <c r="IO23" s="108" t="str">
        <f t="shared" si="355"/>
        <v xml:space="preserve"> </v>
      </c>
      <c r="IP23" s="108" t="str">
        <f t="shared" si="356"/>
        <v xml:space="preserve"> </v>
      </c>
      <c r="IQ23" s="108" t="str">
        <f t="shared" si="357"/>
        <v xml:space="preserve"> </v>
      </c>
      <c r="IR23" s="108" t="str">
        <f t="shared" si="358"/>
        <v xml:space="preserve"> </v>
      </c>
      <c r="IS23" s="108" t="str">
        <f t="shared" si="359"/>
        <v xml:space="preserve"> </v>
      </c>
      <c r="IT23" s="108" t="str">
        <f t="shared" si="360"/>
        <v xml:space="preserve"> </v>
      </c>
      <c r="IU23" s="108" t="str">
        <f t="shared" si="361"/>
        <v xml:space="preserve"> </v>
      </c>
      <c r="IV23" s="108" t="str">
        <f t="shared" si="362"/>
        <v xml:space="preserve"> </v>
      </c>
      <c r="IW23" s="108" t="str">
        <f t="shared" si="363"/>
        <v xml:space="preserve"> </v>
      </c>
      <c r="IX23" s="108" t="str">
        <f t="shared" si="364"/>
        <v xml:space="preserve"> </v>
      </c>
      <c r="IY23" s="108" t="str">
        <f t="shared" si="365"/>
        <v xml:space="preserve"> </v>
      </c>
      <c r="IZ23" s="108" t="str">
        <f t="shared" si="366"/>
        <v xml:space="preserve"> </v>
      </c>
      <c r="JA23" s="108" t="str">
        <f t="shared" si="367"/>
        <v xml:space="preserve"> </v>
      </c>
      <c r="JB23" s="108" t="str">
        <f t="shared" si="368"/>
        <v xml:space="preserve"> </v>
      </c>
      <c r="JC23" s="108" t="str">
        <f t="shared" si="369"/>
        <v xml:space="preserve"> </v>
      </c>
      <c r="JD23" s="108" t="str">
        <f t="shared" si="370"/>
        <v xml:space="preserve"> </v>
      </c>
      <c r="JE23" s="108" t="str">
        <f t="shared" si="118"/>
        <v xml:space="preserve"> </v>
      </c>
      <c r="JF23" s="108" t="str">
        <f t="shared" si="113"/>
        <v xml:space="preserve"> </v>
      </c>
      <c r="JG23" s="108" t="str">
        <f t="shared" si="113"/>
        <v xml:space="preserve"> </v>
      </c>
    </row>
    <row r="24" spans="1:267" ht="15.75" thickBot="1" x14ac:dyDescent="0.3">
      <c r="A24" s="30">
        <v>41</v>
      </c>
      <c r="B24" s="66" t="s">
        <v>38</v>
      </c>
      <c r="C24" s="132">
        <f t="shared" si="104"/>
        <v>3</v>
      </c>
      <c r="D24" s="132">
        <v>1</v>
      </c>
      <c r="E24" s="131">
        <v>40926</v>
      </c>
      <c r="F24" s="131">
        <v>40928</v>
      </c>
      <c r="G24" s="110">
        <f t="shared" si="107"/>
        <v>0</v>
      </c>
      <c r="H24" s="110">
        <f t="shared" si="108"/>
        <v>1</v>
      </c>
      <c r="I24" s="108" t="str">
        <f t="shared" si="114"/>
        <v xml:space="preserve"> </v>
      </c>
      <c r="J24" s="108" t="str">
        <f t="shared" si="119"/>
        <v xml:space="preserve"> </v>
      </c>
      <c r="K24" s="108" t="str">
        <f t="shared" si="120"/>
        <v xml:space="preserve"> </v>
      </c>
      <c r="L24" s="108" t="str">
        <f t="shared" si="121"/>
        <v xml:space="preserve"> </v>
      </c>
      <c r="M24" s="108" t="str">
        <f t="shared" si="122"/>
        <v xml:space="preserve"> </v>
      </c>
      <c r="N24" s="108" t="str">
        <f t="shared" si="123"/>
        <v xml:space="preserve"> </v>
      </c>
      <c r="O24" s="108" t="str">
        <f t="shared" si="124"/>
        <v xml:space="preserve"> </v>
      </c>
      <c r="P24" s="108" t="str">
        <f t="shared" si="125"/>
        <v xml:space="preserve"> </v>
      </c>
      <c r="Q24" s="108" t="str">
        <f t="shared" si="126"/>
        <v xml:space="preserve"> </v>
      </c>
      <c r="R24" s="108" t="str">
        <f t="shared" si="127"/>
        <v xml:space="preserve"> </v>
      </c>
      <c r="S24" s="108" t="str">
        <f t="shared" si="128"/>
        <v xml:space="preserve"> </v>
      </c>
      <c r="T24" s="108" t="str">
        <f t="shared" si="129"/>
        <v xml:space="preserve"> </v>
      </c>
      <c r="U24" s="108" t="str">
        <f t="shared" si="130"/>
        <v xml:space="preserve"> </v>
      </c>
      <c r="V24" s="108" t="str">
        <f t="shared" si="131"/>
        <v xml:space="preserve"> </v>
      </c>
      <c r="W24" s="108" t="str">
        <f t="shared" si="132"/>
        <v xml:space="preserve"> </v>
      </c>
      <c r="X24" s="108" t="str">
        <f t="shared" si="133"/>
        <v xml:space="preserve"> </v>
      </c>
      <c r="Y24" s="108" t="str">
        <f t="shared" si="134"/>
        <v xml:space="preserve"> </v>
      </c>
      <c r="Z24" s="108" t="str">
        <f t="shared" si="135"/>
        <v xml:space="preserve"> </v>
      </c>
      <c r="AA24" s="108" t="str">
        <f t="shared" si="136"/>
        <v xml:space="preserve"> </v>
      </c>
      <c r="AB24" s="108" t="str">
        <f t="shared" si="137"/>
        <v xml:space="preserve"> </v>
      </c>
      <c r="AC24" s="108" t="str">
        <f t="shared" si="138"/>
        <v xml:space="preserve"> </v>
      </c>
      <c r="AD24" s="108" t="str">
        <f t="shared" si="139"/>
        <v xml:space="preserve"> </v>
      </c>
      <c r="AE24" s="108" t="str">
        <f t="shared" si="140"/>
        <v xml:space="preserve"> </v>
      </c>
      <c r="AF24" s="108" t="str">
        <f t="shared" si="141"/>
        <v xml:space="preserve"> </v>
      </c>
      <c r="AG24" s="108" t="str">
        <f t="shared" si="142"/>
        <v xml:space="preserve"> </v>
      </c>
      <c r="AH24" s="108" t="str">
        <f t="shared" si="143"/>
        <v xml:space="preserve"> </v>
      </c>
      <c r="AI24" s="108" t="str">
        <f t="shared" si="144"/>
        <v xml:space="preserve"> </v>
      </c>
      <c r="AJ24" s="108" t="str">
        <f t="shared" si="145"/>
        <v xml:space="preserve"> </v>
      </c>
      <c r="AK24" s="108" t="str">
        <f t="shared" si="146"/>
        <v xml:space="preserve"> </v>
      </c>
      <c r="AL24" s="108" t="str">
        <f t="shared" si="147"/>
        <v xml:space="preserve"> </v>
      </c>
      <c r="AM24" s="108" t="str">
        <f t="shared" si="148"/>
        <v xml:space="preserve"> </v>
      </c>
      <c r="AN24" s="108" t="str">
        <f t="shared" si="149"/>
        <v xml:space="preserve"> </v>
      </c>
      <c r="AO24" s="108" t="str">
        <f t="shared" si="150"/>
        <v xml:space="preserve"> </v>
      </c>
      <c r="AP24" s="108" t="str">
        <f t="shared" si="151"/>
        <v xml:space="preserve"> </v>
      </c>
      <c r="AQ24" s="108" t="str">
        <f t="shared" si="152"/>
        <v xml:space="preserve"> </v>
      </c>
      <c r="AR24" s="108" t="str">
        <f t="shared" si="153"/>
        <v xml:space="preserve"> </v>
      </c>
      <c r="AS24" s="108" t="str">
        <f t="shared" si="154"/>
        <v xml:space="preserve"> </v>
      </c>
      <c r="AT24" s="108" t="str">
        <f t="shared" si="155"/>
        <v xml:space="preserve"> </v>
      </c>
      <c r="AU24" s="108" t="str">
        <f t="shared" si="156"/>
        <v xml:space="preserve"> </v>
      </c>
      <c r="AV24" s="108" t="str">
        <f t="shared" si="157"/>
        <v xml:space="preserve"> </v>
      </c>
      <c r="AW24" s="108" t="str">
        <f t="shared" si="158"/>
        <v xml:space="preserve"> </v>
      </c>
      <c r="AX24" s="108" t="str">
        <f t="shared" si="159"/>
        <v xml:space="preserve"> </v>
      </c>
      <c r="AY24" s="108" t="str">
        <f t="shared" si="160"/>
        <v xml:space="preserve"> </v>
      </c>
      <c r="AZ24" s="108" t="str">
        <f t="shared" si="161"/>
        <v xml:space="preserve"> </v>
      </c>
      <c r="BA24" s="108" t="str">
        <f t="shared" si="162"/>
        <v xml:space="preserve"> </v>
      </c>
      <c r="BB24" s="108" t="str">
        <f t="shared" si="163"/>
        <v xml:space="preserve"> </v>
      </c>
      <c r="BC24" s="108" t="str">
        <f t="shared" si="164"/>
        <v xml:space="preserve"> </v>
      </c>
      <c r="BD24" s="108" t="str">
        <f t="shared" si="165"/>
        <v xml:space="preserve"> </v>
      </c>
      <c r="BE24" s="108" t="str">
        <f t="shared" si="166"/>
        <v xml:space="preserve"> </v>
      </c>
      <c r="BF24" s="108" t="str">
        <f t="shared" si="167"/>
        <v xml:space="preserve"> </v>
      </c>
      <c r="BG24" s="108" t="str">
        <f t="shared" si="168"/>
        <v xml:space="preserve"> </v>
      </c>
      <c r="BH24" s="108" t="str">
        <f t="shared" si="169"/>
        <v xml:space="preserve"> </v>
      </c>
      <c r="BI24" s="108" t="str">
        <f t="shared" si="170"/>
        <v xml:space="preserve"> </v>
      </c>
      <c r="BJ24" s="108" t="str">
        <f t="shared" si="171"/>
        <v xml:space="preserve"> </v>
      </c>
      <c r="BK24" s="108" t="str">
        <f t="shared" si="172"/>
        <v xml:space="preserve"> </v>
      </c>
      <c r="BL24" s="108" t="str">
        <f t="shared" si="173"/>
        <v xml:space="preserve"> </v>
      </c>
      <c r="BM24" s="108" t="str">
        <f t="shared" si="174"/>
        <v xml:space="preserve"> </v>
      </c>
      <c r="BN24" s="108" t="str">
        <f t="shared" si="175"/>
        <v xml:space="preserve"> </v>
      </c>
      <c r="BO24" s="108" t="str">
        <f t="shared" si="176"/>
        <v xml:space="preserve"> </v>
      </c>
      <c r="BP24" s="108" t="str">
        <f t="shared" si="177"/>
        <v xml:space="preserve"> </v>
      </c>
      <c r="BQ24" s="108" t="str">
        <f t="shared" si="178"/>
        <v xml:space="preserve"> </v>
      </c>
      <c r="BR24" s="108" t="str">
        <f t="shared" si="179"/>
        <v xml:space="preserve"> </v>
      </c>
      <c r="BS24" s="108" t="str">
        <f t="shared" si="180"/>
        <v xml:space="preserve"> </v>
      </c>
      <c r="BT24" s="108" t="str">
        <f t="shared" si="181"/>
        <v xml:space="preserve"> </v>
      </c>
      <c r="BU24" s="108" t="str">
        <f t="shared" si="115"/>
        <v xml:space="preserve"> </v>
      </c>
      <c r="BV24" s="108" t="str">
        <f t="shared" si="182"/>
        <v xml:space="preserve"> </v>
      </c>
      <c r="BW24" s="108" t="str">
        <f t="shared" si="183"/>
        <v xml:space="preserve"> </v>
      </c>
      <c r="BX24" s="108" t="str">
        <f t="shared" si="184"/>
        <v xml:space="preserve"> </v>
      </c>
      <c r="BY24" s="108" t="str">
        <f t="shared" si="185"/>
        <v xml:space="preserve"> </v>
      </c>
      <c r="BZ24" s="108" t="str">
        <f t="shared" si="186"/>
        <v xml:space="preserve"> </v>
      </c>
      <c r="CA24" s="108" t="str">
        <f t="shared" si="187"/>
        <v xml:space="preserve"> </v>
      </c>
      <c r="CB24" s="108" t="str">
        <f t="shared" si="188"/>
        <v xml:space="preserve"> </v>
      </c>
      <c r="CC24" s="108" t="str">
        <f t="shared" si="189"/>
        <v xml:space="preserve"> </v>
      </c>
      <c r="CD24" s="108" t="str">
        <f t="shared" si="190"/>
        <v xml:space="preserve"> </v>
      </c>
      <c r="CE24" s="108" t="str">
        <f t="shared" si="191"/>
        <v xml:space="preserve"> </v>
      </c>
      <c r="CF24" s="108" t="str">
        <f t="shared" si="192"/>
        <v xml:space="preserve"> </v>
      </c>
      <c r="CG24" s="108" t="str">
        <f t="shared" si="193"/>
        <v xml:space="preserve"> </v>
      </c>
      <c r="CH24" s="108" t="str">
        <f t="shared" si="194"/>
        <v xml:space="preserve"> </v>
      </c>
      <c r="CI24" s="108" t="str">
        <f t="shared" si="195"/>
        <v xml:space="preserve"> </v>
      </c>
      <c r="CJ24" s="108" t="str">
        <f t="shared" si="196"/>
        <v xml:space="preserve"> </v>
      </c>
      <c r="CK24" s="108" t="str">
        <f t="shared" si="197"/>
        <v xml:space="preserve"> </v>
      </c>
      <c r="CL24" s="108" t="str">
        <f t="shared" si="198"/>
        <v xml:space="preserve"> </v>
      </c>
      <c r="CM24" s="108" t="str">
        <f t="shared" si="199"/>
        <v xml:space="preserve"> </v>
      </c>
      <c r="CN24" s="108" t="str">
        <f t="shared" si="200"/>
        <v xml:space="preserve"> </v>
      </c>
      <c r="CO24" s="108" t="str">
        <f t="shared" si="201"/>
        <v xml:space="preserve"> </v>
      </c>
      <c r="CP24" s="108" t="str">
        <f t="shared" si="202"/>
        <v xml:space="preserve"> </v>
      </c>
      <c r="CQ24" s="108" t="str">
        <f t="shared" si="203"/>
        <v xml:space="preserve"> </v>
      </c>
      <c r="CR24" s="108" t="str">
        <f t="shared" si="204"/>
        <v xml:space="preserve"> </v>
      </c>
      <c r="CS24" s="108" t="str">
        <f t="shared" si="205"/>
        <v xml:space="preserve"> </v>
      </c>
      <c r="CT24" s="108" t="str">
        <f t="shared" si="206"/>
        <v xml:space="preserve"> </v>
      </c>
      <c r="CU24" s="108" t="str">
        <f t="shared" si="207"/>
        <v xml:space="preserve"> </v>
      </c>
      <c r="CV24" s="108" t="str">
        <f t="shared" si="208"/>
        <v xml:space="preserve"> </v>
      </c>
      <c r="CW24" s="108" t="str">
        <f t="shared" si="209"/>
        <v xml:space="preserve"> </v>
      </c>
      <c r="CX24" s="108">
        <f t="shared" si="210"/>
        <v>1</v>
      </c>
      <c r="CY24" s="108" t="str">
        <f t="shared" si="211"/>
        <v xml:space="preserve"> </v>
      </c>
      <c r="CZ24" s="108" t="str">
        <f t="shared" si="212"/>
        <v xml:space="preserve"> </v>
      </c>
      <c r="DA24" s="108" t="str">
        <f t="shared" si="213"/>
        <v xml:space="preserve"> </v>
      </c>
      <c r="DB24" s="108" t="str">
        <f t="shared" si="214"/>
        <v xml:space="preserve"> </v>
      </c>
      <c r="DC24" s="108" t="str">
        <f t="shared" si="215"/>
        <v xml:space="preserve"> </v>
      </c>
      <c r="DD24" s="108" t="str">
        <f t="shared" si="216"/>
        <v xml:space="preserve"> </v>
      </c>
      <c r="DE24" s="108" t="str">
        <f t="shared" si="217"/>
        <v xml:space="preserve"> </v>
      </c>
      <c r="DF24" s="108" t="str">
        <f t="shared" si="218"/>
        <v xml:space="preserve"> </v>
      </c>
      <c r="DG24" s="108" t="str">
        <f t="shared" si="219"/>
        <v xml:space="preserve"> </v>
      </c>
      <c r="DH24" s="108" t="str">
        <f t="shared" si="220"/>
        <v xml:space="preserve"> </v>
      </c>
      <c r="DI24" s="108" t="str">
        <f t="shared" si="221"/>
        <v xml:space="preserve"> </v>
      </c>
      <c r="DJ24" s="108" t="str">
        <f t="shared" si="222"/>
        <v xml:space="preserve"> </v>
      </c>
      <c r="DK24" s="108" t="str">
        <f t="shared" si="223"/>
        <v xml:space="preserve"> </v>
      </c>
      <c r="DL24" s="108" t="str">
        <f t="shared" si="224"/>
        <v xml:space="preserve"> </v>
      </c>
      <c r="DM24" s="108" t="str">
        <f t="shared" si="225"/>
        <v xml:space="preserve"> </v>
      </c>
      <c r="DN24" s="108" t="str">
        <f t="shared" si="226"/>
        <v xml:space="preserve"> </v>
      </c>
      <c r="DO24" s="108" t="str">
        <f t="shared" si="227"/>
        <v xml:space="preserve"> </v>
      </c>
      <c r="DP24" s="108" t="str">
        <f t="shared" si="228"/>
        <v xml:space="preserve"> </v>
      </c>
      <c r="DQ24" s="108" t="str">
        <f t="shared" si="229"/>
        <v xml:space="preserve"> </v>
      </c>
      <c r="DR24" s="108" t="str">
        <f t="shared" si="230"/>
        <v xml:space="preserve"> </v>
      </c>
      <c r="DS24" s="108" t="str">
        <f t="shared" si="231"/>
        <v xml:space="preserve"> </v>
      </c>
      <c r="DT24" s="108" t="str">
        <f t="shared" si="232"/>
        <v xml:space="preserve"> </v>
      </c>
      <c r="DU24" s="108" t="str">
        <f t="shared" si="233"/>
        <v xml:space="preserve"> </v>
      </c>
      <c r="DV24" s="108" t="str">
        <f t="shared" si="234"/>
        <v xml:space="preserve"> </v>
      </c>
      <c r="DW24" s="108" t="str">
        <f t="shared" si="235"/>
        <v xml:space="preserve"> </v>
      </c>
      <c r="DX24" s="108" t="str">
        <f t="shared" si="236"/>
        <v xml:space="preserve"> </v>
      </c>
      <c r="DY24" s="108" t="str">
        <f t="shared" si="237"/>
        <v xml:space="preserve"> </v>
      </c>
      <c r="DZ24" s="108" t="str">
        <f t="shared" si="238"/>
        <v xml:space="preserve"> </v>
      </c>
      <c r="EA24" s="108" t="str">
        <f t="shared" si="239"/>
        <v xml:space="preserve"> </v>
      </c>
      <c r="EB24" s="108" t="str">
        <f t="shared" si="240"/>
        <v xml:space="preserve"> </v>
      </c>
      <c r="EC24" s="108" t="str">
        <f t="shared" si="241"/>
        <v xml:space="preserve"> </v>
      </c>
      <c r="ED24" s="108" t="str">
        <f t="shared" si="242"/>
        <v xml:space="preserve"> </v>
      </c>
      <c r="EE24" s="108" t="str">
        <f t="shared" si="243"/>
        <v xml:space="preserve"> </v>
      </c>
      <c r="EF24" s="108" t="str">
        <f t="shared" si="244"/>
        <v xml:space="preserve"> </v>
      </c>
      <c r="EG24" s="108" t="str">
        <f t="shared" si="116"/>
        <v xml:space="preserve"> </v>
      </c>
      <c r="EH24" s="108" t="str">
        <f t="shared" si="245"/>
        <v xml:space="preserve"> </v>
      </c>
      <c r="EI24" s="108" t="str">
        <f t="shared" si="246"/>
        <v xml:space="preserve"> </v>
      </c>
      <c r="EJ24" s="108" t="str">
        <f t="shared" si="247"/>
        <v xml:space="preserve"> </v>
      </c>
      <c r="EK24" s="108" t="str">
        <f t="shared" si="248"/>
        <v xml:space="preserve"> </v>
      </c>
      <c r="EL24" s="108" t="str">
        <f t="shared" si="249"/>
        <v xml:space="preserve"> </v>
      </c>
      <c r="EM24" s="108" t="str">
        <f t="shared" si="250"/>
        <v xml:space="preserve"> </v>
      </c>
      <c r="EN24" s="108" t="str">
        <f t="shared" si="251"/>
        <v xml:space="preserve"> </v>
      </c>
      <c r="EO24" s="108" t="str">
        <f t="shared" si="252"/>
        <v xml:space="preserve"> </v>
      </c>
      <c r="EP24" s="108" t="str">
        <f t="shared" si="253"/>
        <v xml:space="preserve"> </v>
      </c>
      <c r="EQ24" s="108" t="str">
        <f t="shared" si="254"/>
        <v xml:space="preserve"> </v>
      </c>
      <c r="ER24" s="108" t="str">
        <f t="shared" si="255"/>
        <v xml:space="preserve"> </v>
      </c>
      <c r="ES24" s="108" t="str">
        <f t="shared" si="256"/>
        <v xml:space="preserve"> </v>
      </c>
      <c r="ET24" s="108" t="str">
        <f t="shared" si="257"/>
        <v xml:space="preserve"> </v>
      </c>
      <c r="EU24" s="108" t="str">
        <f t="shared" si="258"/>
        <v xml:space="preserve"> </v>
      </c>
      <c r="EV24" s="108" t="str">
        <f t="shared" si="259"/>
        <v xml:space="preserve"> </v>
      </c>
      <c r="EW24" s="108" t="str">
        <f t="shared" si="260"/>
        <v xml:space="preserve"> </v>
      </c>
      <c r="EX24" s="108" t="str">
        <f t="shared" si="261"/>
        <v xml:space="preserve"> </v>
      </c>
      <c r="EY24" s="108" t="str">
        <f t="shared" si="262"/>
        <v xml:space="preserve"> </v>
      </c>
      <c r="EZ24" s="108" t="str">
        <f t="shared" si="263"/>
        <v xml:space="preserve"> </v>
      </c>
      <c r="FA24" s="108" t="str">
        <f t="shared" si="264"/>
        <v xml:space="preserve"> </v>
      </c>
      <c r="FB24" s="108" t="str">
        <f t="shared" si="265"/>
        <v xml:space="preserve"> </v>
      </c>
      <c r="FC24" s="108" t="str">
        <f t="shared" si="266"/>
        <v xml:space="preserve"> </v>
      </c>
      <c r="FD24" s="108" t="str">
        <f t="shared" si="267"/>
        <v xml:space="preserve"> </v>
      </c>
      <c r="FE24" s="108" t="str">
        <f t="shared" si="268"/>
        <v xml:space="preserve"> </v>
      </c>
      <c r="FF24" s="108" t="str">
        <f t="shared" si="269"/>
        <v xml:space="preserve"> </v>
      </c>
      <c r="FG24" s="108" t="str">
        <f t="shared" si="270"/>
        <v xml:space="preserve"> </v>
      </c>
      <c r="FH24" s="108" t="str">
        <f t="shared" si="271"/>
        <v xml:space="preserve"> </v>
      </c>
      <c r="FI24" s="108" t="str">
        <f t="shared" si="272"/>
        <v xml:space="preserve"> </v>
      </c>
      <c r="FJ24" s="108" t="str">
        <f t="shared" si="273"/>
        <v xml:space="preserve"> </v>
      </c>
      <c r="FK24" s="108" t="str">
        <f t="shared" si="274"/>
        <v xml:space="preserve"> </v>
      </c>
      <c r="FL24" s="108" t="str">
        <f t="shared" si="275"/>
        <v xml:space="preserve"> </v>
      </c>
      <c r="FM24" s="108" t="str">
        <f t="shared" si="276"/>
        <v xml:space="preserve"> </v>
      </c>
      <c r="FN24" s="108" t="str">
        <f t="shared" si="277"/>
        <v xml:space="preserve"> </v>
      </c>
      <c r="FO24" s="108" t="str">
        <f t="shared" si="278"/>
        <v xml:space="preserve"> </v>
      </c>
      <c r="FP24" s="108" t="str">
        <f t="shared" si="279"/>
        <v xml:space="preserve"> </v>
      </c>
      <c r="FQ24" s="108" t="str">
        <f t="shared" si="280"/>
        <v xml:space="preserve"> </v>
      </c>
      <c r="FR24" s="108" t="str">
        <f t="shared" si="281"/>
        <v xml:space="preserve"> </v>
      </c>
      <c r="FS24" s="108" t="str">
        <f t="shared" si="282"/>
        <v xml:space="preserve"> </v>
      </c>
      <c r="FT24" s="108" t="str">
        <f t="shared" si="283"/>
        <v xml:space="preserve"> </v>
      </c>
      <c r="FU24" s="108" t="str">
        <f t="shared" si="284"/>
        <v xml:space="preserve"> </v>
      </c>
      <c r="FV24" s="108" t="str">
        <f t="shared" si="285"/>
        <v xml:space="preserve"> </v>
      </c>
      <c r="FW24" s="108" t="str">
        <f t="shared" si="286"/>
        <v xml:space="preserve"> </v>
      </c>
      <c r="FX24" s="108" t="str">
        <f t="shared" si="287"/>
        <v xml:space="preserve"> </v>
      </c>
      <c r="FY24" s="108" t="str">
        <f t="shared" si="288"/>
        <v xml:space="preserve"> </v>
      </c>
      <c r="FZ24" s="108" t="str">
        <f t="shared" si="289"/>
        <v xml:space="preserve"> </v>
      </c>
      <c r="GA24" s="108" t="str">
        <f t="shared" si="290"/>
        <v xml:space="preserve"> </v>
      </c>
      <c r="GB24" s="108" t="str">
        <f t="shared" si="291"/>
        <v xml:space="preserve"> </v>
      </c>
      <c r="GC24" s="108" t="str">
        <f t="shared" si="292"/>
        <v xml:space="preserve"> </v>
      </c>
      <c r="GD24" s="108" t="str">
        <f t="shared" si="293"/>
        <v xml:space="preserve"> </v>
      </c>
      <c r="GE24" s="108" t="str">
        <f t="shared" si="294"/>
        <v xml:space="preserve"> </v>
      </c>
      <c r="GF24" s="108" t="str">
        <f t="shared" si="295"/>
        <v xml:space="preserve"> </v>
      </c>
      <c r="GG24" s="108" t="str">
        <f t="shared" si="296"/>
        <v xml:space="preserve"> </v>
      </c>
      <c r="GH24" s="108" t="str">
        <f t="shared" si="297"/>
        <v xml:space="preserve"> </v>
      </c>
      <c r="GI24" s="108" t="str">
        <f t="shared" si="298"/>
        <v xml:space="preserve"> </v>
      </c>
      <c r="GJ24" s="108" t="str">
        <f t="shared" si="299"/>
        <v xml:space="preserve"> </v>
      </c>
      <c r="GK24" s="108" t="str">
        <f t="shared" si="300"/>
        <v xml:space="preserve"> </v>
      </c>
      <c r="GL24" s="108" t="str">
        <f t="shared" si="301"/>
        <v xml:space="preserve"> </v>
      </c>
      <c r="GM24" s="108" t="str">
        <f t="shared" si="302"/>
        <v xml:space="preserve"> </v>
      </c>
      <c r="GN24" s="108" t="str">
        <f t="shared" si="303"/>
        <v xml:space="preserve"> </v>
      </c>
      <c r="GO24" s="108" t="str">
        <f t="shared" si="304"/>
        <v xml:space="preserve"> </v>
      </c>
      <c r="GP24" s="108" t="str">
        <f t="shared" si="305"/>
        <v xml:space="preserve"> </v>
      </c>
      <c r="GQ24" s="108" t="str">
        <f t="shared" si="306"/>
        <v xml:space="preserve"> </v>
      </c>
      <c r="GR24" s="108" t="str">
        <f t="shared" si="307"/>
        <v xml:space="preserve"> </v>
      </c>
      <c r="GS24" s="108" t="str">
        <f t="shared" si="117"/>
        <v xml:space="preserve"> </v>
      </c>
      <c r="GT24" s="108" t="str">
        <f t="shared" si="308"/>
        <v xml:space="preserve"> </v>
      </c>
      <c r="GU24" s="108" t="str">
        <f t="shared" si="309"/>
        <v xml:space="preserve"> </v>
      </c>
      <c r="GV24" s="108" t="str">
        <f t="shared" si="310"/>
        <v xml:space="preserve"> </v>
      </c>
      <c r="GW24" s="108" t="str">
        <f t="shared" si="311"/>
        <v xml:space="preserve"> </v>
      </c>
      <c r="GX24" s="108" t="str">
        <f t="shared" si="312"/>
        <v xml:space="preserve"> </v>
      </c>
      <c r="GY24" s="108" t="str">
        <f t="shared" si="313"/>
        <v xml:space="preserve"> </v>
      </c>
      <c r="GZ24" s="108" t="str">
        <f t="shared" si="314"/>
        <v xml:space="preserve"> </v>
      </c>
      <c r="HA24" s="108" t="str">
        <f t="shared" si="315"/>
        <v xml:space="preserve"> </v>
      </c>
      <c r="HB24" s="108" t="str">
        <f t="shared" si="316"/>
        <v xml:space="preserve"> </v>
      </c>
      <c r="HC24" s="108" t="str">
        <f t="shared" si="317"/>
        <v xml:space="preserve"> </v>
      </c>
      <c r="HD24" s="108" t="str">
        <f t="shared" si="318"/>
        <v xml:space="preserve"> </v>
      </c>
      <c r="HE24" s="108" t="str">
        <f t="shared" si="319"/>
        <v xml:space="preserve"> </v>
      </c>
      <c r="HF24" s="108" t="str">
        <f t="shared" si="320"/>
        <v xml:space="preserve"> </v>
      </c>
      <c r="HG24" s="108" t="str">
        <f t="shared" si="321"/>
        <v xml:space="preserve"> </v>
      </c>
      <c r="HH24" s="108" t="str">
        <f t="shared" si="322"/>
        <v xml:space="preserve"> </v>
      </c>
      <c r="HI24" s="108" t="str">
        <f t="shared" si="323"/>
        <v xml:space="preserve"> </v>
      </c>
      <c r="HJ24" s="108" t="str">
        <f t="shared" si="324"/>
        <v xml:space="preserve"> </v>
      </c>
      <c r="HK24" s="108" t="str">
        <f t="shared" si="325"/>
        <v xml:space="preserve"> </v>
      </c>
      <c r="HL24" s="108" t="str">
        <f t="shared" si="326"/>
        <v xml:space="preserve"> </v>
      </c>
      <c r="HM24" s="108" t="str">
        <f t="shared" si="327"/>
        <v xml:space="preserve"> </v>
      </c>
      <c r="HN24" s="108" t="str">
        <f t="shared" si="328"/>
        <v xml:space="preserve"> </v>
      </c>
      <c r="HO24" s="108" t="str">
        <f t="shared" si="329"/>
        <v xml:space="preserve"> </v>
      </c>
      <c r="HP24" s="108" t="str">
        <f t="shared" si="330"/>
        <v xml:space="preserve"> </v>
      </c>
      <c r="HQ24" s="108" t="str">
        <f t="shared" si="331"/>
        <v xml:space="preserve"> </v>
      </c>
      <c r="HR24" s="108" t="str">
        <f t="shared" si="332"/>
        <v xml:space="preserve"> </v>
      </c>
      <c r="HS24" s="108" t="str">
        <f t="shared" si="333"/>
        <v xml:space="preserve"> </v>
      </c>
      <c r="HT24" s="108" t="str">
        <f t="shared" si="334"/>
        <v xml:space="preserve"> </v>
      </c>
      <c r="HU24" s="108" t="str">
        <f t="shared" si="335"/>
        <v xml:space="preserve"> </v>
      </c>
      <c r="HV24" s="108" t="str">
        <f t="shared" si="336"/>
        <v xml:space="preserve"> </v>
      </c>
      <c r="HW24" s="108" t="str">
        <f t="shared" si="337"/>
        <v xml:space="preserve"> </v>
      </c>
      <c r="HX24" s="108" t="str">
        <f t="shared" si="338"/>
        <v xml:space="preserve"> </v>
      </c>
      <c r="HY24" s="108" t="str">
        <f t="shared" si="339"/>
        <v xml:space="preserve"> </v>
      </c>
      <c r="HZ24" s="108" t="str">
        <f t="shared" si="340"/>
        <v xml:space="preserve"> </v>
      </c>
      <c r="IA24" s="108" t="str">
        <f t="shared" si="341"/>
        <v xml:space="preserve"> </v>
      </c>
      <c r="IB24" s="108" t="str">
        <f t="shared" si="342"/>
        <v xml:space="preserve"> </v>
      </c>
      <c r="IC24" s="108" t="str">
        <f t="shared" si="343"/>
        <v xml:space="preserve"> </v>
      </c>
      <c r="ID24" s="108" t="str">
        <f t="shared" si="344"/>
        <v xml:space="preserve"> </v>
      </c>
      <c r="IE24" s="108" t="str">
        <f t="shared" si="345"/>
        <v xml:space="preserve"> </v>
      </c>
      <c r="IF24" s="108" t="str">
        <f t="shared" si="346"/>
        <v xml:space="preserve"> </v>
      </c>
      <c r="IG24" s="108" t="str">
        <f t="shared" si="347"/>
        <v xml:space="preserve"> </v>
      </c>
      <c r="IH24" s="108" t="str">
        <f t="shared" si="348"/>
        <v xml:space="preserve"> </v>
      </c>
      <c r="II24" s="108" t="str">
        <f t="shared" si="349"/>
        <v xml:space="preserve"> </v>
      </c>
      <c r="IJ24" s="108" t="str">
        <f t="shared" si="350"/>
        <v xml:space="preserve"> </v>
      </c>
      <c r="IK24" s="108" t="str">
        <f t="shared" si="351"/>
        <v xml:space="preserve"> </v>
      </c>
      <c r="IL24" s="108" t="str">
        <f t="shared" si="352"/>
        <v xml:space="preserve"> </v>
      </c>
      <c r="IM24" s="108" t="str">
        <f t="shared" si="353"/>
        <v xml:space="preserve"> </v>
      </c>
      <c r="IN24" s="108" t="str">
        <f t="shared" si="354"/>
        <v xml:space="preserve"> </v>
      </c>
      <c r="IO24" s="108" t="str">
        <f t="shared" si="355"/>
        <v xml:space="preserve"> </v>
      </c>
      <c r="IP24" s="108" t="str">
        <f t="shared" si="356"/>
        <v xml:space="preserve"> </v>
      </c>
      <c r="IQ24" s="108" t="str">
        <f t="shared" si="357"/>
        <v xml:space="preserve"> </v>
      </c>
      <c r="IR24" s="108" t="str">
        <f t="shared" si="358"/>
        <v xml:space="preserve"> </v>
      </c>
      <c r="IS24" s="108" t="str">
        <f t="shared" si="359"/>
        <v xml:space="preserve"> </v>
      </c>
      <c r="IT24" s="108" t="str">
        <f t="shared" si="360"/>
        <v xml:space="preserve"> </v>
      </c>
      <c r="IU24" s="108" t="str">
        <f t="shared" si="361"/>
        <v xml:space="preserve"> </v>
      </c>
      <c r="IV24" s="108" t="str">
        <f t="shared" si="362"/>
        <v xml:space="preserve"> </v>
      </c>
      <c r="IW24" s="108" t="str">
        <f t="shared" si="363"/>
        <v xml:space="preserve"> </v>
      </c>
      <c r="IX24" s="108" t="str">
        <f t="shared" si="364"/>
        <v xml:space="preserve"> </v>
      </c>
      <c r="IY24" s="108" t="str">
        <f t="shared" si="365"/>
        <v xml:space="preserve"> </v>
      </c>
      <c r="IZ24" s="108" t="str">
        <f t="shared" si="366"/>
        <v xml:space="preserve"> </v>
      </c>
      <c r="JA24" s="108" t="str">
        <f t="shared" si="367"/>
        <v xml:space="preserve"> </v>
      </c>
      <c r="JB24" s="108" t="str">
        <f t="shared" si="368"/>
        <v xml:space="preserve"> </v>
      </c>
      <c r="JC24" s="108" t="str">
        <f t="shared" si="369"/>
        <v xml:space="preserve"> </v>
      </c>
      <c r="JD24" s="108" t="str">
        <f t="shared" si="370"/>
        <v xml:space="preserve"> </v>
      </c>
      <c r="JE24" s="108" t="str">
        <f t="shared" si="118"/>
        <v xml:space="preserve"> </v>
      </c>
      <c r="JF24" s="108" t="str">
        <f t="shared" si="113"/>
        <v xml:space="preserve"> </v>
      </c>
      <c r="JG24" s="108" t="str">
        <f t="shared" si="113"/>
        <v xml:space="preserve"> </v>
      </c>
    </row>
    <row r="25" spans="1:267" ht="15.75" thickBot="1" x14ac:dyDescent="0.3">
      <c r="A25" s="30">
        <v>42</v>
      </c>
      <c r="B25" s="66" t="s">
        <v>39</v>
      </c>
      <c r="C25" s="132">
        <f t="shared" si="104"/>
        <v>1</v>
      </c>
      <c r="D25" s="132">
        <v>1</v>
      </c>
      <c r="E25" s="131">
        <v>40926</v>
      </c>
      <c r="F25" s="131">
        <v>40926</v>
      </c>
      <c r="G25" s="110">
        <f t="shared" si="107"/>
        <v>0</v>
      </c>
      <c r="H25" s="110">
        <f t="shared" si="108"/>
        <v>1</v>
      </c>
      <c r="I25" s="108" t="str">
        <f t="shared" si="114"/>
        <v xml:space="preserve"> </v>
      </c>
      <c r="J25" s="108" t="str">
        <f t="shared" si="119"/>
        <v xml:space="preserve"> </v>
      </c>
      <c r="K25" s="108" t="str">
        <f t="shared" si="120"/>
        <v xml:space="preserve"> </v>
      </c>
      <c r="L25" s="108" t="str">
        <f t="shared" si="121"/>
        <v xml:space="preserve"> </v>
      </c>
      <c r="M25" s="108" t="str">
        <f t="shared" si="122"/>
        <v xml:space="preserve"> </v>
      </c>
      <c r="N25" s="108" t="str">
        <f t="shared" si="123"/>
        <v xml:space="preserve"> </v>
      </c>
      <c r="O25" s="108" t="str">
        <f t="shared" si="124"/>
        <v xml:space="preserve"> </v>
      </c>
      <c r="P25" s="108" t="str">
        <f t="shared" si="125"/>
        <v xml:space="preserve"> </v>
      </c>
      <c r="Q25" s="108" t="str">
        <f t="shared" si="126"/>
        <v xml:space="preserve"> </v>
      </c>
      <c r="R25" s="108" t="str">
        <f t="shared" si="127"/>
        <v xml:space="preserve"> </v>
      </c>
      <c r="S25" s="108" t="str">
        <f t="shared" si="128"/>
        <v xml:space="preserve"> </v>
      </c>
      <c r="T25" s="108" t="str">
        <f t="shared" si="129"/>
        <v xml:space="preserve"> </v>
      </c>
      <c r="U25" s="108" t="str">
        <f t="shared" si="130"/>
        <v xml:space="preserve"> </v>
      </c>
      <c r="V25" s="108" t="str">
        <f t="shared" si="131"/>
        <v xml:space="preserve"> </v>
      </c>
      <c r="W25" s="108" t="str">
        <f t="shared" si="132"/>
        <v xml:space="preserve"> </v>
      </c>
      <c r="X25" s="108" t="str">
        <f t="shared" si="133"/>
        <v xml:space="preserve"> </v>
      </c>
      <c r="Y25" s="108" t="str">
        <f t="shared" si="134"/>
        <v xml:space="preserve"> </v>
      </c>
      <c r="Z25" s="108" t="str">
        <f t="shared" si="135"/>
        <v xml:space="preserve"> </v>
      </c>
      <c r="AA25" s="108" t="str">
        <f t="shared" si="136"/>
        <v xml:space="preserve"> </v>
      </c>
      <c r="AB25" s="108" t="str">
        <f t="shared" si="137"/>
        <v xml:space="preserve"> </v>
      </c>
      <c r="AC25" s="108" t="str">
        <f t="shared" si="138"/>
        <v xml:space="preserve"> </v>
      </c>
      <c r="AD25" s="108" t="str">
        <f t="shared" si="139"/>
        <v xml:space="preserve"> </v>
      </c>
      <c r="AE25" s="108" t="str">
        <f t="shared" si="140"/>
        <v xml:space="preserve"> </v>
      </c>
      <c r="AF25" s="108" t="str">
        <f t="shared" si="141"/>
        <v xml:space="preserve"> </v>
      </c>
      <c r="AG25" s="108" t="str">
        <f t="shared" si="142"/>
        <v xml:space="preserve"> </v>
      </c>
      <c r="AH25" s="108" t="str">
        <f t="shared" si="143"/>
        <v xml:space="preserve"> </v>
      </c>
      <c r="AI25" s="108" t="str">
        <f t="shared" si="144"/>
        <v xml:space="preserve"> </v>
      </c>
      <c r="AJ25" s="108" t="str">
        <f t="shared" si="145"/>
        <v xml:space="preserve"> </v>
      </c>
      <c r="AK25" s="108" t="str">
        <f t="shared" si="146"/>
        <v xml:space="preserve"> </v>
      </c>
      <c r="AL25" s="108" t="str">
        <f t="shared" si="147"/>
        <v xml:space="preserve"> </v>
      </c>
      <c r="AM25" s="108" t="str">
        <f t="shared" si="148"/>
        <v xml:space="preserve"> </v>
      </c>
      <c r="AN25" s="108" t="str">
        <f t="shared" si="149"/>
        <v xml:space="preserve"> </v>
      </c>
      <c r="AO25" s="108" t="str">
        <f t="shared" si="150"/>
        <v xml:space="preserve"> </v>
      </c>
      <c r="AP25" s="108" t="str">
        <f t="shared" si="151"/>
        <v xml:space="preserve"> </v>
      </c>
      <c r="AQ25" s="108" t="str">
        <f t="shared" si="152"/>
        <v xml:space="preserve"> </v>
      </c>
      <c r="AR25" s="108" t="str">
        <f t="shared" si="153"/>
        <v xml:space="preserve"> </v>
      </c>
      <c r="AS25" s="108" t="str">
        <f t="shared" si="154"/>
        <v xml:space="preserve"> </v>
      </c>
      <c r="AT25" s="108" t="str">
        <f t="shared" si="155"/>
        <v xml:space="preserve"> </v>
      </c>
      <c r="AU25" s="108" t="str">
        <f t="shared" si="156"/>
        <v xml:space="preserve"> </v>
      </c>
      <c r="AV25" s="108" t="str">
        <f t="shared" si="157"/>
        <v xml:space="preserve"> </v>
      </c>
      <c r="AW25" s="108" t="str">
        <f t="shared" si="158"/>
        <v xml:space="preserve"> </v>
      </c>
      <c r="AX25" s="108" t="str">
        <f t="shared" si="159"/>
        <v xml:space="preserve"> </v>
      </c>
      <c r="AY25" s="108" t="str">
        <f t="shared" si="160"/>
        <v xml:space="preserve"> </v>
      </c>
      <c r="AZ25" s="108" t="str">
        <f t="shared" si="161"/>
        <v xml:space="preserve"> </v>
      </c>
      <c r="BA25" s="108" t="str">
        <f t="shared" si="162"/>
        <v xml:space="preserve"> </v>
      </c>
      <c r="BB25" s="108" t="str">
        <f t="shared" si="163"/>
        <v xml:space="preserve"> </v>
      </c>
      <c r="BC25" s="108" t="str">
        <f t="shared" si="164"/>
        <v xml:space="preserve"> </v>
      </c>
      <c r="BD25" s="108" t="str">
        <f t="shared" si="165"/>
        <v xml:space="preserve"> </v>
      </c>
      <c r="BE25" s="108" t="str">
        <f t="shared" si="166"/>
        <v xml:space="preserve"> </v>
      </c>
      <c r="BF25" s="108" t="str">
        <f t="shared" si="167"/>
        <v xml:space="preserve"> </v>
      </c>
      <c r="BG25" s="108" t="str">
        <f t="shared" si="168"/>
        <v xml:space="preserve"> </v>
      </c>
      <c r="BH25" s="108" t="str">
        <f t="shared" si="169"/>
        <v xml:space="preserve"> </v>
      </c>
      <c r="BI25" s="108" t="str">
        <f t="shared" si="170"/>
        <v xml:space="preserve"> </v>
      </c>
      <c r="BJ25" s="108" t="str">
        <f t="shared" si="171"/>
        <v xml:space="preserve"> </v>
      </c>
      <c r="BK25" s="108" t="str">
        <f t="shared" si="172"/>
        <v xml:space="preserve"> </v>
      </c>
      <c r="BL25" s="108" t="str">
        <f t="shared" si="173"/>
        <v xml:space="preserve"> </v>
      </c>
      <c r="BM25" s="108" t="str">
        <f t="shared" si="174"/>
        <v xml:space="preserve"> </v>
      </c>
      <c r="BN25" s="108" t="str">
        <f t="shared" si="175"/>
        <v xml:space="preserve"> </v>
      </c>
      <c r="BO25" s="108" t="str">
        <f t="shared" si="176"/>
        <v xml:space="preserve"> </v>
      </c>
      <c r="BP25" s="108" t="str">
        <f t="shared" si="177"/>
        <v xml:space="preserve"> </v>
      </c>
      <c r="BQ25" s="108" t="str">
        <f t="shared" si="178"/>
        <v xml:space="preserve"> </v>
      </c>
      <c r="BR25" s="108" t="str">
        <f t="shared" si="179"/>
        <v xml:space="preserve"> </v>
      </c>
      <c r="BS25" s="108" t="str">
        <f t="shared" si="180"/>
        <v xml:space="preserve"> </v>
      </c>
      <c r="BT25" s="108" t="str">
        <f t="shared" si="181"/>
        <v xml:space="preserve"> </v>
      </c>
      <c r="BU25" s="108" t="str">
        <f t="shared" si="115"/>
        <v xml:space="preserve"> </v>
      </c>
      <c r="BV25" s="108" t="str">
        <f t="shared" si="182"/>
        <v xml:space="preserve"> </v>
      </c>
      <c r="BW25" s="108" t="str">
        <f t="shared" si="183"/>
        <v xml:space="preserve"> </v>
      </c>
      <c r="BX25" s="108" t="str">
        <f t="shared" si="184"/>
        <v xml:space="preserve"> </v>
      </c>
      <c r="BY25" s="108" t="str">
        <f t="shared" si="185"/>
        <v xml:space="preserve"> </v>
      </c>
      <c r="BZ25" s="108" t="str">
        <f t="shared" si="186"/>
        <v xml:space="preserve"> </v>
      </c>
      <c r="CA25" s="108" t="str">
        <f t="shared" si="187"/>
        <v xml:space="preserve"> </v>
      </c>
      <c r="CB25" s="108" t="str">
        <f t="shared" si="188"/>
        <v xml:space="preserve"> </v>
      </c>
      <c r="CC25" s="108" t="str">
        <f t="shared" si="189"/>
        <v xml:space="preserve"> </v>
      </c>
      <c r="CD25" s="108" t="str">
        <f t="shared" si="190"/>
        <v xml:space="preserve"> </v>
      </c>
      <c r="CE25" s="108" t="str">
        <f t="shared" si="191"/>
        <v xml:space="preserve"> </v>
      </c>
      <c r="CF25" s="108" t="str">
        <f t="shared" si="192"/>
        <v xml:space="preserve"> </v>
      </c>
      <c r="CG25" s="108" t="str">
        <f t="shared" si="193"/>
        <v xml:space="preserve"> </v>
      </c>
      <c r="CH25" s="108" t="str">
        <f t="shared" si="194"/>
        <v xml:space="preserve"> </v>
      </c>
      <c r="CI25" s="108" t="str">
        <f t="shared" si="195"/>
        <v xml:space="preserve"> </v>
      </c>
      <c r="CJ25" s="108" t="str">
        <f t="shared" si="196"/>
        <v xml:space="preserve"> </v>
      </c>
      <c r="CK25" s="108" t="str">
        <f t="shared" si="197"/>
        <v xml:space="preserve"> </v>
      </c>
      <c r="CL25" s="108" t="str">
        <f t="shared" si="198"/>
        <v xml:space="preserve"> </v>
      </c>
      <c r="CM25" s="108" t="str">
        <f t="shared" si="199"/>
        <v xml:space="preserve"> </v>
      </c>
      <c r="CN25" s="108" t="str">
        <f t="shared" si="200"/>
        <v xml:space="preserve"> </v>
      </c>
      <c r="CO25" s="108" t="str">
        <f t="shared" si="201"/>
        <v xml:space="preserve"> </v>
      </c>
      <c r="CP25" s="108" t="str">
        <f t="shared" si="202"/>
        <v xml:space="preserve"> </v>
      </c>
      <c r="CQ25" s="108" t="str">
        <f t="shared" si="203"/>
        <v xml:space="preserve"> </v>
      </c>
      <c r="CR25" s="108" t="str">
        <f t="shared" si="204"/>
        <v xml:space="preserve"> </v>
      </c>
      <c r="CS25" s="108" t="str">
        <f t="shared" si="205"/>
        <v xml:space="preserve"> </v>
      </c>
      <c r="CT25" s="108" t="str">
        <f t="shared" si="206"/>
        <v xml:space="preserve"> </v>
      </c>
      <c r="CU25" s="108" t="str">
        <f t="shared" si="207"/>
        <v xml:space="preserve"> </v>
      </c>
      <c r="CV25" s="108" t="str">
        <f t="shared" si="208"/>
        <v xml:space="preserve"> </v>
      </c>
      <c r="CW25" s="108" t="str">
        <f t="shared" si="209"/>
        <v xml:space="preserve"> </v>
      </c>
      <c r="CX25" s="108">
        <f t="shared" si="210"/>
        <v>1</v>
      </c>
      <c r="CY25" s="108" t="str">
        <f t="shared" si="211"/>
        <v xml:space="preserve"> </v>
      </c>
      <c r="CZ25" s="108" t="str">
        <f t="shared" si="212"/>
        <v xml:space="preserve"> </v>
      </c>
      <c r="DA25" s="108" t="str">
        <f t="shared" si="213"/>
        <v xml:space="preserve"> </v>
      </c>
      <c r="DB25" s="108" t="str">
        <f t="shared" si="214"/>
        <v xml:space="preserve"> </v>
      </c>
      <c r="DC25" s="108" t="str">
        <f t="shared" si="215"/>
        <v xml:space="preserve"> </v>
      </c>
      <c r="DD25" s="108" t="str">
        <f t="shared" si="216"/>
        <v xml:space="preserve"> </v>
      </c>
      <c r="DE25" s="108" t="str">
        <f t="shared" si="217"/>
        <v xml:space="preserve"> </v>
      </c>
      <c r="DF25" s="108" t="str">
        <f t="shared" si="218"/>
        <v xml:space="preserve"> </v>
      </c>
      <c r="DG25" s="108" t="str">
        <f t="shared" si="219"/>
        <v xml:space="preserve"> </v>
      </c>
      <c r="DH25" s="108" t="str">
        <f t="shared" si="220"/>
        <v xml:space="preserve"> </v>
      </c>
      <c r="DI25" s="108" t="str">
        <f t="shared" si="221"/>
        <v xml:space="preserve"> </v>
      </c>
      <c r="DJ25" s="108" t="str">
        <f t="shared" si="222"/>
        <v xml:space="preserve"> </v>
      </c>
      <c r="DK25" s="108" t="str">
        <f t="shared" si="223"/>
        <v xml:space="preserve"> </v>
      </c>
      <c r="DL25" s="108" t="str">
        <f t="shared" si="224"/>
        <v xml:space="preserve"> </v>
      </c>
      <c r="DM25" s="108" t="str">
        <f t="shared" si="225"/>
        <v xml:space="preserve"> </v>
      </c>
      <c r="DN25" s="108" t="str">
        <f t="shared" si="226"/>
        <v xml:space="preserve"> </v>
      </c>
      <c r="DO25" s="108" t="str">
        <f t="shared" si="227"/>
        <v xml:space="preserve"> </v>
      </c>
      <c r="DP25" s="108" t="str">
        <f t="shared" si="228"/>
        <v xml:space="preserve"> </v>
      </c>
      <c r="DQ25" s="108" t="str">
        <f t="shared" si="229"/>
        <v xml:space="preserve"> </v>
      </c>
      <c r="DR25" s="108" t="str">
        <f t="shared" si="230"/>
        <v xml:space="preserve"> </v>
      </c>
      <c r="DS25" s="108" t="str">
        <f t="shared" si="231"/>
        <v xml:space="preserve"> </v>
      </c>
      <c r="DT25" s="108" t="str">
        <f t="shared" si="232"/>
        <v xml:space="preserve"> </v>
      </c>
      <c r="DU25" s="108" t="str">
        <f t="shared" si="233"/>
        <v xml:space="preserve"> </v>
      </c>
      <c r="DV25" s="108" t="str">
        <f t="shared" si="234"/>
        <v xml:space="preserve"> </v>
      </c>
      <c r="DW25" s="108" t="str">
        <f t="shared" si="235"/>
        <v xml:space="preserve"> </v>
      </c>
      <c r="DX25" s="108" t="str">
        <f t="shared" si="236"/>
        <v xml:space="preserve"> </v>
      </c>
      <c r="DY25" s="108" t="str">
        <f t="shared" si="237"/>
        <v xml:space="preserve"> </v>
      </c>
      <c r="DZ25" s="108" t="str">
        <f t="shared" si="238"/>
        <v xml:space="preserve"> </v>
      </c>
      <c r="EA25" s="108" t="str">
        <f t="shared" si="239"/>
        <v xml:space="preserve"> </v>
      </c>
      <c r="EB25" s="108" t="str">
        <f t="shared" si="240"/>
        <v xml:space="preserve"> </v>
      </c>
      <c r="EC25" s="108" t="str">
        <f t="shared" si="241"/>
        <v xml:space="preserve"> </v>
      </c>
      <c r="ED25" s="108" t="str">
        <f t="shared" si="242"/>
        <v xml:space="preserve"> </v>
      </c>
      <c r="EE25" s="108" t="str">
        <f t="shared" si="243"/>
        <v xml:space="preserve"> </v>
      </c>
      <c r="EF25" s="108" t="str">
        <f t="shared" si="244"/>
        <v xml:space="preserve"> </v>
      </c>
      <c r="EG25" s="108" t="str">
        <f t="shared" si="116"/>
        <v xml:space="preserve"> </v>
      </c>
      <c r="EH25" s="108" t="str">
        <f t="shared" si="245"/>
        <v xml:space="preserve"> </v>
      </c>
      <c r="EI25" s="108" t="str">
        <f t="shared" si="246"/>
        <v xml:space="preserve"> </v>
      </c>
      <c r="EJ25" s="108" t="str">
        <f t="shared" si="247"/>
        <v xml:space="preserve"> </v>
      </c>
      <c r="EK25" s="108" t="str">
        <f t="shared" si="248"/>
        <v xml:space="preserve"> </v>
      </c>
      <c r="EL25" s="108" t="str">
        <f t="shared" si="249"/>
        <v xml:space="preserve"> </v>
      </c>
      <c r="EM25" s="108" t="str">
        <f t="shared" si="250"/>
        <v xml:space="preserve"> </v>
      </c>
      <c r="EN25" s="108" t="str">
        <f t="shared" si="251"/>
        <v xml:space="preserve"> </v>
      </c>
      <c r="EO25" s="108" t="str">
        <f t="shared" si="252"/>
        <v xml:space="preserve"> </v>
      </c>
      <c r="EP25" s="108" t="str">
        <f t="shared" si="253"/>
        <v xml:space="preserve"> </v>
      </c>
      <c r="EQ25" s="108" t="str">
        <f t="shared" si="254"/>
        <v xml:space="preserve"> </v>
      </c>
      <c r="ER25" s="108" t="str">
        <f t="shared" si="255"/>
        <v xml:space="preserve"> </v>
      </c>
      <c r="ES25" s="108" t="str">
        <f t="shared" si="256"/>
        <v xml:space="preserve"> </v>
      </c>
      <c r="ET25" s="108" t="str">
        <f t="shared" si="257"/>
        <v xml:space="preserve"> </v>
      </c>
      <c r="EU25" s="108" t="str">
        <f t="shared" si="258"/>
        <v xml:space="preserve"> </v>
      </c>
      <c r="EV25" s="108" t="str">
        <f t="shared" si="259"/>
        <v xml:space="preserve"> </v>
      </c>
      <c r="EW25" s="108" t="str">
        <f t="shared" si="260"/>
        <v xml:space="preserve"> </v>
      </c>
      <c r="EX25" s="108" t="str">
        <f t="shared" si="261"/>
        <v xml:space="preserve"> </v>
      </c>
      <c r="EY25" s="108" t="str">
        <f t="shared" si="262"/>
        <v xml:space="preserve"> </v>
      </c>
      <c r="EZ25" s="108" t="str">
        <f t="shared" si="263"/>
        <v xml:space="preserve"> </v>
      </c>
      <c r="FA25" s="108" t="str">
        <f t="shared" si="264"/>
        <v xml:space="preserve"> </v>
      </c>
      <c r="FB25" s="108" t="str">
        <f t="shared" si="265"/>
        <v xml:space="preserve"> </v>
      </c>
      <c r="FC25" s="108" t="str">
        <f t="shared" si="266"/>
        <v xml:space="preserve"> </v>
      </c>
      <c r="FD25" s="108" t="str">
        <f t="shared" si="267"/>
        <v xml:space="preserve"> </v>
      </c>
      <c r="FE25" s="108" t="str">
        <f t="shared" si="268"/>
        <v xml:space="preserve"> </v>
      </c>
      <c r="FF25" s="108" t="str">
        <f t="shared" si="269"/>
        <v xml:space="preserve"> </v>
      </c>
      <c r="FG25" s="108" t="str">
        <f t="shared" si="270"/>
        <v xml:space="preserve"> </v>
      </c>
      <c r="FH25" s="108" t="str">
        <f t="shared" si="271"/>
        <v xml:space="preserve"> </v>
      </c>
      <c r="FI25" s="108" t="str">
        <f t="shared" si="272"/>
        <v xml:space="preserve"> </v>
      </c>
      <c r="FJ25" s="108" t="str">
        <f t="shared" si="273"/>
        <v xml:space="preserve"> </v>
      </c>
      <c r="FK25" s="108" t="str">
        <f t="shared" si="274"/>
        <v xml:space="preserve"> </v>
      </c>
      <c r="FL25" s="108" t="str">
        <f t="shared" si="275"/>
        <v xml:space="preserve"> </v>
      </c>
      <c r="FM25" s="108" t="str">
        <f t="shared" si="276"/>
        <v xml:space="preserve"> </v>
      </c>
      <c r="FN25" s="108" t="str">
        <f t="shared" si="277"/>
        <v xml:space="preserve"> </v>
      </c>
      <c r="FO25" s="108" t="str">
        <f t="shared" si="278"/>
        <v xml:space="preserve"> </v>
      </c>
      <c r="FP25" s="108" t="str">
        <f t="shared" si="279"/>
        <v xml:space="preserve"> </v>
      </c>
      <c r="FQ25" s="108" t="str">
        <f t="shared" si="280"/>
        <v xml:space="preserve"> </v>
      </c>
      <c r="FR25" s="108" t="str">
        <f t="shared" si="281"/>
        <v xml:space="preserve"> </v>
      </c>
      <c r="FS25" s="108" t="str">
        <f t="shared" si="282"/>
        <v xml:space="preserve"> </v>
      </c>
      <c r="FT25" s="108" t="str">
        <f t="shared" si="283"/>
        <v xml:space="preserve"> </v>
      </c>
      <c r="FU25" s="108" t="str">
        <f t="shared" si="284"/>
        <v xml:space="preserve"> </v>
      </c>
      <c r="FV25" s="108" t="str">
        <f t="shared" si="285"/>
        <v xml:space="preserve"> </v>
      </c>
      <c r="FW25" s="108" t="str">
        <f t="shared" si="286"/>
        <v xml:space="preserve"> </v>
      </c>
      <c r="FX25" s="108" t="str">
        <f t="shared" si="287"/>
        <v xml:space="preserve"> </v>
      </c>
      <c r="FY25" s="108" t="str">
        <f t="shared" si="288"/>
        <v xml:space="preserve"> </v>
      </c>
      <c r="FZ25" s="108" t="str">
        <f t="shared" si="289"/>
        <v xml:space="preserve"> </v>
      </c>
      <c r="GA25" s="108" t="str">
        <f t="shared" si="290"/>
        <v xml:space="preserve"> </v>
      </c>
      <c r="GB25" s="108" t="str">
        <f t="shared" si="291"/>
        <v xml:space="preserve"> </v>
      </c>
      <c r="GC25" s="108" t="str">
        <f t="shared" si="292"/>
        <v xml:space="preserve"> </v>
      </c>
      <c r="GD25" s="108" t="str">
        <f t="shared" si="293"/>
        <v xml:space="preserve"> </v>
      </c>
      <c r="GE25" s="108" t="str">
        <f t="shared" si="294"/>
        <v xml:space="preserve"> </v>
      </c>
      <c r="GF25" s="108" t="str">
        <f t="shared" si="295"/>
        <v xml:space="preserve"> </v>
      </c>
      <c r="GG25" s="108" t="str">
        <f t="shared" si="296"/>
        <v xml:space="preserve"> </v>
      </c>
      <c r="GH25" s="108" t="str">
        <f t="shared" si="297"/>
        <v xml:space="preserve"> </v>
      </c>
      <c r="GI25" s="108" t="str">
        <f t="shared" si="298"/>
        <v xml:space="preserve"> </v>
      </c>
      <c r="GJ25" s="108" t="str">
        <f t="shared" si="299"/>
        <v xml:space="preserve"> </v>
      </c>
      <c r="GK25" s="108" t="str">
        <f t="shared" si="300"/>
        <v xml:space="preserve"> </v>
      </c>
      <c r="GL25" s="108" t="str">
        <f t="shared" si="301"/>
        <v xml:space="preserve"> </v>
      </c>
      <c r="GM25" s="108" t="str">
        <f t="shared" si="302"/>
        <v xml:space="preserve"> </v>
      </c>
      <c r="GN25" s="108" t="str">
        <f t="shared" si="303"/>
        <v xml:space="preserve"> </v>
      </c>
      <c r="GO25" s="108" t="str">
        <f t="shared" si="304"/>
        <v xml:space="preserve"> </v>
      </c>
      <c r="GP25" s="108" t="str">
        <f t="shared" si="305"/>
        <v xml:space="preserve"> </v>
      </c>
      <c r="GQ25" s="108" t="str">
        <f t="shared" si="306"/>
        <v xml:space="preserve"> </v>
      </c>
      <c r="GR25" s="108" t="str">
        <f t="shared" si="307"/>
        <v xml:space="preserve"> </v>
      </c>
      <c r="GS25" s="108" t="str">
        <f t="shared" si="117"/>
        <v xml:space="preserve"> </v>
      </c>
      <c r="GT25" s="108" t="str">
        <f t="shared" si="308"/>
        <v xml:space="preserve"> </v>
      </c>
      <c r="GU25" s="108" t="str">
        <f t="shared" si="309"/>
        <v xml:space="preserve"> </v>
      </c>
      <c r="GV25" s="108" t="str">
        <f t="shared" si="310"/>
        <v xml:space="preserve"> </v>
      </c>
      <c r="GW25" s="108" t="str">
        <f t="shared" si="311"/>
        <v xml:space="preserve"> </v>
      </c>
      <c r="GX25" s="108" t="str">
        <f t="shared" si="312"/>
        <v xml:space="preserve"> </v>
      </c>
      <c r="GY25" s="108" t="str">
        <f t="shared" si="313"/>
        <v xml:space="preserve"> </v>
      </c>
      <c r="GZ25" s="108" t="str">
        <f t="shared" si="314"/>
        <v xml:space="preserve"> </v>
      </c>
      <c r="HA25" s="108" t="str">
        <f t="shared" si="315"/>
        <v xml:space="preserve"> </v>
      </c>
      <c r="HB25" s="108" t="str">
        <f t="shared" si="316"/>
        <v xml:space="preserve"> </v>
      </c>
      <c r="HC25" s="108" t="str">
        <f t="shared" si="317"/>
        <v xml:space="preserve"> </v>
      </c>
      <c r="HD25" s="108" t="str">
        <f t="shared" si="318"/>
        <v xml:space="preserve"> </v>
      </c>
      <c r="HE25" s="108" t="str">
        <f t="shared" si="319"/>
        <v xml:space="preserve"> </v>
      </c>
      <c r="HF25" s="108" t="str">
        <f t="shared" si="320"/>
        <v xml:space="preserve"> </v>
      </c>
      <c r="HG25" s="108" t="str">
        <f t="shared" si="321"/>
        <v xml:space="preserve"> </v>
      </c>
      <c r="HH25" s="108" t="str">
        <f t="shared" si="322"/>
        <v xml:space="preserve"> </v>
      </c>
      <c r="HI25" s="108" t="str">
        <f t="shared" si="323"/>
        <v xml:space="preserve"> </v>
      </c>
      <c r="HJ25" s="108" t="str">
        <f t="shared" si="324"/>
        <v xml:space="preserve"> </v>
      </c>
      <c r="HK25" s="108" t="str">
        <f t="shared" si="325"/>
        <v xml:space="preserve"> </v>
      </c>
      <c r="HL25" s="108" t="str">
        <f t="shared" si="326"/>
        <v xml:space="preserve"> </v>
      </c>
      <c r="HM25" s="108" t="str">
        <f t="shared" si="327"/>
        <v xml:space="preserve"> </v>
      </c>
      <c r="HN25" s="108" t="str">
        <f t="shared" si="328"/>
        <v xml:space="preserve"> </v>
      </c>
      <c r="HO25" s="108" t="str">
        <f t="shared" si="329"/>
        <v xml:space="preserve"> </v>
      </c>
      <c r="HP25" s="108" t="str">
        <f t="shared" si="330"/>
        <v xml:space="preserve"> </v>
      </c>
      <c r="HQ25" s="108" t="str">
        <f t="shared" si="331"/>
        <v xml:space="preserve"> </v>
      </c>
      <c r="HR25" s="108" t="str">
        <f t="shared" si="332"/>
        <v xml:space="preserve"> </v>
      </c>
      <c r="HS25" s="108" t="str">
        <f t="shared" si="333"/>
        <v xml:space="preserve"> </v>
      </c>
      <c r="HT25" s="108" t="str">
        <f t="shared" si="334"/>
        <v xml:space="preserve"> </v>
      </c>
      <c r="HU25" s="108" t="str">
        <f t="shared" si="335"/>
        <v xml:space="preserve"> </v>
      </c>
      <c r="HV25" s="108" t="str">
        <f t="shared" si="336"/>
        <v xml:space="preserve"> </v>
      </c>
      <c r="HW25" s="108" t="str">
        <f t="shared" si="337"/>
        <v xml:space="preserve"> </v>
      </c>
      <c r="HX25" s="108" t="str">
        <f t="shared" si="338"/>
        <v xml:space="preserve"> </v>
      </c>
      <c r="HY25" s="108" t="str">
        <f t="shared" si="339"/>
        <v xml:space="preserve"> </v>
      </c>
      <c r="HZ25" s="108" t="str">
        <f t="shared" si="340"/>
        <v xml:space="preserve"> </v>
      </c>
      <c r="IA25" s="108" t="str">
        <f t="shared" si="341"/>
        <v xml:space="preserve"> </v>
      </c>
      <c r="IB25" s="108" t="str">
        <f t="shared" si="342"/>
        <v xml:space="preserve"> </v>
      </c>
      <c r="IC25" s="108" t="str">
        <f t="shared" si="343"/>
        <v xml:space="preserve"> </v>
      </c>
      <c r="ID25" s="108" t="str">
        <f t="shared" si="344"/>
        <v xml:space="preserve"> </v>
      </c>
      <c r="IE25" s="108" t="str">
        <f t="shared" si="345"/>
        <v xml:space="preserve"> </v>
      </c>
      <c r="IF25" s="108" t="str">
        <f t="shared" si="346"/>
        <v xml:space="preserve"> </v>
      </c>
      <c r="IG25" s="108" t="str">
        <f t="shared" si="347"/>
        <v xml:space="preserve"> </v>
      </c>
      <c r="IH25" s="108" t="str">
        <f t="shared" si="348"/>
        <v xml:space="preserve"> </v>
      </c>
      <c r="II25" s="108" t="str">
        <f t="shared" si="349"/>
        <v xml:space="preserve"> </v>
      </c>
      <c r="IJ25" s="108" t="str">
        <f t="shared" si="350"/>
        <v xml:space="preserve"> </v>
      </c>
      <c r="IK25" s="108" t="str">
        <f t="shared" si="351"/>
        <v xml:space="preserve"> </v>
      </c>
      <c r="IL25" s="108" t="str">
        <f t="shared" si="352"/>
        <v xml:space="preserve"> </v>
      </c>
      <c r="IM25" s="108" t="str">
        <f t="shared" si="353"/>
        <v xml:space="preserve"> </v>
      </c>
      <c r="IN25" s="108" t="str">
        <f t="shared" si="354"/>
        <v xml:space="preserve"> </v>
      </c>
      <c r="IO25" s="108" t="str">
        <f t="shared" si="355"/>
        <v xml:space="preserve"> </v>
      </c>
      <c r="IP25" s="108" t="str">
        <f t="shared" si="356"/>
        <v xml:space="preserve"> </v>
      </c>
      <c r="IQ25" s="108" t="str">
        <f t="shared" si="357"/>
        <v xml:space="preserve"> </v>
      </c>
      <c r="IR25" s="108" t="str">
        <f t="shared" si="358"/>
        <v xml:space="preserve"> </v>
      </c>
      <c r="IS25" s="108" t="str">
        <f t="shared" si="359"/>
        <v xml:space="preserve"> </v>
      </c>
      <c r="IT25" s="108" t="str">
        <f t="shared" si="360"/>
        <v xml:space="preserve"> </v>
      </c>
      <c r="IU25" s="108" t="str">
        <f t="shared" si="361"/>
        <v xml:space="preserve"> </v>
      </c>
      <c r="IV25" s="108" t="str">
        <f t="shared" si="362"/>
        <v xml:space="preserve"> </v>
      </c>
      <c r="IW25" s="108" t="str">
        <f t="shared" si="363"/>
        <v xml:space="preserve"> </v>
      </c>
      <c r="IX25" s="108" t="str">
        <f t="shared" si="364"/>
        <v xml:space="preserve"> </v>
      </c>
      <c r="IY25" s="108" t="str">
        <f t="shared" si="365"/>
        <v xml:space="preserve"> </v>
      </c>
      <c r="IZ25" s="108" t="str">
        <f t="shared" si="366"/>
        <v xml:space="preserve"> </v>
      </c>
      <c r="JA25" s="108" t="str">
        <f t="shared" si="367"/>
        <v xml:space="preserve"> </v>
      </c>
      <c r="JB25" s="108" t="str">
        <f t="shared" si="368"/>
        <v xml:space="preserve"> </v>
      </c>
      <c r="JC25" s="108" t="str">
        <f t="shared" si="369"/>
        <v xml:space="preserve"> </v>
      </c>
      <c r="JD25" s="108" t="str">
        <f t="shared" si="370"/>
        <v xml:space="preserve"> </v>
      </c>
      <c r="JE25" s="108" t="str">
        <f t="shared" si="118"/>
        <v xml:space="preserve"> </v>
      </c>
      <c r="JF25" s="108" t="str">
        <f t="shared" si="113"/>
        <v xml:space="preserve"> </v>
      </c>
      <c r="JG25" s="108" t="str">
        <f t="shared" si="113"/>
        <v xml:space="preserve"> </v>
      </c>
    </row>
    <row r="26" spans="1:267" ht="15.75" thickBot="1" x14ac:dyDescent="0.3">
      <c r="A26" s="30">
        <v>43</v>
      </c>
      <c r="B26" s="66" t="s">
        <v>40</v>
      </c>
      <c r="C26" s="132">
        <f t="shared" si="104"/>
        <v>1</v>
      </c>
      <c r="D26" s="132">
        <v>1</v>
      </c>
      <c r="E26" s="131">
        <v>40926</v>
      </c>
      <c r="F26" s="131">
        <v>40926</v>
      </c>
      <c r="G26" s="110">
        <f t="shared" si="107"/>
        <v>0</v>
      </c>
      <c r="H26" s="110">
        <f t="shared" si="108"/>
        <v>1</v>
      </c>
      <c r="I26" s="108" t="str">
        <f t="shared" si="114"/>
        <v xml:space="preserve"> </v>
      </c>
      <c r="J26" s="108" t="str">
        <f t="shared" si="119"/>
        <v xml:space="preserve"> </v>
      </c>
      <c r="K26" s="108" t="str">
        <f t="shared" si="120"/>
        <v xml:space="preserve"> </v>
      </c>
      <c r="L26" s="108" t="str">
        <f t="shared" si="121"/>
        <v xml:space="preserve"> </v>
      </c>
      <c r="M26" s="108" t="str">
        <f t="shared" si="122"/>
        <v xml:space="preserve"> </v>
      </c>
      <c r="N26" s="108" t="str">
        <f t="shared" si="123"/>
        <v xml:space="preserve"> </v>
      </c>
      <c r="O26" s="108" t="str">
        <f t="shared" si="124"/>
        <v xml:space="preserve"> </v>
      </c>
      <c r="P26" s="108" t="str">
        <f t="shared" si="125"/>
        <v xml:space="preserve"> </v>
      </c>
      <c r="Q26" s="108" t="str">
        <f t="shared" si="126"/>
        <v xml:space="preserve"> </v>
      </c>
      <c r="R26" s="108" t="str">
        <f t="shared" si="127"/>
        <v xml:space="preserve"> </v>
      </c>
      <c r="S26" s="108" t="str">
        <f t="shared" si="128"/>
        <v xml:space="preserve"> </v>
      </c>
      <c r="T26" s="108" t="str">
        <f t="shared" si="129"/>
        <v xml:space="preserve"> </v>
      </c>
      <c r="U26" s="108" t="str">
        <f t="shared" si="130"/>
        <v xml:space="preserve"> </v>
      </c>
      <c r="V26" s="108" t="str">
        <f t="shared" si="131"/>
        <v xml:space="preserve"> </v>
      </c>
      <c r="W26" s="108" t="str">
        <f t="shared" si="132"/>
        <v xml:space="preserve"> </v>
      </c>
      <c r="X26" s="108" t="str">
        <f t="shared" si="133"/>
        <v xml:space="preserve"> </v>
      </c>
      <c r="Y26" s="108" t="str">
        <f t="shared" si="134"/>
        <v xml:space="preserve"> </v>
      </c>
      <c r="Z26" s="108" t="str">
        <f t="shared" si="135"/>
        <v xml:space="preserve"> </v>
      </c>
      <c r="AA26" s="108" t="str">
        <f t="shared" si="136"/>
        <v xml:space="preserve"> </v>
      </c>
      <c r="AB26" s="108" t="str">
        <f t="shared" si="137"/>
        <v xml:space="preserve"> </v>
      </c>
      <c r="AC26" s="108" t="str">
        <f t="shared" si="138"/>
        <v xml:space="preserve"> </v>
      </c>
      <c r="AD26" s="108" t="str">
        <f t="shared" si="139"/>
        <v xml:space="preserve"> </v>
      </c>
      <c r="AE26" s="108" t="str">
        <f t="shared" si="140"/>
        <v xml:space="preserve"> </v>
      </c>
      <c r="AF26" s="108" t="str">
        <f t="shared" si="141"/>
        <v xml:space="preserve"> </v>
      </c>
      <c r="AG26" s="108" t="str">
        <f t="shared" si="142"/>
        <v xml:space="preserve"> </v>
      </c>
      <c r="AH26" s="108" t="str">
        <f t="shared" si="143"/>
        <v xml:space="preserve"> </v>
      </c>
      <c r="AI26" s="108" t="str">
        <f t="shared" si="144"/>
        <v xml:space="preserve"> </v>
      </c>
      <c r="AJ26" s="108" t="str">
        <f t="shared" si="145"/>
        <v xml:space="preserve"> </v>
      </c>
      <c r="AK26" s="108" t="str">
        <f t="shared" si="146"/>
        <v xml:space="preserve"> </v>
      </c>
      <c r="AL26" s="108" t="str">
        <f t="shared" si="147"/>
        <v xml:space="preserve"> </v>
      </c>
      <c r="AM26" s="108" t="str">
        <f t="shared" si="148"/>
        <v xml:space="preserve"> </v>
      </c>
      <c r="AN26" s="108" t="str">
        <f t="shared" si="149"/>
        <v xml:space="preserve"> </v>
      </c>
      <c r="AO26" s="108" t="str">
        <f t="shared" si="150"/>
        <v xml:space="preserve"> </v>
      </c>
      <c r="AP26" s="108" t="str">
        <f t="shared" si="151"/>
        <v xml:space="preserve"> </v>
      </c>
      <c r="AQ26" s="108" t="str">
        <f t="shared" si="152"/>
        <v xml:space="preserve"> </v>
      </c>
      <c r="AR26" s="108" t="str">
        <f t="shared" si="153"/>
        <v xml:space="preserve"> </v>
      </c>
      <c r="AS26" s="108" t="str">
        <f t="shared" si="154"/>
        <v xml:space="preserve"> </v>
      </c>
      <c r="AT26" s="108" t="str">
        <f t="shared" si="155"/>
        <v xml:space="preserve"> </v>
      </c>
      <c r="AU26" s="108" t="str">
        <f t="shared" si="156"/>
        <v xml:space="preserve"> </v>
      </c>
      <c r="AV26" s="108" t="str">
        <f t="shared" si="157"/>
        <v xml:space="preserve"> </v>
      </c>
      <c r="AW26" s="108" t="str">
        <f t="shared" si="158"/>
        <v xml:space="preserve"> </v>
      </c>
      <c r="AX26" s="108" t="str">
        <f t="shared" si="159"/>
        <v xml:space="preserve"> </v>
      </c>
      <c r="AY26" s="108" t="str">
        <f t="shared" si="160"/>
        <v xml:space="preserve"> </v>
      </c>
      <c r="AZ26" s="108" t="str">
        <f t="shared" si="161"/>
        <v xml:space="preserve"> </v>
      </c>
      <c r="BA26" s="108" t="str">
        <f t="shared" si="162"/>
        <v xml:space="preserve"> </v>
      </c>
      <c r="BB26" s="108" t="str">
        <f t="shared" si="163"/>
        <v xml:space="preserve"> </v>
      </c>
      <c r="BC26" s="108" t="str">
        <f t="shared" si="164"/>
        <v xml:space="preserve"> </v>
      </c>
      <c r="BD26" s="108" t="str">
        <f t="shared" si="165"/>
        <v xml:space="preserve"> </v>
      </c>
      <c r="BE26" s="108" t="str">
        <f t="shared" si="166"/>
        <v xml:space="preserve"> </v>
      </c>
      <c r="BF26" s="108" t="str">
        <f t="shared" si="167"/>
        <v xml:space="preserve"> </v>
      </c>
      <c r="BG26" s="108" t="str">
        <f t="shared" si="168"/>
        <v xml:space="preserve"> </v>
      </c>
      <c r="BH26" s="108" t="str">
        <f t="shared" si="169"/>
        <v xml:space="preserve"> </v>
      </c>
      <c r="BI26" s="108" t="str">
        <f t="shared" si="170"/>
        <v xml:space="preserve"> </v>
      </c>
      <c r="BJ26" s="108" t="str">
        <f t="shared" si="171"/>
        <v xml:space="preserve"> </v>
      </c>
      <c r="BK26" s="108" t="str">
        <f t="shared" si="172"/>
        <v xml:space="preserve"> </v>
      </c>
      <c r="BL26" s="108" t="str">
        <f t="shared" si="173"/>
        <v xml:space="preserve"> </v>
      </c>
      <c r="BM26" s="108" t="str">
        <f t="shared" si="174"/>
        <v xml:space="preserve"> </v>
      </c>
      <c r="BN26" s="108" t="str">
        <f t="shared" si="175"/>
        <v xml:space="preserve"> </v>
      </c>
      <c r="BO26" s="108" t="str">
        <f t="shared" si="176"/>
        <v xml:space="preserve"> </v>
      </c>
      <c r="BP26" s="108" t="str">
        <f t="shared" si="177"/>
        <v xml:space="preserve"> </v>
      </c>
      <c r="BQ26" s="108" t="str">
        <f t="shared" si="178"/>
        <v xml:space="preserve"> </v>
      </c>
      <c r="BR26" s="108" t="str">
        <f t="shared" si="179"/>
        <v xml:space="preserve"> </v>
      </c>
      <c r="BS26" s="108" t="str">
        <f t="shared" si="180"/>
        <v xml:space="preserve"> </v>
      </c>
      <c r="BT26" s="108" t="str">
        <f t="shared" si="181"/>
        <v xml:space="preserve"> </v>
      </c>
      <c r="BU26" s="108" t="str">
        <f t="shared" si="115"/>
        <v xml:space="preserve"> </v>
      </c>
      <c r="BV26" s="108" t="str">
        <f t="shared" si="182"/>
        <v xml:space="preserve"> </v>
      </c>
      <c r="BW26" s="108" t="str">
        <f t="shared" si="183"/>
        <v xml:space="preserve"> </v>
      </c>
      <c r="BX26" s="108" t="str">
        <f t="shared" si="184"/>
        <v xml:space="preserve"> </v>
      </c>
      <c r="BY26" s="108" t="str">
        <f t="shared" si="185"/>
        <v xml:space="preserve"> </v>
      </c>
      <c r="BZ26" s="108" t="str">
        <f t="shared" si="186"/>
        <v xml:space="preserve"> </v>
      </c>
      <c r="CA26" s="108" t="str">
        <f t="shared" si="187"/>
        <v xml:space="preserve"> </v>
      </c>
      <c r="CB26" s="108" t="str">
        <f t="shared" si="188"/>
        <v xml:space="preserve"> </v>
      </c>
      <c r="CC26" s="108" t="str">
        <f t="shared" si="189"/>
        <v xml:space="preserve"> </v>
      </c>
      <c r="CD26" s="108" t="str">
        <f t="shared" si="190"/>
        <v xml:space="preserve"> </v>
      </c>
      <c r="CE26" s="108" t="str">
        <f t="shared" si="191"/>
        <v xml:space="preserve"> </v>
      </c>
      <c r="CF26" s="108" t="str">
        <f t="shared" si="192"/>
        <v xml:space="preserve"> </v>
      </c>
      <c r="CG26" s="108" t="str">
        <f t="shared" si="193"/>
        <v xml:space="preserve"> </v>
      </c>
      <c r="CH26" s="108" t="str">
        <f t="shared" si="194"/>
        <v xml:space="preserve"> </v>
      </c>
      <c r="CI26" s="108" t="str">
        <f t="shared" si="195"/>
        <v xml:space="preserve"> </v>
      </c>
      <c r="CJ26" s="108" t="str">
        <f t="shared" si="196"/>
        <v xml:space="preserve"> </v>
      </c>
      <c r="CK26" s="108" t="str">
        <f t="shared" si="197"/>
        <v xml:space="preserve"> </v>
      </c>
      <c r="CL26" s="108" t="str">
        <f t="shared" si="198"/>
        <v xml:space="preserve"> </v>
      </c>
      <c r="CM26" s="108" t="str">
        <f t="shared" si="199"/>
        <v xml:space="preserve"> </v>
      </c>
      <c r="CN26" s="108" t="str">
        <f t="shared" si="200"/>
        <v xml:space="preserve"> </v>
      </c>
      <c r="CO26" s="108" t="str">
        <f t="shared" si="201"/>
        <v xml:space="preserve"> </v>
      </c>
      <c r="CP26" s="108" t="str">
        <f t="shared" si="202"/>
        <v xml:space="preserve"> </v>
      </c>
      <c r="CQ26" s="108" t="str">
        <f t="shared" si="203"/>
        <v xml:space="preserve"> </v>
      </c>
      <c r="CR26" s="108" t="str">
        <f t="shared" si="204"/>
        <v xml:space="preserve"> </v>
      </c>
      <c r="CS26" s="108" t="str">
        <f t="shared" si="205"/>
        <v xml:space="preserve"> </v>
      </c>
      <c r="CT26" s="108" t="str">
        <f t="shared" si="206"/>
        <v xml:space="preserve"> </v>
      </c>
      <c r="CU26" s="108" t="str">
        <f t="shared" si="207"/>
        <v xml:space="preserve"> </v>
      </c>
      <c r="CV26" s="108" t="str">
        <f t="shared" si="208"/>
        <v xml:space="preserve"> </v>
      </c>
      <c r="CW26" s="108" t="str">
        <f t="shared" si="209"/>
        <v xml:space="preserve"> </v>
      </c>
      <c r="CX26" s="108">
        <f t="shared" si="210"/>
        <v>1</v>
      </c>
      <c r="CY26" s="108" t="str">
        <f t="shared" si="211"/>
        <v xml:space="preserve"> </v>
      </c>
      <c r="CZ26" s="108" t="str">
        <f t="shared" si="212"/>
        <v xml:space="preserve"> </v>
      </c>
      <c r="DA26" s="108" t="str">
        <f t="shared" si="213"/>
        <v xml:space="preserve"> </v>
      </c>
      <c r="DB26" s="108" t="str">
        <f t="shared" si="214"/>
        <v xml:space="preserve"> </v>
      </c>
      <c r="DC26" s="108" t="str">
        <f t="shared" si="215"/>
        <v xml:space="preserve"> </v>
      </c>
      <c r="DD26" s="108" t="str">
        <f t="shared" si="216"/>
        <v xml:space="preserve"> </v>
      </c>
      <c r="DE26" s="108" t="str">
        <f t="shared" si="217"/>
        <v xml:space="preserve"> </v>
      </c>
      <c r="DF26" s="108" t="str">
        <f t="shared" si="218"/>
        <v xml:space="preserve"> </v>
      </c>
      <c r="DG26" s="108" t="str">
        <f t="shared" si="219"/>
        <v xml:space="preserve"> </v>
      </c>
      <c r="DH26" s="108" t="str">
        <f t="shared" si="220"/>
        <v xml:space="preserve"> </v>
      </c>
      <c r="DI26" s="108" t="str">
        <f t="shared" si="221"/>
        <v xml:space="preserve"> </v>
      </c>
      <c r="DJ26" s="108" t="str">
        <f t="shared" si="222"/>
        <v xml:space="preserve"> </v>
      </c>
      <c r="DK26" s="108" t="str">
        <f t="shared" si="223"/>
        <v xml:space="preserve"> </v>
      </c>
      <c r="DL26" s="108" t="str">
        <f t="shared" si="224"/>
        <v xml:space="preserve"> </v>
      </c>
      <c r="DM26" s="108" t="str">
        <f t="shared" si="225"/>
        <v xml:space="preserve"> </v>
      </c>
      <c r="DN26" s="108" t="str">
        <f t="shared" si="226"/>
        <v xml:space="preserve"> </v>
      </c>
      <c r="DO26" s="108" t="str">
        <f t="shared" si="227"/>
        <v xml:space="preserve"> </v>
      </c>
      <c r="DP26" s="108" t="str">
        <f t="shared" si="228"/>
        <v xml:space="preserve"> </v>
      </c>
      <c r="DQ26" s="108" t="str">
        <f t="shared" si="229"/>
        <v xml:space="preserve"> </v>
      </c>
      <c r="DR26" s="108" t="str">
        <f t="shared" si="230"/>
        <v xml:space="preserve"> </v>
      </c>
      <c r="DS26" s="108" t="str">
        <f t="shared" si="231"/>
        <v xml:space="preserve"> </v>
      </c>
      <c r="DT26" s="108" t="str">
        <f t="shared" si="232"/>
        <v xml:space="preserve"> </v>
      </c>
      <c r="DU26" s="108" t="str">
        <f t="shared" si="233"/>
        <v xml:space="preserve"> </v>
      </c>
      <c r="DV26" s="108" t="str">
        <f t="shared" si="234"/>
        <v xml:space="preserve"> </v>
      </c>
      <c r="DW26" s="108" t="str">
        <f t="shared" si="235"/>
        <v xml:space="preserve"> </v>
      </c>
      <c r="DX26" s="108" t="str">
        <f t="shared" si="236"/>
        <v xml:space="preserve"> </v>
      </c>
      <c r="DY26" s="108" t="str">
        <f t="shared" si="237"/>
        <v xml:space="preserve"> </v>
      </c>
      <c r="DZ26" s="108" t="str">
        <f t="shared" si="238"/>
        <v xml:space="preserve"> </v>
      </c>
      <c r="EA26" s="108" t="str">
        <f t="shared" si="239"/>
        <v xml:space="preserve"> </v>
      </c>
      <c r="EB26" s="108" t="str">
        <f t="shared" si="240"/>
        <v xml:space="preserve"> </v>
      </c>
      <c r="EC26" s="108" t="str">
        <f t="shared" si="241"/>
        <v xml:space="preserve"> </v>
      </c>
      <c r="ED26" s="108" t="str">
        <f t="shared" si="242"/>
        <v xml:space="preserve"> </v>
      </c>
      <c r="EE26" s="108" t="str">
        <f t="shared" si="243"/>
        <v xml:space="preserve"> </v>
      </c>
      <c r="EF26" s="108" t="str">
        <f t="shared" si="244"/>
        <v xml:space="preserve"> </v>
      </c>
      <c r="EG26" s="108" t="str">
        <f t="shared" si="116"/>
        <v xml:space="preserve"> </v>
      </c>
      <c r="EH26" s="108" t="str">
        <f t="shared" si="245"/>
        <v xml:space="preserve"> </v>
      </c>
      <c r="EI26" s="108" t="str">
        <f t="shared" si="246"/>
        <v xml:space="preserve"> </v>
      </c>
      <c r="EJ26" s="108" t="str">
        <f t="shared" si="247"/>
        <v xml:space="preserve"> </v>
      </c>
      <c r="EK26" s="108" t="str">
        <f t="shared" si="248"/>
        <v xml:space="preserve"> </v>
      </c>
      <c r="EL26" s="108" t="str">
        <f t="shared" si="249"/>
        <v xml:space="preserve"> </v>
      </c>
      <c r="EM26" s="108" t="str">
        <f t="shared" si="250"/>
        <v xml:space="preserve"> </v>
      </c>
      <c r="EN26" s="108" t="str">
        <f t="shared" si="251"/>
        <v xml:space="preserve"> </v>
      </c>
      <c r="EO26" s="108" t="str">
        <f t="shared" si="252"/>
        <v xml:space="preserve"> </v>
      </c>
      <c r="EP26" s="108" t="str">
        <f t="shared" si="253"/>
        <v xml:space="preserve"> </v>
      </c>
      <c r="EQ26" s="108" t="str">
        <f t="shared" si="254"/>
        <v xml:space="preserve"> </v>
      </c>
      <c r="ER26" s="108" t="str">
        <f t="shared" si="255"/>
        <v xml:space="preserve"> </v>
      </c>
      <c r="ES26" s="108" t="str">
        <f t="shared" si="256"/>
        <v xml:space="preserve"> </v>
      </c>
      <c r="ET26" s="108" t="str">
        <f t="shared" si="257"/>
        <v xml:space="preserve"> </v>
      </c>
      <c r="EU26" s="108" t="str">
        <f t="shared" si="258"/>
        <v xml:space="preserve"> </v>
      </c>
      <c r="EV26" s="108" t="str">
        <f t="shared" si="259"/>
        <v xml:space="preserve"> </v>
      </c>
      <c r="EW26" s="108" t="str">
        <f t="shared" si="260"/>
        <v xml:space="preserve"> </v>
      </c>
      <c r="EX26" s="108" t="str">
        <f t="shared" si="261"/>
        <v xml:space="preserve"> </v>
      </c>
      <c r="EY26" s="108" t="str">
        <f t="shared" si="262"/>
        <v xml:space="preserve"> </v>
      </c>
      <c r="EZ26" s="108" t="str">
        <f t="shared" si="263"/>
        <v xml:space="preserve"> </v>
      </c>
      <c r="FA26" s="108" t="str">
        <f t="shared" si="264"/>
        <v xml:space="preserve"> </v>
      </c>
      <c r="FB26" s="108" t="str">
        <f t="shared" si="265"/>
        <v xml:space="preserve"> </v>
      </c>
      <c r="FC26" s="108" t="str">
        <f t="shared" si="266"/>
        <v xml:space="preserve"> </v>
      </c>
      <c r="FD26" s="108" t="str">
        <f t="shared" si="267"/>
        <v xml:space="preserve"> </v>
      </c>
      <c r="FE26" s="108" t="str">
        <f t="shared" si="268"/>
        <v xml:space="preserve"> </v>
      </c>
      <c r="FF26" s="108" t="str">
        <f t="shared" si="269"/>
        <v xml:space="preserve"> </v>
      </c>
      <c r="FG26" s="108" t="str">
        <f t="shared" si="270"/>
        <v xml:space="preserve"> </v>
      </c>
      <c r="FH26" s="108" t="str">
        <f t="shared" si="271"/>
        <v xml:space="preserve"> </v>
      </c>
      <c r="FI26" s="108" t="str">
        <f t="shared" si="272"/>
        <v xml:space="preserve"> </v>
      </c>
      <c r="FJ26" s="108" t="str">
        <f t="shared" si="273"/>
        <v xml:space="preserve"> </v>
      </c>
      <c r="FK26" s="108" t="str">
        <f t="shared" si="274"/>
        <v xml:space="preserve"> </v>
      </c>
      <c r="FL26" s="108" t="str">
        <f t="shared" si="275"/>
        <v xml:space="preserve"> </v>
      </c>
      <c r="FM26" s="108" t="str">
        <f t="shared" si="276"/>
        <v xml:space="preserve"> </v>
      </c>
      <c r="FN26" s="108" t="str">
        <f t="shared" si="277"/>
        <v xml:space="preserve"> </v>
      </c>
      <c r="FO26" s="108" t="str">
        <f t="shared" si="278"/>
        <v xml:space="preserve"> </v>
      </c>
      <c r="FP26" s="108" t="str">
        <f t="shared" si="279"/>
        <v xml:space="preserve"> </v>
      </c>
      <c r="FQ26" s="108" t="str">
        <f t="shared" si="280"/>
        <v xml:space="preserve"> </v>
      </c>
      <c r="FR26" s="108" t="str">
        <f t="shared" si="281"/>
        <v xml:space="preserve"> </v>
      </c>
      <c r="FS26" s="108" t="str">
        <f t="shared" si="282"/>
        <v xml:space="preserve"> </v>
      </c>
      <c r="FT26" s="108" t="str">
        <f t="shared" si="283"/>
        <v xml:space="preserve"> </v>
      </c>
      <c r="FU26" s="108" t="str">
        <f t="shared" si="284"/>
        <v xml:space="preserve"> </v>
      </c>
      <c r="FV26" s="108" t="str">
        <f t="shared" si="285"/>
        <v xml:space="preserve"> </v>
      </c>
      <c r="FW26" s="108" t="str">
        <f t="shared" si="286"/>
        <v xml:space="preserve"> </v>
      </c>
      <c r="FX26" s="108" t="str">
        <f t="shared" si="287"/>
        <v xml:space="preserve"> </v>
      </c>
      <c r="FY26" s="108" t="str">
        <f t="shared" si="288"/>
        <v xml:space="preserve"> </v>
      </c>
      <c r="FZ26" s="108" t="str">
        <f t="shared" si="289"/>
        <v xml:space="preserve"> </v>
      </c>
      <c r="GA26" s="108" t="str">
        <f t="shared" si="290"/>
        <v xml:space="preserve"> </v>
      </c>
      <c r="GB26" s="108" t="str">
        <f t="shared" si="291"/>
        <v xml:space="preserve"> </v>
      </c>
      <c r="GC26" s="108" t="str">
        <f t="shared" si="292"/>
        <v xml:space="preserve"> </v>
      </c>
      <c r="GD26" s="108" t="str">
        <f t="shared" si="293"/>
        <v xml:space="preserve"> </v>
      </c>
      <c r="GE26" s="108" t="str">
        <f t="shared" si="294"/>
        <v xml:space="preserve"> </v>
      </c>
      <c r="GF26" s="108" t="str">
        <f t="shared" si="295"/>
        <v xml:space="preserve"> </v>
      </c>
      <c r="GG26" s="108" t="str">
        <f t="shared" si="296"/>
        <v xml:space="preserve"> </v>
      </c>
      <c r="GH26" s="108" t="str">
        <f t="shared" si="297"/>
        <v xml:space="preserve"> </v>
      </c>
      <c r="GI26" s="108" t="str">
        <f t="shared" si="298"/>
        <v xml:space="preserve"> </v>
      </c>
      <c r="GJ26" s="108" t="str">
        <f t="shared" si="299"/>
        <v xml:space="preserve"> </v>
      </c>
      <c r="GK26" s="108" t="str">
        <f t="shared" si="300"/>
        <v xml:space="preserve"> </v>
      </c>
      <c r="GL26" s="108" t="str">
        <f t="shared" si="301"/>
        <v xml:space="preserve"> </v>
      </c>
      <c r="GM26" s="108" t="str">
        <f t="shared" si="302"/>
        <v xml:space="preserve"> </v>
      </c>
      <c r="GN26" s="108" t="str">
        <f t="shared" si="303"/>
        <v xml:space="preserve"> </v>
      </c>
      <c r="GO26" s="108" t="str">
        <f t="shared" si="304"/>
        <v xml:space="preserve"> </v>
      </c>
      <c r="GP26" s="108" t="str">
        <f t="shared" si="305"/>
        <v xml:space="preserve"> </v>
      </c>
      <c r="GQ26" s="108" t="str">
        <f t="shared" si="306"/>
        <v xml:space="preserve"> </v>
      </c>
      <c r="GR26" s="108" t="str">
        <f t="shared" si="307"/>
        <v xml:space="preserve"> </v>
      </c>
      <c r="GS26" s="108" t="str">
        <f t="shared" si="117"/>
        <v xml:space="preserve"> </v>
      </c>
      <c r="GT26" s="108" t="str">
        <f t="shared" si="308"/>
        <v xml:space="preserve"> </v>
      </c>
      <c r="GU26" s="108" t="str">
        <f t="shared" si="309"/>
        <v xml:space="preserve"> </v>
      </c>
      <c r="GV26" s="108" t="str">
        <f t="shared" si="310"/>
        <v xml:space="preserve"> </v>
      </c>
      <c r="GW26" s="108" t="str">
        <f t="shared" si="311"/>
        <v xml:space="preserve"> </v>
      </c>
      <c r="GX26" s="108" t="str">
        <f t="shared" si="312"/>
        <v xml:space="preserve"> </v>
      </c>
      <c r="GY26" s="108" t="str">
        <f t="shared" si="313"/>
        <v xml:space="preserve"> </v>
      </c>
      <c r="GZ26" s="108" t="str">
        <f t="shared" si="314"/>
        <v xml:space="preserve"> </v>
      </c>
      <c r="HA26" s="108" t="str">
        <f t="shared" si="315"/>
        <v xml:space="preserve"> </v>
      </c>
      <c r="HB26" s="108" t="str">
        <f t="shared" si="316"/>
        <v xml:space="preserve"> </v>
      </c>
      <c r="HC26" s="108" t="str">
        <f t="shared" si="317"/>
        <v xml:space="preserve"> </v>
      </c>
      <c r="HD26" s="108" t="str">
        <f t="shared" si="318"/>
        <v xml:space="preserve"> </v>
      </c>
      <c r="HE26" s="108" t="str">
        <f t="shared" si="319"/>
        <v xml:space="preserve"> </v>
      </c>
      <c r="HF26" s="108" t="str">
        <f t="shared" si="320"/>
        <v xml:space="preserve"> </v>
      </c>
      <c r="HG26" s="108" t="str">
        <f t="shared" si="321"/>
        <v xml:space="preserve"> </v>
      </c>
      <c r="HH26" s="108" t="str">
        <f t="shared" si="322"/>
        <v xml:space="preserve"> </v>
      </c>
      <c r="HI26" s="108" t="str">
        <f t="shared" si="323"/>
        <v xml:space="preserve"> </v>
      </c>
      <c r="HJ26" s="108" t="str">
        <f t="shared" si="324"/>
        <v xml:space="preserve"> </v>
      </c>
      <c r="HK26" s="108" t="str">
        <f t="shared" si="325"/>
        <v xml:space="preserve"> </v>
      </c>
      <c r="HL26" s="108" t="str">
        <f t="shared" si="326"/>
        <v xml:space="preserve"> </v>
      </c>
      <c r="HM26" s="108" t="str">
        <f t="shared" si="327"/>
        <v xml:space="preserve"> </v>
      </c>
      <c r="HN26" s="108" t="str">
        <f t="shared" si="328"/>
        <v xml:space="preserve"> </v>
      </c>
      <c r="HO26" s="108" t="str">
        <f t="shared" si="329"/>
        <v xml:space="preserve"> </v>
      </c>
      <c r="HP26" s="108" t="str">
        <f t="shared" si="330"/>
        <v xml:space="preserve"> </v>
      </c>
      <c r="HQ26" s="108" t="str">
        <f t="shared" si="331"/>
        <v xml:space="preserve"> </v>
      </c>
      <c r="HR26" s="108" t="str">
        <f t="shared" si="332"/>
        <v xml:space="preserve"> </v>
      </c>
      <c r="HS26" s="108" t="str">
        <f t="shared" si="333"/>
        <v xml:space="preserve"> </v>
      </c>
      <c r="HT26" s="108" t="str">
        <f t="shared" si="334"/>
        <v xml:space="preserve"> </v>
      </c>
      <c r="HU26" s="108" t="str">
        <f t="shared" si="335"/>
        <v xml:space="preserve"> </v>
      </c>
      <c r="HV26" s="108" t="str">
        <f t="shared" si="336"/>
        <v xml:space="preserve"> </v>
      </c>
      <c r="HW26" s="108" t="str">
        <f t="shared" si="337"/>
        <v xml:space="preserve"> </v>
      </c>
      <c r="HX26" s="108" t="str">
        <f t="shared" si="338"/>
        <v xml:space="preserve"> </v>
      </c>
      <c r="HY26" s="108" t="str">
        <f t="shared" si="339"/>
        <v xml:space="preserve"> </v>
      </c>
      <c r="HZ26" s="108" t="str">
        <f t="shared" si="340"/>
        <v xml:space="preserve"> </v>
      </c>
      <c r="IA26" s="108" t="str">
        <f t="shared" si="341"/>
        <v xml:space="preserve"> </v>
      </c>
      <c r="IB26" s="108" t="str">
        <f t="shared" si="342"/>
        <v xml:space="preserve"> </v>
      </c>
      <c r="IC26" s="108" t="str">
        <f t="shared" si="343"/>
        <v xml:space="preserve"> </v>
      </c>
      <c r="ID26" s="108" t="str">
        <f t="shared" si="344"/>
        <v xml:space="preserve"> </v>
      </c>
      <c r="IE26" s="108" t="str">
        <f t="shared" si="345"/>
        <v xml:space="preserve"> </v>
      </c>
      <c r="IF26" s="108" t="str">
        <f t="shared" si="346"/>
        <v xml:space="preserve"> </v>
      </c>
      <c r="IG26" s="108" t="str">
        <f t="shared" si="347"/>
        <v xml:space="preserve"> </v>
      </c>
      <c r="IH26" s="108" t="str">
        <f t="shared" si="348"/>
        <v xml:space="preserve"> </v>
      </c>
      <c r="II26" s="108" t="str">
        <f t="shared" si="349"/>
        <v xml:space="preserve"> </v>
      </c>
      <c r="IJ26" s="108" t="str">
        <f t="shared" si="350"/>
        <v xml:space="preserve"> </v>
      </c>
      <c r="IK26" s="108" t="str">
        <f t="shared" si="351"/>
        <v xml:space="preserve"> </v>
      </c>
      <c r="IL26" s="108" t="str">
        <f t="shared" si="352"/>
        <v xml:space="preserve"> </v>
      </c>
      <c r="IM26" s="108" t="str">
        <f t="shared" si="353"/>
        <v xml:space="preserve"> </v>
      </c>
      <c r="IN26" s="108" t="str">
        <f t="shared" si="354"/>
        <v xml:space="preserve"> </v>
      </c>
      <c r="IO26" s="108" t="str">
        <f t="shared" si="355"/>
        <v xml:space="preserve"> </v>
      </c>
      <c r="IP26" s="108" t="str">
        <f t="shared" si="356"/>
        <v xml:space="preserve"> </v>
      </c>
      <c r="IQ26" s="108" t="str">
        <f t="shared" si="357"/>
        <v xml:space="preserve"> </v>
      </c>
      <c r="IR26" s="108" t="str">
        <f t="shared" si="358"/>
        <v xml:space="preserve"> </v>
      </c>
      <c r="IS26" s="108" t="str">
        <f t="shared" si="359"/>
        <v xml:space="preserve"> </v>
      </c>
      <c r="IT26" s="108" t="str">
        <f t="shared" si="360"/>
        <v xml:space="preserve"> </v>
      </c>
      <c r="IU26" s="108" t="str">
        <f t="shared" si="361"/>
        <v xml:space="preserve"> </v>
      </c>
      <c r="IV26" s="108" t="str">
        <f t="shared" si="362"/>
        <v xml:space="preserve"> </v>
      </c>
      <c r="IW26" s="108" t="str">
        <f t="shared" si="363"/>
        <v xml:space="preserve"> </v>
      </c>
      <c r="IX26" s="108" t="str">
        <f t="shared" si="364"/>
        <v xml:space="preserve"> </v>
      </c>
      <c r="IY26" s="108" t="str">
        <f t="shared" si="365"/>
        <v xml:space="preserve"> </v>
      </c>
      <c r="IZ26" s="108" t="str">
        <f t="shared" si="366"/>
        <v xml:space="preserve"> </v>
      </c>
      <c r="JA26" s="108" t="str">
        <f t="shared" si="367"/>
        <v xml:space="preserve"> </v>
      </c>
      <c r="JB26" s="108" t="str">
        <f t="shared" si="368"/>
        <v xml:space="preserve"> </v>
      </c>
      <c r="JC26" s="108" t="str">
        <f t="shared" si="369"/>
        <v xml:space="preserve"> </v>
      </c>
      <c r="JD26" s="108" t="str">
        <f t="shared" si="370"/>
        <v xml:space="preserve"> </v>
      </c>
      <c r="JE26" s="108" t="str">
        <f t="shared" si="118"/>
        <v xml:space="preserve"> </v>
      </c>
      <c r="JF26" s="108" t="str">
        <f t="shared" si="113"/>
        <v xml:space="preserve"> </v>
      </c>
      <c r="JG26" s="108" t="str">
        <f t="shared" si="113"/>
        <v xml:space="preserve"> </v>
      </c>
    </row>
    <row r="27" spans="1:267" ht="15.75" thickBot="1" x14ac:dyDescent="0.3">
      <c r="A27" s="30">
        <v>45</v>
      </c>
      <c r="B27" s="66" t="s">
        <v>41</v>
      </c>
      <c r="C27" s="132">
        <f t="shared" si="104"/>
        <v>1</v>
      </c>
      <c r="D27" s="132">
        <v>2</v>
      </c>
      <c r="E27" s="131">
        <v>40840</v>
      </c>
      <c r="F27" s="131">
        <v>40840</v>
      </c>
      <c r="G27" s="110">
        <f t="shared" si="107"/>
        <v>0</v>
      </c>
      <c r="H27" s="110">
        <f t="shared" si="108"/>
        <v>2</v>
      </c>
      <c r="I27" s="108" t="str">
        <f t="shared" si="114"/>
        <v xml:space="preserve"> </v>
      </c>
      <c r="J27" s="108" t="str">
        <f t="shared" si="119"/>
        <v xml:space="preserve"> </v>
      </c>
      <c r="K27" s="108" t="str">
        <f t="shared" si="120"/>
        <v xml:space="preserve"> </v>
      </c>
      <c r="L27" s="108" t="str">
        <f t="shared" si="121"/>
        <v xml:space="preserve"> </v>
      </c>
      <c r="M27" s="108" t="str">
        <f t="shared" si="122"/>
        <v xml:space="preserve"> </v>
      </c>
      <c r="N27" s="108" t="str">
        <f t="shared" si="123"/>
        <v xml:space="preserve"> </v>
      </c>
      <c r="O27" s="108" t="str">
        <f t="shared" si="124"/>
        <v xml:space="preserve"> </v>
      </c>
      <c r="P27" s="108">
        <f t="shared" si="125"/>
        <v>1</v>
      </c>
      <c r="Q27" s="108">
        <f t="shared" si="126"/>
        <v>1</v>
      </c>
      <c r="R27" s="108" t="str">
        <f t="shared" si="127"/>
        <v xml:space="preserve"> </v>
      </c>
      <c r="S27" s="108" t="str">
        <f t="shared" si="128"/>
        <v xml:space="preserve"> </v>
      </c>
      <c r="T27" s="108" t="str">
        <f t="shared" si="129"/>
        <v xml:space="preserve"> </v>
      </c>
      <c r="U27" s="108" t="str">
        <f t="shared" si="130"/>
        <v xml:space="preserve"> </v>
      </c>
      <c r="V27" s="108" t="str">
        <f t="shared" si="131"/>
        <v xml:space="preserve"> </v>
      </c>
      <c r="W27" s="108" t="str">
        <f t="shared" si="132"/>
        <v xml:space="preserve"> </v>
      </c>
      <c r="X27" s="108" t="str">
        <f t="shared" si="133"/>
        <v xml:space="preserve"> </v>
      </c>
      <c r="Y27" s="108" t="str">
        <f t="shared" si="134"/>
        <v xml:space="preserve"> </v>
      </c>
      <c r="Z27" s="108" t="str">
        <f t="shared" si="135"/>
        <v xml:space="preserve"> </v>
      </c>
      <c r="AA27" s="108" t="str">
        <f t="shared" si="136"/>
        <v xml:space="preserve"> </v>
      </c>
      <c r="AB27" s="108" t="str">
        <f t="shared" si="137"/>
        <v xml:space="preserve"> </v>
      </c>
      <c r="AC27" s="108" t="str">
        <f t="shared" si="138"/>
        <v xml:space="preserve"> </v>
      </c>
      <c r="AD27" s="108" t="str">
        <f t="shared" si="139"/>
        <v xml:space="preserve"> </v>
      </c>
      <c r="AE27" s="108" t="str">
        <f t="shared" si="140"/>
        <v xml:space="preserve"> </v>
      </c>
      <c r="AF27" s="108" t="str">
        <f t="shared" si="141"/>
        <v xml:space="preserve"> </v>
      </c>
      <c r="AG27" s="108" t="str">
        <f t="shared" si="142"/>
        <v xml:space="preserve"> </v>
      </c>
      <c r="AH27" s="108" t="str">
        <f t="shared" si="143"/>
        <v xml:space="preserve"> </v>
      </c>
      <c r="AI27" s="108" t="str">
        <f t="shared" si="144"/>
        <v xml:space="preserve"> </v>
      </c>
      <c r="AJ27" s="108" t="str">
        <f t="shared" si="145"/>
        <v xml:space="preserve"> </v>
      </c>
      <c r="AK27" s="108" t="str">
        <f t="shared" si="146"/>
        <v xml:space="preserve"> </v>
      </c>
      <c r="AL27" s="108" t="str">
        <f t="shared" si="147"/>
        <v xml:space="preserve"> </v>
      </c>
      <c r="AM27" s="108" t="str">
        <f t="shared" si="148"/>
        <v xml:space="preserve"> </v>
      </c>
      <c r="AN27" s="108" t="str">
        <f t="shared" si="149"/>
        <v xml:space="preserve"> </v>
      </c>
      <c r="AO27" s="108" t="str">
        <f t="shared" si="150"/>
        <v xml:space="preserve"> </v>
      </c>
      <c r="AP27" s="108" t="str">
        <f t="shared" si="151"/>
        <v xml:space="preserve"> </v>
      </c>
      <c r="AQ27" s="108" t="str">
        <f t="shared" si="152"/>
        <v xml:space="preserve"> </v>
      </c>
      <c r="AR27" s="108" t="str">
        <f t="shared" si="153"/>
        <v xml:space="preserve"> </v>
      </c>
      <c r="AS27" s="108" t="str">
        <f t="shared" si="154"/>
        <v xml:space="preserve"> </v>
      </c>
      <c r="AT27" s="108" t="str">
        <f t="shared" si="155"/>
        <v xml:space="preserve"> </v>
      </c>
      <c r="AU27" s="108" t="str">
        <f t="shared" si="156"/>
        <v xml:space="preserve"> </v>
      </c>
      <c r="AV27" s="108" t="str">
        <f t="shared" si="157"/>
        <v xml:space="preserve"> </v>
      </c>
      <c r="AW27" s="108" t="str">
        <f t="shared" si="158"/>
        <v xml:space="preserve"> </v>
      </c>
      <c r="AX27" s="108" t="str">
        <f t="shared" si="159"/>
        <v xml:space="preserve"> </v>
      </c>
      <c r="AY27" s="108" t="str">
        <f t="shared" si="160"/>
        <v xml:space="preserve"> </v>
      </c>
      <c r="AZ27" s="108" t="str">
        <f t="shared" si="161"/>
        <v xml:space="preserve"> </v>
      </c>
      <c r="BA27" s="108" t="str">
        <f t="shared" si="162"/>
        <v xml:space="preserve"> </v>
      </c>
      <c r="BB27" s="108" t="str">
        <f t="shared" si="163"/>
        <v xml:space="preserve"> </v>
      </c>
      <c r="BC27" s="108" t="str">
        <f t="shared" si="164"/>
        <v xml:space="preserve"> </v>
      </c>
      <c r="BD27" s="108" t="str">
        <f t="shared" si="165"/>
        <v xml:space="preserve"> </v>
      </c>
      <c r="BE27" s="108" t="str">
        <f t="shared" si="166"/>
        <v xml:space="preserve"> </v>
      </c>
      <c r="BF27" s="108" t="str">
        <f t="shared" si="167"/>
        <v xml:space="preserve"> </v>
      </c>
      <c r="BG27" s="108" t="str">
        <f t="shared" si="168"/>
        <v xml:space="preserve"> </v>
      </c>
      <c r="BH27" s="108" t="str">
        <f t="shared" si="169"/>
        <v xml:space="preserve"> </v>
      </c>
      <c r="BI27" s="108" t="str">
        <f t="shared" si="170"/>
        <v xml:space="preserve"> </v>
      </c>
      <c r="BJ27" s="108" t="str">
        <f t="shared" si="171"/>
        <v xml:space="preserve"> </v>
      </c>
      <c r="BK27" s="108" t="str">
        <f t="shared" si="172"/>
        <v xml:space="preserve"> </v>
      </c>
      <c r="BL27" s="108" t="str">
        <f t="shared" si="173"/>
        <v xml:space="preserve"> </v>
      </c>
      <c r="BM27" s="108" t="str">
        <f t="shared" si="174"/>
        <v xml:space="preserve"> </v>
      </c>
      <c r="BN27" s="108" t="str">
        <f t="shared" si="175"/>
        <v xml:space="preserve"> </v>
      </c>
      <c r="BO27" s="108" t="str">
        <f t="shared" si="176"/>
        <v xml:space="preserve"> </v>
      </c>
      <c r="BP27" s="108" t="str">
        <f t="shared" si="177"/>
        <v xml:space="preserve"> </v>
      </c>
      <c r="BQ27" s="108" t="str">
        <f t="shared" si="178"/>
        <v xml:space="preserve"> </v>
      </c>
      <c r="BR27" s="108" t="str">
        <f t="shared" si="179"/>
        <v xml:space="preserve"> </v>
      </c>
      <c r="BS27" s="108" t="str">
        <f t="shared" si="180"/>
        <v xml:space="preserve"> </v>
      </c>
      <c r="BT27" s="108" t="str">
        <f t="shared" si="181"/>
        <v xml:space="preserve"> </v>
      </c>
      <c r="BU27" s="108" t="str">
        <f t="shared" si="115"/>
        <v xml:space="preserve"> </v>
      </c>
      <c r="BV27" s="108" t="str">
        <f t="shared" si="182"/>
        <v xml:space="preserve"> </v>
      </c>
      <c r="BW27" s="108" t="str">
        <f t="shared" si="183"/>
        <v xml:space="preserve"> </v>
      </c>
      <c r="BX27" s="108" t="str">
        <f t="shared" si="184"/>
        <v xml:space="preserve"> </v>
      </c>
      <c r="BY27" s="108" t="str">
        <f t="shared" si="185"/>
        <v xml:space="preserve"> </v>
      </c>
      <c r="BZ27" s="108" t="str">
        <f t="shared" si="186"/>
        <v xml:space="preserve"> </v>
      </c>
      <c r="CA27" s="108" t="str">
        <f t="shared" si="187"/>
        <v xml:space="preserve"> </v>
      </c>
      <c r="CB27" s="108" t="str">
        <f t="shared" si="188"/>
        <v xml:space="preserve"> </v>
      </c>
      <c r="CC27" s="108" t="str">
        <f t="shared" si="189"/>
        <v xml:space="preserve"> </v>
      </c>
      <c r="CD27" s="108" t="str">
        <f t="shared" si="190"/>
        <v xml:space="preserve"> </v>
      </c>
      <c r="CE27" s="108" t="str">
        <f t="shared" si="191"/>
        <v xml:space="preserve"> </v>
      </c>
      <c r="CF27" s="108" t="str">
        <f t="shared" si="192"/>
        <v xml:space="preserve"> </v>
      </c>
      <c r="CG27" s="108" t="str">
        <f t="shared" si="193"/>
        <v xml:space="preserve"> </v>
      </c>
      <c r="CH27" s="108" t="str">
        <f t="shared" si="194"/>
        <v xml:space="preserve"> </v>
      </c>
      <c r="CI27" s="108" t="str">
        <f t="shared" si="195"/>
        <v xml:space="preserve"> </v>
      </c>
      <c r="CJ27" s="108" t="str">
        <f t="shared" si="196"/>
        <v xml:space="preserve"> </v>
      </c>
      <c r="CK27" s="108" t="str">
        <f t="shared" si="197"/>
        <v xml:space="preserve"> </v>
      </c>
      <c r="CL27" s="108" t="str">
        <f t="shared" si="198"/>
        <v xml:space="preserve"> </v>
      </c>
      <c r="CM27" s="108" t="str">
        <f t="shared" si="199"/>
        <v xml:space="preserve"> </v>
      </c>
      <c r="CN27" s="108" t="str">
        <f t="shared" si="200"/>
        <v xml:space="preserve"> </v>
      </c>
      <c r="CO27" s="108" t="str">
        <f t="shared" si="201"/>
        <v xml:space="preserve"> </v>
      </c>
      <c r="CP27" s="108" t="str">
        <f t="shared" si="202"/>
        <v xml:space="preserve"> </v>
      </c>
      <c r="CQ27" s="108" t="str">
        <f t="shared" si="203"/>
        <v xml:space="preserve"> </v>
      </c>
      <c r="CR27" s="108" t="str">
        <f t="shared" si="204"/>
        <v xml:space="preserve"> </v>
      </c>
      <c r="CS27" s="108" t="str">
        <f t="shared" si="205"/>
        <v xml:space="preserve"> </v>
      </c>
      <c r="CT27" s="108" t="str">
        <f t="shared" si="206"/>
        <v xml:space="preserve"> </v>
      </c>
      <c r="CU27" s="108" t="str">
        <f t="shared" si="207"/>
        <v xml:space="preserve"> </v>
      </c>
      <c r="CV27" s="108" t="str">
        <f t="shared" si="208"/>
        <v xml:space="preserve"> </v>
      </c>
      <c r="CW27" s="108" t="str">
        <f t="shared" si="209"/>
        <v xml:space="preserve"> </v>
      </c>
      <c r="CX27" s="108" t="str">
        <f t="shared" si="210"/>
        <v xml:space="preserve"> </v>
      </c>
      <c r="CY27" s="108" t="str">
        <f t="shared" si="211"/>
        <v xml:space="preserve"> </v>
      </c>
      <c r="CZ27" s="108" t="str">
        <f t="shared" si="212"/>
        <v xml:space="preserve"> </v>
      </c>
      <c r="DA27" s="108" t="str">
        <f t="shared" si="213"/>
        <v xml:space="preserve"> </v>
      </c>
      <c r="DB27" s="108" t="str">
        <f t="shared" si="214"/>
        <v xml:space="preserve"> </v>
      </c>
      <c r="DC27" s="108" t="str">
        <f t="shared" si="215"/>
        <v xml:space="preserve"> </v>
      </c>
      <c r="DD27" s="108" t="str">
        <f t="shared" si="216"/>
        <v xml:space="preserve"> </v>
      </c>
      <c r="DE27" s="108" t="str">
        <f t="shared" si="217"/>
        <v xml:space="preserve"> </v>
      </c>
      <c r="DF27" s="108" t="str">
        <f t="shared" si="218"/>
        <v xml:space="preserve"> </v>
      </c>
      <c r="DG27" s="108" t="str">
        <f t="shared" si="219"/>
        <v xml:space="preserve"> </v>
      </c>
      <c r="DH27" s="108" t="str">
        <f t="shared" si="220"/>
        <v xml:space="preserve"> </v>
      </c>
      <c r="DI27" s="108" t="str">
        <f t="shared" si="221"/>
        <v xml:space="preserve"> </v>
      </c>
      <c r="DJ27" s="108" t="str">
        <f t="shared" si="222"/>
        <v xml:space="preserve"> </v>
      </c>
      <c r="DK27" s="108" t="str">
        <f t="shared" si="223"/>
        <v xml:space="preserve"> </v>
      </c>
      <c r="DL27" s="108" t="str">
        <f t="shared" si="224"/>
        <v xml:space="preserve"> </v>
      </c>
      <c r="DM27" s="108" t="str">
        <f t="shared" si="225"/>
        <v xml:space="preserve"> </v>
      </c>
      <c r="DN27" s="108" t="str">
        <f t="shared" si="226"/>
        <v xml:space="preserve"> </v>
      </c>
      <c r="DO27" s="108" t="str">
        <f t="shared" si="227"/>
        <v xml:space="preserve"> </v>
      </c>
      <c r="DP27" s="108" t="str">
        <f t="shared" si="228"/>
        <v xml:space="preserve"> </v>
      </c>
      <c r="DQ27" s="108" t="str">
        <f t="shared" si="229"/>
        <v xml:space="preserve"> </v>
      </c>
      <c r="DR27" s="108" t="str">
        <f t="shared" si="230"/>
        <v xml:space="preserve"> </v>
      </c>
      <c r="DS27" s="108" t="str">
        <f t="shared" si="231"/>
        <v xml:space="preserve"> </v>
      </c>
      <c r="DT27" s="108" t="str">
        <f t="shared" si="232"/>
        <v xml:space="preserve"> </v>
      </c>
      <c r="DU27" s="108" t="str">
        <f t="shared" si="233"/>
        <v xml:space="preserve"> </v>
      </c>
      <c r="DV27" s="108" t="str">
        <f t="shared" si="234"/>
        <v xml:space="preserve"> </v>
      </c>
      <c r="DW27" s="108" t="str">
        <f t="shared" si="235"/>
        <v xml:space="preserve"> </v>
      </c>
      <c r="DX27" s="108" t="str">
        <f t="shared" si="236"/>
        <v xml:space="preserve"> </v>
      </c>
      <c r="DY27" s="108" t="str">
        <f t="shared" si="237"/>
        <v xml:space="preserve"> </v>
      </c>
      <c r="DZ27" s="108" t="str">
        <f t="shared" si="238"/>
        <v xml:space="preserve"> </v>
      </c>
      <c r="EA27" s="108" t="str">
        <f t="shared" si="239"/>
        <v xml:space="preserve"> </v>
      </c>
      <c r="EB27" s="108" t="str">
        <f t="shared" si="240"/>
        <v xml:space="preserve"> </v>
      </c>
      <c r="EC27" s="108" t="str">
        <f t="shared" si="241"/>
        <v xml:space="preserve"> </v>
      </c>
      <c r="ED27" s="108" t="str">
        <f t="shared" si="242"/>
        <v xml:space="preserve"> </v>
      </c>
      <c r="EE27" s="108" t="str">
        <f t="shared" si="243"/>
        <v xml:space="preserve"> </v>
      </c>
      <c r="EF27" s="108" t="str">
        <f t="shared" si="244"/>
        <v xml:space="preserve"> </v>
      </c>
      <c r="EG27" s="108" t="str">
        <f t="shared" si="116"/>
        <v xml:space="preserve"> </v>
      </c>
      <c r="EH27" s="108" t="str">
        <f t="shared" si="245"/>
        <v xml:space="preserve"> </v>
      </c>
      <c r="EI27" s="108" t="str">
        <f t="shared" si="246"/>
        <v xml:space="preserve"> </v>
      </c>
      <c r="EJ27" s="108" t="str">
        <f t="shared" si="247"/>
        <v xml:space="preserve"> </v>
      </c>
      <c r="EK27" s="108" t="str">
        <f t="shared" si="248"/>
        <v xml:space="preserve"> </v>
      </c>
      <c r="EL27" s="108" t="str">
        <f t="shared" si="249"/>
        <v xml:space="preserve"> </v>
      </c>
      <c r="EM27" s="108" t="str">
        <f t="shared" si="250"/>
        <v xml:space="preserve"> </v>
      </c>
      <c r="EN27" s="108" t="str">
        <f t="shared" si="251"/>
        <v xml:space="preserve"> </v>
      </c>
      <c r="EO27" s="108" t="str">
        <f t="shared" si="252"/>
        <v xml:space="preserve"> </v>
      </c>
      <c r="EP27" s="108" t="str">
        <f t="shared" si="253"/>
        <v xml:space="preserve"> </v>
      </c>
      <c r="EQ27" s="108" t="str">
        <f t="shared" si="254"/>
        <v xml:space="preserve"> </v>
      </c>
      <c r="ER27" s="108" t="str">
        <f t="shared" si="255"/>
        <v xml:space="preserve"> </v>
      </c>
      <c r="ES27" s="108" t="str">
        <f t="shared" si="256"/>
        <v xml:space="preserve"> </v>
      </c>
      <c r="ET27" s="108" t="str">
        <f t="shared" si="257"/>
        <v xml:space="preserve"> </v>
      </c>
      <c r="EU27" s="108" t="str">
        <f t="shared" si="258"/>
        <v xml:space="preserve"> </v>
      </c>
      <c r="EV27" s="108" t="str">
        <f t="shared" si="259"/>
        <v xml:space="preserve"> </v>
      </c>
      <c r="EW27" s="108" t="str">
        <f t="shared" si="260"/>
        <v xml:space="preserve"> </v>
      </c>
      <c r="EX27" s="108" t="str">
        <f t="shared" si="261"/>
        <v xml:space="preserve"> </v>
      </c>
      <c r="EY27" s="108" t="str">
        <f t="shared" si="262"/>
        <v xml:space="preserve"> </v>
      </c>
      <c r="EZ27" s="108" t="str">
        <f t="shared" si="263"/>
        <v xml:space="preserve"> </v>
      </c>
      <c r="FA27" s="108" t="str">
        <f t="shared" si="264"/>
        <v xml:space="preserve"> </v>
      </c>
      <c r="FB27" s="108" t="str">
        <f t="shared" si="265"/>
        <v xml:space="preserve"> </v>
      </c>
      <c r="FC27" s="108" t="str">
        <f t="shared" si="266"/>
        <v xml:space="preserve"> </v>
      </c>
      <c r="FD27" s="108" t="str">
        <f t="shared" si="267"/>
        <v xml:space="preserve"> </v>
      </c>
      <c r="FE27" s="108" t="str">
        <f t="shared" si="268"/>
        <v xml:space="preserve"> </v>
      </c>
      <c r="FF27" s="108" t="str">
        <f t="shared" si="269"/>
        <v xml:space="preserve"> </v>
      </c>
      <c r="FG27" s="108" t="str">
        <f t="shared" si="270"/>
        <v xml:space="preserve"> </v>
      </c>
      <c r="FH27" s="108" t="str">
        <f t="shared" si="271"/>
        <v xml:space="preserve"> </v>
      </c>
      <c r="FI27" s="108" t="str">
        <f t="shared" si="272"/>
        <v xml:space="preserve"> </v>
      </c>
      <c r="FJ27" s="108" t="str">
        <f t="shared" si="273"/>
        <v xml:space="preserve"> </v>
      </c>
      <c r="FK27" s="108" t="str">
        <f t="shared" si="274"/>
        <v xml:space="preserve"> </v>
      </c>
      <c r="FL27" s="108" t="str">
        <f t="shared" si="275"/>
        <v xml:space="preserve"> </v>
      </c>
      <c r="FM27" s="108" t="str">
        <f t="shared" si="276"/>
        <v xml:space="preserve"> </v>
      </c>
      <c r="FN27" s="108" t="str">
        <f t="shared" si="277"/>
        <v xml:space="preserve"> </v>
      </c>
      <c r="FO27" s="108" t="str">
        <f t="shared" si="278"/>
        <v xml:space="preserve"> </v>
      </c>
      <c r="FP27" s="108" t="str">
        <f t="shared" si="279"/>
        <v xml:space="preserve"> </v>
      </c>
      <c r="FQ27" s="108" t="str">
        <f t="shared" si="280"/>
        <v xml:space="preserve"> </v>
      </c>
      <c r="FR27" s="108" t="str">
        <f t="shared" si="281"/>
        <v xml:space="preserve"> </v>
      </c>
      <c r="FS27" s="108" t="str">
        <f t="shared" si="282"/>
        <v xml:space="preserve"> </v>
      </c>
      <c r="FT27" s="108" t="str">
        <f t="shared" si="283"/>
        <v xml:space="preserve"> </v>
      </c>
      <c r="FU27" s="108" t="str">
        <f t="shared" si="284"/>
        <v xml:space="preserve"> </v>
      </c>
      <c r="FV27" s="108" t="str">
        <f t="shared" si="285"/>
        <v xml:space="preserve"> </v>
      </c>
      <c r="FW27" s="108" t="str">
        <f t="shared" si="286"/>
        <v xml:space="preserve"> </v>
      </c>
      <c r="FX27" s="108" t="str">
        <f t="shared" si="287"/>
        <v xml:space="preserve"> </v>
      </c>
      <c r="FY27" s="108" t="str">
        <f t="shared" si="288"/>
        <v xml:space="preserve"> </v>
      </c>
      <c r="FZ27" s="108" t="str">
        <f t="shared" si="289"/>
        <v xml:space="preserve"> </v>
      </c>
      <c r="GA27" s="108" t="str">
        <f t="shared" si="290"/>
        <v xml:space="preserve"> </v>
      </c>
      <c r="GB27" s="108" t="str">
        <f t="shared" si="291"/>
        <v xml:space="preserve"> </v>
      </c>
      <c r="GC27" s="108" t="str">
        <f t="shared" si="292"/>
        <v xml:space="preserve"> </v>
      </c>
      <c r="GD27" s="108" t="str">
        <f t="shared" si="293"/>
        <v xml:space="preserve"> </v>
      </c>
      <c r="GE27" s="108" t="str">
        <f t="shared" si="294"/>
        <v xml:space="preserve"> </v>
      </c>
      <c r="GF27" s="108" t="str">
        <f t="shared" si="295"/>
        <v xml:space="preserve"> </v>
      </c>
      <c r="GG27" s="108" t="str">
        <f t="shared" si="296"/>
        <v xml:space="preserve"> </v>
      </c>
      <c r="GH27" s="108" t="str">
        <f t="shared" si="297"/>
        <v xml:space="preserve"> </v>
      </c>
      <c r="GI27" s="108" t="str">
        <f t="shared" si="298"/>
        <v xml:space="preserve"> </v>
      </c>
      <c r="GJ27" s="108" t="str">
        <f t="shared" si="299"/>
        <v xml:space="preserve"> </v>
      </c>
      <c r="GK27" s="108" t="str">
        <f t="shared" si="300"/>
        <v xml:space="preserve"> </v>
      </c>
      <c r="GL27" s="108" t="str">
        <f t="shared" si="301"/>
        <v xml:space="preserve"> </v>
      </c>
      <c r="GM27" s="108" t="str">
        <f t="shared" si="302"/>
        <v xml:space="preserve"> </v>
      </c>
      <c r="GN27" s="108" t="str">
        <f t="shared" si="303"/>
        <v xml:space="preserve"> </v>
      </c>
      <c r="GO27" s="108" t="str">
        <f t="shared" si="304"/>
        <v xml:space="preserve"> </v>
      </c>
      <c r="GP27" s="108" t="str">
        <f t="shared" si="305"/>
        <v xml:space="preserve"> </v>
      </c>
      <c r="GQ27" s="108" t="str">
        <f t="shared" si="306"/>
        <v xml:space="preserve"> </v>
      </c>
      <c r="GR27" s="108" t="str">
        <f t="shared" si="307"/>
        <v xml:space="preserve"> </v>
      </c>
      <c r="GS27" s="108" t="str">
        <f t="shared" si="117"/>
        <v xml:space="preserve"> </v>
      </c>
      <c r="GT27" s="108" t="str">
        <f t="shared" si="308"/>
        <v xml:space="preserve"> </v>
      </c>
      <c r="GU27" s="108" t="str">
        <f t="shared" si="309"/>
        <v xml:space="preserve"> </v>
      </c>
      <c r="GV27" s="108" t="str">
        <f t="shared" si="310"/>
        <v xml:space="preserve"> </v>
      </c>
      <c r="GW27" s="108" t="str">
        <f t="shared" si="311"/>
        <v xml:space="preserve"> </v>
      </c>
      <c r="GX27" s="108" t="str">
        <f t="shared" si="312"/>
        <v xml:space="preserve"> </v>
      </c>
      <c r="GY27" s="108" t="str">
        <f t="shared" si="313"/>
        <v xml:space="preserve"> </v>
      </c>
      <c r="GZ27" s="108" t="str">
        <f t="shared" si="314"/>
        <v xml:space="preserve"> </v>
      </c>
      <c r="HA27" s="108" t="str">
        <f t="shared" si="315"/>
        <v xml:space="preserve"> </v>
      </c>
      <c r="HB27" s="108" t="str">
        <f t="shared" si="316"/>
        <v xml:space="preserve"> </v>
      </c>
      <c r="HC27" s="108" t="str">
        <f t="shared" si="317"/>
        <v xml:space="preserve"> </v>
      </c>
      <c r="HD27" s="108" t="str">
        <f t="shared" si="318"/>
        <v xml:space="preserve"> </v>
      </c>
      <c r="HE27" s="108" t="str">
        <f t="shared" si="319"/>
        <v xml:space="preserve"> </v>
      </c>
      <c r="HF27" s="108" t="str">
        <f t="shared" si="320"/>
        <v xml:space="preserve"> </v>
      </c>
      <c r="HG27" s="108" t="str">
        <f t="shared" si="321"/>
        <v xml:space="preserve"> </v>
      </c>
      <c r="HH27" s="108" t="str">
        <f t="shared" si="322"/>
        <v xml:space="preserve"> </v>
      </c>
      <c r="HI27" s="108" t="str">
        <f t="shared" si="323"/>
        <v xml:space="preserve"> </v>
      </c>
      <c r="HJ27" s="108" t="str">
        <f t="shared" si="324"/>
        <v xml:space="preserve"> </v>
      </c>
      <c r="HK27" s="108" t="str">
        <f t="shared" si="325"/>
        <v xml:space="preserve"> </v>
      </c>
      <c r="HL27" s="108" t="str">
        <f t="shared" si="326"/>
        <v xml:space="preserve"> </v>
      </c>
      <c r="HM27" s="108" t="str">
        <f t="shared" si="327"/>
        <v xml:space="preserve"> </v>
      </c>
      <c r="HN27" s="108" t="str">
        <f t="shared" si="328"/>
        <v xml:space="preserve"> </v>
      </c>
      <c r="HO27" s="108" t="str">
        <f t="shared" si="329"/>
        <v xml:space="preserve"> </v>
      </c>
      <c r="HP27" s="108" t="str">
        <f t="shared" si="330"/>
        <v xml:space="preserve"> </v>
      </c>
      <c r="HQ27" s="108" t="str">
        <f t="shared" si="331"/>
        <v xml:space="preserve"> </v>
      </c>
      <c r="HR27" s="108" t="str">
        <f t="shared" si="332"/>
        <v xml:space="preserve"> </v>
      </c>
      <c r="HS27" s="108" t="str">
        <f t="shared" si="333"/>
        <v xml:space="preserve"> </v>
      </c>
      <c r="HT27" s="108" t="str">
        <f t="shared" si="334"/>
        <v xml:space="preserve"> </v>
      </c>
      <c r="HU27" s="108" t="str">
        <f t="shared" si="335"/>
        <v xml:space="preserve"> </v>
      </c>
      <c r="HV27" s="108" t="str">
        <f t="shared" si="336"/>
        <v xml:space="preserve"> </v>
      </c>
      <c r="HW27" s="108" t="str">
        <f t="shared" si="337"/>
        <v xml:space="preserve"> </v>
      </c>
      <c r="HX27" s="108" t="str">
        <f t="shared" si="338"/>
        <v xml:space="preserve"> </v>
      </c>
      <c r="HY27" s="108" t="str">
        <f t="shared" si="339"/>
        <v xml:space="preserve"> </v>
      </c>
      <c r="HZ27" s="108" t="str">
        <f t="shared" si="340"/>
        <v xml:space="preserve"> </v>
      </c>
      <c r="IA27" s="108" t="str">
        <f t="shared" si="341"/>
        <v xml:space="preserve"> </v>
      </c>
      <c r="IB27" s="108" t="str">
        <f t="shared" si="342"/>
        <v xml:space="preserve"> </v>
      </c>
      <c r="IC27" s="108" t="str">
        <f t="shared" si="343"/>
        <v xml:space="preserve"> </v>
      </c>
      <c r="ID27" s="108" t="str">
        <f t="shared" si="344"/>
        <v xml:space="preserve"> </v>
      </c>
      <c r="IE27" s="108" t="str">
        <f t="shared" si="345"/>
        <v xml:space="preserve"> </v>
      </c>
      <c r="IF27" s="108" t="str">
        <f t="shared" si="346"/>
        <v xml:space="preserve"> </v>
      </c>
      <c r="IG27" s="108" t="str">
        <f t="shared" si="347"/>
        <v xml:space="preserve"> </v>
      </c>
      <c r="IH27" s="108" t="str">
        <f t="shared" si="348"/>
        <v xml:space="preserve"> </v>
      </c>
      <c r="II27" s="108" t="str">
        <f t="shared" si="349"/>
        <v xml:space="preserve"> </v>
      </c>
      <c r="IJ27" s="108" t="str">
        <f t="shared" si="350"/>
        <v xml:space="preserve"> </v>
      </c>
      <c r="IK27" s="108" t="str">
        <f t="shared" si="351"/>
        <v xml:space="preserve"> </v>
      </c>
      <c r="IL27" s="108" t="str">
        <f t="shared" si="352"/>
        <v xml:space="preserve"> </v>
      </c>
      <c r="IM27" s="108" t="str">
        <f t="shared" si="353"/>
        <v xml:space="preserve"> </v>
      </c>
      <c r="IN27" s="108" t="str">
        <f t="shared" si="354"/>
        <v xml:space="preserve"> </v>
      </c>
      <c r="IO27" s="108" t="str">
        <f t="shared" si="355"/>
        <v xml:space="preserve"> </v>
      </c>
      <c r="IP27" s="108" t="str">
        <f t="shared" si="356"/>
        <v xml:space="preserve"> </v>
      </c>
      <c r="IQ27" s="108" t="str">
        <f t="shared" si="357"/>
        <v xml:space="preserve"> </v>
      </c>
      <c r="IR27" s="108" t="str">
        <f t="shared" si="358"/>
        <v xml:space="preserve"> </v>
      </c>
      <c r="IS27" s="108" t="str">
        <f t="shared" si="359"/>
        <v xml:space="preserve"> </v>
      </c>
      <c r="IT27" s="108" t="str">
        <f t="shared" si="360"/>
        <v xml:space="preserve"> </v>
      </c>
      <c r="IU27" s="108" t="str">
        <f t="shared" si="361"/>
        <v xml:space="preserve"> </v>
      </c>
      <c r="IV27" s="108" t="str">
        <f t="shared" si="362"/>
        <v xml:space="preserve"> </v>
      </c>
      <c r="IW27" s="108" t="str">
        <f t="shared" si="363"/>
        <v xml:space="preserve"> </v>
      </c>
      <c r="IX27" s="108" t="str">
        <f t="shared" si="364"/>
        <v xml:space="preserve"> </v>
      </c>
      <c r="IY27" s="108" t="str">
        <f t="shared" si="365"/>
        <v xml:space="preserve"> </v>
      </c>
      <c r="IZ27" s="108" t="str">
        <f t="shared" si="366"/>
        <v xml:space="preserve"> </v>
      </c>
      <c r="JA27" s="108" t="str">
        <f t="shared" si="367"/>
        <v xml:space="preserve"> </v>
      </c>
      <c r="JB27" s="108" t="str">
        <f t="shared" si="368"/>
        <v xml:space="preserve"> </v>
      </c>
      <c r="JC27" s="108" t="str">
        <f t="shared" si="369"/>
        <v xml:space="preserve"> </v>
      </c>
      <c r="JD27" s="108" t="str">
        <f t="shared" si="370"/>
        <v xml:space="preserve"> </v>
      </c>
      <c r="JE27" s="108" t="str">
        <f t="shared" si="118"/>
        <v xml:space="preserve"> </v>
      </c>
      <c r="JF27" s="108" t="str">
        <f t="shared" si="113"/>
        <v xml:space="preserve"> </v>
      </c>
      <c r="JG27" s="108" t="str">
        <f t="shared" si="113"/>
        <v xml:space="preserve"> </v>
      </c>
    </row>
    <row r="28" spans="1:267" ht="15.75" thickBot="1" x14ac:dyDescent="0.3">
      <c r="A28" s="30">
        <v>46</v>
      </c>
      <c r="B28" s="66" t="s">
        <v>42</v>
      </c>
      <c r="C28" s="132">
        <f t="shared" si="104"/>
        <v>1</v>
      </c>
      <c r="D28" s="132">
        <v>1</v>
      </c>
      <c r="E28" s="131">
        <v>40848</v>
      </c>
      <c r="F28" s="131">
        <v>40848</v>
      </c>
      <c r="G28" s="110">
        <f t="shared" si="107"/>
        <v>0</v>
      </c>
      <c r="H28" s="110">
        <f t="shared" si="108"/>
        <v>1</v>
      </c>
      <c r="I28" s="108" t="str">
        <f t="shared" si="114"/>
        <v xml:space="preserve"> </v>
      </c>
      <c r="J28" s="108" t="str">
        <f t="shared" si="119"/>
        <v xml:space="preserve"> </v>
      </c>
      <c r="K28" s="108" t="str">
        <f t="shared" si="120"/>
        <v xml:space="preserve"> </v>
      </c>
      <c r="L28" s="108" t="str">
        <f t="shared" si="121"/>
        <v xml:space="preserve"> </v>
      </c>
      <c r="M28" s="108" t="str">
        <f t="shared" si="122"/>
        <v xml:space="preserve"> </v>
      </c>
      <c r="N28" s="108" t="str">
        <f t="shared" si="123"/>
        <v xml:space="preserve"> </v>
      </c>
      <c r="O28" s="108" t="str">
        <f t="shared" si="124"/>
        <v xml:space="preserve"> </v>
      </c>
      <c r="P28" s="108" t="str">
        <f t="shared" si="125"/>
        <v xml:space="preserve"> </v>
      </c>
      <c r="Q28" s="108" t="str">
        <f t="shared" si="126"/>
        <v xml:space="preserve"> </v>
      </c>
      <c r="R28" s="108" t="str">
        <f t="shared" si="127"/>
        <v xml:space="preserve"> </v>
      </c>
      <c r="S28" s="108" t="str">
        <f t="shared" si="128"/>
        <v xml:space="preserve"> </v>
      </c>
      <c r="T28" s="108" t="str">
        <f t="shared" si="129"/>
        <v xml:space="preserve"> </v>
      </c>
      <c r="U28" s="108" t="str">
        <f t="shared" si="130"/>
        <v xml:space="preserve"> </v>
      </c>
      <c r="V28" s="108" t="str">
        <f t="shared" si="131"/>
        <v xml:space="preserve"> </v>
      </c>
      <c r="W28" s="108" t="str">
        <f t="shared" si="132"/>
        <v xml:space="preserve"> </v>
      </c>
      <c r="X28" s="108">
        <f t="shared" si="133"/>
        <v>1</v>
      </c>
      <c r="Y28" s="108" t="str">
        <f t="shared" si="134"/>
        <v xml:space="preserve"> </v>
      </c>
      <c r="Z28" s="108" t="str">
        <f t="shared" si="135"/>
        <v xml:space="preserve"> </v>
      </c>
      <c r="AA28" s="108" t="str">
        <f t="shared" si="136"/>
        <v xml:space="preserve"> </v>
      </c>
      <c r="AB28" s="108" t="str">
        <f t="shared" si="137"/>
        <v xml:space="preserve"> </v>
      </c>
      <c r="AC28" s="108" t="str">
        <f t="shared" si="138"/>
        <v xml:space="preserve"> </v>
      </c>
      <c r="AD28" s="108" t="str">
        <f t="shared" si="139"/>
        <v xml:space="preserve"> </v>
      </c>
      <c r="AE28" s="108" t="str">
        <f t="shared" si="140"/>
        <v xml:space="preserve"> </v>
      </c>
      <c r="AF28" s="108" t="str">
        <f t="shared" si="141"/>
        <v xml:space="preserve"> </v>
      </c>
      <c r="AG28" s="108" t="str">
        <f t="shared" si="142"/>
        <v xml:space="preserve"> </v>
      </c>
      <c r="AH28" s="108" t="str">
        <f t="shared" si="143"/>
        <v xml:space="preserve"> </v>
      </c>
      <c r="AI28" s="108" t="str">
        <f t="shared" si="144"/>
        <v xml:space="preserve"> </v>
      </c>
      <c r="AJ28" s="108" t="str">
        <f t="shared" si="145"/>
        <v xml:space="preserve"> </v>
      </c>
      <c r="AK28" s="108" t="str">
        <f t="shared" si="146"/>
        <v xml:space="preserve"> </v>
      </c>
      <c r="AL28" s="108" t="str">
        <f t="shared" si="147"/>
        <v xml:space="preserve"> </v>
      </c>
      <c r="AM28" s="108" t="str">
        <f t="shared" si="148"/>
        <v xml:space="preserve"> </v>
      </c>
      <c r="AN28" s="108" t="str">
        <f t="shared" si="149"/>
        <v xml:space="preserve"> </v>
      </c>
      <c r="AO28" s="108" t="str">
        <f t="shared" si="150"/>
        <v xml:space="preserve"> </v>
      </c>
      <c r="AP28" s="108" t="str">
        <f t="shared" si="151"/>
        <v xml:space="preserve"> </v>
      </c>
      <c r="AQ28" s="108" t="str">
        <f t="shared" si="152"/>
        <v xml:space="preserve"> </v>
      </c>
      <c r="AR28" s="108" t="str">
        <f t="shared" si="153"/>
        <v xml:space="preserve"> </v>
      </c>
      <c r="AS28" s="108" t="str">
        <f t="shared" si="154"/>
        <v xml:space="preserve"> </v>
      </c>
      <c r="AT28" s="108" t="str">
        <f t="shared" si="155"/>
        <v xml:space="preserve"> </v>
      </c>
      <c r="AU28" s="108" t="str">
        <f t="shared" si="156"/>
        <v xml:space="preserve"> </v>
      </c>
      <c r="AV28" s="108" t="str">
        <f t="shared" si="157"/>
        <v xml:space="preserve"> </v>
      </c>
      <c r="AW28" s="108" t="str">
        <f t="shared" si="158"/>
        <v xml:space="preserve"> </v>
      </c>
      <c r="AX28" s="108" t="str">
        <f t="shared" si="159"/>
        <v xml:space="preserve"> </v>
      </c>
      <c r="AY28" s="108" t="str">
        <f t="shared" si="160"/>
        <v xml:space="preserve"> </v>
      </c>
      <c r="AZ28" s="108" t="str">
        <f t="shared" si="161"/>
        <v xml:space="preserve"> </v>
      </c>
      <c r="BA28" s="108" t="str">
        <f t="shared" si="162"/>
        <v xml:space="preserve"> </v>
      </c>
      <c r="BB28" s="108" t="str">
        <f t="shared" si="163"/>
        <v xml:space="preserve"> </v>
      </c>
      <c r="BC28" s="108" t="str">
        <f t="shared" si="164"/>
        <v xml:space="preserve"> </v>
      </c>
      <c r="BD28" s="108" t="str">
        <f t="shared" si="165"/>
        <v xml:space="preserve"> </v>
      </c>
      <c r="BE28" s="108" t="str">
        <f t="shared" si="166"/>
        <v xml:space="preserve"> </v>
      </c>
      <c r="BF28" s="108" t="str">
        <f t="shared" si="167"/>
        <v xml:space="preserve"> </v>
      </c>
      <c r="BG28" s="108" t="str">
        <f t="shared" si="168"/>
        <v xml:space="preserve"> </v>
      </c>
      <c r="BH28" s="108" t="str">
        <f t="shared" si="169"/>
        <v xml:space="preserve"> </v>
      </c>
      <c r="BI28" s="108" t="str">
        <f t="shared" si="170"/>
        <v xml:space="preserve"> </v>
      </c>
      <c r="BJ28" s="108" t="str">
        <f t="shared" si="171"/>
        <v xml:space="preserve"> </v>
      </c>
      <c r="BK28" s="108" t="str">
        <f t="shared" si="172"/>
        <v xml:space="preserve"> </v>
      </c>
      <c r="BL28" s="108" t="str">
        <f t="shared" si="173"/>
        <v xml:space="preserve"> </v>
      </c>
      <c r="BM28" s="108" t="str">
        <f t="shared" si="174"/>
        <v xml:space="preserve"> </v>
      </c>
      <c r="BN28" s="108" t="str">
        <f t="shared" si="175"/>
        <v xml:space="preserve"> </v>
      </c>
      <c r="BO28" s="108" t="str">
        <f t="shared" si="176"/>
        <v xml:space="preserve"> </v>
      </c>
      <c r="BP28" s="108" t="str">
        <f t="shared" si="177"/>
        <v xml:space="preserve"> </v>
      </c>
      <c r="BQ28" s="108" t="str">
        <f t="shared" si="178"/>
        <v xml:space="preserve"> </v>
      </c>
      <c r="BR28" s="108" t="str">
        <f t="shared" si="179"/>
        <v xml:space="preserve"> </v>
      </c>
      <c r="BS28" s="108" t="str">
        <f t="shared" si="180"/>
        <v xml:space="preserve"> </v>
      </c>
      <c r="BT28" s="108" t="str">
        <f t="shared" si="181"/>
        <v xml:space="preserve"> </v>
      </c>
      <c r="BU28" s="108" t="str">
        <f t="shared" si="115"/>
        <v xml:space="preserve"> </v>
      </c>
      <c r="BV28" s="108" t="str">
        <f t="shared" si="182"/>
        <v xml:space="preserve"> </v>
      </c>
      <c r="BW28" s="108" t="str">
        <f t="shared" si="183"/>
        <v xml:space="preserve"> </v>
      </c>
      <c r="BX28" s="108" t="str">
        <f t="shared" si="184"/>
        <v xml:space="preserve"> </v>
      </c>
      <c r="BY28" s="108" t="str">
        <f t="shared" si="185"/>
        <v xml:space="preserve"> </v>
      </c>
      <c r="BZ28" s="108" t="str">
        <f t="shared" si="186"/>
        <v xml:space="preserve"> </v>
      </c>
      <c r="CA28" s="108" t="str">
        <f t="shared" si="187"/>
        <v xml:space="preserve"> </v>
      </c>
      <c r="CB28" s="108" t="str">
        <f t="shared" si="188"/>
        <v xml:space="preserve"> </v>
      </c>
      <c r="CC28" s="108" t="str">
        <f t="shared" si="189"/>
        <v xml:space="preserve"> </v>
      </c>
      <c r="CD28" s="108" t="str">
        <f t="shared" si="190"/>
        <v xml:space="preserve"> </v>
      </c>
      <c r="CE28" s="108" t="str">
        <f t="shared" si="191"/>
        <v xml:space="preserve"> </v>
      </c>
      <c r="CF28" s="108" t="str">
        <f t="shared" si="192"/>
        <v xml:space="preserve"> </v>
      </c>
      <c r="CG28" s="108" t="str">
        <f t="shared" si="193"/>
        <v xml:space="preserve"> </v>
      </c>
      <c r="CH28" s="108" t="str">
        <f t="shared" si="194"/>
        <v xml:space="preserve"> </v>
      </c>
      <c r="CI28" s="108" t="str">
        <f t="shared" si="195"/>
        <v xml:space="preserve"> </v>
      </c>
      <c r="CJ28" s="108" t="str">
        <f t="shared" si="196"/>
        <v xml:space="preserve"> </v>
      </c>
      <c r="CK28" s="108" t="str">
        <f t="shared" si="197"/>
        <v xml:space="preserve"> </v>
      </c>
      <c r="CL28" s="108" t="str">
        <f t="shared" si="198"/>
        <v xml:space="preserve"> </v>
      </c>
      <c r="CM28" s="108" t="str">
        <f t="shared" si="199"/>
        <v xml:space="preserve"> </v>
      </c>
      <c r="CN28" s="108" t="str">
        <f t="shared" si="200"/>
        <v xml:space="preserve"> </v>
      </c>
      <c r="CO28" s="108" t="str">
        <f t="shared" si="201"/>
        <v xml:space="preserve"> </v>
      </c>
      <c r="CP28" s="108" t="str">
        <f t="shared" si="202"/>
        <v xml:space="preserve"> </v>
      </c>
      <c r="CQ28" s="108" t="str">
        <f t="shared" si="203"/>
        <v xml:space="preserve"> </v>
      </c>
      <c r="CR28" s="108" t="str">
        <f t="shared" si="204"/>
        <v xml:space="preserve"> </v>
      </c>
      <c r="CS28" s="108" t="str">
        <f t="shared" si="205"/>
        <v xml:space="preserve"> </v>
      </c>
      <c r="CT28" s="108" t="str">
        <f t="shared" si="206"/>
        <v xml:space="preserve"> </v>
      </c>
      <c r="CU28" s="108" t="str">
        <f t="shared" si="207"/>
        <v xml:space="preserve"> </v>
      </c>
      <c r="CV28" s="108" t="str">
        <f t="shared" si="208"/>
        <v xml:space="preserve"> </v>
      </c>
      <c r="CW28" s="108" t="str">
        <f t="shared" si="209"/>
        <v xml:space="preserve"> </v>
      </c>
      <c r="CX28" s="108" t="str">
        <f t="shared" si="210"/>
        <v xml:space="preserve"> </v>
      </c>
      <c r="CY28" s="108" t="str">
        <f t="shared" si="211"/>
        <v xml:space="preserve"> </v>
      </c>
      <c r="CZ28" s="108" t="str">
        <f t="shared" si="212"/>
        <v xml:space="preserve"> </v>
      </c>
      <c r="DA28" s="108" t="str">
        <f t="shared" si="213"/>
        <v xml:space="preserve"> </v>
      </c>
      <c r="DB28" s="108" t="str">
        <f t="shared" si="214"/>
        <v xml:space="preserve"> </v>
      </c>
      <c r="DC28" s="108" t="str">
        <f t="shared" si="215"/>
        <v xml:space="preserve"> </v>
      </c>
      <c r="DD28" s="108" t="str">
        <f t="shared" si="216"/>
        <v xml:space="preserve"> </v>
      </c>
      <c r="DE28" s="108" t="str">
        <f t="shared" si="217"/>
        <v xml:space="preserve"> </v>
      </c>
      <c r="DF28" s="108" t="str">
        <f t="shared" si="218"/>
        <v xml:space="preserve"> </v>
      </c>
      <c r="DG28" s="108" t="str">
        <f t="shared" si="219"/>
        <v xml:space="preserve"> </v>
      </c>
      <c r="DH28" s="108" t="str">
        <f t="shared" si="220"/>
        <v xml:space="preserve"> </v>
      </c>
      <c r="DI28" s="108" t="str">
        <f t="shared" si="221"/>
        <v xml:space="preserve"> </v>
      </c>
      <c r="DJ28" s="108" t="str">
        <f t="shared" si="222"/>
        <v xml:space="preserve"> </v>
      </c>
      <c r="DK28" s="108" t="str">
        <f t="shared" si="223"/>
        <v xml:space="preserve"> </v>
      </c>
      <c r="DL28" s="108" t="str">
        <f t="shared" si="224"/>
        <v xml:space="preserve"> </v>
      </c>
      <c r="DM28" s="108" t="str">
        <f t="shared" si="225"/>
        <v xml:space="preserve"> </v>
      </c>
      <c r="DN28" s="108" t="str">
        <f t="shared" si="226"/>
        <v xml:space="preserve"> </v>
      </c>
      <c r="DO28" s="108" t="str">
        <f t="shared" si="227"/>
        <v xml:space="preserve"> </v>
      </c>
      <c r="DP28" s="108" t="str">
        <f t="shared" si="228"/>
        <v xml:space="preserve"> </v>
      </c>
      <c r="DQ28" s="108" t="str">
        <f t="shared" si="229"/>
        <v xml:space="preserve"> </v>
      </c>
      <c r="DR28" s="108" t="str">
        <f t="shared" si="230"/>
        <v xml:space="preserve"> </v>
      </c>
      <c r="DS28" s="108" t="str">
        <f t="shared" si="231"/>
        <v xml:space="preserve"> </v>
      </c>
      <c r="DT28" s="108" t="str">
        <f t="shared" si="232"/>
        <v xml:space="preserve"> </v>
      </c>
      <c r="DU28" s="108" t="str">
        <f t="shared" si="233"/>
        <v xml:space="preserve"> </v>
      </c>
      <c r="DV28" s="108" t="str">
        <f t="shared" si="234"/>
        <v xml:space="preserve"> </v>
      </c>
      <c r="DW28" s="108" t="str">
        <f t="shared" si="235"/>
        <v xml:space="preserve"> </v>
      </c>
      <c r="DX28" s="108" t="str">
        <f t="shared" si="236"/>
        <v xml:space="preserve"> </v>
      </c>
      <c r="DY28" s="108" t="str">
        <f t="shared" si="237"/>
        <v xml:space="preserve"> </v>
      </c>
      <c r="DZ28" s="108" t="str">
        <f t="shared" si="238"/>
        <v xml:space="preserve"> </v>
      </c>
      <c r="EA28" s="108" t="str">
        <f t="shared" si="239"/>
        <v xml:space="preserve"> </v>
      </c>
      <c r="EB28" s="108" t="str">
        <f t="shared" si="240"/>
        <v xml:space="preserve"> </v>
      </c>
      <c r="EC28" s="108" t="str">
        <f t="shared" si="241"/>
        <v xml:space="preserve"> </v>
      </c>
      <c r="ED28" s="108" t="str">
        <f t="shared" si="242"/>
        <v xml:space="preserve"> </v>
      </c>
      <c r="EE28" s="108" t="str">
        <f t="shared" si="243"/>
        <v xml:space="preserve"> </v>
      </c>
      <c r="EF28" s="108" t="str">
        <f t="shared" si="244"/>
        <v xml:space="preserve"> </v>
      </c>
      <c r="EG28" s="108" t="str">
        <f t="shared" si="116"/>
        <v xml:space="preserve"> </v>
      </c>
      <c r="EH28" s="108" t="str">
        <f t="shared" si="245"/>
        <v xml:space="preserve"> </v>
      </c>
      <c r="EI28" s="108" t="str">
        <f t="shared" si="246"/>
        <v xml:space="preserve"> </v>
      </c>
      <c r="EJ28" s="108" t="str">
        <f t="shared" si="247"/>
        <v xml:space="preserve"> </v>
      </c>
      <c r="EK28" s="108" t="str">
        <f t="shared" si="248"/>
        <v xml:space="preserve"> </v>
      </c>
      <c r="EL28" s="108" t="str">
        <f t="shared" si="249"/>
        <v xml:space="preserve"> </v>
      </c>
      <c r="EM28" s="108" t="str">
        <f t="shared" si="250"/>
        <v xml:space="preserve"> </v>
      </c>
      <c r="EN28" s="108" t="str">
        <f t="shared" si="251"/>
        <v xml:space="preserve"> </v>
      </c>
      <c r="EO28" s="108" t="str">
        <f t="shared" si="252"/>
        <v xml:space="preserve"> </v>
      </c>
      <c r="EP28" s="108" t="str">
        <f t="shared" si="253"/>
        <v xml:space="preserve"> </v>
      </c>
      <c r="EQ28" s="108" t="str">
        <f t="shared" si="254"/>
        <v xml:space="preserve"> </v>
      </c>
      <c r="ER28" s="108" t="str">
        <f t="shared" si="255"/>
        <v xml:space="preserve"> </v>
      </c>
      <c r="ES28" s="108" t="str">
        <f t="shared" si="256"/>
        <v xml:space="preserve"> </v>
      </c>
      <c r="ET28" s="108" t="str">
        <f t="shared" si="257"/>
        <v xml:space="preserve"> </v>
      </c>
      <c r="EU28" s="108" t="str">
        <f t="shared" si="258"/>
        <v xml:space="preserve"> </v>
      </c>
      <c r="EV28" s="108" t="str">
        <f t="shared" si="259"/>
        <v xml:space="preserve"> </v>
      </c>
      <c r="EW28" s="108" t="str">
        <f t="shared" si="260"/>
        <v xml:space="preserve"> </v>
      </c>
      <c r="EX28" s="108" t="str">
        <f t="shared" si="261"/>
        <v xml:space="preserve"> </v>
      </c>
      <c r="EY28" s="108" t="str">
        <f t="shared" si="262"/>
        <v xml:space="preserve"> </v>
      </c>
      <c r="EZ28" s="108" t="str">
        <f t="shared" si="263"/>
        <v xml:space="preserve"> </v>
      </c>
      <c r="FA28" s="108" t="str">
        <f t="shared" si="264"/>
        <v xml:space="preserve"> </v>
      </c>
      <c r="FB28" s="108" t="str">
        <f t="shared" si="265"/>
        <v xml:space="preserve"> </v>
      </c>
      <c r="FC28" s="108" t="str">
        <f t="shared" si="266"/>
        <v xml:space="preserve"> </v>
      </c>
      <c r="FD28" s="108" t="str">
        <f t="shared" si="267"/>
        <v xml:space="preserve"> </v>
      </c>
      <c r="FE28" s="108" t="str">
        <f t="shared" si="268"/>
        <v xml:space="preserve"> </v>
      </c>
      <c r="FF28" s="108" t="str">
        <f t="shared" si="269"/>
        <v xml:space="preserve"> </v>
      </c>
      <c r="FG28" s="108" t="str">
        <f t="shared" si="270"/>
        <v xml:space="preserve"> </v>
      </c>
      <c r="FH28" s="108" t="str">
        <f t="shared" si="271"/>
        <v xml:space="preserve"> </v>
      </c>
      <c r="FI28" s="108" t="str">
        <f t="shared" si="272"/>
        <v xml:space="preserve"> </v>
      </c>
      <c r="FJ28" s="108" t="str">
        <f t="shared" si="273"/>
        <v xml:space="preserve"> </v>
      </c>
      <c r="FK28" s="108" t="str">
        <f t="shared" si="274"/>
        <v xml:space="preserve"> </v>
      </c>
      <c r="FL28" s="108" t="str">
        <f t="shared" si="275"/>
        <v xml:space="preserve"> </v>
      </c>
      <c r="FM28" s="108" t="str">
        <f t="shared" si="276"/>
        <v xml:space="preserve"> </v>
      </c>
      <c r="FN28" s="108" t="str">
        <f t="shared" si="277"/>
        <v xml:space="preserve"> </v>
      </c>
      <c r="FO28" s="108" t="str">
        <f t="shared" si="278"/>
        <v xml:space="preserve"> </v>
      </c>
      <c r="FP28" s="108" t="str">
        <f t="shared" si="279"/>
        <v xml:space="preserve"> </v>
      </c>
      <c r="FQ28" s="108" t="str">
        <f t="shared" si="280"/>
        <v xml:space="preserve"> </v>
      </c>
      <c r="FR28" s="108" t="str">
        <f t="shared" si="281"/>
        <v xml:space="preserve"> </v>
      </c>
      <c r="FS28" s="108" t="str">
        <f t="shared" si="282"/>
        <v xml:space="preserve"> </v>
      </c>
      <c r="FT28" s="108" t="str">
        <f t="shared" si="283"/>
        <v xml:space="preserve"> </v>
      </c>
      <c r="FU28" s="108" t="str">
        <f t="shared" si="284"/>
        <v xml:space="preserve"> </v>
      </c>
      <c r="FV28" s="108" t="str">
        <f t="shared" si="285"/>
        <v xml:space="preserve"> </v>
      </c>
      <c r="FW28" s="108" t="str">
        <f t="shared" si="286"/>
        <v xml:space="preserve"> </v>
      </c>
      <c r="FX28" s="108" t="str">
        <f t="shared" si="287"/>
        <v xml:space="preserve"> </v>
      </c>
      <c r="FY28" s="108" t="str">
        <f t="shared" si="288"/>
        <v xml:space="preserve"> </v>
      </c>
      <c r="FZ28" s="108" t="str">
        <f t="shared" si="289"/>
        <v xml:space="preserve"> </v>
      </c>
      <c r="GA28" s="108" t="str">
        <f t="shared" si="290"/>
        <v xml:space="preserve"> </v>
      </c>
      <c r="GB28" s="108" t="str">
        <f t="shared" si="291"/>
        <v xml:space="preserve"> </v>
      </c>
      <c r="GC28" s="108" t="str">
        <f t="shared" si="292"/>
        <v xml:space="preserve"> </v>
      </c>
      <c r="GD28" s="108" t="str">
        <f t="shared" si="293"/>
        <v xml:space="preserve"> </v>
      </c>
      <c r="GE28" s="108" t="str">
        <f t="shared" si="294"/>
        <v xml:space="preserve"> </v>
      </c>
      <c r="GF28" s="108" t="str">
        <f t="shared" si="295"/>
        <v xml:space="preserve"> </v>
      </c>
      <c r="GG28" s="108" t="str">
        <f t="shared" si="296"/>
        <v xml:space="preserve"> </v>
      </c>
      <c r="GH28" s="108" t="str">
        <f t="shared" si="297"/>
        <v xml:space="preserve"> </v>
      </c>
      <c r="GI28" s="108" t="str">
        <f t="shared" si="298"/>
        <v xml:space="preserve"> </v>
      </c>
      <c r="GJ28" s="108" t="str">
        <f t="shared" si="299"/>
        <v xml:space="preserve"> </v>
      </c>
      <c r="GK28" s="108" t="str">
        <f t="shared" si="300"/>
        <v xml:space="preserve"> </v>
      </c>
      <c r="GL28" s="108" t="str">
        <f t="shared" si="301"/>
        <v xml:space="preserve"> </v>
      </c>
      <c r="GM28" s="108" t="str">
        <f t="shared" si="302"/>
        <v xml:space="preserve"> </v>
      </c>
      <c r="GN28" s="108" t="str">
        <f t="shared" si="303"/>
        <v xml:space="preserve"> </v>
      </c>
      <c r="GO28" s="108" t="str">
        <f t="shared" si="304"/>
        <v xml:space="preserve"> </v>
      </c>
      <c r="GP28" s="108" t="str">
        <f t="shared" si="305"/>
        <v xml:space="preserve"> </v>
      </c>
      <c r="GQ28" s="108" t="str">
        <f t="shared" si="306"/>
        <v xml:space="preserve"> </v>
      </c>
      <c r="GR28" s="108" t="str">
        <f t="shared" si="307"/>
        <v xml:space="preserve"> </v>
      </c>
      <c r="GS28" s="108" t="str">
        <f t="shared" si="117"/>
        <v xml:space="preserve"> </v>
      </c>
      <c r="GT28" s="108" t="str">
        <f t="shared" si="308"/>
        <v xml:space="preserve"> </v>
      </c>
      <c r="GU28" s="108" t="str">
        <f t="shared" si="309"/>
        <v xml:space="preserve"> </v>
      </c>
      <c r="GV28" s="108" t="str">
        <f t="shared" si="310"/>
        <v xml:space="preserve"> </v>
      </c>
      <c r="GW28" s="108" t="str">
        <f t="shared" si="311"/>
        <v xml:space="preserve"> </v>
      </c>
      <c r="GX28" s="108" t="str">
        <f t="shared" si="312"/>
        <v xml:space="preserve"> </v>
      </c>
      <c r="GY28" s="108" t="str">
        <f t="shared" si="313"/>
        <v xml:space="preserve"> </v>
      </c>
      <c r="GZ28" s="108" t="str">
        <f t="shared" si="314"/>
        <v xml:space="preserve"> </v>
      </c>
      <c r="HA28" s="108" t="str">
        <f t="shared" si="315"/>
        <v xml:space="preserve"> </v>
      </c>
      <c r="HB28" s="108" t="str">
        <f t="shared" si="316"/>
        <v xml:space="preserve"> </v>
      </c>
      <c r="HC28" s="108" t="str">
        <f t="shared" si="317"/>
        <v xml:space="preserve"> </v>
      </c>
      <c r="HD28" s="108" t="str">
        <f t="shared" si="318"/>
        <v xml:space="preserve"> </v>
      </c>
      <c r="HE28" s="108" t="str">
        <f t="shared" si="319"/>
        <v xml:space="preserve"> </v>
      </c>
      <c r="HF28" s="108" t="str">
        <f t="shared" si="320"/>
        <v xml:space="preserve"> </v>
      </c>
      <c r="HG28" s="108" t="str">
        <f t="shared" si="321"/>
        <v xml:space="preserve"> </v>
      </c>
      <c r="HH28" s="108" t="str">
        <f t="shared" si="322"/>
        <v xml:space="preserve"> </v>
      </c>
      <c r="HI28" s="108" t="str">
        <f t="shared" si="323"/>
        <v xml:space="preserve"> </v>
      </c>
      <c r="HJ28" s="108" t="str">
        <f t="shared" si="324"/>
        <v xml:space="preserve"> </v>
      </c>
      <c r="HK28" s="108" t="str">
        <f t="shared" si="325"/>
        <v xml:space="preserve"> </v>
      </c>
      <c r="HL28" s="108" t="str">
        <f t="shared" si="326"/>
        <v xml:space="preserve"> </v>
      </c>
      <c r="HM28" s="108" t="str">
        <f t="shared" si="327"/>
        <v xml:space="preserve"> </v>
      </c>
      <c r="HN28" s="108" t="str">
        <f t="shared" si="328"/>
        <v xml:space="preserve"> </v>
      </c>
      <c r="HO28" s="108" t="str">
        <f t="shared" si="329"/>
        <v xml:space="preserve"> </v>
      </c>
      <c r="HP28" s="108" t="str">
        <f t="shared" si="330"/>
        <v xml:space="preserve"> </v>
      </c>
      <c r="HQ28" s="108" t="str">
        <f t="shared" si="331"/>
        <v xml:space="preserve"> </v>
      </c>
      <c r="HR28" s="108" t="str">
        <f t="shared" si="332"/>
        <v xml:space="preserve"> </v>
      </c>
      <c r="HS28" s="108" t="str">
        <f t="shared" si="333"/>
        <v xml:space="preserve"> </v>
      </c>
      <c r="HT28" s="108" t="str">
        <f t="shared" si="334"/>
        <v xml:space="preserve"> </v>
      </c>
      <c r="HU28" s="108" t="str">
        <f t="shared" si="335"/>
        <v xml:space="preserve"> </v>
      </c>
      <c r="HV28" s="108" t="str">
        <f t="shared" si="336"/>
        <v xml:space="preserve"> </v>
      </c>
      <c r="HW28" s="108" t="str">
        <f t="shared" si="337"/>
        <v xml:space="preserve"> </v>
      </c>
      <c r="HX28" s="108" t="str">
        <f t="shared" si="338"/>
        <v xml:space="preserve"> </v>
      </c>
      <c r="HY28" s="108" t="str">
        <f t="shared" si="339"/>
        <v xml:space="preserve"> </v>
      </c>
      <c r="HZ28" s="108" t="str">
        <f t="shared" si="340"/>
        <v xml:space="preserve"> </v>
      </c>
      <c r="IA28" s="108" t="str">
        <f t="shared" si="341"/>
        <v xml:space="preserve"> </v>
      </c>
      <c r="IB28" s="108" t="str">
        <f t="shared" si="342"/>
        <v xml:space="preserve"> </v>
      </c>
      <c r="IC28" s="108" t="str">
        <f t="shared" si="343"/>
        <v xml:space="preserve"> </v>
      </c>
      <c r="ID28" s="108" t="str">
        <f t="shared" si="344"/>
        <v xml:space="preserve"> </v>
      </c>
      <c r="IE28" s="108" t="str">
        <f t="shared" si="345"/>
        <v xml:space="preserve"> </v>
      </c>
      <c r="IF28" s="108" t="str">
        <f t="shared" si="346"/>
        <v xml:space="preserve"> </v>
      </c>
      <c r="IG28" s="108" t="str">
        <f t="shared" si="347"/>
        <v xml:space="preserve"> </v>
      </c>
      <c r="IH28" s="108" t="str">
        <f t="shared" si="348"/>
        <v xml:space="preserve"> </v>
      </c>
      <c r="II28" s="108" t="str">
        <f t="shared" si="349"/>
        <v xml:space="preserve"> </v>
      </c>
      <c r="IJ28" s="108" t="str">
        <f t="shared" si="350"/>
        <v xml:space="preserve"> </v>
      </c>
      <c r="IK28" s="108" t="str">
        <f t="shared" si="351"/>
        <v xml:space="preserve"> </v>
      </c>
      <c r="IL28" s="108" t="str">
        <f t="shared" si="352"/>
        <v xml:space="preserve"> </v>
      </c>
      <c r="IM28" s="108" t="str">
        <f t="shared" si="353"/>
        <v xml:space="preserve"> </v>
      </c>
      <c r="IN28" s="108" t="str">
        <f t="shared" si="354"/>
        <v xml:space="preserve"> </v>
      </c>
      <c r="IO28" s="108" t="str">
        <f t="shared" si="355"/>
        <v xml:space="preserve"> </v>
      </c>
      <c r="IP28" s="108" t="str">
        <f t="shared" si="356"/>
        <v xml:space="preserve"> </v>
      </c>
      <c r="IQ28" s="108" t="str">
        <f t="shared" si="357"/>
        <v xml:space="preserve"> </v>
      </c>
      <c r="IR28" s="108" t="str">
        <f t="shared" si="358"/>
        <v xml:space="preserve"> </v>
      </c>
      <c r="IS28" s="108" t="str">
        <f t="shared" si="359"/>
        <v xml:space="preserve"> </v>
      </c>
      <c r="IT28" s="108" t="str">
        <f t="shared" si="360"/>
        <v xml:space="preserve"> </v>
      </c>
      <c r="IU28" s="108" t="str">
        <f t="shared" si="361"/>
        <v xml:space="preserve"> </v>
      </c>
      <c r="IV28" s="108" t="str">
        <f t="shared" si="362"/>
        <v xml:space="preserve"> </v>
      </c>
      <c r="IW28" s="108" t="str">
        <f t="shared" si="363"/>
        <v xml:space="preserve"> </v>
      </c>
      <c r="IX28" s="108" t="str">
        <f t="shared" si="364"/>
        <v xml:space="preserve"> </v>
      </c>
      <c r="IY28" s="108" t="str">
        <f t="shared" si="365"/>
        <v xml:space="preserve"> </v>
      </c>
      <c r="IZ28" s="108" t="str">
        <f t="shared" si="366"/>
        <v xml:space="preserve"> </v>
      </c>
      <c r="JA28" s="108" t="str">
        <f t="shared" si="367"/>
        <v xml:space="preserve"> </v>
      </c>
      <c r="JB28" s="108" t="str">
        <f t="shared" si="368"/>
        <v xml:space="preserve"> </v>
      </c>
      <c r="JC28" s="108" t="str">
        <f t="shared" si="369"/>
        <v xml:space="preserve"> </v>
      </c>
      <c r="JD28" s="108" t="str">
        <f t="shared" si="370"/>
        <v xml:space="preserve"> </v>
      </c>
      <c r="JE28" s="108" t="str">
        <f t="shared" si="118"/>
        <v xml:space="preserve"> </v>
      </c>
      <c r="JF28" s="108" t="str">
        <f t="shared" ref="JF28:JF83" si="371">IFERROR(IF(AND($E28&lt;JG$5,$E28+$D28-1&gt;=JF$5),1," ")," ")</f>
        <v xml:space="preserve"> </v>
      </c>
      <c r="JG28" s="108" t="str">
        <f t="shared" ref="JG28:JG83" si="372">IFERROR(IF(AND($E28&lt;JH$5,$E28+$D28-1&gt;=JG$5),1," ")," ")</f>
        <v xml:space="preserve"> </v>
      </c>
    </row>
    <row r="29" spans="1:267" ht="15.75" thickBot="1" x14ac:dyDescent="0.3">
      <c r="A29" s="30">
        <v>47</v>
      </c>
      <c r="B29" s="66" t="s">
        <v>43</v>
      </c>
      <c r="C29" s="132">
        <f t="shared" si="104"/>
        <v>1</v>
      </c>
      <c r="D29" s="132">
        <v>2</v>
      </c>
      <c r="E29" s="131">
        <v>40834</v>
      </c>
      <c r="F29" s="131">
        <v>40834</v>
      </c>
      <c r="G29" s="110">
        <f t="shared" si="107"/>
        <v>0</v>
      </c>
      <c r="H29" s="110">
        <f t="shared" si="108"/>
        <v>2</v>
      </c>
      <c r="I29" s="108" t="str">
        <f t="shared" si="114"/>
        <v xml:space="preserve"> </v>
      </c>
      <c r="J29" s="108">
        <f t="shared" si="119"/>
        <v>1</v>
      </c>
      <c r="K29" s="108">
        <f t="shared" si="120"/>
        <v>1</v>
      </c>
      <c r="L29" s="108" t="str">
        <f t="shared" si="121"/>
        <v xml:space="preserve"> </v>
      </c>
      <c r="M29" s="108" t="str">
        <f t="shared" si="122"/>
        <v xml:space="preserve"> </v>
      </c>
      <c r="N29" s="108" t="str">
        <f t="shared" si="123"/>
        <v xml:space="preserve"> </v>
      </c>
      <c r="O29" s="108" t="str">
        <f t="shared" si="124"/>
        <v xml:space="preserve"> </v>
      </c>
      <c r="P29" s="108" t="str">
        <f t="shared" si="125"/>
        <v xml:space="preserve"> </v>
      </c>
      <c r="Q29" s="108" t="str">
        <f t="shared" si="126"/>
        <v xml:space="preserve"> </v>
      </c>
      <c r="R29" s="108" t="str">
        <f t="shared" si="127"/>
        <v xml:space="preserve"> </v>
      </c>
      <c r="S29" s="108" t="str">
        <f t="shared" si="128"/>
        <v xml:space="preserve"> </v>
      </c>
      <c r="T29" s="108" t="str">
        <f t="shared" si="129"/>
        <v xml:space="preserve"> </v>
      </c>
      <c r="U29" s="108" t="str">
        <f t="shared" si="130"/>
        <v xml:space="preserve"> </v>
      </c>
      <c r="V29" s="108" t="str">
        <f t="shared" si="131"/>
        <v xml:space="preserve"> </v>
      </c>
      <c r="W29" s="108" t="str">
        <f t="shared" si="132"/>
        <v xml:space="preserve"> </v>
      </c>
      <c r="X29" s="108" t="str">
        <f t="shared" si="133"/>
        <v xml:space="preserve"> </v>
      </c>
      <c r="Y29" s="108" t="str">
        <f t="shared" si="134"/>
        <v xml:space="preserve"> </v>
      </c>
      <c r="Z29" s="108" t="str">
        <f t="shared" si="135"/>
        <v xml:space="preserve"> </v>
      </c>
      <c r="AA29" s="108" t="str">
        <f t="shared" si="136"/>
        <v xml:space="preserve"> </v>
      </c>
      <c r="AB29" s="108" t="str">
        <f t="shared" si="137"/>
        <v xml:space="preserve"> </v>
      </c>
      <c r="AC29" s="108" t="str">
        <f t="shared" si="138"/>
        <v xml:space="preserve"> </v>
      </c>
      <c r="AD29" s="108" t="str">
        <f t="shared" si="139"/>
        <v xml:space="preserve"> </v>
      </c>
      <c r="AE29" s="108" t="str">
        <f t="shared" si="140"/>
        <v xml:space="preserve"> </v>
      </c>
      <c r="AF29" s="108" t="str">
        <f t="shared" si="141"/>
        <v xml:space="preserve"> </v>
      </c>
      <c r="AG29" s="108" t="str">
        <f t="shared" si="142"/>
        <v xml:space="preserve"> </v>
      </c>
      <c r="AH29" s="108" t="str">
        <f t="shared" si="143"/>
        <v xml:space="preserve"> </v>
      </c>
      <c r="AI29" s="108" t="str">
        <f t="shared" si="144"/>
        <v xml:space="preserve"> </v>
      </c>
      <c r="AJ29" s="108" t="str">
        <f t="shared" si="145"/>
        <v xml:space="preserve"> </v>
      </c>
      <c r="AK29" s="108" t="str">
        <f t="shared" si="146"/>
        <v xml:space="preserve"> </v>
      </c>
      <c r="AL29" s="108" t="str">
        <f t="shared" si="147"/>
        <v xml:space="preserve"> </v>
      </c>
      <c r="AM29" s="108" t="str">
        <f t="shared" si="148"/>
        <v xml:space="preserve"> </v>
      </c>
      <c r="AN29" s="108" t="str">
        <f t="shared" si="149"/>
        <v xml:space="preserve"> </v>
      </c>
      <c r="AO29" s="108" t="str">
        <f t="shared" si="150"/>
        <v xml:space="preserve"> </v>
      </c>
      <c r="AP29" s="108" t="str">
        <f t="shared" si="151"/>
        <v xml:space="preserve"> </v>
      </c>
      <c r="AQ29" s="108" t="str">
        <f t="shared" si="152"/>
        <v xml:space="preserve"> </v>
      </c>
      <c r="AR29" s="108" t="str">
        <f t="shared" si="153"/>
        <v xml:space="preserve"> </v>
      </c>
      <c r="AS29" s="108" t="str">
        <f t="shared" si="154"/>
        <v xml:space="preserve"> </v>
      </c>
      <c r="AT29" s="108" t="str">
        <f t="shared" si="155"/>
        <v xml:space="preserve"> </v>
      </c>
      <c r="AU29" s="108" t="str">
        <f t="shared" si="156"/>
        <v xml:space="preserve"> </v>
      </c>
      <c r="AV29" s="108" t="str">
        <f t="shared" si="157"/>
        <v xml:space="preserve"> </v>
      </c>
      <c r="AW29" s="108" t="str">
        <f t="shared" si="158"/>
        <v xml:space="preserve"> </v>
      </c>
      <c r="AX29" s="108" t="str">
        <f t="shared" si="159"/>
        <v xml:space="preserve"> </v>
      </c>
      <c r="AY29" s="108" t="str">
        <f t="shared" si="160"/>
        <v xml:space="preserve"> </v>
      </c>
      <c r="AZ29" s="108" t="str">
        <f t="shared" si="161"/>
        <v xml:space="preserve"> </v>
      </c>
      <c r="BA29" s="108" t="str">
        <f t="shared" si="162"/>
        <v xml:space="preserve"> </v>
      </c>
      <c r="BB29" s="108" t="str">
        <f t="shared" si="163"/>
        <v xml:space="preserve"> </v>
      </c>
      <c r="BC29" s="108" t="str">
        <f t="shared" si="164"/>
        <v xml:space="preserve"> </v>
      </c>
      <c r="BD29" s="108" t="str">
        <f t="shared" si="165"/>
        <v xml:space="preserve"> </v>
      </c>
      <c r="BE29" s="108" t="str">
        <f t="shared" si="166"/>
        <v xml:space="preserve"> </v>
      </c>
      <c r="BF29" s="108" t="str">
        <f t="shared" si="167"/>
        <v xml:space="preserve"> </v>
      </c>
      <c r="BG29" s="108" t="str">
        <f t="shared" si="168"/>
        <v xml:space="preserve"> </v>
      </c>
      <c r="BH29" s="108" t="str">
        <f t="shared" si="169"/>
        <v xml:space="preserve"> </v>
      </c>
      <c r="BI29" s="108" t="str">
        <f t="shared" si="170"/>
        <v xml:space="preserve"> </v>
      </c>
      <c r="BJ29" s="108" t="str">
        <f t="shared" si="171"/>
        <v xml:space="preserve"> </v>
      </c>
      <c r="BK29" s="108" t="str">
        <f t="shared" si="172"/>
        <v xml:space="preserve"> </v>
      </c>
      <c r="BL29" s="108" t="str">
        <f t="shared" si="173"/>
        <v xml:space="preserve"> </v>
      </c>
      <c r="BM29" s="108" t="str">
        <f t="shared" si="174"/>
        <v xml:space="preserve"> </v>
      </c>
      <c r="BN29" s="108" t="str">
        <f t="shared" si="175"/>
        <v xml:space="preserve"> </v>
      </c>
      <c r="BO29" s="108" t="str">
        <f t="shared" si="176"/>
        <v xml:space="preserve"> </v>
      </c>
      <c r="BP29" s="108" t="str">
        <f t="shared" si="177"/>
        <v xml:space="preserve"> </v>
      </c>
      <c r="BQ29" s="108" t="str">
        <f t="shared" si="178"/>
        <v xml:space="preserve"> </v>
      </c>
      <c r="BR29" s="108" t="str">
        <f t="shared" si="179"/>
        <v xml:space="preserve"> </v>
      </c>
      <c r="BS29" s="108" t="str">
        <f t="shared" si="180"/>
        <v xml:space="preserve"> </v>
      </c>
      <c r="BT29" s="108" t="str">
        <f t="shared" si="181"/>
        <v xml:space="preserve"> </v>
      </c>
      <c r="BU29" s="108" t="str">
        <f t="shared" si="115"/>
        <v xml:space="preserve"> </v>
      </c>
      <c r="BV29" s="108" t="str">
        <f t="shared" si="182"/>
        <v xml:space="preserve"> </v>
      </c>
      <c r="BW29" s="108" t="str">
        <f t="shared" si="183"/>
        <v xml:space="preserve"> </v>
      </c>
      <c r="BX29" s="108" t="str">
        <f t="shared" si="184"/>
        <v xml:space="preserve"> </v>
      </c>
      <c r="BY29" s="108" t="str">
        <f t="shared" si="185"/>
        <v xml:space="preserve"> </v>
      </c>
      <c r="BZ29" s="108" t="str">
        <f t="shared" si="186"/>
        <v xml:space="preserve"> </v>
      </c>
      <c r="CA29" s="108" t="str">
        <f t="shared" si="187"/>
        <v xml:space="preserve"> </v>
      </c>
      <c r="CB29" s="108" t="str">
        <f t="shared" si="188"/>
        <v xml:space="preserve"> </v>
      </c>
      <c r="CC29" s="108" t="str">
        <f t="shared" si="189"/>
        <v xml:space="preserve"> </v>
      </c>
      <c r="CD29" s="108" t="str">
        <f t="shared" si="190"/>
        <v xml:space="preserve"> </v>
      </c>
      <c r="CE29" s="108" t="str">
        <f t="shared" si="191"/>
        <v xml:space="preserve"> </v>
      </c>
      <c r="CF29" s="108" t="str">
        <f t="shared" si="192"/>
        <v xml:space="preserve"> </v>
      </c>
      <c r="CG29" s="108" t="str">
        <f t="shared" si="193"/>
        <v xml:space="preserve"> </v>
      </c>
      <c r="CH29" s="108" t="str">
        <f t="shared" si="194"/>
        <v xml:space="preserve"> </v>
      </c>
      <c r="CI29" s="108" t="str">
        <f t="shared" si="195"/>
        <v xml:space="preserve"> </v>
      </c>
      <c r="CJ29" s="108" t="str">
        <f t="shared" si="196"/>
        <v xml:space="preserve"> </v>
      </c>
      <c r="CK29" s="108" t="str">
        <f t="shared" si="197"/>
        <v xml:space="preserve"> </v>
      </c>
      <c r="CL29" s="108" t="str">
        <f t="shared" si="198"/>
        <v xml:space="preserve"> </v>
      </c>
      <c r="CM29" s="108" t="str">
        <f t="shared" si="199"/>
        <v xml:space="preserve"> </v>
      </c>
      <c r="CN29" s="108" t="str">
        <f t="shared" si="200"/>
        <v xml:space="preserve"> </v>
      </c>
      <c r="CO29" s="108" t="str">
        <f t="shared" si="201"/>
        <v xml:space="preserve"> </v>
      </c>
      <c r="CP29" s="108" t="str">
        <f t="shared" si="202"/>
        <v xml:space="preserve"> </v>
      </c>
      <c r="CQ29" s="108" t="str">
        <f t="shared" si="203"/>
        <v xml:space="preserve"> </v>
      </c>
      <c r="CR29" s="108" t="str">
        <f t="shared" si="204"/>
        <v xml:space="preserve"> </v>
      </c>
      <c r="CS29" s="108" t="str">
        <f t="shared" si="205"/>
        <v xml:space="preserve"> </v>
      </c>
      <c r="CT29" s="108" t="str">
        <f t="shared" si="206"/>
        <v xml:space="preserve"> </v>
      </c>
      <c r="CU29" s="108" t="str">
        <f t="shared" si="207"/>
        <v xml:space="preserve"> </v>
      </c>
      <c r="CV29" s="108" t="str">
        <f t="shared" si="208"/>
        <v xml:space="preserve"> </v>
      </c>
      <c r="CW29" s="108" t="str">
        <f t="shared" si="209"/>
        <v xml:space="preserve"> </v>
      </c>
      <c r="CX29" s="108" t="str">
        <f t="shared" si="210"/>
        <v xml:space="preserve"> </v>
      </c>
      <c r="CY29" s="108" t="str">
        <f t="shared" si="211"/>
        <v xml:space="preserve"> </v>
      </c>
      <c r="CZ29" s="108" t="str">
        <f t="shared" si="212"/>
        <v xml:space="preserve"> </v>
      </c>
      <c r="DA29" s="108" t="str">
        <f t="shared" si="213"/>
        <v xml:space="preserve"> </v>
      </c>
      <c r="DB29" s="108" t="str">
        <f t="shared" si="214"/>
        <v xml:space="preserve"> </v>
      </c>
      <c r="DC29" s="108" t="str">
        <f t="shared" si="215"/>
        <v xml:space="preserve"> </v>
      </c>
      <c r="DD29" s="108" t="str">
        <f t="shared" si="216"/>
        <v xml:space="preserve"> </v>
      </c>
      <c r="DE29" s="108" t="str">
        <f t="shared" si="217"/>
        <v xml:space="preserve"> </v>
      </c>
      <c r="DF29" s="108" t="str">
        <f t="shared" si="218"/>
        <v xml:space="preserve"> </v>
      </c>
      <c r="DG29" s="108" t="str">
        <f t="shared" si="219"/>
        <v xml:space="preserve"> </v>
      </c>
      <c r="DH29" s="108" t="str">
        <f t="shared" si="220"/>
        <v xml:space="preserve"> </v>
      </c>
      <c r="DI29" s="108" t="str">
        <f t="shared" si="221"/>
        <v xml:space="preserve"> </v>
      </c>
      <c r="DJ29" s="108" t="str">
        <f t="shared" si="222"/>
        <v xml:space="preserve"> </v>
      </c>
      <c r="DK29" s="108" t="str">
        <f t="shared" si="223"/>
        <v xml:space="preserve"> </v>
      </c>
      <c r="DL29" s="108" t="str">
        <f t="shared" si="224"/>
        <v xml:space="preserve"> </v>
      </c>
      <c r="DM29" s="108" t="str">
        <f t="shared" si="225"/>
        <v xml:space="preserve"> </v>
      </c>
      <c r="DN29" s="108" t="str">
        <f t="shared" si="226"/>
        <v xml:space="preserve"> </v>
      </c>
      <c r="DO29" s="108" t="str">
        <f t="shared" si="227"/>
        <v xml:space="preserve"> </v>
      </c>
      <c r="DP29" s="108" t="str">
        <f t="shared" si="228"/>
        <v xml:space="preserve"> </v>
      </c>
      <c r="DQ29" s="108" t="str">
        <f t="shared" si="229"/>
        <v xml:space="preserve"> </v>
      </c>
      <c r="DR29" s="108" t="str">
        <f t="shared" si="230"/>
        <v xml:space="preserve"> </v>
      </c>
      <c r="DS29" s="108" t="str">
        <f t="shared" si="231"/>
        <v xml:space="preserve"> </v>
      </c>
      <c r="DT29" s="108" t="str">
        <f t="shared" si="232"/>
        <v xml:space="preserve"> </v>
      </c>
      <c r="DU29" s="108" t="str">
        <f t="shared" si="233"/>
        <v xml:space="preserve"> </v>
      </c>
      <c r="DV29" s="108" t="str">
        <f t="shared" si="234"/>
        <v xml:space="preserve"> </v>
      </c>
      <c r="DW29" s="108" t="str">
        <f t="shared" si="235"/>
        <v xml:space="preserve"> </v>
      </c>
      <c r="DX29" s="108" t="str">
        <f t="shared" si="236"/>
        <v xml:space="preserve"> </v>
      </c>
      <c r="DY29" s="108" t="str">
        <f t="shared" si="237"/>
        <v xml:space="preserve"> </v>
      </c>
      <c r="DZ29" s="108" t="str">
        <f t="shared" si="238"/>
        <v xml:space="preserve"> </v>
      </c>
      <c r="EA29" s="108" t="str">
        <f t="shared" si="239"/>
        <v xml:space="preserve"> </v>
      </c>
      <c r="EB29" s="108" t="str">
        <f t="shared" si="240"/>
        <v xml:space="preserve"> </v>
      </c>
      <c r="EC29" s="108" t="str">
        <f t="shared" si="241"/>
        <v xml:space="preserve"> </v>
      </c>
      <c r="ED29" s="108" t="str">
        <f t="shared" si="242"/>
        <v xml:space="preserve"> </v>
      </c>
      <c r="EE29" s="108" t="str">
        <f t="shared" si="243"/>
        <v xml:space="preserve"> </v>
      </c>
      <c r="EF29" s="108" t="str">
        <f t="shared" si="244"/>
        <v xml:space="preserve"> </v>
      </c>
      <c r="EG29" s="108" t="str">
        <f t="shared" si="116"/>
        <v xml:space="preserve"> </v>
      </c>
      <c r="EH29" s="108" t="str">
        <f t="shared" si="245"/>
        <v xml:space="preserve"> </v>
      </c>
      <c r="EI29" s="108" t="str">
        <f t="shared" si="246"/>
        <v xml:space="preserve"> </v>
      </c>
      <c r="EJ29" s="108" t="str">
        <f t="shared" si="247"/>
        <v xml:space="preserve"> </v>
      </c>
      <c r="EK29" s="108" t="str">
        <f t="shared" si="248"/>
        <v xml:space="preserve"> </v>
      </c>
      <c r="EL29" s="108" t="str">
        <f t="shared" si="249"/>
        <v xml:space="preserve"> </v>
      </c>
      <c r="EM29" s="108" t="str">
        <f t="shared" si="250"/>
        <v xml:space="preserve"> </v>
      </c>
      <c r="EN29" s="108" t="str">
        <f t="shared" si="251"/>
        <v xml:space="preserve"> </v>
      </c>
      <c r="EO29" s="108" t="str">
        <f t="shared" si="252"/>
        <v xml:space="preserve"> </v>
      </c>
      <c r="EP29" s="108" t="str">
        <f t="shared" si="253"/>
        <v xml:space="preserve"> </v>
      </c>
      <c r="EQ29" s="108" t="str">
        <f t="shared" si="254"/>
        <v xml:space="preserve"> </v>
      </c>
      <c r="ER29" s="108" t="str">
        <f t="shared" si="255"/>
        <v xml:space="preserve"> </v>
      </c>
      <c r="ES29" s="108" t="str">
        <f t="shared" si="256"/>
        <v xml:space="preserve"> </v>
      </c>
      <c r="ET29" s="108" t="str">
        <f t="shared" si="257"/>
        <v xml:space="preserve"> </v>
      </c>
      <c r="EU29" s="108" t="str">
        <f t="shared" si="258"/>
        <v xml:space="preserve"> </v>
      </c>
      <c r="EV29" s="108" t="str">
        <f t="shared" si="259"/>
        <v xml:space="preserve"> </v>
      </c>
      <c r="EW29" s="108" t="str">
        <f t="shared" si="260"/>
        <v xml:space="preserve"> </v>
      </c>
      <c r="EX29" s="108" t="str">
        <f t="shared" si="261"/>
        <v xml:space="preserve"> </v>
      </c>
      <c r="EY29" s="108" t="str">
        <f t="shared" si="262"/>
        <v xml:space="preserve"> </v>
      </c>
      <c r="EZ29" s="108" t="str">
        <f t="shared" si="263"/>
        <v xml:space="preserve"> </v>
      </c>
      <c r="FA29" s="108" t="str">
        <f t="shared" si="264"/>
        <v xml:space="preserve"> </v>
      </c>
      <c r="FB29" s="108" t="str">
        <f t="shared" si="265"/>
        <v xml:space="preserve"> </v>
      </c>
      <c r="FC29" s="108" t="str">
        <f t="shared" si="266"/>
        <v xml:space="preserve"> </v>
      </c>
      <c r="FD29" s="108" t="str">
        <f t="shared" si="267"/>
        <v xml:space="preserve"> </v>
      </c>
      <c r="FE29" s="108" t="str">
        <f t="shared" si="268"/>
        <v xml:space="preserve"> </v>
      </c>
      <c r="FF29" s="108" t="str">
        <f t="shared" si="269"/>
        <v xml:space="preserve"> </v>
      </c>
      <c r="FG29" s="108" t="str">
        <f t="shared" si="270"/>
        <v xml:space="preserve"> </v>
      </c>
      <c r="FH29" s="108" t="str">
        <f t="shared" si="271"/>
        <v xml:space="preserve"> </v>
      </c>
      <c r="FI29" s="108" t="str">
        <f t="shared" si="272"/>
        <v xml:space="preserve"> </v>
      </c>
      <c r="FJ29" s="108" t="str">
        <f t="shared" si="273"/>
        <v xml:space="preserve"> </v>
      </c>
      <c r="FK29" s="108" t="str">
        <f t="shared" si="274"/>
        <v xml:space="preserve"> </v>
      </c>
      <c r="FL29" s="108" t="str">
        <f t="shared" si="275"/>
        <v xml:space="preserve"> </v>
      </c>
      <c r="FM29" s="108" t="str">
        <f t="shared" si="276"/>
        <v xml:space="preserve"> </v>
      </c>
      <c r="FN29" s="108" t="str">
        <f t="shared" si="277"/>
        <v xml:space="preserve"> </v>
      </c>
      <c r="FO29" s="108" t="str">
        <f t="shared" si="278"/>
        <v xml:space="preserve"> </v>
      </c>
      <c r="FP29" s="108" t="str">
        <f t="shared" si="279"/>
        <v xml:space="preserve"> </v>
      </c>
      <c r="FQ29" s="108" t="str">
        <f t="shared" si="280"/>
        <v xml:space="preserve"> </v>
      </c>
      <c r="FR29" s="108" t="str">
        <f t="shared" si="281"/>
        <v xml:space="preserve"> </v>
      </c>
      <c r="FS29" s="108" t="str">
        <f t="shared" si="282"/>
        <v xml:space="preserve"> </v>
      </c>
      <c r="FT29" s="108" t="str">
        <f t="shared" si="283"/>
        <v xml:space="preserve"> </v>
      </c>
      <c r="FU29" s="108" t="str">
        <f t="shared" si="284"/>
        <v xml:space="preserve"> </v>
      </c>
      <c r="FV29" s="108" t="str">
        <f t="shared" si="285"/>
        <v xml:space="preserve"> </v>
      </c>
      <c r="FW29" s="108" t="str">
        <f t="shared" si="286"/>
        <v xml:space="preserve"> </v>
      </c>
      <c r="FX29" s="108" t="str">
        <f t="shared" si="287"/>
        <v xml:space="preserve"> </v>
      </c>
      <c r="FY29" s="108" t="str">
        <f t="shared" si="288"/>
        <v xml:space="preserve"> </v>
      </c>
      <c r="FZ29" s="108" t="str">
        <f t="shared" si="289"/>
        <v xml:space="preserve"> </v>
      </c>
      <c r="GA29" s="108" t="str">
        <f t="shared" si="290"/>
        <v xml:space="preserve"> </v>
      </c>
      <c r="GB29" s="108" t="str">
        <f t="shared" si="291"/>
        <v xml:space="preserve"> </v>
      </c>
      <c r="GC29" s="108" t="str">
        <f t="shared" si="292"/>
        <v xml:space="preserve"> </v>
      </c>
      <c r="GD29" s="108" t="str">
        <f t="shared" si="293"/>
        <v xml:space="preserve"> </v>
      </c>
      <c r="GE29" s="108" t="str">
        <f t="shared" si="294"/>
        <v xml:space="preserve"> </v>
      </c>
      <c r="GF29" s="108" t="str">
        <f t="shared" si="295"/>
        <v xml:space="preserve"> </v>
      </c>
      <c r="GG29" s="108" t="str">
        <f t="shared" si="296"/>
        <v xml:space="preserve"> </v>
      </c>
      <c r="GH29" s="108" t="str">
        <f t="shared" si="297"/>
        <v xml:space="preserve"> </v>
      </c>
      <c r="GI29" s="108" t="str">
        <f t="shared" si="298"/>
        <v xml:space="preserve"> </v>
      </c>
      <c r="GJ29" s="108" t="str">
        <f t="shared" si="299"/>
        <v xml:space="preserve"> </v>
      </c>
      <c r="GK29" s="108" t="str">
        <f t="shared" si="300"/>
        <v xml:space="preserve"> </v>
      </c>
      <c r="GL29" s="108" t="str">
        <f t="shared" si="301"/>
        <v xml:space="preserve"> </v>
      </c>
      <c r="GM29" s="108" t="str">
        <f t="shared" si="302"/>
        <v xml:space="preserve"> </v>
      </c>
      <c r="GN29" s="108" t="str">
        <f t="shared" si="303"/>
        <v xml:space="preserve"> </v>
      </c>
      <c r="GO29" s="108" t="str">
        <f t="shared" si="304"/>
        <v xml:space="preserve"> </v>
      </c>
      <c r="GP29" s="108" t="str">
        <f t="shared" si="305"/>
        <v xml:space="preserve"> </v>
      </c>
      <c r="GQ29" s="108" t="str">
        <f t="shared" si="306"/>
        <v xml:space="preserve"> </v>
      </c>
      <c r="GR29" s="108" t="str">
        <f t="shared" si="307"/>
        <v xml:space="preserve"> </v>
      </c>
      <c r="GS29" s="108" t="str">
        <f t="shared" si="117"/>
        <v xml:space="preserve"> </v>
      </c>
      <c r="GT29" s="108" t="str">
        <f t="shared" si="308"/>
        <v xml:space="preserve"> </v>
      </c>
      <c r="GU29" s="108" t="str">
        <f t="shared" si="309"/>
        <v xml:space="preserve"> </v>
      </c>
      <c r="GV29" s="108" t="str">
        <f t="shared" si="310"/>
        <v xml:space="preserve"> </v>
      </c>
      <c r="GW29" s="108" t="str">
        <f t="shared" si="311"/>
        <v xml:space="preserve"> </v>
      </c>
      <c r="GX29" s="108" t="str">
        <f t="shared" si="312"/>
        <v xml:space="preserve"> </v>
      </c>
      <c r="GY29" s="108" t="str">
        <f t="shared" si="313"/>
        <v xml:space="preserve"> </v>
      </c>
      <c r="GZ29" s="108" t="str">
        <f t="shared" si="314"/>
        <v xml:space="preserve"> </v>
      </c>
      <c r="HA29" s="108" t="str">
        <f t="shared" si="315"/>
        <v xml:space="preserve"> </v>
      </c>
      <c r="HB29" s="108" t="str">
        <f t="shared" si="316"/>
        <v xml:space="preserve"> </v>
      </c>
      <c r="HC29" s="108" t="str">
        <f t="shared" si="317"/>
        <v xml:space="preserve"> </v>
      </c>
      <c r="HD29" s="108" t="str">
        <f t="shared" si="318"/>
        <v xml:space="preserve"> </v>
      </c>
      <c r="HE29" s="108" t="str">
        <f t="shared" si="319"/>
        <v xml:space="preserve"> </v>
      </c>
      <c r="HF29" s="108" t="str">
        <f t="shared" si="320"/>
        <v xml:space="preserve"> </v>
      </c>
      <c r="HG29" s="108" t="str">
        <f t="shared" si="321"/>
        <v xml:space="preserve"> </v>
      </c>
      <c r="HH29" s="108" t="str">
        <f t="shared" si="322"/>
        <v xml:space="preserve"> </v>
      </c>
      <c r="HI29" s="108" t="str">
        <f t="shared" si="323"/>
        <v xml:space="preserve"> </v>
      </c>
      <c r="HJ29" s="108" t="str">
        <f t="shared" si="324"/>
        <v xml:space="preserve"> </v>
      </c>
      <c r="HK29" s="108" t="str">
        <f t="shared" si="325"/>
        <v xml:space="preserve"> </v>
      </c>
      <c r="HL29" s="108" t="str">
        <f t="shared" si="326"/>
        <v xml:space="preserve"> </v>
      </c>
      <c r="HM29" s="108" t="str">
        <f t="shared" si="327"/>
        <v xml:space="preserve"> </v>
      </c>
      <c r="HN29" s="108" t="str">
        <f t="shared" si="328"/>
        <v xml:space="preserve"> </v>
      </c>
      <c r="HO29" s="108" t="str">
        <f t="shared" si="329"/>
        <v xml:space="preserve"> </v>
      </c>
      <c r="HP29" s="108" t="str">
        <f t="shared" si="330"/>
        <v xml:space="preserve"> </v>
      </c>
      <c r="HQ29" s="108" t="str">
        <f t="shared" si="331"/>
        <v xml:space="preserve"> </v>
      </c>
      <c r="HR29" s="108" t="str">
        <f t="shared" si="332"/>
        <v xml:space="preserve"> </v>
      </c>
      <c r="HS29" s="108" t="str">
        <f t="shared" si="333"/>
        <v xml:space="preserve"> </v>
      </c>
      <c r="HT29" s="108" t="str">
        <f t="shared" si="334"/>
        <v xml:space="preserve"> </v>
      </c>
      <c r="HU29" s="108" t="str">
        <f t="shared" si="335"/>
        <v xml:space="preserve"> </v>
      </c>
      <c r="HV29" s="108" t="str">
        <f t="shared" si="336"/>
        <v xml:space="preserve"> </v>
      </c>
      <c r="HW29" s="108" t="str">
        <f t="shared" si="337"/>
        <v xml:space="preserve"> </v>
      </c>
      <c r="HX29" s="108" t="str">
        <f t="shared" si="338"/>
        <v xml:space="preserve"> </v>
      </c>
      <c r="HY29" s="108" t="str">
        <f t="shared" si="339"/>
        <v xml:space="preserve"> </v>
      </c>
      <c r="HZ29" s="108" t="str">
        <f t="shared" si="340"/>
        <v xml:space="preserve"> </v>
      </c>
      <c r="IA29" s="108" t="str">
        <f t="shared" si="341"/>
        <v xml:space="preserve"> </v>
      </c>
      <c r="IB29" s="108" t="str">
        <f t="shared" si="342"/>
        <v xml:space="preserve"> </v>
      </c>
      <c r="IC29" s="108" t="str">
        <f t="shared" si="343"/>
        <v xml:space="preserve"> </v>
      </c>
      <c r="ID29" s="108" t="str">
        <f t="shared" si="344"/>
        <v xml:space="preserve"> </v>
      </c>
      <c r="IE29" s="108" t="str">
        <f t="shared" si="345"/>
        <v xml:space="preserve"> </v>
      </c>
      <c r="IF29" s="108" t="str">
        <f t="shared" si="346"/>
        <v xml:space="preserve"> </v>
      </c>
      <c r="IG29" s="108" t="str">
        <f t="shared" si="347"/>
        <v xml:space="preserve"> </v>
      </c>
      <c r="IH29" s="108" t="str">
        <f t="shared" si="348"/>
        <v xml:space="preserve"> </v>
      </c>
      <c r="II29" s="108" t="str">
        <f t="shared" si="349"/>
        <v xml:space="preserve"> </v>
      </c>
      <c r="IJ29" s="108" t="str">
        <f t="shared" si="350"/>
        <v xml:space="preserve"> </v>
      </c>
      <c r="IK29" s="108" t="str">
        <f t="shared" si="351"/>
        <v xml:space="preserve"> </v>
      </c>
      <c r="IL29" s="108" t="str">
        <f t="shared" si="352"/>
        <v xml:space="preserve"> </v>
      </c>
      <c r="IM29" s="108" t="str">
        <f t="shared" si="353"/>
        <v xml:space="preserve"> </v>
      </c>
      <c r="IN29" s="108" t="str">
        <f t="shared" si="354"/>
        <v xml:space="preserve"> </v>
      </c>
      <c r="IO29" s="108" t="str">
        <f t="shared" si="355"/>
        <v xml:space="preserve"> </v>
      </c>
      <c r="IP29" s="108" t="str">
        <f t="shared" si="356"/>
        <v xml:space="preserve"> </v>
      </c>
      <c r="IQ29" s="108" t="str">
        <f t="shared" si="357"/>
        <v xml:space="preserve"> </v>
      </c>
      <c r="IR29" s="108" t="str">
        <f t="shared" si="358"/>
        <v xml:space="preserve"> </v>
      </c>
      <c r="IS29" s="108" t="str">
        <f t="shared" si="359"/>
        <v xml:space="preserve"> </v>
      </c>
      <c r="IT29" s="108" t="str">
        <f t="shared" si="360"/>
        <v xml:space="preserve"> </v>
      </c>
      <c r="IU29" s="108" t="str">
        <f t="shared" si="361"/>
        <v xml:space="preserve"> </v>
      </c>
      <c r="IV29" s="108" t="str">
        <f t="shared" si="362"/>
        <v xml:space="preserve"> </v>
      </c>
      <c r="IW29" s="108" t="str">
        <f t="shared" si="363"/>
        <v xml:space="preserve"> </v>
      </c>
      <c r="IX29" s="108" t="str">
        <f t="shared" si="364"/>
        <v xml:space="preserve"> </v>
      </c>
      <c r="IY29" s="108" t="str">
        <f t="shared" si="365"/>
        <v xml:space="preserve"> </v>
      </c>
      <c r="IZ29" s="108" t="str">
        <f t="shared" si="366"/>
        <v xml:space="preserve"> </v>
      </c>
      <c r="JA29" s="108" t="str">
        <f t="shared" si="367"/>
        <v xml:space="preserve"> </v>
      </c>
      <c r="JB29" s="108" t="str">
        <f t="shared" si="368"/>
        <v xml:space="preserve"> </v>
      </c>
      <c r="JC29" s="108" t="str">
        <f t="shared" si="369"/>
        <v xml:space="preserve"> </v>
      </c>
      <c r="JD29" s="108" t="str">
        <f t="shared" si="370"/>
        <v xml:space="preserve"> </v>
      </c>
      <c r="JE29" s="108" t="str">
        <f t="shared" si="118"/>
        <v xml:space="preserve"> </v>
      </c>
      <c r="JF29" s="108" t="str">
        <f t="shared" si="371"/>
        <v xml:space="preserve"> </v>
      </c>
      <c r="JG29" s="108" t="str">
        <f t="shared" si="372"/>
        <v xml:space="preserve"> </v>
      </c>
    </row>
    <row r="30" spans="1:267" ht="15.75" thickBot="1" x14ac:dyDescent="0.3">
      <c r="A30" s="30">
        <v>48</v>
      </c>
      <c r="B30" s="66" t="s">
        <v>44</v>
      </c>
      <c r="C30" s="132">
        <f t="shared" si="104"/>
        <v>2</v>
      </c>
      <c r="D30" s="132">
        <v>2</v>
      </c>
      <c r="E30" s="131">
        <v>40850</v>
      </c>
      <c r="F30" s="131">
        <v>40851</v>
      </c>
      <c r="G30" s="110">
        <f t="shared" si="107"/>
        <v>0</v>
      </c>
      <c r="H30" s="110">
        <f t="shared" si="108"/>
        <v>2</v>
      </c>
      <c r="I30" s="108" t="str">
        <f t="shared" si="114"/>
        <v xml:space="preserve"> </v>
      </c>
      <c r="J30" s="108" t="str">
        <f t="shared" si="119"/>
        <v xml:space="preserve"> </v>
      </c>
      <c r="K30" s="108" t="str">
        <f t="shared" si="120"/>
        <v xml:space="preserve"> </v>
      </c>
      <c r="L30" s="108" t="str">
        <f t="shared" si="121"/>
        <v xml:space="preserve"> </v>
      </c>
      <c r="M30" s="108" t="str">
        <f t="shared" si="122"/>
        <v xml:space="preserve"> </v>
      </c>
      <c r="N30" s="108" t="str">
        <f t="shared" si="123"/>
        <v xml:space="preserve"> </v>
      </c>
      <c r="O30" s="108" t="str">
        <f t="shared" si="124"/>
        <v xml:space="preserve"> </v>
      </c>
      <c r="P30" s="108" t="str">
        <f t="shared" si="125"/>
        <v xml:space="preserve"> </v>
      </c>
      <c r="Q30" s="108" t="str">
        <f t="shared" si="126"/>
        <v xml:space="preserve"> </v>
      </c>
      <c r="R30" s="108" t="str">
        <f t="shared" si="127"/>
        <v xml:space="preserve"> </v>
      </c>
      <c r="S30" s="108" t="str">
        <f t="shared" si="128"/>
        <v xml:space="preserve"> </v>
      </c>
      <c r="T30" s="108" t="str">
        <f t="shared" si="129"/>
        <v xml:space="preserve"> </v>
      </c>
      <c r="U30" s="108" t="str">
        <f t="shared" si="130"/>
        <v xml:space="preserve"> </v>
      </c>
      <c r="V30" s="108" t="str">
        <f t="shared" si="131"/>
        <v xml:space="preserve"> </v>
      </c>
      <c r="W30" s="108" t="str">
        <f t="shared" si="132"/>
        <v xml:space="preserve"> </v>
      </c>
      <c r="X30" s="108" t="str">
        <f t="shared" si="133"/>
        <v xml:space="preserve"> </v>
      </c>
      <c r="Y30" s="108" t="str">
        <f t="shared" si="134"/>
        <v xml:space="preserve"> </v>
      </c>
      <c r="Z30" s="108">
        <f t="shared" si="135"/>
        <v>1</v>
      </c>
      <c r="AA30" s="108">
        <f t="shared" si="136"/>
        <v>1</v>
      </c>
      <c r="AB30" s="108" t="str">
        <f t="shared" si="137"/>
        <v xml:space="preserve"> </v>
      </c>
      <c r="AC30" s="108" t="str">
        <f t="shared" si="138"/>
        <v xml:space="preserve"> </v>
      </c>
      <c r="AD30" s="108" t="str">
        <f t="shared" si="139"/>
        <v xml:space="preserve"> </v>
      </c>
      <c r="AE30" s="108" t="str">
        <f t="shared" si="140"/>
        <v xml:space="preserve"> </v>
      </c>
      <c r="AF30" s="108" t="str">
        <f t="shared" si="141"/>
        <v xml:space="preserve"> </v>
      </c>
      <c r="AG30" s="108" t="str">
        <f t="shared" si="142"/>
        <v xml:space="preserve"> </v>
      </c>
      <c r="AH30" s="108" t="str">
        <f t="shared" si="143"/>
        <v xml:space="preserve"> </v>
      </c>
      <c r="AI30" s="108" t="str">
        <f t="shared" si="144"/>
        <v xml:space="preserve"> </v>
      </c>
      <c r="AJ30" s="108" t="str">
        <f t="shared" si="145"/>
        <v xml:space="preserve"> </v>
      </c>
      <c r="AK30" s="108" t="str">
        <f t="shared" si="146"/>
        <v xml:space="preserve"> </v>
      </c>
      <c r="AL30" s="108" t="str">
        <f t="shared" si="147"/>
        <v xml:space="preserve"> </v>
      </c>
      <c r="AM30" s="108" t="str">
        <f t="shared" si="148"/>
        <v xml:space="preserve"> </v>
      </c>
      <c r="AN30" s="108" t="str">
        <f t="shared" si="149"/>
        <v xml:space="preserve"> </v>
      </c>
      <c r="AO30" s="108" t="str">
        <f t="shared" si="150"/>
        <v xml:space="preserve"> </v>
      </c>
      <c r="AP30" s="108" t="str">
        <f t="shared" si="151"/>
        <v xml:space="preserve"> </v>
      </c>
      <c r="AQ30" s="108" t="str">
        <f t="shared" si="152"/>
        <v xml:space="preserve"> </v>
      </c>
      <c r="AR30" s="108" t="str">
        <f t="shared" si="153"/>
        <v xml:space="preserve"> </v>
      </c>
      <c r="AS30" s="108" t="str">
        <f t="shared" si="154"/>
        <v xml:space="preserve"> </v>
      </c>
      <c r="AT30" s="108" t="str">
        <f t="shared" si="155"/>
        <v xml:space="preserve"> </v>
      </c>
      <c r="AU30" s="108" t="str">
        <f t="shared" si="156"/>
        <v xml:space="preserve"> </v>
      </c>
      <c r="AV30" s="108" t="str">
        <f t="shared" si="157"/>
        <v xml:space="preserve"> </v>
      </c>
      <c r="AW30" s="108" t="str">
        <f t="shared" si="158"/>
        <v xml:space="preserve"> </v>
      </c>
      <c r="AX30" s="108" t="str">
        <f t="shared" si="159"/>
        <v xml:space="preserve"> </v>
      </c>
      <c r="AY30" s="108" t="str">
        <f t="shared" si="160"/>
        <v xml:space="preserve"> </v>
      </c>
      <c r="AZ30" s="108" t="str">
        <f t="shared" si="161"/>
        <v xml:space="preserve"> </v>
      </c>
      <c r="BA30" s="108" t="str">
        <f t="shared" si="162"/>
        <v xml:space="preserve"> </v>
      </c>
      <c r="BB30" s="108" t="str">
        <f t="shared" si="163"/>
        <v xml:space="preserve"> </v>
      </c>
      <c r="BC30" s="108" t="str">
        <f t="shared" si="164"/>
        <v xml:space="preserve"> </v>
      </c>
      <c r="BD30" s="108" t="str">
        <f t="shared" si="165"/>
        <v xml:space="preserve"> </v>
      </c>
      <c r="BE30" s="108" t="str">
        <f t="shared" si="166"/>
        <v xml:space="preserve"> </v>
      </c>
      <c r="BF30" s="108" t="str">
        <f t="shared" si="167"/>
        <v xml:space="preserve"> </v>
      </c>
      <c r="BG30" s="108" t="str">
        <f t="shared" si="168"/>
        <v xml:space="preserve"> </v>
      </c>
      <c r="BH30" s="108" t="str">
        <f t="shared" si="169"/>
        <v xml:space="preserve"> </v>
      </c>
      <c r="BI30" s="108" t="str">
        <f t="shared" si="170"/>
        <v xml:space="preserve"> </v>
      </c>
      <c r="BJ30" s="108" t="str">
        <f t="shared" si="171"/>
        <v xml:space="preserve"> </v>
      </c>
      <c r="BK30" s="108" t="str">
        <f t="shared" si="172"/>
        <v xml:space="preserve"> </v>
      </c>
      <c r="BL30" s="108" t="str">
        <f t="shared" si="173"/>
        <v xml:space="preserve"> </v>
      </c>
      <c r="BM30" s="108" t="str">
        <f t="shared" si="174"/>
        <v xml:space="preserve"> </v>
      </c>
      <c r="BN30" s="108" t="str">
        <f t="shared" si="175"/>
        <v xml:space="preserve"> </v>
      </c>
      <c r="BO30" s="108" t="str">
        <f t="shared" si="176"/>
        <v xml:space="preserve"> </v>
      </c>
      <c r="BP30" s="108" t="str">
        <f t="shared" si="177"/>
        <v xml:space="preserve"> </v>
      </c>
      <c r="BQ30" s="108" t="str">
        <f t="shared" si="178"/>
        <v xml:space="preserve"> </v>
      </c>
      <c r="BR30" s="108" t="str">
        <f t="shared" si="179"/>
        <v xml:space="preserve"> </v>
      </c>
      <c r="BS30" s="108" t="str">
        <f t="shared" si="180"/>
        <v xml:space="preserve"> </v>
      </c>
      <c r="BT30" s="108" t="str">
        <f t="shared" si="181"/>
        <v xml:space="preserve"> </v>
      </c>
      <c r="BU30" s="108" t="str">
        <f t="shared" si="115"/>
        <v xml:space="preserve"> </v>
      </c>
      <c r="BV30" s="108" t="str">
        <f t="shared" si="182"/>
        <v xml:space="preserve"> </v>
      </c>
      <c r="BW30" s="108" t="str">
        <f t="shared" si="183"/>
        <v xml:space="preserve"> </v>
      </c>
      <c r="BX30" s="108" t="str">
        <f t="shared" si="184"/>
        <v xml:space="preserve"> </v>
      </c>
      <c r="BY30" s="108" t="str">
        <f t="shared" si="185"/>
        <v xml:space="preserve"> </v>
      </c>
      <c r="BZ30" s="108" t="str">
        <f t="shared" si="186"/>
        <v xml:space="preserve"> </v>
      </c>
      <c r="CA30" s="108" t="str">
        <f t="shared" si="187"/>
        <v xml:space="preserve"> </v>
      </c>
      <c r="CB30" s="108" t="str">
        <f t="shared" si="188"/>
        <v xml:space="preserve"> </v>
      </c>
      <c r="CC30" s="108" t="str">
        <f t="shared" si="189"/>
        <v xml:space="preserve"> </v>
      </c>
      <c r="CD30" s="108" t="str">
        <f t="shared" si="190"/>
        <v xml:space="preserve"> </v>
      </c>
      <c r="CE30" s="108" t="str">
        <f t="shared" si="191"/>
        <v xml:space="preserve"> </v>
      </c>
      <c r="CF30" s="108" t="str">
        <f t="shared" si="192"/>
        <v xml:space="preserve"> </v>
      </c>
      <c r="CG30" s="108" t="str">
        <f t="shared" si="193"/>
        <v xml:space="preserve"> </v>
      </c>
      <c r="CH30" s="108" t="str">
        <f t="shared" si="194"/>
        <v xml:space="preserve"> </v>
      </c>
      <c r="CI30" s="108" t="str">
        <f t="shared" si="195"/>
        <v xml:space="preserve"> </v>
      </c>
      <c r="CJ30" s="108" t="str">
        <f t="shared" si="196"/>
        <v xml:space="preserve"> </v>
      </c>
      <c r="CK30" s="108" t="str">
        <f t="shared" si="197"/>
        <v xml:space="preserve"> </v>
      </c>
      <c r="CL30" s="108" t="str">
        <f t="shared" si="198"/>
        <v xml:space="preserve"> </v>
      </c>
      <c r="CM30" s="108" t="str">
        <f t="shared" si="199"/>
        <v xml:space="preserve"> </v>
      </c>
      <c r="CN30" s="108" t="str">
        <f t="shared" si="200"/>
        <v xml:space="preserve"> </v>
      </c>
      <c r="CO30" s="108" t="str">
        <f t="shared" si="201"/>
        <v xml:space="preserve"> </v>
      </c>
      <c r="CP30" s="108" t="str">
        <f t="shared" si="202"/>
        <v xml:space="preserve"> </v>
      </c>
      <c r="CQ30" s="108" t="str">
        <f t="shared" si="203"/>
        <v xml:space="preserve"> </v>
      </c>
      <c r="CR30" s="108" t="str">
        <f t="shared" si="204"/>
        <v xml:space="preserve"> </v>
      </c>
      <c r="CS30" s="108" t="str">
        <f t="shared" si="205"/>
        <v xml:space="preserve"> </v>
      </c>
      <c r="CT30" s="108" t="str">
        <f t="shared" si="206"/>
        <v xml:space="preserve"> </v>
      </c>
      <c r="CU30" s="108" t="str">
        <f t="shared" si="207"/>
        <v xml:space="preserve"> </v>
      </c>
      <c r="CV30" s="108" t="str">
        <f t="shared" si="208"/>
        <v xml:space="preserve"> </v>
      </c>
      <c r="CW30" s="108" t="str">
        <f t="shared" si="209"/>
        <v xml:space="preserve"> </v>
      </c>
      <c r="CX30" s="108" t="str">
        <f t="shared" si="210"/>
        <v xml:space="preserve"> </v>
      </c>
      <c r="CY30" s="108" t="str">
        <f t="shared" si="211"/>
        <v xml:space="preserve"> </v>
      </c>
      <c r="CZ30" s="108" t="str">
        <f t="shared" si="212"/>
        <v xml:space="preserve"> </v>
      </c>
      <c r="DA30" s="108" t="str">
        <f t="shared" si="213"/>
        <v xml:space="preserve"> </v>
      </c>
      <c r="DB30" s="108" t="str">
        <f t="shared" si="214"/>
        <v xml:space="preserve"> </v>
      </c>
      <c r="DC30" s="108" t="str">
        <f t="shared" si="215"/>
        <v xml:space="preserve"> </v>
      </c>
      <c r="DD30" s="108" t="str">
        <f t="shared" si="216"/>
        <v xml:space="preserve"> </v>
      </c>
      <c r="DE30" s="108" t="str">
        <f t="shared" si="217"/>
        <v xml:space="preserve"> </v>
      </c>
      <c r="DF30" s="108" t="str">
        <f t="shared" si="218"/>
        <v xml:space="preserve"> </v>
      </c>
      <c r="DG30" s="108" t="str">
        <f t="shared" si="219"/>
        <v xml:space="preserve"> </v>
      </c>
      <c r="DH30" s="108" t="str">
        <f t="shared" si="220"/>
        <v xml:space="preserve"> </v>
      </c>
      <c r="DI30" s="108" t="str">
        <f t="shared" si="221"/>
        <v xml:space="preserve"> </v>
      </c>
      <c r="DJ30" s="108" t="str">
        <f t="shared" si="222"/>
        <v xml:space="preserve"> </v>
      </c>
      <c r="DK30" s="108" t="str">
        <f t="shared" si="223"/>
        <v xml:space="preserve"> </v>
      </c>
      <c r="DL30" s="108" t="str">
        <f t="shared" si="224"/>
        <v xml:space="preserve"> </v>
      </c>
      <c r="DM30" s="108" t="str">
        <f t="shared" si="225"/>
        <v xml:space="preserve"> </v>
      </c>
      <c r="DN30" s="108" t="str">
        <f t="shared" si="226"/>
        <v xml:space="preserve"> </v>
      </c>
      <c r="DO30" s="108" t="str">
        <f t="shared" si="227"/>
        <v xml:space="preserve"> </v>
      </c>
      <c r="DP30" s="108" t="str">
        <f t="shared" si="228"/>
        <v xml:space="preserve"> </v>
      </c>
      <c r="DQ30" s="108" t="str">
        <f t="shared" si="229"/>
        <v xml:space="preserve"> </v>
      </c>
      <c r="DR30" s="108" t="str">
        <f t="shared" si="230"/>
        <v xml:space="preserve"> </v>
      </c>
      <c r="DS30" s="108" t="str">
        <f t="shared" si="231"/>
        <v xml:space="preserve"> </v>
      </c>
      <c r="DT30" s="108" t="str">
        <f t="shared" si="232"/>
        <v xml:space="preserve"> </v>
      </c>
      <c r="DU30" s="108" t="str">
        <f t="shared" si="233"/>
        <v xml:space="preserve"> </v>
      </c>
      <c r="DV30" s="108" t="str">
        <f t="shared" si="234"/>
        <v xml:space="preserve"> </v>
      </c>
      <c r="DW30" s="108" t="str">
        <f t="shared" si="235"/>
        <v xml:space="preserve"> </v>
      </c>
      <c r="DX30" s="108" t="str">
        <f t="shared" si="236"/>
        <v xml:space="preserve"> </v>
      </c>
      <c r="DY30" s="108" t="str">
        <f t="shared" si="237"/>
        <v xml:space="preserve"> </v>
      </c>
      <c r="DZ30" s="108" t="str">
        <f t="shared" si="238"/>
        <v xml:space="preserve"> </v>
      </c>
      <c r="EA30" s="108" t="str">
        <f t="shared" si="239"/>
        <v xml:space="preserve"> </v>
      </c>
      <c r="EB30" s="108" t="str">
        <f t="shared" si="240"/>
        <v xml:space="preserve"> </v>
      </c>
      <c r="EC30" s="108" t="str">
        <f t="shared" si="241"/>
        <v xml:space="preserve"> </v>
      </c>
      <c r="ED30" s="108" t="str">
        <f t="shared" si="242"/>
        <v xml:space="preserve"> </v>
      </c>
      <c r="EE30" s="108" t="str">
        <f t="shared" si="243"/>
        <v xml:space="preserve"> </v>
      </c>
      <c r="EF30" s="108" t="str">
        <f t="shared" si="244"/>
        <v xml:space="preserve"> </v>
      </c>
      <c r="EG30" s="108" t="str">
        <f t="shared" si="116"/>
        <v xml:space="preserve"> </v>
      </c>
      <c r="EH30" s="108" t="str">
        <f t="shared" si="245"/>
        <v xml:space="preserve"> </v>
      </c>
      <c r="EI30" s="108" t="str">
        <f t="shared" si="246"/>
        <v xml:space="preserve"> </v>
      </c>
      <c r="EJ30" s="108" t="str">
        <f t="shared" si="247"/>
        <v xml:space="preserve"> </v>
      </c>
      <c r="EK30" s="108" t="str">
        <f t="shared" si="248"/>
        <v xml:space="preserve"> </v>
      </c>
      <c r="EL30" s="108" t="str">
        <f t="shared" si="249"/>
        <v xml:space="preserve"> </v>
      </c>
      <c r="EM30" s="108" t="str">
        <f t="shared" si="250"/>
        <v xml:space="preserve"> </v>
      </c>
      <c r="EN30" s="108" t="str">
        <f t="shared" si="251"/>
        <v xml:space="preserve"> </v>
      </c>
      <c r="EO30" s="108" t="str">
        <f t="shared" si="252"/>
        <v xml:space="preserve"> </v>
      </c>
      <c r="EP30" s="108" t="str">
        <f t="shared" si="253"/>
        <v xml:space="preserve"> </v>
      </c>
      <c r="EQ30" s="108" t="str">
        <f t="shared" si="254"/>
        <v xml:space="preserve"> </v>
      </c>
      <c r="ER30" s="108" t="str">
        <f t="shared" si="255"/>
        <v xml:space="preserve"> </v>
      </c>
      <c r="ES30" s="108" t="str">
        <f t="shared" si="256"/>
        <v xml:space="preserve"> </v>
      </c>
      <c r="ET30" s="108" t="str">
        <f t="shared" si="257"/>
        <v xml:space="preserve"> </v>
      </c>
      <c r="EU30" s="108" t="str">
        <f t="shared" si="258"/>
        <v xml:space="preserve"> </v>
      </c>
      <c r="EV30" s="108" t="str">
        <f t="shared" si="259"/>
        <v xml:space="preserve"> </v>
      </c>
      <c r="EW30" s="108" t="str">
        <f t="shared" si="260"/>
        <v xml:space="preserve"> </v>
      </c>
      <c r="EX30" s="108" t="str">
        <f t="shared" si="261"/>
        <v xml:space="preserve"> </v>
      </c>
      <c r="EY30" s="108" t="str">
        <f t="shared" si="262"/>
        <v xml:space="preserve"> </v>
      </c>
      <c r="EZ30" s="108" t="str">
        <f t="shared" si="263"/>
        <v xml:space="preserve"> </v>
      </c>
      <c r="FA30" s="108" t="str">
        <f t="shared" si="264"/>
        <v xml:space="preserve"> </v>
      </c>
      <c r="FB30" s="108" t="str">
        <f t="shared" si="265"/>
        <v xml:space="preserve"> </v>
      </c>
      <c r="FC30" s="108" t="str">
        <f t="shared" si="266"/>
        <v xml:space="preserve"> </v>
      </c>
      <c r="FD30" s="108" t="str">
        <f t="shared" si="267"/>
        <v xml:space="preserve"> </v>
      </c>
      <c r="FE30" s="108" t="str">
        <f t="shared" si="268"/>
        <v xml:space="preserve"> </v>
      </c>
      <c r="FF30" s="108" t="str">
        <f t="shared" si="269"/>
        <v xml:space="preserve"> </v>
      </c>
      <c r="FG30" s="108" t="str">
        <f t="shared" si="270"/>
        <v xml:space="preserve"> </v>
      </c>
      <c r="FH30" s="108" t="str">
        <f t="shared" si="271"/>
        <v xml:space="preserve"> </v>
      </c>
      <c r="FI30" s="108" t="str">
        <f t="shared" si="272"/>
        <v xml:space="preserve"> </v>
      </c>
      <c r="FJ30" s="108" t="str">
        <f t="shared" si="273"/>
        <v xml:space="preserve"> </v>
      </c>
      <c r="FK30" s="108" t="str">
        <f t="shared" si="274"/>
        <v xml:space="preserve"> </v>
      </c>
      <c r="FL30" s="108" t="str">
        <f t="shared" si="275"/>
        <v xml:space="preserve"> </v>
      </c>
      <c r="FM30" s="108" t="str">
        <f t="shared" si="276"/>
        <v xml:space="preserve"> </v>
      </c>
      <c r="FN30" s="108" t="str">
        <f t="shared" si="277"/>
        <v xml:space="preserve"> </v>
      </c>
      <c r="FO30" s="108" t="str">
        <f t="shared" si="278"/>
        <v xml:space="preserve"> </v>
      </c>
      <c r="FP30" s="108" t="str">
        <f t="shared" si="279"/>
        <v xml:space="preserve"> </v>
      </c>
      <c r="FQ30" s="108" t="str">
        <f t="shared" si="280"/>
        <v xml:space="preserve"> </v>
      </c>
      <c r="FR30" s="108" t="str">
        <f t="shared" si="281"/>
        <v xml:space="preserve"> </v>
      </c>
      <c r="FS30" s="108" t="str">
        <f t="shared" si="282"/>
        <v xml:space="preserve"> </v>
      </c>
      <c r="FT30" s="108" t="str">
        <f t="shared" si="283"/>
        <v xml:space="preserve"> </v>
      </c>
      <c r="FU30" s="108" t="str">
        <f t="shared" si="284"/>
        <v xml:space="preserve"> </v>
      </c>
      <c r="FV30" s="108" t="str">
        <f t="shared" si="285"/>
        <v xml:space="preserve"> </v>
      </c>
      <c r="FW30" s="108" t="str">
        <f t="shared" si="286"/>
        <v xml:space="preserve"> </v>
      </c>
      <c r="FX30" s="108" t="str">
        <f t="shared" si="287"/>
        <v xml:space="preserve"> </v>
      </c>
      <c r="FY30" s="108" t="str">
        <f t="shared" si="288"/>
        <v xml:space="preserve"> </v>
      </c>
      <c r="FZ30" s="108" t="str">
        <f t="shared" si="289"/>
        <v xml:space="preserve"> </v>
      </c>
      <c r="GA30" s="108" t="str">
        <f t="shared" si="290"/>
        <v xml:space="preserve"> </v>
      </c>
      <c r="GB30" s="108" t="str">
        <f t="shared" si="291"/>
        <v xml:space="preserve"> </v>
      </c>
      <c r="GC30" s="108" t="str">
        <f t="shared" si="292"/>
        <v xml:space="preserve"> </v>
      </c>
      <c r="GD30" s="108" t="str">
        <f t="shared" si="293"/>
        <v xml:space="preserve"> </v>
      </c>
      <c r="GE30" s="108" t="str">
        <f t="shared" si="294"/>
        <v xml:space="preserve"> </v>
      </c>
      <c r="GF30" s="108" t="str">
        <f t="shared" si="295"/>
        <v xml:space="preserve"> </v>
      </c>
      <c r="GG30" s="108" t="str">
        <f t="shared" si="296"/>
        <v xml:space="preserve"> </v>
      </c>
      <c r="GH30" s="108" t="str">
        <f t="shared" si="297"/>
        <v xml:space="preserve"> </v>
      </c>
      <c r="GI30" s="108" t="str">
        <f t="shared" si="298"/>
        <v xml:space="preserve"> </v>
      </c>
      <c r="GJ30" s="108" t="str">
        <f t="shared" si="299"/>
        <v xml:space="preserve"> </v>
      </c>
      <c r="GK30" s="108" t="str">
        <f t="shared" si="300"/>
        <v xml:space="preserve"> </v>
      </c>
      <c r="GL30" s="108" t="str">
        <f t="shared" si="301"/>
        <v xml:space="preserve"> </v>
      </c>
      <c r="GM30" s="108" t="str">
        <f t="shared" si="302"/>
        <v xml:space="preserve"> </v>
      </c>
      <c r="GN30" s="108" t="str">
        <f t="shared" si="303"/>
        <v xml:space="preserve"> </v>
      </c>
      <c r="GO30" s="108" t="str">
        <f t="shared" si="304"/>
        <v xml:space="preserve"> </v>
      </c>
      <c r="GP30" s="108" t="str">
        <f t="shared" si="305"/>
        <v xml:space="preserve"> </v>
      </c>
      <c r="GQ30" s="108" t="str">
        <f t="shared" si="306"/>
        <v xml:space="preserve"> </v>
      </c>
      <c r="GR30" s="108" t="str">
        <f t="shared" si="307"/>
        <v xml:space="preserve"> </v>
      </c>
      <c r="GS30" s="108" t="str">
        <f t="shared" si="117"/>
        <v xml:space="preserve"> </v>
      </c>
      <c r="GT30" s="108" t="str">
        <f t="shared" si="308"/>
        <v xml:space="preserve"> </v>
      </c>
      <c r="GU30" s="108" t="str">
        <f t="shared" si="309"/>
        <v xml:space="preserve"> </v>
      </c>
      <c r="GV30" s="108" t="str">
        <f t="shared" si="310"/>
        <v xml:space="preserve"> </v>
      </c>
      <c r="GW30" s="108" t="str">
        <f t="shared" si="311"/>
        <v xml:space="preserve"> </v>
      </c>
      <c r="GX30" s="108" t="str">
        <f t="shared" si="312"/>
        <v xml:space="preserve"> </v>
      </c>
      <c r="GY30" s="108" t="str">
        <f t="shared" si="313"/>
        <v xml:space="preserve"> </v>
      </c>
      <c r="GZ30" s="108" t="str">
        <f t="shared" si="314"/>
        <v xml:space="preserve"> </v>
      </c>
      <c r="HA30" s="108" t="str">
        <f t="shared" si="315"/>
        <v xml:space="preserve"> </v>
      </c>
      <c r="HB30" s="108" t="str">
        <f t="shared" si="316"/>
        <v xml:space="preserve"> </v>
      </c>
      <c r="HC30" s="108" t="str">
        <f t="shared" si="317"/>
        <v xml:space="preserve"> </v>
      </c>
      <c r="HD30" s="108" t="str">
        <f t="shared" si="318"/>
        <v xml:space="preserve"> </v>
      </c>
      <c r="HE30" s="108" t="str">
        <f t="shared" si="319"/>
        <v xml:space="preserve"> </v>
      </c>
      <c r="HF30" s="108" t="str">
        <f t="shared" si="320"/>
        <v xml:space="preserve"> </v>
      </c>
      <c r="HG30" s="108" t="str">
        <f t="shared" si="321"/>
        <v xml:space="preserve"> </v>
      </c>
      <c r="HH30" s="108" t="str">
        <f t="shared" si="322"/>
        <v xml:space="preserve"> </v>
      </c>
      <c r="HI30" s="108" t="str">
        <f t="shared" si="323"/>
        <v xml:space="preserve"> </v>
      </c>
      <c r="HJ30" s="108" t="str">
        <f t="shared" si="324"/>
        <v xml:space="preserve"> </v>
      </c>
      <c r="HK30" s="108" t="str">
        <f t="shared" si="325"/>
        <v xml:space="preserve"> </v>
      </c>
      <c r="HL30" s="108" t="str">
        <f t="shared" si="326"/>
        <v xml:space="preserve"> </v>
      </c>
      <c r="HM30" s="108" t="str">
        <f t="shared" si="327"/>
        <v xml:space="preserve"> </v>
      </c>
      <c r="HN30" s="108" t="str">
        <f t="shared" si="328"/>
        <v xml:space="preserve"> </v>
      </c>
      <c r="HO30" s="108" t="str">
        <f t="shared" si="329"/>
        <v xml:space="preserve"> </v>
      </c>
      <c r="HP30" s="108" t="str">
        <f t="shared" si="330"/>
        <v xml:space="preserve"> </v>
      </c>
      <c r="HQ30" s="108" t="str">
        <f t="shared" si="331"/>
        <v xml:space="preserve"> </v>
      </c>
      <c r="HR30" s="108" t="str">
        <f t="shared" si="332"/>
        <v xml:space="preserve"> </v>
      </c>
      <c r="HS30" s="108" t="str">
        <f t="shared" si="333"/>
        <v xml:space="preserve"> </v>
      </c>
      <c r="HT30" s="108" t="str">
        <f t="shared" si="334"/>
        <v xml:space="preserve"> </v>
      </c>
      <c r="HU30" s="108" t="str">
        <f t="shared" si="335"/>
        <v xml:space="preserve"> </v>
      </c>
      <c r="HV30" s="108" t="str">
        <f t="shared" si="336"/>
        <v xml:space="preserve"> </v>
      </c>
      <c r="HW30" s="108" t="str">
        <f t="shared" si="337"/>
        <v xml:space="preserve"> </v>
      </c>
      <c r="HX30" s="108" t="str">
        <f t="shared" si="338"/>
        <v xml:space="preserve"> </v>
      </c>
      <c r="HY30" s="108" t="str">
        <f t="shared" si="339"/>
        <v xml:space="preserve"> </v>
      </c>
      <c r="HZ30" s="108" t="str">
        <f t="shared" si="340"/>
        <v xml:space="preserve"> </v>
      </c>
      <c r="IA30" s="108" t="str">
        <f t="shared" si="341"/>
        <v xml:space="preserve"> </v>
      </c>
      <c r="IB30" s="108" t="str">
        <f t="shared" si="342"/>
        <v xml:space="preserve"> </v>
      </c>
      <c r="IC30" s="108" t="str">
        <f t="shared" si="343"/>
        <v xml:space="preserve"> </v>
      </c>
      <c r="ID30" s="108" t="str">
        <f t="shared" si="344"/>
        <v xml:space="preserve"> </v>
      </c>
      <c r="IE30" s="108" t="str">
        <f t="shared" si="345"/>
        <v xml:space="preserve"> </v>
      </c>
      <c r="IF30" s="108" t="str">
        <f t="shared" si="346"/>
        <v xml:space="preserve"> </v>
      </c>
      <c r="IG30" s="108" t="str">
        <f t="shared" si="347"/>
        <v xml:space="preserve"> </v>
      </c>
      <c r="IH30" s="108" t="str">
        <f t="shared" si="348"/>
        <v xml:space="preserve"> </v>
      </c>
      <c r="II30" s="108" t="str">
        <f t="shared" si="349"/>
        <v xml:space="preserve"> </v>
      </c>
      <c r="IJ30" s="108" t="str">
        <f t="shared" si="350"/>
        <v xml:space="preserve"> </v>
      </c>
      <c r="IK30" s="108" t="str">
        <f t="shared" si="351"/>
        <v xml:space="preserve"> </v>
      </c>
      <c r="IL30" s="108" t="str">
        <f t="shared" si="352"/>
        <v xml:space="preserve"> </v>
      </c>
      <c r="IM30" s="108" t="str">
        <f t="shared" si="353"/>
        <v xml:space="preserve"> </v>
      </c>
      <c r="IN30" s="108" t="str">
        <f t="shared" si="354"/>
        <v xml:space="preserve"> </v>
      </c>
      <c r="IO30" s="108" t="str">
        <f t="shared" si="355"/>
        <v xml:space="preserve"> </v>
      </c>
      <c r="IP30" s="108" t="str">
        <f t="shared" si="356"/>
        <v xml:space="preserve"> </v>
      </c>
      <c r="IQ30" s="108" t="str">
        <f t="shared" si="357"/>
        <v xml:space="preserve"> </v>
      </c>
      <c r="IR30" s="108" t="str">
        <f t="shared" si="358"/>
        <v xml:space="preserve"> </v>
      </c>
      <c r="IS30" s="108" t="str">
        <f t="shared" si="359"/>
        <v xml:space="preserve"> </v>
      </c>
      <c r="IT30" s="108" t="str">
        <f t="shared" si="360"/>
        <v xml:space="preserve"> </v>
      </c>
      <c r="IU30" s="108" t="str">
        <f t="shared" si="361"/>
        <v xml:space="preserve"> </v>
      </c>
      <c r="IV30" s="108" t="str">
        <f t="shared" si="362"/>
        <v xml:space="preserve"> </v>
      </c>
      <c r="IW30" s="108" t="str">
        <f t="shared" si="363"/>
        <v xml:space="preserve"> </v>
      </c>
      <c r="IX30" s="108" t="str">
        <f t="shared" si="364"/>
        <v xml:space="preserve"> </v>
      </c>
      <c r="IY30" s="108" t="str">
        <f t="shared" si="365"/>
        <v xml:space="preserve"> </v>
      </c>
      <c r="IZ30" s="108" t="str">
        <f t="shared" si="366"/>
        <v xml:space="preserve"> </v>
      </c>
      <c r="JA30" s="108" t="str">
        <f t="shared" si="367"/>
        <v xml:space="preserve"> </v>
      </c>
      <c r="JB30" s="108" t="str">
        <f t="shared" si="368"/>
        <v xml:space="preserve"> </v>
      </c>
      <c r="JC30" s="108" t="str">
        <f t="shared" si="369"/>
        <v xml:space="preserve"> </v>
      </c>
      <c r="JD30" s="108" t="str">
        <f t="shared" si="370"/>
        <v xml:space="preserve"> </v>
      </c>
      <c r="JE30" s="108" t="str">
        <f t="shared" si="118"/>
        <v xml:space="preserve"> </v>
      </c>
      <c r="JF30" s="108" t="str">
        <f t="shared" si="371"/>
        <v xml:space="preserve"> </v>
      </c>
      <c r="JG30" s="108" t="str">
        <f t="shared" si="372"/>
        <v xml:space="preserve"> </v>
      </c>
    </row>
    <row r="31" spans="1:267" ht="15.75" thickBot="1" x14ac:dyDescent="0.3">
      <c r="A31" s="30">
        <v>49</v>
      </c>
      <c r="B31" s="66" t="s">
        <v>45</v>
      </c>
      <c r="C31" s="132">
        <f t="shared" si="104"/>
        <v>16</v>
      </c>
      <c r="D31" s="132">
        <v>6</v>
      </c>
      <c r="E31" s="131">
        <v>40848</v>
      </c>
      <c r="F31" s="131">
        <v>40863</v>
      </c>
      <c r="G31" s="110">
        <f t="shared" si="107"/>
        <v>0</v>
      </c>
      <c r="H31" s="110">
        <f t="shared" si="108"/>
        <v>6</v>
      </c>
      <c r="I31" s="108" t="str">
        <f t="shared" si="114"/>
        <v xml:space="preserve"> </v>
      </c>
      <c r="J31" s="108" t="str">
        <f t="shared" si="119"/>
        <v xml:space="preserve"> </v>
      </c>
      <c r="K31" s="108" t="str">
        <f t="shared" si="120"/>
        <v xml:space="preserve"> </v>
      </c>
      <c r="L31" s="108" t="str">
        <f t="shared" si="121"/>
        <v xml:space="preserve"> </v>
      </c>
      <c r="M31" s="108" t="str">
        <f t="shared" si="122"/>
        <v xml:space="preserve"> </v>
      </c>
      <c r="N31" s="108" t="str">
        <f t="shared" si="123"/>
        <v xml:space="preserve"> </v>
      </c>
      <c r="O31" s="108" t="str">
        <f t="shared" si="124"/>
        <v xml:space="preserve"> </v>
      </c>
      <c r="P31" s="108" t="str">
        <f t="shared" si="125"/>
        <v xml:space="preserve"> </v>
      </c>
      <c r="Q31" s="108" t="str">
        <f t="shared" si="126"/>
        <v xml:space="preserve"> </v>
      </c>
      <c r="R31" s="108" t="str">
        <f t="shared" si="127"/>
        <v xml:space="preserve"> </v>
      </c>
      <c r="S31" s="108" t="str">
        <f t="shared" si="128"/>
        <v xml:space="preserve"> </v>
      </c>
      <c r="T31" s="108" t="str">
        <f t="shared" si="129"/>
        <v xml:space="preserve"> </v>
      </c>
      <c r="U31" s="108" t="str">
        <f t="shared" si="130"/>
        <v xml:space="preserve"> </v>
      </c>
      <c r="V31" s="108" t="str">
        <f t="shared" si="131"/>
        <v xml:space="preserve"> </v>
      </c>
      <c r="W31" s="108" t="str">
        <f t="shared" si="132"/>
        <v xml:space="preserve"> </v>
      </c>
      <c r="X31" s="108">
        <f t="shared" si="133"/>
        <v>1</v>
      </c>
      <c r="Y31" s="108">
        <f t="shared" si="134"/>
        <v>1</v>
      </c>
      <c r="Z31" s="108">
        <f t="shared" si="135"/>
        <v>1</v>
      </c>
      <c r="AA31" s="108">
        <f t="shared" si="136"/>
        <v>1</v>
      </c>
      <c r="AB31" s="108">
        <f t="shared" si="137"/>
        <v>1</v>
      </c>
      <c r="AC31" s="108">
        <f t="shared" si="138"/>
        <v>1</v>
      </c>
      <c r="AD31" s="108" t="str">
        <f t="shared" si="139"/>
        <v xml:space="preserve"> </v>
      </c>
      <c r="AE31" s="108" t="str">
        <f t="shared" si="140"/>
        <v xml:space="preserve"> </v>
      </c>
      <c r="AF31" s="108" t="str">
        <f t="shared" si="141"/>
        <v xml:space="preserve"> </v>
      </c>
      <c r="AG31" s="108" t="str">
        <f t="shared" si="142"/>
        <v xml:space="preserve"> </v>
      </c>
      <c r="AH31" s="108" t="str">
        <f t="shared" si="143"/>
        <v xml:space="preserve"> </v>
      </c>
      <c r="AI31" s="108" t="str">
        <f t="shared" si="144"/>
        <v xml:space="preserve"> </v>
      </c>
      <c r="AJ31" s="108" t="str">
        <f t="shared" si="145"/>
        <v xml:space="preserve"> </v>
      </c>
      <c r="AK31" s="108" t="str">
        <f t="shared" si="146"/>
        <v xml:space="preserve"> </v>
      </c>
      <c r="AL31" s="108" t="str">
        <f t="shared" si="147"/>
        <v xml:space="preserve"> </v>
      </c>
      <c r="AM31" s="108" t="str">
        <f t="shared" si="148"/>
        <v xml:space="preserve"> </v>
      </c>
      <c r="AN31" s="108" t="str">
        <f t="shared" si="149"/>
        <v xml:space="preserve"> </v>
      </c>
      <c r="AO31" s="108" t="str">
        <f t="shared" si="150"/>
        <v xml:space="preserve"> </v>
      </c>
      <c r="AP31" s="108" t="str">
        <f t="shared" si="151"/>
        <v xml:space="preserve"> </v>
      </c>
      <c r="AQ31" s="108" t="str">
        <f t="shared" si="152"/>
        <v xml:space="preserve"> </v>
      </c>
      <c r="AR31" s="108" t="str">
        <f t="shared" si="153"/>
        <v xml:space="preserve"> </v>
      </c>
      <c r="AS31" s="108" t="str">
        <f t="shared" si="154"/>
        <v xml:space="preserve"> </v>
      </c>
      <c r="AT31" s="108" t="str">
        <f t="shared" si="155"/>
        <v xml:space="preserve"> </v>
      </c>
      <c r="AU31" s="108" t="str">
        <f t="shared" si="156"/>
        <v xml:space="preserve"> </v>
      </c>
      <c r="AV31" s="108" t="str">
        <f t="shared" si="157"/>
        <v xml:space="preserve"> </v>
      </c>
      <c r="AW31" s="108" t="str">
        <f t="shared" si="158"/>
        <v xml:space="preserve"> </v>
      </c>
      <c r="AX31" s="108" t="str">
        <f t="shared" si="159"/>
        <v xml:space="preserve"> </v>
      </c>
      <c r="AY31" s="108" t="str">
        <f t="shared" si="160"/>
        <v xml:space="preserve"> </v>
      </c>
      <c r="AZ31" s="108" t="str">
        <f t="shared" si="161"/>
        <v xml:space="preserve"> </v>
      </c>
      <c r="BA31" s="108" t="str">
        <f t="shared" si="162"/>
        <v xml:space="preserve"> </v>
      </c>
      <c r="BB31" s="108" t="str">
        <f t="shared" si="163"/>
        <v xml:space="preserve"> </v>
      </c>
      <c r="BC31" s="108" t="str">
        <f t="shared" si="164"/>
        <v xml:space="preserve"> </v>
      </c>
      <c r="BD31" s="108" t="str">
        <f t="shared" si="165"/>
        <v xml:space="preserve"> </v>
      </c>
      <c r="BE31" s="108" t="str">
        <f t="shared" si="166"/>
        <v xml:space="preserve"> </v>
      </c>
      <c r="BF31" s="108" t="str">
        <f t="shared" si="167"/>
        <v xml:space="preserve"> </v>
      </c>
      <c r="BG31" s="108" t="str">
        <f t="shared" si="168"/>
        <v xml:space="preserve"> </v>
      </c>
      <c r="BH31" s="108" t="str">
        <f t="shared" si="169"/>
        <v xml:space="preserve"> </v>
      </c>
      <c r="BI31" s="108" t="str">
        <f t="shared" si="170"/>
        <v xml:space="preserve"> </v>
      </c>
      <c r="BJ31" s="108" t="str">
        <f t="shared" si="171"/>
        <v xml:space="preserve"> </v>
      </c>
      <c r="BK31" s="108" t="str">
        <f t="shared" si="172"/>
        <v xml:space="preserve"> </v>
      </c>
      <c r="BL31" s="108" t="str">
        <f t="shared" si="173"/>
        <v xml:space="preserve"> </v>
      </c>
      <c r="BM31" s="108" t="str">
        <f t="shared" si="174"/>
        <v xml:space="preserve"> </v>
      </c>
      <c r="BN31" s="108" t="str">
        <f t="shared" si="175"/>
        <v xml:space="preserve"> </v>
      </c>
      <c r="BO31" s="108" t="str">
        <f t="shared" si="176"/>
        <v xml:space="preserve"> </v>
      </c>
      <c r="BP31" s="108" t="str">
        <f t="shared" si="177"/>
        <v xml:space="preserve"> </v>
      </c>
      <c r="BQ31" s="108" t="str">
        <f t="shared" si="178"/>
        <v xml:space="preserve"> </v>
      </c>
      <c r="BR31" s="108" t="str">
        <f t="shared" si="179"/>
        <v xml:space="preserve"> </v>
      </c>
      <c r="BS31" s="108" t="str">
        <f t="shared" si="180"/>
        <v xml:space="preserve"> </v>
      </c>
      <c r="BT31" s="108" t="str">
        <f t="shared" si="181"/>
        <v xml:space="preserve"> </v>
      </c>
      <c r="BU31" s="108" t="str">
        <f t="shared" si="115"/>
        <v xml:space="preserve"> </v>
      </c>
      <c r="BV31" s="108" t="str">
        <f t="shared" si="182"/>
        <v xml:space="preserve"> </v>
      </c>
      <c r="BW31" s="108" t="str">
        <f t="shared" si="183"/>
        <v xml:space="preserve"> </v>
      </c>
      <c r="BX31" s="108" t="str">
        <f t="shared" si="184"/>
        <v xml:space="preserve"> </v>
      </c>
      <c r="BY31" s="108" t="str">
        <f t="shared" si="185"/>
        <v xml:space="preserve"> </v>
      </c>
      <c r="BZ31" s="108" t="str">
        <f t="shared" si="186"/>
        <v xml:space="preserve"> </v>
      </c>
      <c r="CA31" s="108" t="str">
        <f t="shared" si="187"/>
        <v xml:space="preserve"> </v>
      </c>
      <c r="CB31" s="108" t="str">
        <f t="shared" si="188"/>
        <v xml:space="preserve"> </v>
      </c>
      <c r="CC31" s="108" t="str">
        <f t="shared" si="189"/>
        <v xml:space="preserve"> </v>
      </c>
      <c r="CD31" s="108" t="str">
        <f t="shared" si="190"/>
        <v xml:space="preserve"> </v>
      </c>
      <c r="CE31" s="108" t="str">
        <f t="shared" si="191"/>
        <v xml:space="preserve"> </v>
      </c>
      <c r="CF31" s="108" t="str">
        <f t="shared" si="192"/>
        <v xml:space="preserve"> </v>
      </c>
      <c r="CG31" s="108" t="str">
        <f t="shared" si="193"/>
        <v xml:space="preserve"> </v>
      </c>
      <c r="CH31" s="108" t="str">
        <f t="shared" si="194"/>
        <v xml:space="preserve"> </v>
      </c>
      <c r="CI31" s="108" t="str">
        <f t="shared" si="195"/>
        <v xml:space="preserve"> </v>
      </c>
      <c r="CJ31" s="108" t="str">
        <f t="shared" si="196"/>
        <v xml:space="preserve"> </v>
      </c>
      <c r="CK31" s="108" t="str">
        <f t="shared" si="197"/>
        <v xml:space="preserve"> </v>
      </c>
      <c r="CL31" s="108" t="str">
        <f t="shared" si="198"/>
        <v xml:space="preserve"> </v>
      </c>
      <c r="CM31" s="108" t="str">
        <f t="shared" si="199"/>
        <v xml:space="preserve"> </v>
      </c>
      <c r="CN31" s="108" t="str">
        <f t="shared" si="200"/>
        <v xml:space="preserve"> </v>
      </c>
      <c r="CO31" s="108" t="str">
        <f t="shared" si="201"/>
        <v xml:space="preserve"> </v>
      </c>
      <c r="CP31" s="108" t="str">
        <f t="shared" si="202"/>
        <v xml:space="preserve"> </v>
      </c>
      <c r="CQ31" s="108" t="str">
        <f t="shared" si="203"/>
        <v xml:space="preserve"> </v>
      </c>
      <c r="CR31" s="108" t="str">
        <f t="shared" si="204"/>
        <v xml:space="preserve"> </v>
      </c>
      <c r="CS31" s="108" t="str">
        <f t="shared" si="205"/>
        <v xml:space="preserve"> </v>
      </c>
      <c r="CT31" s="108" t="str">
        <f t="shared" si="206"/>
        <v xml:space="preserve"> </v>
      </c>
      <c r="CU31" s="108" t="str">
        <f t="shared" si="207"/>
        <v xml:space="preserve"> </v>
      </c>
      <c r="CV31" s="108" t="str">
        <f t="shared" si="208"/>
        <v xml:space="preserve"> </v>
      </c>
      <c r="CW31" s="108" t="str">
        <f t="shared" si="209"/>
        <v xml:space="preserve"> </v>
      </c>
      <c r="CX31" s="108" t="str">
        <f t="shared" si="210"/>
        <v xml:space="preserve"> </v>
      </c>
      <c r="CY31" s="108" t="str">
        <f t="shared" si="211"/>
        <v xml:space="preserve"> </v>
      </c>
      <c r="CZ31" s="108" t="str">
        <f t="shared" si="212"/>
        <v xml:space="preserve"> </v>
      </c>
      <c r="DA31" s="108" t="str">
        <f t="shared" si="213"/>
        <v xml:space="preserve"> </v>
      </c>
      <c r="DB31" s="108" t="str">
        <f t="shared" si="214"/>
        <v xml:space="preserve"> </v>
      </c>
      <c r="DC31" s="108" t="str">
        <f t="shared" si="215"/>
        <v xml:space="preserve"> </v>
      </c>
      <c r="DD31" s="108" t="str">
        <f t="shared" si="216"/>
        <v xml:space="preserve"> </v>
      </c>
      <c r="DE31" s="108" t="str">
        <f t="shared" si="217"/>
        <v xml:space="preserve"> </v>
      </c>
      <c r="DF31" s="108" t="str">
        <f t="shared" si="218"/>
        <v xml:space="preserve"> </v>
      </c>
      <c r="DG31" s="108" t="str">
        <f t="shared" si="219"/>
        <v xml:space="preserve"> </v>
      </c>
      <c r="DH31" s="108" t="str">
        <f t="shared" si="220"/>
        <v xml:space="preserve"> </v>
      </c>
      <c r="DI31" s="108" t="str">
        <f t="shared" si="221"/>
        <v xml:space="preserve"> </v>
      </c>
      <c r="DJ31" s="108" t="str">
        <f t="shared" si="222"/>
        <v xml:space="preserve"> </v>
      </c>
      <c r="DK31" s="108" t="str">
        <f t="shared" si="223"/>
        <v xml:space="preserve"> </v>
      </c>
      <c r="DL31" s="108" t="str">
        <f t="shared" si="224"/>
        <v xml:space="preserve"> </v>
      </c>
      <c r="DM31" s="108" t="str">
        <f t="shared" si="225"/>
        <v xml:space="preserve"> </v>
      </c>
      <c r="DN31" s="108" t="str">
        <f t="shared" si="226"/>
        <v xml:space="preserve"> </v>
      </c>
      <c r="DO31" s="108" t="str">
        <f t="shared" si="227"/>
        <v xml:space="preserve"> </v>
      </c>
      <c r="DP31" s="108" t="str">
        <f t="shared" si="228"/>
        <v xml:space="preserve"> </v>
      </c>
      <c r="DQ31" s="108" t="str">
        <f t="shared" si="229"/>
        <v xml:space="preserve"> </v>
      </c>
      <c r="DR31" s="108" t="str">
        <f t="shared" si="230"/>
        <v xml:space="preserve"> </v>
      </c>
      <c r="DS31" s="108" t="str">
        <f t="shared" si="231"/>
        <v xml:space="preserve"> </v>
      </c>
      <c r="DT31" s="108" t="str">
        <f t="shared" si="232"/>
        <v xml:space="preserve"> </v>
      </c>
      <c r="DU31" s="108" t="str">
        <f t="shared" si="233"/>
        <v xml:space="preserve"> </v>
      </c>
      <c r="DV31" s="108" t="str">
        <f t="shared" si="234"/>
        <v xml:space="preserve"> </v>
      </c>
      <c r="DW31" s="108" t="str">
        <f t="shared" si="235"/>
        <v xml:space="preserve"> </v>
      </c>
      <c r="DX31" s="108" t="str">
        <f t="shared" si="236"/>
        <v xml:space="preserve"> </v>
      </c>
      <c r="DY31" s="108" t="str">
        <f t="shared" si="237"/>
        <v xml:space="preserve"> </v>
      </c>
      <c r="DZ31" s="108" t="str">
        <f t="shared" si="238"/>
        <v xml:space="preserve"> </v>
      </c>
      <c r="EA31" s="108" t="str">
        <f t="shared" si="239"/>
        <v xml:space="preserve"> </v>
      </c>
      <c r="EB31" s="108" t="str">
        <f t="shared" si="240"/>
        <v xml:space="preserve"> </v>
      </c>
      <c r="EC31" s="108" t="str">
        <f t="shared" si="241"/>
        <v xml:space="preserve"> </v>
      </c>
      <c r="ED31" s="108" t="str">
        <f t="shared" si="242"/>
        <v xml:space="preserve"> </v>
      </c>
      <c r="EE31" s="108" t="str">
        <f t="shared" si="243"/>
        <v xml:space="preserve"> </v>
      </c>
      <c r="EF31" s="108" t="str">
        <f t="shared" si="244"/>
        <v xml:space="preserve"> </v>
      </c>
      <c r="EG31" s="108" t="str">
        <f t="shared" si="116"/>
        <v xml:space="preserve"> </v>
      </c>
      <c r="EH31" s="108" t="str">
        <f t="shared" si="245"/>
        <v xml:space="preserve"> </v>
      </c>
      <c r="EI31" s="108" t="str">
        <f t="shared" si="246"/>
        <v xml:space="preserve"> </v>
      </c>
      <c r="EJ31" s="108" t="str">
        <f t="shared" si="247"/>
        <v xml:space="preserve"> </v>
      </c>
      <c r="EK31" s="108" t="str">
        <f t="shared" si="248"/>
        <v xml:space="preserve"> </v>
      </c>
      <c r="EL31" s="108" t="str">
        <f t="shared" si="249"/>
        <v xml:space="preserve"> </v>
      </c>
      <c r="EM31" s="108" t="str">
        <f t="shared" si="250"/>
        <v xml:space="preserve"> </v>
      </c>
      <c r="EN31" s="108" t="str">
        <f t="shared" si="251"/>
        <v xml:space="preserve"> </v>
      </c>
      <c r="EO31" s="108" t="str">
        <f t="shared" si="252"/>
        <v xml:space="preserve"> </v>
      </c>
      <c r="EP31" s="108" t="str">
        <f t="shared" si="253"/>
        <v xml:space="preserve"> </v>
      </c>
      <c r="EQ31" s="108" t="str">
        <f t="shared" si="254"/>
        <v xml:space="preserve"> </v>
      </c>
      <c r="ER31" s="108" t="str">
        <f t="shared" si="255"/>
        <v xml:space="preserve"> </v>
      </c>
      <c r="ES31" s="108" t="str">
        <f t="shared" si="256"/>
        <v xml:space="preserve"> </v>
      </c>
      <c r="ET31" s="108" t="str">
        <f t="shared" si="257"/>
        <v xml:space="preserve"> </v>
      </c>
      <c r="EU31" s="108" t="str">
        <f t="shared" si="258"/>
        <v xml:space="preserve"> </v>
      </c>
      <c r="EV31" s="108" t="str">
        <f t="shared" si="259"/>
        <v xml:space="preserve"> </v>
      </c>
      <c r="EW31" s="108" t="str">
        <f t="shared" si="260"/>
        <v xml:space="preserve"> </v>
      </c>
      <c r="EX31" s="108" t="str">
        <f t="shared" si="261"/>
        <v xml:space="preserve"> </v>
      </c>
      <c r="EY31" s="108" t="str">
        <f t="shared" si="262"/>
        <v xml:space="preserve"> </v>
      </c>
      <c r="EZ31" s="108" t="str">
        <f t="shared" si="263"/>
        <v xml:space="preserve"> </v>
      </c>
      <c r="FA31" s="108" t="str">
        <f t="shared" si="264"/>
        <v xml:space="preserve"> </v>
      </c>
      <c r="FB31" s="108" t="str">
        <f t="shared" si="265"/>
        <v xml:space="preserve"> </v>
      </c>
      <c r="FC31" s="108" t="str">
        <f t="shared" si="266"/>
        <v xml:space="preserve"> </v>
      </c>
      <c r="FD31" s="108" t="str">
        <f t="shared" si="267"/>
        <v xml:space="preserve"> </v>
      </c>
      <c r="FE31" s="108" t="str">
        <f t="shared" si="268"/>
        <v xml:space="preserve"> </v>
      </c>
      <c r="FF31" s="108" t="str">
        <f t="shared" si="269"/>
        <v xml:space="preserve"> </v>
      </c>
      <c r="FG31" s="108" t="str">
        <f t="shared" si="270"/>
        <v xml:space="preserve"> </v>
      </c>
      <c r="FH31" s="108" t="str">
        <f t="shared" si="271"/>
        <v xml:space="preserve"> </v>
      </c>
      <c r="FI31" s="108" t="str">
        <f t="shared" si="272"/>
        <v xml:space="preserve"> </v>
      </c>
      <c r="FJ31" s="108" t="str">
        <f t="shared" si="273"/>
        <v xml:space="preserve"> </v>
      </c>
      <c r="FK31" s="108" t="str">
        <f t="shared" si="274"/>
        <v xml:space="preserve"> </v>
      </c>
      <c r="FL31" s="108" t="str">
        <f t="shared" si="275"/>
        <v xml:space="preserve"> </v>
      </c>
      <c r="FM31" s="108" t="str">
        <f t="shared" si="276"/>
        <v xml:space="preserve"> </v>
      </c>
      <c r="FN31" s="108" t="str">
        <f t="shared" si="277"/>
        <v xml:space="preserve"> </v>
      </c>
      <c r="FO31" s="108" t="str">
        <f t="shared" si="278"/>
        <v xml:space="preserve"> </v>
      </c>
      <c r="FP31" s="108" t="str">
        <f t="shared" si="279"/>
        <v xml:space="preserve"> </v>
      </c>
      <c r="FQ31" s="108" t="str">
        <f t="shared" si="280"/>
        <v xml:space="preserve"> </v>
      </c>
      <c r="FR31" s="108" t="str">
        <f t="shared" si="281"/>
        <v xml:space="preserve"> </v>
      </c>
      <c r="FS31" s="108" t="str">
        <f t="shared" si="282"/>
        <v xml:space="preserve"> </v>
      </c>
      <c r="FT31" s="108" t="str">
        <f t="shared" si="283"/>
        <v xml:space="preserve"> </v>
      </c>
      <c r="FU31" s="108" t="str">
        <f t="shared" si="284"/>
        <v xml:space="preserve"> </v>
      </c>
      <c r="FV31" s="108" t="str">
        <f t="shared" si="285"/>
        <v xml:space="preserve"> </v>
      </c>
      <c r="FW31" s="108" t="str">
        <f t="shared" si="286"/>
        <v xml:space="preserve"> </v>
      </c>
      <c r="FX31" s="108" t="str">
        <f t="shared" si="287"/>
        <v xml:space="preserve"> </v>
      </c>
      <c r="FY31" s="108" t="str">
        <f t="shared" si="288"/>
        <v xml:space="preserve"> </v>
      </c>
      <c r="FZ31" s="108" t="str">
        <f t="shared" si="289"/>
        <v xml:space="preserve"> </v>
      </c>
      <c r="GA31" s="108" t="str">
        <f t="shared" si="290"/>
        <v xml:space="preserve"> </v>
      </c>
      <c r="GB31" s="108" t="str">
        <f t="shared" si="291"/>
        <v xml:space="preserve"> </v>
      </c>
      <c r="GC31" s="108" t="str">
        <f t="shared" si="292"/>
        <v xml:space="preserve"> </v>
      </c>
      <c r="GD31" s="108" t="str">
        <f t="shared" si="293"/>
        <v xml:space="preserve"> </v>
      </c>
      <c r="GE31" s="108" t="str">
        <f t="shared" si="294"/>
        <v xml:space="preserve"> </v>
      </c>
      <c r="GF31" s="108" t="str">
        <f t="shared" si="295"/>
        <v xml:space="preserve"> </v>
      </c>
      <c r="GG31" s="108" t="str">
        <f t="shared" si="296"/>
        <v xml:space="preserve"> </v>
      </c>
      <c r="GH31" s="108" t="str">
        <f t="shared" si="297"/>
        <v xml:space="preserve"> </v>
      </c>
      <c r="GI31" s="108" t="str">
        <f t="shared" si="298"/>
        <v xml:space="preserve"> </v>
      </c>
      <c r="GJ31" s="108" t="str">
        <f t="shared" si="299"/>
        <v xml:space="preserve"> </v>
      </c>
      <c r="GK31" s="108" t="str">
        <f t="shared" si="300"/>
        <v xml:space="preserve"> </v>
      </c>
      <c r="GL31" s="108" t="str">
        <f t="shared" si="301"/>
        <v xml:space="preserve"> </v>
      </c>
      <c r="GM31" s="108" t="str">
        <f t="shared" si="302"/>
        <v xml:space="preserve"> </v>
      </c>
      <c r="GN31" s="108" t="str">
        <f t="shared" si="303"/>
        <v xml:space="preserve"> </v>
      </c>
      <c r="GO31" s="108" t="str">
        <f t="shared" si="304"/>
        <v xml:space="preserve"> </v>
      </c>
      <c r="GP31" s="108" t="str">
        <f t="shared" si="305"/>
        <v xml:space="preserve"> </v>
      </c>
      <c r="GQ31" s="108" t="str">
        <f t="shared" si="306"/>
        <v xml:space="preserve"> </v>
      </c>
      <c r="GR31" s="108" t="str">
        <f t="shared" si="307"/>
        <v xml:space="preserve"> </v>
      </c>
      <c r="GS31" s="108" t="str">
        <f t="shared" si="117"/>
        <v xml:space="preserve"> </v>
      </c>
      <c r="GT31" s="108" t="str">
        <f t="shared" si="308"/>
        <v xml:space="preserve"> </v>
      </c>
      <c r="GU31" s="108" t="str">
        <f t="shared" si="309"/>
        <v xml:space="preserve"> </v>
      </c>
      <c r="GV31" s="108" t="str">
        <f t="shared" si="310"/>
        <v xml:space="preserve"> </v>
      </c>
      <c r="GW31" s="108" t="str">
        <f t="shared" si="311"/>
        <v xml:space="preserve"> </v>
      </c>
      <c r="GX31" s="108" t="str">
        <f t="shared" si="312"/>
        <v xml:space="preserve"> </v>
      </c>
      <c r="GY31" s="108" t="str">
        <f t="shared" si="313"/>
        <v xml:space="preserve"> </v>
      </c>
      <c r="GZ31" s="108" t="str">
        <f t="shared" si="314"/>
        <v xml:space="preserve"> </v>
      </c>
      <c r="HA31" s="108" t="str">
        <f t="shared" si="315"/>
        <v xml:space="preserve"> </v>
      </c>
      <c r="HB31" s="108" t="str">
        <f t="shared" si="316"/>
        <v xml:space="preserve"> </v>
      </c>
      <c r="HC31" s="108" t="str">
        <f t="shared" si="317"/>
        <v xml:space="preserve"> </v>
      </c>
      <c r="HD31" s="108" t="str">
        <f t="shared" si="318"/>
        <v xml:space="preserve"> </v>
      </c>
      <c r="HE31" s="108" t="str">
        <f t="shared" si="319"/>
        <v xml:space="preserve"> </v>
      </c>
      <c r="HF31" s="108" t="str">
        <f t="shared" si="320"/>
        <v xml:space="preserve"> </v>
      </c>
      <c r="HG31" s="108" t="str">
        <f t="shared" si="321"/>
        <v xml:space="preserve"> </v>
      </c>
      <c r="HH31" s="108" t="str">
        <f t="shared" si="322"/>
        <v xml:space="preserve"> </v>
      </c>
      <c r="HI31" s="108" t="str">
        <f t="shared" si="323"/>
        <v xml:space="preserve"> </v>
      </c>
      <c r="HJ31" s="108" t="str">
        <f t="shared" si="324"/>
        <v xml:space="preserve"> </v>
      </c>
      <c r="HK31" s="108" t="str">
        <f t="shared" si="325"/>
        <v xml:space="preserve"> </v>
      </c>
      <c r="HL31" s="108" t="str">
        <f t="shared" si="326"/>
        <v xml:space="preserve"> </v>
      </c>
      <c r="HM31" s="108" t="str">
        <f t="shared" si="327"/>
        <v xml:space="preserve"> </v>
      </c>
      <c r="HN31" s="108" t="str">
        <f t="shared" si="328"/>
        <v xml:space="preserve"> </v>
      </c>
      <c r="HO31" s="108" t="str">
        <f t="shared" si="329"/>
        <v xml:space="preserve"> </v>
      </c>
      <c r="HP31" s="108" t="str">
        <f t="shared" si="330"/>
        <v xml:space="preserve"> </v>
      </c>
      <c r="HQ31" s="108" t="str">
        <f t="shared" si="331"/>
        <v xml:space="preserve"> </v>
      </c>
      <c r="HR31" s="108" t="str">
        <f t="shared" si="332"/>
        <v xml:space="preserve"> </v>
      </c>
      <c r="HS31" s="108" t="str">
        <f t="shared" si="333"/>
        <v xml:space="preserve"> </v>
      </c>
      <c r="HT31" s="108" t="str">
        <f t="shared" si="334"/>
        <v xml:space="preserve"> </v>
      </c>
      <c r="HU31" s="108" t="str">
        <f t="shared" si="335"/>
        <v xml:space="preserve"> </v>
      </c>
      <c r="HV31" s="108" t="str">
        <f t="shared" si="336"/>
        <v xml:space="preserve"> </v>
      </c>
      <c r="HW31" s="108" t="str">
        <f t="shared" si="337"/>
        <v xml:space="preserve"> </v>
      </c>
      <c r="HX31" s="108" t="str">
        <f t="shared" si="338"/>
        <v xml:space="preserve"> </v>
      </c>
      <c r="HY31" s="108" t="str">
        <f t="shared" si="339"/>
        <v xml:space="preserve"> </v>
      </c>
      <c r="HZ31" s="108" t="str">
        <f t="shared" si="340"/>
        <v xml:space="preserve"> </v>
      </c>
      <c r="IA31" s="108" t="str">
        <f t="shared" si="341"/>
        <v xml:space="preserve"> </v>
      </c>
      <c r="IB31" s="108" t="str">
        <f t="shared" si="342"/>
        <v xml:space="preserve"> </v>
      </c>
      <c r="IC31" s="108" t="str">
        <f t="shared" si="343"/>
        <v xml:space="preserve"> </v>
      </c>
      <c r="ID31" s="108" t="str">
        <f t="shared" si="344"/>
        <v xml:space="preserve"> </v>
      </c>
      <c r="IE31" s="108" t="str">
        <f t="shared" si="345"/>
        <v xml:space="preserve"> </v>
      </c>
      <c r="IF31" s="108" t="str">
        <f t="shared" si="346"/>
        <v xml:space="preserve"> </v>
      </c>
      <c r="IG31" s="108" t="str">
        <f t="shared" si="347"/>
        <v xml:space="preserve"> </v>
      </c>
      <c r="IH31" s="108" t="str">
        <f t="shared" si="348"/>
        <v xml:space="preserve"> </v>
      </c>
      <c r="II31" s="108" t="str">
        <f t="shared" si="349"/>
        <v xml:space="preserve"> </v>
      </c>
      <c r="IJ31" s="108" t="str">
        <f t="shared" si="350"/>
        <v xml:space="preserve"> </v>
      </c>
      <c r="IK31" s="108" t="str">
        <f t="shared" si="351"/>
        <v xml:space="preserve"> </v>
      </c>
      <c r="IL31" s="108" t="str">
        <f t="shared" si="352"/>
        <v xml:space="preserve"> </v>
      </c>
      <c r="IM31" s="108" t="str">
        <f t="shared" si="353"/>
        <v xml:space="preserve"> </v>
      </c>
      <c r="IN31" s="108" t="str">
        <f t="shared" si="354"/>
        <v xml:space="preserve"> </v>
      </c>
      <c r="IO31" s="108" t="str">
        <f t="shared" si="355"/>
        <v xml:space="preserve"> </v>
      </c>
      <c r="IP31" s="108" t="str">
        <f t="shared" si="356"/>
        <v xml:space="preserve"> </v>
      </c>
      <c r="IQ31" s="108" t="str">
        <f t="shared" si="357"/>
        <v xml:space="preserve"> </v>
      </c>
      <c r="IR31" s="108" t="str">
        <f t="shared" si="358"/>
        <v xml:space="preserve"> </v>
      </c>
      <c r="IS31" s="108" t="str">
        <f t="shared" si="359"/>
        <v xml:space="preserve"> </v>
      </c>
      <c r="IT31" s="108" t="str">
        <f t="shared" si="360"/>
        <v xml:space="preserve"> </v>
      </c>
      <c r="IU31" s="108" t="str">
        <f t="shared" si="361"/>
        <v xml:space="preserve"> </v>
      </c>
      <c r="IV31" s="108" t="str">
        <f t="shared" si="362"/>
        <v xml:space="preserve"> </v>
      </c>
      <c r="IW31" s="108" t="str">
        <f t="shared" si="363"/>
        <v xml:space="preserve"> </v>
      </c>
      <c r="IX31" s="108" t="str">
        <f t="shared" si="364"/>
        <v xml:space="preserve"> </v>
      </c>
      <c r="IY31" s="108" t="str">
        <f t="shared" si="365"/>
        <v xml:space="preserve"> </v>
      </c>
      <c r="IZ31" s="108" t="str">
        <f t="shared" si="366"/>
        <v xml:space="preserve"> </v>
      </c>
      <c r="JA31" s="108" t="str">
        <f t="shared" si="367"/>
        <v xml:space="preserve"> </v>
      </c>
      <c r="JB31" s="108" t="str">
        <f t="shared" si="368"/>
        <v xml:space="preserve"> </v>
      </c>
      <c r="JC31" s="108" t="str">
        <f t="shared" si="369"/>
        <v xml:space="preserve"> </v>
      </c>
      <c r="JD31" s="108" t="str">
        <f t="shared" si="370"/>
        <v xml:space="preserve"> </v>
      </c>
      <c r="JE31" s="108" t="str">
        <f t="shared" si="118"/>
        <v xml:space="preserve"> </v>
      </c>
      <c r="JF31" s="108" t="str">
        <f t="shared" si="371"/>
        <v xml:space="preserve"> </v>
      </c>
      <c r="JG31" s="108" t="str">
        <f t="shared" si="372"/>
        <v xml:space="preserve"> </v>
      </c>
    </row>
    <row r="32" spans="1:267" ht="15.75" thickBot="1" x14ac:dyDescent="0.3">
      <c r="A32" s="30">
        <v>50</v>
      </c>
      <c r="B32" s="66" t="s">
        <v>46</v>
      </c>
      <c r="C32" s="132">
        <f t="shared" si="104"/>
        <v>7</v>
      </c>
      <c r="D32" s="132">
        <v>3</v>
      </c>
      <c r="E32" s="131">
        <v>40864</v>
      </c>
      <c r="F32" s="131">
        <v>40870</v>
      </c>
      <c r="G32" s="110">
        <f t="shared" si="107"/>
        <v>0</v>
      </c>
      <c r="H32" s="110">
        <f t="shared" si="108"/>
        <v>3</v>
      </c>
      <c r="I32" s="108" t="str">
        <f t="shared" si="114"/>
        <v xml:space="preserve"> </v>
      </c>
      <c r="J32" s="108" t="str">
        <f t="shared" si="119"/>
        <v xml:space="preserve"> </v>
      </c>
      <c r="K32" s="108" t="str">
        <f t="shared" si="120"/>
        <v xml:space="preserve"> </v>
      </c>
      <c r="L32" s="108" t="str">
        <f t="shared" si="121"/>
        <v xml:space="preserve"> </v>
      </c>
      <c r="M32" s="108" t="str">
        <f t="shared" si="122"/>
        <v xml:space="preserve"> </v>
      </c>
      <c r="N32" s="108" t="str">
        <f t="shared" si="123"/>
        <v xml:space="preserve"> </v>
      </c>
      <c r="O32" s="108" t="str">
        <f t="shared" si="124"/>
        <v xml:space="preserve"> </v>
      </c>
      <c r="P32" s="108" t="str">
        <f t="shared" si="125"/>
        <v xml:space="preserve"> </v>
      </c>
      <c r="Q32" s="108" t="str">
        <f t="shared" si="126"/>
        <v xml:space="preserve"> </v>
      </c>
      <c r="R32" s="108" t="str">
        <f t="shared" si="127"/>
        <v xml:space="preserve"> </v>
      </c>
      <c r="S32" s="108" t="str">
        <f t="shared" si="128"/>
        <v xml:space="preserve"> </v>
      </c>
      <c r="T32" s="108" t="str">
        <f t="shared" si="129"/>
        <v xml:space="preserve"> </v>
      </c>
      <c r="U32" s="108" t="str">
        <f t="shared" si="130"/>
        <v xml:space="preserve"> </v>
      </c>
      <c r="V32" s="108" t="str">
        <f t="shared" si="131"/>
        <v xml:space="preserve"> </v>
      </c>
      <c r="W32" s="108" t="str">
        <f t="shared" si="132"/>
        <v xml:space="preserve"> </v>
      </c>
      <c r="X32" s="108" t="str">
        <f t="shared" si="133"/>
        <v xml:space="preserve"> </v>
      </c>
      <c r="Y32" s="108" t="str">
        <f t="shared" si="134"/>
        <v xml:space="preserve"> </v>
      </c>
      <c r="Z32" s="108" t="str">
        <f t="shared" si="135"/>
        <v xml:space="preserve"> </v>
      </c>
      <c r="AA32" s="108" t="str">
        <f t="shared" si="136"/>
        <v xml:space="preserve"> </v>
      </c>
      <c r="AB32" s="108" t="str">
        <f t="shared" si="137"/>
        <v xml:space="preserve"> </v>
      </c>
      <c r="AC32" s="108" t="str">
        <f t="shared" si="138"/>
        <v xml:space="preserve"> </v>
      </c>
      <c r="AD32" s="108" t="str">
        <f t="shared" si="139"/>
        <v xml:space="preserve"> </v>
      </c>
      <c r="AE32" s="108" t="str">
        <f t="shared" si="140"/>
        <v xml:space="preserve"> </v>
      </c>
      <c r="AF32" s="108" t="str">
        <f t="shared" si="141"/>
        <v xml:space="preserve"> </v>
      </c>
      <c r="AG32" s="108" t="str">
        <f t="shared" si="142"/>
        <v xml:space="preserve"> </v>
      </c>
      <c r="AH32" s="108" t="str">
        <f t="shared" si="143"/>
        <v xml:space="preserve"> </v>
      </c>
      <c r="AI32" s="108" t="str">
        <f t="shared" si="144"/>
        <v xml:space="preserve"> </v>
      </c>
      <c r="AJ32" s="108" t="str">
        <f t="shared" si="145"/>
        <v xml:space="preserve"> </v>
      </c>
      <c r="AK32" s="108" t="str">
        <f t="shared" si="146"/>
        <v xml:space="preserve"> </v>
      </c>
      <c r="AL32" s="108" t="str">
        <f t="shared" si="147"/>
        <v xml:space="preserve"> </v>
      </c>
      <c r="AM32" s="108" t="str">
        <f t="shared" si="148"/>
        <v xml:space="preserve"> </v>
      </c>
      <c r="AN32" s="108">
        <f t="shared" si="149"/>
        <v>1</v>
      </c>
      <c r="AO32" s="108">
        <f t="shared" si="150"/>
        <v>1</v>
      </c>
      <c r="AP32" s="108">
        <f t="shared" si="151"/>
        <v>1</v>
      </c>
      <c r="AQ32" s="108" t="str">
        <f t="shared" si="152"/>
        <v xml:space="preserve"> </v>
      </c>
      <c r="AR32" s="108" t="str">
        <f t="shared" si="153"/>
        <v xml:space="preserve"> </v>
      </c>
      <c r="AS32" s="108" t="str">
        <f t="shared" si="154"/>
        <v xml:space="preserve"> </v>
      </c>
      <c r="AT32" s="108" t="str">
        <f t="shared" si="155"/>
        <v xml:space="preserve"> </v>
      </c>
      <c r="AU32" s="108" t="str">
        <f t="shared" si="156"/>
        <v xml:space="preserve"> </v>
      </c>
      <c r="AV32" s="108" t="str">
        <f t="shared" si="157"/>
        <v xml:space="preserve"> </v>
      </c>
      <c r="AW32" s="108" t="str">
        <f t="shared" si="158"/>
        <v xml:space="preserve"> </v>
      </c>
      <c r="AX32" s="108" t="str">
        <f t="shared" si="159"/>
        <v xml:space="preserve"> </v>
      </c>
      <c r="AY32" s="108" t="str">
        <f t="shared" si="160"/>
        <v xml:space="preserve"> </v>
      </c>
      <c r="AZ32" s="108" t="str">
        <f t="shared" si="161"/>
        <v xml:space="preserve"> </v>
      </c>
      <c r="BA32" s="108" t="str">
        <f t="shared" si="162"/>
        <v xml:space="preserve"> </v>
      </c>
      <c r="BB32" s="108" t="str">
        <f t="shared" si="163"/>
        <v xml:space="preserve"> </v>
      </c>
      <c r="BC32" s="108" t="str">
        <f t="shared" si="164"/>
        <v xml:space="preserve"> </v>
      </c>
      <c r="BD32" s="108" t="str">
        <f t="shared" si="165"/>
        <v xml:space="preserve"> </v>
      </c>
      <c r="BE32" s="108" t="str">
        <f t="shared" si="166"/>
        <v xml:space="preserve"> </v>
      </c>
      <c r="BF32" s="108" t="str">
        <f t="shared" si="167"/>
        <v xml:space="preserve"> </v>
      </c>
      <c r="BG32" s="108" t="str">
        <f t="shared" si="168"/>
        <v xml:space="preserve"> </v>
      </c>
      <c r="BH32" s="108" t="str">
        <f t="shared" si="169"/>
        <v xml:space="preserve"> </v>
      </c>
      <c r="BI32" s="108" t="str">
        <f t="shared" si="170"/>
        <v xml:space="preserve"> </v>
      </c>
      <c r="BJ32" s="108" t="str">
        <f t="shared" si="171"/>
        <v xml:space="preserve"> </v>
      </c>
      <c r="BK32" s="108" t="str">
        <f t="shared" si="172"/>
        <v xml:space="preserve"> </v>
      </c>
      <c r="BL32" s="108" t="str">
        <f t="shared" si="173"/>
        <v xml:space="preserve"> </v>
      </c>
      <c r="BM32" s="108" t="str">
        <f t="shared" si="174"/>
        <v xml:space="preserve"> </v>
      </c>
      <c r="BN32" s="108" t="str">
        <f t="shared" si="175"/>
        <v xml:space="preserve"> </v>
      </c>
      <c r="BO32" s="108" t="str">
        <f t="shared" si="176"/>
        <v xml:space="preserve"> </v>
      </c>
      <c r="BP32" s="108" t="str">
        <f t="shared" si="177"/>
        <v xml:space="preserve"> </v>
      </c>
      <c r="BQ32" s="108" t="str">
        <f t="shared" si="178"/>
        <v xml:space="preserve"> </v>
      </c>
      <c r="BR32" s="108" t="str">
        <f t="shared" si="179"/>
        <v xml:space="preserve"> </v>
      </c>
      <c r="BS32" s="108" t="str">
        <f t="shared" si="180"/>
        <v xml:space="preserve"> </v>
      </c>
      <c r="BT32" s="108" t="str">
        <f t="shared" si="181"/>
        <v xml:space="preserve"> </v>
      </c>
      <c r="BU32" s="108" t="str">
        <f t="shared" si="115"/>
        <v xml:space="preserve"> </v>
      </c>
      <c r="BV32" s="108" t="str">
        <f t="shared" si="182"/>
        <v xml:space="preserve"> </v>
      </c>
      <c r="BW32" s="108" t="str">
        <f t="shared" si="183"/>
        <v xml:space="preserve"> </v>
      </c>
      <c r="BX32" s="108" t="str">
        <f t="shared" si="184"/>
        <v xml:space="preserve"> </v>
      </c>
      <c r="BY32" s="108" t="str">
        <f t="shared" si="185"/>
        <v xml:space="preserve"> </v>
      </c>
      <c r="BZ32" s="108" t="str">
        <f t="shared" si="186"/>
        <v xml:space="preserve"> </v>
      </c>
      <c r="CA32" s="108" t="str">
        <f t="shared" si="187"/>
        <v xml:space="preserve"> </v>
      </c>
      <c r="CB32" s="108" t="str">
        <f t="shared" si="188"/>
        <v xml:space="preserve"> </v>
      </c>
      <c r="CC32" s="108" t="str">
        <f t="shared" si="189"/>
        <v xml:space="preserve"> </v>
      </c>
      <c r="CD32" s="108" t="str">
        <f t="shared" si="190"/>
        <v xml:space="preserve"> </v>
      </c>
      <c r="CE32" s="108" t="str">
        <f t="shared" si="191"/>
        <v xml:space="preserve"> </v>
      </c>
      <c r="CF32" s="108" t="str">
        <f t="shared" si="192"/>
        <v xml:space="preserve"> </v>
      </c>
      <c r="CG32" s="108" t="str">
        <f t="shared" si="193"/>
        <v xml:space="preserve"> </v>
      </c>
      <c r="CH32" s="108" t="str">
        <f t="shared" si="194"/>
        <v xml:space="preserve"> </v>
      </c>
      <c r="CI32" s="108" t="str">
        <f t="shared" si="195"/>
        <v xml:space="preserve"> </v>
      </c>
      <c r="CJ32" s="108" t="str">
        <f t="shared" si="196"/>
        <v xml:space="preserve"> </v>
      </c>
      <c r="CK32" s="108" t="str">
        <f t="shared" si="197"/>
        <v xml:space="preserve"> </v>
      </c>
      <c r="CL32" s="108" t="str">
        <f t="shared" si="198"/>
        <v xml:space="preserve"> </v>
      </c>
      <c r="CM32" s="108" t="str">
        <f t="shared" si="199"/>
        <v xml:space="preserve"> </v>
      </c>
      <c r="CN32" s="108" t="str">
        <f t="shared" si="200"/>
        <v xml:space="preserve"> </v>
      </c>
      <c r="CO32" s="108" t="str">
        <f t="shared" si="201"/>
        <v xml:space="preserve"> </v>
      </c>
      <c r="CP32" s="108" t="str">
        <f t="shared" si="202"/>
        <v xml:space="preserve"> </v>
      </c>
      <c r="CQ32" s="108" t="str">
        <f t="shared" si="203"/>
        <v xml:space="preserve"> </v>
      </c>
      <c r="CR32" s="108" t="str">
        <f t="shared" si="204"/>
        <v xml:space="preserve"> </v>
      </c>
      <c r="CS32" s="108" t="str">
        <f t="shared" si="205"/>
        <v xml:space="preserve"> </v>
      </c>
      <c r="CT32" s="108" t="str">
        <f t="shared" si="206"/>
        <v xml:space="preserve"> </v>
      </c>
      <c r="CU32" s="108" t="str">
        <f t="shared" si="207"/>
        <v xml:space="preserve"> </v>
      </c>
      <c r="CV32" s="108" t="str">
        <f t="shared" si="208"/>
        <v xml:space="preserve"> </v>
      </c>
      <c r="CW32" s="108" t="str">
        <f t="shared" si="209"/>
        <v xml:space="preserve"> </v>
      </c>
      <c r="CX32" s="108" t="str">
        <f t="shared" si="210"/>
        <v xml:space="preserve"> </v>
      </c>
      <c r="CY32" s="108" t="str">
        <f t="shared" si="211"/>
        <v xml:space="preserve"> </v>
      </c>
      <c r="CZ32" s="108" t="str">
        <f t="shared" si="212"/>
        <v xml:space="preserve"> </v>
      </c>
      <c r="DA32" s="108" t="str">
        <f t="shared" si="213"/>
        <v xml:space="preserve"> </v>
      </c>
      <c r="DB32" s="108" t="str">
        <f t="shared" si="214"/>
        <v xml:space="preserve"> </v>
      </c>
      <c r="DC32" s="108" t="str">
        <f t="shared" si="215"/>
        <v xml:space="preserve"> </v>
      </c>
      <c r="DD32" s="108" t="str">
        <f t="shared" si="216"/>
        <v xml:space="preserve"> </v>
      </c>
      <c r="DE32" s="108" t="str">
        <f t="shared" si="217"/>
        <v xml:space="preserve"> </v>
      </c>
      <c r="DF32" s="108" t="str">
        <f t="shared" si="218"/>
        <v xml:space="preserve"> </v>
      </c>
      <c r="DG32" s="108" t="str">
        <f t="shared" si="219"/>
        <v xml:space="preserve"> </v>
      </c>
      <c r="DH32" s="108" t="str">
        <f t="shared" si="220"/>
        <v xml:space="preserve"> </v>
      </c>
      <c r="DI32" s="108" t="str">
        <f t="shared" si="221"/>
        <v xml:space="preserve"> </v>
      </c>
      <c r="DJ32" s="108" t="str">
        <f t="shared" si="222"/>
        <v xml:space="preserve"> </v>
      </c>
      <c r="DK32" s="108" t="str">
        <f t="shared" si="223"/>
        <v xml:space="preserve"> </v>
      </c>
      <c r="DL32" s="108" t="str">
        <f t="shared" si="224"/>
        <v xml:space="preserve"> </v>
      </c>
      <c r="DM32" s="108" t="str">
        <f t="shared" si="225"/>
        <v xml:space="preserve"> </v>
      </c>
      <c r="DN32" s="108" t="str">
        <f t="shared" si="226"/>
        <v xml:space="preserve"> </v>
      </c>
      <c r="DO32" s="108" t="str">
        <f t="shared" si="227"/>
        <v xml:space="preserve"> </v>
      </c>
      <c r="DP32" s="108" t="str">
        <f t="shared" si="228"/>
        <v xml:space="preserve"> </v>
      </c>
      <c r="DQ32" s="108" t="str">
        <f t="shared" si="229"/>
        <v xml:space="preserve"> </v>
      </c>
      <c r="DR32" s="108" t="str">
        <f t="shared" si="230"/>
        <v xml:space="preserve"> </v>
      </c>
      <c r="DS32" s="108" t="str">
        <f t="shared" si="231"/>
        <v xml:space="preserve"> </v>
      </c>
      <c r="DT32" s="108" t="str">
        <f t="shared" si="232"/>
        <v xml:space="preserve"> </v>
      </c>
      <c r="DU32" s="108" t="str">
        <f t="shared" si="233"/>
        <v xml:space="preserve"> </v>
      </c>
      <c r="DV32" s="108" t="str">
        <f t="shared" si="234"/>
        <v xml:space="preserve"> </v>
      </c>
      <c r="DW32" s="108" t="str">
        <f t="shared" si="235"/>
        <v xml:space="preserve"> </v>
      </c>
      <c r="DX32" s="108" t="str">
        <f t="shared" si="236"/>
        <v xml:space="preserve"> </v>
      </c>
      <c r="DY32" s="108" t="str">
        <f t="shared" si="237"/>
        <v xml:space="preserve"> </v>
      </c>
      <c r="DZ32" s="108" t="str">
        <f t="shared" si="238"/>
        <v xml:space="preserve"> </v>
      </c>
      <c r="EA32" s="108" t="str">
        <f t="shared" si="239"/>
        <v xml:space="preserve"> </v>
      </c>
      <c r="EB32" s="108" t="str">
        <f t="shared" si="240"/>
        <v xml:space="preserve"> </v>
      </c>
      <c r="EC32" s="108" t="str">
        <f t="shared" si="241"/>
        <v xml:space="preserve"> </v>
      </c>
      <c r="ED32" s="108" t="str">
        <f t="shared" si="242"/>
        <v xml:space="preserve"> </v>
      </c>
      <c r="EE32" s="108" t="str">
        <f t="shared" si="243"/>
        <v xml:space="preserve"> </v>
      </c>
      <c r="EF32" s="108" t="str">
        <f t="shared" si="244"/>
        <v xml:space="preserve"> </v>
      </c>
      <c r="EG32" s="108" t="str">
        <f t="shared" si="116"/>
        <v xml:space="preserve"> </v>
      </c>
      <c r="EH32" s="108" t="str">
        <f t="shared" si="245"/>
        <v xml:space="preserve"> </v>
      </c>
      <c r="EI32" s="108" t="str">
        <f t="shared" si="246"/>
        <v xml:space="preserve"> </v>
      </c>
      <c r="EJ32" s="108" t="str">
        <f t="shared" si="247"/>
        <v xml:space="preserve"> </v>
      </c>
      <c r="EK32" s="108" t="str">
        <f t="shared" si="248"/>
        <v xml:space="preserve"> </v>
      </c>
      <c r="EL32" s="108" t="str">
        <f t="shared" si="249"/>
        <v xml:space="preserve"> </v>
      </c>
      <c r="EM32" s="108" t="str">
        <f t="shared" si="250"/>
        <v xml:space="preserve"> </v>
      </c>
      <c r="EN32" s="108" t="str">
        <f t="shared" si="251"/>
        <v xml:space="preserve"> </v>
      </c>
      <c r="EO32" s="108" t="str">
        <f t="shared" si="252"/>
        <v xml:space="preserve"> </v>
      </c>
      <c r="EP32" s="108" t="str">
        <f t="shared" si="253"/>
        <v xml:space="preserve"> </v>
      </c>
      <c r="EQ32" s="108" t="str">
        <f t="shared" si="254"/>
        <v xml:space="preserve"> </v>
      </c>
      <c r="ER32" s="108" t="str">
        <f t="shared" si="255"/>
        <v xml:space="preserve"> </v>
      </c>
      <c r="ES32" s="108" t="str">
        <f t="shared" si="256"/>
        <v xml:space="preserve"> </v>
      </c>
      <c r="ET32" s="108" t="str">
        <f t="shared" si="257"/>
        <v xml:space="preserve"> </v>
      </c>
      <c r="EU32" s="108" t="str">
        <f t="shared" si="258"/>
        <v xml:space="preserve"> </v>
      </c>
      <c r="EV32" s="108" t="str">
        <f t="shared" si="259"/>
        <v xml:space="preserve"> </v>
      </c>
      <c r="EW32" s="108" t="str">
        <f t="shared" si="260"/>
        <v xml:space="preserve"> </v>
      </c>
      <c r="EX32" s="108" t="str">
        <f t="shared" si="261"/>
        <v xml:space="preserve"> </v>
      </c>
      <c r="EY32" s="108" t="str">
        <f t="shared" si="262"/>
        <v xml:space="preserve"> </v>
      </c>
      <c r="EZ32" s="108" t="str">
        <f t="shared" si="263"/>
        <v xml:space="preserve"> </v>
      </c>
      <c r="FA32" s="108" t="str">
        <f t="shared" si="264"/>
        <v xml:space="preserve"> </v>
      </c>
      <c r="FB32" s="108" t="str">
        <f t="shared" si="265"/>
        <v xml:space="preserve"> </v>
      </c>
      <c r="FC32" s="108" t="str">
        <f t="shared" si="266"/>
        <v xml:space="preserve"> </v>
      </c>
      <c r="FD32" s="108" t="str">
        <f t="shared" si="267"/>
        <v xml:space="preserve"> </v>
      </c>
      <c r="FE32" s="108" t="str">
        <f t="shared" si="268"/>
        <v xml:space="preserve"> </v>
      </c>
      <c r="FF32" s="108" t="str">
        <f t="shared" si="269"/>
        <v xml:space="preserve"> </v>
      </c>
      <c r="FG32" s="108" t="str">
        <f t="shared" si="270"/>
        <v xml:space="preserve"> </v>
      </c>
      <c r="FH32" s="108" t="str">
        <f t="shared" si="271"/>
        <v xml:space="preserve"> </v>
      </c>
      <c r="FI32" s="108" t="str">
        <f t="shared" si="272"/>
        <v xml:space="preserve"> </v>
      </c>
      <c r="FJ32" s="108" t="str">
        <f t="shared" si="273"/>
        <v xml:space="preserve"> </v>
      </c>
      <c r="FK32" s="108" t="str">
        <f t="shared" si="274"/>
        <v xml:space="preserve"> </v>
      </c>
      <c r="FL32" s="108" t="str">
        <f t="shared" si="275"/>
        <v xml:space="preserve"> </v>
      </c>
      <c r="FM32" s="108" t="str">
        <f t="shared" si="276"/>
        <v xml:space="preserve"> </v>
      </c>
      <c r="FN32" s="108" t="str">
        <f t="shared" si="277"/>
        <v xml:space="preserve"> </v>
      </c>
      <c r="FO32" s="108" t="str">
        <f t="shared" si="278"/>
        <v xml:space="preserve"> </v>
      </c>
      <c r="FP32" s="108" t="str">
        <f t="shared" si="279"/>
        <v xml:space="preserve"> </v>
      </c>
      <c r="FQ32" s="108" t="str">
        <f t="shared" si="280"/>
        <v xml:space="preserve"> </v>
      </c>
      <c r="FR32" s="108" t="str">
        <f t="shared" si="281"/>
        <v xml:space="preserve"> </v>
      </c>
      <c r="FS32" s="108" t="str">
        <f t="shared" si="282"/>
        <v xml:space="preserve"> </v>
      </c>
      <c r="FT32" s="108" t="str">
        <f t="shared" si="283"/>
        <v xml:space="preserve"> </v>
      </c>
      <c r="FU32" s="108" t="str">
        <f t="shared" si="284"/>
        <v xml:space="preserve"> </v>
      </c>
      <c r="FV32" s="108" t="str">
        <f t="shared" si="285"/>
        <v xml:space="preserve"> </v>
      </c>
      <c r="FW32" s="108" t="str">
        <f t="shared" si="286"/>
        <v xml:space="preserve"> </v>
      </c>
      <c r="FX32" s="108" t="str">
        <f t="shared" si="287"/>
        <v xml:space="preserve"> </v>
      </c>
      <c r="FY32" s="108" t="str">
        <f t="shared" si="288"/>
        <v xml:space="preserve"> </v>
      </c>
      <c r="FZ32" s="108" t="str">
        <f t="shared" si="289"/>
        <v xml:space="preserve"> </v>
      </c>
      <c r="GA32" s="108" t="str">
        <f t="shared" si="290"/>
        <v xml:space="preserve"> </v>
      </c>
      <c r="GB32" s="108" t="str">
        <f t="shared" si="291"/>
        <v xml:space="preserve"> </v>
      </c>
      <c r="GC32" s="108" t="str">
        <f t="shared" si="292"/>
        <v xml:space="preserve"> </v>
      </c>
      <c r="GD32" s="108" t="str">
        <f t="shared" si="293"/>
        <v xml:space="preserve"> </v>
      </c>
      <c r="GE32" s="108" t="str">
        <f t="shared" si="294"/>
        <v xml:space="preserve"> </v>
      </c>
      <c r="GF32" s="108" t="str">
        <f t="shared" si="295"/>
        <v xml:space="preserve"> </v>
      </c>
      <c r="GG32" s="108" t="str">
        <f t="shared" si="296"/>
        <v xml:space="preserve"> </v>
      </c>
      <c r="GH32" s="108" t="str">
        <f t="shared" si="297"/>
        <v xml:space="preserve"> </v>
      </c>
      <c r="GI32" s="108" t="str">
        <f t="shared" si="298"/>
        <v xml:space="preserve"> </v>
      </c>
      <c r="GJ32" s="108" t="str">
        <f t="shared" si="299"/>
        <v xml:space="preserve"> </v>
      </c>
      <c r="GK32" s="108" t="str">
        <f t="shared" si="300"/>
        <v xml:space="preserve"> </v>
      </c>
      <c r="GL32" s="108" t="str">
        <f t="shared" si="301"/>
        <v xml:space="preserve"> </v>
      </c>
      <c r="GM32" s="108" t="str">
        <f t="shared" si="302"/>
        <v xml:space="preserve"> </v>
      </c>
      <c r="GN32" s="108" t="str">
        <f t="shared" si="303"/>
        <v xml:space="preserve"> </v>
      </c>
      <c r="GO32" s="108" t="str">
        <f t="shared" si="304"/>
        <v xml:space="preserve"> </v>
      </c>
      <c r="GP32" s="108" t="str">
        <f t="shared" si="305"/>
        <v xml:space="preserve"> </v>
      </c>
      <c r="GQ32" s="108" t="str">
        <f t="shared" si="306"/>
        <v xml:space="preserve"> </v>
      </c>
      <c r="GR32" s="108" t="str">
        <f t="shared" si="307"/>
        <v xml:space="preserve"> </v>
      </c>
      <c r="GS32" s="108" t="str">
        <f t="shared" si="117"/>
        <v xml:space="preserve"> </v>
      </c>
      <c r="GT32" s="108" t="str">
        <f t="shared" si="308"/>
        <v xml:space="preserve"> </v>
      </c>
      <c r="GU32" s="108" t="str">
        <f t="shared" si="309"/>
        <v xml:space="preserve"> </v>
      </c>
      <c r="GV32" s="108" t="str">
        <f t="shared" si="310"/>
        <v xml:space="preserve"> </v>
      </c>
      <c r="GW32" s="108" t="str">
        <f t="shared" si="311"/>
        <v xml:space="preserve"> </v>
      </c>
      <c r="GX32" s="108" t="str">
        <f t="shared" si="312"/>
        <v xml:space="preserve"> </v>
      </c>
      <c r="GY32" s="108" t="str">
        <f t="shared" si="313"/>
        <v xml:space="preserve"> </v>
      </c>
      <c r="GZ32" s="108" t="str">
        <f t="shared" si="314"/>
        <v xml:space="preserve"> </v>
      </c>
      <c r="HA32" s="108" t="str">
        <f t="shared" si="315"/>
        <v xml:space="preserve"> </v>
      </c>
      <c r="HB32" s="108" t="str">
        <f t="shared" si="316"/>
        <v xml:space="preserve"> </v>
      </c>
      <c r="HC32" s="108" t="str">
        <f t="shared" si="317"/>
        <v xml:space="preserve"> </v>
      </c>
      <c r="HD32" s="108" t="str">
        <f t="shared" si="318"/>
        <v xml:space="preserve"> </v>
      </c>
      <c r="HE32" s="108" t="str">
        <f t="shared" si="319"/>
        <v xml:space="preserve"> </v>
      </c>
      <c r="HF32" s="108" t="str">
        <f t="shared" si="320"/>
        <v xml:space="preserve"> </v>
      </c>
      <c r="HG32" s="108" t="str">
        <f t="shared" si="321"/>
        <v xml:space="preserve"> </v>
      </c>
      <c r="HH32" s="108" t="str">
        <f t="shared" si="322"/>
        <v xml:space="preserve"> </v>
      </c>
      <c r="HI32" s="108" t="str">
        <f t="shared" si="323"/>
        <v xml:space="preserve"> </v>
      </c>
      <c r="HJ32" s="108" t="str">
        <f t="shared" si="324"/>
        <v xml:space="preserve"> </v>
      </c>
      <c r="HK32" s="108" t="str">
        <f t="shared" si="325"/>
        <v xml:space="preserve"> </v>
      </c>
      <c r="HL32" s="108" t="str">
        <f t="shared" si="326"/>
        <v xml:space="preserve"> </v>
      </c>
      <c r="HM32" s="108" t="str">
        <f t="shared" si="327"/>
        <v xml:space="preserve"> </v>
      </c>
      <c r="HN32" s="108" t="str">
        <f t="shared" si="328"/>
        <v xml:space="preserve"> </v>
      </c>
      <c r="HO32" s="108" t="str">
        <f t="shared" si="329"/>
        <v xml:space="preserve"> </v>
      </c>
      <c r="HP32" s="108" t="str">
        <f t="shared" si="330"/>
        <v xml:space="preserve"> </v>
      </c>
      <c r="HQ32" s="108" t="str">
        <f t="shared" si="331"/>
        <v xml:space="preserve"> </v>
      </c>
      <c r="HR32" s="108" t="str">
        <f t="shared" si="332"/>
        <v xml:space="preserve"> </v>
      </c>
      <c r="HS32" s="108" t="str">
        <f t="shared" si="333"/>
        <v xml:space="preserve"> </v>
      </c>
      <c r="HT32" s="108" t="str">
        <f t="shared" si="334"/>
        <v xml:space="preserve"> </v>
      </c>
      <c r="HU32" s="108" t="str">
        <f t="shared" si="335"/>
        <v xml:space="preserve"> </v>
      </c>
      <c r="HV32" s="108" t="str">
        <f t="shared" si="336"/>
        <v xml:space="preserve"> </v>
      </c>
      <c r="HW32" s="108" t="str">
        <f t="shared" si="337"/>
        <v xml:space="preserve"> </v>
      </c>
      <c r="HX32" s="108" t="str">
        <f t="shared" si="338"/>
        <v xml:space="preserve"> </v>
      </c>
      <c r="HY32" s="108" t="str">
        <f t="shared" si="339"/>
        <v xml:space="preserve"> </v>
      </c>
      <c r="HZ32" s="108" t="str">
        <f t="shared" si="340"/>
        <v xml:space="preserve"> </v>
      </c>
      <c r="IA32" s="108" t="str">
        <f t="shared" si="341"/>
        <v xml:space="preserve"> </v>
      </c>
      <c r="IB32" s="108" t="str">
        <f t="shared" si="342"/>
        <v xml:space="preserve"> </v>
      </c>
      <c r="IC32" s="108" t="str">
        <f t="shared" si="343"/>
        <v xml:space="preserve"> </v>
      </c>
      <c r="ID32" s="108" t="str">
        <f t="shared" si="344"/>
        <v xml:space="preserve"> </v>
      </c>
      <c r="IE32" s="108" t="str">
        <f t="shared" si="345"/>
        <v xml:space="preserve"> </v>
      </c>
      <c r="IF32" s="108" t="str">
        <f t="shared" si="346"/>
        <v xml:space="preserve"> </v>
      </c>
      <c r="IG32" s="108" t="str">
        <f t="shared" si="347"/>
        <v xml:space="preserve"> </v>
      </c>
      <c r="IH32" s="108" t="str">
        <f t="shared" si="348"/>
        <v xml:space="preserve"> </v>
      </c>
      <c r="II32" s="108" t="str">
        <f t="shared" si="349"/>
        <v xml:space="preserve"> </v>
      </c>
      <c r="IJ32" s="108" t="str">
        <f t="shared" si="350"/>
        <v xml:space="preserve"> </v>
      </c>
      <c r="IK32" s="108" t="str">
        <f t="shared" si="351"/>
        <v xml:space="preserve"> </v>
      </c>
      <c r="IL32" s="108" t="str">
        <f t="shared" si="352"/>
        <v xml:space="preserve"> </v>
      </c>
      <c r="IM32" s="108" t="str">
        <f t="shared" si="353"/>
        <v xml:space="preserve"> </v>
      </c>
      <c r="IN32" s="108" t="str">
        <f t="shared" si="354"/>
        <v xml:space="preserve"> </v>
      </c>
      <c r="IO32" s="108" t="str">
        <f t="shared" si="355"/>
        <v xml:space="preserve"> </v>
      </c>
      <c r="IP32" s="108" t="str">
        <f t="shared" si="356"/>
        <v xml:space="preserve"> </v>
      </c>
      <c r="IQ32" s="108" t="str">
        <f t="shared" si="357"/>
        <v xml:space="preserve"> </v>
      </c>
      <c r="IR32" s="108" t="str">
        <f t="shared" si="358"/>
        <v xml:space="preserve"> </v>
      </c>
      <c r="IS32" s="108" t="str">
        <f t="shared" si="359"/>
        <v xml:space="preserve"> </v>
      </c>
      <c r="IT32" s="108" t="str">
        <f t="shared" si="360"/>
        <v xml:space="preserve"> </v>
      </c>
      <c r="IU32" s="108" t="str">
        <f t="shared" si="361"/>
        <v xml:space="preserve"> </v>
      </c>
      <c r="IV32" s="108" t="str">
        <f t="shared" si="362"/>
        <v xml:space="preserve"> </v>
      </c>
      <c r="IW32" s="108" t="str">
        <f t="shared" si="363"/>
        <v xml:space="preserve"> </v>
      </c>
      <c r="IX32" s="108" t="str">
        <f t="shared" si="364"/>
        <v xml:space="preserve"> </v>
      </c>
      <c r="IY32" s="108" t="str">
        <f t="shared" si="365"/>
        <v xml:space="preserve"> </v>
      </c>
      <c r="IZ32" s="108" t="str">
        <f t="shared" si="366"/>
        <v xml:space="preserve"> </v>
      </c>
      <c r="JA32" s="108" t="str">
        <f t="shared" si="367"/>
        <v xml:space="preserve"> </v>
      </c>
      <c r="JB32" s="108" t="str">
        <f t="shared" si="368"/>
        <v xml:space="preserve"> </v>
      </c>
      <c r="JC32" s="108" t="str">
        <f t="shared" si="369"/>
        <v xml:space="preserve"> </v>
      </c>
      <c r="JD32" s="108" t="str">
        <f t="shared" si="370"/>
        <v xml:space="preserve"> </v>
      </c>
      <c r="JE32" s="108" t="str">
        <f t="shared" si="118"/>
        <v xml:space="preserve"> </v>
      </c>
      <c r="JF32" s="108" t="str">
        <f t="shared" si="371"/>
        <v xml:space="preserve"> </v>
      </c>
      <c r="JG32" s="108" t="str">
        <f t="shared" si="372"/>
        <v xml:space="preserve"> </v>
      </c>
    </row>
    <row r="33" spans="1:267" ht="15.75" thickBot="1" x14ac:dyDescent="0.3">
      <c r="A33" s="30">
        <v>51</v>
      </c>
      <c r="B33" s="66" t="s">
        <v>47</v>
      </c>
      <c r="C33" s="132">
        <f t="shared" si="104"/>
        <v>5</v>
      </c>
      <c r="D33" s="132">
        <v>1</v>
      </c>
      <c r="E33" s="131">
        <v>40871</v>
      </c>
      <c r="F33" s="131">
        <v>40875</v>
      </c>
      <c r="G33" s="110">
        <f t="shared" si="107"/>
        <v>0</v>
      </c>
      <c r="H33" s="110">
        <f t="shared" si="108"/>
        <v>1</v>
      </c>
      <c r="I33" s="108" t="str">
        <f t="shared" si="114"/>
        <v xml:space="preserve"> </v>
      </c>
      <c r="J33" s="108" t="str">
        <f t="shared" si="119"/>
        <v xml:space="preserve"> </v>
      </c>
      <c r="K33" s="108" t="str">
        <f t="shared" si="120"/>
        <v xml:space="preserve"> </v>
      </c>
      <c r="L33" s="108" t="str">
        <f t="shared" si="121"/>
        <v xml:space="preserve"> </v>
      </c>
      <c r="M33" s="108" t="str">
        <f t="shared" si="122"/>
        <v xml:space="preserve"> </v>
      </c>
      <c r="N33" s="108" t="str">
        <f t="shared" si="123"/>
        <v xml:space="preserve"> </v>
      </c>
      <c r="O33" s="108" t="str">
        <f t="shared" si="124"/>
        <v xml:space="preserve"> </v>
      </c>
      <c r="P33" s="108" t="str">
        <f t="shared" si="125"/>
        <v xml:space="preserve"> </v>
      </c>
      <c r="Q33" s="108" t="str">
        <f t="shared" si="126"/>
        <v xml:space="preserve"> </v>
      </c>
      <c r="R33" s="108" t="str">
        <f t="shared" si="127"/>
        <v xml:space="preserve"> </v>
      </c>
      <c r="S33" s="108" t="str">
        <f t="shared" si="128"/>
        <v xml:space="preserve"> </v>
      </c>
      <c r="T33" s="108" t="str">
        <f t="shared" si="129"/>
        <v xml:space="preserve"> </v>
      </c>
      <c r="U33" s="108" t="str">
        <f t="shared" si="130"/>
        <v xml:space="preserve"> </v>
      </c>
      <c r="V33" s="108" t="str">
        <f t="shared" si="131"/>
        <v xml:space="preserve"> </v>
      </c>
      <c r="W33" s="108" t="str">
        <f t="shared" si="132"/>
        <v xml:space="preserve"> </v>
      </c>
      <c r="X33" s="108" t="str">
        <f t="shared" si="133"/>
        <v xml:space="preserve"> </v>
      </c>
      <c r="Y33" s="108" t="str">
        <f t="shared" si="134"/>
        <v xml:space="preserve"> </v>
      </c>
      <c r="Z33" s="108" t="str">
        <f t="shared" si="135"/>
        <v xml:space="preserve"> </v>
      </c>
      <c r="AA33" s="108" t="str">
        <f t="shared" si="136"/>
        <v xml:space="preserve"> </v>
      </c>
      <c r="AB33" s="108" t="str">
        <f t="shared" si="137"/>
        <v xml:space="preserve"> </v>
      </c>
      <c r="AC33" s="108" t="str">
        <f t="shared" si="138"/>
        <v xml:space="preserve"> </v>
      </c>
      <c r="AD33" s="108" t="str">
        <f t="shared" si="139"/>
        <v xml:space="preserve"> </v>
      </c>
      <c r="AE33" s="108" t="str">
        <f t="shared" si="140"/>
        <v xml:space="preserve"> </v>
      </c>
      <c r="AF33" s="108" t="str">
        <f t="shared" si="141"/>
        <v xml:space="preserve"> </v>
      </c>
      <c r="AG33" s="108" t="str">
        <f t="shared" si="142"/>
        <v xml:space="preserve"> </v>
      </c>
      <c r="AH33" s="108" t="str">
        <f t="shared" si="143"/>
        <v xml:space="preserve"> </v>
      </c>
      <c r="AI33" s="108" t="str">
        <f t="shared" si="144"/>
        <v xml:space="preserve"> </v>
      </c>
      <c r="AJ33" s="108" t="str">
        <f t="shared" si="145"/>
        <v xml:space="preserve"> </v>
      </c>
      <c r="AK33" s="108" t="str">
        <f t="shared" si="146"/>
        <v xml:space="preserve"> </v>
      </c>
      <c r="AL33" s="108" t="str">
        <f t="shared" si="147"/>
        <v xml:space="preserve"> </v>
      </c>
      <c r="AM33" s="108" t="str">
        <f t="shared" si="148"/>
        <v xml:space="preserve"> </v>
      </c>
      <c r="AN33" s="108" t="str">
        <f t="shared" si="149"/>
        <v xml:space="preserve"> </v>
      </c>
      <c r="AO33" s="108" t="str">
        <f t="shared" si="150"/>
        <v xml:space="preserve"> </v>
      </c>
      <c r="AP33" s="108" t="str">
        <f t="shared" si="151"/>
        <v xml:space="preserve"> </v>
      </c>
      <c r="AQ33" s="108" t="str">
        <f t="shared" si="152"/>
        <v xml:space="preserve"> </v>
      </c>
      <c r="AR33" s="108" t="str">
        <f t="shared" si="153"/>
        <v xml:space="preserve"> </v>
      </c>
      <c r="AS33" s="108" t="str">
        <f t="shared" si="154"/>
        <v xml:space="preserve"> </v>
      </c>
      <c r="AT33" s="108" t="str">
        <f t="shared" si="155"/>
        <v xml:space="preserve"> </v>
      </c>
      <c r="AU33" s="108">
        <f t="shared" si="156"/>
        <v>1</v>
      </c>
      <c r="AV33" s="108" t="str">
        <f t="shared" si="157"/>
        <v xml:space="preserve"> </v>
      </c>
      <c r="AW33" s="108" t="str">
        <f t="shared" si="158"/>
        <v xml:space="preserve"> </v>
      </c>
      <c r="AX33" s="108" t="str">
        <f t="shared" si="159"/>
        <v xml:space="preserve"> </v>
      </c>
      <c r="AY33" s="108" t="str">
        <f t="shared" si="160"/>
        <v xml:space="preserve"> </v>
      </c>
      <c r="AZ33" s="108" t="str">
        <f t="shared" si="161"/>
        <v xml:space="preserve"> </v>
      </c>
      <c r="BA33" s="108" t="str">
        <f t="shared" si="162"/>
        <v xml:space="preserve"> </v>
      </c>
      <c r="BB33" s="108" t="str">
        <f t="shared" si="163"/>
        <v xml:space="preserve"> </v>
      </c>
      <c r="BC33" s="108" t="str">
        <f t="shared" si="164"/>
        <v xml:space="preserve"> </v>
      </c>
      <c r="BD33" s="108" t="str">
        <f t="shared" si="165"/>
        <v xml:space="preserve"> </v>
      </c>
      <c r="BE33" s="108" t="str">
        <f t="shared" si="166"/>
        <v xml:space="preserve"> </v>
      </c>
      <c r="BF33" s="108" t="str">
        <f t="shared" si="167"/>
        <v xml:space="preserve"> </v>
      </c>
      <c r="BG33" s="108" t="str">
        <f t="shared" si="168"/>
        <v xml:space="preserve"> </v>
      </c>
      <c r="BH33" s="108" t="str">
        <f t="shared" si="169"/>
        <v xml:space="preserve"> </v>
      </c>
      <c r="BI33" s="108" t="str">
        <f t="shared" si="170"/>
        <v xml:space="preserve"> </v>
      </c>
      <c r="BJ33" s="108" t="str">
        <f t="shared" si="171"/>
        <v xml:space="preserve"> </v>
      </c>
      <c r="BK33" s="108" t="str">
        <f t="shared" si="172"/>
        <v xml:space="preserve"> </v>
      </c>
      <c r="BL33" s="108" t="str">
        <f t="shared" si="173"/>
        <v xml:space="preserve"> </v>
      </c>
      <c r="BM33" s="108" t="str">
        <f t="shared" si="174"/>
        <v xml:space="preserve"> </v>
      </c>
      <c r="BN33" s="108" t="str">
        <f t="shared" si="175"/>
        <v xml:space="preserve"> </v>
      </c>
      <c r="BO33" s="108" t="str">
        <f t="shared" si="176"/>
        <v xml:space="preserve"> </v>
      </c>
      <c r="BP33" s="108" t="str">
        <f t="shared" si="177"/>
        <v xml:space="preserve"> </v>
      </c>
      <c r="BQ33" s="108" t="str">
        <f t="shared" si="178"/>
        <v xml:space="preserve"> </v>
      </c>
      <c r="BR33" s="108" t="str">
        <f t="shared" si="179"/>
        <v xml:space="preserve"> </v>
      </c>
      <c r="BS33" s="108" t="str">
        <f t="shared" si="180"/>
        <v xml:space="preserve"> </v>
      </c>
      <c r="BT33" s="108" t="str">
        <f t="shared" si="181"/>
        <v xml:space="preserve"> </v>
      </c>
      <c r="BU33" s="108" t="str">
        <f t="shared" si="115"/>
        <v xml:space="preserve"> </v>
      </c>
      <c r="BV33" s="108" t="str">
        <f t="shared" si="182"/>
        <v xml:space="preserve"> </v>
      </c>
      <c r="BW33" s="108" t="str">
        <f t="shared" si="183"/>
        <v xml:space="preserve"> </v>
      </c>
      <c r="BX33" s="108" t="str">
        <f t="shared" si="184"/>
        <v xml:space="preserve"> </v>
      </c>
      <c r="BY33" s="108" t="str">
        <f t="shared" si="185"/>
        <v xml:space="preserve"> </v>
      </c>
      <c r="BZ33" s="108" t="str">
        <f t="shared" si="186"/>
        <v xml:space="preserve"> </v>
      </c>
      <c r="CA33" s="108" t="str">
        <f t="shared" si="187"/>
        <v xml:space="preserve"> </v>
      </c>
      <c r="CB33" s="108" t="str">
        <f t="shared" si="188"/>
        <v xml:space="preserve"> </v>
      </c>
      <c r="CC33" s="108" t="str">
        <f t="shared" si="189"/>
        <v xml:space="preserve"> </v>
      </c>
      <c r="CD33" s="108" t="str">
        <f t="shared" si="190"/>
        <v xml:space="preserve"> </v>
      </c>
      <c r="CE33" s="108" t="str">
        <f t="shared" si="191"/>
        <v xml:space="preserve"> </v>
      </c>
      <c r="CF33" s="108" t="str">
        <f t="shared" si="192"/>
        <v xml:space="preserve"> </v>
      </c>
      <c r="CG33" s="108" t="str">
        <f t="shared" si="193"/>
        <v xml:space="preserve"> </v>
      </c>
      <c r="CH33" s="108" t="str">
        <f t="shared" si="194"/>
        <v xml:space="preserve"> </v>
      </c>
      <c r="CI33" s="108" t="str">
        <f t="shared" si="195"/>
        <v xml:space="preserve"> </v>
      </c>
      <c r="CJ33" s="108" t="str">
        <f t="shared" si="196"/>
        <v xml:space="preserve"> </v>
      </c>
      <c r="CK33" s="108" t="str">
        <f t="shared" si="197"/>
        <v xml:space="preserve"> </v>
      </c>
      <c r="CL33" s="108" t="str">
        <f t="shared" si="198"/>
        <v xml:space="preserve"> </v>
      </c>
      <c r="CM33" s="108" t="str">
        <f t="shared" si="199"/>
        <v xml:space="preserve"> </v>
      </c>
      <c r="CN33" s="108" t="str">
        <f t="shared" si="200"/>
        <v xml:space="preserve"> </v>
      </c>
      <c r="CO33" s="108" t="str">
        <f t="shared" si="201"/>
        <v xml:space="preserve"> </v>
      </c>
      <c r="CP33" s="108" t="str">
        <f t="shared" si="202"/>
        <v xml:space="preserve"> </v>
      </c>
      <c r="CQ33" s="108" t="str">
        <f t="shared" si="203"/>
        <v xml:space="preserve"> </v>
      </c>
      <c r="CR33" s="108" t="str">
        <f t="shared" si="204"/>
        <v xml:space="preserve"> </v>
      </c>
      <c r="CS33" s="108" t="str">
        <f t="shared" si="205"/>
        <v xml:space="preserve"> </v>
      </c>
      <c r="CT33" s="108" t="str">
        <f t="shared" si="206"/>
        <v xml:space="preserve"> </v>
      </c>
      <c r="CU33" s="108" t="str">
        <f t="shared" si="207"/>
        <v xml:space="preserve"> </v>
      </c>
      <c r="CV33" s="108" t="str">
        <f t="shared" si="208"/>
        <v xml:space="preserve"> </v>
      </c>
      <c r="CW33" s="108" t="str">
        <f t="shared" si="209"/>
        <v xml:space="preserve"> </v>
      </c>
      <c r="CX33" s="108" t="str">
        <f t="shared" si="210"/>
        <v xml:space="preserve"> </v>
      </c>
      <c r="CY33" s="108" t="str">
        <f t="shared" si="211"/>
        <v xml:space="preserve"> </v>
      </c>
      <c r="CZ33" s="108" t="str">
        <f t="shared" si="212"/>
        <v xml:space="preserve"> </v>
      </c>
      <c r="DA33" s="108" t="str">
        <f t="shared" si="213"/>
        <v xml:space="preserve"> </v>
      </c>
      <c r="DB33" s="108" t="str">
        <f t="shared" si="214"/>
        <v xml:space="preserve"> </v>
      </c>
      <c r="DC33" s="108" t="str">
        <f t="shared" si="215"/>
        <v xml:space="preserve"> </v>
      </c>
      <c r="DD33" s="108" t="str">
        <f t="shared" si="216"/>
        <v xml:space="preserve"> </v>
      </c>
      <c r="DE33" s="108" t="str">
        <f t="shared" si="217"/>
        <v xml:space="preserve"> </v>
      </c>
      <c r="DF33" s="108" t="str">
        <f t="shared" si="218"/>
        <v xml:space="preserve"> </v>
      </c>
      <c r="DG33" s="108" t="str">
        <f t="shared" si="219"/>
        <v xml:space="preserve"> </v>
      </c>
      <c r="DH33" s="108" t="str">
        <f t="shared" si="220"/>
        <v xml:space="preserve"> </v>
      </c>
      <c r="DI33" s="108" t="str">
        <f t="shared" si="221"/>
        <v xml:space="preserve"> </v>
      </c>
      <c r="DJ33" s="108" t="str">
        <f t="shared" si="222"/>
        <v xml:space="preserve"> </v>
      </c>
      <c r="DK33" s="108" t="str">
        <f t="shared" si="223"/>
        <v xml:space="preserve"> </v>
      </c>
      <c r="DL33" s="108" t="str">
        <f t="shared" si="224"/>
        <v xml:space="preserve"> </v>
      </c>
      <c r="DM33" s="108" t="str">
        <f t="shared" si="225"/>
        <v xml:space="preserve"> </v>
      </c>
      <c r="DN33" s="108" t="str">
        <f t="shared" si="226"/>
        <v xml:space="preserve"> </v>
      </c>
      <c r="DO33" s="108" t="str">
        <f t="shared" si="227"/>
        <v xml:space="preserve"> </v>
      </c>
      <c r="DP33" s="108" t="str">
        <f t="shared" si="228"/>
        <v xml:space="preserve"> </v>
      </c>
      <c r="DQ33" s="108" t="str">
        <f t="shared" si="229"/>
        <v xml:space="preserve"> </v>
      </c>
      <c r="DR33" s="108" t="str">
        <f t="shared" si="230"/>
        <v xml:space="preserve"> </v>
      </c>
      <c r="DS33" s="108" t="str">
        <f t="shared" si="231"/>
        <v xml:space="preserve"> </v>
      </c>
      <c r="DT33" s="108" t="str">
        <f t="shared" si="232"/>
        <v xml:space="preserve"> </v>
      </c>
      <c r="DU33" s="108" t="str">
        <f t="shared" si="233"/>
        <v xml:space="preserve"> </v>
      </c>
      <c r="DV33" s="108" t="str">
        <f t="shared" si="234"/>
        <v xml:space="preserve"> </v>
      </c>
      <c r="DW33" s="108" t="str">
        <f t="shared" si="235"/>
        <v xml:space="preserve"> </v>
      </c>
      <c r="DX33" s="108" t="str">
        <f t="shared" si="236"/>
        <v xml:space="preserve"> </v>
      </c>
      <c r="DY33" s="108" t="str">
        <f t="shared" si="237"/>
        <v xml:space="preserve"> </v>
      </c>
      <c r="DZ33" s="108" t="str">
        <f t="shared" si="238"/>
        <v xml:space="preserve"> </v>
      </c>
      <c r="EA33" s="108" t="str">
        <f t="shared" si="239"/>
        <v xml:space="preserve"> </v>
      </c>
      <c r="EB33" s="108" t="str">
        <f t="shared" si="240"/>
        <v xml:space="preserve"> </v>
      </c>
      <c r="EC33" s="108" t="str">
        <f t="shared" si="241"/>
        <v xml:space="preserve"> </v>
      </c>
      <c r="ED33" s="108" t="str">
        <f t="shared" si="242"/>
        <v xml:space="preserve"> </v>
      </c>
      <c r="EE33" s="108" t="str">
        <f t="shared" si="243"/>
        <v xml:space="preserve"> </v>
      </c>
      <c r="EF33" s="108" t="str">
        <f t="shared" si="244"/>
        <v xml:space="preserve"> </v>
      </c>
      <c r="EG33" s="108" t="str">
        <f t="shared" si="116"/>
        <v xml:space="preserve"> </v>
      </c>
      <c r="EH33" s="108" t="str">
        <f t="shared" si="245"/>
        <v xml:space="preserve"> </v>
      </c>
      <c r="EI33" s="108" t="str">
        <f t="shared" si="246"/>
        <v xml:space="preserve"> </v>
      </c>
      <c r="EJ33" s="108" t="str">
        <f t="shared" si="247"/>
        <v xml:space="preserve"> </v>
      </c>
      <c r="EK33" s="108" t="str">
        <f t="shared" si="248"/>
        <v xml:space="preserve"> </v>
      </c>
      <c r="EL33" s="108" t="str">
        <f t="shared" si="249"/>
        <v xml:space="preserve"> </v>
      </c>
      <c r="EM33" s="108" t="str">
        <f t="shared" si="250"/>
        <v xml:space="preserve"> </v>
      </c>
      <c r="EN33" s="108" t="str">
        <f t="shared" si="251"/>
        <v xml:space="preserve"> </v>
      </c>
      <c r="EO33" s="108" t="str">
        <f t="shared" si="252"/>
        <v xml:space="preserve"> </v>
      </c>
      <c r="EP33" s="108" t="str">
        <f t="shared" si="253"/>
        <v xml:space="preserve"> </v>
      </c>
      <c r="EQ33" s="108" t="str">
        <f t="shared" si="254"/>
        <v xml:space="preserve"> </v>
      </c>
      <c r="ER33" s="108" t="str">
        <f t="shared" si="255"/>
        <v xml:space="preserve"> </v>
      </c>
      <c r="ES33" s="108" t="str">
        <f t="shared" si="256"/>
        <v xml:space="preserve"> </v>
      </c>
      <c r="ET33" s="108" t="str">
        <f t="shared" si="257"/>
        <v xml:space="preserve"> </v>
      </c>
      <c r="EU33" s="108" t="str">
        <f t="shared" si="258"/>
        <v xml:space="preserve"> </v>
      </c>
      <c r="EV33" s="108" t="str">
        <f t="shared" si="259"/>
        <v xml:space="preserve"> </v>
      </c>
      <c r="EW33" s="108" t="str">
        <f t="shared" si="260"/>
        <v xml:space="preserve"> </v>
      </c>
      <c r="EX33" s="108" t="str">
        <f t="shared" si="261"/>
        <v xml:space="preserve"> </v>
      </c>
      <c r="EY33" s="108" t="str">
        <f t="shared" si="262"/>
        <v xml:space="preserve"> </v>
      </c>
      <c r="EZ33" s="108" t="str">
        <f t="shared" si="263"/>
        <v xml:space="preserve"> </v>
      </c>
      <c r="FA33" s="108" t="str">
        <f t="shared" si="264"/>
        <v xml:space="preserve"> </v>
      </c>
      <c r="FB33" s="108" t="str">
        <f t="shared" si="265"/>
        <v xml:space="preserve"> </v>
      </c>
      <c r="FC33" s="108" t="str">
        <f t="shared" si="266"/>
        <v xml:space="preserve"> </v>
      </c>
      <c r="FD33" s="108" t="str">
        <f t="shared" si="267"/>
        <v xml:space="preserve"> </v>
      </c>
      <c r="FE33" s="108" t="str">
        <f t="shared" si="268"/>
        <v xml:space="preserve"> </v>
      </c>
      <c r="FF33" s="108" t="str">
        <f t="shared" si="269"/>
        <v xml:space="preserve"> </v>
      </c>
      <c r="FG33" s="108" t="str">
        <f t="shared" si="270"/>
        <v xml:space="preserve"> </v>
      </c>
      <c r="FH33" s="108" t="str">
        <f t="shared" si="271"/>
        <v xml:space="preserve"> </v>
      </c>
      <c r="FI33" s="108" t="str">
        <f t="shared" si="272"/>
        <v xml:space="preserve"> </v>
      </c>
      <c r="FJ33" s="108" t="str">
        <f t="shared" si="273"/>
        <v xml:space="preserve"> </v>
      </c>
      <c r="FK33" s="108" t="str">
        <f t="shared" si="274"/>
        <v xml:space="preserve"> </v>
      </c>
      <c r="FL33" s="108" t="str">
        <f t="shared" si="275"/>
        <v xml:space="preserve"> </v>
      </c>
      <c r="FM33" s="108" t="str">
        <f t="shared" si="276"/>
        <v xml:space="preserve"> </v>
      </c>
      <c r="FN33" s="108" t="str">
        <f t="shared" si="277"/>
        <v xml:space="preserve"> </v>
      </c>
      <c r="FO33" s="108" t="str">
        <f t="shared" si="278"/>
        <v xml:space="preserve"> </v>
      </c>
      <c r="FP33" s="108" t="str">
        <f t="shared" si="279"/>
        <v xml:space="preserve"> </v>
      </c>
      <c r="FQ33" s="108" t="str">
        <f t="shared" si="280"/>
        <v xml:space="preserve"> </v>
      </c>
      <c r="FR33" s="108" t="str">
        <f t="shared" si="281"/>
        <v xml:space="preserve"> </v>
      </c>
      <c r="FS33" s="108" t="str">
        <f t="shared" si="282"/>
        <v xml:space="preserve"> </v>
      </c>
      <c r="FT33" s="108" t="str">
        <f t="shared" si="283"/>
        <v xml:space="preserve"> </v>
      </c>
      <c r="FU33" s="108" t="str">
        <f t="shared" si="284"/>
        <v xml:space="preserve"> </v>
      </c>
      <c r="FV33" s="108" t="str">
        <f t="shared" si="285"/>
        <v xml:space="preserve"> </v>
      </c>
      <c r="FW33" s="108" t="str">
        <f t="shared" si="286"/>
        <v xml:space="preserve"> </v>
      </c>
      <c r="FX33" s="108" t="str">
        <f t="shared" si="287"/>
        <v xml:space="preserve"> </v>
      </c>
      <c r="FY33" s="108" t="str">
        <f t="shared" si="288"/>
        <v xml:space="preserve"> </v>
      </c>
      <c r="FZ33" s="108" t="str">
        <f t="shared" si="289"/>
        <v xml:space="preserve"> </v>
      </c>
      <c r="GA33" s="108" t="str">
        <f t="shared" si="290"/>
        <v xml:space="preserve"> </v>
      </c>
      <c r="GB33" s="108" t="str">
        <f t="shared" si="291"/>
        <v xml:space="preserve"> </v>
      </c>
      <c r="GC33" s="108" t="str">
        <f t="shared" si="292"/>
        <v xml:space="preserve"> </v>
      </c>
      <c r="GD33" s="108" t="str">
        <f t="shared" si="293"/>
        <v xml:space="preserve"> </v>
      </c>
      <c r="GE33" s="108" t="str">
        <f t="shared" si="294"/>
        <v xml:space="preserve"> </v>
      </c>
      <c r="GF33" s="108" t="str">
        <f t="shared" si="295"/>
        <v xml:space="preserve"> </v>
      </c>
      <c r="GG33" s="108" t="str">
        <f t="shared" si="296"/>
        <v xml:space="preserve"> </v>
      </c>
      <c r="GH33" s="108" t="str">
        <f t="shared" si="297"/>
        <v xml:space="preserve"> </v>
      </c>
      <c r="GI33" s="108" t="str">
        <f t="shared" si="298"/>
        <v xml:space="preserve"> </v>
      </c>
      <c r="GJ33" s="108" t="str">
        <f t="shared" si="299"/>
        <v xml:space="preserve"> </v>
      </c>
      <c r="GK33" s="108" t="str">
        <f t="shared" si="300"/>
        <v xml:space="preserve"> </v>
      </c>
      <c r="GL33" s="108" t="str">
        <f t="shared" si="301"/>
        <v xml:space="preserve"> </v>
      </c>
      <c r="GM33" s="108" t="str">
        <f t="shared" si="302"/>
        <v xml:space="preserve"> </v>
      </c>
      <c r="GN33" s="108" t="str">
        <f t="shared" si="303"/>
        <v xml:space="preserve"> </v>
      </c>
      <c r="GO33" s="108" t="str">
        <f t="shared" si="304"/>
        <v xml:space="preserve"> </v>
      </c>
      <c r="GP33" s="108" t="str">
        <f t="shared" si="305"/>
        <v xml:space="preserve"> </v>
      </c>
      <c r="GQ33" s="108" t="str">
        <f t="shared" si="306"/>
        <v xml:space="preserve"> </v>
      </c>
      <c r="GR33" s="108" t="str">
        <f t="shared" si="307"/>
        <v xml:space="preserve"> </v>
      </c>
      <c r="GS33" s="108" t="str">
        <f t="shared" si="117"/>
        <v xml:space="preserve"> </v>
      </c>
      <c r="GT33" s="108" t="str">
        <f t="shared" si="308"/>
        <v xml:space="preserve"> </v>
      </c>
      <c r="GU33" s="108" t="str">
        <f t="shared" si="309"/>
        <v xml:space="preserve"> </v>
      </c>
      <c r="GV33" s="108" t="str">
        <f t="shared" si="310"/>
        <v xml:space="preserve"> </v>
      </c>
      <c r="GW33" s="108" t="str">
        <f t="shared" si="311"/>
        <v xml:space="preserve"> </v>
      </c>
      <c r="GX33" s="108" t="str">
        <f t="shared" si="312"/>
        <v xml:space="preserve"> </v>
      </c>
      <c r="GY33" s="108" t="str">
        <f t="shared" si="313"/>
        <v xml:space="preserve"> </v>
      </c>
      <c r="GZ33" s="108" t="str">
        <f t="shared" si="314"/>
        <v xml:space="preserve"> </v>
      </c>
      <c r="HA33" s="108" t="str">
        <f t="shared" si="315"/>
        <v xml:space="preserve"> </v>
      </c>
      <c r="HB33" s="108" t="str">
        <f t="shared" si="316"/>
        <v xml:space="preserve"> </v>
      </c>
      <c r="HC33" s="108" t="str">
        <f t="shared" si="317"/>
        <v xml:space="preserve"> </v>
      </c>
      <c r="HD33" s="108" t="str">
        <f t="shared" si="318"/>
        <v xml:space="preserve"> </v>
      </c>
      <c r="HE33" s="108" t="str">
        <f t="shared" si="319"/>
        <v xml:space="preserve"> </v>
      </c>
      <c r="HF33" s="108" t="str">
        <f t="shared" si="320"/>
        <v xml:space="preserve"> </v>
      </c>
      <c r="HG33" s="108" t="str">
        <f t="shared" si="321"/>
        <v xml:space="preserve"> </v>
      </c>
      <c r="HH33" s="108" t="str">
        <f t="shared" si="322"/>
        <v xml:space="preserve"> </v>
      </c>
      <c r="HI33" s="108" t="str">
        <f t="shared" si="323"/>
        <v xml:space="preserve"> </v>
      </c>
      <c r="HJ33" s="108" t="str">
        <f t="shared" si="324"/>
        <v xml:space="preserve"> </v>
      </c>
      <c r="HK33" s="108" t="str">
        <f t="shared" si="325"/>
        <v xml:space="preserve"> </v>
      </c>
      <c r="HL33" s="108" t="str">
        <f t="shared" si="326"/>
        <v xml:space="preserve"> </v>
      </c>
      <c r="HM33" s="108" t="str">
        <f t="shared" si="327"/>
        <v xml:space="preserve"> </v>
      </c>
      <c r="HN33" s="108" t="str">
        <f t="shared" si="328"/>
        <v xml:space="preserve"> </v>
      </c>
      <c r="HO33" s="108" t="str">
        <f t="shared" si="329"/>
        <v xml:space="preserve"> </v>
      </c>
      <c r="HP33" s="108" t="str">
        <f t="shared" si="330"/>
        <v xml:space="preserve"> </v>
      </c>
      <c r="HQ33" s="108" t="str">
        <f t="shared" si="331"/>
        <v xml:space="preserve"> </v>
      </c>
      <c r="HR33" s="108" t="str">
        <f t="shared" si="332"/>
        <v xml:space="preserve"> </v>
      </c>
      <c r="HS33" s="108" t="str">
        <f t="shared" si="333"/>
        <v xml:space="preserve"> </v>
      </c>
      <c r="HT33" s="108" t="str">
        <f t="shared" si="334"/>
        <v xml:space="preserve"> </v>
      </c>
      <c r="HU33" s="108" t="str">
        <f t="shared" si="335"/>
        <v xml:space="preserve"> </v>
      </c>
      <c r="HV33" s="108" t="str">
        <f t="shared" si="336"/>
        <v xml:space="preserve"> </v>
      </c>
      <c r="HW33" s="108" t="str">
        <f t="shared" si="337"/>
        <v xml:space="preserve"> </v>
      </c>
      <c r="HX33" s="108" t="str">
        <f t="shared" si="338"/>
        <v xml:space="preserve"> </v>
      </c>
      <c r="HY33" s="108" t="str">
        <f t="shared" si="339"/>
        <v xml:space="preserve"> </v>
      </c>
      <c r="HZ33" s="108" t="str">
        <f t="shared" si="340"/>
        <v xml:space="preserve"> </v>
      </c>
      <c r="IA33" s="108" t="str">
        <f t="shared" si="341"/>
        <v xml:space="preserve"> </v>
      </c>
      <c r="IB33" s="108" t="str">
        <f t="shared" si="342"/>
        <v xml:space="preserve"> </v>
      </c>
      <c r="IC33" s="108" t="str">
        <f t="shared" si="343"/>
        <v xml:space="preserve"> </v>
      </c>
      <c r="ID33" s="108" t="str">
        <f t="shared" si="344"/>
        <v xml:space="preserve"> </v>
      </c>
      <c r="IE33" s="108" t="str">
        <f t="shared" si="345"/>
        <v xml:space="preserve"> </v>
      </c>
      <c r="IF33" s="108" t="str">
        <f t="shared" si="346"/>
        <v xml:space="preserve"> </v>
      </c>
      <c r="IG33" s="108" t="str">
        <f t="shared" si="347"/>
        <v xml:space="preserve"> </v>
      </c>
      <c r="IH33" s="108" t="str">
        <f t="shared" si="348"/>
        <v xml:space="preserve"> </v>
      </c>
      <c r="II33" s="108" t="str">
        <f t="shared" si="349"/>
        <v xml:space="preserve"> </v>
      </c>
      <c r="IJ33" s="108" t="str">
        <f t="shared" si="350"/>
        <v xml:space="preserve"> </v>
      </c>
      <c r="IK33" s="108" t="str">
        <f t="shared" si="351"/>
        <v xml:space="preserve"> </v>
      </c>
      <c r="IL33" s="108" t="str">
        <f t="shared" si="352"/>
        <v xml:space="preserve"> </v>
      </c>
      <c r="IM33" s="108" t="str">
        <f t="shared" si="353"/>
        <v xml:space="preserve"> </v>
      </c>
      <c r="IN33" s="108" t="str">
        <f t="shared" si="354"/>
        <v xml:space="preserve"> </v>
      </c>
      <c r="IO33" s="108" t="str">
        <f t="shared" si="355"/>
        <v xml:space="preserve"> </v>
      </c>
      <c r="IP33" s="108" t="str">
        <f t="shared" si="356"/>
        <v xml:space="preserve"> </v>
      </c>
      <c r="IQ33" s="108" t="str">
        <f t="shared" si="357"/>
        <v xml:space="preserve"> </v>
      </c>
      <c r="IR33" s="108" t="str">
        <f t="shared" si="358"/>
        <v xml:space="preserve"> </v>
      </c>
      <c r="IS33" s="108" t="str">
        <f t="shared" si="359"/>
        <v xml:space="preserve"> </v>
      </c>
      <c r="IT33" s="108" t="str">
        <f t="shared" si="360"/>
        <v xml:space="preserve"> </v>
      </c>
      <c r="IU33" s="108" t="str">
        <f t="shared" si="361"/>
        <v xml:space="preserve"> </v>
      </c>
      <c r="IV33" s="108" t="str">
        <f t="shared" si="362"/>
        <v xml:space="preserve"> </v>
      </c>
      <c r="IW33" s="108" t="str">
        <f t="shared" si="363"/>
        <v xml:space="preserve"> </v>
      </c>
      <c r="IX33" s="108" t="str">
        <f t="shared" si="364"/>
        <v xml:space="preserve"> </v>
      </c>
      <c r="IY33" s="108" t="str">
        <f t="shared" si="365"/>
        <v xml:space="preserve"> </v>
      </c>
      <c r="IZ33" s="108" t="str">
        <f t="shared" si="366"/>
        <v xml:space="preserve"> </v>
      </c>
      <c r="JA33" s="108" t="str">
        <f t="shared" si="367"/>
        <v xml:space="preserve"> </v>
      </c>
      <c r="JB33" s="108" t="str">
        <f t="shared" si="368"/>
        <v xml:space="preserve"> </v>
      </c>
      <c r="JC33" s="108" t="str">
        <f t="shared" si="369"/>
        <v xml:space="preserve"> </v>
      </c>
      <c r="JD33" s="108" t="str">
        <f t="shared" si="370"/>
        <v xml:space="preserve"> </v>
      </c>
      <c r="JE33" s="108" t="str">
        <f t="shared" si="118"/>
        <v xml:space="preserve"> </v>
      </c>
      <c r="JF33" s="108" t="str">
        <f t="shared" si="371"/>
        <v xml:space="preserve"> </v>
      </c>
      <c r="JG33" s="108" t="str">
        <f t="shared" si="372"/>
        <v xml:space="preserve"> </v>
      </c>
    </row>
    <row r="34" spans="1:267" ht="15.75" thickBot="1" x14ac:dyDescent="0.3">
      <c r="A34" s="30">
        <v>52</v>
      </c>
      <c r="B34" s="66" t="s">
        <v>48</v>
      </c>
      <c r="C34" s="132">
        <f t="shared" si="104"/>
        <v>1</v>
      </c>
      <c r="D34" s="132">
        <v>2</v>
      </c>
      <c r="E34" s="131">
        <v>40864</v>
      </c>
      <c r="F34" s="131">
        <v>40864</v>
      </c>
      <c r="G34" s="110">
        <f t="shared" si="107"/>
        <v>0</v>
      </c>
      <c r="H34" s="110">
        <f t="shared" si="108"/>
        <v>2</v>
      </c>
      <c r="I34" s="108" t="str">
        <f t="shared" si="114"/>
        <v xml:space="preserve"> </v>
      </c>
      <c r="J34" s="108" t="str">
        <f t="shared" si="119"/>
        <v xml:space="preserve"> </v>
      </c>
      <c r="K34" s="108" t="str">
        <f t="shared" si="120"/>
        <v xml:space="preserve"> </v>
      </c>
      <c r="L34" s="108" t="str">
        <f t="shared" si="121"/>
        <v xml:space="preserve"> </v>
      </c>
      <c r="M34" s="108" t="str">
        <f t="shared" si="122"/>
        <v xml:space="preserve"> </v>
      </c>
      <c r="N34" s="108" t="str">
        <f t="shared" si="123"/>
        <v xml:space="preserve"> </v>
      </c>
      <c r="O34" s="108" t="str">
        <f t="shared" si="124"/>
        <v xml:space="preserve"> </v>
      </c>
      <c r="P34" s="108" t="str">
        <f t="shared" si="125"/>
        <v xml:space="preserve"> </v>
      </c>
      <c r="Q34" s="108" t="str">
        <f t="shared" si="126"/>
        <v xml:space="preserve"> </v>
      </c>
      <c r="R34" s="108" t="str">
        <f t="shared" si="127"/>
        <v xml:space="preserve"> </v>
      </c>
      <c r="S34" s="108" t="str">
        <f t="shared" si="128"/>
        <v xml:space="preserve"> </v>
      </c>
      <c r="T34" s="108" t="str">
        <f t="shared" si="129"/>
        <v xml:space="preserve"> </v>
      </c>
      <c r="U34" s="108" t="str">
        <f t="shared" si="130"/>
        <v xml:space="preserve"> </v>
      </c>
      <c r="V34" s="108" t="str">
        <f t="shared" si="131"/>
        <v xml:space="preserve"> </v>
      </c>
      <c r="W34" s="108" t="str">
        <f t="shared" si="132"/>
        <v xml:space="preserve"> </v>
      </c>
      <c r="X34" s="108" t="str">
        <f t="shared" si="133"/>
        <v xml:space="preserve"> </v>
      </c>
      <c r="Y34" s="108" t="str">
        <f t="shared" si="134"/>
        <v xml:space="preserve"> </v>
      </c>
      <c r="Z34" s="108" t="str">
        <f t="shared" si="135"/>
        <v xml:space="preserve"> </v>
      </c>
      <c r="AA34" s="108" t="str">
        <f t="shared" si="136"/>
        <v xml:space="preserve"> </v>
      </c>
      <c r="AB34" s="108" t="str">
        <f t="shared" si="137"/>
        <v xml:space="preserve"> </v>
      </c>
      <c r="AC34" s="108" t="str">
        <f t="shared" si="138"/>
        <v xml:space="preserve"> </v>
      </c>
      <c r="AD34" s="108" t="str">
        <f t="shared" si="139"/>
        <v xml:space="preserve"> </v>
      </c>
      <c r="AE34" s="108" t="str">
        <f t="shared" si="140"/>
        <v xml:space="preserve"> </v>
      </c>
      <c r="AF34" s="108" t="str">
        <f t="shared" si="141"/>
        <v xml:space="preserve"> </v>
      </c>
      <c r="AG34" s="108" t="str">
        <f t="shared" si="142"/>
        <v xml:space="preserve"> </v>
      </c>
      <c r="AH34" s="108" t="str">
        <f t="shared" si="143"/>
        <v xml:space="preserve"> </v>
      </c>
      <c r="AI34" s="108" t="str">
        <f t="shared" si="144"/>
        <v xml:space="preserve"> </v>
      </c>
      <c r="AJ34" s="108" t="str">
        <f t="shared" si="145"/>
        <v xml:space="preserve"> </v>
      </c>
      <c r="AK34" s="108" t="str">
        <f t="shared" si="146"/>
        <v xml:space="preserve"> </v>
      </c>
      <c r="AL34" s="108" t="str">
        <f t="shared" si="147"/>
        <v xml:space="preserve"> </v>
      </c>
      <c r="AM34" s="108" t="str">
        <f t="shared" si="148"/>
        <v xml:space="preserve"> </v>
      </c>
      <c r="AN34" s="108">
        <f t="shared" si="149"/>
        <v>1</v>
      </c>
      <c r="AO34" s="108">
        <f t="shared" si="150"/>
        <v>1</v>
      </c>
      <c r="AP34" s="108" t="str">
        <f t="shared" si="151"/>
        <v xml:space="preserve"> </v>
      </c>
      <c r="AQ34" s="108" t="str">
        <f t="shared" si="152"/>
        <v xml:space="preserve"> </v>
      </c>
      <c r="AR34" s="108" t="str">
        <f t="shared" si="153"/>
        <v xml:space="preserve"> </v>
      </c>
      <c r="AS34" s="108" t="str">
        <f t="shared" si="154"/>
        <v xml:space="preserve"> </v>
      </c>
      <c r="AT34" s="108" t="str">
        <f t="shared" si="155"/>
        <v xml:space="preserve"> </v>
      </c>
      <c r="AU34" s="108" t="str">
        <f t="shared" si="156"/>
        <v xml:space="preserve"> </v>
      </c>
      <c r="AV34" s="108" t="str">
        <f t="shared" si="157"/>
        <v xml:space="preserve"> </v>
      </c>
      <c r="AW34" s="108" t="str">
        <f t="shared" si="158"/>
        <v xml:space="preserve"> </v>
      </c>
      <c r="AX34" s="108" t="str">
        <f t="shared" si="159"/>
        <v xml:space="preserve"> </v>
      </c>
      <c r="AY34" s="108" t="str">
        <f t="shared" si="160"/>
        <v xml:space="preserve"> </v>
      </c>
      <c r="AZ34" s="108" t="str">
        <f t="shared" si="161"/>
        <v xml:space="preserve"> </v>
      </c>
      <c r="BA34" s="108" t="str">
        <f t="shared" si="162"/>
        <v xml:space="preserve"> </v>
      </c>
      <c r="BB34" s="108" t="str">
        <f t="shared" si="163"/>
        <v xml:space="preserve"> </v>
      </c>
      <c r="BC34" s="108" t="str">
        <f t="shared" si="164"/>
        <v xml:space="preserve"> </v>
      </c>
      <c r="BD34" s="108" t="str">
        <f t="shared" si="165"/>
        <v xml:space="preserve"> </v>
      </c>
      <c r="BE34" s="108" t="str">
        <f t="shared" si="166"/>
        <v xml:space="preserve"> </v>
      </c>
      <c r="BF34" s="108" t="str">
        <f t="shared" si="167"/>
        <v xml:space="preserve"> </v>
      </c>
      <c r="BG34" s="108" t="str">
        <f t="shared" si="168"/>
        <v xml:space="preserve"> </v>
      </c>
      <c r="BH34" s="108" t="str">
        <f t="shared" si="169"/>
        <v xml:space="preserve"> </v>
      </c>
      <c r="BI34" s="108" t="str">
        <f t="shared" si="170"/>
        <v xml:space="preserve"> </v>
      </c>
      <c r="BJ34" s="108" t="str">
        <f t="shared" si="171"/>
        <v xml:space="preserve"> </v>
      </c>
      <c r="BK34" s="108" t="str">
        <f t="shared" si="172"/>
        <v xml:space="preserve"> </v>
      </c>
      <c r="BL34" s="108" t="str">
        <f t="shared" si="173"/>
        <v xml:space="preserve"> </v>
      </c>
      <c r="BM34" s="108" t="str">
        <f t="shared" si="174"/>
        <v xml:space="preserve"> </v>
      </c>
      <c r="BN34" s="108" t="str">
        <f t="shared" si="175"/>
        <v xml:space="preserve"> </v>
      </c>
      <c r="BO34" s="108" t="str">
        <f t="shared" si="176"/>
        <v xml:space="preserve"> </v>
      </c>
      <c r="BP34" s="108" t="str">
        <f t="shared" si="177"/>
        <v xml:space="preserve"> </v>
      </c>
      <c r="BQ34" s="108" t="str">
        <f t="shared" si="178"/>
        <v xml:space="preserve"> </v>
      </c>
      <c r="BR34" s="108" t="str">
        <f t="shared" si="179"/>
        <v xml:space="preserve"> </v>
      </c>
      <c r="BS34" s="108" t="str">
        <f t="shared" si="180"/>
        <v xml:space="preserve"> </v>
      </c>
      <c r="BT34" s="108" t="str">
        <f t="shared" si="181"/>
        <v xml:space="preserve"> </v>
      </c>
      <c r="BU34" s="108" t="str">
        <f t="shared" si="115"/>
        <v xml:space="preserve"> </v>
      </c>
      <c r="BV34" s="108" t="str">
        <f t="shared" si="182"/>
        <v xml:space="preserve"> </v>
      </c>
      <c r="BW34" s="108" t="str">
        <f t="shared" si="183"/>
        <v xml:space="preserve"> </v>
      </c>
      <c r="BX34" s="108" t="str">
        <f t="shared" si="184"/>
        <v xml:space="preserve"> </v>
      </c>
      <c r="BY34" s="108" t="str">
        <f t="shared" si="185"/>
        <v xml:space="preserve"> </v>
      </c>
      <c r="BZ34" s="108" t="str">
        <f t="shared" si="186"/>
        <v xml:space="preserve"> </v>
      </c>
      <c r="CA34" s="108" t="str">
        <f t="shared" si="187"/>
        <v xml:space="preserve"> </v>
      </c>
      <c r="CB34" s="108" t="str">
        <f t="shared" si="188"/>
        <v xml:space="preserve"> </v>
      </c>
      <c r="CC34" s="108" t="str">
        <f t="shared" si="189"/>
        <v xml:space="preserve"> </v>
      </c>
      <c r="CD34" s="108" t="str">
        <f t="shared" si="190"/>
        <v xml:space="preserve"> </v>
      </c>
      <c r="CE34" s="108" t="str">
        <f t="shared" si="191"/>
        <v xml:space="preserve"> </v>
      </c>
      <c r="CF34" s="108" t="str">
        <f t="shared" si="192"/>
        <v xml:space="preserve"> </v>
      </c>
      <c r="CG34" s="108" t="str">
        <f t="shared" si="193"/>
        <v xml:space="preserve"> </v>
      </c>
      <c r="CH34" s="108" t="str">
        <f t="shared" si="194"/>
        <v xml:space="preserve"> </v>
      </c>
      <c r="CI34" s="108" t="str">
        <f t="shared" si="195"/>
        <v xml:space="preserve"> </v>
      </c>
      <c r="CJ34" s="108" t="str">
        <f t="shared" si="196"/>
        <v xml:space="preserve"> </v>
      </c>
      <c r="CK34" s="108" t="str">
        <f t="shared" si="197"/>
        <v xml:space="preserve"> </v>
      </c>
      <c r="CL34" s="108" t="str">
        <f t="shared" si="198"/>
        <v xml:space="preserve"> </v>
      </c>
      <c r="CM34" s="108" t="str">
        <f t="shared" si="199"/>
        <v xml:space="preserve"> </v>
      </c>
      <c r="CN34" s="108" t="str">
        <f t="shared" si="200"/>
        <v xml:space="preserve"> </v>
      </c>
      <c r="CO34" s="108" t="str">
        <f t="shared" si="201"/>
        <v xml:space="preserve"> </v>
      </c>
      <c r="CP34" s="108" t="str">
        <f t="shared" si="202"/>
        <v xml:space="preserve"> </v>
      </c>
      <c r="CQ34" s="108" t="str">
        <f t="shared" si="203"/>
        <v xml:space="preserve"> </v>
      </c>
      <c r="CR34" s="108" t="str">
        <f t="shared" si="204"/>
        <v xml:space="preserve"> </v>
      </c>
      <c r="CS34" s="108" t="str">
        <f t="shared" si="205"/>
        <v xml:space="preserve"> </v>
      </c>
      <c r="CT34" s="108" t="str">
        <f t="shared" si="206"/>
        <v xml:space="preserve"> </v>
      </c>
      <c r="CU34" s="108" t="str">
        <f t="shared" si="207"/>
        <v xml:space="preserve"> </v>
      </c>
      <c r="CV34" s="108" t="str">
        <f t="shared" si="208"/>
        <v xml:space="preserve"> </v>
      </c>
      <c r="CW34" s="108" t="str">
        <f t="shared" si="209"/>
        <v xml:space="preserve"> </v>
      </c>
      <c r="CX34" s="108" t="str">
        <f t="shared" si="210"/>
        <v xml:space="preserve"> </v>
      </c>
      <c r="CY34" s="108" t="str">
        <f t="shared" si="211"/>
        <v xml:space="preserve"> </v>
      </c>
      <c r="CZ34" s="108" t="str">
        <f t="shared" si="212"/>
        <v xml:space="preserve"> </v>
      </c>
      <c r="DA34" s="108" t="str">
        <f t="shared" si="213"/>
        <v xml:space="preserve"> </v>
      </c>
      <c r="DB34" s="108" t="str">
        <f t="shared" si="214"/>
        <v xml:space="preserve"> </v>
      </c>
      <c r="DC34" s="108" t="str">
        <f t="shared" si="215"/>
        <v xml:space="preserve"> </v>
      </c>
      <c r="DD34" s="108" t="str">
        <f t="shared" si="216"/>
        <v xml:space="preserve"> </v>
      </c>
      <c r="DE34" s="108" t="str">
        <f t="shared" si="217"/>
        <v xml:space="preserve"> </v>
      </c>
      <c r="DF34" s="108" t="str">
        <f t="shared" si="218"/>
        <v xml:space="preserve"> </v>
      </c>
      <c r="DG34" s="108" t="str">
        <f t="shared" si="219"/>
        <v xml:space="preserve"> </v>
      </c>
      <c r="DH34" s="108" t="str">
        <f t="shared" si="220"/>
        <v xml:space="preserve"> </v>
      </c>
      <c r="DI34" s="108" t="str">
        <f t="shared" si="221"/>
        <v xml:space="preserve"> </v>
      </c>
      <c r="DJ34" s="108" t="str">
        <f t="shared" si="222"/>
        <v xml:space="preserve"> </v>
      </c>
      <c r="DK34" s="108" t="str">
        <f t="shared" si="223"/>
        <v xml:space="preserve"> </v>
      </c>
      <c r="DL34" s="108" t="str">
        <f t="shared" si="224"/>
        <v xml:space="preserve"> </v>
      </c>
      <c r="DM34" s="108" t="str">
        <f t="shared" si="225"/>
        <v xml:space="preserve"> </v>
      </c>
      <c r="DN34" s="108" t="str">
        <f t="shared" si="226"/>
        <v xml:space="preserve"> </v>
      </c>
      <c r="DO34" s="108" t="str">
        <f t="shared" si="227"/>
        <v xml:space="preserve"> </v>
      </c>
      <c r="DP34" s="108" t="str">
        <f t="shared" si="228"/>
        <v xml:space="preserve"> </v>
      </c>
      <c r="DQ34" s="108" t="str">
        <f t="shared" si="229"/>
        <v xml:space="preserve"> </v>
      </c>
      <c r="DR34" s="108" t="str">
        <f t="shared" si="230"/>
        <v xml:space="preserve"> </v>
      </c>
      <c r="DS34" s="108" t="str">
        <f t="shared" si="231"/>
        <v xml:space="preserve"> </v>
      </c>
      <c r="DT34" s="108" t="str">
        <f t="shared" si="232"/>
        <v xml:space="preserve"> </v>
      </c>
      <c r="DU34" s="108" t="str">
        <f t="shared" si="233"/>
        <v xml:space="preserve"> </v>
      </c>
      <c r="DV34" s="108" t="str">
        <f t="shared" si="234"/>
        <v xml:space="preserve"> </v>
      </c>
      <c r="DW34" s="108" t="str">
        <f t="shared" si="235"/>
        <v xml:space="preserve"> </v>
      </c>
      <c r="DX34" s="108" t="str">
        <f t="shared" si="236"/>
        <v xml:space="preserve"> </v>
      </c>
      <c r="DY34" s="108" t="str">
        <f t="shared" si="237"/>
        <v xml:space="preserve"> </v>
      </c>
      <c r="DZ34" s="108" t="str">
        <f t="shared" si="238"/>
        <v xml:space="preserve"> </v>
      </c>
      <c r="EA34" s="108" t="str">
        <f t="shared" si="239"/>
        <v xml:space="preserve"> </v>
      </c>
      <c r="EB34" s="108" t="str">
        <f t="shared" si="240"/>
        <v xml:space="preserve"> </v>
      </c>
      <c r="EC34" s="108" t="str">
        <f t="shared" si="241"/>
        <v xml:space="preserve"> </v>
      </c>
      <c r="ED34" s="108" t="str">
        <f t="shared" si="242"/>
        <v xml:space="preserve"> </v>
      </c>
      <c r="EE34" s="108" t="str">
        <f t="shared" si="243"/>
        <v xml:space="preserve"> </v>
      </c>
      <c r="EF34" s="108" t="str">
        <f t="shared" si="244"/>
        <v xml:space="preserve"> </v>
      </c>
      <c r="EG34" s="108" t="str">
        <f t="shared" si="116"/>
        <v xml:space="preserve"> </v>
      </c>
      <c r="EH34" s="108" t="str">
        <f t="shared" si="245"/>
        <v xml:space="preserve"> </v>
      </c>
      <c r="EI34" s="108" t="str">
        <f t="shared" si="246"/>
        <v xml:space="preserve"> </v>
      </c>
      <c r="EJ34" s="108" t="str">
        <f t="shared" si="247"/>
        <v xml:space="preserve"> </v>
      </c>
      <c r="EK34" s="108" t="str">
        <f t="shared" si="248"/>
        <v xml:space="preserve"> </v>
      </c>
      <c r="EL34" s="108" t="str">
        <f t="shared" si="249"/>
        <v xml:space="preserve"> </v>
      </c>
      <c r="EM34" s="108" t="str">
        <f t="shared" si="250"/>
        <v xml:space="preserve"> </v>
      </c>
      <c r="EN34" s="108" t="str">
        <f t="shared" si="251"/>
        <v xml:space="preserve"> </v>
      </c>
      <c r="EO34" s="108" t="str">
        <f t="shared" si="252"/>
        <v xml:space="preserve"> </v>
      </c>
      <c r="EP34" s="108" t="str">
        <f t="shared" si="253"/>
        <v xml:space="preserve"> </v>
      </c>
      <c r="EQ34" s="108" t="str">
        <f t="shared" si="254"/>
        <v xml:space="preserve"> </v>
      </c>
      <c r="ER34" s="108" t="str">
        <f t="shared" si="255"/>
        <v xml:space="preserve"> </v>
      </c>
      <c r="ES34" s="108" t="str">
        <f t="shared" si="256"/>
        <v xml:space="preserve"> </v>
      </c>
      <c r="ET34" s="108" t="str">
        <f t="shared" si="257"/>
        <v xml:space="preserve"> </v>
      </c>
      <c r="EU34" s="108" t="str">
        <f t="shared" si="258"/>
        <v xml:space="preserve"> </v>
      </c>
      <c r="EV34" s="108" t="str">
        <f t="shared" si="259"/>
        <v xml:space="preserve"> </v>
      </c>
      <c r="EW34" s="108" t="str">
        <f t="shared" si="260"/>
        <v xml:space="preserve"> </v>
      </c>
      <c r="EX34" s="108" t="str">
        <f t="shared" si="261"/>
        <v xml:space="preserve"> </v>
      </c>
      <c r="EY34" s="108" t="str">
        <f t="shared" si="262"/>
        <v xml:space="preserve"> </v>
      </c>
      <c r="EZ34" s="108" t="str">
        <f t="shared" si="263"/>
        <v xml:space="preserve"> </v>
      </c>
      <c r="FA34" s="108" t="str">
        <f t="shared" si="264"/>
        <v xml:space="preserve"> </v>
      </c>
      <c r="FB34" s="108" t="str">
        <f t="shared" si="265"/>
        <v xml:space="preserve"> </v>
      </c>
      <c r="FC34" s="108" t="str">
        <f t="shared" si="266"/>
        <v xml:space="preserve"> </v>
      </c>
      <c r="FD34" s="108" t="str">
        <f t="shared" si="267"/>
        <v xml:space="preserve"> </v>
      </c>
      <c r="FE34" s="108" t="str">
        <f t="shared" si="268"/>
        <v xml:space="preserve"> </v>
      </c>
      <c r="FF34" s="108" t="str">
        <f t="shared" si="269"/>
        <v xml:space="preserve"> </v>
      </c>
      <c r="FG34" s="108" t="str">
        <f t="shared" si="270"/>
        <v xml:space="preserve"> </v>
      </c>
      <c r="FH34" s="108" t="str">
        <f t="shared" si="271"/>
        <v xml:space="preserve"> </v>
      </c>
      <c r="FI34" s="108" t="str">
        <f t="shared" si="272"/>
        <v xml:space="preserve"> </v>
      </c>
      <c r="FJ34" s="108" t="str">
        <f t="shared" si="273"/>
        <v xml:space="preserve"> </v>
      </c>
      <c r="FK34" s="108" t="str">
        <f t="shared" si="274"/>
        <v xml:space="preserve"> </v>
      </c>
      <c r="FL34" s="108" t="str">
        <f t="shared" si="275"/>
        <v xml:space="preserve"> </v>
      </c>
      <c r="FM34" s="108" t="str">
        <f t="shared" si="276"/>
        <v xml:space="preserve"> </v>
      </c>
      <c r="FN34" s="108" t="str">
        <f t="shared" si="277"/>
        <v xml:space="preserve"> </v>
      </c>
      <c r="FO34" s="108" t="str">
        <f t="shared" si="278"/>
        <v xml:space="preserve"> </v>
      </c>
      <c r="FP34" s="108" t="str">
        <f t="shared" si="279"/>
        <v xml:space="preserve"> </v>
      </c>
      <c r="FQ34" s="108" t="str">
        <f t="shared" si="280"/>
        <v xml:space="preserve"> </v>
      </c>
      <c r="FR34" s="108" t="str">
        <f t="shared" si="281"/>
        <v xml:space="preserve"> </v>
      </c>
      <c r="FS34" s="108" t="str">
        <f t="shared" si="282"/>
        <v xml:space="preserve"> </v>
      </c>
      <c r="FT34" s="108" t="str">
        <f t="shared" si="283"/>
        <v xml:space="preserve"> </v>
      </c>
      <c r="FU34" s="108" t="str">
        <f t="shared" si="284"/>
        <v xml:space="preserve"> </v>
      </c>
      <c r="FV34" s="108" t="str">
        <f t="shared" si="285"/>
        <v xml:space="preserve"> </v>
      </c>
      <c r="FW34" s="108" t="str">
        <f t="shared" si="286"/>
        <v xml:space="preserve"> </v>
      </c>
      <c r="FX34" s="108" t="str">
        <f t="shared" si="287"/>
        <v xml:space="preserve"> </v>
      </c>
      <c r="FY34" s="108" t="str">
        <f t="shared" si="288"/>
        <v xml:space="preserve"> </v>
      </c>
      <c r="FZ34" s="108" t="str">
        <f t="shared" si="289"/>
        <v xml:space="preserve"> </v>
      </c>
      <c r="GA34" s="108" t="str">
        <f t="shared" si="290"/>
        <v xml:space="preserve"> </v>
      </c>
      <c r="GB34" s="108" t="str">
        <f t="shared" si="291"/>
        <v xml:space="preserve"> </v>
      </c>
      <c r="GC34" s="108" t="str">
        <f t="shared" si="292"/>
        <v xml:space="preserve"> </v>
      </c>
      <c r="GD34" s="108" t="str">
        <f t="shared" si="293"/>
        <v xml:space="preserve"> </v>
      </c>
      <c r="GE34" s="108" t="str">
        <f t="shared" si="294"/>
        <v xml:space="preserve"> </v>
      </c>
      <c r="GF34" s="108" t="str">
        <f t="shared" si="295"/>
        <v xml:space="preserve"> </v>
      </c>
      <c r="GG34" s="108" t="str">
        <f t="shared" si="296"/>
        <v xml:space="preserve"> </v>
      </c>
      <c r="GH34" s="108" t="str">
        <f t="shared" si="297"/>
        <v xml:space="preserve"> </v>
      </c>
      <c r="GI34" s="108" t="str">
        <f t="shared" si="298"/>
        <v xml:space="preserve"> </v>
      </c>
      <c r="GJ34" s="108" t="str">
        <f t="shared" si="299"/>
        <v xml:space="preserve"> </v>
      </c>
      <c r="GK34" s="108" t="str">
        <f t="shared" si="300"/>
        <v xml:space="preserve"> </v>
      </c>
      <c r="GL34" s="108" t="str">
        <f t="shared" si="301"/>
        <v xml:space="preserve"> </v>
      </c>
      <c r="GM34" s="108" t="str">
        <f t="shared" si="302"/>
        <v xml:space="preserve"> </v>
      </c>
      <c r="GN34" s="108" t="str">
        <f t="shared" si="303"/>
        <v xml:space="preserve"> </v>
      </c>
      <c r="GO34" s="108" t="str">
        <f t="shared" si="304"/>
        <v xml:space="preserve"> </v>
      </c>
      <c r="GP34" s="108" t="str">
        <f t="shared" si="305"/>
        <v xml:space="preserve"> </v>
      </c>
      <c r="GQ34" s="108" t="str">
        <f t="shared" si="306"/>
        <v xml:space="preserve"> </v>
      </c>
      <c r="GR34" s="108" t="str">
        <f t="shared" si="307"/>
        <v xml:space="preserve"> </v>
      </c>
      <c r="GS34" s="108" t="str">
        <f t="shared" si="117"/>
        <v xml:space="preserve"> </v>
      </c>
      <c r="GT34" s="108" t="str">
        <f t="shared" si="308"/>
        <v xml:space="preserve"> </v>
      </c>
      <c r="GU34" s="108" t="str">
        <f t="shared" si="309"/>
        <v xml:space="preserve"> </v>
      </c>
      <c r="GV34" s="108" t="str">
        <f t="shared" si="310"/>
        <v xml:space="preserve"> </v>
      </c>
      <c r="GW34" s="108" t="str">
        <f t="shared" si="311"/>
        <v xml:space="preserve"> </v>
      </c>
      <c r="GX34" s="108" t="str">
        <f t="shared" si="312"/>
        <v xml:space="preserve"> </v>
      </c>
      <c r="GY34" s="108" t="str">
        <f t="shared" si="313"/>
        <v xml:space="preserve"> </v>
      </c>
      <c r="GZ34" s="108" t="str">
        <f t="shared" si="314"/>
        <v xml:space="preserve"> </v>
      </c>
      <c r="HA34" s="108" t="str">
        <f t="shared" si="315"/>
        <v xml:space="preserve"> </v>
      </c>
      <c r="HB34" s="108" t="str">
        <f t="shared" si="316"/>
        <v xml:space="preserve"> </v>
      </c>
      <c r="HC34" s="108" t="str">
        <f t="shared" si="317"/>
        <v xml:space="preserve"> </v>
      </c>
      <c r="HD34" s="108" t="str">
        <f t="shared" si="318"/>
        <v xml:space="preserve"> </v>
      </c>
      <c r="HE34" s="108" t="str">
        <f t="shared" si="319"/>
        <v xml:space="preserve"> </v>
      </c>
      <c r="HF34" s="108" t="str">
        <f t="shared" si="320"/>
        <v xml:space="preserve"> </v>
      </c>
      <c r="HG34" s="108" t="str">
        <f t="shared" si="321"/>
        <v xml:space="preserve"> </v>
      </c>
      <c r="HH34" s="108" t="str">
        <f t="shared" si="322"/>
        <v xml:space="preserve"> </v>
      </c>
      <c r="HI34" s="108" t="str">
        <f t="shared" si="323"/>
        <v xml:space="preserve"> </v>
      </c>
      <c r="HJ34" s="108" t="str">
        <f t="shared" si="324"/>
        <v xml:space="preserve"> </v>
      </c>
      <c r="HK34" s="108" t="str">
        <f t="shared" si="325"/>
        <v xml:space="preserve"> </v>
      </c>
      <c r="HL34" s="108" t="str">
        <f t="shared" si="326"/>
        <v xml:space="preserve"> </v>
      </c>
      <c r="HM34" s="108" t="str">
        <f t="shared" si="327"/>
        <v xml:space="preserve"> </v>
      </c>
      <c r="HN34" s="108" t="str">
        <f t="shared" si="328"/>
        <v xml:space="preserve"> </v>
      </c>
      <c r="HO34" s="108" t="str">
        <f t="shared" si="329"/>
        <v xml:space="preserve"> </v>
      </c>
      <c r="HP34" s="108" t="str">
        <f t="shared" si="330"/>
        <v xml:space="preserve"> </v>
      </c>
      <c r="HQ34" s="108" t="str">
        <f t="shared" si="331"/>
        <v xml:space="preserve"> </v>
      </c>
      <c r="HR34" s="108" t="str">
        <f t="shared" si="332"/>
        <v xml:space="preserve"> </v>
      </c>
      <c r="HS34" s="108" t="str">
        <f t="shared" si="333"/>
        <v xml:space="preserve"> </v>
      </c>
      <c r="HT34" s="108" t="str">
        <f t="shared" si="334"/>
        <v xml:space="preserve"> </v>
      </c>
      <c r="HU34" s="108" t="str">
        <f t="shared" si="335"/>
        <v xml:space="preserve"> </v>
      </c>
      <c r="HV34" s="108" t="str">
        <f t="shared" si="336"/>
        <v xml:space="preserve"> </v>
      </c>
      <c r="HW34" s="108" t="str">
        <f t="shared" si="337"/>
        <v xml:space="preserve"> </v>
      </c>
      <c r="HX34" s="108" t="str">
        <f t="shared" si="338"/>
        <v xml:space="preserve"> </v>
      </c>
      <c r="HY34" s="108" t="str">
        <f t="shared" si="339"/>
        <v xml:space="preserve"> </v>
      </c>
      <c r="HZ34" s="108" t="str">
        <f t="shared" si="340"/>
        <v xml:space="preserve"> </v>
      </c>
      <c r="IA34" s="108" t="str">
        <f t="shared" si="341"/>
        <v xml:space="preserve"> </v>
      </c>
      <c r="IB34" s="108" t="str">
        <f t="shared" si="342"/>
        <v xml:space="preserve"> </v>
      </c>
      <c r="IC34" s="108" t="str">
        <f t="shared" si="343"/>
        <v xml:space="preserve"> </v>
      </c>
      <c r="ID34" s="108" t="str">
        <f t="shared" si="344"/>
        <v xml:space="preserve"> </v>
      </c>
      <c r="IE34" s="108" t="str">
        <f t="shared" si="345"/>
        <v xml:space="preserve"> </v>
      </c>
      <c r="IF34" s="108" t="str">
        <f t="shared" si="346"/>
        <v xml:space="preserve"> </v>
      </c>
      <c r="IG34" s="108" t="str">
        <f t="shared" si="347"/>
        <v xml:space="preserve"> </v>
      </c>
      <c r="IH34" s="108" t="str">
        <f t="shared" si="348"/>
        <v xml:space="preserve"> </v>
      </c>
      <c r="II34" s="108" t="str">
        <f t="shared" si="349"/>
        <v xml:space="preserve"> </v>
      </c>
      <c r="IJ34" s="108" t="str">
        <f t="shared" si="350"/>
        <v xml:space="preserve"> </v>
      </c>
      <c r="IK34" s="108" t="str">
        <f t="shared" si="351"/>
        <v xml:space="preserve"> </v>
      </c>
      <c r="IL34" s="108" t="str">
        <f t="shared" si="352"/>
        <v xml:space="preserve"> </v>
      </c>
      <c r="IM34" s="108" t="str">
        <f t="shared" si="353"/>
        <v xml:space="preserve"> </v>
      </c>
      <c r="IN34" s="108" t="str">
        <f t="shared" si="354"/>
        <v xml:space="preserve"> </v>
      </c>
      <c r="IO34" s="108" t="str">
        <f t="shared" si="355"/>
        <v xml:space="preserve"> </v>
      </c>
      <c r="IP34" s="108" t="str">
        <f t="shared" si="356"/>
        <v xml:space="preserve"> </v>
      </c>
      <c r="IQ34" s="108" t="str">
        <f t="shared" si="357"/>
        <v xml:space="preserve"> </v>
      </c>
      <c r="IR34" s="108" t="str">
        <f t="shared" si="358"/>
        <v xml:space="preserve"> </v>
      </c>
      <c r="IS34" s="108" t="str">
        <f t="shared" si="359"/>
        <v xml:space="preserve"> </v>
      </c>
      <c r="IT34" s="108" t="str">
        <f t="shared" si="360"/>
        <v xml:space="preserve"> </v>
      </c>
      <c r="IU34" s="108" t="str">
        <f t="shared" si="361"/>
        <v xml:space="preserve"> </v>
      </c>
      <c r="IV34" s="108" t="str">
        <f t="shared" si="362"/>
        <v xml:space="preserve"> </v>
      </c>
      <c r="IW34" s="108" t="str">
        <f t="shared" si="363"/>
        <v xml:space="preserve"> </v>
      </c>
      <c r="IX34" s="108" t="str">
        <f t="shared" si="364"/>
        <v xml:space="preserve"> </v>
      </c>
      <c r="IY34" s="108" t="str">
        <f t="shared" si="365"/>
        <v xml:space="preserve"> </v>
      </c>
      <c r="IZ34" s="108" t="str">
        <f t="shared" si="366"/>
        <v xml:space="preserve"> </v>
      </c>
      <c r="JA34" s="108" t="str">
        <f t="shared" si="367"/>
        <v xml:space="preserve"> </v>
      </c>
      <c r="JB34" s="108" t="str">
        <f t="shared" si="368"/>
        <v xml:space="preserve"> </v>
      </c>
      <c r="JC34" s="108" t="str">
        <f t="shared" si="369"/>
        <v xml:space="preserve"> </v>
      </c>
      <c r="JD34" s="108" t="str">
        <f t="shared" si="370"/>
        <v xml:space="preserve"> </v>
      </c>
      <c r="JE34" s="108" t="str">
        <f t="shared" si="118"/>
        <v xml:space="preserve"> </v>
      </c>
      <c r="JF34" s="108" t="str">
        <f t="shared" si="371"/>
        <v xml:space="preserve"> </v>
      </c>
      <c r="JG34" s="108" t="str">
        <f t="shared" si="372"/>
        <v xml:space="preserve"> </v>
      </c>
    </row>
    <row r="35" spans="1:267" ht="15.75" thickBot="1" x14ac:dyDescent="0.3">
      <c r="A35" s="30">
        <v>53</v>
      </c>
      <c r="B35" s="66" t="s">
        <v>49</v>
      </c>
      <c r="C35" s="132">
        <f t="shared" si="104"/>
        <v>2</v>
      </c>
      <c r="D35" s="132">
        <v>1</v>
      </c>
      <c r="E35" s="131">
        <v>40878</v>
      </c>
      <c r="F35" s="131">
        <v>40879</v>
      </c>
      <c r="G35" s="110">
        <f t="shared" si="107"/>
        <v>0</v>
      </c>
      <c r="H35" s="110">
        <f t="shared" si="108"/>
        <v>1</v>
      </c>
      <c r="I35" s="108" t="str">
        <f t="shared" si="114"/>
        <v xml:space="preserve"> </v>
      </c>
      <c r="J35" s="108" t="str">
        <f t="shared" si="119"/>
        <v xml:space="preserve"> </v>
      </c>
      <c r="K35" s="108" t="str">
        <f t="shared" si="120"/>
        <v xml:space="preserve"> </v>
      </c>
      <c r="L35" s="108" t="str">
        <f t="shared" si="121"/>
        <v xml:space="preserve"> </v>
      </c>
      <c r="M35" s="108" t="str">
        <f t="shared" si="122"/>
        <v xml:space="preserve"> </v>
      </c>
      <c r="N35" s="108" t="str">
        <f t="shared" si="123"/>
        <v xml:space="preserve"> </v>
      </c>
      <c r="O35" s="108" t="str">
        <f t="shared" si="124"/>
        <v xml:space="preserve"> </v>
      </c>
      <c r="P35" s="108" t="str">
        <f t="shared" si="125"/>
        <v xml:space="preserve"> </v>
      </c>
      <c r="Q35" s="108" t="str">
        <f t="shared" si="126"/>
        <v xml:space="preserve"> </v>
      </c>
      <c r="R35" s="108" t="str">
        <f t="shared" si="127"/>
        <v xml:space="preserve"> </v>
      </c>
      <c r="S35" s="108" t="str">
        <f t="shared" si="128"/>
        <v xml:space="preserve"> </v>
      </c>
      <c r="T35" s="108" t="str">
        <f t="shared" si="129"/>
        <v xml:space="preserve"> </v>
      </c>
      <c r="U35" s="108" t="str">
        <f t="shared" si="130"/>
        <v xml:space="preserve"> </v>
      </c>
      <c r="V35" s="108" t="str">
        <f t="shared" si="131"/>
        <v xml:space="preserve"> </v>
      </c>
      <c r="W35" s="108" t="str">
        <f t="shared" si="132"/>
        <v xml:space="preserve"> </v>
      </c>
      <c r="X35" s="108" t="str">
        <f t="shared" si="133"/>
        <v xml:space="preserve"> </v>
      </c>
      <c r="Y35" s="108" t="str">
        <f t="shared" si="134"/>
        <v xml:space="preserve"> </v>
      </c>
      <c r="Z35" s="108" t="str">
        <f t="shared" si="135"/>
        <v xml:space="preserve"> </v>
      </c>
      <c r="AA35" s="108" t="str">
        <f t="shared" si="136"/>
        <v xml:space="preserve"> </v>
      </c>
      <c r="AB35" s="108" t="str">
        <f t="shared" si="137"/>
        <v xml:space="preserve"> </v>
      </c>
      <c r="AC35" s="108" t="str">
        <f t="shared" si="138"/>
        <v xml:space="preserve"> </v>
      </c>
      <c r="AD35" s="108" t="str">
        <f t="shared" si="139"/>
        <v xml:space="preserve"> </v>
      </c>
      <c r="AE35" s="108" t="str">
        <f t="shared" si="140"/>
        <v xml:space="preserve"> </v>
      </c>
      <c r="AF35" s="108" t="str">
        <f t="shared" si="141"/>
        <v xml:space="preserve"> </v>
      </c>
      <c r="AG35" s="108" t="str">
        <f t="shared" si="142"/>
        <v xml:space="preserve"> </v>
      </c>
      <c r="AH35" s="108" t="str">
        <f t="shared" si="143"/>
        <v xml:space="preserve"> </v>
      </c>
      <c r="AI35" s="108" t="str">
        <f t="shared" si="144"/>
        <v xml:space="preserve"> </v>
      </c>
      <c r="AJ35" s="108" t="str">
        <f t="shared" si="145"/>
        <v xml:space="preserve"> </v>
      </c>
      <c r="AK35" s="108" t="str">
        <f t="shared" si="146"/>
        <v xml:space="preserve"> </v>
      </c>
      <c r="AL35" s="108" t="str">
        <f t="shared" si="147"/>
        <v xml:space="preserve"> </v>
      </c>
      <c r="AM35" s="108" t="str">
        <f t="shared" si="148"/>
        <v xml:space="preserve"> </v>
      </c>
      <c r="AN35" s="108" t="str">
        <f t="shared" si="149"/>
        <v xml:space="preserve"> </v>
      </c>
      <c r="AO35" s="108" t="str">
        <f t="shared" si="150"/>
        <v xml:space="preserve"> </v>
      </c>
      <c r="AP35" s="108" t="str">
        <f t="shared" si="151"/>
        <v xml:space="preserve"> </v>
      </c>
      <c r="AQ35" s="108" t="str">
        <f t="shared" si="152"/>
        <v xml:space="preserve"> </v>
      </c>
      <c r="AR35" s="108" t="str">
        <f t="shared" si="153"/>
        <v xml:space="preserve"> </v>
      </c>
      <c r="AS35" s="108" t="str">
        <f t="shared" si="154"/>
        <v xml:space="preserve"> </v>
      </c>
      <c r="AT35" s="108" t="str">
        <f t="shared" si="155"/>
        <v xml:space="preserve"> </v>
      </c>
      <c r="AU35" s="108" t="str">
        <f t="shared" si="156"/>
        <v xml:space="preserve"> </v>
      </c>
      <c r="AV35" s="108" t="str">
        <f t="shared" si="157"/>
        <v xml:space="preserve"> </v>
      </c>
      <c r="AW35" s="108" t="str">
        <f t="shared" si="158"/>
        <v xml:space="preserve"> </v>
      </c>
      <c r="AX35" s="108" t="str">
        <f t="shared" si="159"/>
        <v xml:space="preserve"> </v>
      </c>
      <c r="AY35" s="108" t="str">
        <f t="shared" si="160"/>
        <v xml:space="preserve"> </v>
      </c>
      <c r="AZ35" s="108" t="str">
        <f t="shared" si="161"/>
        <v xml:space="preserve"> </v>
      </c>
      <c r="BA35" s="108" t="str">
        <f t="shared" si="162"/>
        <v xml:space="preserve"> </v>
      </c>
      <c r="BB35" s="108">
        <f t="shared" si="163"/>
        <v>1</v>
      </c>
      <c r="BC35" s="108" t="str">
        <f t="shared" si="164"/>
        <v xml:space="preserve"> </v>
      </c>
      <c r="BD35" s="108" t="str">
        <f t="shared" si="165"/>
        <v xml:space="preserve"> </v>
      </c>
      <c r="BE35" s="108" t="str">
        <f t="shared" si="166"/>
        <v xml:space="preserve"> </v>
      </c>
      <c r="BF35" s="108" t="str">
        <f t="shared" si="167"/>
        <v xml:space="preserve"> </v>
      </c>
      <c r="BG35" s="108" t="str">
        <f t="shared" si="168"/>
        <v xml:space="preserve"> </v>
      </c>
      <c r="BH35" s="108" t="str">
        <f t="shared" si="169"/>
        <v xml:space="preserve"> </v>
      </c>
      <c r="BI35" s="108" t="str">
        <f t="shared" si="170"/>
        <v xml:space="preserve"> </v>
      </c>
      <c r="BJ35" s="108" t="str">
        <f t="shared" si="171"/>
        <v xml:space="preserve"> </v>
      </c>
      <c r="BK35" s="108" t="str">
        <f t="shared" si="172"/>
        <v xml:space="preserve"> </v>
      </c>
      <c r="BL35" s="108" t="str">
        <f t="shared" si="173"/>
        <v xml:space="preserve"> </v>
      </c>
      <c r="BM35" s="108" t="str">
        <f t="shared" si="174"/>
        <v xml:space="preserve"> </v>
      </c>
      <c r="BN35" s="108" t="str">
        <f t="shared" si="175"/>
        <v xml:space="preserve"> </v>
      </c>
      <c r="BO35" s="108" t="str">
        <f t="shared" si="176"/>
        <v xml:space="preserve"> </v>
      </c>
      <c r="BP35" s="108" t="str">
        <f t="shared" si="177"/>
        <v xml:space="preserve"> </v>
      </c>
      <c r="BQ35" s="108" t="str">
        <f t="shared" si="178"/>
        <v xml:space="preserve"> </v>
      </c>
      <c r="BR35" s="108" t="str">
        <f t="shared" si="179"/>
        <v xml:space="preserve"> </v>
      </c>
      <c r="BS35" s="108" t="str">
        <f t="shared" si="180"/>
        <v xml:space="preserve"> </v>
      </c>
      <c r="BT35" s="108" t="str">
        <f t="shared" si="181"/>
        <v xml:space="preserve"> </v>
      </c>
      <c r="BU35" s="108" t="str">
        <f t="shared" si="115"/>
        <v xml:space="preserve"> </v>
      </c>
      <c r="BV35" s="108" t="str">
        <f t="shared" si="182"/>
        <v xml:space="preserve"> </v>
      </c>
      <c r="BW35" s="108" t="str">
        <f t="shared" si="183"/>
        <v xml:space="preserve"> </v>
      </c>
      <c r="BX35" s="108" t="str">
        <f t="shared" si="184"/>
        <v xml:space="preserve"> </v>
      </c>
      <c r="BY35" s="108" t="str">
        <f t="shared" si="185"/>
        <v xml:space="preserve"> </v>
      </c>
      <c r="BZ35" s="108" t="str">
        <f t="shared" si="186"/>
        <v xml:space="preserve"> </v>
      </c>
      <c r="CA35" s="108" t="str">
        <f t="shared" si="187"/>
        <v xml:space="preserve"> </v>
      </c>
      <c r="CB35" s="108" t="str">
        <f t="shared" si="188"/>
        <v xml:space="preserve"> </v>
      </c>
      <c r="CC35" s="108" t="str">
        <f t="shared" si="189"/>
        <v xml:space="preserve"> </v>
      </c>
      <c r="CD35" s="108" t="str">
        <f t="shared" si="190"/>
        <v xml:space="preserve"> </v>
      </c>
      <c r="CE35" s="108" t="str">
        <f t="shared" si="191"/>
        <v xml:space="preserve"> </v>
      </c>
      <c r="CF35" s="108" t="str">
        <f t="shared" si="192"/>
        <v xml:space="preserve"> </v>
      </c>
      <c r="CG35" s="108" t="str">
        <f t="shared" si="193"/>
        <v xml:space="preserve"> </v>
      </c>
      <c r="CH35" s="108" t="str">
        <f t="shared" si="194"/>
        <v xml:space="preserve"> </v>
      </c>
      <c r="CI35" s="108" t="str">
        <f t="shared" si="195"/>
        <v xml:space="preserve"> </v>
      </c>
      <c r="CJ35" s="108" t="str">
        <f t="shared" si="196"/>
        <v xml:space="preserve"> </v>
      </c>
      <c r="CK35" s="108" t="str">
        <f t="shared" si="197"/>
        <v xml:space="preserve"> </v>
      </c>
      <c r="CL35" s="108" t="str">
        <f t="shared" si="198"/>
        <v xml:space="preserve"> </v>
      </c>
      <c r="CM35" s="108" t="str">
        <f t="shared" si="199"/>
        <v xml:space="preserve"> </v>
      </c>
      <c r="CN35" s="108" t="str">
        <f t="shared" si="200"/>
        <v xml:space="preserve"> </v>
      </c>
      <c r="CO35" s="108" t="str">
        <f t="shared" si="201"/>
        <v xml:space="preserve"> </v>
      </c>
      <c r="CP35" s="108" t="str">
        <f t="shared" si="202"/>
        <v xml:space="preserve"> </v>
      </c>
      <c r="CQ35" s="108" t="str">
        <f t="shared" si="203"/>
        <v xml:space="preserve"> </v>
      </c>
      <c r="CR35" s="108" t="str">
        <f t="shared" si="204"/>
        <v xml:space="preserve"> </v>
      </c>
      <c r="CS35" s="108" t="str">
        <f t="shared" si="205"/>
        <v xml:space="preserve"> </v>
      </c>
      <c r="CT35" s="108" t="str">
        <f t="shared" si="206"/>
        <v xml:space="preserve"> </v>
      </c>
      <c r="CU35" s="108" t="str">
        <f t="shared" si="207"/>
        <v xml:space="preserve"> </v>
      </c>
      <c r="CV35" s="108" t="str">
        <f t="shared" si="208"/>
        <v xml:space="preserve"> </v>
      </c>
      <c r="CW35" s="108" t="str">
        <f t="shared" si="209"/>
        <v xml:space="preserve"> </v>
      </c>
      <c r="CX35" s="108" t="str">
        <f t="shared" si="210"/>
        <v xml:space="preserve"> </v>
      </c>
      <c r="CY35" s="108" t="str">
        <f t="shared" si="211"/>
        <v xml:space="preserve"> </v>
      </c>
      <c r="CZ35" s="108" t="str">
        <f t="shared" si="212"/>
        <v xml:space="preserve"> </v>
      </c>
      <c r="DA35" s="108" t="str">
        <f t="shared" si="213"/>
        <v xml:space="preserve"> </v>
      </c>
      <c r="DB35" s="108" t="str">
        <f t="shared" si="214"/>
        <v xml:space="preserve"> </v>
      </c>
      <c r="DC35" s="108" t="str">
        <f t="shared" si="215"/>
        <v xml:space="preserve"> </v>
      </c>
      <c r="DD35" s="108" t="str">
        <f t="shared" si="216"/>
        <v xml:space="preserve"> </v>
      </c>
      <c r="DE35" s="108" t="str">
        <f t="shared" si="217"/>
        <v xml:space="preserve"> </v>
      </c>
      <c r="DF35" s="108" t="str">
        <f t="shared" si="218"/>
        <v xml:space="preserve"> </v>
      </c>
      <c r="DG35" s="108" t="str">
        <f t="shared" si="219"/>
        <v xml:space="preserve"> </v>
      </c>
      <c r="DH35" s="108" t="str">
        <f t="shared" si="220"/>
        <v xml:space="preserve"> </v>
      </c>
      <c r="DI35" s="108" t="str">
        <f t="shared" si="221"/>
        <v xml:space="preserve"> </v>
      </c>
      <c r="DJ35" s="108" t="str">
        <f t="shared" si="222"/>
        <v xml:space="preserve"> </v>
      </c>
      <c r="DK35" s="108" t="str">
        <f t="shared" si="223"/>
        <v xml:space="preserve"> </v>
      </c>
      <c r="DL35" s="108" t="str">
        <f t="shared" si="224"/>
        <v xml:space="preserve"> </v>
      </c>
      <c r="DM35" s="108" t="str">
        <f t="shared" si="225"/>
        <v xml:space="preserve"> </v>
      </c>
      <c r="DN35" s="108" t="str">
        <f t="shared" si="226"/>
        <v xml:space="preserve"> </v>
      </c>
      <c r="DO35" s="108" t="str">
        <f t="shared" si="227"/>
        <v xml:space="preserve"> </v>
      </c>
      <c r="DP35" s="108" t="str">
        <f t="shared" si="228"/>
        <v xml:space="preserve"> </v>
      </c>
      <c r="DQ35" s="108" t="str">
        <f t="shared" si="229"/>
        <v xml:space="preserve"> </v>
      </c>
      <c r="DR35" s="108" t="str">
        <f t="shared" si="230"/>
        <v xml:space="preserve"> </v>
      </c>
      <c r="DS35" s="108" t="str">
        <f t="shared" si="231"/>
        <v xml:space="preserve"> </v>
      </c>
      <c r="DT35" s="108" t="str">
        <f t="shared" si="232"/>
        <v xml:space="preserve"> </v>
      </c>
      <c r="DU35" s="108" t="str">
        <f t="shared" si="233"/>
        <v xml:space="preserve"> </v>
      </c>
      <c r="DV35" s="108" t="str">
        <f t="shared" si="234"/>
        <v xml:space="preserve"> </v>
      </c>
      <c r="DW35" s="108" t="str">
        <f t="shared" si="235"/>
        <v xml:space="preserve"> </v>
      </c>
      <c r="DX35" s="108" t="str">
        <f t="shared" si="236"/>
        <v xml:space="preserve"> </v>
      </c>
      <c r="DY35" s="108" t="str">
        <f t="shared" si="237"/>
        <v xml:space="preserve"> </v>
      </c>
      <c r="DZ35" s="108" t="str">
        <f t="shared" si="238"/>
        <v xml:space="preserve"> </v>
      </c>
      <c r="EA35" s="108" t="str">
        <f t="shared" si="239"/>
        <v xml:space="preserve"> </v>
      </c>
      <c r="EB35" s="108" t="str">
        <f t="shared" si="240"/>
        <v xml:space="preserve"> </v>
      </c>
      <c r="EC35" s="108" t="str">
        <f t="shared" si="241"/>
        <v xml:space="preserve"> </v>
      </c>
      <c r="ED35" s="108" t="str">
        <f t="shared" si="242"/>
        <v xml:space="preserve"> </v>
      </c>
      <c r="EE35" s="108" t="str">
        <f t="shared" si="243"/>
        <v xml:space="preserve"> </v>
      </c>
      <c r="EF35" s="108" t="str">
        <f t="shared" si="244"/>
        <v xml:space="preserve"> </v>
      </c>
      <c r="EG35" s="108" t="str">
        <f t="shared" si="116"/>
        <v xml:space="preserve"> </v>
      </c>
      <c r="EH35" s="108" t="str">
        <f t="shared" si="245"/>
        <v xml:space="preserve"> </v>
      </c>
      <c r="EI35" s="108" t="str">
        <f t="shared" si="246"/>
        <v xml:space="preserve"> </v>
      </c>
      <c r="EJ35" s="108" t="str">
        <f t="shared" si="247"/>
        <v xml:space="preserve"> </v>
      </c>
      <c r="EK35" s="108" t="str">
        <f t="shared" si="248"/>
        <v xml:space="preserve"> </v>
      </c>
      <c r="EL35" s="108" t="str">
        <f t="shared" si="249"/>
        <v xml:space="preserve"> </v>
      </c>
      <c r="EM35" s="108" t="str">
        <f t="shared" si="250"/>
        <v xml:space="preserve"> </v>
      </c>
      <c r="EN35" s="108" t="str">
        <f t="shared" si="251"/>
        <v xml:space="preserve"> </v>
      </c>
      <c r="EO35" s="108" t="str">
        <f t="shared" si="252"/>
        <v xml:space="preserve"> </v>
      </c>
      <c r="EP35" s="108" t="str">
        <f t="shared" si="253"/>
        <v xml:space="preserve"> </v>
      </c>
      <c r="EQ35" s="108" t="str">
        <f t="shared" si="254"/>
        <v xml:space="preserve"> </v>
      </c>
      <c r="ER35" s="108" t="str">
        <f t="shared" si="255"/>
        <v xml:space="preserve"> </v>
      </c>
      <c r="ES35" s="108" t="str">
        <f t="shared" si="256"/>
        <v xml:space="preserve"> </v>
      </c>
      <c r="ET35" s="108" t="str">
        <f t="shared" si="257"/>
        <v xml:space="preserve"> </v>
      </c>
      <c r="EU35" s="108" t="str">
        <f t="shared" si="258"/>
        <v xml:space="preserve"> </v>
      </c>
      <c r="EV35" s="108" t="str">
        <f t="shared" si="259"/>
        <v xml:space="preserve"> </v>
      </c>
      <c r="EW35" s="108" t="str">
        <f t="shared" si="260"/>
        <v xml:space="preserve"> </v>
      </c>
      <c r="EX35" s="108" t="str">
        <f t="shared" si="261"/>
        <v xml:space="preserve"> </v>
      </c>
      <c r="EY35" s="108" t="str">
        <f t="shared" si="262"/>
        <v xml:space="preserve"> </v>
      </c>
      <c r="EZ35" s="108" t="str">
        <f t="shared" si="263"/>
        <v xml:space="preserve"> </v>
      </c>
      <c r="FA35" s="108" t="str">
        <f t="shared" si="264"/>
        <v xml:space="preserve"> </v>
      </c>
      <c r="FB35" s="108" t="str">
        <f t="shared" si="265"/>
        <v xml:space="preserve"> </v>
      </c>
      <c r="FC35" s="108" t="str">
        <f t="shared" si="266"/>
        <v xml:space="preserve"> </v>
      </c>
      <c r="FD35" s="108" t="str">
        <f t="shared" si="267"/>
        <v xml:space="preserve"> </v>
      </c>
      <c r="FE35" s="108" t="str">
        <f t="shared" si="268"/>
        <v xml:space="preserve"> </v>
      </c>
      <c r="FF35" s="108" t="str">
        <f t="shared" si="269"/>
        <v xml:space="preserve"> </v>
      </c>
      <c r="FG35" s="108" t="str">
        <f t="shared" si="270"/>
        <v xml:space="preserve"> </v>
      </c>
      <c r="FH35" s="108" t="str">
        <f t="shared" si="271"/>
        <v xml:space="preserve"> </v>
      </c>
      <c r="FI35" s="108" t="str">
        <f t="shared" si="272"/>
        <v xml:space="preserve"> </v>
      </c>
      <c r="FJ35" s="108" t="str">
        <f t="shared" si="273"/>
        <v xml:space="preserve"> </v>
      </c>
      <c r="FK35" s="108" t="str">
        <f t="shared" si="274"/>
        <v xml:space="preserve"> </v>
      </c>
      <c r="FL35" s="108" t="str">
        <f t="shared" si="275"/>
        <v xml:space="preserve"> </v>
      </c>
      <c r="FM35" s="108" t="str">
        <f t="shared" si="276"/>
        <v xml:space="preserve"> </v>
      </c>
      <c r="FN35" s="108" t="str">
        <f t="shared" si="277"/>
        <v xml:space="preserve"> </v>
      </c>
      <c r="FO35" s="108" t="str">
        <f t="shared" si="278"/>
        <v xml:space="preserve"> </v>
      </c>
      <c r="FP35" s="108" t="str">
        <f t="shared" si="279"/>
        <v xml:space="preserve"> </v>
      </c>
      <c r="FQ35" s="108" t="str">
        <f t="shared" si="280"/>
        <v xml:space="preserve"> </v>
      </c>
      <c r="FR35" s="108" t="str">
        <f t="shared" si="281"/>
        <v xml:space="preserve"> </v>
      </c>
      <c r="FS35" s="108" t="str">
        <f t="shared" si="282"/>
        <v xml:space="preserve"> </v>
      </c>
      <c r="FT35" s="108" t="str">
        <f t="shared" si="283"/>
        <v xml:space="preserve"> </v>
      </c>
      <c r="FU35" s="108" t="str">
        <f t="shared" si="284"/>
        <v xml:space="preserve"> </v>
      </c>
      <c r="FV35" s="108" t="str">
        <f t="shared" si="285"/>
        <v xml:space="preserve"> </v>
      </c>
      <c r="FW35" s="108" t="str">
        <f t="shared" si="286"/>
        <v xml:space="preserve"> </v>
      </c>
      <c r="FX35" s="108" t="str">
        <f t="shared" si="287"/>
        <v xml:space="preserve"> </v>
      </c>
      <c r="FY35" s="108" t="str">
        <f t="shared" si="288"/>
        <v xml:space="preserve"> </v>
      </c>
      <c r="FZ35" s="108" t="str">
        <f t="shared" si="289"/>
        <v xml:space="preserve"> </v>
      </c>
      <c r="GA35" s="108" t="str">
        <f t="shared" si="290"/>
        <v xml:space="preserve"> </v>
      </c>
      <c r="GB35" s="108" t="str">
        <f t="shared" si="291"/>
        <v xml:space="preserve"> </v>
      </c>
      <c r="GC35" s="108" t="str">
        <f t="shared" si="292"/>
        <v xml:space="preserve"> </v>
      </c>
      <c r="GD35" s="108" t="str">
        <f t="shared" si="293"/>
        <v xml:space="preserve"> </v>
      </c>
      <c r="GE35" s="108" t="str">
        <f t="shared" si="294"/>
        <v xml:space="preserve"> </v>
      </c>
      <c r="GF35" s="108" t="str">
        <f t="shared" si="295"/>
        <v xml:space="preserve"> </v>
      </c>
      <c r="GG35" s="108" t="str">
        <f t="shared" si="296"/>
        <v xml:space="preserve"> </v>
      </c>
      <c r="GH35" s="108" t="str">
        <f t="shared" si="297"/>
        <v xml:space="preserve"> </v>
      </c>
      <c r="GI35" s="108" t="str">
        <f t="shared" si="298"/>
        <v xml:space="preserve"> </v>
      </c>
      <c r="GJ35" s="108" t="str">
        <f t="shared" si="299"/>
        <v xml:space="preserve"> </v>
      </c>
      <c r="GK35" s="108" t="str">
        <f t="shared" si="300"/>
        <v xml:space="preserve"> </v>
      </c>
      <c r="GL35" s="108" t="str">
        <f t="shared" si="301"/>
        <v xml:space="preserve"> </v>
      </c>
      <c r="GM35" s="108" t="str">
        <f t="shared" si="302"/>
        <v xml:space="preserve"> </v>
      </c>
      <c r="GN35" s="108" t="str">
        <f t="shared" si="303"/>
        <v xml:space="preserve"> </v>
      </c>
      <c r="GO35" s="108" t="str">
        <f t="shared" si="304"/>
        <v xml:space="preserve"> </v>
      </c>
      <c r="GP35" s="108" t="str">
        <f t="shared" si="305"/>
        <v xml:space="preserve"> </v>
      </c>
      <c r="GQ35" s="108" t="str">
        <f t="shared" si="306"/>
        <v xml:space="preserve"> </v>
      </c>
      <c r="GR35" s="108" t="str">
        <f t="shared" si="307"/>
        <v xml:space="preserve"> </v>
      </c>
      <c r="GS35" s="108" t="str">
        <f t="shared" si="117"/>
        <v xml:space="preserve"> </v>
      </c>
      <c r="GT35" s="108" t="str">
        <f t="shared" si="308"/>
        <v xml:space="preserve"> </v>
      </c>
      <c r="GU35" s="108" t="str">
        <f t="shared" si="309"/>
        <v xml:space="preserve"> </v>
      </c>
      <c r="GV35" s="108" t="str">
        <f t="shared" si="310"/>
        <v xml:space="preserve"> </v>
      </c>
      <c r="GW35" s="108" t="str">
        <f t="shared" si="311"/>
        <v xml:space="preserve"> </v>
      </c>
      <c r="GX35" s="108" t="str">
        <f t="shared" si="312"/>
        <v xml:space="preserve"> </v>
      </c>
      <c r="GY35" s="108" t="str">
        <f t="shared" si="313"/>
        <v xml:space="preserve"> </v>
      </c>
      <c r="GZ35" s="108" t="str">
        <f t="shared" si="314"/>
        <v xml:space="preserve"> </v>
      </c>
      <c r="HA35" s="108" t="str">
        <f t="shared" si="315"/>
        <v xml:space="preserve"> </v>
      </c>
      <c r="HB35" s="108" t="str">
        <f t="shared" si="316"/>
        <v xml:space="preserve"> </v>
      </c>
      <c r="HC35" s="108" t="str">
        <f t="shared" si="317"/>
        <v xml:space="preserve"> </v>
      </c>
      <c r="HD35" s="108" t="str">
        <f t="shared" si="318"/>
        <v xml:space="preserve"> </v>
      </c>
      <c r="HE35" s="108" t="str">
        <f t="shared" si="319"/>
        <v xml:space="preserve"> </v>
      </c>
      <c r="HF35" s="108" t="str">
        <f t="shared" si="320"/>
        <v xml:space="preserve"> </v>
      </c>
      <c r="HG35" s="108" t="str">
        <f t="shared" si="321"/>
        <v xml:space="preserve"> </v>
      </c>
      <c r="HH35" s="108" t="str">
        <f t="shared" si="322"/>
        <v xml:space="preserve"> </v>
      </c>
      <c r="HI35" s="108" t="str">
        <f t="shared" si="323"/>
        <v xml:space="preserve"> </v>
      </c>
      <c r="HJ35" s="108" t="str">
        <f t="shared" si="324"/>
        <v xml:space="preserve"> </v>
      </c>
      <c r="HK35" s="108" t="str">
        <f t="shared" si="325"/>
        <v xml:space="preserve"> </v>
      </c>
      <c r="HL35" s="108" t="str">
        <f t="shared" si="326"/>
        <v xml:space="preserve"> </v>
      </c>
      <c r="HM35" s="108" t="str">
        <f t="shared" si="327"/>
        <v xml:space="preserve"> </v>
      </c>
      <c r="HN35" s="108" t="str">
        <f t="shared" si="328"/>
        <v xml:space="preserve"> </v>
      </c>
      <c r="HO35" s="108" t="str">
        <f t="shared" si="329"/>
        <v xml:space="preserve"> </v>
      </c>
      <c r="HP35" s="108" t="str">
        <f t="shared" si="330"/>
        <v xml:space="preserve"> </v>
      </c>
      <c r="HQ35" s="108" t="str">
        <f t="shared" si="331"/>
        <v xml:space="preserve"> </v>
      </c>
      <c r="HR35" s="108" t="str">
        <f t="shared" si="332"/>
        <v xml:space="preserve"> </v>
      </c>
      <c r="HS35" s="108" t="str">
        <f t="shared" si="333"/>
        <v xml:space="preserve"> </v>
      </c>
      <c r="HT35" s="108" t="str">
        <f t="shared" si="334"/>
        <v xml:space="preserve"> </v>
      </c>
      <c r="HU35" s="108" t="str">
        <f t="shared" si="335"/>
        <v xml:space="preserve"> </v>
      </c>
      <c r="HV35" s="108" t="str">
        <f t="shared" si="336"/>
        <v xml:space="preserve"> </v>
      </c>
      <c r="HW35" s="108" t="str">
        <f t="shared" si="337"/>
        <v xml:space="preserve"> </v>
      </c>
      <c r="HX35" s="108" t="str">
        <f t="shared" si="338"/>
        <v xml:space="preserve"> </v>
      </c>
      <c r="HY35" s="108" t="str">
        <f t="shared" si="339"/>
        <v xml:space="preserve"> </v>
      </c>
      <c r="HZ35" s="108" t="str">
        <f t="shared" si="340"/>
        <v xml:space="preserve"> </v>
      </c>
      <c r="IA35" s="108" t="str">
        <f t="shared" si="341"/>
        <v xml:space="preserve"> </v>
      </c>
      <c r="IB35" s="108" t="str">
        <f t="shared" si="342"/>
        <v xml:space="preserve"> </v>
      </c>
      <c r="IC35" s="108" t="str">
        <f t="shared" si="343"/>
        <v xml:space="preserve"> </v>
      </c>
      <c r="ID35" s="108" t="str">
        <f t="shared" si="344"/>
        <v xml:space="preserve"> </v>
      </c>
      <c r="IE35" s="108" t="str">
        <f t="shared" si="345"/>
        <v xml:space="preserve"> </v>
      </c>
      <c r="IF35" s="108" t="str">
        <f t="shared" si="346"/>
        <v xml:space="preserve"> </v>
      </c>
      <c r="IG35" s="108" t="str">
        <f t="shared" si="347"/>
        <v xml:space="preserve"> </v>
      </c>
      <c r="IH35" s="108" t="str">
        <f t="shared" si="348"/>
        <v xml:space="preserve"> </v>
      </c>
      <c r="II35" s="108" t="str">
        <f t="shared" si="349"/>
        <v xml:space="preserve"> </v>
      </c>
      <c r="IJ35" s="108" t="str">
        <f t="shared" si="350"/>
        <v xml:space="preserve"> </v>
      </c>
      <c r="IK35" s="108" t="str">
        <f t="shared" si="351"/>
        <v xml:space="preserve"> </v>
      </c>
      <c r="IL35" s="108" t="str">
        <f t="shared" si="352"/>
        <v xml:space="preserve"> </v>
      </c>
      <c r="IM35" s="108" t="str">
        <f t="shared" si="353"/>
        <v xml:space="preserve"> </v>
      </c>
      <c r="IN35" s="108" t="str">
        <f t="shared" si="354"/>
        <v xml:space="preserve"> </v>
      </c>
      <c r="IO35" s="108" t="str">
        <f t="shared" si="355"/>
        <v xml:space="preserve"> </v>
      </c>
      <c r="IP35" s="108" t="str">
        <f t="shared" si="356"/>
        <v xml:space="preserve"> </v>
      </c>
      <c r="IQ35" s="108" t="str">
        <f t="shared" si="357"/>
        <v xml:space="preserve"> </v>
      </c>
      <c r="IR35" s="108" t="str">
        <f t="shared" si="358"/>
        <v xml:space="preserve"> </v>
      </c>
      <c r="IS35" s="108" t="str">
        <f t="shared" si="359"/>
        <v xml:space="preserve"> </v>
      </c>
      <c r="IT35" s="108" t="str">
        <f t="shared" si="360"/>
        <v xml:space="preserve"> </v>
      </c>
      <c r="IU35" s="108" t="str">
        <f t="shared" si="361"/>
        <v xml:space="preserve"> </v>
      </c>
      <c r="IV35" s="108" t="str">
        <f t="shared" si="362"/>
        <v xml:space="preserve"> </v>
      </c>
      <c r="IW35" s="108" t="str">
        <f t="shared" si="363"/>
        <v xml:space="preserve"> </v>
      </c>
      <c r="IX35" s="108" t="str">
        <f t="shared" si="364"/>
        <v xml:space="preserve"> </v>
      </c>
      <c r="IY35" s="108" t="str">
        <f t="shared" si="365"/>
        <v xml:space="preserve"> </v>
      </c>
      <c r="IZ35" s="108" t="str">
        <f t="shared" si="366"/>
        <v xml:space="preserve"> </v>
      </c>
      <c r="JA35" s="108" t="str">
        <f t="shared" si="367"/>
        <v xml:space="preserve"> </v>
      </c>
      <c r="JB35" s="108" t="str">
        <f t="shared" si="368"/>
        <v xml:space="preserve"> </v>
      </c>
      <c r="JC35" s="108" t="str">
        <f t="shared" si="369"/>
        <v xml:space="preserve"> </v>
      </c>
      <c r="JD35" s="108" t="str">
        <f t="shared" si="370"/>
        <v xml:space="preserve"> </v>
      </c>
      <c r="JE35" s="108" t="str">
        <f t="shared" si="118"/>
        <v xml:space="preserve"> </v>
      </c>
      <c r="JF35" s="108" t="str">
        <f t="shared" si="371"/>
        <v xml:space="preserve"> </v>
      </c>
      <c r="JG35" s="108" t="str">
        <f t="shared" si="372"/>
        <v xml:space="preserve"> </v>
      </c>
    </row>
    <row r="36" spans="1:267" ht="15.75" thickBot="1" x14ac:dyDescent="0.3">
      <c r="A36" s="30">
        <v>54</v>
      </c>
      <c r="B36" s="66" t="s">
        <v>50</v>
      </c>
      <c r="C36" s="132">
        <f t="shared" si="104"/>
        <v>1</v>
      </c>
      <c r="D36" s="132">
        <v>2</v>
      </c>
      <c r="E36" s="131">
        <v>40842</v>
      </c>
      <c r="F36" s="131">
        <v>40842</v>
      </c>
      <c r="G36" s="110">
        <f t="shared" si="107"/>
        <v>0</v>
      </c>
      <c r="H36" s="110">
        <f t="shared" si="108"/>
        <v>2</v>
      </c>
      <c r="I36" s="108" t="str">
        <f t="shared" si="114"/>
        <v xml:space="preserve"> </v>
      </c>
      <c r="J36" s="108" t="str">
        <f t="shared" si="119"/>
        <v xml:space="preserve"> </v>
      </c>
      <c r="K36" s="108" t="str">
        <f t="shared" si="120"/>
        <v xml:space="preserve"> </v>
      </c>
      <c r="L36" s="108" t="str">
        <f t="shared" si="121"/>
        <v xml:space="preserve"> </v>
      </c>
      <c r="M36" s="108" t="str">
        <f t="shared" si="122"/>
        <v xml:space="preserve"> </v>
      </c>
      <c r="N36" s="108" t="str">
        <f t="shared" si="123"/>
        <v xml:space="preserve"> </v>
      </c>
      <c r="O36" s="108" t="str">
        <f t="shared" si="124"/>
        <v xml:space="preserve"> </v>
      </c>
      <c r="P36" s="108" t="str">
        <f t="shared" si="125"/>
        <v xml:space="preserve"> </v>
      </c>
      <c r="Q36" s="108" t="str">
        <f t="shared" si="126"/>
        <v xml:space="preserve"> </v>
      </c>
      <c r="R36" s="108">
        <f t="shared" si="127"/>
        <v>1</v>
      </c>
      <c r="S36" s="108">
        <f t="shared" si="128"/>
        <v>1</v>
      </c>
      <c r="T36" s="108" t="str">
        <f t="shared" si="129"/>
        <v xml:space="preserve"> </v>
      </c>
      <c r="U36" s="108" t="str">
        <f t="shared" si="130"/>
        <v xml:space="preserve"> </v>
      </c>
      <c r="V36" s="108" t="str">
        <f t="shared" si="131"/>
        <v xml:space="preserve"> </v>
      </c>
      <c r="W36" s="108" t="str">
        <f t="shared" si="132"/>
        <v xml:space="preserve"> </v>
      </c>
      <c r="X36" s="108" t="str">
        <f t="shared" si="133"/>
        <v xml:space="preserve"> </v>
      </c>
      <c r="Y36" s="108" t="str">
        <f t="shared" si="134"/>
        <v xml:space="preserve"> </v>
      </c>
      <c r="Z36" s="108" t="str">
        <f t="shared" si="135"/>
        <v xml:space="preserve"> </v>
      </c>
      <c r="AA36" s="108" t="str">
        <f t="shared" si="136"/>
        <v xml:space="preserve"> </v>
      </c>
      <c r="AB36" s="108" t="str">
        <f t="shared" si="137"/>
        <v xml:space="preserve"> </v>
      </c>
      <c r="AC36" s="108" t="str">
        <f t="shared" si="138"/>
        <v xml:space="preserve"> </v>
      </c>
      <c r="AD36" s="108" t="str">
        <f t="shared" si="139"/>
        <v xml:space="preserve"> </v>
      </c>
      <c r="AE36" s="108" t="str">
        <f t="shared" si="140"/>
        <v xml:space="preserve"> </v>
      </c>
      <c r="AF36" s="108" t="str">
        <f t="shared" si="141"/>
        <v xml:space="preserve"> </v>
      </c>
      <c r="AG36" s="108" t="str">
        <f t="shared" si="142"/>
        <v xml:space="preserve"> </v>
      </c>
      <c r="AH36" s="108" t="str">
        <f t="shared" si="143"/>
        <v xml:space="preserve"> </v>
      </c>
      <c r="AI36" s="108" t="str">
        <f t="shared" si="144"/>
        <v xml:space="preserve"> </v>
      </c>
      <c r="AJ36" s="108" t="str">
        <f t="shared" si="145"/>
        <v xml:space="preserve"> </v>
      </c>
      <c r="AK36" s="108" t="str">
        <f t="shared" si="146"/>
        <v xml:space="preserve"> </v>
      </c>
      <c r="AL36" s="108" t="str">
        <f t="shared" si="147"/>
        <v xml:space="preserve"> </v>
      </c>
      <c r="AM36" s="108" t="str">
        <f t="shared" si="148"/>
        <v xml:space="preserve"> </v>
      </c>
      <c r="AN36" s="108" t="str">
        <f t="shared" si="149"/>
        <v xml:space="preserve"> </v>
      </c>
      <c r="AO36" s="108" t="str">
        <f t="shared" si="150"/>
        <v xml:space="preserve"> </v>
      </c>
      <c r="AP36" s="108" t="str">
        <f t="shared" si="151"/>
        <v xml:space="preserve"> </v>
      </c>
      <c r="AQ36" s="108" t="str">
        <f t="shared" si="152"/>
        <v xml:space="preserve"> </v>
      </c>
      <c r="AR36" s="108" t="str">
        <f t="shared" si="153"/>
        <v xml:space="preserve"> </v>
      </c>
      <c r="AS36" s="108" t="str">
        <f t="shared" si="154"/>
        <v xml:space="preserve"> </v>
      </c>
      <c r="AT36" s="108" t="str">
        <f t="shared" si="155"/>
        <v xml:space="preserve"> </v>
      </c>
      <c r="AU36" s="108" t="str">
        <f t="shared" si="156"/>
        <v xml:space="preserve"> </v>
      </c>
      <c r="AV36" s="108" t="str">
        <f t="shared" si="157"/>
        <v xml:space="preserve"> </v>
      </c>
      <c r="AW36" s="108" t="str">
        <f t="shared" si="158"/>
        <v xml:space="preserve"> </v>
      </c>
      <c r="AX36" s="108" t="str">
        <f t="shared" si="159"/>
        <v xml:space="preserve"> </v>
      </c>
      <c r="AY36" s="108" t="str">
        <f t="shared" si="160"/>
        <v xml:space="preserve"> </v>
      </c>
      <c r="AZ36" s="108" t="str">
        <f t="shared" si="161"/>
        <v xml:space="preserve"> </v>
      </c>
      <c r="BA36" s="108" t="str">
        <f t="shared" si="162"/>
        <v xml:space="preserve"> </v>
      </c>
      <c r="BB36" s="108" t="str">
        <f t="shared" si="163"/>
        <v xml:space="preserve"> </v>
      </c>
      <c r="BC36" s="108" t="str">
        <f t="shared" si="164"/>
        <v xml:space="preserve"> </v>
      </c>
      <c r="BD36" s="108" t="str">
        <f t="shared" si="165"/>
        <v xml:space="preserve"> </v>
      </c>
      <c r="BE36" s="108" t="str">
        <f t="shared" si="166"/>
        <v xml:space="preserve"> </v>
      </c>
      <c r="BF36" s="108" t="str">
        <f t="shared" si="167"/>
        <v xml:space="preserve"> </v>
      </c>
      <c r="BG36" s="108" t="str">
        <f t="shared" si="168"/>
        <v xml:space="preserve"> </v>
      </c>
      <c r="BH36" s="108" t="str">
        <f t="shared" si="169"/>
        <v xml:space="preserve"> </v>
      </c>
      <c r="BI36" s="108" t="str">
        <f t="shared" si="170"/>
        <v xml:space="preserve"> </v>
      </c>
      <c r="BJ36" s="108" t="str">
        <f t="shared" si="171"/>
        <v xml:space="preserve"> </v>
      </c>
      <c r="BK36" s="108" t="str">
        <f t="shared" si="172"/>
        <v xml:space="preserve"> </v>
      </c>
      <c r="BL36" s="108" t="str">
        <f t="shared" si="173"/>
        <v xml:space="preserve"> </v>
      </c>
      <c r="BM36" s="108" t="str">
        <f t="shared" si="174"/>
        <v xml:space="preserve"> </v>
      </c>
      <c r="BN36" s="108" t="str">
        <f t="shared" si="175"/>
        <v xml:space="preserve"> </v>
      </c>
      <c r="BO36" s="108" t="str">
        <f t="shared" si="176"/>
        <v xml:space="preserve"> </v>
      </c>
      <c r="BP36" s="108" t="str">
        <f t="shared" si="177"/>
        <v xml:space="preserve"> </v>
      </c>
      <c r="BQ36" s="108" t="str">
        <f t="shared" si="178"/>
        <v xml:space="preserve"> </v>
      </c>
      <c r="BR36" s="108" t="str">
        <f t="shared" si="179"/>
        <v xml:space="preserve"> </v>
      </c>
      <c r="BS36" s="108" t="str">
        <f t="shared" si="180"/>
        <v xml:space="preserve"> </v>
      </c>
      <c r="BT36" s="108" t="str">
        <f t="shared" si="181"/>
        <v xml:space="preserve"> </v>
      </c>
      <c r="BU36" s="108" t="str">
        <f t="shared" si="115"/>
        <v xml:space="preserve"> </v>
      </c>
      <c r="BV36" s="108" t="str">
        <f t="shared" si="182"/>
        <v xml:space="preserve"> </v>
      </c>
      <c r="BW36" s="108" t="str">
        <f t="shared" si="183"/>
        <v xml:space="preserve"> </v>
      </c>
      <c r="BX36" s="108" t="str">
        <f t="shared" si="184"/>
        <v xml:space="preserve"> </v>
      </c>
      <c r="BY36" s="108" t="str">
        <f t="shared" si="185"/>
        <v xml:space="preserve"> </v>
      </c>
      <c r="BZ36" s="108" t="str">
        <f t="shared" si="186"/>
        <v xml:space="preserve"> </v>
      </c>
      <c r="CA36" s="108" t="str">
        <f t="shared" si="187"/>
        <v xml:space="preserve"> </v>
      </c>
      <c r="CB36" s="108" t="str">
        <f t="shared" si="188"/>
        <v xml:space="preserve"> </v>
      </c>
      <c r="CC36" s="108" t="str">
        <f t="shared" si="189"/>
        <v xml:space="preserve"> </v>
      </c>
      <c r="CD36" s="108" t="str">
        <f t="shared" si="190"/>
        <v xml:space="preserve"> </v>
      </c>
      <c r="CE36" s="108" t="str">
        <f t="shared" si="191"/>
        <v xml:space="preserve"> </v>
      </c>
      <c r="CF36" s="108" t="str">
        <f t="shared" si="192"/>
        <v xml:space="preserve"> </v>
      </c>
      <c r="CG36" s="108" t="str">
        <f t="shared" si="193"/>
        <v xml:space="preserve"> </v>
      </c>
      <c r="CH36" s="108" t="str">
        <f t="shared" si="194"/>
        <v xml:space="preserve"> </v>
      </c>
      <c r="CI36" s="108" t="str">
        <f t="shared" si="195"/>
        <v xml:space="preserve"> </v>
      </c>
      <c r="CJ36" s="108" t="str">
        <f t="shared" si="196"/>
        <v xml:space="preserve"> </v>
      </c>
      <c r="CK36" s="108" t="str">
        <f t="shared" si="197"/>
        <v xml:space="preserve"> </v>
      </c>
      <c r="CL36" s="108" t="str">
        <f t="shared" si="198"/>
        <v xml:space="preserve"> </v>
      </c>
      <c r="CM36" s="108" t="str">
        <f t="shared" si="199"/>
        <v xml:space="preserve"> </v>
      </c>
      <c r="CN36" s="108" t="str">
        <f t="shared" si="200"/>
        <v xml:space="preserve"> </v>
      </c>
      <c r="CO36" s="108" t="str">
        <f t="shared" si="201"/>
        <v xml:space="preserve"> </v>
      </c>
      <c r="CP36" s="108" t="str">
        <f t="shared" si="202"/>
        <v xml:space="preserve"> </v>
      </c>
      <c r="CQ36" s="108" t="str">
        <f t="shared" si="203"/>
        <v xml:space="preserve"> </v>
      </c>
      <c r="CR36" s="108" t="str">
        <f t="shared" si="204"/>
        <v xml:space="preserve"> </v>
      </c>
      <c r="CS36" s="108" t="str">
        <f t="shared" si="205"/>
        <v xml:space="preserve"> </v>
      </c>
      <c r="CT36" s="108" t="str">
        <f t="shared" si="206"/>
        <v xml:space="preserve"> </v>
      </c>
      <c r="CU36" s="108" t="str">
        <f t="shared" si="207"/>
        <v xml:space="preserve"> </v>
      </c>
      <c r="CV36" s="108" t="str">
        <f t="shared" si="208"/>
        <v xml:space="preserve"> </v>
      </c>
      <c r="CW36" s="108" t="str">
        <f t="shared" si="209"/>
        <v xml:space="preserve"> </v>
      </c>
      <c r="CX36" s="108" t="str">
        <f t="shared" si="210"/>
        <v xml:space="preserve"> </v>
      </c>
      <c r="CY36" s="108" t="str">
        <f t="shared" si="211"/>
        <v xml:space="preserve"> </v>
      </c>
      <c r="CZ36" s="108" t="str">
        <f t="shared" si="212"/>
        <v xml:space="preserve"> </v>
      </c>
      <c r="DA36" s="108" t="str">
        <f t="shared" si="213"/>
        <v xml:space="preserve"> </v>
      </c>
      <c r="DB36" s="108" t="str">
        <f t="shared" si="214"/>
        <v xml:space="preserve"> </v>
      </c>
      <c r="DC36" s="108" t="str">
        <f t="shared" si="215"/>
        <v xml:space="preserve"> </v>
      </c>
      <c r="DD36" s="108" t="str">
        <f t="shared" si="216"/>
        <v xml:space="preserve"> </v>
      </c>
      <c r="DE36" s="108" t="str">
        <f t="shared" si="217"/>
        <v xml:space="preserve"> </v>
      </c>
      <c r="DF36" s="108" t="str">
        <f t="shared" si="218"/>
        <v xml:space="preserve"> </v>
      </c>
      <c r="DG36" s="108" t="str">
        <f t="shared" si="219"/>
        <v xml:space="preserve"> </v>
      </c>
      <c r="DH36" s="108" t="str">
        <f t="shared" si="220"/>
        <v xml:space="preserve"> </v>
      </c>
      <c r="DI36" s="108" t="str">
        <f t="shared" si="221"/>
        <v xml:space="preserve"> </v>
      </c>
      <c r="DJ36" s="108" t="str">
        <f t="shared" si="222"/>
        <v xml:space="preserve"> </v>
      </c>
      <c r="DK36" s="108" t="str">
        <f t="shared" si="223"/>
        <v xml:space="preserve"> </v>
      </c>
      <c r="DL36" s="108" t="str">
        <f t="shared" si="224"/>
        <v xml:space="preserve"> </v>
      </c>
      <c r="DM36" s="108" t="str">
        <f t="shared" si="225"/>
        <v xml:space="preserve"> </v>
      </c>
      <c r="DN36" s="108" t="str">
        <f t="shared" si="226"/>
        <v xml:space="preserve"> </v>
      </c>
      <c r="DO36" s="108" t="str">
        <f t="shared" si="227"/>
        <v xml:space="preserve"> </v>
      </c>
      <c r="DP36" s="108" t="str">
        <f t="shared" si="228"/>
        <v xml:space="preserve"> </v>
      </c>
      <c r="DQ36" s="108" t="str">
        <f t="shared" si="229"/>
        <v xml:space="preserve"> </v>
      </c>
      <c r="DR36" s="108" t="str">
        <f t="shared" si="230"/>
        <v xml:space="preserve"> </v>
      </c>
      <c r="DS36" s="108" t="str">
        <f t="shared" si="231"/>
        <v xml:space="preserve"> </v>
      </c>
      <c r="DT36" s="108" t="str">
        <f t="shared" si="232"/>
        <v xml:space="preserve"> </v>
      </c>
      <c r="DU36" s="108" t="str">
        <f t="shared" si="233"/>
        <v xml:space="preserve"> </v>
      </c>
      <c r="DV36" s="108" t="str">
        <f t="shared" si="234"/>
        <v xml:space="preserve"> </v>
      </c>
      <c r="DW36" s="108" t="str">
        <f t="shared" si="235"/>
        <v xml:space="preserve"> </v>
      </c>
      <c r="DX36" s="108" t="str">
        <f t="shared" si="236"/>
        <v xml:space="preserve"> </v>
      </c>
      <c r="DY36" s="108" t="str">
        <f t="shared" si="237"/>
        <v xml:space="preserve"> </v>
      </c>
      <c r="DZ36" s="108" t="str">
        <f t="shared" si="238"/>
        <v xml:space="preserve"> </v>
      </c>
      <c r="EA36" s="108" t="str">
        <f t="shared" si="239"/>
        <v xml:space="preserve"> </v>
      </c>
      <c r="EB36" s="108" t="str">
        <f t="shared" si="240"/>
        <v xml:space="preserve"> </v>
      </c>
      <c r="EC36" s="108" t="str">
        <f t="shared" si="241"/>
        <v xml:space="preserve"> </v>
      </c>
      <c r="ED36" s="108" t="str">
        <f t="shared" si="242"/>
        <v xml:space="preserve"> </v>
      </c>
      <c r="EE36" s="108" t="str">
        <f t="shared" si="243"/>
        <v xml:space="preserve"> </v>
      </c>
      <c r="EF36" s="108" t="str">
        <f t="shared" si="244"/>
        <v xml:space="preserve"> </v>
      </c>
      <c r="EG36" s="108" t="str">
        <f t="shared" si="116"/>
        <v xml:space="preserve"> </v>
      </c>
      <c r="EH36" s="108" t="str">
        <f t="shared" si="245"/>
        <v xml:space="preserve"> </v>
      </c>
      <c r="EI36" s="108" t="str">
        <f t="shared" si="246"/>
        <v xml:space="preserve"> </v>
      </c>
      <c r="EJ36" s="108" t="str">
        <f t="shared" si="247"/>
        <v xml:space="preserve"> </v>
      </c>
      <c r="EK36" s="108" t="str">
        <f t="shared" si="248"/>
        <v xml:space="preserve"> </v>
      </c>
      <c r="EL36" s="108" t="str">
        <f t="shared" si="249"/>
        <v xml:space="preserve"> </v>
      </c>
      <c r="EM36" s="108" t="str">
        <f t="shared" si="250"/>
        <v xml:space="preserve"> </v>
      </c>
      <c r="EN36" s="108" t="str">
        <f t="shared" si="251"/>
        <v xml:space="preserve"> </v>
      </c>
      <c r="EO36" s="108" t="str">
        <f t="shared" si="252"/>
        <v xml:space="preserve"> </v>
      </c>
      <c r="EP36" s="108" t="str">
        <f t="shared" si="253"/>
        <v xml:space="preserve"> </v>
      </c>
      <c r="EQ36" s="108" t="str">
        <f t="shared" si="254"/>
        <v xml:space="preserve"> </v>
      </c>
      <c r="ER36" s="108" t="str">
        <f t="shared" si="255"/>
        <v xml:space="preserve"> </v>
      </c>
      <c r="ES36" s="108" t="str">
        <f t="shared" si="256"/>
        <v xml:space="preserve"> </v>
      </c>
      <c r="ET36" s="108" t="str">
        <f t="shared" si="257"/>
        <v xml:space="preserve"> </v>
      </c>
      <c r="EU36" s="108" t="str">
        <f t="shared" si="258"/>
        <v xml:space="preserve"> </v>
      </c>
      <c r="EV36" s="108" t="str">
        <f t="shared" si="259"/>
        <v xml:space="preserve"> </v>
      </c>
      <c r="EW36" s="108" t="str">
        <f t="shared" si="260"/>
        <v xml:space="preserve"> </v>
      </c>
      <c r="EX36" s="108" t="str">
        <f t="shared" si="261"/>
        <v xml:space="preserve"> </v>
      </c>
      <c r="EY36" s="108" t="str">
        <f t="shared" si="262"/>
        <v xml:space="preserve"> </v>
      </c>
      <c r="EZ36" s="108" t="str">
        <f t="shared" si="263"/>
        <v xml:space="preserve"> </v>
      </c>
      <c r="FA36" s="108" t="str">
        <f t="shared" si="264"/>
        <v xml:space="preserve"> </v>
      </c>
      <c r="FB36" s="108" t="str">
        <f t="shared" si="265"/>
        <v xml:space="preserve"> </v>
      </c>
      <c r="FC36" s="108" t="str">
        <f t="shared" si="266"/>
        <v xml:space="preserve"> </v>
      </c>
      <c r="FD36" s="108" t="str">
        <f t="shared" si="267"/>
        <v xml:space="preserve"> </v>
      </c>
      <c r="FE36" s="108" t="str">
        <f t="shared" si="268"/>
        <v xml:space="preserve"> </v>
      </c>
      <c r="FF36" s="108" t="str">
        <f t="shared" si="269"/>
        <v xml:space="preserve"> </v>
      </c>
      <c r="FG36" s="108" t="str">
        <f t="shared" si="270"/>
        <v xml:space="preserve"> </v>
      </c>
      <c r="FH36" s="108" t="str">
        <f t="shared" si="271"/>
        <v xml:space="preserve"> </v>
      </c>
      <c r="FI36" s="108" t="str">
        <f t="shared" si="272"/>
        <v xml:space="preserve"> </v>
      </c>
      <c r="FJ36" s="108" t="str">
        <f t="shared" si="273"/>
        <v xml:space="preserve"> </v>
      </c>
      <c r="FK36" s="108" t="str">
        <f t="shared" si="274"/>
        <v xml:space="preserve"> </v>
      </c>
      <c r="FL36" s="108" t="str">
        <f t="shared" si="275"/>
        <v xml:space="preserve"> </v>
      </c>
      <c r="FM36" s="108" t="str">
        <f t="shared" si="276"/>
        <v xml:space="preserve"> </v>
      </c>
      <c r="FN36" s="108" t="str">
        <f t="shared" si="277"/>
        <v xml:space="preserve"> </v>
      </c>
      <c r="FO36" s="108" t="str">
        <f t="shared" si="278"/>
        <v xml:space="preserve"> </v>
      </c>
      <c r="FP36" s="108" t="str">
        <f t="shared" si="279"/>
        <v xml:space="preserve"> </v>
      </c>
      <c r="FQ36" s="108" t="str">
        <f t="shared" si="280"/>
        <v xml:space="preserve"> </v>
      </c>
      <c r="FR36" s="108" t="str">
        <f t="shared" si="281"/>
        <v xml:space="preserve"> </v>
      </c>
      <c r="FS36" s="108" t="str">
        <f t="shared" si="282"/>
        <v xml:space="preserve"> </v>
      </c>
      <c r="FT36" s="108" t="str">
        <f t="shared" si="283"/>
        <v xml:space="preserve"> </v>
      </c>
      <c r="FU36" s="108" t="str">
        <f t="shared" si="284"/>
        <v xml:space="preserve"> </v>
      </c>
      <c r="FV36" s="108" t="str">
        <f t="shared" si="285"/>
        <v xml:space="preserve"> </v>
      </c>
      <c r="FW36" s="108" t="str">
        <f t="shared" si="286"/>
        <v xml:space="preserve"> </v>
      </c>
      <c r="FX36" s="108" t="str">
        <f t="shared" si="287"/>
        <v xml:space="preserve"> </v>
      </c>
      <c r="FY36" s="108" t="str">
        <f t="shared" si="288"/>
        <v xml:space="preserve"> </v>
      </c>
      <c r="FZ36" s="108" t="str">
        <f t="shared" si="289"/>
        <v xml:space="preserve"> </v>
      </c>
      <c r="GA36" s="108" t="str">
        <f t="shared" si="290"/>
        <v xml:space="preserve"> </v>
      </c>
      <c r="GB36" s="108" t="str">
        <f t="shared" si="291"/>
        <v xml:space="preserve"> </v>
      </c>
      <c r="GC36" s="108" t="str">
        <f t="shared" si="292"/>
        <v xml:space="preserve"> </v>
      </c>
      <c r="GD36" s="108" t="str">
        <f t="shared" si="293"/>
        <v xml:space="preserve"> </v>
      </c>
      <c r="GE36" s="108" t="str">
        <f t="shared" si="294"/>
        <v xml:space="preserve"> </v>
      </c>
      <c r="GF36" s="108" t="str">
        <f t="shared" si="295"/>
        <v xml:space="preserve"> </v>
      </c>
      <c r="GG36" s="108" t="str">
        <f t="shared" si="296"/>
        <v xml:space="preserve"> </v>
      </c>
      <c r="GH36" s="108" t="str">
        <f t="shared" si="297"/>
        <v xml:space="preserve"> </v>
      </c>
      <c r="GI36" s="108" t="str">
        <f t="shared" si="298"/>
        <v xml:space="preserve"> </v>
      </c>
      <c r="GJ36" s="108" t="str">
        <f t="shared" si="299"/>
        <v xml:space="preserve"> </v>
      </c>
      <c r="GK36" s="108" t="str">
        <f t="shared" si="300"/>
        <v xml:space="preserve"> </v>
      </c>
      <c r="GL36" s="108" t="str">
        <f t="shared" si="301"/>
        <v xml:space="preserve"> </v>
      </c>
      <c r="GM36" s="108" t="str">
        <f t="shared" si="302"/>
        <v xml:space="preserve"> </v>
      </c>
      <c r="GN36" s="108" t="str">
        <f t="shared" si="303"/>
        <v xml:space="preserve"> </v>
      </c>
      <c r="GO36" s="108" t="str">
        <f t="shared" si="304"/>
        <v xml:space="preserve"> </v>
      </c>
      <c r="GP36" s="108" t="str">
        <f t="shared" si="305"/>
        <v xml:space="preserve"> </v>
      </c>
      <c r="GQ36" s="108" t="str">
        <f t="shared" si="306"/>
        <v xml:space="preserve"> </v>
      </c>
      <c r="GR36" s="108" t="str">
        <f t="shared" si="307"/>
        <v xml:space="preserve"> </v>
      </c>
      <c r="GS36" s="108" t="str">
        <f t="shared" si="117"/>
        <v xml:space="preserve"> </v>
      </c>
      <c r="GT36" s="108" t="str">
        <f t="shared" si="308"/>
        <v xml:space="preserve"> </v>
      </c>
      <c r="GU36" s="108" t="str">
        <f t="shared" si="309"/>
        <v xml:space="preserve"> </v>
      </c>
      <c r="GV36" s="108" t="str">
        <f t="shared" si="310"/>
        <v xml:space="preserve"> </v>
      </c>
      <c r="GW36" s="108" t="str">
        <f t="shared" si="311"/>
        <v xml:space="preserve"> </v>
      </c>
      <c r="GX36" s="108" t="str">
        <f t="shared" si="312"/>
        <v xml:space="preserve"> </v>
      </c>
      <c r="GY36" s="108" t="str">
        <f t="shared" si="313"/>
        <v xml:space="preserve"> </v>
      </c>
      <c r="GZ36" s="108" t="str">
        <f t="shared" si="314"/>
        <v xml:space="preserve"> </v>
      </c>
      <c r="HA36" s="108" t="str">
        <f t="shared" si="315"/>
        <v xml:space="preserve"> </v>
      </c>
      <c r="HB36" s="108" t="str">
        <f t="shared" si="316"/>
        <v xml:space="preserve"> </v>
      </c>
      <c r="HC36" s="108" t="str">
        <f t="shared" si="317"/>
        <v xml:space="preserve"> </v>
      </c>
      <c r="HD36" s="108" t="str">
        <f t="shared" si="318"/>
        <v xml:space="preserve"> </v>
      </c>
      <c r="HE36" s="108" t="str">
        <f t="shared" si="319"/>
        <v xml:space="preserve"> </v>
      </c>
      <c r="HF36" s="108" t="str">
        <f t="shared" si="320"/>
        <v xml:space="preserve"> </v>
      </c>
      <c r="HG36" s="108" t="str">
        <f t="shared" si="321"/>
        <v xml:space="preserve"> </v>
      </c>
      <c r="HH36" s="108" t="str">
        <f t="shared" si="322"/>
        <v xml:space="preserve"> </v>
      </c>
      <c r="HI36" s="108" t="str">
        <f t="shared" si="323"/>
        <v xml:space="preserve"> </v>
      </c>
      <c r="HJ36" s="108" t="str">
        <f t="shared" si="324"/>
        <v xml:space="preserve"> </v>
      </c>
      <c r="HK36" s="108" t="str">
        <f t="shared" si="325"/>
        <v xml:space="preserve"> </v>
      </c>
      <c r="HL36" s="108" t="str">
        <f t="shared" si="326"/>
        <v xml:space="preserve"> </v>
      </c>
      <c r="HM36" s="108" t="str">
        <f t="shared" si="327"/>
        <v xml:space="preserve"> </v>
      </c>
      <c r="HN36" s="108" t="str">
        <f t="shared" si="328"/>
        <v xml:space="preserve"> </v>
      </c>
      <c r="HO36" s="108" t="str">
        <f t="shared" si="329"/>
        <v xml:space="preserve"> </v>
      </c>
      <c r="HP36" s="108" t="str">
        <f t="shared" si="330"/>
        <v xml:space="preserve"> </v>
      </c>
      <c r="HQ36" s="108" t="str">
        <f t="shared" si="331"/>
        <v xml:space="preserve"> </v>
      </c>
      <c r="HR36" s="108" t="str">
        <f t="shared" si="332"/>
        <v xml:space="preserve"> </v>
      </c>
      <c r="HS36" s="108" t="str">
        <f t="shared" si="333"/>
        <v xml:space="preserve"> </v>
      </c>
      <c r="HT36" s="108" t="str">
        <f t="shared" si="334"/>
        <v xml:space="preserve"> </v>
      </c>
      <c r="HU36" s="108" t="str">
        <f t="shared" si="335"/>
        <v xml:space="preserve"> </v>
      </c>
      <c r="HV36" s="108" t="str">
        <f t="shared" si="336"/>
        <v xml:space="preserve"> </v>
      </c>
      <c r="HW36" s="108" t="str">
        <f t="shared" si="337"/>
        <v xml:space="preserve"> </v>
      </c>
      <c r="HX36" s="108" t="str">
        <f t="shared" si="338"/>
        <v xml:space="preserve"> </v>
      </c>
      <c r="HY36" s="108" t="str">
        <f t="shared" si="339"/>
        <v xml:space="preserve"> </v>
      </c>
      <c r="HZ36" s="108" t="str">
        <f t="shared" si="340"/>
        <v xml:space="preserve"> </v>
      </c>
      <c r="IA36" s="108" t="str">
        <f t="shared" si="341"/>
        <v xml:space="preserve"> </v>
      </c>
      <c r="IB36" s="108" t="str">
        <f t="shared" si="342"/>
        <v xml:space="preserve"> </v>
      </c>
      <c r="IC36" s="108" t="str">
        <f t="shared" si="343"/>
        <v xml:space="preserve"> </v>
      </c>
      <c r="ID36" s="108" t="str">
        <f t="shared" si="344"/>
        <v xml:space="preserve"> </v>
      </c>
      <c r="IE36" s="108" t="str">
        <f t="shared" si="345"/>
        <v xml:space="preserve"> </v>
      </c>
      <c r="IF36" s="108" t="str">
        <f t="shared" si="346"/>
        <v xml:space="preserve"> </v>
      </c>
      <c r="IG36" s="108" t="str">
        <f t="shared" si="347"/>
        <v xml:space="preserve"> </v>
      </c>
      <c r="IH36" s="108" t="str">
        <f t="shared" si="348"/>
        <v xml:space="preserve"> </v>
      </c>
      <c r="II36" s="108" t="str">
        <f t="shared" si="349"/>
        <v xml:space="preserve"> </v>
      </c>
      <c r="IJ36" s="108" t="str">
        <f t="shared" si="350"/>
        <v xml:space="preserve"> </v>
      </c>
      <c r="IK36" s="108" t="str">
        <f t="shared" si="351"/>
        <v xml:space="preserve"> </v>
      </c>
      <c r="IL36" s="108" t="str">
        <f t="shared" si="352"/>
        <v xml:space="preserve"> </v>
      </c>
      <c r="IM36" s="108" t="str">
        <f t="shared" si="353"/>
        <v xml:space="preserve"> </v>
      </c>
      <c r="IN36" s="108" t="str">
        <f t="shared" si="354"/>
        <v xml:space="preserve"> </v>
      </c>
      <c r="IO36" s="108" t="str">
        <f t="shared" si="355"/>
        <v xml:space="preserve"> </v>
      </c>
      <c r="IP36" s="108" t="str">
        <f t="shared" si="356"/>
        <v xml:space="preserve"> </v>
      </c>
      <c r="IQ36" s="108" t="str">
        <f t="shared" si="357"/>
        <v xml:space="preserve"> </v>
      </c>
      <c r="IR36" s="108" t="str">
        <f t="shared" si="358"/>
        <v xml:space="preserve"> </v>
      </c>
      <c r="IS36" s="108" t="str">
        <f t="shared" si="359"/>
        <v xml:space="preserve"> </v>
      </c>
      <c r="IT36" s="108" t="str">
        <f t="shared" si="360"/>
        <v xml:space="preserve"> </v>
      </c>
      <c r="IU36" s="108" t="str">
        <f t="shared" si="361"/>
        <v xml:space="preserve"> </v>
      </c>
      <c r="IV36" s="108" t="str">
        <f t="shared" si="362"/>
        <v xml:space="preserve"> </v>
      </c>
      <c r="IW36" s="108" t="str">
        <f t="shared" si="363"/>
        <v xml:space="preserve"> </v>
      </c>
      <c r="IX36" s="108" t="str">
        <f t="shared" si="364"/>
        <v xml:space="preserve"> </v>
      </c>
      <c r="IY36" s="108" t="str">
        <f t="shared" si="365"/>
        <v xml:space="preserve"> </v>
      </c>
      <c r="IZ36" s="108" t="str">
        <f t="shared" si="366"/>
        <v xml:space="preserve"> </v>
      </c>
      <c r="JA36" s="108" t="str">
        <f t="shared" si="367"/>
        <v xml:space="preserve"> </v>
      </c>
      <c r="JB36" s="108" t="str">
        <f t="shared" si="368"/>
        <v xml:space="preserve"> </v>
      </c>
      <c r="JC36" s="108" t="str">
        <f t="shared" si="369"/>
        <v xml:space="preserve"> </v>
      </c>
      <c r="JD36" s="108" t="str">
        <f t="shared" si="370"/>
        <v xml:space="preserve"> </v>
      </c>
      <c r="JE36" s="108" t="str">
        <f t="shared" si="118"/>
        <v xml:space="preserve"> </v>
      </c>
      <c r="JF36" s="108" t="str">
        <f t="shared" si="371"/>
        <v xml:space="preserve"> </v>
      </c>
      <c r="JG36" s="108" t="str">
        <f t="shared" si="372"/>
        <v xml:space="preserve"> </v>
      </c>
    </row>
    <row r="37" spans="1:267" ht="15.75" thickBot="1" x14ac:dyDescent="0.3">
      <c r="A37" s="30">
        <v>55</v>
      </c>
      <c r="B37" s="66" t="s">
        <v>51</v>
      </c>
      <c r="C37" s="132">
        <f t="shared" si="104"/>
        <v>2</v>
      </c>
      <c r="D37" s="132">
        <v>4</v>
      </c>
      <c r="E37" s="131">
        <v>40854</v>
      </c>
      <c r="F37" s="131">
        <v>40855</v>
      </c>
      <c r="G37" s="110">
        <f t="shared" si="107"/>
        <v>0</v>
      </c>
      <c r="H37" s="110">
        <f t="shared" si="108"/>
        <v>4</v>
      </c>
      <c r="I37" s="108" t="str">
        <f t="shared" si="114"/>
        <v xml:space="preserve"> </v>
      </c>
      <c r="J37" s="108" t="str">
        <f t="shared" si="119"/>
        <v xml:space="preserve"> </v>
      </c>
      <c r="K37" s="108" t="str">
        <f t="shared" si="120"/>
        <v xml:space="preserve"> </v>
      </c>
      <c r="L37" s="108" t="str">
        <f t="shared" si="121"/>
        <v xml:space="preserve"> </v>
      </c>
      <c r="M37" s="108" t="str">
        <f t="shared" si="122"/>
        <v xml:space="preserve"> </v>
      </c>
      <c r="N37" s="108" t="str">
        <f t="shared" si="123"/>
        <v xml:space="preserve"> </v>
      </c>
      <c r="O37" s="108" t="str">
        <f t="shared" si="124"/>
        <v xml:space="preserve"> </v>
      </c>
      <c r="P37" s="108" t="str">
        <f t="shared" si="125"/>
        <v xml:space="preserve"> </v>
      </c>
      <c r="Q37" s="108" t="str">
        <f t="shared" si="126"/>
        <v xml:space="preserve"> </v>
      </c>
      <c r="R37" s="108" t="str">
        <f t="shared" si="127"/>
        <v xml:space="preserve"> </v>
      </c>
      <c r="S37" s="108" t="str">
        <f t="shared" si="128"/>
        <v xml:space="preserve"> </v>
      </c>
      <c r="T37" s="108" t="str">
        <f t="shared" si="129"/>
        <v xml:space="preserve"> </v>
      </c>
      <c r="U37" s="108" t="str">
        <f t="shared" si="130"/>
        <v xml:space="preserve"> </v>
      </c>
      <c r="V37" s="108" t="str">
        <f t="shared" si="131"/>
        <v xml:space="preserve"> </v>
      </c>
      <c r="W37" s="108" t="str">
        <f t="shared" si="132"/>
        <v xml:space="preserve"> </v>
      </c>
      <c r="X37" s="108" t="str">
        <f t="shared" si="133"/>
        <v xml:space="preserve"> </v>
      </c>
      <c r="Y37" s="108" t="str">
        <f t="shared" si="134"/>
        <v xml:space="preserve"> </v>
      </c>
      <c r="Z37" s="108" t="str">
        <f t="shared" si="135"/>
        <v xml:space="preserve"> </v>
      </c>
      <c r="AA37" s="108" t="str">
        <f t="shared" si="136"/>
        <v xml:space="preserve"> </v>
      </c>
      <c r="AB37" s="108" t="str">
        <f t="shared" si="137"/>
        <v xml:space="preserve"> </v>
      </c>
      <c r="AC37" s="108" t="str">
        <f t="shared" si="138"/>
        <v xml:space="preserve"> </v>
      </c>
      <c r="AD37" s="108">
        <f t="shared" si="139"/>
        <v>1</v>
      </c>
      <c r="AE37" s="108">
        <f t="shared" si="140"/>
        <v>1</v>
      </c>
      <c r="AF37" s="108">
        <f t="shared" si="141"/>
        <v>1</v>
      </c>
      <c r="AG37" s="108">
        <f t="shared" si="142"/>
        <v>1</v>
      </c>
      <c r="AH37" s="108" t="str">
        <f t="shared" si="143"/>
        <v xml:space="preserve"> </v>
      </c>
      <c r="AI37" s="108" t="str">
        <f t="shared" si="144"/>
        <v xml:space="preserve"> </v>
      </c>
      <c r="AJ37" s="108" t="str">
        <f t="shared" si="145"/>
        <v xml:space="preserve"> </v>
      </c>
      <c r="AK37" s="108" t="str">
        <f t="shared" si="146"/>
        <v xml:space="preserve"> </v>
      </c>
      <c r="AL37" s="108" t="str">
        <f t="shared" si="147"/>
        <v xml:space="preserve"> </v>
      </c>
      <c r="AM37" s="108" t="str">
        <f t="shared" si="148"/>
        <v xml:space="preserve"> </v>
      </c>
      <c r="AN37" s="108" t="str">
        <f t="shared" si="149"/>
        <v xml:space="preserve"> </v>
      </c>
      <c r="AO37" s="108" t="str">
        <f t="shared" si="150"/>
        <v xml:space="preserve"> </v>
      </c>
      <c r="AP37" s="108" t="str">
        <f t="shared" si="151"/>
        <v xml:space="preserve"> </v>
      </c>
      <c r="AQ37" s="108" t="str">
        <f t="shared" si="152"/>
        <v xml:space="preserve"> </v>
      </c>
      <c r="AR37" s="108" t="str">
        <f t="shared" si="153"/>
        <v xml:space="preserve"> </v>
      </c>
      <c r="AS37" s="108" t="str">
        <f t="shared" si="154"/>
        <v xml:space="preserve"> </v>
      </c>
      <c r="AT37" s="108" t="str">
        <f t="shared" si="155"/>
        <v xml:space="preserve"> </v>
      </c>
      <c r="AU37" s="108" t="str">
        <f t="shared" si="156"/>
        <v xml:space="preserve"> </v>
      </c>
      <c r="AV37" s="108" t="str">
        <f t="shared" si="157"/>
        <v xml:space="preserve"> </v>
      </c>
      <c r="AW37" s="108" t="str">
        <f t="shared" si="158"/>
        <v xml:space="preserve"> </v>
      </c>
      <c r="AX37" s="108" t="str">
        <f t="shared" si="159"/>
        <v xml:space="preserve"> </v>
      </c>
      <c r="AY37" s="108" t="str">
        <f t="shared" si="160"/>
        <v xml:space="preserve"> </v>
      </c>
      <c r="AZ37" s="108" t="str">
        <f t="shared" si="161"/>
        <v xml:space="preserve"> </v>
      </c>
      <c r="BA37" s="108" t="str">
        <f t="shared" si="162"/>
        <v xml:space="preserve"> </v>
      </c>
      <c r="BB37" s="108" t="str">
        <f t="shared" si="163"/>
        <v xml:space="preserve"> </v>
      </c>
      <c r="BC37" s="108" t="str">
        <f t="shared" si="164"/>
        <v xml:space="preserve"> </v>
      </c>
      <c r="BD37" s="108" t="str">
        <f t="shared" si="165"/>
        <v xml:space="preserve"> </v>
      </c>
      <c r="BE37" s="108" t="str">
        <f t="shared" si="166"/>
        <v xml:space="preserve"> </v>
      </c>
      <c r="BF37" s="108" t="str">
        <f t="shared" si="167"/>
        <v xml:space="preserve"> </v>
      </c>
      <c r="BG37" s="108" t="str">
        <f t="shared" si="168"/>
        <v xml:space="preserve"> </v>
      </c>
      <c r="BH37" s="108" t="str">
        <f t="shared" si="169"/>
        <v xml:space="preserve"> </v>
      </c>
      <c r="BI37" s="108" t="str">
        <f t="shared" si="170"/>
        <v xml:space="preserve"> </v>
      </c>
      <c r="BJ37" s="108" t="str">
        <f t="shared" si="171"/>
        <v xml:space="preserve"> </v>
      </c>
      <c r="BK37" s="108" t="str">
        <f t="shared" si="172"/>
        <v xml:space="preserve"> </v>
      </c>
      <c r="BL37" s="108" t="str">
        <f t="shared" si="173"/>
        <v xml:space="preserve"> </v>
      </c>
      <c r="BM37" s="108" t="str">
        <f t="shared" si="174"/>
        <v xml:space="preserve"> </v>
      </c>
      <c r="BN37" s="108" t="str">
        <f t="shared" si="175"/>
        <v xml:space="preserve"> </v>
      </c>
      <c r="BO37" s="108" t="str">
        <f t="shared" si="176"/>
        <v xml:space="preserve"> </v>
      </c>
      <c r="BP37" s="108" t="str">
        <f t="shared" si="177"/>
        <v xml:space="preserve"> </v>
      </c>
      <c r="BQ37" s="108" t="str">
        <f t="shared" si="178"/>
        <v xml:space="preserve"> </v>
      </c>
      <c r="BR37" s="108" t="str">
        <f t="shared" si="179"/>
        <v xml:space="preserve"> </v>
      </c>
      <c r="BS37" s="108" t="str">
        <f t="shared" si="180"/>
        <v xml:space="preserve"> </v>
      </c>
      <c r="BT37" s="108" t="str">
        <f t="shared" si="181"/>
        <v xml:space="preserve"> </v>
      </c>
      <c r="BU37" s="108" t="str">
        <f t="shared" si="115"/>
        <v xml:space="preserve"> </v>
      </c>
      <c r="BV37" s="108" t="str">
        <f t="shared" si="182"/>
        <v xml:space="preserve"> </v>
      </c>
      <c r="BW37" s="108" t="str">
        <f t="shared" si="183"/>
        <v xml:space="preserve"> </v>
      </c>
      <c r="BX37" s="108" t="str">
        <f t="shared" si="184"/>
        <v xml:space="preserve"> </v>
      </c>
      <c r="BY37" s="108" t="str">
        <f t="shared" si="185"/>
        <v xml:space="preserve"> </v>
      </c>
      <c r="BZ37" s="108" t="str">
        <f t="shared" si="186"/>
        <v xml:space="preserve"> </v>
      </c>
      <c r="CA37" s="108" t="str">
        <f t="shared" si="187"/>
        <v xml:space="preserve"> </v>
      </c>
      <c r="CB37" s="108" t="str">
        <f t="shared" si="188"/>
        <v xml:space="preserve"> </v>
      </c>
      <c r="CC37" s="108" t="str">
        <f t="shared" si="189"/>
        <v xml:space="preserve"> </v>
      </c>
      <c r="CD37" s="108" t="str">
        <f t="shared" si="190"/>
        <v xml:space="preserve"> </v>
      </c>
      <c r="CE37" s="108" t="str">
        <f t="shared" si="191"/>
        <v xml:space="preserve"> </v>
      </c>
      <c r="CF37" s="108" t="str">
        <f t="shared" si="192"/>
        <v xml:space="preserve"> </v>
      </c>
      <c r="CG37" s="108" t="str">
        <f t="shared" si="193"/>
        <v xml:space="preserve"> </v>
      </c>
      <c r="CH37" s="108" t="str">
        <f t="shared" si="194"/>
        <v xml:space="preserve"> </v>
      </c>
      <c r="CI37" s="108" t="str">
        <f t="shared" si="195"/>
        <v xml:space="preserve"> </v>
      </c>
      <c r="CJ37" s="108" t="str">
        <f t="shared" si="196"/>
        <v xml:space="preserve"> </v>
      </c>
      <c r="CK37" s="108" t="str">
        <f t="shared" si="197"/>
        <v xml:space="preserve"> </v>
      </c>
      <c r="CL37" s="108" t="str">
        <f t="shared" si="198"/>
        <v xml:space="preserve"> </v>
      </c>
      <c r="CM37" s="108" t="str">
        <f t="shared" si="199"/>
        <v xml:space="preserve"> </v>
      </c>
      <c r="CN37" s="108" t="str">
        <f t="shared" si="200"/>
        <v xml:space="preserve"> </v>
      </c>
      <c r="CO37" s="108" t="str">
        <f t="shared" si="201"/>
        <v xml:space="preserve"> </v>
      </c>
      <c r="CP37" s="108" t="str">
        <f t="shared" si="202"/>
        <v xml:space="preserve"> </v>
      </c>
      <c r="CQ37" s="108" t="str">
        <f t="shared" si="203"/>
        <v xml:space="preserve"> </v>
      </c>
      <c r="CR37" s="108" t="str">
        <f t="shared" si="204"/>
        <v xml:space="preserve"> </v>
      </c>
      <c r="CS37" s="108" t="str">
        <f t="shared" si="205"/>
        <v xml:space="preserve"> </v>
      </c>
      <c r="CT37" s="108" t="str">
        <f t="shared" si="206"/>
        <v xml:space="preserve"> </v>
      </c>
      <c r="CU37" s="108" t="str">
        <f t="shared" si="207"/>
        <v xml:space="preserve"> </v>
      </c>
      <c r="CV37" s="108" t="str">
        <f t="shared" si="208"/>
        <v xml:space="preserve"> </v>
      </c>
      <c r="CW37" s="108" t="str">
        <f t="shared" si="209"/>
        <v xml:space="preserve"> </v>
      </c>
      <c r="CX37" s="108" t="str">
        <f t="shared" si="210"/>
        <v xml:space="preserve"> </v>
      </c>
      <c r="CY37" s="108" t="str">
        <f t="shared" si="211"/>
        <v xml:space="preserve"> </v>
      </c>
      <c r="CZ37" s="108" t="str">
        <f t="shared" si="212"/>
        <v xml:space="preserve"> </v>
      </c>
      <c r="DA37" s="108" t="str">
        <f t="shared" si="213"/>
        <v xml:space="preserve"> </v>
      </c>
      <c r="DB37" s="108" t="str">
        <f t="shared" si="214"/>
        <v xml:space="preserve"> </v>
      </c>
      <c r="DC37" s="108" t="str">
        <f t="shared" si="215"/>
        <v xml:space="preserve"> </v>
      </c>
      <c r="DD37" s="108" t="str">
        <f t="shared" si="216"/>
        <v xml:space="preserve"> </v>
      </c>
      <c r="DE37" s="108" t="str">
        <f t="shared" si="217"/>
        <v xml:space="preserve"> </v>
      </c>
      <c r="DF37" s="108" t="str">
        <f t="shared" si="218"/>
        <v xml:space="preserve"> </v>
      </c>
      <c r="DG37" s="108" t="str">
        <f t="shared" si="219"/>
        <v xml:space="preserve"> </v>
      </c>
      <c r="DH37" s="108" t="str">
        <f t="shared" si="220"/>
        <v xml:space="preserve"> </v>
      </c>
      <c r="DI37" s="108" t="str">
        <f t="shared" si="221"/>
        <v xml:space="preserve"> </v>
      </c>
      <c r="DJ37" s="108" t="str">
        <f t="shared" si="222"/>
        <v xml:space="preserve"> </v>
      </c>
      <c r="DK37" s="108" t="str">
        <f t="shared" si="223"/>
        <v xml:space="preserve"> </v>
      </c>
      <c r="DL37" s="108" t="str">
        <f t="shared" si="224"/>
        <v xml:space="preserve"> </v>
      </c>
      <c r="DM37" s="108" t="str">
        <f t="shared" si="225"/>
        <v xml:space="preserve"> </v>
      </c>
      <c r="DN37" s="108" t="str">
        <f t="shared" si="226"/>
        <v xml:space="preserve"> </v>
      </c>
      <c r="DO37" s="108" t="str">
        <f t="shared" si="227"/>
        <v xml:space="preserve"> </v>
      </c>
      <c r="DP37" s="108" t="str">
        <f t="shared" si="228"/>
        <v xml:space="preserve"> </v>
      </c>
      <c r="DQ37" s="108" t="str">
        <f t="shared" si="229"/>
        <v xml:space="preserve"> </v>
      </c>
      <c r="DR37" s="108" t="str">
        <f t="shared" si="230"/>
        <v xml:space="preserve"> </v>
      </c>
      <c r="DS37" s="108" t="str">
        <f t="shared" si="231"/>
        <v xml:space="preserve"> </v>
      </c>
      <c r="DT37" s="108" t="str">
        <f t="shared" si="232"/>
        <v xml:space="preserve"> </v>
      </c>
      <c r="DU37" s="108" t="str">
        <f t="shared" si="233"/>
        <v xml:space="preserve"> </v>
      </c>
      <c r="DV37" s="108" t="str">
        <f t="shared" si="234"/>
        <v xml:space="preserve"> </v>
      </c>
      <c r="DW37" s="108" t="str">
        <f t="shared" si="235"/>
        <v xml:space="preserve"> </v>
      </c>
      <c r="DX37" s="108" t="str">
        <f t="shared" si="236"/>
        <v xml:space="preserve"> </v>
      </c>
      <c r="DY37" s="108" t="str">
        <f t="shared" si="237"/>
        <v xml:space="preserve"> </v>
      </c>
      <c r="DZ37" s="108" t="str">
        <f t="shared" si="238"/>
        <v xml:space="preserve"> </v>
      </c>
      <c r="EA37" s="108" t="str">
        <f t="shared" si="239"/>
        <v xml:space="preserve"> </v>
      </c>
      <c r="EB37" s="108" t="str">
        <f t="shared" si="240"/>
        <v xml:space="preserve"> </v>
      </c>
      <c r="EC37" s="108" t="str">
        <f t="shared" si="241"/>
        <v xml:space="preserve"> </v>
      </c>
      <c r="ED37" s="108" t="str">
        <f t="shared" si="242"/>
        <v xml:space="preserve"> </v>
      </c>
      <c r="EE37" s="108" t="str">
        <f t="shared" si="243"/>
        <v xml:space="preserve"> </v>
      </c>
      <c r="EF37" s="108" t="str">
        <f t="shared" si="244"/>
        <v xml:space="preserve"> </v>
      </c>
      <c r="EG37" s="108" t="str">
        <f t="shared" si="116"/>
        <v xml:space="preserve"> </v>
      </c>
      <c r="EH37" s="108" t="str">
        <f t="shared" si="245"/>
        <v xml:space="preserve"> </v>
      </c>
      <c r="EI37" s="108" t="str">
        <f t="shared" si="246"/>
        <v xml:space="preserve"> </v>
      </c>
      <c r="EJ37" s="108" t="str">
        <f t="shared" si="247"/>
        <v xml:space="preserve"> </v>
      </c>
      <c r="EK37" s="108" t="str">
        <f t="shared" si="248"/>
        <v xml:space="preserve"> </v>
      </c>
      <c r="EL37" s="108" t="str">
        <f t="shared" si="249"/>
        <v xml:space="preserve"> </v>
      </c>
      <c r="EM37" s="108" t="str">
        <f t="shared" si="250"/>
        <v xml:space="preserve"> </v>
      </c>
      <c r="EN37" s="108" t="str">
        <f t="shared" si="251"/>
        <v xml:space="preserve"> </v>
      </c>
      <c r="EO37" s="108" t="str">
        <f t="shared" si="252"/>
        <v xml:space="preserve"> </v>
      </c>
      <c r="EP37" s="108" t="str">
        <f t="shared" si="253"/>
        <v xml:space="preserve"> </v>
      </c>
      <c r="EQ37" s="108" t="str">
        <f t="shared" si="254"/>
        <v xml:space="preserve"> </v>
      </c>
      <c r="ER37" s="108" t="str">
        <f t="shared" si="255"/>
        <v xml:space="preserve"> </v>
      </c>
      <c r="ES37" s="108" t="str">
        <f t="shared" si="256"/>
        <v xml:space="preserve"> </v>
      </c>
      <c r="ET37" s="108" t="str">
        <f t="shared" si="257"/>
        <v xml:space="preserve"> </v>
      </c>
      <c r="EU37" s="108" t="str">
        <f t="shared" si="258"/>
        <v xml:space="preserve"> </v>
      </c>
      <c r="EV37" s="108" t="str">
        <f t="shared" si="259"/>
        <v xml:space="preserve"> </v>
      </c>
      <c r="EW37" s="108" t="str">
        <f t="shared" si="260"/>
        <v xml:space="preserve"> </v>
      </c>
      <c r="EX37" s="108" t="str">
        <f t="shared" si="261"/>
        <v xml:space="preserve"> </v>
      </c>
      <c r="EY37" s="108" t="str">
        <f t="shared" si="262"/>
        <v xml:space="preserve"> </v>
      </c>
      <c r="EZ37" s="108" t="str">
        <f t="shared" si="263"/>
        <v xml:space="preserve"> </v>
      </c>
      <c r="FA37" s="108" t="str">
        <f t="shared" si="264"/>
        <v xml:space="preserve"> </v>
      </c>
      <c r="FB37" s="108" t="str">
        <f t="shared" si="265"/>
        <v xml:space="preserve"> </v>
      </c>
      <c r="FC37" s="108" t="str">
        <f t="shared" si="266"/>
        <v xml:space="preserve"> </v>
      </c>
      <c r="FD37" s="108" t="str">
        <f t="shared" si="267"/>
        <v xml:space="preserve"> </v>
      </c>
      <c r="FE37" s="108" t="str">
        <f t="shared" si="268"/>
        <v xml:space="preserve"> </v>
      </c>
      <c r="FF37" s="108" t="str">
        <f t="shared" si="269"/>
        <v xml:space="preserve"> </v>
      </c>
      <c r="FG37" s="108" t="str">
        <f t="shared" si="270"/>
        <v xml:space="preserve"> </v>
      </c>
      <c r="FH37" s="108" t="str">
        <f t="shared" si="271"/>
        <v xml:space="preserve"> </v>
      </c>
      <c r="FI37" s="108" t="str">
        <f t="shared" si="272"/>
        <v xml:space="preserve"> </v>
      </c>
      <c r="FJ37" s="108" t="str">
        <f t="shared" si="273"/>
        <v xml:space="preserve"> </v>
      </c>
      <c r="FK37" s="108" t="str">
        <f t="shared" si="274"/>
        <v xml:space="preserve"> </v>
      </c>
      <c r="FL37" s="108" t="str">
        <f t="shared" si="275"/>
        <v xml:space="preserve"> </v>
      </c>
      <c r="FM37" s="108" t="str">
        <f t="shared" si="276"/>
        <v xml:space="preserve"> </v>
      </c>
      <c r="FN37" s="108" t="str">
        <f t="shared" si="277"/>
        <v xml:space="preserve"> </v>
      </c>
      <c r="FO37" s="108" t="str">
        <f t="shared" si="278"/>
        <v xml:space="preserve"> </v>
      </c>
      <c r="FP37" s="108" t="str">
        <f t="shared" si="279"/>
        <v xml:space="preserve"> </v>
      </c>
      <c r="FQ37" s="108" t="str">
        <f t="shared" si="280"/>
        <v xml:space="preserve"> </v>
      </c>
      <c r="FR37" s="108" t="str">
        <f t="shared" si="281"/>
        <v xml:space="preserve"> </v>
      </c>
      <c r="FS37" s="108" t="str">
        <f t="shared" si="282"/>
        <v xml:space="preserve"> </v>
      </c>
      <c r="FT37" s="108" t="str">
        <f t="shared" si="283"/>
        <v xml:space="preserve"> </v>
      </c>
      <c r="FU37" s="108" t="str">
        <f t="shared" si="284"/>
        <v xml:space="preserve"> </v>
      </c>
      <c r="FV37" s="108" t="str">
        <f t="shared" si="285"/>
        <v xml:space="preserve"> </v>
      </c>
      <c r="FW37" s="108" t="str">
        <f t="shared" si="286"/>
        <v xml:space="preserve"> </v>
      </c>
      <c r="FX37" s="108" t="str">
        <f t="shared" si="287"/>
        <v xml:space="preserve"> </v>
      </c>
      <c r="FY37" s="108" t="str">
        <f t="shared" si="288"/>
        <v xml:space="preserve"> </v>
      </c>
      <c r="FZ37" s="108" t="str">
        <f t="shared" si="289"/>
        <v xml:space="preserve"> </v>
      </c>
      <c r="GA37" s="108" t="str">
        <f t="shared" si="290"/>
        <v xml:space="preserve"> </v>
      </c>
      <c r="GB37" s="108" t="str">
        <f t="shared" si="291"/>
        <v xml:space="preserve"> </v>
      </c>
      <c r="GC37" s="108" t="str">
        <f t="shared" si="292"/>
        <v xml:space="preserve"> </v>
      </c>
      <c r="GD37" s="108" t="str">
        <f t="shared" si="293"/>
        <v xml:space="preserve"> </v>
      </c>
      <c r="GE37" s="108" t="str">
        <f t="shared" si="294"/>
        <v xml:space="preserve"> </v>
      </c>
      <c r="GF37" s="108" t="str">
        <f t="shared" si="295"/>
        <v xml:space="preserve"> </v>
      </c>
      <c r="GG37" s="108" t="str">
        <f t="shared" si="296"/>
        <v xml:space="preserve"> </v>
      </c>
      <c r="GH37" s="108" t="str">
        <f t="shared" si="297"/>
        <v xml:space="preserve"> </v>
      </c>
      <c r="GI37" s="108" t="str">
        <f t="shared" si="298"/>
        <v xml:space="preserve"> </v>
      </c>
      <c r="GJ37" s="108" t="str">
        <f t="shared" si="299"/>
        <v xml:space="preserve"> </v>
      </c>
      <c r="GK37" s="108" t="str">
        <f t="shared" si="300"/>
        <v xml:space="preserve"> </v>
      </c>
      <c r="GL37" s="108" t="str">
        <f t="shared" si="301"/>
        <v xml:space="preserve"> </v>
      </c>
      <c r="GM37" s="108" t="str">
        <f t="shared" si="302"/>
        <v xml:space="preserve"> </v>
      </c>
      <c r="GN37" s="108" t="str">
        <f t="shared" si="303"/>
        <v xml:space="preserve"> </v>
      </c>
      <c r="GO37" s="108" t="str">
        <f t="shared" si="304"/>
        <v xml:space="preserve"> </v>
      </c>
      <c r="GP37" s="108" t="str">
        <f t="shared" si="305"/>
        <v xml:space="preserve"> </v>
      </c>
      <c r="GQ37" s="108" t="str">
        <f t="shared" si="306"/>
        <v xml:space="preserve"> </v>
      </c>
      <c r="GR37" s="108" t="str">
        <f t="shared" si="307"/>
        <v xml:space="preserve"> </v>
      </c>
      <c r="GS37" s="108" t="str">
        <f t="shared" si="117"/>
        <v xml:space="preserve"> </v>
      </c>
      <c r="GT37" s="108" t="str">
        <f t="shared" si="308"/>
        <v xml:space="preserve"> </v>
      </c>
      <c r="GU37" s="108" t="str">
        <f t="shared" si="309"/>
        <v xml:space="preserve"> </v>
      </c>
      <c r="GV37" s="108" t="str">
        <f t="shared" si="310"/>
        <v xml:space="preserve"> </v>
      </c>
      <c r="GW37" s="108" t="str">
        <f t="shared" si="311"/>
        <v xml:space="preserve"> </v>
      </c>
      <c r="GX37" s="108" t="str">
        <f t="shared" si="312"/>
        <v xml:space="preserve"> </v>
      </c>
      <c r="GY37" s="108" t="str">
        <f t="shared" si="313"/>
        <v xml:space="preserve"> </v>
      </c>
      <c r="GZ37" s="108" t="str">
        <f t="shared" si="314"/>
        <v xml:space="preserve"> </v>
      </c>
      <c r="HA37" s="108" t="str">
        <f t="shared" si="315"/>
        <v xml:space="preserve"> </v>
      </c>
      <c r="HB37" s="108" t="str">
        <f t="shared" si="316"/>
        <v xml:space="preserve"> </v>
      </c>
      <c r="HC37" s="108" t="str">
        <f t="shared" si="317"/>
        <v xml:space="preserve"> </v>
      </c>
      <c r="HD37" s="108" t="str">
        <f t="shared" si="318"/>
        <v xml:space="preserve"> </v>
      </c>
      <c r="HE37" s="108" t="str">
        <f t="shared" si="319"/>
        <v xml:space="preserve"> </v>
      </c>
      <c r="HF37" s="108" t="str">
        <f t="shared" si="320"/>
        <v xml:space="preserve"> </v>
      </c>
      <c r="HG37" s="108" t="str">
        <f t="shared" si="321"/>
        <v xml:space="preserve"> </v>
      </c>
      <c r="HH37" s="108" t="str">
        <f t="shared" si="322"/>
        <v xml:space="preserve"> </v>
      </c>
      <c r="HI37" s="108" t="str">
        <f t="shared" si="323"/>
        <v xml:space="preserve"> </v>
      </c>
      <c r="HJ37" s="108" t="str">
        <f t="shared" si="324"/>
        <v xml:space="preserve"> </v>
      </c>
      <c r="HK37" s="108" t="str">
        <f t="shared" si="325"/>
        <v xml:space="preserve"> </v>
      </c>
      <c r="HL37" s="108" t="str">
        <f t="shared" si="326"/>
        <v xml:space="preserve"> </v>
      </c>
      <c r="HM37" s="108" t="str">
        <f t="shared" si="327"/>
        <v xml:space="preserve"> </v>
      </c>
      <c r="HN37" s="108" t="str">
        <f t="shared" si="328"/>
        <v xml:space="preserve"> </v>
      </c>
      <c r="HO37" s="108" t="str">
        <f t="shared" si="329"/>
        <v xml:space="preserve"> </v>
      </c>
      <c r="HP37" s="108" t="str">
        <f t="shared" si="330"/>
        <v xml:space="preserve"> </v>
      </c>
      <c r="HQ37" s="108" t="str">
        <f t="shared" si="331"/>
        <v xml:space="preserve"> </v>
      </c>
      <c r="HR37" s="108" t="str">
        <f t="shared" si="332"/>
        <v xml:space="preserve"> </v>
      </c>
      <c r="HS37" s="108" t="str">
        <f t="shared" si="333"/>
        <v xml:space="preserve"> </v>
      </c>
      <c r="HT37" s="108" t="str">
        <f t="shared" si="334"/>
        <v xml:space="preserve"> </v>
      </c>
      <c r="HU37" s="108" t="str">
        <f t="shared" si="335"/>
        <v xml:space="preserve"> </v>
      </c>
      <c r="HV37" s="108" t="str">
        <f t="shared" si="336"/>
        <v xml:space="preserve"> </v>
      </c>
      <c r="HW37" s="108" t="str">
        <f t="shared" si="337"/>
        <v xml:space="preserve"> </v>
      </c>
      <c r="HX37" s="108" t="str">
        <f t="shared" si="338"/>
        <v xml:space="preserve"> </v>
      </c>
      <c r="HY37" s="108" t="str">
        <f t="shared" si="339"/>
        <v xml:space="preserve"> </v>
      </c>
      <c r="HZ37" s="108" t="str">
        <f t="shared" si="340"/>
        <v xml:space="preserve"> </v>
      </c>
      <c r="IA37" s="108" t="str">
        <f t="shared" si="341"/>
        <v xml:space="preserve"> </v>
      </c>
      <c r="IB37" s="108" t="str">
        <f t="shared" si="342"/>
        <v xml:space="preserve"> </v>
      </c>
      <c r="IC37" s="108" t="str">
        <f t="shared" si="343"/>
        <v xml:space="preserve"> </v>
      </c>
      <c r="ID37" s="108" t="str">
        <f t="shared" si="344"/>
        <v xml:space="preserve"> </v>
      </c>
      <c r="IE37" s="108" t="str">
        <f t="shared" si="345"/>
        <v xml:space="preserve"> </v>
      </c>
      <c r="IF37" s="108" t="str">
        <f t="shared" si="346"/>
        <v xml:space="preserve"> </v>
      </c>
      <c r="IG37" s="108" t="str">
        <f t="shared" si="347"/>
        <v xml:space="preserve"> </v>
      </c>
      <c r="IH37" s="108" t="str">
        <f t="shared" si="348"/>
        <v xml:space="preserve"> </v>
      </c>
      <c r="II37" s="108" t="str">
        <f t="shared" si="349"/>
        <v xml:space="preserve"> </v>
      </c>
      <c r="IJ37" s="108" t="str">
        <f t="shared" si="350"/>
        <v xml:space="preserve"> </v>
      </c>
      <c r="IK37" s="108" t="str">
        <f t="shared" si="351"/>
        <v xml:space="preserve"> </v>
      </c>
      <c r="IL37" s="108" t="str">
        <f t="shared" si="352"/>
        <v xml:space="preserve"> </v>
      </c>
      <c r="IM37" s="108" t="str">
        <f t="shared" si="353"/>
        <v xml:space="preserve"> </v>
      </c>
      <c r="IN37" s="108" t="str">
        <f t="shared" si="354"/>
        <v xml:space="preserve"> </v>
      </c>
      <c r="IO37" s="108" t="str">
        <f t="shared" si="355"/>
        <v xml:space="preserve"> </v>
      </c>
      <c r="IP37" s="108" t="str">
        <f t="shared" si="356"/>
        <v xml:space="preserve"> </v>
      </c>
      <c r="IQ37" s="108" t="str">
        <f t="shared" si="357"/>
        <v xml:space="preserve"> </v>
      </c>
      <c r="IR37" s="108" t="str">
        <f t="shared" si="358"/>
        <v xml:space="preserve"> </v>
      </c>
      <c r="IS37" s="108" t="str">
        <f t="shared" si="359"/>
        <v xml:space="preserve"> </v>
      </c>
      <c r="IT37" s="108" t="str">
        <f t="shared" si="360"/>
        <v xml:space="preserve"> </v>
      </c>
      <c r="IU37" s="108" t="str">
        <f t="shared" si="361"/>
        <v xml:space="preserve"> </v>
      </c>
      <c r="IV37" s="108" t="str">
        <f t="shared" si="362"/>
        <v xml:space="preserve"> </v>
      </c>
      <c r="IW37" s="108" t="str">
        <f t="shared" si="363"/>
        <v xml:space="preserve"> </v>
      </c>
      <c r="IX37" s="108" t="str">
        <f t="shared" si="364"/>
        <v xml:space="preserve"> </v>
      </c>
      <c r="IY37" s="108" t="str">
        <f t="shared" si="365"/>
        <v xml:space="preserve"> </v>
      </c>
      <c r="IZ37" s="108" t="str">
        <f t="shared" si="366"/>
        <v xml:space="preserve"> </v>
      </c>
      <c r="JA37" s="108" t="str">
        <f t="shared" si="367"/>
        <v xml:space="preserve"> </v>
      </c>
      <c r="JB37" s="108" t="str">
        <f t="shared" si="368"/>
        <v xml:space="preserve"> </v>
      </c>
      <c r="JC37" s="108" t="str">
        <f t="shared" si="369"/>
        <v xml:space="preserve"> </v>
      </c>
      <c r="JD37" s="108" t="str">
        <f t="shared" si="370"/>
        <v xml:space="preserve"> </v>
      </c>
      <c r="JE37" s="108" t="str">
        <f t="shared" si="118"/>
        <v xml:space="preserve"> </v>
      </c>
      <c r="JF37" s="108" t="str">
        <f t="shared" si="371"/>
        <v xml:space="preserve"> </v>
      </c>
      <c r="JG37" s="108" t="str">
        <f t="shared" si="372"/>
        <v xml:space="preserve"> </v>
      </c>
    </row>
    <row r="38" spans="1:267" ht="15.75" thickBot="1" x14ac:dyDescent="0.3">
      <c r="A38" s="30">
        <v>56</v>
      </c>
      <c r="B38" s="66" t="s">
        <v>52</v>
      </c>
      <c r="C38" s="132">
        <f t="shared" si="104"/>
        <v>1</v>
      </c>
      <c r="D38" s="132">
        <v>2</v>
      </c>
      <c r="E38" s="131">
        <v>40843</v>
      </c>
      <c r="F38" s="131">
        <v>40843</v>
      </c>
      <c r="G38" s="110">
        <f t="shared" si="107"/>
        <v>0</v>
      </c>
      <c r="H38" s="110">
        <f t="shared" si="108"/>
        <v>2</v>
      </c>
      <c r="I38" s="108" t="str">
        <f t="shared" si="114"/>
        <v xml:space="preserve"> </v>
      </c>
      <c r="J38" s="108" t="str">
        <f t="shared" si="119"/>
        <v xml:space="preserve"> </v>
      </c>
      <c r="K38" s="108" t="str">
        <f t="shared" si="120"/>
        <v xml:space="preserve"> </v>
      </c>
      <c r="L38" s="108" t="str">
        <f t="shared" si="121"/>
        <v xml:space="preserve"> </v>
      </c>
      <c r="M38" s="108" t="str">
        <f t="shared" si="122"/>
        <v xml:space="preserve"> </v>
      </c>
      <c r="N38" s="108" t="str">
        <f t="shared" si="123"/>
        <v xml:space="preserve"> </v>
      </c>
      <c r="O38" s="108" t="str">
        <f t="shared" si="124"/>
        <v xml:space="preserve"> </v>
      </c>
      <c r="P38" s="108" t="str">
        <f t="shared" si="125"/>
        <v xml:space="preserve"> </v>
      </c>
      <c r="Q38" s="108" t="str">
        <f t="shared" si="126"/>
        <v xml:space="preserve"> </v>
      </c>
      <c r="R38" s="108" t="str">
        <f t="shared" si="127"/>
        <v xml:space="preserve"> </v>
      </c>
      <c r="S38" s="108">
        <f t="shared" si="128"/>
        <v>1</v>
      </c>
      <c r="T38" s="108">
        <f t="shared" si="129"/>
        <v>1</v>
      </c>
      <c r="U38" s="108" t="str">
        <f t="shared" si="130"/>
        <v xml:space="preserve"> </v>
      </c>
      <c r="V38" s="108" t="str">
        <f t="shared" si="131"/>
        <v xml:space="preserve"> </v>
      </c>
      <c r="W38" s="108" t="str">
        <f t="shared" si="132"/>
        <v xml:space="preserve"> </v>
      </c>
      <c r="X38" s="108" t="str">
        <f t="shared" si="133"/>
        <v xml:space="preserve"> </v>
      </c>
      <c r="Y38" s="108" t="str">
        <f t="shared" si="134"/>
        <v xml:space="preserve"> </v>
      </c>
      <c r="Z38" s="108" t="str">
        <f t="shared" si="135"/>
        <v xml:space="preserve"> </v>
      </c>
      <c r="AA38" s="108" t="str">
        <f t="shared" si="136"/>
        <v xml:space="preserve"> </v>
      </c>
      <c r="AB38" s="108" t="str">
        <f t="shared" si="137"/>
        <v xml:space="preserve"> </v>
      </c>
      <c r="AC38" s="108" t="str">
        <f t="shared" si="138"/>
        <v xml:space="preserve"> </v>
      </c>
      <c r="AD38" s="108" t="str">
        <f t="shared" si="139"/>
        <v xml:space="preserve"> </v>
      </c>
      <c r="AE38" s="108" t="str">
        <f t="shared" si="140"/>
        <v xml:space="preserve"> </v>
      </c>
      <c r="AF38" s="108" t="str">
        <f t="shared" si="141"/>
        <v xml:space="preserve"> </v>
      </c>
      <c r="AG38" s="108" t="str">
        <f t="shared" si="142"/>
        <v xml:space="preserve"> </v>
      </c>
      <c r="AH38" s="108" t="str">
        <f t="shared" si="143"/>
        <v xml:space="preserve"> </v>
      </c>
      <c r="AI38" s="108" t="str">
        <f t="shared" si="144"/>
        <v xml:space="preserve"> </v>
      </c>
      <c r="AJ38" s="108" t="str">
        <f t="shared" si="145"/>
        <v xml:space="preserve"> </v>
      </c>
      <c r="AK38" s="108" t="str">
        <f t="shared" si="146"/>
        <v xml:space="preserve"> </v>
      </c>
      <c r="AL38" s="108" t="str">
        <f t="shared" si="147"/>
        <v xml:space="preserve"> </v>
      </c>
      <c r="AM38" s="108" t="str">
        <f t="shared" si="148"/>
        <v xml:space="preserve"> </v>
      </c>
      <c r="AN38" s="108" t="str">
        <f t="shared" si="149"/>
        <v xml:space="preserve"> </v>
      </c>
      <c r="AO38" s="108" t="str">
        <f t="shared" si="150"/>
        <v xml:space="preserve"> </v>
      </c>
      <c r="AP38" s="108" t="str">
        <f t="shared" si="151"/>
        <v xml:space="preserve"> </v>
      </c>
      <c r="AQ38" s="108" t="str">
        <f t="shared" si="152"/>
        <v xml:space="preserve"> </v>
      </c>
      <c r="AR38" s="108" t="str">
        <f t="shared" si="153"/>
        <v xml:space="preserve"> </v>
      </c>
      <c r="AS38" s="108" t="str">
        <f t="shared" si="154"/>
        <v xml:space="preserve"> </v>
      </c>
      <c r="AT38" s="108" t="str">
        <f t="shared" si="155"/>
        <v xml:space="preserve"> </v>
      </c>
      <c r="AU38" s="108" t="str">
        <f t="shared" si="156"/>
        <v xml:space="preserve"> </v>
      </c>
      <c r="AV38" s="108" t="str">
        <f t="shared" si="157"/>
        <v xml:space="preserve"> </v>
      </c>
      <c r="AW38" s="108" t="str">
        <f t="shared" si="158"/>
        <v xml:space="preserve"> </v>
      </c>
      <c r="AX38" s="108" t="str">
        <f t="shared" si="159"/>
        <v xml:space="preserve"> </v>
      </c>
      <c r="AY38" s="108" t="str">
        <f t="shared" si="160"/>
        <v xml:space="preserve"> </v>
      </c>
      <c r="AZ38" s="108" t="str">
        <f t="shared" si="161"/>
        <v xml:space="preserve"> </v>
      </c>
      <c r="BA38" s="108" t="str">
        <f t="shared" si="162"/>
        <v xml:space="preserve"> </v>
      </c>
      <c r="BB38" s="108" t="str">
        <f t="shared" si="163"/>
        <v xml:space="preserve"> </v>
      </c>
      <c r="BC38" s="108" t="str">
        <f t="shared" si="164"/>
        <v xml:space="preserve"> </v>
      </c>
      <c r="BD38" s="108" t="str">
        <f t="shared" si="165"/>
        <v xml:space="preserve"> </v>
      </c>
      <c r="BE38" s="108" t="str">
        <f t="shared" si="166"/>
        <v xml:space="preserve"> </v>
      </c>
      <c r="BF38" s="108" t="str">
        <f t="shared" si="167"/>
        <v xml:space="preserve"> </v>
      </c>
      <c r="BG38" s="108" t="str">
        <f t="shared" si="168"/>
        <v xml:space="preserve"> </v>
      </c>
      <c r="BH38" s="108" t="str">
        <f t="shared" si="169"/>
        <v xml:space="preserve"> </v>
      </c>
      <c r="BI38" s="108" t="str">
        <f t="shared" si="170"/>
        <v xml:space="preserve"> </v>
      </c>
      <c r="BJ38" s="108" t="str">
        <f t="shared" si="171"/>
        <v xml:space="preserve"> </v>
      </c>
      <c r="BK38" s="108" t="str">
        <f t="shared" si="172"/>
        <v xml:space="preserve"> </v>
      </c>
      <c r="BL38" s="108" t="str">
        <f t="shared" si="173"/>
        <v xml:space="preserve"> </v>
      </c>
      <c r="BM38" s="108" t="str">
        <f t="shared" si="174"/>
        <v xml:space="preserve"> </v>
      </c>
      <c r="BN38" s="108" t="str">
        <f t="shared" si="175"/>
        <v xml:space="preserve"> </v>
      </c>
      <c r="BO38" s="108" t="str">
        <f t="shared" si="176"/>
        <v xml:space="preserve"> </v>
      </c>
      <c r="BP38" s="108" t="str">
        <f t="shared" si="177"/>
        <v xml:space="preserve"> </v>
      </c>
      <c r="BQ38" s="108" t="str">
        <f t="shared" si="178"/>
        <v xml:space="preserve"> </v>
      </c>
      <c r="BR38" s="108" t="str">
        <f t="shared" si="179"/>
        <v xml:space="preserve"> </v>
      </c>
      <c r="BS38" s="108" t="str">
        <f t="shared" si="180"/>
        <v xml:space="preserve"> </v>
      </c>
      <c r="BT38" s="108" t="str">
        <f t="shared" si="181"/>
        <v xml:space="preserve"> </v>
      </c>
      <c r="BU38" s="108" t="str">
        <f t="shared" si="115"/>
        <v xml:space="preserve"> </v>
      </c>
      <c r="BV38" s="108" t="str">
        <f t="shared" si="182"/>
        <v xml:space="preserve"> </v>
      </c>
      <c r="BW38" s="108" t="str">
        <f t="shared" si="183"/>
        <v xml:space="preserve"> </v>
      </c>
      <c r="BX38" s="108" t="str">
        <f t="shared" si="184"/>
        <v xml:space="preserve"> </v>
      </c>
      <c r="BY38" s="108" t="str">
        <f t="shared" si="185"/>
        <v xml:space="preserve"> </v>
      </c>
      <c r="BZ38" s="108" t="str">
        <f t="shared" si="186"/>
        <v xml:space="preserve"> </v>
      </c>
      <c r="CA38" s="108" t="str">
        <f t="shared" si="187"/>
        <v xml:space="preserve"> </v>
      </c>
      <c r="CB38" s="108" t="str">
        <f t="shared" si="188"/>
        <v xml:space="preserve"> </v>
      </c>
      <c r="CC38" s="108" t="str">
        <f t="shared" si="189"/>
        <v xml:space="preserve"> </v>
      </c>
      <c r="CD38" s="108" t="str">
        <f t="shared" si="190"/>
        <v xml:space="preserve"> </v>
      </c>
      <c r="CE38" s="108" t="str">
        <f t="shared" si="191"/>
        <v xml:space="preserve"> </v>
      </c>
      <c r="CF38" s="108" t="str">
        <f t="shared" si="192"/>
        <v xml:space="preserve"> </v>
      </c>
      <c r="CG38" s="108" t="str">
        <f t="shared" si="193"/>
        <v xml:space="preserve"> </v>
      </c>
      <c r="CH38" s="108" t="str">
        <f t="shared" si="194"/>
        <v xml:space="preserve"> </v>
      </c>
      <c r="CI38" s="108" t="str">
        <f t="shared" si="195"/>
        <v xml:space="preserve"> </v>
      </c>
      <c r="CJ38" s="108" t="str">
        <f t="shared" si="196"/>
        <v xml:space="preserve"> </v>
      </c>
      <c r="CK38" s="108" t="str">
        <f t="shared" si="197"/>
        <v xml:space="preserve"> </v>
      </c>
      <c r="CL38" s="108" t="str">
        <f t="shared" si="198"/>
        <v xml:space="preserve"> </v>
      </c>
      <c r="CM38" s="108" t="str">
        <f t="shared" si="199"/>
        <v xml:space="preserve"> </v>
      </c>
      <c r="CN38" s="108" t="str">
        <f t="shared" si="200"/>
        <v xml:space="preserve"> </v>
      </c>
      <c r="CO38" s="108" t="str">
        <f t="shared" si="201"/>
        <v xml:space="preserve"> </v>
      </c>
      <c r="CP38" s="108" t="str">
        <f t="shared" si="202"/>
        <v xml:space="preserve"> </v>
      </c>
      <c r="CQ38" s="108" t="str">
        <f t="shared" si="203"/>
        <v xml:space="preserve"> </v>
      </c>
      <c r="CR38" s="108" t="str">
        <f t="shared" si="204"/>
        <v xml:space="preserve"> </v>
      </c>
      <c r="CS38" s="108" t="str">
        <f t="shared" si="205"/>
        <v xml:space="preserve"> </v>
      </c>
      <c r="CT38" s="108" t="str">
        <f t="shared" si="206"/>
        <v xml:space="preserve"> </v>
      </c>
      <c r="CU38" s="108" t="str">
        <f t="shared" si="207"/>
        <v xml:space="preserve"> </v>
      </c>
      <c r="CV38" s="108" t="str">
        <f t="shared" si="208"/>
        <v xml:space="preserve"> </v>
      </c>
      <c r="CW38" s="108" t="str">
        <f t="shared" si="209"/>
        <v xml:space="preserve"> </v>
      </c>
      <c r="CX38" s="108" t="str">
        <f t="shared" si="210"/>
        <v xml:space="preserve"> </v>
      </c>
      <c r="CY38" s="108" t="str">
        <f t="shared" si="211"/>
        <v xml:space="preserve"> </v>
      </c>
      <c r="CZ38" s="108" t="str">
        <f t="shared" si="212"/>
        <v xml:space="preserve"> </v>
      </c>
      <c r="DA38" s="108" t="str">
        <f t="shared" si="213"/>
        <v xml:space="preserve"> </v>
      </c>
      <c r="DB38" s="108" t="str">
        <f t="shared" si="214"/>
        <v xml:space="preserve"> </v>
      </c>
      <c r="DC38" s="108" t="str">
        <f t="shared" si="215"/>
        <v xml:space="preserve"> </v>
      </c>
      <c r="DD38" s="108" t="str">
        <f t="shared" si="216"/>
        <v xml:space="preserve"> </v>
      </c>
      <c r="DE38" s="108" t="str">
        <f t="shared" si="217"/>
        <v xml:space="preserve"> </v>
      </c>
      <c r="DF38" s="108" t="str">
        <f t="shared" si="218"/>
        <v xml:space="preserve"> </v>
      </c>
      <c r="DG38" s="108" t="str">
        <f t="shared" si="219"/>
        <v xml:space="preserve"> </v>
      </c>
      <c r="DH38" s="108" t="str">
        <f t="shared" si="220"/>
        <v xml:space="preserve"> </v>
      </c>
      <c r="DI38" s="108" t="str">
        <f t="shared" si="221"/>
        <v xml:space="preserve"> </v>
      </c>
      <c r="DJ38" s="108" t="str">
        <f t="shared" si="222"/>
        <v xml:space="preserve"> </v>
      </c>
      <c r="DK38" s="108" t="str">
        <f t="shared" si="223"/>
        <v xml:space="preserve"> </v>
      </c>
      <c r="DL38" s="108" t="str">
        <f t="shared" si="224"/>
        <v xml:space="preserve"> </v>
      </c>
      <c r="DM38" s="108" t="str">
        <f t="shared" si="225"/>
        <v xml:space="preserve"> </v>
      </c>
      <c r="DN38" s="108" t="str">
        <f t="shared" si="226"/>
        <v xml:space="preserve"> </v>
      </c>
      <c r="DO38" s="108" t="str">
        <f t="shared" si="227"/>
        <v xml:space="preserve"> </v>
      </c>
      <c r="DP38" s="108" t="str">
        <f t="shared" si="228"/>
        <v xml:space="preserve"> </v>
      </c>
      <c r="DQ38" s="108" t="str">
        <f t="shared" si="229"/>
        <v xml:space="preserve"> </v>
      </c>
      <c r="DR38" s="108" t="str">
        <f t="shared" si="230"/>
        <v xml:space="preserve"> </v>
      </c>
      <c r="DS38" s="108" t="str">
        <f t="shared" si="231"/>
        <v xml:space="preserve"> </v>
      </c>
      <c r="DT38" s="108" t="str">
        <f t="shared" si="232"/>
        <v xml:space="preserve"> </v>
      </c>
      <c r="DU38" s="108" t="str">
        <f t="shared" si="233"/>
        <v xml:space="preserve"> </v>
      </c>
      <c r="DV38" s="108" t="str">
        <f t="shared" si="234"/>
        <v xml:space="preserve"> </v>
      </c>
      <c r="DW38" s="108" t="str">
        <f t="shared" si="235"/>
        <v xml:space="preserve"> </v>
      </c>
      <c r="DX38" s="108" t="str">
        <f t="shared" si="236"/>
        <v xml:space="preserve"> </v>
      </c>
      <c r="DY38" s="108" t="str">
        <f t="shared" si="237"/>
        <v xml:space="preserve"> </v>
      </c>
      <c r="DZ38" s="108" t="str">
        <f t="shared" si="238"/>
        <v xml:space="preserve"> </v>
      </c>
      <c r="EA38" s="108" t="str">
        <f t="shared" si="239"/>
        <v xml:space="preserve"> </v>
      </c>
      <c r="EB38" s="108" t="str">
        <f t="shared" si="240"/>
        <v xml:space="preserve"> </v>
      </c>
      <c r="EC38" s="108" t="str">
        <f t="shared" si="241"/>
        <v xml:space="preserve"> </v>
      </c>
      <c r="ED38" s="108" t="str">
        <f t="shared" si="242"/>
        <v xml:space="preserve"> </v>
      </c>
      <c r="EE38" s="108" t="str">
        <f t="shared" si="243"/>
        <v xml:space="preserve"> </v>
      </c>
      <c r="EF38" s="108" t="str">
        <f t="shared" si="244"/>
        <v xml:space="preserve"> </v>
      </c>
      <c r="EG38" s="108" t="str">
        <f t="shared" si="116"/>
        <v xml:space="preserve"> </v>
      </c>
      <c r="EH38" s="108" t="str">
        <f t="shared" si="245"/>
        <v xml:space="preserve"> </v>
      </c>
      <c r="EI38" s="108" t="str">
        <f t="shared" si="246"/>
        <v xml:space="preserve"> </v>
      </c>
      <c r="EJ38" s="108" t="str">
        <f t="shared" si="247"/>
        <v xml:space="preserve"> </v>
      </c>
      <c r="EK38" s="108" t="str">
        <f t="shared" si="248"/>
        <v xml:space="preserve"> </v>
      </c>
      <c r="EL38" s="108" t="str">
        <f t="shared" si="249"/>
        <v xml:space="preserve"> </v>
      </c>
      <c r="EM38" s="108" t="str">
        <f t="shared" si="250"/>
        <v xml:space="preserve"> </v>
      </c>
      <c r="EN38" s="108" t="str">
        <f t="shared" si="251"/>
        <v xml:space="preserve"> </v>
      </c>
      <c r="EO38" s="108" t="str">
        <f t="shared" si="252"/>
        <v xml:space="preserve"> </v>
      </c>
      <c r="EP38" s="108" t="str">
        <f t="shared" si="253"/>
        <v xml:space="preserve"> </v>
      </c>
      <c r="EQ38" s="108" t="str">
        <f t="shared" si="254"/>
        <v xml:space="preserve"> </v>
      </c>
      <c r="ER38" s="108" t="str">
        <f t="shared" si="255"/>
        <v xml:space="preserve"> </v>
      </c>
      <c r="ES38" s="108" t="str">
        <f t="shared" si="256"/>
        <v xml:space="preserve"> </v>
      </c>
      <c r="ET38" s="108" t="str">
        <f t="shared" si="257"/>
        <v xml:space="preserve"> </v>
      </c>
      <c r="EU38" s="108" t="str">
        <f t="shared" si="258"/>
        <v xml:space="preserve"> </v>
      </c>
      <c r="EV38" s="108" t="str">
        <f t="shared" si="259"/>
        <v xml:space="preserve"> </v>
      </c>
      <c r="EW38" s="108" t="str">
        <f t="shared" si="260"/>
        <v xml:space="preserve"> </v>
      </c>
      <c r="EX38" s="108" t="str">
        <f t="shared" si="261"/>
        <v xml:space="preserve"> </v>
      </c>
      <c r="EY38" s="108" t="str">
        <f t="shared" si="262"/>
        <v xml:space="preserve"> </v>
      </c>
      <c r="EZ38" s="108" t="str">
        <f t="shared" si="263"/>
        <v xml:space="preserve"> </v>
      </c>
      <c r="FA38" s="108" t="str">
        <f t="shared" si="264"/>
        <v xml:space="preserve"> </v>
      </c>
      <c r="FB38" s="108" t="str">
        <f t="shared" si="265"/>
        <v xml:space="preserve"> </v>
      </c>
      <c r="FC38" s="108" t="str">
        <f t="shared" si="266"/>
        <v xml:space="preserve"> </v>
      </c>
      <c r="FD38" s="108" t="str">
        <f t="shared" si="267"/>
        <v xml:space="preserve"> </v>
      </c>
      <c r="FE38" s="108" t="str">
        <f t="shared" si="268"/>
        <v xml:space="preserve"> </v>
      </c>
      <c r="FF38" s="108" t="str">
        <f t="shared" si="269"/>
        <v xml:space="preserve"> </v>
      </c>
      <c r="FG38" s="108" t="str">
        <f t="shared" si="270"/>
        <v xml:space="preserve"> </v>
      </c>
      <c r="FH38" s="108" t="str">
        <f t="shared" si="271"/>
        <v xml:space="preserve"> </v>
      </c>
      <c r="FI38" s="108" t="str">
        <f t="shared" si="272"/>
        <v xml:space="preserve"> </v>
      </c>
      <c r="FJ38" s="108" t="str">
        <f t="shared" si="273"/>
        <v xml:space="preserve"> </v>
      </c>
      <c r="FK38" s="108" t="str">
        <f t="shared" si="274"/>
        <v xml:space="preserve"> </v>
      </c>
      <c r="FL38" s="108" t="str">
        <f t="shared" si="275"/>
        <v xml:space="preserve"> </v>
      </c>
      <c r="FM38" s="108" t="str">
        <f t="shared" si="276"/>
        <v xml:space="preserve"> </v>
      </c>
      <c r="FN38" s="108" t="str">
        <f t="shared" si="277"/>
        <v xml:space="preserve"> </v>
      </c>
      <c r="FO38" s="108" t="str">
        <f t="shared" si="278"/>
        <v xml:space="preserve"> </v>
      </c>
      <c r="FP38" s="108" t="str">
        <f t="shared" si="279"/>
        <v xml:space="preserve"> </v>
      </c>
      <c r="FQ38" s="108" t="str">
        <f t="shared" si="280"/>
        <v xml:space="preserve"> </v>
      </c>
      <c r="FR38" s="108" t="str">
        <f t="shared" si="281"/>
        <v xml:space="preserve"> </v>
      </c>
      <c r="FS38" s="108" t="str">
        <f t="shared" si="282"/>
        <v xml:space="preserve"> </v>
      </c>
      <c r="FT38" s="108" t="str">
        <f t="shared" si="283"/>
        <v xml:space="preserve"> </v>
      </c>
      <c r="FU38" s="108" t="str">
        <f t="shared" si="284"/>
        <v xml:space="preserve"> </v>
      </c>
      <c r="FV38" s="108" t="str">
        <f t="shared" si="285"/>
        <v xml:space="preserve"> </v>
      </c>
      <c r="FW38" s="108" t="str">
        <f t="shared" si="286"/>
        <v xml:space="preserve"> </v>
      </c>
      <c r="FX38" s="108" t="str">
        <f t="shared" si="287"/>
        <v xml:space="preserve"> </v>
      </c>
      <c r="FY38" s="108" t="str">
        <f t="shared" si="288"/>
        <v xml:space="preserve"> </v>
      </c>
      <c r="FZ38" s="108" t="str">
        <f t="shared" si="289"/>
        <v xml:space="preserve"> </v>
      </c>
      <c r="GA38" s="108" t="str">
        <f t="shared" si="290"/>
        <v xml:space="preserve"> </v>
      </c>
      <c r="GB38" s="108" t="str">
        <f t="shared" si="291"/>
        <v xml:space="preserve"> </v>
      </c>
      <c r="GC38" s="108" t="str">
        <f t="shared" si="292"/>
        <v xml:space="preserve"> </v>
      </c>
      <c r="GD38" s="108" t="str">
        <f t="shared" si="293"/>
        <v xml:space="preserve"> </v>
      </c>
      <c r="GE38" s="108" t="str">
        <f t="shared" si="294"/>
        <v xml:space="preserve"> </v>
      </c>
      <c r="GF38" s="108" t="str">
        <f t="shared" si="295"/>
        <v xml:space="preserve"> </v>
      </c>
      <c r="GG38" s="108" t="str">
        <f t="shared" si="296"/>
        <v xml:space="preserve"> </v>
      </c>
      <c r="GH38" s="108" t="str">
        <f t="shared" si="297"/>
        <v xml:space="preserve"> </v>
      </c>
      <c r="GI38" s="108" t="str">
        <f t="shared" si="298"/>
        <v xml:space="preserve"> </v>
      </c>
      <c r="GJ38" s="108" t="str">
        <f t="shared" si="299"/>
        <v xml:space="preserve"> </v>
      </c>
      <c r="GK38" s="108" t="str">
        <f t="shared" si="300"/>
        <v xml:space="preserve"> </v>
      </c>
      <c r="GL38" s="108" t="str">
        <f t="shared" si="301"/>
        <v xml:space="preserve"> </v>
      </c>
      <c r="GM38" s="108" t="str">
        <f t="shared" si="302"/>
        <v xml:space="preserve"> </v>
      </c>
      <c r="GN38" s="108" t="str">
        <f t="shared" si="303"/>
        <v xml:space="preserve"> </v>
      </c>
      <c r="GO38" s="108" t="str">
        <f t="shared" si="304"/>
        <v xml:space="preserve"> </v>
      </c>
      <c r="GP38" s="108" t="str">
        <f t="shared" si="305"/>
        <v xml:space="preserve"> </v>
      </c>
      <c r="GQ38" s="108" t="str">
        <f t="shared" si="306"/>
        <v xml:space="preserve"> </v>
      </c>
      <c r="GR38" s="108" t="str">
        <f t="shared" si="307"/>
        <v xml:space="preserve"> </v>
      </c>
      <c r="GS38" s="108" t="str">
        <f t="shared" si="117"/>
        <v xml:space="preserve"> </v>
      </c>
      <c r="GT38" s="108" t="str">
        <f t="shared" si="308"/>
        <v xml:space="preserve"> </v>
      </c>
      <c r="GU38" s="108" t="str">
        <f t="shared" si="309"/>
        <v xml:space="preserve"> </v>
      </c>
      <c r="GV38" s="108" t="str">
        <f t="shared" si="310"/>
        <v xml:space="preserve"> </v>
      </c>
      <c r="GW38" s="108" t="str">
        <f t="shared" si="311"/>
        <v xml:space="preserve"> </v>
      </c>
      <c r="GX38" s="108" t="str">
        <f t="shared" si="312"/>
        <v xml:space="preserve"> </v>
      </c>
      <c r="GY38" s="108" t="str">
        <f t="shared" si="313"/>
        <v xml:space="preserve"> </v>
      </c>
      <c r="GZ38" s="108" t="str">
        <f t="shared" si="314"/>
        <v xml:space="preserve"> </v>
      </c>
      <c r="HA38" s="108" t="str">
        <f t="shared" si="315"/>
        <v xml:space="preserve"> </v>
      </c>
      <c r="HB38" s="108" t="str">
        <f t="shared" si="316"/>
        <v xml:space="preserve"> </v>
      </c>
      <c r="HC38" s="108" t="str">
        <f t="shared" si="317"/>
        <v xml:space="preserve"> </v>
      </c>
      <c r="HD38" s="108" t="str">
        <f t="shared" si="318"/>
        <v xml:space="preserve"> </v>
      </c>
      <c r="HE38" s="108" t="str">
        <f t="shared" si="319"/>
        <v xml:space="preserve"> </v>
      </c>
      <c r="HF38" s="108" t="str">
        <f t="shared" si="320"/>
        <v xml:space="preserve"> </v>
      </c>
      <c r="HG38" s="108" t="str">
        <f t="shared" si="321"/>
        <v xml:space="preserve"> </v>
      </c>
      <c r="HH38" s="108" t="str">
        <f t="shared" si="322"/>
        <v xml:space="preserve"> </v>
      </c>
      <c r="HI38" s="108" t="str">
        <f t="shared" si="323"/>
        <v xml:space="preserve"> </v>
      </c>
      <c r="HJ38" s="108" t="str">
        <f t="shared" si="324"/>
        <v xml:space="preserve"> </v>
      </c>
      <c r="HK38" s="108" t="str">
        <f t="shared" si="325"/>
        <v xml:space="preserve"> </v>
      </c>
      <c r="HL38" s="108" t="str">
        <f t="shared" si="326"/>
        <v xml:space="preserve"> </v>
      </c>
      <c r="HM38" s="108" t="str">
        <f t="shared" si="327"/>
        <v xml:space="preserve"> </v>
      </c>
      <c r="HN38" s="108" t="str">
        <f t="shared" si="328"/>
        <v xml:space="preserve"> </v>
      </c>
      <c r="HO38" s="108" t="str">
        <f t="shared" si="329"/>
        <v xml:space="preserve"> </v>
      </c>
      <c r="HP38" s="108" t="str">
        <f t="shared" si="330"/>
        <v xml:space="preserve"> </v>
      </c>
      <c r="HQ38" s="108" t="str">
        <f t="shared" si="331"/>
        <v xml:space="preserve"> </v>
      </c>
      <c r="HR38" s="108" t="str">
        <f t="shared" si="332"/>
        <v xml:space="preserve"> </v>
      </c>
      <c r="HS38" s="108" t="str">
        <f t="shared" si="333"/>
        <v xml:space="preserve"> </v>
      </c>
      <c r="HT38" s="108" t="str">
        <f t="shared" si="334"/>
        <v xml:space="preserve"> </v>
      </c>
      <c r="HU38" s="108" t="str">
        <f t="shared" si="335"/>
        <v xml:space="preserve"> </v>
      </c>
      <c r="HV38" s="108" t="str">
        <f t="shared" si="336"/>
        <v xml:space="preserve"> </v>
      </c>
      <c r="HW38" s="108" t="str">
        <f t="shared" si="337"/>
        <v xml:space="preserve"> </v>
      </c>
      <c r="HX38" s="108" t="str">
        <f t="shared" si="338"/>
        <v xml:space="preserve"> </v>
      </c>
      <c r="HY38" s="108" t="str">
        <f t="shared" si="339"/>
        <v xml:space="preserve"> </v>
      </c>
      <c r="HZ38" s="108" t="str">
        <f t="shared" si="340"/>
        <v xml:space="preserve"> </v>
      </c>
      <c r="IA38" s="108" t="str">
        <f t="shared" si="341"/>
        <v xml:space="preserve"> </v>
      </c>
      <c r="IB38" s="108" t="str">
        <f t="shared" si="342"/>
        <v xml:space="preserve"> </v>
      </c>
      <c r="IC38" s="108" t="str">
        <f t="shared" si="343"/>
        <v xml:space="preserve"> </v>
      </c>
      <c r="ID38" s="108" t="str">
        <f t="shared" si="344"/>
        <v xml:space="preserve"> </v>
      </c>
      <c r="IE38" s="108" t="str">
        <f t="shared" si="345"/>
        <v xml:space="preserve"> </v>
      </c>
      <c r="IF38" s="108" t="str">
        <f t="shared" si="346"/>
        <v xml:space="preserve"> </v>
      </c>
      <c r="IG38" s="108" t="str">
        <f t="shared" si="347"/>
        <v xml:space="preserve"> </v>
      </c>
      <c r="IH38" s="108" t="str">
        <f t="shared" si="348"/>
        <v xml:space="preserve"> </v>
      </c>
      <c r="II38" s="108" t="str">
        <f t="shared" si="349"/>
        <v xml:space="preserve"> </v>
      </c>
      <c r="IJ38" s="108" t="str">
        <f t="shared" si="350"/>
        <v xml:space="preserve"> </v>
      </c>
      <c r="IK38" s="108" t="str">
        <f t="shared" si="351"/>
        <v xml:space="preserve"> </v>
      </c>
      <c r="IL38" s="108" t="str">
        <f t="shared" si="352"/>
        <v xml:space="preserve"> </v>
      </c>
      <c r="IM38" s="108" t="str">
        <f t="shared" si="353"/>
        <v xml:space="preserve"> </v>
      </c>
      <c r="IN38" s="108" t="str">
        <f t="shared" si="354"/>
        <v xml:space="preserve"> </v>
      </c>
      <c r="IO38" s="108" t="str">
        <f t="shared" si="355"/>
        <v xml:space="preserve"> </v>
      </c>
      <c r="IP38" s="108" t="str">
        <f t="shared" si="356"/>
        <v xml:space="preserve"> </v>
      </c>
      <c r="IQ38" s="108" t="str">
        <f t="shared" si="357"/>
        <v xml:space="preserve"> </v>
      </c>
      <c r="IR38" s="108" t="str">
        <f t="shared" si="358"/>
        <v xml:space="preserve"> </v>
      </c>
      <c r="IS38" s="108" t="str">
        <f t="shared" si="359"/>
        <v xml:space="preserve"> </v>
      </c>
      <c r="IT38" s="108" t="str">
        <f t="shared" si="360"/>
        <v xml:space="preserve"> </v>
      </c>
      <c r="IU38" s="108" t="str">
        <f t="shared" si="361"/>
        <v xml:space="preserve"> </v>
      </c>
      <c r="IV38" s="108" t="str">
        <f t="shared" si="362"/>
        <v xml:space="preserve"> </v>
      </c>
      <c r="IW38" s="108" t="str">
        <f t="shared" si="363"/>
        <v xml:space="preserve"> </v>
      </c>
      <c r="IX38" s="108" t="str">
        <f t="shared" si="364"/>
        <v xml:space="preserve"> </v>
      </c>
      <c r="IY38" s="108" t="str">
        <f t="shared" si="365"/>
        <v xml:space="preserve"> </v>
      </c>
      <c r="IZ38" s="108" t="str">
        <f t="shared" si="366"/>
        <v xml:space="preserve"> </v>
      </c>
      <c r="JA38" s="108" t="str">
        <f t="shared" si="367"/>
        <v xml:space="preserve"> </v>
      </c>
      <c r="JB38" s="108" t="str">
        <f t="shared" si="368"/>
        <v xml:space="preserve"> </v>
      </c>
      <c r="JC38" s="108" t="str">
        <f t="shared" si="369"/>
        <v xml:space="preserve"> </v>
      </c>
      <c r="JD38" s="108" t="str">
        <f t="shared" si="370"/>
        <v xml:space="preserve"> </v>
      </c>
      <c r="JE38" s="108" t="str">
        <f t="shared" si="118"/>
        <v xml:space="preserve"> </v>
      </c>
      <c r="JF38" s="108" t="str">
        <f t="shared" si="371"/>
        <v xml:space="preserve"> </v>
      </c>
      <c r="JG38" s="108" t="str">
        <f t="shared" si="372"/>
        <v xml:space="preserve"> </v>
      </c>
    </row>
    <row r="39" spans="1:267" ht="15.75" thickBot="1" x14ac:dyDescent="0.3">
      <c r="A39" s="30">
        <v>57</v>
      </c>
      <c r="B39" s="66" t="s">
        <v>44</v>
      </c>
      <c r="C39" s="132">
        <f t="shared" si="104"/>
        <v>2</v>
      </c>
      <c r="D39" s="132">
        <v>1</v>
      </c>
      <c r="E39" s="131">
        <v>40878</v>
      </c>
      <c r="F39" s="131">
        <v>40879</v>
      </c>
      <c r="G39" s="110">
        <f t="shared" si="107"/>
        <v>0</v>
      </c>
      <c r="H39" s="110">
        <f t="shared" si="108"/>
        <v>1</v>
      </c>
      <c r="I39" s="108" t="str">
        <f t="shared" si="114"/>
        <v xml:space="preserve"> </v>
      </c>
      <c r="J39" s="108" t="str">
        <f t="shared" si="119"/>
        <v xml:space="preserve"> </v>
      </c>
      <c r="K39" s="108" t="str">
        <f t="shared" si="120"/>
        <v xml:space="preserve"> </v>
      </c>
      <c r="L39" s="108" t="str">
        <f t="shared" si="121"/>
        <v xml:space="preserve"> </v>
      </c>
      <c r="M39" s="108" t="str">
        <f t="shared" si="122"/>
        <v xml:space="preserve"> </v>
      </c>
      <c r="N39" s="108" t="str">
        <f t="shared" si="123"/>
        <v xml:space="preserve"> </v>
      </c>
      <c r="O39" s="108" t="str">
        <f t="shared" si="124"/>
        <v xml:space="preserve"> </v>
      </c>
      <c r="P39" s="108" t="str">
        <f t="shared" si="125"/>
        <v xml:space="preserve"> </v>
      </c>
      <c r="Q39" s="108" t="str">
        <f t="shared" si="126"/>
        <v xml:space="preserve"> </v>
      </c>
      <c r="R39" s="108" t="str">
        <f t="shared" si="127"/>
        <v xml:space="preserve"> </v>
      </c>
      <c r="S39" s="108" t="str">
        <f t="shared" si="128"/>
        <v xml:space="preserve"> </v>
      </c>
      <c r="T39" s="108" t="str">
        <f t="shared" si="129"/>
        <v xml:space="preserve"> </v>
      </c>
      <c r="U39" s="108" t="str">
        <f t="shared" si="130"/>
        <v xml:space="preserve"> </v>
      </c>
      <c r="V39" s="108" t="str">
        <f t="shared" si="131"/>
        <v xml:space="preserve"> </v>
      </c>
      <c r="W39" s="108" t="str">
        <f t="shared" si="132"/>
        <v xml:space="preserve"> </v>
      </c>
      <c r="X39" s="108" t="str">
        <f t="shared" si="133"/>
        <v xml:space="preserve"> </v>
      </c>
      <c r="Y39" s="108" t="str">
        <f t="shared" si="134"/>
        <v xml:space="preserve"> </v>
      </c>
      <c r="Z39" s="108" t="str">
        <f t="shared" si="135"/>
        <v xml:space="preserve"> </v>
      </c>
      <c r="AA39" s="108" t="str">
        <f t="shared" si="136"/>
        <v xml:space="preserve"> </v>
      </c>
      <c r="AB39" s="108" t="str">
        <f t="shared" si="137"/>
        <v xml:space="preserve"> </v>
      </c>
      <c r="AC39" s="108" t="str">
        <f t="shared" si="138"/>
        <v xml:space="preserve"> </v>
      </c>
      <c r="AD39" s="108" t="str">
        <f t="shared" si="139"/>
        <v xml:space="preserve"> </v>
      </c>
      <c r="AE39" s="108" t="str">
        <f t="shared" si="140"/>
        <v xml:space="preserve"> </v>
      </c>
      <c r="AF39" s="108" t="str">
        <f t="shared" si="141"/>
        <v xml:space="preserve"> </v>
      </c>
      <c r="AG39" s="108" t="str">
        <f t="shared" si="142"/>
        <v xml:space="preserve"> </v>
      </c>
      <c r="AH39" s="108" t="str">
        <f t="shared" si="143"/>
        <v xml:space="preserve"> </v>
      </c>
      <c r="AI39" s="108" t="str">
        <f t="shared" si="144"/>
        <v xml:space="preserve"> </v>
      </c>
      <c r="AJ39" s="108" t="str">
        <f t="shared" si="145"/>
        <v xml:space="preserve"> </v>
      </c>
      <c r="AK39" s="108" t="str">
        <f t="shared" si="146"/>
        <v xml:space="preserve"> </v>
      </c>
      <c r="AL39" s="108" t="str">
        <f t="shared" si="147"/>
        <v xml:space="preserve"> </v>
      </c>
      <c r="AM39" s="108" t="str">
        <f t="shared" si="148"/>
        <v xml:space="preserve"> </v>
      </c>
      <c r="AN39" s="108" t="str">
        <f t="shared" si="149"/>
        <v xml:space="preserve"> </v>
      </c>
      <c r="AO39" s="108" t="str">
        <f t="shared" si="150"/>
        <v xml:space="preserve"> </v>
      </c>
      <c r="AP39" s="108" t="str">
        <f t="shared" si="151"/>
        <v xml:space="preserve"> </v>
      </c>
      <c r="AQ39" s="108" t="str">
        <f t="shared" si="152"/>
        <v xml:space="preserve"> </v>
      </c>
      <c r="AR39" s="108" t="str">
        <f t="shared" si="153"/>
        <v xml:space="preserve"> </v>
      </c>
      <c r="AS39" s="108" t="str">
        <f t="shared" si="154"/>
        <v xml:space="preserve"> </v>
      </c>
      <c r="AT39" s="108" t="str">
        <f t="shared" si="155"/>
        <v xml:space="preserve"> </v>
      </c>
      <c r="AU39" s="108" t="str">
        <f t="shared" si="156"/>
        <v xml:space="preserve"> </v>
      </c>
      <c r="AV39" s="108" t="str">
        <f t="shared" si="157"/>
        <v xml:space="preserve"> </v>
      </c>
      <c r="AW39" s="108" t="str">
        <f t="shared" si="158"/>
        <v xml:space="preserve"> </v>
      </c>
      <c r="AX39" s="108" t="str">
        <f t="shared" si="159"/>
        <v xml:space="preserve"> </v>
      </c>
      <c r="AY39" s="108" t="str">
        <f t="shared" si="160"/>
        <v xml:space="preserve"> </v>
      </c>
      <c r="AZ39" s="108" t="str">
        <f t="shared" si="161"/>
        <v xml:space="preserve"> </v>
      </c>
      <c r="BA39" s="108" t="str">
        <f t="shared" si="162"/>
        <v xml:space="preserve"> </v>
      </c>
      <c r="BB39" s="108">
        <f t="shared" si="163"/>
        <v>1</v>
      </c>
      <c r="BC39" s="108" t="str">
        <f t="shared" si="164"/>
        <v xml:space="preserve"> </v>
      </c>
      <c r="BD39" s="108" t="str">
        <f t="shared" si="165"/>
        <v xml:space="preserve"> </v>
      </c>
      <c r="BE39" s="108" t="str">
        <f t="shared" si="166"/>
        <v xml:space="preserve"> </v>
      </c>
      <c r="BF39" s="108" t="str">
        <f t="shared" si="167"/>
        <v xml:space="preserve"> </v>
      </c>
      <c r="BG39" s="108" t="str">
        <f t="shared" si="168"/>
        <v xml:space="preserve"> </v>
      </c>
      <c r="BH39" s="108" t="str">
        <f t="shared" si="169"/>
        <v xml:space="preserve"> </v>
      </c>
      <c r="BI39" s="108" t="str">
        <f t="shared" si="170"/>
        <v xml:space="preserve"> </v>
      </c>
      <c r="BJ39" s="108" t="str">
        <f t="shared" si="171"/>
        <v xml:space="preserve"> </v>
      </c>
      <c r="BK39" s="108" t="str">
        <f t="shared" si="172"/>
        <v xml:space="preserve"> </v>
      </c>
      <c r="BL39" s="108" t="str">
        <f t="shared" si="173"/>
        <v xml:space="preserve"> </v>
      </c>
      <c r="BM39" s="108" t="str">
        <f t="shared" si="174"/>
        <v xml:space="preserve"> </v>
      </c>
      <c r="BN39" s="108" t="str">
        <f t="shared" si="175"/>
        <v xml:space="preserve"> </v>
      </c>
      <c r="BO39" s="108" t="str">
        <f t="shared" si="176"/>
        <v xml:space="preserve"> </v>
      </c>
      <c r="BP39" s="108" t="str">
        <f t="shared" si="177"/>
        <v xml:space="preserve"> </v>
      </c>
      <c r="BQ39" s="108" t="str">
        <f t="shared" si="178"/>
        <v xml:space="preserve"> </v>
      </c>
      <c r="BR39" s="108" t="str">
        <f t="shared" si="179"/>
        <v xml:space="preserve"> </v>
      </c>
      <c r="BS39" s="108" t="str">
        <f t="shared" si="180"/>
        <v xml:space="preserve"> </v>
      </c>
      <c r="BT39" s="108" t="str">
        <f t="shared" si="181"/>
        <v xml:space="preserve"> </v>
      </c>
      <c r="BU39" s="108" t="str">
        <f t="shared" si="115"/>
        <v xml:space="preserve"> </v>
      </c>
      <c r="BV39" s="108" t="str">
        <f t="shared" si="182"/>
        <v xml:space="preserve"> </v>
      </c>
      <c r="BW39" s="108" t="str">
        <f t="shared" si="183"/>
        <v xml:space="preserve"> </v>
      </c>
      <c r="BX39" s="108" t="str">
        <f t="shared" si="184"/>
        <v xml:space="preserve"> </v>
      </c>
      <c r="BY39" s="108" t="str">
        <f t="shared" si="185"/>
        <v xml:space="preserve"> </v>
      </c>
      <c r="BZ39" s="108" t="str">
        <f t="shared" si="186"/>
        <v xml:space="preserve"> </v>
      </c>
      <c r="CA39" s="108" t="str">
        <f t="shared" si="187"/>
        <v xml:space="preserve"> </v>
      </c>
      <c r="CB39" s="108" t="str">
        <f t="shared" si="188"/>
        <v xml:space="preserve"> </v>
      </c>
      <c r="CC39" s="108" t="str">
        <f t="shared" si="189"/>
        <v xml:space="preserve"> </v>
      </c>
      <c r="CD39" s="108" t="str">
        <f t="shared" si="190"/>
        <v xml:space="preserve"> </v>
      </c>
      <c r="CE39" s="108" t="str">
        <f t="shared" si="191"/>
        <v xml:space="preserve"> </v>
      </c>
      <c r="CF39" s="108" t="str">
        <f t="shared" si="192"/>
        <v xml:space="preserve"> </v>
      </c>
      <c r="CG39" s="108" t="str">
        <f t="shared" si="193"/>
        <v xml:space="preserve"> </v>
      </c>
      <c r="CH39" s="108" t="str">
        <f t="shared" si="194"/>
        <v xml:space="preserve"> </v>
      </c>
      <c r="CI39" s="108" t="str">
        <f t="shared" si="195"/>
        <v xml:space="preserve"> </v>
      </c>
      <c r="CJ39" s="108" t="str">
        <f t="shared" si="196"/>
        <v xml:space="preserve"> </v>
      </c>
      <c r="CK39" s="108" t="str">
        <f t="shared" si="197"/>
        <v xml:space="preserve"> </v>
      </c>
      <c r="CL39" s="108" t="str">
        <f t="shared" si="198"/>
        <v xml:space="preserve"> </v>
      </c>
      <c r="CM39" s="108" t="str">
        <f t="shared" si="199"/>
        <v xml:space="preserve"> </v>
      </c>
      <c r="CN39" s="108" t="str">
        <f t="shared" si="200"/>
        <v xml:space="preserve"> </v>
      </c>
      <c r="CO39" s="108" t="str">
        <f t="shared" si="201"/>
        <v xml:space="preserve"> </v>
      </c>
      <c r="CP39" s="108" t="str">
        <f t="shared" si="202"/>
        <v xml:space="preserve"> </v>
      </c>
      <c r="CQ39" s="108" t="str">
        <f t="shared" si="203"/>
        <v xml:space="preserve"> </v>
      </c>
      <c r="CR39" s="108" t="str">
        <f t="shared" si="204"/>
        <v xml:space="preserve"> </v>
      </c>
      <c r="CS39" s="108" t="str">
        <f t="shared" si="205"/>
        <v xml:space="preserve"> </v>
      </c>
      <c r="CT39" s="108" t="str">
        <f t="shared" si="206"/>
        <v xml:space="preserve"> </v>
      </c>
      <c r="CU39" s="108" t="str">
        <f t="shared" si="207"/>
        <v xml:space="preserve"> </v>
      </c>
      <c r="CV39" s="108" t="str">
        <f t="shared" si="208"/>
        <v xml:space="preserve"> </v>
      </c>
      <c r="CW39" s="108" t="str">
        <f t="shared" si="209"/>
        <v xml:space="preserve"> </v>
      </c>
      <c r="CX39" s="108" t="str">
        <f t="shared" si="210"/>
        <v xml:space="preserve"> </v>
      </c>
      <c r="CY39" s="108" t="str">
        <f t="shared" si="211"/>
        <v xml:space="preserve"> </v>
      </c>
      <c r="CZ39" s="108" t="str">
        <f t="shared" si="212"/>
        <v xml:space="preserve"> </v>
      </c>
      <c r="DA39" s="108" t="str">
        <f t="shared" si="213"/>
        <v xml:space="preserve"> </v>
      </c>
      <c r="DB39" s="108" t="str">
        <f t="shared" si="214"/>
        <v xml:space="preserve"> </v>
      </c>
      <c r="DC39" s="108" t="str">
        <f t="shared" si="215"/>
        <v xml:space="preserve"> </v>
      </c>
      <c r="DD39" s="108" t="str">
        <f t="shared" si="216"/>
        <v xml:space="preserve"> </v>
      </c>
      <c r="DE39" s="108" t="str">
        <f t="shared" si="217"/>
        <v xml:space="preserve"> </v>
      </c>
      <c r="DF39" s="108" t="str">
        <f t="shared" si="218"/>
        <v xml:space="preserve"> </v>
      </c>
      <c r="DG39" s="108" t="str">
        <f t="shared" si="219"/>
        <v xml:space="preserve"> </v>
      </c>
      <c r="DH39" s="108" t="str">
        <f t="shared" si="220"/>
        <v xml:space="preserve"> </v>
      </c>
      <c r="DI39" s="108" t="str">
        <f t="shared" si="221"/>
        <v xml:space="preserve"> </v>
      </c>
      <c r="DJ39" s="108" t="str">
        <f t="shared" si="222"/>
        <v xml:space="preserve"> </v>
      </c>
      <c r="DK39" s="108" t="str">
        <f t="shared" si="223"/>
        <v xml:space="preserve"> </v>
      </c>
      <c r="DL39" s="108" t="str">
        <f t="shared" si="224"/>
        <v xml:space="preserve"> </v>
      </c>
      <c r="DM39" s="108" t="str">
        <f t="shared" si="225"/>
        <v xml:space="preserve"> </v>
      </c>
      <c r="DN39" s="108" t="str">
        <f t="shared" si="226"/>
        <v xml:space="preserve"> </v>
      </c>
      <c r="DO39" s="108" t="str">
        <f t="shared" si="227"/>
        <v xml:space="preserve"> </v>
      </c>
      <c r="DP39" s="108" t="str">
        <f t="shared" si="228"/>
        <v xml:space="preserve"> </v>
      </c>
      <c r="DQ39" s="108" t="str">
        <f t="shared" si="229"/>
        <v xml:space="preserve"> </v>
      </c>
      <c r="DR39" s="108" t="str">
        <f t="shared" si="230"/>
        <v xml:space="preserve"> </v>
      </c>
      <c r="DS39" s="108" t="str">
        <f t="shared" si="231"/>
        <v xml:space="preserve"> </v>
      </c>
      <c r="DT39" s="108" t="str">
        <f t="shared" si="232"/>
        <v xml:space="preserve"> </v>
      </c>
      <c r="DU39" s="108" t="str">
        <f t="shared" si="233"/>
        <v xml:space="preserve"> </v>
      </c>
      <c r="DV39" s="108" t="str">
        <f t="shared" si="234"/>
        <v xml:space="preserve"> </v>
      </c>
      <c r="DW39" s="108" t="str">
        <f t="shared" si="235"/>
        <v xml:space="preserve"> </v>
      </c>
      <c r="DX39" s="108" t="str">
        <f t="shared" si="236"/>
        <v xml:space="preserve"> </v>
      </c>
      <c r="DY39" s="108" t="str">
        <f t="shared" si="237"/>
        <v xml:space="preserve"> </v>
      </c>
      <c r="DZ39" s="108" t="str">
        <f t="shared" si="238"/>
        <v xml:space="preserve"> </v>
      </c>
      <c r="EA39" s="108" t="str">
        <f t="shared" si="239"/>
        <v xml:space="preserve"> </v>
      </c>
      <c r="EB39" s="108" t="str">
        <f t="shared" si="240"/>
        <v xml:space="preserve"> </v>
      </c>
      <c r="EC39" s="108" t="str">
        <f t="shared" si="241"/>
        <v xml:space="preserve"> </v>
      </c>
      <c r="ED39" s="108" t="str">
        <f t="shared" si="242"/>
        <v xml:space="preserve"> </v>
      </c>
      <c r="EE39" s="108" t="str">
        <f t="shared" si="243"/>
        <v xml:space="preserve"> </v>
      </c>
      <c r="EF39" s="108" t="str">
        <f t="shared" si="244"/>
        <v xml:space="preserve"> </v>
      </c>
      <c r="EG39" s="108" t="str">
        <f t="shared" si="116"/>
        <v xml:space="preserve"> </v>
      </c>
      <c r="EH39" s="108" t="str">
        <f t="shared" si="245"/>
        <v xml:space="preserve"> </v>
      </c>
      <c r="EI39" s="108" t="str">
        <f t="shared" si="246"/>
        <v xml:space="preserve"> </v>
      </c>
      <c r="EJ39" s="108" t="str">
        <f t="shared" si="247"/>
        <v xml:space="preserve"> </v>
      </c>
      <c r="EK39" s="108" t="str">
        <f t="shared" si="248"/>
        <v xml:space="preserve"> </v>
      </c>
      <c r="EL39" s="108" t="str">
        <f t="shared" si="249"/>
        <v xml:space="preserve"> </v>
      </c>
      <c r="EM39" s="108" t="str">
        <f t="shared" si="250"/>
        <v xml:space="preserve"> </v>
      </c>
      <c r="EN39" s="108" t="str">
        <f t="shared" si="251"/>
        <v xml:space="preserve"> </v>
      </c>
      <c r="EO39" s="108" t="str">
        <f t="shared" si="252"/>
        <v xml:space="preserve"> </v>
      </c>
      <c r="EP39" s="108" t="str">
        <f t="shared" si="253"/>
        <v xml:space="preserve"> </v>
      </c>
      <c r="EQ39" s="108" t="str">
        <f t="shared" si="254"/>
        <v xml:space="preserve"> </v>
      </c>
      <c r="ER39" s="108" t="str">
        <f t="shared" si="255"/>
        <v xml:space="preserve"> </v>
      </c>
      <c r="ES39" s="108" t="str">
        <f t="shared" si="256"/>
        <v xml:space="preserve"> </v>
      </c>
      <c r="ET39" s="108" t="str">
        <f t="shared" si="257"/>
        <v xml:space="preserve"> </v>
      </c>
      <c r="EU39" s="108" t="str">
        <f t="shared" si="258"/>
        <v xml:space="preserve"> </v>
      </c>
      <c r="EV39" s="108" t="str">
        <f t="shared" si="259"/>
        <v xml:space="preserve"> </v>
      </c>
      <c r="EW39" s="108" t="str">
        <f t="shared" si="260"/>
        <v xml:space="preserve"> </v>
      </c>
      <c r="EX39" s="108" t="str">
        <f t="shared" si="261"/>
        <v xml:space="preserve"> </v>
      </c>
      <c r="EY39" s="108" t="str">
        <f t="shared" si="262"/>
        <v xml:space="preserve"> </v>
      </c>
      <c r="EZ39" s="108" t="str">
        <f t="shared" si="263"/>
        <v xml:space="preserve"> </v>
      </c>
      <c r="FA39" s="108" t="str">
        <f t="shared" si="264"/>
        <v xml:space="preserve"> </v>
      </c>
      <c r="FB39" s="108" t="str">
        <f t="shared" si="265"/>
        <v xml:space="preserve"> </v>
      </c>
      <c r="FC39" s="108" t="str">
        <f t="shared" si="266"/>
        <v xml:space="preserve"> </v>
      </c>
      <c r="FD39" s="108" t="str">
        <f t="shared" si="267"/>
        <v xml:space="preserve"> </v>
      </c>
      <c r="FE39" s="108" t="str">
        <f t="shared" si="268"/>
        <v xml:space="preserve"> </v>
      </c>
      <c r="FF39" s="108" t="str">
        <f t="shared" si="269"/>
        <v xml:space="preserve"> </v>
      </c>
      <c r="FG39" s="108" t="str">
        <f t="shared" si="270"/>
        <v xml:space="preserve"> </v>
      </c>
      <c r="FH39" s="108" t="str">
        <f t="shared" si="271"/>
        <v xml:space="preserve"> </v>
      </c>
      <c r="FI39" s="108" t="str">
        <f t="shared" si="272"/>
        <v xml:space="preserve"> </v>
      </c>
      <c r="FJ39" s="108" t="str">
        <f t="shared" si="273"/>
        <v xml:space="preserve"> </v>
      </c>
      <c r="FK39" s="108" t="str">
        <f t="shared" si="274"/>
        <v xml:space="preserve"> </v>
      </c>
      <c r="FL39" s="108" t="str">
        <f t="shared" si="275"/>
        <v xml:space="preserve"> </v>
      </c>
      <c r="FM39" s="108" t="str">
        <f t="shared" si="276"/>
        <v xml:space="preserve"> </v>
      </c>
      <c r="FN39" s="108" t="str">
        <f t="shared" si="277"/>
        <v xml:space="preserve"> </v>
      </c>
      <c r="FO39" s="108" t="str">
        <f t="shared" si="278"/>
        <v xml:space="preserve"> </v>
      </c>
      <c r="FP39" s="108" t="str">
        <f t="shared" si="279"/>
        <v xml:space="preserve"> </v>
      </c>
      <c r="FQ39" s="108" t="str">
        <f t="shared" si="280"/>
        <v xml:space="preserve"> </v>
      </c>
      <c r="FR39" s="108" t="str">
        <f t="shared" si="281"/>
        <v xml:space="preserve"> </v>
      </c>
      <c r="FS39" s="108" t="str">
        <f t="shared" si="282"/>
        <v xml:space="preserve"> </v>
      </c>
      <c r="FT39" s="108" t="str">
        <f t="shared" si="283"/>
        <v xml:space="preserve"> </v>
      </c>
      <c r="FU39" s="108" t="str">
        <f t="shared" si="284"/>
        <v xml:space="preserve"> </v>
      </c>
      <c r="FV39" s="108" t="str">
        <f t="shared" si="285"/>
        <v xml:space="preserve"> </v>
      </c>
      <c r="FW39" s="108" t="str">
        <f t="shared" si="286"/>
        <v xml:space="preserve"> </v>
      </c>
      <c r="FX39" s="108" t="str">
        <f t="shared" si="287"/>
        <v xml:space="preserve"> </v>
      </c>
      <c r="FY39" s="108" t="str">
        <f t="shared" si="288"/>
        <v xml:space="preserve"> </v>
      </c>
      <c r="FZ39" s="108" t="str">
        <f t="shared" si="289"/>
        <v xml:space="preserve"> </v>
      </c>
      <c r="GA39" s="108" t="str">
        <f t="shared" si="290"/>
        <v xml:space="preserve"> </v>
      </c>
      <c r="GB39" s="108" t="str">
        <f t="shared" si="291"/>
        <v xml:space="preserve"> </v>
      </c>
      <c r="GC39" s="108" t="str">
        <f t="shared" si="292"/>
        <v xml:space="preserve"> </v>
      </c>
      <c r="GD39" s="108" t="str">
        <f t="shared" si="293"/>
        <v xml:space="preserve"> </v>
      </c>
      <c r="GE39" s="108" t="str">
        <f t="shared" si="294"/>
        <v xml:space="preserve"> </v>
      </c>
      <c r="GF39" s="108" t="str">
        <f t="shared" si="295"/>
        <v xml:space="preserve"> </v>
      </c>
      <c r="GG39" s="108" t="str">
        <f t="shared" si="296"/>
        <v xml:space="preserve"> </v>
      </c>
      <c r="GH39" s="108" t="str">
        <f t="shared" si="297"/>
        <v xml:space="preserve"> </v>
      </c>
      <c r="GI39" s="108" t="str">
        <f t="shared" si="298"/>
        <v xml:space="preserve"> </v>
      </c>
      <c r="GJ39" s="108" t="str">
        <f t="shared" si="299"/>
        <v xml:space="preserve"> </v>
      </c>
      <c r="GK39" s="108" t="str">
        <f t="shared" si="300"/>
        <v xml:space="preserve"> </v>
      </c>
      <c r="GL39" s="108" t="str">
        <f t="shared" si="301"/>
        <v xml:space="preserve"> </v>
      </c>
      <c r="GM39" s="108" t="str">
        <f t="shared" si="302"/>
        <v xml:space="preserve"> </v>
      </c>
      <c r="GN39" s="108" t="str">
        <f t="shared" si="303"/>
        <v xml:space="preserve"> </v>
      </c>
      <c r="GO39" s="108" t="str">
        <f t="shared" si="304"/>
        <v xml:space="preserve"> </v>
      </c>
      <c r="GP39" s="108" t="str">
        <f t="shared" si="305"/>
        <v xml:space="preserve"> </v>
      </c>
      <c r="GQ39" s="108" t="str">
        <f t="shared" si="306"/>
        <v xml:space="preserve"> </v>
      </c>
      <c r="GR39" s="108" t="str">
        <f t="shared" si="307"/>
        <v xml:space="preserve"> </v>
      </c>
      <c r="GS39" s="108" t="str">
        <f t="shared" si="117"/>
        <v xml:space="preserve"> </v>
      </c>
      <c r="GT39" s="108" t="str">
        <f t="shared" si="308"/>
        <v xml:space="preserve"> </v>
      </c>
      <c r="GU39" s="108" t="str">
        <f t="shared" si="309"/>
        <v xml:space="preserve"> </v>
      </c>
      <c r="GV39" s="108" t="str">
        <f t="shared" si="310"/>
        <v xml:space="preserve"> </v>
      </c>
      <c r="GW39" s="108" t="str">
        <f t="shared" si="311"/>
        <v xml:space="preserve"> </v>
      </c>
      <c r="GX39" s="108" t="str">
        <f t="shared" si="312"/>
        <v xml:space="preserve"> </v>
      </c>
      <c r="GY39" s="108" t="str">
        <f t="shared" si="313"/>
        <v xml:space="preserve"> </v>
      </c>
      <c r="GZ39" s="108" t="str">
        <f t="shared" si="314"/>
        <v xml:space="preserve"> </v>
      </c>
      <c r="HA39" s="108" t="str">
        <f t="shared" si="315"/>
        <v xml:space="preserve"> </v>
      </c>
      <c r="HB39" s="108" t="str">
        <f t="shared" si="316"/>
        <v xml:space="preserve"> </v>
      </c>
      <c r="HC39" s="108" t="str">
        <f t="shared" si="317"/>
        <v xml:space="preserve"> </v>
      </c>
      <c r="HD39" s="108" t="str">
        <f t="shared" si="318"/>
        <v xml:space="preserve"> </v>
      </c>
      <c r="HE39" s="108" t="str">
        <f t="shared" si="319"/>
        <v xml:space="preserve"> </v>
      </c>
      <c r="HF39" s="108" t="str">
        <f t="shared" si="320"/>
        <v xml:space="preserve"> </v>
      </c>
      <c r="HG39" s="108" t="str">
        <f t="shared" si="321"/>
        <v xml:space="preserve"> </v>
      </c>
      <c r="HH39" s="108" t="str">
        <f t="shared" si="322"/>
        <v xml:space="preserve"> </v>
      </c>
      <c r="HI39" s="108" t="str">
        <f t="shared" si="323"/>
        <v xml:space="preserve"> </v>
      </c>
      <c r="HJ39" s="108" t="str">
        <f t="shared" si="324"/>
        <v xml:space="preserve"> </v>
      </c>
      <c r="HK39" s="108" t="str">
        <f t="shared" si="325"/>
        <v xml:space="preserve"> </v>
      </c>
      <c r="HL39" s="108" t="str">
        <f t="shared" si="326"/>
        <v xml:space="preserve"> </v>
      </c>
      <c r="HM39" s="108" t="str">
        <f t="shared" si="327"/>
        <v xml:space="preserve"> </v>
      </c>
      <c r="HN39" s="108" t="str">
        <f t="shared" si="328"/>
        <v xml:space="preserve"> </v>
      </c>
      <c r="HO39" s="108" t="str">
        <f t="shared" si="329"/>
        <v xml:space="preserve"> </v>
      </c>
      <c r="HP39" s="108" t="str">
        <f t="shared" si="330"/>
        <v xml:space="preserve"> </v>
      </c>
      <c r="HQ39" s="108" t="str">
        <f t="shared" si="331"/>
        <v xml:space="preserve"> </v>
      </c>
      <c r="HR39" s="108" t="str">
        <f t="shared" si="332"/>
        <v xml:space="preserve"> </v>
      </c>
      <c r="HS39" s="108" t="str">
        <f t="shared" si="333"/>
        <v xml:space="preserve"> </v>
      </c>
      <c r="HT39" s="108" t="str">
        <f t="shared" si="334"/>
        <v xml:space="preserve"> </v>
      </c>
      <c r="HU39" s="108" t="str">
        <f t="shared" si="335"/>
        <v xml:space="preserve"> </v>
      </c>
      <c r="HV39" s="108" t="str">
        <f t="shared" si="336"/>
        <v xml:space="preserve"> </v>
      </c>
      <c r="HW39" s="108" t="str">
        <f t="shared" si="337"/>
        <v xml:space="preserve"> </v>
      </c>
      <c r="HX39" s="108" t="str">
        <f t="shared" si="338"/>
        <v xml:space="preserve"> </v>
      </c>
      <c r="HY39" s="108" t="str">
        <f t="shared" si="339"/>
        <v xml:space="preserve"> </v>
      </c>
      <c r="HZ39" s="108" t="str">
        <f t="shared" si="340"/>
        <v xml:space="preserve"> </v>
      </c>
      <c r="IA39" s="108" t="str">
        <f t="shared" si="341"/>
        <v xml:space="preserve"> </v>
      </c>
      <c r="IB39" s="108" t="str">
        <f t="shared" si="342"/>
        <v xml:space="preserve"> </v>
      </c>
      <c r="IC39" s="108" t="str">
        <f t="shared" si="343"/>
        <v xml:space="preserve"> </v>
      </c>
      <c r="ID39" s="108" t="str">
        <f t="shared" si="344"/>
        <v xml:space="preserve"> </v>
      </c>
      <c r="IE39" s="108" t="str">
        <f t="shared" si="345"/>
        <v xml:space="preserve"> </v>
      </c>
      <c r="IF39" s="108" t="str">
        <f t="shared" si="346"/>
        <v xml:space="preserve"> </v>
      </c>
      <c r="IG39" s="108" t="str">
        <f t="shared" si="347"/>
        <v xml:space="preserve"> </v>
      </c>
      <c r="IH39" s="108" t="str">
        <f t="shared" si="348"/>
        <v xml:space="preserve"> </v>
      </c>
      <c r="II39" s="108" t="str">
        <f t="shared" si="349"/>
        <v xml:space="preserve"> </v>
      </c>
      <c r="IJ39" s="108" t="str">
        <f t="shared" si="350"/>
        <v xml:space="preserve"> </v>
      </c>
      <c r="IK39" s="108" t="str">
        <f t="shared" si="351"/>
        <v xml:space="preserve"> </v>
      </c>
      <c r="IL39" s="108" t="str">
        <f t="shared" si="352"/>
        <v xml:space="preserve"> </v>
      </c>
      <c r="IM39" s="108" t="str">
        <f t="shared" si="353"/>
        <v xml:space="preserve"> </v>
      </c>
      <c r="IN39" s="108" t="str">
        <f t="shared" si="354"/>
        <v xml:space="preserve"> </v>
      </c>
      <c r="IO39" s="108" t="str">
        <f t="shared" si="355"/>
        <v xml:space="preserve"> </v>
      </c>
      <c r="IP39" s="108" t="str">
        <f t="shared" si="356"/>
        <v xml:space="preserve"> </v>
      </c>
      <c r="IQ39" s="108" t="str">
        <f t="shared" si="357"/>
        <v xml:space="preserve"> </v>
      </c>
      <c r="IR39" s="108" t="str">
        <f t="shared" si="358"/>
        <v xml:space="preserve"> </v>
      </c>
      <c r="IS39" s="108" t="str">
        <f t="shared" si="359"/>
        <v xml:space="preserve"> </v>
      </c>
      <c r="IT39" s="108" t="str">
        <f t="shared" si="360"/>
        <v xml:space="preserve"> </v>
      </c>
      <c r="IU39" s="108" t="str">
        <f t="shared" si="361"/>
        <v xml:space="preserve"> </v>
      </c>
      <c r="IV39" s="108" t="str">
        <f t="shared" si="362"/>
        <v xml:space="preserve"> </v>
      </c>
      <c r="IW39" s="108" t="str">
        <f t="shared" si="363"/>
        <v xml:space="preserve"> </v>
      </c>
      <c r="IX39" s="108" t="str">
        <f t="shared" si="364"/>
        <v xml:space="preserve"> </v>
      </c>
      <c r="IY39" s="108" t="str">
        <f t="shared" si="365"/>
        <v xml:space="preserve"> </v>
      </c>
      <c r="IZ39" s="108" t="str">
        <f t="shared" si="366"/>
        <v xml:space="preserve"> </v>
      </c>
      <c r="JA39" s="108" t="str">
        <f t="shared" si="367"/>
        <v xml:space="preserve"> </v>
      </c>
      <c r="JB39" s="108" t="str">
        <f t="shared" si="368"/>
        <v xml:space="preserve"> </v>
      </c>
      <c r="JC39" s="108" t="str">
        <f t="shared" si="369"/>
        <v xml:space="preserve"> </v>
      </c>
      <c r="JD39" s="108" t="str">
        <f t="shared" si="370"/>
        <v xml:space="preserve"> </v>
      </c>
      <c r="JE39" s="108" t="str">
        <f t="shared" si="118"/>
        <v xml:space="preserve"> </v>
      </c>
      <c r="JF39" s="108" t="str">
        <f t="shared" si="371"/>
        <v xml:space="preserve"> </v>
      </c>
      <c r="JG39" s="108" t="str">
        <f t="shared" si="372"/>
        <v xml:space="preserve"> </v>
      </c>
    </row>
    <row r="40" spans="1:267" ht="15.75" thickBot="1" x14ac:dyDescent="0.3">
      <c r="A40" s="30">
        <v>58</v>
      </c>
      <c r="B40" s="66" t="s">
        <v>53</v>
      </c>
      <c r="C40" s="132">
        <f t="shared" si="104"/>
        <v>1</v>
      </c>
      <c r="D40" s="132">
        <v>2</v>
      </c>
      <c r="E40" s="131">
        <v>40844</v>
      </c>
      <c r="F40" s="131">
        <v>40844</v>
      </c>
      <c r="G40" s="110">
        <f t="shared" si="107"/>
        <v>0</v>
      </c>
      <c r="H40" s="110">
        <f t="shared" si="108"/>
        <v>2</v>
      </c>
      <c r="I40" s="108" t="str">
        <f t="shared" si="114"/>
        <v xml:space="preserve"> </v>
      </c>
      <c r="J40" s="108" t="str">
        <f t="shared" si="119"/>
        <v xml:space="preserve"> </v>
      </c>
      <c r="K40" s="108" t="str">
        <f t="shared" si="120"/>
        <v xml:space="preserve"> </v>
      </c>
      <c r="L40" s="108" t="str">
        <f t="shared" si="121"/>
        <v xml:space="preserve"> </v>
      </c>
      <c r="M40" s="108" t="str">
        <f t="shared" si="122"/>
        <v xml:space="preserve"> </v>
      </c>
      <c r="N40" s="108" t="str">
        <f t="shared" si="123"/>
        <v xml:space="preserve"> </v>
      </c>
      <c r="O40" s="108" t="str">
        <f t="shared" si="124"/>
        <v xml:space="preserve"> </v>
      </c>
      <c r="P40" s="108" t="str">
        <f t="shared" si="125"/>
        <v xml:space="preserve"> </v>
      </c>
      <c r="Q40" s="108" t="str">
        <f t="shared" si="126"/>
        <v xml:space="preserve"> </v>
      </c>
      <c r="R40" s="108" t="str">
        <f t="shared" si="127"/>
        <v xml:space="preserve"> </v>
      </c>
      <c r="S40" s="108" t="str">
        <f t="shared" si="128"/>
        <v xml:space="preserve"> </v>
      </c>
      <c r="T40" s="108">
        <f t="shared" si="129"/>
        <v>1</v>
      </c>
      <c r="U40" s="108">
        <f t="shared" si="130"/>
        <v>1</v>
      </c>
      <c r="V40" s="108" t="str">
        <f t="shared" si="131"/>
        <v xml:space="preserve"> </v>
      </c>
      <c r="W40" s="108" t="str">
        <f t="shared" si="132"/>
        <v xml:space="preserve"> </v>
      </c>
      <c r="X40" s="108" t="str">
        <f t="shared" si="133"/>
        <v xml:space="preserve"> </v>
      </c>
      <c r="Y40" s="108" t="str">
        <f t="shared" si="134"/>
        <v xml:space="preserve"> </v>
      </c>
      <c r="Z40" s="108" t="str">
        <f t="shared" si="135"/>
        <v xml:space="preserve"> </v>
      </c>
      <c r="AA40" s="108" t="str">
        <f t="shared" si="136"/>
        <v xml:space="preserve"> </v>
      </c>
      <c r="AB40" s="108" t="str">
        <f t="shared" si="137"/>
        <v xml:space="preserve"> </v>
      </c>
      <c r="AC40" s="108" t="str">
        <f t="shared" si="138"/>
        <v xml:space="preserve"> </v>
      </c>
      <c r="AD40" s="108" t="str">
        <f t="shared" si="139"/>
        <v xml:space="preserve"> </v>
      </c>
      <c r="AE40" s="108" t="str">
        <f t="shared" si="140"/>
        <v xml:space="preserve"> </v>
      </c>
      <c r="AF40" s="108" t="str">
        <f t="shared" si="141"/>
        <v xml:space="preserve"> </v>
      </c>
      <c r="AG40" s="108" t="str">
        <f t="shared" si="142"/>
        <v xml:space="preserve"> </v>
      </c>
      <c r="AH40" s="108" t="str">
        <f t="shared" si="143"/>
        <v xml:space="preserve"> </v>
      </c>
      <c r="AI40" s="108" t="str">
        <f t="shared" si="144"/>
        <v xml:space="preserve"> </v>
      </c>
      <c r="AJ40" s="108" t="str">
        <f t="shared" si="145"/>
        <v xml:space="preserve"> </v>
      </c>
      <c r="AK40" s="108" t="str">
        <f t="shared" si="146"/>
        <v xml:space="preserve"> </v>
      </c>
      <c r="AL40" s="108" t="str">
        <f t="shared" si="147"/>
        <v xml:space="preserve"> </v>
      </c>
      <c r="AM40" s="108" t="str">
        <f t="shared" si="148"/>
        <v xml:space="preserve"> </v>
      </c>
      <c r="AN40" s="108" t="str">
        <f t="shared" si="149"/>
        <v xml:space="preserve"> </v>
      </c>
      <c r="AO40" s="108" t="str">
        <f t="shared" si="150"/>
        <v xml:space="preserve"> </v>
      </c>
      <c r="AP40" s="108" t="str">
        <f t="shared" si="151"/>
        <v xml:space="preserve"> </v>
      </c>
      <c r="AQ40" s="108" t="str">
        <f t="shared" si="152"/>
        <v xml:space="preserve"> </v>
      </c>
      <c r="AR40" s="108" t="str">
        <f t="shared" si="153"/>
        <v xml:space="preserve"> </v>
      </c>
      <c r="AS40" s="108" t="str">
        <f t="shared" si="154"/>
        <v xml:space="preserve"> </v>
      </c>
      <c r="AT40" s="108" t="str">
        <f t="shared" si="155"/>
        <v xml:space="preserve"> </v>
      </c>
      <c r="AU40" s="108" t="str">
        <f t="shared" si="156"/>
        <v xml:space="preserve"> </v>
      </c>
      <c r="AV40" s="108" t="str">
        <f t="shared" si="157"/>
        <v xml:space="preserve"> </v>
      </c>
      <c r="AW40" s="108" t="str">
        <f t="shared" si="158"/>
        <v xml:space="preserve"> </v>
      </c>
      <c r="AX40" s="108" t="str">
        <f t="shared" si="159"/>
        <v xml:space="preserve"> </v>
      </c>
      <c r="AY40" s="108" t="str">
        <f t="shared" si="160"/>
        <v xml:space="preserve"> </v>
      </c>
      <c r="AZ40" s="108" t="str">
        <f t="shared" si="161"/>
        <v xml:space="preserve"> </v>
      </c>
      <c r="BA40" s="108" t="str">
        <f t="shared" si="162"/>
        <v xml:space="preserve"> </v>
      </c>
      <c r="BB40" s="108" t="str">
        <f t="shared" si="163"/>
        <v xml:space="preserve"> </v>
      </c>
      <c r="BC40" s="108" t="str">
        <f t="shared" si="164"/>
        <v xml:space="preserve"> </v>
      </c>
      <c r="BD40" s="108" t="str">
        <f t="shared" si="165"/>
        <v xml:space="preserve"> </v>
      </c>
      <c r="BE40" s="108" t="str">
        <f t="shared" si="166"/>
        <v xml:space="preserve"> </v>
      </c>
      <c r="BF40" s="108" t="str">
        <f t="shared" si="167"/>
        <v xml:space="preserve"> </v>
      </c>
      <c r="BG40" s="108" t="str">
        <f t="shared" si="168"/>
        <v xml:space="preserve"> </v>
      </c>
      <c r="BH40" s="108" t="str">
        <f t="shared" si="169"/>
        <v xml:space="preserve"> </v>
      </c>
      <c r="BI40" s="108" t="str">
        <f t="shared" si="170"/>
        <v xml:space="preserve"> </v>
      </c>
      <c r="BJ40" s="108" t="str">
        <f t="shared" si="171"/>
        <v xml:space="preserve"> </v>
      </c>
      <c r="BK40" s="108" t="str">
        <f t="shared" si="172"/>
        <v xml:space="preserve"> </v>
      </c>
      <c r="BL40" s="108" t="str">
        <f t="shared" si="173"/>
        <v xml:space="preserve"> </v>
      </c>
      <c r="BM40" s="108" t="str">
        <f t="shared" si="174"/>
        <v xml:space="preserve"> </v>
      </c>
      <c r="BN40" s="108" t="str">
        <f t="shared" si="175"/>
        <v xml:space="preserve"> </v>
      </c>
      <c r="BO40" s="108" t="str">
        <f t="shared" si="176"/>
        <v xml:space="preserve"> </v>
      </c>
      <c r="BP40" s="108" t="str">
        <f t="shared" si="177"/>
        <v xml:space="preserve"> </v>
      </c>
      <c r="BQ40" s="108" t="str">
        <f t="shared" si="178"/>
        <v xml:space="preserve"> </v>
      </c>
      <c r="BR40" s="108" t="str">
        <f t="shared" si="179"/>
        <v xml:space="preserve"> </v>
      </c>
      <c r="BS40" s="108" t="str">
        <f t="shared" si="180"/>
        <v xml:space="preserve"> </v>
      </c>
      <c r="BT40" s="108" t="str">
        <f t="shared" si="181"/>
        <v xml:space="preserve"> </v>
      </c>
      <c r="BU40" s="108" t="str">
        <f t="shared" si="115"/>
        <v xml:space="preserve"> </v>
      </c>
      <c r="BV40" s="108" t="str">
        <f t="shared" si="182"/>
        <v xml:space="preserve"> </v>
      </c>
      <c r="BW40" s="108" t="str">
        <f t="shared" si="183"/>
        <v xml:space="preserve"> </v>
      </c>
      <c r="BX40" s="108" t="str">
        <f t="shared" si="184"/>
        <v xml:space="preserve"> </v>
      </c>
      <c r="BY40" s="108" t="str">
        <f t="shared" si="185"/>
        <v xml:space="preserve"> </v>
      </c>
      <c r="BZ40" s="108" t="str">
        <f t="shared" si="186"/>
        <v xml:space="preserve"> </v>
      </c>
      <c r="CA40" s="108" t="str">
        <f t="shared" si="187"/>
        <v xml:space="preserve"> </v>
      </c>
      <c r="CB40" s="108" t="str">
        <f t="shared" si="188"/>
        <v xml:space="preserve"> </v>
      </c>
      <c r="CC40" s="108" t="str">
        <f t="shared" si="189"/>
        <v xml:space="preserve"> </v>
      </c>
      <c r="CD40" s="108" t="str">
        <f t="shared" si="190"/>
        <v xml:space="preserve"> </v>
      </c>
      <c r="CE40" s="108" t="str">
        <f t="shared" si="191"/>
        <v xml:space="preserve"> </v>
      </c>
      <c r="CF40" s="108" t="str">
        <f t="shared" si="192"/>
        <v xml:space="preserve"> </v>
      </c>
      <c r="CG40" s="108" t="str">
        <f t="shared" si="193"/>
        <v xml:space="preserve"> </v>
      </c>
      <c r="CH40" s="108" t="str">
        <f t="shared" si="194"/>
        <v xml:space="preserve"> </v>
      </c>
      <c r="CI40" s="108" t="str">
        <f t="shared" si="195"/>
        <v xml:space="preserve"> </v>
      </c>
      <c r="CJ40" s="108" t="str">
        <f t="shared" si="196"/>
        <v xml:space="preserve"> </v>
      </c>
      <c r="CK40" s="108" t="str">
        <f t="shared" si="197"/>
        <v xml:space="preserve"> </v>
      </c>
      <c r="CL40" s="108" t="str">
        <f t="shared" si="198"/>
        <v xml:space="preserve"> </v>
      </c>
      <c r="CM40" s="108" t="str">
        <f t="shared" si="199"/>
        <v xml:space="preserve"> </v>
      </c>
      <c r="CN40" s="108" t="str">
        <f t="shared" si="200"/>
        <v xml:space="preserve"> </v>
      </c>
      <c r="CO40" s="108" t="str">
        <f t="shared" si="201"/>
        <v xml:space="preserve"> </v>
      </c>
      <c r="CP40" s="108" t="str">
        <f t="shared" si="202"/>
        <v xml:space="preserve"> </v>
      </c>
      <c r="CQ40" s="108" t="str">
        <f t="shared" si="203"/>
        <v xml:space="preserve"> </v>
      </c>
      <c r="CR40" s="108" t="str">
        <f t="shared" si="204"/>
        <v xml:space="preserve"> </v>
      </c>
      <c r="CS40" s="108" t="str">
        <f t="shared" si="205"/>
        <v xml:space="preserve"> </v>
      </c>
      <c r="CT40" s="108" t="str">
        <f t="shared" si="206"/>
        <v xml:space="preserve"> </v>
      </c>
      <c r="CU40" s="108" t="str">
        <f t="shared" si="207"/>
        <v xml:space="preserve"> </v>
      </c>
      <c r="CV40" s="108" t="str">
        <f t="shared" si="208"/>
        <v xml:space="preserve"> </v>
      </c>
      <c r="CW40" s="108" t="str">
        <f t="shared" si="209"/>
        <v xml:space="preserve"> </v>
      </c>
      <c r="CX40" s="108" t="str">
        <f t="shared" si="210"/>
        <v xml:space="preserve"> </v>
      </c>
      <c r="CY40" s="108" t="str">
        <f t="shared" si="211"/>
        <v xml:space="preserve"> </v>
      </c>
      <c r="CZ40" s="108" t="str">
        <f t="shared" si="212"/>
        <v xml:space="preserve"> </v>
      </c>
      <c r="DA40" s="108" t="str">
        <f t="shared" si="213"/>
        <v xml:space="preserve"> </v>
      </c>
      <c r="DB40" s="108" t="str">
        <f t="shared" si="214"/>
        <v xml:space="preserve"> </v>
      </c>
      <c r="DC40" s="108" t="str">
        <f t="shared" si="215"/>
        <v xml:space="preserve"> </v>
      </c>
      <c r="DD40" s="108" t="str">
        <f t="shared" si="216"/>
        <v xml:space="preserve"> </v>
      </c>
      <c r="DE40" s="108" t="str">
        <f t="shared" si="217"/>
        <v xml:space="preserve"> </v>
      </c>
      <c r="DF40" s="108" t="str">
        <f t="shared" si="218"/>
        <v xml:space="preserve"> </v>
      </c>
      <c r="DG40" s="108" t="str">
        <f t="shared" si="219"/>
        <v xml:space="preserve"> </v>
      </c>
      <c r="DH40" s="108" t="str">
        <f t="shared" si="220"/>
        <v xml:space="preserve"> </v>
      </c>
      <c r="DI40" s="108" t="str">
        <f t="shared" si="221"/>
        <v xml:space="preserve"> </v>
      </c>
      <c r="DJ40" s="108" t="str">
        <f t="shared" si="222"/>
        <v xml:space="preserve"> </v>
      </c>
      <c r="DK40" s="108" t="str">
        <f t="shared" si="223"/>
        <v xml:space="preserve"> </v>
      </c>
      <c r="DL40" s="108" t="str">
        <f t="shared" si="224"/>
        <v xml:space="preserve"> </v>
      </c>
      <c r="DM40" s="108" t="str">
        <f t="shared" si="225"/>
        <v xml:space="preserve"> </v>
      </c>
      <c r="DN40" s="108" t="str">
        <f t="shared" si="226"/>
        <v xml:space="preserve"> </v>
      </c>
      <c r="DO40" s="108" t="str">
        <f t="shared" si="227"/>
        <v xml:space="preserve"> </v>
      </c>
      <c r="DP40" s="108" t="str">
        <f t="shared" si="228"/>
        <v xml:space="preserve"> </v>
      </c>
      <c r="DQ40" s="108" t="str">
        <f t="shared" si="229"/>
        <v xml:space="preserve"> </v>
      </c>
      <c r="DR40" s="108" t="str">
        <f t="shared" si="230"/>
        <v xml:space="preserve"> </v>
      </c>
      <c r="DS40" s="108" t="str">
        <f t="shared" si="231"/>
        <v xml:space="preserve"> </v>
      </c>
      <c r="DT40" s="108" t="str">
        <f t="shared" si="232"/>
        <v xml:space="preserve"> </v>
      </c>
      <c r="DU40" s="108" t="str">
        <f t="shared" si="233"/>
        <v xml:space="preserve"> </v>
      </c>
      <c r="DV40" s="108" t="str">
        <f t="shared" si="234"/>
        <v xml:space="preserve"> </v>
      </c>
      <c r="DW40" s="108" t="str">
        <f t="shared" si="235"/>
        <v xml:space="preserve"> </v>
      </c>
      <c r="DX40" s="108" t="str">
        <f t="shared" si="236"/>
        <v xml:space="preserve"> </v>
      </c>
      <c r="DY40" s="108" t="str">
        <f t="shared" si="237"/>
        <v xml:space="preserve"> </v>
      </c>
      <c r="DZ40" s="108" t="str">
        <f t="shared" si="238"/>
        <v xml:space="preserve"> </v>
      </c>
      <c r="EA40" s="108" t="str">
        <f t="shared" si="239"/>
        <v xml:space="preserve"> </v>
      </c>
      <c r="EB40" s="108" t="str">
        <f t="shared" si="240"/>
        <v xml:space="preserve"> </v>
      </c>
      <c r="EC40" s="108" t="str">
        <f t="shared" si="241"/>
        <v xml:space="preserve"> </v>
      </c>
      <c r="ED40" s="108" t="str">
        <f t="shared" si="242"/>
        <v xml:space="preserve"> </v>
      </c>
      <c r="EE40" s="108" t="str">
        <f t="shared" si="243"/>
        <v xml:space="preserve"> </v>
      </c>
      <c r="EF40" s="108" t="str">
        <f t="shared" si="244"/>
        <v xml:space="preserve"> </v>
      </c>
      <c r="EG40" s="108" t="str">
        <f t="shared" si="116"/>
        <v xml:space="preserve"> </v>
      </c>
      <c r="EH40" s="108" t="str">
        <f t="shared" si="245"/>
        <v xml:space="preserve"> </v>
      </c>
      <c r="EI40" s="108" t="str">
        <f t="shared" si="246"/>
        <v xml:space="preserve"> </v>
      </c>
      <c r="EJ40" s="108" t="str">
        <f t="shared" si="247"/>
        <v xml:space="preserve"> </v>
      </c>
      <c r="EK40" s="108" t="str">
        <f t="shared" si="248"/>
        <v xml:space="preserve"> </v>
      </c>
      <c r="EL40" s="108" t="str">
        <f t="shared" si="249"/>
        <v xml:space="preserve"> </v>
      </c>
      <c r="EM40" s="108" t="str">
        <f t="shared" si="250"/>
        <v xml:space="preserve"> </v>
      </c>
      <c r="EN40" s="108" t="str">
        <f t="shared" si="251"/>
        <v xml:space="preserve"> </v>
      </c>
      <c r="EO40" s="108" t="str">
        <f t="shared" si="252"/>
        <v xml:space="preserve"> </v>
      </c>
      <c r="EP40" s="108" t="str">
        <f t="shared" si="253"/>
        <v xml:space="preserve"> </v>
      </c>
      <c r="EQ40" s="108" t="str">
        <f t="shared" si="254"/>
        <v xml:space="preserve"> </v>
      </c>
      <c r="ER40" s="108" t="str">
        <f t="shared" si="255"/>
        <v xml:space="preserve"> </v>
      </c>
      <c r="ES40" s="108" t="str">
        <f t="shared" si="256"/>
        <v xml:space="preserve"> </v>
      </c>
      <c r="ET40" s="108" t="str">
        <f t="shared" si="257"/>
        <v xml:space="preserve"> </v>
      </c>
      <c r="EU40" s="108" t="str">
        <f t="shared" si="258"/>
        <v xml:space="preserve"> </v>
      </c>
      <c r="EV40" s="108" t="str">
        <f t="shared" si="259"/>
        <v xml:space="preserve"> </v>
      </c>
      <c r="EW40" s="108" t="str">
        <f t="shared" si="260"/>
        <v xml:space="preserve"> </v>
      </c>
      <c r="EX40" s="108" t="str">
        <f t="shared" si="261"/>
        <v xml:space="preserve"> </v>
      </c>
      <c r="EY40" s="108" t="str">
        <f t="shared" si="262"/>
        <v xml:space="preserve"> </v>
      </c>
      <c r="EZ40" s="108" t="str">
        <f t="shared" si="263"/>
        <v xml:space="preserve"> </v>
      </c>
      <c r="FA40" s="108" t="str">
        <f t="shared" si="264"/>
        <v xml:space="preserve"> </v>
      </c>
      <c r="FB40" s="108" t="str">
        <f t="shared" si="265"/>
        <v xml:space="preserve"> </v>
      </c>
      <c r="FC40" s="108" t="str">
        <f t="shared" si="266"/>
        <v xml:space="preserve"> </v>
      </c>
      <c r="FD40" s="108" t="str">
        <f t="shared" si="267"/>
        <v xml:space="preserve"> </v>
      </c>
      <c r="FE40" s="108" t="str">
        <f t="shared" si="268"/>
        <v xml:space="preserve"> </v>
      </c>
      <c r="FF40" s="108" t="str">
        <f t="shared" si="269"/>
        <v xml:space="preserve"> </v>
      </c>
      <c r="FG40" s="108" t="str">
        <f t="shared" si="270"/>
        <v xml:space="preserve"> </v>
      </c>
      <c r="FH40" s="108" t="str">
        <f t="shared" si="271"/>
        <v xml:space="preserve"> </v>
      </c>
      <c r="FI40" s="108" t="str">
        <f t="shared" si="272"/>
        <v xml:space="preserve"> </v>
      </c>
      <c r="FJ40" s="108" t="str">
        <f t="shared" si="273"/>
        <v xml:space="preserve"> </v>
      </c>
      <c r="FK40" s="108" t="str">
        <f t="shared" si="274"/>
        <v xml:space="preserve"> </v>
      </c>
      <c r="FL40" s="108" t="str">
        <f t="shared" si="275"/>
        <v xml:space="preserve"> </v>
      </c>
      <c r="FM40" s="108" t="str">
        <f t="shared" si="276"/>
        <v xml:space="preserve"> </v>
      </c>
      <c r="FN40" s="108" t="str">
        <f t="shared" si="277"/>
        <v xml:space="preserve"> </v>
      </c>
      <c r="FO40" s="108" t="str">
        <f t="shared" si="278"/>
        <v xml:space="preserve"> </v>
      </c>
      <c r="FP40" s="108" t="str">
        <f t="shared" si="279"/>
        <v xml:space="preserve"> </v>
      </c>
      <c r="FQ40" s="108" t="str">
        <f t="shared" si="280"/>
        <v xml:space="preserve"> </v>
      </c>
      <c r="FR40" s="108" t="str">
        <f t="shared" si="281"/>
        <v xml:space="preserve"> </v>
      </c>
      <c r="FS40" s="108" t="str">
        <f t="shared" si="282"/>
        <v xml:space="preserve"> </v>
      </c>
      <c r="FT40" s="108" t="str">
        <f t="shared" si="283"/>
        <v xml:space="preserve"> </v>
      </c>
      <c r="FU40" s="108" t="str">
        <f t="shared" si="284"/>
        <v xml:space="preserve"> </v>
      </c>
      <c r="FV40" s="108" t="str">
        <f t="shared" si="285"/>
        <v xml:space="preserve"> </v>
      </c>
      <c r="FW40" s="108" t="str">
        <f t="shared" si="286"/>
        <v xml:space="preserve"> </v>
      </c>
      <c r="FX40" s="108" t="str">
        <f t="shared" si="287"/>
        <v xml:space="preserve"> </v>
      </c>
      <c r="FY40" s="108" t="str">
        <f t="shared" si="288"/>
        <v xml:space="preserve"> </v>
      </c>
      <c r="FZ40" s="108" t="str">
        <f t="shared" si="289"/>
        <v xml:space="preserve"> </v>
      </c>
      <c r="GA40" s="108" t="str">
        <f t="shared" si="290"/>
        <v xml:space="preserve"> </v>
      </c>
      <c r="GB40" s="108" t="str">
        <f t="shared" si="291"/>
        <v xml:space="preserve"> </v>
      </c>
      <c r="GC40" s="108" t="str">
        <f t="shared" si="292"/>
        <v xml:space="preserve"> </v>
      </c>
      <c r="GD40" s="108" t="str">
        <f t="shared" si="293"/>
        <v xml:space="preserve"> </v>
      </c>
      <c r="GE40" s="108" t="str">
        <f t="shared" si="294"/>
        <v xml:space="preserve"> </v>
      </c>
      <c r="GF40" s="108" t="str">
        <f t="shared" si="295"/>
        <v xml:space="preserve"> </v>
      </c>
      <c r="GG40" s="108" t="str">
        <f t="shared" si="296"/>
        <v xml:space="preserve"> </v>
      </c>
      <c r="GH40" s="108" t="str">
        <f t="shared" si="297"/>
        <v xml:space="preserve"> </v>
      </c>
      <c r="GI40" s="108" t="str">
        <f t="shared" si="298"/>
        <v xml:space="preserve"> </v>
      </c>
      <c r="GJ40" s="108" t="str">
        <f t="shared" si="299"/>
        <v xml:space="preserve"> </v>
      </c>
      <c r="GK40" s="108" t="str">
        <f t="shared" si="300"/>
        <v xml:space="preserve"> </v>
      </c>
      <c r="GL40" s="108" t="str">
        <f t="shared" si="301"/>
        <v xml:space="preserve"> </v>
      </c>
      <c r="GM40" s="108" t="str">
        <f t="shared" si="302"/>
        <v xml:space="preserve"> </v>
      </c>
      <c r="GN40" s="108" t="str">
        <f t="shared" si="303"/>
        <v xml:space="preserve"> </v>
      </c>
      <c r="GO40" s="108" t="str">
        <f t="shared" si="304"/>
        <v xml:space="preserve"> </v>
      </c>
      <c r="GP40" s="108" t="str">
        <f t="shared" si="305"/>
        <v xml:space="preserve"> </v>
      </c>
      <c r="GQ40" s="108" t="str">
        <f t="shared" si="306"/>
        <v xml:space="preserve"> </v>
      </c>
      <c r="GR40" s="108" t="str">
        <f t="shared" si="307"/>
        <v xml:space="preserve"> </v>
      </c>
      <c r="GS40" s="108" t="str">
        <f t="shared" si="117"/>
        <v xml:space="preserve"> </v>
      </c>
      <c r="GT40" s="108" t="str">
        <f t="shared" si="308"/>
        <v xml:space="preserve"> </v>
      </c>
      <c r="GU40" s="108" t="str">
        <f t="shared" si="309"/>
        <v xml:space="preserve"> </v>
      </c>
      <c r="GV40" s="108" t="str">
        <f t="shared" si="310"/>
        <v xml:space="preserve"> </v>
      </c>
      <c r="GW40" s="108" t="str">
        <f t="shared" si="311"/>
        <v xml:space="preserve"> </v>
      </c>
      <c r="GX40" s="108" t="str">
        <f t="shared" si="312"/>
        <v xml:space="preserve"> </v>
      </c>
      <c r="GY40" s="108" t="str">
        <f t="shared" si="313"/>
        <v xml:space="preserve"> </v>
      </c>
      <c r="GZ40" s="108" t="str">
        <f t="shared" si="314"/>
        <v xml:space="preserve"> </v>
      </c>
      <c r="HA40" s="108" t="str">
        <f t="shared" si="315"/>
        <v xml:space="preserve"> </v>
      </c>
      <c r="HB40" s="108" t="str">
        <f t="shared" si="316"/>
        <v xml:space="preserve"> </v>
      </c>
      <c r="HC40" s="108" t="str">
        <f t="shared" si="317"/>
        <v xml:space="preserve"> </v>
      </c>
      <c r="HD40" s="108" t="str">
        <f t="shared" si="318"/>
        <v xml:space="preserve"> </v>
      </c>
      <c r="HE40" s="108" t="str">
        <f t="shared" si="319"/>
        <v xml:space="preserve"> </v>
      </c>
      <c r="HF40" s="108" t="str">
        <f t="shared" si="320"/>
        <v xml:space="preserve"> </v>
      </c>
      <c r="HG40" s="108" t="str">
        <f t="shared" si="321"/>
        <v xml:space="preserve"> </v>
      </c>
      <c r="HH40" s="108" t="str">
        <f t="shared" si="322"/>
        <v xml:space="preserve"> </v>
      </c>
      <c r="HI40" s="108" t="str">
        <f t="shared" si="323"/>
        <v xml:space="preserve"> </v>
      </c>
      <c r="HJ40" s="108" t="str">
        <f t="shared" si="324"/>
        <v xml:space="preserve"> </v>
      </c>
      <c r="HK40" s="108" t="str">
        <f t="shared" si="325"/>
        <v xml:space="preserve"> </v>
      </c>
      <c r="HL40" s="108" t="str">
        <f t="shared" si="326"/>
        <v xml:space="preserve"> </v>
      </c>
      <c r="HM40" s="108" t="str">
        <f t="shared" si="327"/>
        <v xml:space="preserve"> </v>
      </c>
      <c r="HN40" s="108" t="str">
        <f t="shared" si="328"/>
        <v xml:space="preserve"> </v>
      </c>
      <c r="HO40" s="108" t="str">
        <f t="shared" si="329"/>
        <v xml:space="preserve"> </v>
      </c>
      <c r="HP40" s="108" t="str">
        <f t="shared" si="330"/>
        <v xml:space="preserve"> </v>
      </c>
      <c r="HQ40" s="108" t="str">
        <f t="shared" si="331"/>
        <v xml:space="preserve"> </v>
      </c>
      <c r="HR40" s="108" t="str">
        <f t="shared" si="332"/>
        <v xml:space="preserve"> </v>
      </c>
      <c r="HS40" s="108" t="str">
        <f t="shared" si="333"/>
        <v xml:space="preserve"> </v>
      </c>
      <c r="HT40" s="108" t="str">
        <f t="shared" si="334"/>
        <v xml:space="preserve"> </v>
      </c>
      <c r="HU40" s="108" t="str">
        <f t="shared" si="335"/>
        <v xml:space="preserve"> </v>
      </c>
      <c r="HV40" s="108" t="str">
        <f t="shared" si="336"/>
        <v xml:space="preserve"> </v>
      </c>
      <c r="HW40" s="108" t="str">
        <f t="shared" si="337"/>
        <v xml:space="preserve"> </v>
      </c>
      <c r="HX40" s="108" t="str">
        <f t="shared" si="338"/>
        <v xml:space="preserve"> </v>
      </c>
      <c r="HY40" s="108" t="str">
        <f t="shared" si="339"/>
        <v xml:space="preserve"> </v>
      </c>
      <c r="HZ40" s="108" t="str">
        <f t="shared" si="340"/>
        <v xml:space="preserve"> </v>
      </c>
      <c r="IA40" s="108" t="str">
        <f t="shared" si="341"/>
        <v xml:space="preserve"> </v>
      </c>
      <c r="IB40" s="108" t="str">
        <f t="shared" si="342"/>
        <v xml:space="preserve"> </v>
      </c>
      <c r="IC40" s="108" t="str">
        <f t="shared" si="343"/>
        <v xml:space="preserve"> </v>
      </c>
      <c r="ID40" s="108" t="str">
        <f t="shared" si="344"/>
        <v xml:space="preserve"> </v>
      </c>
      <c r="IE40" s="108" t="str">
        <f t="shared" si="345"/>
        <v xml:space="preserve"> </v>
      </c>
      <c r="IF40" s="108" t="str">
        <f t="shared" si="346"/>
        <v xml:space="preserve"> </v>
      </c>
      <c r="IG40" s="108" t="str">
        <f t="shared" si="347"/>
        <v xml:space="preserve"> </v>
      </c>
      <c r="IH40" s="108" t="str">
        <f t="shared" si="348"/>
        <v xml:space="preserve"> </v>
      </c>
      <c r="II40" s="108" t="str">
        <f t="shared" si="349"/>
        <v xml:space="preserve"> </v>
      </c>
      <c r="IJ40" s="108" t="str">
        <f t="shared" si="350"/>
        <v xml:space="preserve"> </v>
      </c>
      <c r="IK40" s="108" t="str">
        <f t="shared" si="351"/>
        <v xml:space="preserve"> </v>
      </c>
      <c r="IL40" s="108" t="str">
        <f t="shared" si="352"/>
        <v xml:space="preserve"> </v>
      </c>
      <c r="IM40" s="108" t="str">
        <f t="shared" si="353"/>
        <v xml:space="preserve"> </v>
      </c>
      <c r="IN40" s="108" t="str">
        <f t="shared" si="354"/>
        <v xml:space="preserve"> </v>
      </c>
      <c r="IO40" s="108" t="str">
        <f t="shared" si="355"/>
        <v xml:space="preserve"> </v>
      </c>
      <c r="IP40" s="108" t="str">
        <f t="shared" si="356"/>
        <v xml:space="preserve"> </v>
      </c>
      <c r="IQ40" s="108" t="str">
        <f t="shared" si="357"/>
        <v xml:space="preserve"> </v>
      </c>
      <c r="IR40" s="108" t="str">
        <f t="shared" si="358"/>
        <v xml:space="preserve"> </v>
      </c>
      <c r="IS40" s="108" t="str">
        <f t="shared" si="359"/>
        <v xml:space="preserve"> </v>
      </c>
      <c r="IT40" s="108" t="str">
        <f t="shared" si="360"/>
        <v xml:space="preserve"> </v>
      </c>
      <c r="IU40" s="108" t="str">
        <f t="shared" si="361"/>
        <v xml:space="preserve"> </v>
      </c>
      <c r="IV40" s="108" t="str">
        <f t="shared" si="362"/>
        <v xml:space="preserve"> </v>
      </c>
      <c r="IW40" s="108" t="str">
        <f t="shared" si="363"/>
        <v xml:space="preserve"> </v>
      </c>
      <c r="IX40" s="108" t="str">
        <f t="shared" si="364"/>
        <v xml:space="preserve"> </v>
      </c>
      <c r="IY40" s="108" t="str">
        <f t="shared" si="365"/>
        <v xml:space="preserve"> </v>
      </c>
      <c r="IZ40" s="108" t="str">
        <f t="shared" si="366"/>
        <v xml:space="preserve"> </v>
      </c>
      <c r="JA40" s="108" t="str">
        <f t="shared" si="367"/>
        <v xml:space="preserve"> </v>
      </c>
      <c r="JB40" s="108" t="str">
        <f t="shared" si="368"/>
        <v xml:space="preserve"> </v>
      </c>
      <c r="JC40" s="108" t="str">
        <f t="shared" si="369"/>
        <v xml:space="preserve"> </v>
      </c>
      <c r="JD40" s="108" t="str">
        <f t="shared" si="370"/>
        <v xml:space="preserve"> </v>
      </c>
      <c r="JE40" s="108" t="str">
        <f t="shared" si="118"/>
        <v xml:space="preserve"> </v>
      </c>
      <c r="JF40" s="108" t="str">
        <f t="shared" si="371"/>
        <v xml:space="preserve"> </v>
      </c>
      <c r="JG40" s="108" t="str">
        <f t="shared" si="372"/>
        <v xml:space="preserve"> </v>
      </c>
    </row>
    <row r="41" spans="1:267" ht="15.75" thickBot="1" x14ac:dyDescent="0.3">
      <c r="A41" s="30">
        <v>59</v>
      </c>
      <c r="B41" s="66" t="s">
        <v>54</v>
      </c>
      <c r="C41" s="132">
        <f t="shared" si="104"/>
        <v>1</v>
      </c>
      <c r="D41" s="132">
        <v>2</v>
      </c>
      <c r="E41" s="131">
        <v>40856</v>
      </c>
      <c r="F41" s="131">
        <v>40856</v>
      </c>
      <c r="G41" s="110">
        <f t="shared" si="107"/>
        <v>0</v>
      </c>
      <c r="H41" s="110">
        <f t="shared" si="108"/>
        <v>2</v>
      </c>
      <c r="I41" s="108" t="str">
        <f t="shared" si="114"/>
        <v xml:space="preserve"> </v>
      </c>
      <c r="J41" s="108" t="str">
        <f t="shared" si="119"/>
        <v xml:space="preserve"> </v>
      </c>
      <c r="K41" s="108" t="str">
        <f t="shared" si="120"/>
        <v xml:space="preserve"> </v>
      </c>
      <c r="L41" s="108" t="str">
        <f t="shared" si="121"/>
        <v xml:space="preserve"> </v>
      </c>
      <c r="M41" s="108" t="str">
        <f t="shared" si="122"/>
        <v xml:space="preserve"> </v>
      </c>
      <c r="N41" s="108" t="str">
        <f t="shared" si="123"/>
        <v xml:space="preserve"> </v>
      </c>
      <c r="O41" s="108" t="str">
        <f t="shared" si="124"/>
        <v xml:space="preserve"> </v>
      </c>
      <c r="P41" s="108" t="str">
        <f t="shared" si="125"/>
        <v xml:space="preserve"> </v>
      </c>
      <c r="Q41" s="108" t="str">
        <f t="shared" si="126"/>
        <v xml:space="preserve"> </v>
      </c>
      <c r="R41" s="108" t="str">
        <f t="shared" si="127"/>
        <v xml:space="preserve"> </v>
      </c>
      <c r="S41" s="108" t="str">
        <f t="shared" si="128"/>
        <v xml:space="preserve"> </v>
      </c>
      <c r="T41" s="108" t="str">
        <f t="shared" si="129"/>
        <v xml:space="preserve"> </v>
      </c>
      <c r="U41" s="108" t="str">
        <f t="shared" si="130"/>
        <v xml:space="preserve"> </v>
      </c>
      <c r="V41" s="108" t="str">
        <f t="shared" si="131"/>
        <v xml:space="preserve"> </v>
      </c>
      <c r="W41" s="108" t="str">
        <f t="shared" si="132"/>
        <v xml:space="preserve"> </v>
      </c>
      <c r="X41" s="108" t="str">
        <f t="shared" si="133"/>
        <v xml:space="preserve"> </v>
      </c>
      <c r="Y41" s="108" t="str">
        <f t="shared" si="134"/>
        <v xml:space="preserve"> </v>
      </c>
      <c r="Z41" s="108" t="str">
        <f t="shared" si="135"/>
        <v xml:space="preserve"> </v>
      </c>
      <c r="AA41" s="108" t="str">
        <f t="shared" si="136"/>
        <v xml:space="preserve"> </v>
      </c>
      <c r="AB41" s="108" t="str">
        <f t="shared" si="137"/>
        <v xml:space="preserve"> </v>
      </c>
      <c r="AC41" s="108" t="str">
        <f t="shared" si="138"/>
        <v xml:space="preserve"> </v>
      </c>
      <c r="AD41" s="108" t="str">
        <f t="shared" si="139"/>
        <v xml:space="preserve"> </v>
      </c>
      <c r="AE41" s="108" t="str">
        <f t="shared" si="140"/>
        <v xml:space="preserve"> </v>
      </c>
      <c r="AF41" s="108">
        <f t="shared" si="141"/>
        <v>1</v>
      </c>
      <c r="AG41" s="108">
        <f t="shared" si="142"/>
        <v>1</v>
      </c>
      <c r="AH41" s="108" t="str">
        <f t="shared" si="143"/>
        <v xml:space="preserve"> </v>
      </c>
      <c r="AI41" s="108" t="str">
        <f t="shared" si="144"/>
        <v xml:space="preserve"> </v>
      </c>
      <c r="AJ41" s="108" t="str">
        <f t="shared" si="145"/>
        <v xml:space="preserve"> </v>
      </c>
      <c r="AK41" s="108" t="str">
        <f t="shared" si="146"/>
        <v xml:space="preserve"> </v>
      </c>
      <c r="AL41" s="108" t="str">
        <f t="shared" si="147"/>
        <v xml:space="preserve"> </v>
      </c>
      <c r="AM41" s="108" t="str">
        <f t="shared" si="148"/>
        <v xml:space="preserve"> </v>
      </c>
      <c r="AN41" s="108" t="str">
        <f t="shared" si="149"/>
        <v xml:space="preserve"> </v>
      </c>
      <c r="AO41" s="108" t="str">
        <f t="shared" si="150"/>
        <v xml:space="preserve"> </v>
      </c>
      <c r="AP41" s="108" t="str">
        <f t="shared" si="151"/>
        <v xml:space="preserve"> </v>
      </c>
      <c r="AQ41" s="108" t="str">
        <f t="shared" si="152"/>
        <v xml:space="preserve"> </v>
      </c>
      <c r="AR41" s="108" t="str">
        <f t="shared" si="153"/>
        <v xml:space="preserve"> </v>
      </c>
      <c r="AS41" s="108" t="str">
        <f t="shared" si="154"/>
        <v xml:space="preserve"> </v>
      </c>
      <c r="AT41" s="108" t="str">
        <f t="shared" si="155"/>
        <v xml:space="preserve"> </v>
      </c>
      <c r="AU41" s="108" t="str">
        <f t="shared" si="156"/>
        <v xml:space="preserve"> </v>
      </c>
      <c r="AV41" s="108" t="str">
        <f t="shared" si="157"/>
        <v xml:space="preserve"> </v>
      </c>
      <c r="AW41" s="108" t="str">
        <f t="shared" si="158"/>
        <v xml:space="preserve"> </v>
      </c>
      <c r="AX41" s="108" t="str">
        <f t="shared" si="159"/>
        <v xml:space="preserve"> </v>
      </c>
      <c r="AY41" s="108" t="str">
        <f t="shared" si="160"/>
        <v xml:space="preserve"> </v>
      </c>
      <c r="AZ41" s="108" t="str">
        <f t="shared" si="161"/>
        <v xml:space="preserve"> </v>
      </c>
      <c r="BA41" s="108" t="str">
        <f t="shared" si="162"/>
        <v xml:space="preserve"> </v>
      </c>
      <c r="BB41" s="108" t="str">
        <f t="shared" si="163"/>
        <v xml:space="preserve"> </v>
      </c>
      <c r="BC41" s="108" t="str">
        <f t="shared" si="164"/>
        <v xml:space="preserve"> </v>
      </c>
      <c r="BD41" s="108" t="str">
        <f t="shared" si="165"/>
        <v xml:space="preserve"> </v>
      </c>
      <c r="BE41" s="108" t="str">
        <f t="shared" si="166"/>
        <v xml:space="preserve"> </v>
      </c>
      <c r="BF41" s="108" t="str">
        <f t="shared" si="167"/>
        <v xml:space="preserve"> </v>
      </c>
      <c r="BG41" s="108" t="str">
        <f t="shared" si="168"/>
        <v xml:space="preserve"> </v>
      </c>
      <c r="BH41" s="108" t="str">
        <f t="shared" si="169"/>
        <v xml:space="preserve"> </v>
      </c>
      <c r="BI41" s="108" t="str">
        <f t="shared" si="170"/>
        <v xml:space="preserve"> </v>
      </c>
      <c r="BJ41" s="108" t="str">
        <f t="shared" si="171"/>
        <v xml:space="preserve"> </v>
      </c>
      <c r="BK41" s="108" t="str">
        <f t="shared" si="172"/>
        <v xml:space="preserve"> </v>
      </c>
      <c r="BL41" s="108" t="str">
        <f t="shared" si="173"/>
        <v xml:space="preserve"> </v>
      </c>
      <c r="BM41" s="108" t="str">
        <f t="shared" si="174"/>
        <v xml:space="preserve"> </v>
      </c>
      <c r="BN41" s="108" t="str">
        <f t="shared" si="175"/>
        <v xml:space="preserve"> </v>
      </c>
      <c r="BO41" s="108" t="str">
        <f t="shared" si="176"/>
        <v xml:space="preserve"> </v>
      </c>
      <c r="BP41" s="108" t="str">
        <f t="shared" si="177"/>
        <v xml:space="preserve"> </v>
      </c>
      <c r="BQ41" s="108" t="str">
        <f t="shared" si="178"/>
        <v xml:space="preserve"> </v>
      </c>
      <c r="BR41" s="108" t="str">
        <f t="shared" si="179"/>
        <v xml:space="preserve"> </v>
      </c>
      <c r="BS41" s="108" t="str">
        <f t="shared" si="180"/>
        <v xml:space="preserve"> </v>
      </c>
      <c r="BT41" s="108" t="str">
        <f t="shared" si="181"/>
        <v xml:space="preserve"> </v>
      </c>
      <c r="BU41" s="108" t="str">
        <f t="shared" si="115"/>
        <v xml:space="preserve"> </v>
      </c>
      <c r="BV41" s="108" t="str">
        <f t="shared" si="182"/>
        <v xml:space="preserve"> </v>
      </c>
      <c r="BW41" s="108" t="str">
        <f t="shared" si="183"/>
        <v xml:space="preserve"> </v>
      </c>
      <c r="BX41" s="108" t="str">
        <f t="shared" si="184"/>
        <v xml:space="preserve"> </v>
      </c>
      <c r="BY41" s="108" t="str">
        <f t="shared" si="185"/>
        <v xml:space="preserve"> </v>
      </c>
      <c r="BZ41" s="108" t="str">
        <f t="shared" si="186"/>
        <v xml:space="preserve"> </v>
      </c>
      <c r="CA41" s="108" t="str">
        <f t="shared" si="187"/>
        <v xml:space="preserve"> </v>
      </c>
      <c r="CB41" s="108" t="str">
        <f t="shared" si="188"/>
        <v xml:space="preserve"> </v>
      </c>
      <c r="CC41" s="108" t="str">
        <f t="shared" si="189"/>
        <v xml:space="preserve"> </v>
      </c>
      <c r="CD41" s="108" t="str">
        <f t="shared" si="190"/>
        <v xml:space="preserve"> </v>
      </c>
      <c r="CE41" s="108" t="str">
        <f t="shared" si="191"/>
        <v xml:space="preserve"> </v>
      </c>
      <c r="CF41" s="108" t="str">
        <f t="shared" si="192"/>
        <v xml:space="preserve"> </v>
      </c>
      <c r="CG41" s="108" t="str">
        <f t="shared" si="193"/>
        <v xml:space="preserve"> </v>
      </c>
      <c r="CH41" s="108" t="str">
        <f t="shared" si="194"/>
        <v xml:space="preserve"> </v>
      </c>
      <c r="CI41" s="108" t="str">
        <f t="shared" si="195"/>
        <v xml:space="preserve"> </v>
      </c>
      <c r="CJ41" s="108" t="str">
        <f t="shared" si="196"/>
        <v xml:space="preserve"> </v>
      </c>
      <c r="CK41" s="108" t="str">
        <f t="shared" si="197"/>
        <v xml:space="preserve"> </v>
      </c>
      <c r="CL41" s="108" t="str">
        <f t="shared" si="198"/>
        <v xml:space="preserve"> </v>
      </c>
      <c r="CM41" s="108" t="str">
        <f t="shared" si="199"/>
        <v xml:space="preserve"> </v>
      </c>
      <c r="CN41" s="108" t="str">
        <f t="shared" si="200"/>
        <v xml:space="preserve"> </v>
      </c>
      <c r="CO41" s="108" t="str">
        <f t="shared" si="201"/>
        <v xml:space="preserve"> </v>
      </c>
      <c r="CP41" s="108" t="str">
        <f t="shared" si="202"/>
        <v xml:space="preserve"> </v>
      </c>
      <c r="CQ41" s="108" t="str">
        <f t="shared" si="203"/>
        <v xml:space="preserve"> </v>
      </c>
      <c r="CR41" s="108" t="str">
        <f t="shared" si="204"/>
        <v xml:space="preserve"> </v>
      </c>
      <c r="CS41" s="108" t="str">
        <f t="shared" si="205"/>
        <v xml:space="preserve"> </v>
      </c>
      <c r="CT41" s="108" t="str">
        <f t="shared" si="206"/>
        <v xml:space="preserve"> </v>
      </c>
      <c r="CU41" s="108" t="str">
        <f t="shared" si="207"/>
        <v xml:space="preserve"> </v>
      </c>
      <c r="CV41" s="108" t="str">
        <f t="shared" si="208"/>
        <v xml:space="preserve"> </v>
      </c>
      <c r="CW41" s="108" t="str">
        <f t="shared" si="209"/>
        <v xml:space="preserve"> </v>
      </c>
      <c r="CX41" s="108" t="str">
        <f t="shared" si="210"/>
        <v xml:space="preserve"> </v>
      </c>
      <c r="CY41" s="108" t="str">
        <f t="shared" si="211"/>
        <v xml:space="preserve"> </v>
      </c>
      <c r="CZ41" s="108" t="str">
        <f t="shared" si="212"/>
        <v xml:space="preserve"> </v>
      </c>
      <c r="DA41" s="108" t="str">
        <f t="shared" si="213"/>
        <v xml:space="preserve"> </v>
      </c>
      <c r="DB41" s="108" t="str">
        <f t="shared" si="214"/>
        <v xml:space="preserve"> </v>
      </c>
      <c r="DC41" s="108" t="str">
        <f t="shared" si="215"/>
        <v xml:space="preserve"> </v>
      </c>
      <c r="DD41" s="108" t="str">
        <f t="shared" si="216"/>
        <v xml:space="preserve"> </v>
      </c>
      <c r="DE41" s="108" t="str">
        <f t="shared" si="217"/>
        <v xml:space="preserve"> </v>
      </c>
      <c r="DF41" s="108" t="str">
        <f t="shared" si="218"/>
        <v xml:space="preserve"> </v>
      </c>
      <c r="DG41" s="108" t="str">
        <f t="shared" si="219"/>
        <v xml:space="preserve"> </v>
      </c>
      <c r="DH41" s="108" t="str">
        <f t="shared" si="220"/>
        <v xml:space="preserve"> </v>
      </c>
      <c r="DI41" s="108" t="str">
        <f t="shared" si="221"/>
        <v xml:space="preserve"> </v>
      </c>
      <c r="DJ41" s="108" t="str">
        <f t="shared" si="222"/>
        <v xml:space="preserve"> </v>
      </c>
      <c r="DK41" s="108" t="str">
        <f t="shared" si="223"/>
        <v xml:space="preserve"> </v>
      </c>
      <c r="DL41" s="108" t="str">
        <f t="shared" si="224"/>
        <v xml:space="preserve"> </v>
      </c>
      <c r="DM41" s="108" t="str">
        <f t="shared" si="225"/>
        <v xml:space="preserve"> </v>
      </c>
      <c r="DN41" s="108" t="str">
        <f t="shared" si="226"/>
        <v xml:space="preserve"> </v>
      </c>
      <c r="DO41" s="108" t="str">
        <f t="shared" si="227"/>
        <v xml:space="preserve"> </v>
      </c>
      <c r="DP41" s="108" t="str">
        <f t="shared" si="228"/>
        <v xml:space="preserve"> </v>
      </c>
      <c r="DQ41" s="108" t="str">
        <f t="shared" si="229"/>
        <v xml:space="preserve"> </v>
      </c>
      <c r="DR41" s="108" t="str">
        <f t="shared" si="230"/>
        <v xml:space="preserve"> </v>
      </c>
      <c r="DS41" s="108" t="str">
        <f t="shared" si="231"/>
        <v xml:space="preserve"> </v>
      </c>
      <c r="DT41" s="108" t="str">
        <f t="shared" si="232"/>
        <v xml:space="preserve"> </v>
      </c>
      <c r="DU41" s="108" t="str">
        <f t="shared" si="233"/>
        <v xml:space="preserve"> </v>
      </c>
      <c r="DV41" s="108" t="str">
        <f t="shared" si="234"/>
        <v xml:space="preserve"> </v>
      </c>
      <c r="DW41" s="108" t="str">
        <f t="shared" si="235"/>
        <v xml:space="preserve"> </v>
      </c>
      <c r="DX41" s="108" t="str">
        <f t="shared" si="236"/>
        <v xml:space="preserve"> </v>
      </c>
      <c r="DY41" s="108" t="str">
        <f t="shared" si="237"/>
        <v xml:space="preserve"> </v>
      </c>
      <c r="DZ41" s="108" t="str">
        <f t="shared" si="238"/>
        <v xml:space="preserve"> </v>
      </c>
      <c r="EA41" s="108" t="str">
        <f t="shared" si="239"/>
        <v xml:space="preserve"> </v>
      </c>
      <c r="EB41" s="108" t="str">
        <f t="shared" si="240"/>
        <v xml:space="preserve"> </v>
      </c>
      <c r="EC41" s="108" t="str">
        <f t="shared" si="241"/>
        <v xml:space="preserve"> </v>
      </c>
      <c r="ED41" s="108" t="str">
        <f t="shared" si="242"/>
        <v xml:space="preserve"> </v>
      </c>
      <c r="EE41" s="108" t="str">
        <f t="shared" si="243"/>
        <v xml:space="preserve"> </v>
      </c>
      <c r="EF41" s="108" t="str">
        <f t="shared" si="244"/>
        <v xml:space="preserve"> </v>
      </c>
      <c r="EG41" s="108" t="str">
        <f t="shared" si="116"/>
        <v xml:space="preserve"> </v>
      </c>
      <c r="EH41" s="108" t="str">
        <f t="shared" si="245"/>
        <v xml:space="preserve"> </v>
      </c>
      <c r="EI41" s="108" t="str">
        <f t="shared" si="246"/>
        <v xml:space="preserve"> </v>
      </c>
      <c r="EJ41" s="108" t="str">
        <f t="shared" si="247"/>
        <v xml:space="preserve"> </v>
      </c>
      <c r="EK41" s="108" t="str">
        <f t="shared" si="248"/>
        <v xml:space="preserve"> </v>
      </c>
      <c r="EL41" s="108" t="str">
        <f t="shared" si="249"/>
        <v xml:space="preserve"> </v>
      </c>
      <c r="EM41" s="108" t="str">
        <f t="shared" si="250"/>
        <v xml:space="preserve"> </v>
      </c>
      <c r="EN41" s="108" t="str">
        <f t="shared" si="251"/>
        <v xml:space="preserve"> </v>
      </c>
      <c r="EO41" s="108" t="str">
        <f t="shared" si="252"/>
        <v xml:space="preserve"> </v>
      </c>
      <c r="EP41" s="108" t="str">
        <f t="shared" si="253"/>
        <v xml:space="preserve"> </v>
      </c>
      <c r="EQ41" s="108" t="str">
        <f t="shared" si="254"/>
        <v xml:space="preserve"> </v>
      </c>
      <c r="ER41" s="108" t="str">
        <f t="shared" si="255"/>
        <v xml:space="preserve"> </v>
      </c>
      <c r="ES41" s="108" t="str">
        <f t="shared" si="256"/>
        <v xml:space="preserve"> </v>
      </c>
      <c r="ET41" s="108" t="str">
        <f t="shared" si="257"/>
        <v xml:space="preserve"> </v>
      </c>
      <c r="EU41" s="108" t="str">
        <f t="shared" si="258"/>
        <v xml:space="preserve"> </v>
      </c>
      <c r="EV41" s="108" t="str">
        <f t="shared" si="259"/>
        <v xml:space="preserve"> </v>
      </c>
      <c r="EW41" s="108" t="str">
        <f t="shared" si="260"/>
        <v xml:space="preserve"> </v>
      </c>
      <c r="EX41" s="108" t="str">
        <f t="shared" si="261"/>
        <v xml:space="preserve"> </v>
      </c>
      <c r="EY41" s="108" t="str">
        <f t="shared" si="262"/>
        <v xml:space="preserve"> </v>
      </c>
      <c r="EZ41" s="108" t="str">
        <f t="shared" si="263"/>
        <v xml:space="preserve"> </v>
      </c>
      <c r="FA41" s="108" t="str">
        <f t="shared" si="264"/>
        <v xml:space="preserve"> </v>
      </c>
      <c r="FB41" s="108" t="str">
        <f t="shared" si="265"/>
        <v xml:space="preserve"> </v>
      </c>
      <c r="FC41" s="108" t="str">
        <f t="shared" si="266"/>
        <v xml:space="preserve"> </v>
      </c>
      <c r="FD41" s="108" t="str">
        <f t="shared" si="267"/>
        <v xml:space="preserve"> </v>
      </c>
      <c r="FE41" s="108" t="str">
        <f t="shared" si="268"/>
        <v xml:space="preserve"> </v>
      </c>
      <c r="FF41" s="108" t="str">
        <f t="shared" si="269"/>
        <v xml:space="preserve"> </v>
      </c>
      <c r="FG41" s="108" t="str">
        <f t="shared" si="270"/>
        <v xml:space="preserve"> </v>
      </c>
      <c r="FH41" s="108" t="str">
        <f t="shared" si="271"/>
        <v xml:space="preserve"> </v>
      </c>
      <c r="FI41" s="108" t="str">
        <f t="shared" si="272"/>
        <v xml:space="preserve"> </v>
      </c>
      <c r="FJ41" s="108" t="str">
        <f t="shared" si="273"/>
        <v xml:space="preserve"> </v>
      </c>
      <c r="FK41" s="108" t="str">
        <f t="shared" si="274"/>
        <v xml:space="preserve"> </v>
      </c>
      <c r="FL41" s="108" t="str">
        <f t="shared" si="275"/>
        <v xml:space="preserve"> </v>
      </c>
      <c r="FM41" s="108" t="str">
        <f t="shared" si="276"/>
        <v xml:space="preserve"> </v>
      </c>
      <c r="FN41" s="108" t="str">
        <f t="shared" si="277"/>
        <v xml:space="preserve"> </v>
      </c>
      <c r="FO41" s="108" t="str">
        <f t="shared" si="278"/>
        <v xml:space="preserve"> </v>
      </c>
      <c r="FP41" s="108" t="str">
        <f t="shared" si="279"/>
        <v xml:space="preserve"> </v>
      </c>
      <c r="FQ41" s="108" t="str">
        <f t="shared" si="280"/>
        <v xml:space="preserve"> </v>
      </c>
      <c r="FR41" s="108" t="str">
        <f t="shared" si="281"/>
        <v xml:space="preserve"> </v>
      </c>
      <c r="FS41" s="108" t="str">
        <f t="shared" si="282"/>
        <v xml:space="preserve"> </v>
      </c>
      <c r="FT41" s="108" t="str">
        <f t="shared" si="283"/>
        <v xml:space="preserve"> </v>
      </c>
      <c r="FU41" s="108" t="str">
        <f t="shared" si="284"/>
        <v xml:space="preserve"> </v>
      </c>
      <c r="FV41" s="108" t="str">
        <f t="shared" si="285"/>
        <v xml:space="preserve"> </v>
      </c>
      <c r="FW41" s="108" t="str">
        <f t="shared" si="286"/>
        <v xml:space="preserve"> </v>
      </c>
      <c r="FX41" s="108" t="str">
        <f t="shared" si="287"/>
        <v xml:space="preserve"> </v>
      </c>
      <c r="FY41" s="108" t="str">
        <f t="shared" si="288"/>
        <v xml:space="preserve"> </v>
      </c>
      <c r="FZ41" s="108" t="str">
        <f t="shared" si="289"/>
        <v xml:space="preserve"> </v>
      </c>
      <c r="GA41" s="108" t="str">
        <f t="shared" si="290"/>
        <v xml:space="preserve"> </v>
      </c>
      <c r="GB41" s="108" t="str">
        <f t="shared" si="291"/>
        <v xml:space="preserve"> </v>
      </c>
      <c r="GC41" s="108" t="str">
        <f t="shared" si="292"/>
        <v xml:space="preserve"> </v>
      </c>
      <c r="GD41" s="108" t="str">
        <f t="shared" si="293"/>
        <v xml:space="preserve"> </v>
      </c>
      <c r="GE41" s="108" t="str">
        <f t="shared" si="294"/>
        <v xml:space="preserve"> </v>
      </c>
      <c r="GF41" s="108" t="str">
        <f t="shared" si="295"/>
        <v xml:space="preserve"> </v>
      </c>
      <c r="GG41" s="108" t="str">
        <f t="shared" si="296"/>
        <v xml:space="preserve"> </v>
      </c>
      <c r="GH41" s="108" t="str">
        <f t="shared" si="297"/>
        <v xml:space="preserve"> </v>
      </c>
      <c r="GI41" s="108" t="str">
        <f t="shared" si="298"/>
        <v xml:space="preserve"> </v>
      </c>
      <c r="GJ41" s="108" t="str">
        <f t="shared" si="299"/>
        <v xml:space="preserve"> </v>
      </c>
      <c r="GK41" s="108" t="str">
        <f t="shared" si="300"/>
        <v xml:space="preserve"> </v>
      </c>
      <c r="GL41" s="108" t="str">
        <f t="shared" si="301"/>
        <v xml:space="preserve"> </v>
      </c>
      <c r="GM41" s="108" t="str">
        <f t="shared" si="302"/>
        <v xml:space="preserve"> </v>
      </c>
      <c r="GN41" s="108" t="str">
        <f t="shared" si="303"/>
        <v xml:space="preserve"> </v>
      </c>
      <c r="GO41" s="108" t="str">
        <f t="shared" si="304"/>
        <v xml:space="preserve"> </v>
      </c>
      <c r="GP41" s="108" t="str">
        <f t="shared" si="305"/>
        <v xml:space="preserve"> </v>
      </c>
      <c r="GQ41" s="108" t="str">
        <f t="shared" si="306"/>
        <v xml:space="preserve"> </v>
      </c>
      <c r="GR41" s="108" t="str">
        <f t="shared" si="307"/>
        <v xml:space="preserve"> </v>
      </c>
      <c r="GS41" s="108" t="str">
        <f t="shared" si="117"/>
        <v xml:space="preserve"> </v>
      </c>
      <c r="GT41" s="108" t="str">
        <f t="shared" si="308"/>
        <v xml:space="preserve"> </v>
      </c>
      <c r="GU41" s="108" t="str">
        <f t="shared" si="309"/>
        <v xml:space="preserve"> </v>
      </c>
      <c r="GV41" s="108" t="str">
        <f t="shared" si="310"/>
        <v xml:space="preserve"> </v>
      </c>
      <c r="GW41" s="108" t="str">
        <f t="shared" si="311"/>
        <v xml:space="preserve"> </v>
      </c>
      <c r="GX41" s="108" t="str">
        <f t="shared" si="312"/>
        <v xml:space="preserve"> </v>
      </c>
      <c r="GY41" s="108" t="str">
        <f t="shared" si="313"/>
        <v xml:space="preserve"> </v>
      </c>
      <c r="GZ41" s="108" t="str">
        <f t="shared" si="314"/>
        <v xml:space="preserve"> </v>
      </c>
      <c r="HA41" s="108" t="str">
        <f t="shared" si="315"/>
        <v xml:space="preserve"> </v>
      </c>
      <c r="HB41" s="108" t="str">
        <f t="shared" si="316"/>
        <v xml:space="preserve"> </v>
      </c>
      <c r="HC41" s="108" t="str">
        <f t="shared" si="317"/>
        <v xml:space="preserve"> </v>
      </c>
      <c r="HD41" s="108" t="str">
        <f t="shared" si="318"/>
        <v xml:space="preserve"> </v>
      </c>
      <c r="HE41" s="108" t="str">
        <f t="shared" si="319"/>
        <v xml:space="preserve"> </v>
      </c>
      <c r="HF41" s="108" t="str">
        <f t="shared" si="320"/>
        <v xml:space="preserve"> </v>
      </c>
      <c r="HG41" s="108" t="str">
        <f t="shared" si="321"/>
        <v xml:space="preserve"> </v>
      </c>
      <c r="HH41" s="108" t="str">
        <f t="shared" si="322"/>
        <v xml:space="preserve"> </v>
      </c>
      <c r="HI41" s="108" t="str">
        <f t="shared" si="323"/>
        <v xml:space="preserve"> </v>
      </c>
      <c r="HJ41" s="108" t="str">
        <f t="shared" si="324"/>
        <v xml:space="preserve"> </v>
      </c>
      <c r="HK41" s="108" t="str">
        <f t="shared" si="325"/>
        <v xml:space="preserve"> </v>
      </c>
      <c r="HL41" s="108" t="str">
        <f t="shared" si="326"/>
        <v xml:space="preserve"> </v>
      </c>
      <c r="HM41" s="108" t="str">
        <f t="shared" si="327"/>
        <v xml:space="preserve"> </v>
      </c>
      <c r="HN41" s="108" t="str">
        <f t="shared" si="328"/>
        <v xml:space="preserve"> </v>
      </c>
      <c r="HO41" s="108" t="str">
        <f t="shared" si="329"/>
        <v xml:space="preserve"> </v>
      </c>
      <c r="HP41" s="108" t="str">
        <f t="shared" si="330"/>
        <v xml:space="preserve"> </v>
      </c>
      <c r="HQ41" s="108" t="str">
        <f t="shared" si="331"/>
        <v xml:space="preserve"> </v>
      </c>
      <c r="HR41" s="108" t="str">
        <f t="shared" si="332"/>
        <v xml:space="preserve"> </v>
      </c>
      <c r="HS41" s="108" t="str">
        <f t="shared" si="333"/>
        <v xml:space="preserve"> </v>
      </c>
      <c r="HT41" s="108" t="str">
        <f t="shared" si="334"/>
        <v xml:space="preserve"> </v>
      </c>
      <c r="HU41" s="108" t="str">
        <f t="shared" si="335"/>
        <v xml:space="preserve"> </v>
      </c>
      <c r="HV41" s="108" t="str">
        <f t="shared" si="336"/>
        <v xml:space="preserve"> </v>
      </c>
      <c r="HW41" s="108" t="str">
        <f t="shared" si="337"/>
        <v xml:space="preserve"> </v>
      </c>
      <c r="HX41" s="108" t="str">
        <f t="shared" si="338"/>
        <v xml:space="preserve"> </v>
      </c>
      <c r="HY41" s="108" t="str">
        <f t="shared" si="339"/>
        <v xml:space="preserve"> </v>
      </c>
      <c r="HZ41" s="108" t="str">
        <f t="shared" si="340"/>
        <v xml:space="preserve"> </v>
      </c>
      <c r="IA41" s="108" t="str">
        <f t="shared" si="341"/>
        <v xml:space="preserve"> </v>
      </c>
      <c r="IB41" s="108" t="str">
        <f t="shared" si="342"/>
        <v xml:space="preserve"> </v>
      </c>
      <c r="IC41" s="108" t="str">
        <f t="shared" si="343"/>
        <v xml:space="preserve"> </v>
      </c>
      <c r="ID41" s="108" t="str">
        <f t="shared" si="344"/>
        <v xml:space="preserve"> </v>
      </c>
      <c r="IE41" s="108" t="str">
        <f t="shared" si="345"/>
        <v xml:space="preserve"> </v>
      </c>
      <c r="IF41" s="108" t="str">
        <f t="shared" si="346"/>
        <v xml:space="preserve"> </v>
      </c>
      <c r="IG41" s="108" t="str">
        <f t="shared" si="347"/>
        <v xml:space="preserve"> </v>
      </c>
      <c r="IH41" s="108" t="str">
        <f t="shared" si="348"/>
        <v xml:space="preserve"> </v>
      </c>
      <c r="II41" s="108" t="str">
        <f t="shared" si="349"/>
        <v xml:space="preserve"> </v>
      </c>
      <c r="IJ41" s="108" t="str">
        <f t="shared" si="350"/>
        <v xml:space="preserve"> </v>
      </c>
      <c r="IK41" s="108" t="str">
        <f t="shared" si="351"/>
        <v xml:space="preserve"> </v>
      </c>
      <c r="IL41" s="108" t="str">
        <f t="shared" si="352"/>
        <v xml:space="preserve"> </v>
      </c>
      <c r="IM41" s="108" t="str">
        <f t="shared" si="353"/>
        <v xml:space="preserve"> </v>
      </c>
      <c r="IN41" s="108" t="str">
        <f t="shared" si="354"/>
        <v xml:space="preserve"> </v>
      </c>
      <c r="IO41" s="108" t="str">
        <f t="shared" si="355"/>
        <v xml:space="preserve"> </v>
      </c>
      <c r="IP41" s="108" t="str">
        <f t="shared" si="356"/>
        <v xml:space="preserve"> </v>
      </c>
      <c r="IQ41" s="108" t="str">
        <f t="shared" si="357"/>
        <v xml:space="preserve"> </v>
      </c>
      <c r="IR41" s="108" t="str">
        <f t="shared" si="358"/>
        <v xml:space="preserve"> </v>
      </c>
      <c r="IS41" s="108" t="str">
        <f t="shared" si="359"/>
        <v xml:space="preserve"> </v>
      </c>
      <c r="IT41" s="108" t="str">
        <f t="shared" si="360"/>
        <v xml:space="preserve"> </v>
      </c>
      <c r="IU41" s="108" t="str">
        <f t="shared" si="361"/>
        <v xml:space="preserve"> </v>
      </c>
      <c r="IV41" s="108" t="str">
        <f t="shared" si="362"/>
        <v xml:space="preserve"> </v>
      </c>
      <c r="IW41" s="108" t="str">
        <f t="shared" si="363"/>
        <v xml:space="preserve"> </v>
      </c>
      <c r="IX41" s="108" t="str">
        <f t="shared" si="364"/>
        <v xml:space="preserve"> </v>
      </c>
      <c r="IY41" s="108" t="str">
        <f t="shared" si="365"/>
        <v xml:space="preserve"> </v>
      </c>
      <c r="IZ41" s="108" t="str">
        <f t="shared" si="366"/>
        <v xml:space="preserve"> </v>
      </c>
      <c r="JA41" s="108" t="str">
        <f t="shared" si="367"/>
        <v xml:space="preserve"> </v>
      </c>
      <c r="JB41" s="108" t="str">
        <f t="shared" si="368"/>
        <v xml:space="preserve"> </v>
      </c>
      <c r="JC41" s="108" t="str">
        <f t="shared" si="369"/>
        <v xml:space="preserve"> </v>
      </c>
      <c r="JD41" s="108" t="str">
        <f t="shared" si="370"/>
        <v xml:space="preserve"> </v>
      </c>
      <c r="JE41" s="108" t="str">
        <f t="shared" si="118"/>
        <v xml:space="preserve"> </v>
      </c>
      <c r="JF41" s="108" t="str">
        <f t="shared" si="371"/>
        <v xml:space="preserve"> </v>
      </c>
      <c r="JG41" s="108" t="str">
        <f t="shared" si="372"/>
        <v xml:space="preserve"> </v>
      </c>
    </row>
    <row r="42" spans="1:267" ht="15.75" thickBot="1" x14ac:dyDescent="0.3">
      <c r="A42" s="30">
        <v>60</v>
      </c>
      <c r="B42" s="66" t="s">
        <v>55</v>
      </c>
      <c r="C42" s="132">
        <f t="shared" si="104"/>
        <v>1</v>
      </c>
      <c r="D42" s="132">
        <v>2</v>
      </c>
      <c r="E42" s="131">
        <v>40845</v>
      </c>
      <c r="F42" s="131">
        <v>40845</v>
      </c>
      <c r="G42" s="110">
        <f t="shared" si="107"/>
        <v>0</v>
      </c>
      <c r="H42" s="110">
        <f t="shared" si="108"/>
        <v>2</v>
      </c>
      <c r="I42" s="108" t="str">
        <f t="shared" si="114"/>
        <v xml:space="preserve"> </v>
      </c>
      <c r="J42" s="108" t="str">
        <f t="shared" si="119"/>
        <v xml:space="preserve"> </v>
      </c>
      <c r="K42" s="108" t="str">
        <f t="shared" si="120"/>
        <v xml:space="preserve"> </v>
      </c>
      <c r="L42" s="108" t="str">
        <f t="shared" si="121"/>
        <v xml:space="preserve"> </v>
      </c>
      <c r="M42" s="108" t="str">
        <f t="shared" si="122"/>
        <v xml:space="preserve"> </v>
      </c>
      <c r="N42" s="108" t="str">
        <f t="shared" si="123"/>
        <v xml:space="preserve"> </v>
      </c>
      <c r="O42" s="108" t="str">
        <f t="shared" si="124"/>
        <v xml:space="preserve"> </v>
      </c>
      <c r="P42" s="108" t="str">
        <f t="shared" si="125"/>
        <v xml:space="preserve"> </v>
      </c>
      <c r="Q42" s="108" t="str">
        <f t="shared" si="126"/>
        <v xml:space="preserve"> </v>
      </c>
      <c r="R42" s="108" t="str">
        <f t="shared" si="127"/>
        <v xml:space="preserve"> </v>
      </c>
      <c r="S42" s="108" t="str">
        <f t="shared" si="128"/>
        <v xml:space="preserve"> </v>
      </c>
      <c r="T42" s="108" t="str">
        <f t="shared" si="129"/>
        <v xml:space="preserve"> </v>
      </c>
      <c r="U42" s="108">
        <f t="shared" si="130"/>
        <v>1</v>
      </c>
      <c r="V42" s="108">
        <f t="shared" si="131"/>
        <v>1</v>
      </c>
      <c r="W42" s="108" t="str">
        <f t="shared" si="132"/>
        <v xml:space="preserve"> </v>
      </c>
      <c r="X42" s="108" t="str">
        <f t="shared" si="133"/>
        <v xml:space="preserve"> </v>
      </c>
      <c r="Y42" s="108" t="str">
        <f t="shared" si="134"/>
        <v xml:space="preserve"> </v>
      </c>
      <c r="Z42" s="108" t="str">
        <f t="shared" si="135"/>
        <v xml:space="preserve"> </v>
      </c>
      <c r="AA42" s="108" t="str">
        <f t="shared" si="136"/>
        <v xml:space="preserve"> </v>
      </c>
      <c r="AB42" s="108" t="str">
        <f t="shared" si="137"/>
        <v xml:space="preserve"> </v>
      </c>
      <c r="AC42" s="108" t="str">
        <f t="shared" si="138"/>
        <v xml:space="preserve"> </v>
      </c>
      <c r="AD42" s="108" t="str">
        <f t="shared" si="139"/>
        <v xml:space="preserve"> </v>
      </c>
      <c r="AE42" s="108" t="str">
        <f t="shared" si="140"/>
        <v xml:space="preserve"> </v>
      </c>
      <c r="AF42" s="108" t="str">
        <f t="shared" si="141"/>
        <v xml:space="preserve"> </v>
      </c>
      <c r="AG42" s="108" t="str">
        <f t="shared" si="142"/>
        <v xml:space="preserve"> </v>
      </c>
      <c r="AH42" s="108" t="str">
        <f t="shared" si="143"/>
        <v xml:space="preserve"> </v>
      </c>
      <c r="AI42" s="108" t="str">
        <f t="shared" si="144"/>
        <v xml:space="preserve"> </v>
      </c>
      <c r="AJ42" s="108" t="str">
        <f t="shared" si="145"/>
        <v xml:space="preserve"> </v>
      </c>
      <c r="AK42" s="108" t="str">
        <f t="shared" si="146"/>
        <v xml:space="preserve"> </v>
      </c>
      <c r="AL42" s="108" t="str">
        <f t="shared" si="147"/>
        <v xml:space="preserve"> </v>
      </c>
      <c r="AM42" s="108" t="str">
        <f t="shared" si="148"/>
        <v xml:space="preserve"> </v>
      </c>
      <c r="AN42" s="108" t="str">
        <f t="shared" si="149"/>
        <v xml:space="preserve"> </v>
      </c>
      <c r="AO42" s="108" t="str">
        <f t="shared" si="150"/>
        <v xml:space="preserve"> </v>
      </c>
      <c r="AP42" s="108" t="str">
        <f t="shared" si="151"/>
        <v xml:space="preserve"> </v>
      </c>
      <c r="AQ42" s="108" t="str">
        <f t="shared" si="152"/>
        <v xml:space="preserve"> </v>
      </c>
      <c r="AR42" s="108" t="str">
        <f t="shared" si="153"/>
        <v xml:space="preserve"> </v>
      </c>
      <c r="AS42" s="108" t="str">
        <f t="shared" si="154"/>
        <v xml:space="preserve"> </v>
      </c>
      <c r="AT42" s="108" t="str">
        <f t="shared" si="155"/>
        <v xml:space="preserve"> </v>
      </c>
      <c r="AU42" s="108" t="str">
        <f t="shared" si="156"/>
        <v xml:space="preserve"> </v>
      </c>
      <c r="AV42" s="108" t="str">
        <f t="shared" si="157"/>
        <v xml:space="preserve"> </v>
      </c>
      <c r="AW42" s="108" t="str">
        <f t="shared" si="158"/>
        <v xml:space="preserve"> </v>
      </c>
      <c r="AX42" s="108" t="str">
        <f t="shared" si="159"/>
        <v xml:space="preserve"> </v>
      </c>
      <c r="AY42" s="108" t="str">
        <f t="shared" si="160"/>
        <v xml:space="preserve"> </v>
      </c>
      <c r="AZ42" s="108" t="str">
        <f t="shared" si="161"/>
        <v xml:space="preserve"> </v>
      </c>
      <c r="BA42" s="108" t="str">
        <f t="shared" si="162"/>
        <v xml:space="preserve"> </v>
      </c>
      <c r="BB42" s="108" t="str">
        <f t="shared" si="163"/>
        <v xml:space="preserve"> </v>
      </c>
      <c r="BC42" s="108" t="str">
        <f t="shared" si="164"/>
        <v xml:space="preserve"> </v>
      </c>
      <c r="BD42" s="108" t="str">
        <f t="shared" si="165"/>
        <v xml:space="preserve"> </v>
      </c>
      <c r="BE42" s="108" t="str">
        <f t="shared" si="166"/>
        <v xml:space="preserve"> </v>
      </c>
      <c r="BF42" s="108" t="str">
        <f t="shared" si="167"/>
        <v xml:space="preserve"> </v>
      </c>
      <c r="BG42" s="108" t="str">
        <f t="shared" si="168"/>
        <v xml:space="preserve"> </v>
      </c>
      <c r="BH42" s="108" t="str">
        <f t="shared" si="169"/>
        <v xml:space="preserve"> </v>
      </c>
      <c r="BI42" s="108" t="str">
        <f t="shared" si="170"/>
        <v xml:space="preserve"> </v>
      </c>
      <c r="BJ42" s="108" t="str">
        <f t="shared" si="171"/>
        <v xml:space="preserve"> </v>
      </c>
      <c r="BK42" s="108" t="str">
        <f t="shared" si="172"/>
        <v xml:space="preserve"> </v>
      </c>
      <c r="BL42" s="108" t="str">
        <f t="shared" si="173"/>
        <v xml:space="preserve"> </v>
      </c>
      <c r="BM42" s="108" t="str">
        <f t="shared" si="174"/>
        <v xml:space="preserve"> </v>
      </c>
      <c r="BN42" s="108" t="str">
        <f t="shared" si="175"/>
        <v xml:space="preserve"> </v>
      </c>
      <c r="BO42" s="108" t="str">
        <f t="shared" si="176"/>
        <v xml:space="preserve"> </v>
      </c>
      <c r="BP42" s="108" t="str">
        <f t="shared" si="177"/>
        <v xml:space="preserve"> </v>
      </c>
      <c r="BQ42" s="108" t="str">
        <f t="shared" si="178"/>
        <v xml:space="preserve"> </v>
      </c>
      <c r="BR42" s="108" t="str">
        <f t="shared" si="179"/>
        <v xml:space="preserve"> </v>
      </c>
      <c r="BS42" s="108" t="str">
        <f t="shared" si="180"/>
        <v xml:space="preserve"> </v>
      </c>
      <c r="BT42" s="108" t="str">
        <f t="shared" si="181"/>
        <v xml:space="preserve"> </v>
      </c>
      <c r="BU42" s="108" t="str">
        <f t="shared" si="115"/>
        <v xml:space="preserve"> </v>
      </c>
      <c r="BV42" s="108" t="str">
        <f t="shared" si="182"/>
        <v xml:space="preserve"> </v>
      </c>
      <c r="BW42" s="108" t="str">
        <f t="shared" si="183"/>
        <v xml:space="preserve"> </v>
      </c>
      <c r="BX42" s="108" t="str">
        <f t="shared" si="184"/>
        <v xml:space="preserve"> </v>
      </c>
      <c r="BY42" s="108" t="str">
        <f t="shared" si="185"/>
        <v xml:space="preserve"> </v>
      </c>
      <c r="BZ42" s="108" t="str">
        <f t="shared" si="186"/>
        <v xml:space="preserve"> </v>
      </c>
      <c r="CA42" s="108" t="str">
        <f t="shared" si="187"/>
        <v xml:space="preserve"> </v>
      </c>
      <c r="CB42" s="108" t="str">
        <f t="shared" si="188"/>
        <v xml:space="preserve"> </v>
      </c>
      <c r="CC42" s="108" t="str">
        <f t="shared" si="189"/>
        <v xml:space="preserve"> </v>
      </c>
      <c r="CD42" s="108" t="str">
        <f t="shared" si="190"/>
        <v xml:space="preserve"> </v>
      </c>
      <c r="CE42" s="108" t="str">
        <f t="shared" si="191"/>
        <v xml:space="preserve"> </v>
      </c>
      <c r="CF42" s="108" t="str">
        <f t="shared" si="192"/>
        <v xml:space="preserve"> </v>
      </c>
      <c r="CG42" s="108" t="str">
        <f t="shared" si="193"/>
        <v xml:space="preserve"> </v>
      </c>
      <c r="CH42" s="108" t="str">
        <f t="shared" si="194"/>
        <v xml:space="preserve"> </v>
      </c>
      <c r="CI42" s="108" t="str">
        <f t="shared" si="195"/>
        <v xml:space="preserve"> </v>
      </c>
      <c r="CJ42" s="108" t="str">
        <f t="shared" si="196"/>
        <v xml:space="preserve"> </v>
      </c>
      <c r="CK42" s="108" t="str">
        <f t="shared" si="197"/>
        <v xml:space="preserve"> </v>
      </c>
      <c r="CL42" s="108" t="str">
        <f t="shared" si="198"/>
        <v xml:space="preserve"> </v>
      </c>
      <c r="CM42" s="108" t="str">
        <f t="shared" si="199"/>
        <v xml:space="preserve"> </v>
      </c>
      <c r="CN42" s="108" t="str">
        <f t="shared" si="200"/>
        <v xml:space="preserve"> </v>
      </c>
      <c r="CO42" s="108" t="str">
        <f t="shared" si="201"/>
        <v xml:space="preserve"> </v>
      </c>
      <c r="CP42" s="108" t="str">
        <f t="shared" si="202"/>
        <v xml:space="preserve"> </v>
      </c>
      <c r="CQ42" s="108" t="str">
        <f t="shared" si="203"/>
        <v xml:space="preserve"> </v>
      </c>
      <c r="CR42" s="108" t="str">
        <f t="shared" si="204"/>
        <v xml:space="preserve"> </v>
      </c>
      <c r="CS42" s="108" t="str">
        <f t="shared" si="205"/>
        <v xml:space="preserve"> </v>
      </c>
      <c r="CT42" s="108" t="str">
        <f t="shared" si="206"/>
        <v xml:space="preserve"> </v>
      </c>
      <c r="CU42" s="108" t="str">
        <f t="shared" si="207"/>
        <v xml:space="preserve"> </v>
      </c>
      <c r="CV42" s="108" t="str">
        <f t="shared" si="208"/>
        <v xml:space="preserve"> </v>
      </c>
      <c r="CW42" s="108" t="str">
        <f t="shared" si="209"/>
        <v xml:space="preserve"> </v>
      </c>
      <c r="CX42" s="108" t="str">
        <f t="shared" si="210"/>
        <v xml:space="preserve"> </v>
      </c>
      <c r="CY42" s="108" t="str">
        <f t="shared" si="211"/>
        <v xml:space="preserve"> </v>
      </c>
      <c r="CZ42" s="108" t="str">
        <f t="shared" si="212"/>
        <v xml:space="preserve"> </v>
      </c>
      <c r="DA42" s="108" t="str">
        <f t="shared" si="213"/>
        <v xml:space="preserve"> </v>
      </c>
      <c r="DB42" s="108" t="str">
        <f t="shared" si="214"/>
        <v xml:space="preserve"> </v>
      </c>
      <c r="DC42" s="108" t="str">
        <f t="shared" si="215"/>
        <v xml:space="preserve"> </v>
      </c>
      <c r="DD42" s="108" t="str">
        <f t="shared" si="216"/>
        <v xml:space="preserve"> </v>
      </c>
      <c r="DE42" s="108" t="str">
        <f t="shared" si="217"/>
        <v xml:space="preserve"> </v>
      </c>
      <c r="DF42" s="108" t="str">
        <f t="shared" si="218"/>
        <v xml:space="preserve"> </v>
      </c>
      <c r="DG42" s="108" t="str">
        <f t="shared" si="219"/>
        <v xml:space="preserve"> </v>
      </c>
      <c r="DH42" s="108" t="str">
        <f t="shared" si="220"/>
        <v xml:space="preserve"> </v>
      </c>
      <c r="DI42" s="108" t="str">
        <f t="shared" si="221"/>
        <v xml:space="preserve"> </v>
      </c>
      <c r="DJ42" s="108" t="str">
        <f t="shared" si="222"/>
        <v xml:space="preserve"> </v>
      </c>
      <c r="DK42" s="108" t="str">
        <f t="shared" si="223"/>
        <v xml:space="preserve"> </v>
      </c>
      <c r="DL42" s="108" t="str">
        <f t="shared" si="224"/>
        <v xml:space="preserve"> </v>
      </c>
      <c r="DM42" s="108" t="str">
        <f t="shared" si="225"/>
        <v xml:space="preserve"> </v>
      </c>
      <c r="DN42" s="108" t="str">
        <f t="shared" si="226"/>
        <v xml:space="preserve"> </v>
      </c>
      <c r="DO42" s="108" t="str">
        <f t="shared" si="227"/>
        <v xml:space="preserve"> </v>
      </c>
      <c r="DP42" s="108" t="str">
        <f t="shared" si="228"/>
        <v xml:space="preserve"> </v>
      </c>
      <c r="DQ42" s="108" t="str">
        <f t="shared" si="229"/>
        <v xml:space="preserve"> </v>
      </c>
      <c r="DR42" s="108" t="str">
        <f t="shared" si="230"/>
        <v xml:space="preserve"> </v>
      </c>
      <c r="DS42" s="108" t="str">
        <f t="shared" si="231"/>
        <v xml:space="preserve"> </v>
      </c>
      <c r="DT42" s="108" t="str">
        <f t="shared" si="232"/>
        <v xml:space="preserve"> </v>
      </c>
      <c r="DU42" s="108" t="str">
        <f t="shared" si="233"/>
        <v xml:space="preserve"> </v>
      </c>
      <c r="DV42" s="108" t="str">
        <f t="shared" si="234"/>
        <v xml:space="preserve"> </v>
      </c>
      <c r="DW42" s="108" t="str">
        <f t="shared" si="235"/>
        <v xml:space="preserve"> </v>
      </c>
      <c r="DX42" s="108" t="str">
        <f t="shared" si="236"/>
        <v xml:space="preserve"> </v>
      </c>
      <c r="DY42" s="108" t="str">
        <f t="shared" si="237"/>
        <v xml:space="preserve"> </v>
      </c>
      <c r="DZ42" s="108" t="str">
        <f t="shared" si="238"/>
        <v xml:space="preserve"> </v>
      </c>
      <c r="EA42" s="108" t="str">
        <f t="shared" si="239"/>
        <v xml:space="preserve"> </v>
      </c>
      <c r="EB42" s="108" t="str">
        <f t="shared" si="240"/>
        <v xml:space="preserve"> </v>
      </c>
      <c r="EC42" s="108" t="str">
        <f t="shared" si="241"/>
        <v xml:space="preserve"> </v>
      </c>
      <c r="ED42" s="108" t="str">
        <f t="shared" si="242"/>
        <v xml:space="preserve"> </v>
      </c>
      <c r="EE42" s="108" t="str">
        <f t="shared" si="243"/>
        <v xml:space="preserve"> </v>
      </c>
      <c r="EF42" s="108" t="str">
        <f t="shared" si="244"/>
        <v xml:space="preserve"> </v>
      </c>
      <c r="EG42" s="108" t="str">
        <f t="shared" si="116"/>
        <v xml:space="preserve"> </v>
      </c>
      <c r="EH42" s="108" t="str">
        <f t="shared" si="245"/>
        <v xml:space="preserve"> </v>
      </c>
      <c r="EI42" s="108" t="str">
        <f t="shared" si="246"/>
        <v xml:space="preserve"> </v>
      </c>
      <c r="EJ42" s="108" t="str">
        <f t="shared" si="247"/>
        <v xml:space="preserve"> </v>
      </c>
      <c r="EK42" s="108" t="str">
        <f t="shared" si="248"/>
        <v xml:space="preserve"> </v>
      </c>
      <c r="EL42" s="108" t="str">
        <f t="shared" si="249"/>
        <v xml:space="preserve"> </v>
      </c>
      <c r="EM42" s="108" t="str">
        <f t="shared" si="250"/>
        <v xml:space="preserve"> </v>
      </c>
      <c r="EN42" s="108" t="str">
        <f t="shared" si="251"/>
        <v xml:space="preserve"> </v>
      </c>
      <c r="EO42" s="108" t="str">
        <f t="shared" si="252"/>
        <v xml:space="preserve"> </v>
      </c>
      <c r="EP42" s="108" t="str">
        <f t="shared" si="253"/>
        <v xml:space="preserve"> </v>
      </c>
      <c r="EQ42" s="108" t="str">
        <f t="shared" si="254"/>
        <v xml:space="preserve"> </v>
      </c>
      <c r="ER42" s="108" t="str">
        <f t="shared" si="255"/>
        <v xml:space="preserve"> </v>
      </c>
      <c r="ES42" s="108" t="str">
        <f t="shared" si="256"/>
        <v xml:space="preserve"> </v>
      </c>
      <c r="ET42" s="108" t="str">
        <f t="shared" si="257"/>
        <v xml:space="preserve"> </v>
      </c>
      <c r="EU42" s="108" t="str">
        <f t="shared" si="258"/>
        <v xml:space="preserve"> </v>
      </c>
      <c r="EV42" s="108" t="str">
        <f t="shared" si="259"/>
        <v xml:space="preserve"> </v>
      </c>
      <c r="EW42" s="108" t="str">
        <f t="shared" si="260"/>
        <v xml:space="preserve"> </v>
      </c>
      <c r="EX42" s="108" t="str">
        <f t="shared" si="261"/>
        <v xml:space="preserve"> </v>
      </c>
      <c r="EY42" s="108" t="str">
        <f t="shared" si="262"/>
        <v xml:space="preserve"> </v>
      </c>
      <c r="EZ42" s="108" t="str">
        <f t="shared" si="263"/>
        <v xml:space="preserve"> </v>
      </c>
      <c r="FA42" s="108" t="str">
        <f t="shared" si="264"/>
        <v xml:space="preserve"> </v>
      </c>
      <c r="FB42" s="108" t="str">
        <f t="shared" si="265"/>
        <v xml:space="preserve"> </v>
      </c>
      <c r="FC42" s="108" t="str">
        <f t="shared" si="266"/>
        <v xml:space="preserve"> </v>
      </c>
      <c r="FD42" s="108" t="str">
        <f t="shared" si="267"/>
        <v xml:space="preserve"> </v>
      </c>
      <c r="FE42" s="108" t="str">
        <f t="shared" si="268"/>
        <v xml:space="preserve"> </v>
      </c>
      <c r="FF42" s="108" t="str">
        <f t="shared" si="269"/>
        <v xml:space="preserve"> </v>
      </c>
      <c r="FG42" s="108" t="str">
        <f t="shared" si="270"/>
        <v xml:space="preserve"> </v>
      </c>
      <c r="FH42" s="108" t="str">
        <f t="shared" si="271"/>
        <v xml:space="preserve"> </v>
      </c>
      <c r="FI42" s="108" t="str">
        <f t="shared" si="272"/>
        <v xml:space="preserve"> </v>
      </c>
      <c r="FJ42" s="108" t="str">
        <f t="shared" si="273"/>
        <v xml:space="preserve"> </v>
      </c>
      <c r="FK42" s="108" t="str">
        <f t="shared" si="274"/>
        <v xml:space="preserve"> </v>
      </c>
      <c r="FL42" s="108" t="str">
        <f t="shared" si="275"/>
        <v xml:space="preserve"> </v>
      </c>
      <c r="FM42" s="108" t="str">
        <f t="shared" si="276"/>
        <v xml:space="preserve"> </v>
      </c>
      <c r="FN42" s="108" t="str">
        <f t="shared" si="277"/>
        <v xml:space="preserve"> </v>
      </c>
      <c r="FO42" s="108" t="str">
        <f t="shared" si="278"/>
        <v xml:space="preserve"> </v>
      </c>
      <c r="FP42" s="108" t="str">
        <f t="shared" si="279"/>
        <v xml:space="preserve"> </v>
      </c>
      <c r="FQ42" s="108" t="str">
        <f t="shared" si="280"/>
        <v xml:space="preserve"> </v>
      </c>
      <c r="FR42" s="108" t="str">
        <f t="shared" si="281"/>
        <v xml:space="preserve"> </v>
      </c>
      <c r="FS42" s="108" t="str">
        <f t="shared" si="282"/>
        <v xml:space="preserve"> </v>
      </c>
      <c r="FT42" s="108" t="str">
        <f t="shared" si="283"/>
        <v xml:space="preserve"> </v>
      </c>
      <c r="FU42" s="108" t="str">
        <f t="shared" si="284"/>
        <v xml:space="preserve"> </v>
      </c>
      <c r="FV42" s="108" t="str">
        <f t="shared" si="285"/>
        <v xml:space="preserve"> </v>
      </c>
      <c r="FW42" s="108" t="str">
        <f t="shared" si="286"/>
        <v xml:space="preserve"> </v>
      </c>
      <c r="FX42" s="108" t="str">
        <f t="shared" si="287"/>
        <v xml:space="preserve"> </v>
      </c>
      <c r="FY42" s="108" t="str">
        <f t="shared" si="288"/>
        <v xml:space="preserve"> </v>
      </c>
      <c r="FZ42" s="108" t="str">
        <f t="shared" si="289"/>
        <v xml:space="preserve"> </v>
      </c>
      <c r="GA42" s="108" t="str">
        <f t="shared" si="290"/>
        <v xml:space="preserve"> </v>
      </c>
      <c r="GB42" s="108" t="str">
        <f t="shared" si="291"/>
        <v xml:space="preserve"> </v>
      </c>
      <c r="GC42" s="108" t="str">
        <f t="shared" si="292"/>
        <v xml:space="preserve"> </v>
      </c>
      <c r="GD42" s="108" t="str">
        <f t="shared" si="293"/>
        <v xml:space="preserve"> </v>
      </c>
      <c r="GE42" s="108" t="str">
        <f t="shared" si="294"/>
        <v xml:space="preserve"> </v>
      </c>
      <c r="GF42" s="108" t="str">
        <f t="shared" si="295"/>
        <v xml:space="preserve"> </v>
      </c>
      <c r="GG42" s="108" t="str">
        <f t="shared" si="296"/>
        <v xml:space="preserve"> </v>
      </c>
      <c r="GH42" s="108" t="str">
        <f t="shared" si="297"/>
        <v xml:space="preserve"> </v>
      </c>
      <c r="GI42" s="108" t="str">
        <f t="shared" si="298"/>
        <v xml:space="preserve"> </v>
      </c>
      <c r="GJ42" s="108" t="str">
        <f t="shared" si="299"/>
        <v xml:space="preserve"> </v>
      </c>
      <c r="GK42" s="108" t="str">
        <f t="shared" si="300"/>
        <v xml:space="preserve"> </v>
      </c>
      <c r="GL42" s="108" t="str">
        <f t="shared" si="301"/>
        <v xml:space="preserve"> </v>
      </c>
      <c r="GM42" s="108" t="str">
        <f t="shared" si="302"/>
        <v xml:space="preserve"> </v>
      </c>
      <c r="GN42" s="108" t="str">
        <f t="shared" si="303"/>
        <v xml:space="preserve"> </v>
      </c>
      <c r="GO42" s="108" t="str">
        <f t="shared" si="304"/>
        <v xml:space="preserve"> </v>
      </c>
      <c r="GP42" s="108" t="str">
        <f t="shared" si="305"/>
        <v xml:space="preserve"> </v>
      </c>
      <c r="GQ42" s="108" t="str">
        <f t="shared" si="306"/>
        <v xml:space="preserve"> </v>
      </c>
      <c r="GR42" s="108" t="str">
        <f t="shared" si="307"/>
        <v xml:space="preserve"> </v>
      </c>
      <c r="GS42" s="108" t="str">
        <f t="shared" si="117"/>
        <v xml:space="preserve"> </v>
      </c>
      <c r="GT42" s="108" t="str">
        <f t="shared" si="308"/>
        <v xml:space="preserve"> </v>
      </c>
      <c r="GU42" s="108" t="str">
        <f t="shared" si="309"/>
        <v xml:space="preserve"> </v>
      </c>
      <c r="GV42" s="108" t="str">
        <f t="shared" si="310"/>
        <v xml:space="preserve"> </v>
      </c>
      <c r="GW42" s="108" t="str">
        <f t="shared" si="311"/>
        <v xml:space="preserve"> </v>
      </c>
      <c r="GX42" s="108" t="str">
        <f t="shared" si="312"/>
        <v xml:space="preserve"> </v>
      </c>
      <c r="GY42" s="108" t="str">
        <f t="shared" si="313"/>
        <v xml:space="preserve"> </v>
      </c>
      <c r="GZ42" s="108" t="str">
        <f t="shared" si="314"/>
        <v xml:space="preserve"> </v>
      </c>
      <c r="HA42" s="108" t="str">
        <f t="shared" si="315"/>
        <v xml:space="preserve"> </v>
      </c>
      <c r="HB42" s="108" t="str">
        <f t="shared" si="316"/>
        <v xml:space="preserve"> </v>
      </c>
      <c r="HC42" s="108" t="str">
        <f t="shared" si="317"/>
        <v xml:space="preserve"> </v>
      </c>
      <c r="HD42" s="108" t="str">
        <f t="shared" si="318"/>
        <v xml:space="preserve"> </v>
      </c>
      <c r="HE42" s="108" t="str">
        <f t="shared" si="319"/>
        <v xml:space="preserve"> </v>
      </c>
      <c r="HF42" s="108" t="str">
        <f t="shared" si="320"/>
        <v xml:space="preserve"> </v>
      </c>
      <c r="HG42" s="108" t="str">
        <f t="shared" si="321"/>
        <v xml:space="preserve"> </v>
      </c>
      <c r="HH42" s="108" t="str">
        <f t="shared" si="322"/>
        <v xml:space="preserve"> </v>
      </c>
      <c r="HI42" s="108" t="str">
        <f t="shared" si="323"/>
        <v xml:space="preserve"> </v>
      </c>
      <c r="HJ42" s="108" t="str">
        <f t="shared" si="324"/>
        <v xml:space="preserve"> </v>
      </c>
      <c r="HK42" s="108" t="str">
        <f t="shared" si="325"/>
        <v xml:space="preserve"> </v>
      </c>
      <c r="HL42" s="108" t="str">
        <f t="shared" si="326"/>
        <v xml:space="preserve"> </v>
      </c>
      <c r="HM42" s="108" t="str">
        <f t="shared" si="327"/>
        <v xml:space="preserve"> </v>
      </c>
      <c r="HN42" s="108" t="str">
        <f t="shared" si="328"/>
        <v xml:space="preserve"> </v>
      </c>
      <c r="HO42" s="108" t="str">
        <f t="shared" si="329"/>
        <v xml:space="preserve"> </v>
      </c>
      <c r="HP42" s="108" t="str">
        <f t="shared" si="330"/>
        <v xml:space="preserve"> </v>
      </c>
      <c r="HQ42" s="108" t="str">
        <f t="shared" si="331"/>
        <v xml:space="preserve"> </v>
      </c>
      <c r="HR42" s="108" t="str">
        <f t="shared" si="332"/>
        <v xml:space="preserve"> </v>
      </c>
      <c r="HS42" s="108" t="str">
        <f t="shared" si="333"/>
        <v xml:space="preserve"> </v>
      </c>
      <c r="HT42" s="108" t="str">
        <f t="shared" si="334"/>
        <v xml:space="preserve"> </v>
      </c>
      <c r="HU42" s="108" t="str">
        <f t="shared" si="335"/>
        <v xml:space="preserve"> </v>
      </c>
      <c r="HV42" s="108" t="str">
        <f t="shared" si="336"/>
        <v xml:space="preserve"> </v>
      </c>
      <c r="HW42" s="108" t="str">
        <f t="shared" si="337"/>
        <v xml:space="preserve"> </v>
      </c>
      <c r="HX42" s="108" t="str">
        <f t="shared" si="338"/>
        <v xml:space="preserve"> </v>
      </c>
      <c r="HY42" s="108" t="str">
        <f t="shared" si="339"/>
        <v xml:space="preserve"> </v>
      </c>
      <c r="HZ42" s="108" t="str">
        <f t="shared" si="340"/>
        <v xml:space="preserve"> </v>
      </c>
      <c r="IA42" s="108" t="str">
        <f t="shared" si="341"/>
        <v xml:space="preserve"> </v>
      </c>
      <c r="IB42" s="108" t="str">
        <f t="shared" si="342"/>
        <v xml:space="preserve"> </v>
      </c>
      <c r="IC42" s="108" t="str">
        <f t="shared" si="343"/>
        <v xml:space="preserve"> </v>
      </c>
      <c r="ID42" s="108" t="str">
        <f t="shared" si="344"/>
        <v xml:space="preserve"> </v>
      </c>
      <c r="IE42" s="108" t="str">
        <f t="shared" si="345"/>
        <v xml:space="preserve"> </v>
      </c>
      <c r="IF42" s="108" t="str">
        <f t="shared" si="346"/>
        <v xml:space="preserve"> </v>
      </c>
      <c r="IG42" s="108" t="str">
        <f t="shared" si="347"/>
        <v xml:space="preserve"> </v>
      </c>
      <c r="IH42" s="108" t="str">
        <f t="shared" si="348"/>
        <v xml:space="preserve"> </v>
      </c>
      <c r="II42" s="108" t="str">
        <f t="shared" si="349"/>
        <v xml:space="preserve"> </v>
      </c>
      <c r="IJ42" s="108" t="str">
        <f t="shared" si="350"/>
        <v xml:space="preserve"> </v>
      </c>
      <c r="IK42" s="108" t="str">
        <f t="shared" si="351"/>
        <v xml:space="preserve"> </v>
      </c>
      <c r="IL42" s="108" t="str">
        <f t="shared" si="352"/>
        <v xml:space="preserve"> </v>
      </c>
      <c r="IM42" s="108" t="str">
        <f t="shared" si="353"/>
        <v xml:space="preserve"> </v>
      </c>
      <c r="IN42" s="108" t="str">
        <f t="shared" si="354"/>
        <v xml:space="preserve"> </v>
      </c>
      <c r="IO42" s="108" t="str">
        <f t="shared" si="355"/>
        <v xml:space="preserve"> </v>
      </c>
      <c r="IP42" s="108" t="str">
        <f t="shared" si="356"/>
        <v xml:space="preserve"> </v>
      </c>
      <c r="IQ42" s="108" t="str">
        <f t="shared" si="357"/>
        <v xml:space="preserve"> </v>
      </c>
      <c r="IR42" s="108" t="str">
        <f t="shared" si="358"/>
        <v xml:space="preserve"> </v>
      </c>
      <c r="IS42" s="108" t="str">
        <f t="shared" si="359"/>
        <v xml:space="preserve"> </v>
      </c>
      <c r="IT42" s="108" t="str">
        <f t="shared" si="360"/>
        <v xml:space="preserve"> </v>
      </c>
      <c r="IU42" s="108" t="str">
        <f t="shared" si="361"/>
        <v xml:space="preserve"> </v>
      </c>
      <c r="IV42" s="108" t="str">
        <f t="shared" si="362"/>
        <v xml:space="preserve"> </v>
      </c>
      <c r="IW42" s="108" t="str">
        <f t="shared" si="363"/>
        <v xml:space="preserve"> </v>
      </c>
      <c r="IX42" s="108" t="str">
        <f t="shared" si="364"/>
        <v xml:space="preserve"> </v>
      </c>
      <c r="IY42" s="108" t="str">
        <f t="shared" si="365"/>
        <v xml:space="preserve"> </v>
      </c>
      <c r="IZ42" s="108" t="str">
        <f t="shared" si="366"/>
        <v xml:space="preserve"> </v>
      </c>
      <c r="JA42" s="108" t="str">
        <f t="shared" si="367"/>
        <v xml:space="preserve"> </v>
      </c>
      <c r="JB42" s="108" t="str">
        <f t="shared" si="368"/>
        <v xml:space="preserve"> </v>
      </c>
      <c r="JC42" s="108" t="str">
        <f t="shared" si="369"/>
        <v xml:space="preserve"> </v>
      </c>
      <c r="JD42" s="108" t="str">
        <f t="shared" si="370"/>
        <v xml:space="preserve"> </v>
      </c>
      <c r="JE42" s="108" t="str">
        <f t="shared" si="118"/>
        <v xml:space="preserve"> </v>
      </c>
      <c r="JF42" s="108" t="str">
        <f t="shared" si="371"/>
        <v xml:space="preserve"> </v>
      </c>
      <c r="JG42" s="108" t="str">
        <f t="shared" si="372"/>
        <v xml:space="preserve"> </v>
      </c>
    </row>
    <row r="43" spans="1:267" ht="15.75" thickBot="1" x14ac:dyDescent="0.3">
      <c r="A43" s="30">
        <v>61</v>
      </c>
      <c r="B43" s="66" t="s">
        <v>56</v>
      </c>
      <c r="C43" s="132">
        <f t="shared" si="104"/>
        <v>2</v>
      </c>
      <c r="D43" s="132">
        <v>4</v>
      </c>
      <c r="E43" s="131">
        <v>40857</v>
      </c>
      <c r="F43" s="131">
        <v>40858</v>
      </c>
      <c r="G43" s="110">
        <f t="shared" si="107"/>
        <v>0</v>
      </c>
      <c r="H43" s="110">
        <f t="shared" si="108"/>
        <v>4</v>
      </c>
      <c r="I43" s="108" t="str">
        <f t="shared" si="114"/>
        <v xml:space="preserve"> </v>
      </c>
      <c r="J43" s="108" t="str">
        <f t="shared" si="119"/>
        <v xml:space="preserve"> </v>
      </c>
      <c r="K43" s="108" t="str">
        <f t="shared" si="120"/>
        <v xml:space="preserve"> </v>
      </c>
      <c r="L43" s="108" t="str">
        <f t="shared" si="121"/>
        <v xml:space="preserve"> </v>
      </c>
      <c r="M43" s="108" t="str">
        <f t="shared" si="122"/>
        <v xml:space="preserve"> </v>
      </c>
      <c r="N43" s="108" t="str">
        <f t="shared" si="123"/>
        <v xml:space="preserve"> </v>
      </c>
      <c r="O43" s="108" t="str">
        <f t="shared" si="124"/>
        <v xml:space="preserve"> </v>
      </c>
      <c r="P43" s="108" t="str">
        <f t="shared" si="125"/>
        <v xml:space="preserve"> </v>
      </c>
      <c r="Q43" s="108" t="str">
        <f t="shared" si="126"/>
        <v xml:space="preserve"> </v>
      </c>
      <c r="R43" s="108" t="str">
        <f t="shared" si="127"/>
        <v xml:space="preserve"> </v>
      </c>
      <c r="S43" s="108" t="str">
        <f t="shared" si="128"/>
        <v xml:space="preserve"> </v>
      </c>
      <c r="T43" s="108" t="str">
        <f t="shared" si="129"/>
        <v xml:space="preserve"> </v>
      </c>
      <c r="U43" s="108" t="str">
        <f t="shared" si="130"/>
        <v xml:space="preserve"> </v>
      </c>
      <c r="V43" s="108" t="str">
        <f t="shared" si="131"/>
        <v xml:space="preserve"> </v>
      </c>
      <c r="W43" s="108" t="str">
        <f t="shared" si="132"/>
        <v xml:space="preserve"> </v>
      </c>
      <c r="X43" s="108" t="str">
        <f t="shared" si="133"/>
        <v xml:space="preserve"> </v>
      </c>
      <c r="Y43" s="108" t="str">
        <f t="shared" si="134"/>
        <v xml:space="preserve"> </v>
      </c>
      <c r="Z43" s="108" t="str">
        <f t="shared" si="135"/>
        <v xml:space="preserve"> </v>
      </c>
      <c r="AA43" s="108" t="str">
        <f t="shared" si="136"/>
        <v xml:space="preserve"> </v>
      </c>
      <c r="AB43" s="108" t="str">
        <f t="shared" si="137"/>
        <v xml:space="preserve"> </v>
      </c>
      <c r="AC43" s="108" t="str">
        <f t="shared" si="138"/>
        <v xml:space="preserve"> </v>
      </c>
      <c r="AD43" s="108" t="str">
        <f t="shared" si="139"/>
        <v xml:space="preserve"> </v>
      </c>
      <c r="AE43" s="108" t="str">
        <f t="shared" si="140"/>
        <v xml:space="preserve"> </v>
      </c>
      <c r="AF43" s="108" t="str">
        <f t="shared" si="141"/>
        <v xml:space="preserve"> </v>
      </c>
      <c r="AG43" s="108">
        <f t="shared" si="142"/>
        <v>1</v>
      </c>
      <c r="AH43" s="108">
        <f t="shared" si="143"/>
        <v>1</v>
      </c>
      <c r="AI43" s="108">
        <f t="shared" si="144"/>
        <v>1</v>
      </c>
      <c r="AJ43" s="108">
        <f t="shared" si="145"/>
        <v>1</v>
      </c>
      <c r="AK43" s="108" t="str">
        <f t="shared" si="146"/>
        <v xml:space="preserve"> </v>
      </c>
      <c r="AL43" s="108" t="str">
        <f t="shared" si="147"/>
        <v xml:space="preserve"> </v>
      </c>
      <c r="AM43" s="108" t="str">
        <f t="shared" si="148"/>
        <v xml:space="preserve"> </v>
      </c>
      <c r="AN43" s="108" t="str">
        <f t="shared" si="149"/>
        <v xml:space="preserve"> </v>
      </c>
      <c r="AO43" s="108" t="str">
        <f t="shared" si="150"/>
        <v xml:space="preserve"> </v>
      </c>
      <c r="AP43" s="108" t="str">
        <f t="shared" si="151"/>
        <v xml:space="preserve"> </v>
      </c>
      <c r="AQ43" s="108" t="str">
        <f t="shared" si="152"/>
        <v xml:space="preserve"> </v>
      </c>
      <c r="AR43" s="108" t="str">
        <f t="shared" si="153"/>
        <v xml:space="preserve"> </v>
      </c>
      <c r="AS43" s="108" t="str">
        <f t="shared" si="154"/>
        <v xml:space="preserve"> </v>
      </c>
      <c r="AT43" s="108" t="str">
        <f t="shared" si="155"/>
        <v xml:space="preserve"> </v>
      </c>
      <c r="AU43" s="108" t="str">
        <f t="shared" si="156"/>
        <v xml:space="preserve"> </v>
      </c>
      <c r="AV43" s="108" t="str">
        <f t="shared" si="157"/>
        <v xml:space="preserve"> </v>
      </c>
      <c r="AW43" s="108" t="str">
        <f t="shared" si="158"/>
        <v xml:space="preserve"> </v>
      </c>
      <c r="AX43" s="108" t="str">
        <f t="shared" si="159"/>
        <v xml:space="preserve"> </v>
      </c>
      <c r="AY43" s="108" t="str">
        <f t="shared" si="160"/>
        <v xml:space="preserve"> </v>
      </c>
      <c r="AZ43" s="108" t="str">
        <f t="shared" si="161"/>
        <v xml:space="preserve"> </v>
      </c>
      <c r="BA43" s="108" t="str">
        <f t="shared" si="162"/>
        <v xml:space="preserve"> </v>
      </c>
      <c r="BB43" s="108" t="str">
        <f t="shared" si="163"/>
        <v xml:space="preserve"> </v>
      </c>
      <c r="BC43" s="108" t="str">
        <f t="shared" si="164"/>
        <v xml:space="preserve"> </v>
      </c>
      <c r="BD43" s="108" t="str">
        <f t="shared" si="165"/>
        <v xml:space="preserve"> </v>
      </c>
      <c r="BE43" s="108" t="str">
        <f t="shared" si="166"/>
        <v xml:space="preserve"> </v>
      </c>
      <c r="BF43" s="108" t="str">
        <f t="shared" si="167"/>
        <v xml:space="preserve"> </v>
      </c>
      <c r="BG43" s="108" t="str">
        <f t="shared" si="168"/>
        <v xml:space="preserve"> </v>
      </c>
      <c r="BH43" s="108" t="str">
        <f t="shared" si="169"/>
        <v xml:space="preserve"> </v>
      </c>
      <c r="BI43" s="108" t="str">
        <f t="shared" si="170"/>
        <v xml:space="preserve"> </v>
      </c>
      <c r="BJ43" s="108" t="str">
        <f t="shared" si="171"/>
        <v xml:space="preserve"> </v>
      </c>
      <c r="BK43" s="108" t="str">
        <f t="shared" si="172"/>
        <v xml:space="preserve"> </v>
      </c>
      <c r="BL43" s="108" t="str">
        <f t="shared" si="173"/>
        <v xml:space="preserve"> </v>
      </c>
      <c r="BM43" s="108" t="str">
        <f t="shared" si="174"/>
        <v xml:space="preserve"> </v>
      </c>
      <c r="BN43" s="108" t="str">
        <f t="shared" si="175"/>
        <v xml:space="preserve"> </v>
      </c>
      <c r="BO43" s="108" t="str">
        <f t="shared" si="176"/>
        <v xml:space="preserve"> </v>
      </c>
      <c r="BP43" s="108" t="str">
        <f t="shared" si="177"/>
        <v xml:space="preserve"> </v>
      </c>
      <c r="BQ43" s="108" t="str">
        <f t="shared" si="178"/>
        <v xml:space="preserve"> </v>
      </c>
      <c r="BR43" s="108" t="str">
        <f t="shared" si="179"/>
        <v xml:space="preserve"> </v>
      </c>
      <c r="BS43" s="108" t="str">
        <f t="shared" si="180"/>
        <v xml:space="preserve"> </v>
      </c>
      <c r="BT43" s="108" t="str">
        <f t="shared" si="181"/>
        <v xml:space="preserve"> </v>
      </c>
      <c r="BU43" s="108" t="str">
        <f t="shared" si="115"/>
        <v xml:space="preserve"> </v>
      </c>
      <c r="BV43" s="108" t="str">
        <f t="shared" si="182"/>
        <v xml:space="preserve"> </v>
      </c>
      <c r="BW43" s="108" t="str">
        <f t="shared" si="183"/>
        <v xml:space="preserve"> </v>
      </c>
      <c r="BX43" s="108" t="str">
        <f t="shared" si="184"/>
        <v xml:space="preserve"> </v>
      </c>
      <c r="BY43" s="108" t="str">
        <f t="shared" si="185"/>
        <v xml:space="preserve"> </v>
      </c>
      <c r="BZ43" s="108" t="str">
        <f t="shared" si="186"/>
        <v xml:space="preserve"> </v>
      </c>
      <c r="CA43" s="108" t="str">
        <f t="shared" si="187"/>
        <v xml:space="preserve"> </v>
      </c>
      <c r="CB43" s="108" t="str">
        <f t="shared" si="188"/>
        <v xml:space="preserve"> </v>
      </c>
      <c r="CC43" s="108" t="str">
        <f t="shared" si="189"/>
        <v xml:space="preserve"> </v>
      </c>
      <c r="CD43" s="108" t="str">
        <f t="shared" si="190"/>
        <v xml:space="preserve"> </v>
      </c>
      <c r="CE43" s="108" t="str">
        <f t="shared" si="191"/>
        <v xml:space="preserve"> </v>
      </c>
      <c r="CF43" s="108" t="str">
        <f t="shared" si="192"/>
        <v xml:space="preserve"> </v>
      </c>
      <c r="CG43" s="108" t="str">
        <f t="shared" si="193"/>
        <v xml:space="preserve"> </v>
      </c>
      <c r="CH43" s="108" t="str">
        <f t="shared" si="194"/>
        <v xml:space="preserve"> </v>
      </c>
      <c r="CI43" s="108" t="str">
        <f t="shared" si="195"/>
        <v xml:space="preserve"> </v>
      </c>
      <c r="CJ43" s="108" t="str">
        <f t="shared" si="196"/>
        <v xml:space="preserve"> </v>
      </c>
      <c r="CK43" s="108" t="str">
        <f t="shared" si="197"/>
        <v xml:space="preserve"> </v>
      </c>
      <c r="CL43" s="108" t="str">
        <f t="shared" si="198"/>
        <v xml:space="preserve"> </v>
      </c>
      <c r="CM43" s="108" t="str">
        <f t="shared" si="199"/>
        <v xml:space="preserve"> </v>
      </c>
      <c r="CN43" s="108" t="str">
        <f t="shared" si="200"/>
        <v xml:space="preserve"> </v>
      </c>
      <c r="CO43" s="108" t="str">
        <f t="shared" si="201"/>
        <v xml:space="preserve"> </v>
      </c>
      <c r="CP43" s="108" t="str">
        <f t="shared" si="202"/>
        <v xml:space="preserve"> </v>
      </c>
      <c r="CQ43" s="108" t="str">
        <f t="shared" si="203"/>
        <v xml:space="preserve"> </v>
      </c>
      <c r="CR43" s="108" t="str">
        <f t="shared" si="204"/>
        <v xml:space="preserve"> </v>
      </c>
      <c r="CS43" s="108" t="str">
        <f t="shared" si="205"/>
        <v xml:space="preserve"> </v>
      </c>
      <c r="CT43" s="108" t="str">
        <f t="shared" si="206"/>
        <v xml:space="preserve"> </v>
      </c>
      <c r="CU43" s="108" t="str">
        <f t="shared" si="207"/>
        <v xml:space="preserve"> </v>
      </c>
      <c r="CV43" s="108" t="str">
        <f t="shared" si="208"/>
        <v xml:space="preserve"> </v>
      </c>
      <c r="CW43" s="108" t="str">
        <f t="shared" si="209"/>
        <v xml:space="preserve"> </v>
      </c>
      <c r="CX43" s="108" t="str">
        <f t="shared" si="210"/>
        <v xml:space="preserve"> </v>
      </c>
      <c r="CY43" s="108" t="str">
        <f t="shared" si="211"/>
        <v xml:space="preserve"> </v>
      </c>
      <c r="CZ43" s="108" t="str">
        <f t="shared" si="212"/>
        <v xml:space="preserve"> </v>
      </c>
      <c r="DA43" s="108" t="str">
        <f t="shared" si="213"/>
        <v xml:space="preserve"> </v>
      </c>
      <c r="DB43" s="108" t="str">
        <f t="shared" si="214"/>
        <v xml:space="preserve"> </v>
      </c>
      <c r="DC43" s="108" t="str">
        <f t="shared" si="215"/>
        <v xml:space="preserve"> </v>
      </c>
      <c r="DD43" s="108" t="str">
        <f t="shared" si="216"/>
        <v xml:space="preserve"> </v>
      </c>
      <c r="DE43" s="108" t="str">
        <f t="shared" si="217"/>
        <v xml:space="preserve"> </v>
      </c>
      <c r="DF43" s="108" t="str">
        <f t="shared" si="218"/>
        <v xml:space="preserve"> </v>
      </c>
      <c r="DG43" s="108" t="str">
        <f t="shared" si="219"/>
        <v xml:space="preserve"> </v>
      </c>
      <c r="DH43" s="108" t="str">
        <f t="shared" si="220"/>
        <v xml:space="preserve"> </v>
      </c>
      <c r="DI43" s="108" t="str">
        <f t="shared" si="221"/>
        <v xml:space="preserve"> </v>
      </c>
      <c r="DJ43" s="108" t="str">
        <f t="shared" si="222"/>
        <v xml:space="preserve"> </v>
      </c>
      <c r="DK43" s="108" t="str">
        <f t="shared" si="223"/>
        <v xml:space="preserve"> </v>
      </c>
      <c r="DL43" s="108" t="str">
        <f t="shared" si="224"/>
        <v xml:space="preserve"> </v>
      </c>
      <c r="DM43" s="108" t="str">
        <f t="shared" si="225"/>
        <v xml:space="preserve"> </v>
      </c>
      <c r="DN43" s="108" t="str">
        <f t="shared" si="226"/>
        <v xml:space="preserve"> </v>
      </c>
      <c r="DO43" s="108" t="str">
        <f t="shared" si="227"/>
        <v xml:space="preserve"> </v>
      </c>
      <c r="DP43" s="108" t="str">
        <f t="shared" si="228"/>
        <v xml:space="preserve"> </v>
      </c>
      <c r="DQ43" s="108" t="str">
        <f t="shared" si="229"/>
        <v xml:space="preserve"> </v>
      </c>
      <c r="DR43" s="108" t="str">
        <f t="shared" si="230"/>
        <v xml:space="preserve"> </v>
      </c>
      <c r="DS43" s="108" t="str">
        <f t="shared" si="231"/>
        <v xml:space="preserve"> </v>
      </c>
      <c r="DT43" s="108" t="str">
        <f t="shared" si="232"/>
        <v xml:space="preserve"> </v>
      </c>
      <c r="DU43" s="108" t="str">
        <f t="shared" si="233"/>
        <v xml:space="preserve"> </v>
      </c>
      <c r="DV43" s="108" t="str">
        <f t="shared" si="234"/>
        <v xml:space="preserve"> </v>
      </c>
      <c r="DW43" s="108" t="str">
        <f t="shared" si="235"/>
        <v xml:space="preserve"> </v>
      </c>
      <c r="DX43" s="108" t="str">
        <f t="shared" si="236"/>
        <v xml:space="preserve"> </v>
      </c>
      <c r="DY43" s="108" t="str">
        <f t="shared" si="237"/>
        <v xml:space="preserve"> </v>
      </c>
      <c r="DZ43" s="108" t="str">
        <f t="shared" si="238"/>
        <v xml:space="preserve"> </v>
      </c>
      <c r="EA43" s="108" t="str">
        <f t="shared" si="239"/>
        <v xml:space="preserve"> </v>
      </c>
      <c r="EB43" s="108" t="str">
        <f t="shared" si="240"/>
        <v xml:space="preserve"> </v>
      </c>
      <c r="EC43" s="108" t="str">
        <f t="shared" si="241"/>
        <v xml:space="preserve"> </v>
      </c>
      <c r="ED43" s="108" t="str">
        <f t="shared" si="242"/>
        <v xml:space="preserve"> </v>
      </c>
      <c r="EE43" s="108" t="str">
        <f t="shared" si="243"/>
        <v xml:space="preserve"> </v>
      </c>
      <c r="EF43" s="108" t="str">
        <f t="shared" si="244"/>
        <v xml:space="preserve"> </v>
      </c>
      <c r="EG43" s="108" t="str">
        <f t="shared" si="116"/>
        <v xml:space="preserve"> </v>
      </c>
      <c r="EH43" s="108" t="str">
        <f t="shared" si="245"/>
        <v xml:space="preserve"> </v>
      </c>
      <c r="EI43" s="108" t="str">
        <f t="shared" si="246"/>
        <v xml:space="preserve"> </v>
      </c>
      <c r="EJ43" s="108" t="str">
        <f t="shared" si="247"/>
        <v xml:space="preserve"> </v>
      </c>
      <c r="EK43" s="108" t="str">
        <f t="shared" si="248"/>
        <v xml:space="preserve"> </v>
      </c>
      <c r="EL43" s="108" t="str">
        <f t="shared" si="249"/>
        <v xml:space="preserve"> </v>
      </c>
      <c r="EM43" s="108" t="str">
        <f t="shared" si="250"/>
        <v xml:space="preserve"> </v>
      </c>
      <c r="EN43" s="108" t="str">
        <f t="shared" si="251"/>
        <v xml:space="preserve"> </v>
      </c>
      <c r="EO43" s="108" t="str">
        <f t="shared" si="252"/>
        <v xml:space="preserve"> </v>
      </c>
      <c r="EP43" s="108" t="str">
        <f t="shared" si="253"/>
        <v xml:space="preserve"> </v>
      </c>
      <c r="EQ43" s="108" t="str">
        <f t="shared" si="254"/>
        <v xml:space="preserve"> </v>
      </c>
      <c r="ER43" s="108" t="str">
        <f t="shared" si="255"/>
        <v xml:space="preserve"> </v>
      </c>
      <c r="ES43" s="108" t="str">
        <f t="shared" si="256"/>
        <v xml:space="preserve"> </v>
      </c>
      <c r="ET43" s="108" t="str">
        <f t="shared" si="257"/>
        <v xml:space="preserve"> </v>
      </c>
      <c r="EU43" s="108" t="str">
        <f t="shared" si="258"/>
        <v xml:space="preserve"> </v>
      </c>
      <c r="EV43" s="108" t="str">
        <f t="shared" si="259"/>
        <v xml:space="preserve"> </v>
      </c>
      <c r="EW43" s="108" t="str">
        <f t="shared" si="260"/>
        <v xml:space="preserve"> </v>
      </c>
      <c r="EX43" s="108" t="str">
        <f t="shared" si="261"/>
        <v xml:space="preserve"> </v>
      </c>
      <c r="EY43" s="108" t="str">
        <f t="shared" si="262"/>
        <v xml:space="preserve"> </v>
      </c>
      <c r="EZ43" s="108" t="str">
        <f t="shared" si="263"/>
        <v xml:space="preserve"> </v>
      </c>
      <c r="FA43" s="108" t="str">
        <f t="shared" si="264"/>
        <v xml:space="preserve"> </v>
      </c>
      <c r="FB43" s="108" t="str">
        <f t="shared" si="265"/>
        <v xml:space="preserve"> </v>
      </c>
      <c r="FC43" s="108" t="str">
        <f t="shared" si="266"/>
        <v xml:space="preserve"> </v>
      </c>
      <c r="FD43" s="108" t="str">
        <f t="shared" si="267"/>
        <v xml:space="preserve"> </v>
      </c>
      <c r="FE43" s="108" t="str">
        <f t="shared" si="268"/>
        <v xml:space="preserve"> </v>
      </c>
      <c r="FF43" s="108" t="str">
        <f t="shared" si="269"/>
        <v xml:space="preserve"> </v>
      </c>
      <c r="FG43" s="108" t="str">
        <f t="shared" si="270"/>
        <v xml:space="preserve"> </v>
      </c>
      <c r="FH43" s="108" t="str">
        <f t="shared" si="271"/>
        <v xml:space="preserve"> </v>
      </c>
      <c r="FI43" s="108" t="str">
        <f t="shared" si="272"/>
        <v xml:space="preserve"> </v>
      </c>
      <c r="FJ43" s="108" t="str">
        <f t="shared" si="273"/>
        <v xml:space="preserve"> </v>
      </c>
      <c r="FK43" s="108" t="str">
        <f t="shared" si="274"/>
        <v xml:space="preserve"> </v>
      </c>
      <c r="FL43" s="108" t="str">
        <f t="shared" si="275"/>
        <v xml:space="preserve"> </v>
      </c>
      <c r="FM43" s="108" t="str">
        <f t="shared" si="276"/>
        <v xml:space="preserve"> </v>
      </c>
      <c r="FN43" s="108" t="str">
        <f t="shared" si="277"/>
        <v xml:space="preserve"> </v>
      </c>
      <c r="FO43" s="108" t="str">
        <f t="shared" si="278"/>
        <v xml:space="preserve"> </v>
      </c>
      <c r="FP43" s="108" t="str">
        <f t="shared" si="279"/>
        <v xml:space="preserve"> </v>
      </c>
      <c r="FQ43" s="108" t="str">
        <f t="shared" si="280"/>
        <v xml:space="preserve"> </v>
      </c>
      <c r="FR43" s="108" t="str">
        <f t="shared" si="281"/>
        <v xml:space="preserve"> </v>
      </c>
      <c r="FS43" s="108" t="str">
        <f t="shared" si="282"/>
        <v xml:space="preserve"> </v>
      </c>
      <c r="FT43" s="108" t="str">
        <f t="shared" si="283"/>
        <v xml:space="preserve"> </v>
      </c>
      <c r="FU43" s="108" t="str">
        <f t="shared" si="284"/>
        <v xml:space="preserve"> </v>
      </c>
      <c r="FV43" s="108" t="str">
        <f t="shared" si="285"/>
        <v xml:space="preserve"> </v>
      </c>
      <c r="FW43" s="108" t="str">
        <f t="shared" si="286"/>
        <v xml:space="preserve"> </v>
      </c>
      <c r="FX43" s="108" t="str">
        <f t="shared" si="287"/>
        <v xml:space="preserve"> </v>
      </c>
      <c r="FY43" s="108" t="str">
        <f t="shared" si="288"/>
        <v xml:space="preserve"> </v>
      </c>
      <c r="FZ43" s="108" t="str">
        <f t="shared" si="289"/>
        <v xml:space="preserve"> </v>
      </c>
      <c r="GA43" s="108" t="str">
        <f t="shared" si="290"/>
        <v xml:space="preserve"> </v>
      </c>
      <c r="GB43" s="108" t="str">
        <f t="shared" si="291"/>
        <v xml:space="preserve"> </v>
      </c>
      <c r="GC43" s="108" t="str">
        <f t="shared" si="292"/>
        <v xml:space="preserve"> </v>
      </c>
      <c r="GD43" s="108" t="str">
        <f t="shared" si="293"/>
        <v xml:space="preserve"> </v>
      </c>
      <c r="GE43" s="108" t="str">
        <f t="shared" si="294"/>
        <v xml:space="preserve"> </v>
      </c>
      <c r="GF43" s="108" t="str">
        <f t="shared" si="295"/>
        <v xml:space="preserve"> </v>
      </c>
      <c r="GG43" s="108" t="str">
        <f t="shared" si="296"/>
        <v xml:space="preserve"> </v>
      </c>
      <c r="GH43" s="108" t="str">
        <f t="shared" si="297"/>
        <v xml:space="preserve"> </v>
      </c>
      <c r="GI43" s="108" t="str">
        <f t="shared" si="298"/>
        <v xml:space="preserve"> </v>
      </c>
      <c r="GJ43" s="108" t="str">
        <f t="shared" si="299"/>
        <v xml:space="preserve"> </v>
      </c>
      <c r="GK43" s="108" t="str">
        <f t="shared" si="300"/>
        <v xml:space="preserve"> </v>
      </c>
      <c r="GL43" s="108" t="str">
        <f t="shared" si="301"/>
        <v xml:space="preserve"> </v>
      </c>
      <c r="GM43" s="108" t="str">
        <f t="shared" si="302"/>
        <v xml:space="preserve"> </v>
      </c>
      <c r="GN43" s="108" t="str">
        <f t="shared" si="303"/>
        <v xml:space="preserve"> </v>
      </c>
      <c r="GO43" s="108" t="str">
        <f t="shared" si="304"/>
        <v xml:space="preserve"> </v>
      </c>
      <c r="GP43" s="108" t="str">
        <f t="shared" si="305"/>
        <v xml:space="preserve"> </v>
      </c>
      <c r="GQ43" s="108" t="str">
        <f t="shared" si="306"/>
        <v xml:space="preserve"> </v>
      </c>
      <c r="GR43" s="108" t="str">
        <f t="shared" si="307"/>
        <v xml:space="preserve"> </v>
      </c>
      <c r="GS43" s="108" t="str">
        <f t="shared" si="117"/>
        <v xml:space="preserve"> </v>
      </c>
      <c r="GT43" s="108" t="str">
        <f t="shared" si="308"/>
        <v xml:space="preserve"> </v>
      </c>
      <c r="GU43" s="108" t="str">
        <f t="shared" si="309"/>
        <v xml:space="preserve"> </v>
      </c>
      <c r="GV43" s="108" t="str">
        <f t="shared" si="310"/>
        <v xml:space="preserve"> </v>
      </c>
      <c r="GW43" s="108" t="str">
        <f t="shared" si="311"/>
        <v xml:space="preserve"> </v>
      </c>
      <c r="GX43" s="108" t="str">
        <f t="shared" si="312"/>
        <v xml:space="preserve"> </v>
      </c>
      <c r="GY43" s="108" t="str">
        <f t="shared" si="313"/>
        <v xml:space="preserve"> </v>
      </c>
      <c r="GZ43" s="108" t="str">
        <f t="shared" si="314"/>
        <v xml:space="preserve"> </v>
      </c>
      <c r="HA43" s="108" t="str">
        <f t="shared" si="315"/>
        <v xml:space="preserve"> </v>
      </c>
      <c r="HB43" s="108" t="str">
        <f t="shared" si="316"/>
        <v xml:space="preserve"> </v>
      </c>
      <c r="HC43" s="108" t="str">
        <f t="shared" si="317"/>
        <v xml:space="preserve"> </v>
      </c>
      <c r="HD43" s="108" t="str">
        <f t="shared" si="318"/>
        <v xml:space="preserve"> </v>
      </c>
      <c r="HE43" s="108" t="str">
        <f t="shared" si="319"/>
        <v xml:space="preserve"> </v>
      </c>
      <c r="HF43" s="108" t="str">
        <f t="shared" si="320"/>
        <v xml:space="preserve"> </v>
      </c>
      <c r="HG43" s="108" t="str">
        <f t="shared" si="321"/>
        <v xml:space="preserve"> </v>
      </c>
      <c r="HH43" s="108" t="str">
        <f t="shared" si="322"/>
        <v xml:space="preserve"> </v>
      </c>
      <c r="HI43" s="108" t="str">
        <f t="shared" si="323"/>
        <v xml:space="preserve"> </v>
      </c>
      <c r="HJ43" s="108" t="str">
        <f t="shared" si="324"/>
        <v xml:space="preserve"> </v>
      </c>
      <c r="HK43" s="108" t="str">
        <f t="shared" si="325"/>
        <v xml:space="preserve"> </v>
      </c>
      <c r="HL43" s="108" t="str">
        <f t="shared" si="326"/>
        <v xml:space="preserve"> </v>
      </c>
      <c r="HM43" s="108" t="str">
        <f t="shared" si="327"/>
        <v xml:space="preserve"> </v>
      </c>
      <c r="HN43" s="108" t="str">
        <f t="shared" si="328"/>
        <v xml:space="preserve"> </v>
      </c>
      <c r="HO43" s="108" t="str">
        <f t="shared" si="329"/>
        <v xml:space="preserve"> </v>
      </c>
      <c r="HP43" s="108" t="str">
        <f t="shared" si="330"/>
        <v xml:space="preserve"> </v>
      </c>
      <c r="HQ43" s="108" t="str">
        <f t="shared" si="331"/>
        <v xml:space="preserve"> </v>
      </c>
      <c r="HR43" s="108" t="str">
        <f t="shared" si="332"/>
        <v xml:space="preserve"> </v>
      </c>
      <c r="HS43" s="108" t="str">
        <f t="shared" si="333"/>
        <v xml:space="preserve"> </v>
      </c>
      <c r="HT43" s="108" t="str">
        <f t="shared" si="334"/>
        <v xml:space="preserve"> </v>
      </c>
      <c r="HU43" s="108" t="str">
        <f t="shared" si="335"/>
        <v xml:space="preserve"> </v>
      </c>
      <c r="HV43" s="108" t="str">
        <f t="shared" si="336"/>
        <v xml:space="preserve"> </v>
      </c>
      <c r="HW43" s="108" t="str">
        <f t="shared" si="337"/>
        <v xml:space="preserve"> </v>
      </c>
      <c r="HX43" s="108" t="str">
        <f t="shared" si="338"/>
        <v xml:space="preserve"> </v>
      </c>
      <c r="HY43" s="108" t="str">
        <f t="shared" si="339"/>
        <v xml:space="preserve"> </v>
      </c>
      <c r="HZ43" s="108" t="str">
        <f t="shared" si="340"/>
        <v xml:space="preserve"> </v>
      </c>
      <c r="IA43" s="108" t="str">
        <f t="shared" si="341"/>
        <v xml:space="preserve"> </v>
      </c>
      <c r="IB43" s="108" t="str">
        <f t="shared" si="342"/>
        <v xml:space="preserve"> </v>
      </c>
      <c r="IC43" s="108" t="str">
        <f t="shared" si="343"/>
        <v xml:space="preserve"> </v>
      </c>
      <c r="ID43" s="108" t="str">
        <f t="shared" si="344"/>
        <v xml:space="preserve"> </v>
      </c>
      <c r="IE43" s="108" t="str">
        <f t="shared" si="345"/>
        <v xml:space="preserve"> </v>
      </c>
      <c r="IF43" s="108" t="str">
        <f t="shared" si="346"/>
        <v xml:space="preserve"> </v>
      </c>
      <c r="IG43" s="108" t="str">
        <f t="shared" si="347"/>
        <v xml:space="preserve"> </v>
      </c>
      <c r="IH43" s="108" t="str">
        <f t="shared" si="348"/>
        <v xml:space="preserve"> </v>
      </c>
      <c r="II43" s="108" t="str">
        <f t="shared" si="349"/>
        <v xml:space="preserve"> </v>
      </c>
      <c r="IJ43" s="108" t="str">
        <f t="shared" si="350"/>
        <v xml:space="preserve"> </v>
      </c>
      <c r="IK43" s="108" t="str">
        <f t="shared" si="351"/>
        <v xml:space="preserve"> </v>
      </c>
      <c r="IL43" s="108" t="str">
        <f t="shared" si="352"/>
        <v xml:space="preserve"> </v>
      </c>
      <c r="IM43" s="108" t="str">
        <f t="shared" si="353"/>
        <v xml:space="preserve"> </v>
      </c>
      <c r="IN43" s="108" t="str">
        <f t="shared" si="354"/>
        <v xml:space="preserve"> </v>
      </c>
      <c r="IO43" s="108" t="str">
        <f t="shared" si="355"/>
        <v xml:space="preserve"> </v>
      </c>
      <c r="IP43" s="108" t="str">
        <f t="shared" si="356"/>
        <v xml:space="preserve"> </v>
      </c>
      <c r="IQ43" s="108" t="str">
        <f t="shared" si="357"/>
        <v xml:space="preserve"> </v>
      </c>
      <c r="IR43" s="108" t="str">
        <f t="shared" si="358"/>
        <v xml:space="preserve"> </v>
      </c>
      <c r="IS43" s="108" t="str">
        <f t="shared" si="359"/>
        <v xml:space="preserve"> </v>
      </c>
      <c r="IT43" s="108" t="str">
        <f t="shared" si="360"/>
        <v xml:space="preserve"> </v>
      </c>
      <c r="IU43" s="108" t="str">
        <f t="shared" si="361"/>
        <v xml:space="preserve"> </v>
      </c>
      <c r="IV43" s="108" t="str">
        <f t="shared" si="362"/>
        <v xml:space="preserve"> </v>
      </c>
      <c r="IW43" s="108" t="str">
        <f t="shared" si="363"/>
        <v xml:space="preserve"> </v>
      </c>
      <c r="IX43" s="108" t="str">
        <f t="shared" si="364"/>
        <v xml:space="preserve"> </v>
      </c>
      <c r="IY43" s="108" t="str">
        <f t="shared" si="365"/>
        <v xml:space="preserve"> </v>
      </c>
      <c r="IZ43" s="108" t="str">
        <f t="shared" si="366"/>
        <v xml:space="preserve"> </v>
      </c>
      <c r="JA43" s="108" t="str">
        <f t="shared" si="367"/>
        <v xml:space="preserve"> </v>
      </c>
      <c r="JB43" s="108" t="str">
        <f t="shared" si="368"/>
        <v xml:space="preserve"> </v>
      </c>
      <c r="JC43" s="108" t="str">
        <f t="shared" si="369"/>
        <v xml:space="preserve"> </v>
      </c>
      <c r="JD43" s="108" t="str">
        <f t="shared" si="370"/>
        <v xml:space="preserve"> </v>
      </c>
      <c r="JE43" s="108" t="str">
        <f t="shared" si="118"/>
        <v xml:space="preserve"> </v>
      </c>
      <c r="JF43" s="108" t="str">
        <f t="shared" si="371"/>
        <v xml:space="preserve"> </v>
      </c>
      <c r="JG43" s="108" t="str">
        <f t="shared" si="372"/>
        <v xml:space="preserve"> </v>
      </c>
    </row>
    <row r="44" spans="1:267" ht="15.75" thickBot="1" x14ac:dyDescent="0.3">
      <c r="A44" s="30">
        <v>62</v>
      </c>
      <c r="B44" s="66" t="s">
        <v>57</v>
      </c>
      <c r="C44" s="132">
        <f t="shared" si="104"/>
        <v>1</v>
      </c>
      <c r="D44" s="132">
        <v>3</v>
      </c>
      <c r="E44" s="131">
        <v>40846</v>
      </c>
      <c r="F44" s="131">
        <v>40846</v>
      </c>
      <c r="G44" s="110">
        <f t="shared" si="107"/>
        <v>0</v>
      </c>
      <c r="H44" s="110">
        <f t="shared" ref="H44:H73" si="373">SUM(I44:IO44)</f>
        <v>3</v>
      </c>
      <c r="I44" s="108" t="str">
        <f t="shared" si="114"/>
        <v xml:space="preserve"> </v>
      </c>
      <c r="J44" s="108" t="str">
        <f t="shared" si="119"/>
        <v xml:space="preserve"> </v>
      </c>
      <c r="K44" s="108" t="str">
        <f t="shared" si="120"/>
        <v xml:space="preserve"> </v>
      </c>
      <c r="L44" s="108" t="str">
        <f t="shared" si="121"/>
        <v xml:space="preserve"> </v>
      </c>
      <c r="M44" s="108" t="str">
        <f t="shared" si="122"/>
        <v xml:space="preserve"> </v>
      </c>
      <c r="N44" s="108" t="str">
        <f t="shared" si="123"/>
        <v xml:space="preserve"> </v>
      </c>
      <c r="O44" s="108" t="str">
        <f t="shared" si="124"/>
        <v xml:space="preserve"> </v>
      </c>
      <c r="P44" s="108" t="str">
        <f t="shared" si="125"/>
        <v xml:space="preserve"> </v>
      </c>
      <c r="Q44" s="108" t="str">
        <f t="shared" si="126"/>
        <v xml:space="preserve"> </v>
      </c>
      <c r="R44" s="108" t="str">
        <f t="shared" si="127"/>
        <v xml:space="preserve"> </v>
      </c>
      <c r="S44" s="108" t="str">
        <f t="shared" si="128"/>
        <v xml:space="preserve"> </v>
      </c>
      <c r="T44" s="108" t="str">
        <f t="shared" si="129"/>
        <v xml:space="preserve"> </v>
      </c>
      <c r="U44" s="108" t="str">
        <f t="shared" si="130"/>
        <v xml:space="preserve"> </v>
      </c>
      <c r="V44" s="108">
        <f t="shared" si="131"/>
        <v>1</v>
      </c>
      <c r="W44" s="108">
        <f t="shared" si="132"/>
        <v>1</v>
      </c>
      <c r="X44" s="108">
        <f t="shared" si="133"/>
        <v>1</v>
      </c>
      <c r="Y44" s="108" t="str">
        <f t="shared" si="134"/>
        <v xml:space="preserve"> </v>
      </c>
      <c r="Z44" s="108" t="str">
        <f t="shared" si="135"/>
        <v xml:space="preserve"> </v>
      </c>
      <c r="AA44" s="108" t="str">
        <f t="shared" si="136"/>
        <v xml:space="preserve"> </v>
      </c>
      <c r="AB44" s="108" t="str">
        <f t="shared" si="137"/>
        <v xml:space="preserve"> </v>
      </c>
      <c r="AC44" s="108" t="str">
        <f t="shared" si="138"/>
        <v xml:space="preserve"> </v>
      </c>
      <c r="AD44" s="108" t="str">
        <f t="shared" si="139"/>
        <v xml:space="preserve"> </v>
      </c>
      <c r="AE44" s="108" t="str">
        <f t="shared" si="140"/>
        <v xml:space="preserve"> </v>
      </c>
      <c r="AF44" s="108" t="str">
        <f t="shared" si="141"/>
        <v xml:space="preserve"> </v>
      </c>
      <c r="AG44" s="108" t="str">
        <f t="shared" si="142"/>
        <v xml:space="preserve"> </v>
      </c>
      <c r="AH44" s="108" t="str">
        <f t="shared" si="143"/>
        <v xml:space="preserve"> </v>
      </c>
      <c r="AI44" s="108" t="str">
        <f t="shared" si="144"/>
        <v xml:space="preserve"> </v>
      </c>
      <c r="AJ44" s="108" t="str">
        <f t="shared" si="145"/>
        <v xml:space="preserve"> </v>
      </c>
      <c r="AK44" s="108" t="str">
        <f t="shared" si="146"/>
        <v xml:space="preserve"> </v>
      </c>
      <c r="AL44" s="108" t="str">
        <f t="shared" si="147"/>
        <v xml:space="preserve"> </v>
      </c>
      <c r="AM44" s="108" t="str">
        <f t="shared" si="148"/>
        <v xml:space="preserve"> </v>
      </c>
      <c r="AN44" s="108" t="str">
        <f t="shared" si="149"/>
        <v xml:space="preserve"> </v>
      </c>
      <c r="AO44" s="108" t="str">
        <f t="shared" si="150"/>
        <v xml:space="preserve"> </v>
      </c>
      <c r="AP44" s="108" t="str">
        <f t="shared" si="151"/>
        <v xml:space="preserve"> </v>
      </c>
      <c r="AQ44" s="108" t="str">
        <f t="shared" si="152"/>
        <v xml:space="preserve"> </v>
      </c>
      <c r="AR44" s="108" t="str">
        <f t="shared" si="153"/>
        <v xml:space="preserve"> </v>
      </c>
      <c r="AS44" s="108" t="str">
        <f t="shared" si="154"/>
        <v xml:space="preserve"> </v>
      </c>
      <c r="AT44" s="108" t="str">
        <f t="shared" si="155"/>
        <v xml:space="preserve"> </v>
      </c>
      <c r="AU44" s="108" t="str">
        <f t="shared" si="156"/>
        <v xml:space="preserve"> </v>
      </c>
      <c r="AV44" s="108" t="str">
        <f t="shared" si="157"/>
        <v xml:space="preserve"> </v>
      </c>
      <c r="AW44" s="108" t="str">
        <f t="shared" si="158"/>
        <v xml:space="preserve"> </v>
      </c>
      <c r="AX44" s="108" t="str">
        <f t="shared" si="159"/>
        <v xml:space="preserve"> </v>
      </c>
      <c r="AY44" s="108" t="str">
        <f t="shared" si="160"/>
        <v xml:space="preserve"> </v>
      </c>
      <c r="AZ44" s="108" t="str">
        <f t="shared" si="161"/>
        <v xml:space="preserve"> </v>
      </c>
      <c r="BA44" s="108" t="str">
        <f t="shared" si="162"/>
        <v xml:space="preserve"> </v>
      </c>
      <c r="BB44" s="108" t="str">
        <f t="shared" si="163"/>
        <v xml:space="preserve"> </v>
      </c>
      <c r="BC44" s="108" t="str">
        <f t="shared" si="164"/>
        <v xml:space="preserve"> </v>
      </c>
      <c r="BD44" s="108" t="str">
        <f t="shared" si="165"/>
        <v xml:space="preserve"> </v>
      </c>
      <c r="BE44" s="108" t="str">
        <f t="shared" si="166"/>
        <v xml:space="preserve"> </v>
      </c>
      <c r="BF44" s="108" t="str">
        <f t="shared" si="167"/>
        <v xml:space="preserve"> </v>
      </c>
      <c r="BG44" s="108" t="str">
        <f t="shared" si="168"/>
        <v xml:space="preserve"> </v>
      </c>
      <c r="BH44" s="108" t="str">
        <f t="shared" si="169"/>
        <v xml:space="preserve"> </v>
      </c>
      <c r="BI44" s="108" t="str">
        <f t="shared" si="170"/>
        <v xml:space="preserve"> </v>
      </c>
      <c r="BJ44" s="108" t="str">
        <f t="shared" si="171"/>
        <v xml:space="preserve"> </v>
      </c>
      <c r="BK44" s="108" t="str">
        <f t="shared" si="172"/>
        <v xml:space="preserve"> </v>
      </c>
      <c r="BL44" s="108" t="str">
        <f t="shared" si="173"/>
        <v xml:space="preserve"> </v>
      </c>
      <c r="BM44" s="108" t="str">
        <f t="shared" si="174"/>
        <v xml:space="preserve"> </v>
      </c>
      <c r="BN44" s="108" t="str">
        <f t="shared" si="175"/>
        <v xml:space="preserve"> </v>
      </c>
      <c r="BO44" s="108" t="str">
        <f t="shared" si="176"/>
        <v xml:space="preserve"> </v>
      </c>
      <c r="BP44" s="108" t="str">
        <f t="shared" si="177"/>
        <v xml:space="preserve"> </v>
      </c>
      <c r="BQ44" s="108" t="str">
        <f t="shared" si="178"/>
        <v xml:space="preserve"> </v>
      </c>
      <c r="BR44" s="108" t="str">
        <f t="shared" si="179"/>
        <v xml:space="preserve"> </v>
      </c>
      <c r="BS44" s="108" t="str">
        <f t="shared" si="180"/>
        <v xml:space="preserve"> </v>
      </c>
      <c r="BT44" s="108" t="str">
        <f t="shared" si="181"/>
        <v xml:space="preserve"> </v>
      </c>
      <c r="BU44" s="108" t="str">
        <f t="shared" si="115"/>
        <v xml:space="preserve"> </v>
      </c>
      <c r="BV44" s="108" t="str">
        <f t="shared" si="182"/>
        <v xml:space="preserve"> </v>
      </c>
      <c r="BW44" s="108" t="str">
        <f t="shared" si="183"/>
        <v xml:space="preserve"> </v>
      </c>
      <c r="BX44" s="108" t="str">
        <f t="shared" si="184"/>
        <v xml:space="preserve"> </v>
      </c>
      <c r="BY44" s="108" t="str">
        <f t="shared" si="185"/>
        <v xml:space="preserve"> </v>
      </c>
      <c r="BZ44" s="108" t="str">
        <f t="shared" si="186"/>
        <v xml:space="preserve"> </v>
      </c>
      <c r="CA44" s="108" t="str">
        <f t="shared" si="187"/>
        <v xml:space="preserve"> </v>
      </c>
      <c r="CB44" s="108" t="str">
        <f t="shared" si="188"/>
        <v xml:space="preserve"> </v>
      </c>
      <c r="CC44" s="108" t="str">
        <f t="shared" si="189"/>
        <v xml:space="preserve"> </v>
      </c>
      <c r="CD44" s="108" t="str">
        <f t="shared" si="190"/>
        <v xml:space="preserve"> </v>
      </c>
      <c r="CE44" s="108" t="str">
        <f t="shared" si="191"/>
        <v xml:space="preserve"> </v>
      </c>
      <c r="CF44" s="108" t="str">
        <f t="shared" si="192"/>
        <v xml:space="preserve"> </v>
      </c>
      <c r="CG44" s="108" t="str">
        <f t="shared" si="193"/>
        <v xml:space="preserve"> </v>
      </c>
      <c r="CH44" s="108" t="str">
        <f t="shared" si="194"/>
        <v xml:space="preserve"> </v>
      </c>
      <c r="CI44" s="108" t="str">
        <f t="shared" si="195"/>
        <v xml:space="preserve"> </v>
      </c>
      <c r="CJ44" s="108" t="str">
        <f t="shared" si="196"/>
        <v xml:space="preserve"> </v>
      </c>
      <c r="CK44" s="108" t="str">
        <f t="shared" si="197"/>
        <v xml:space="preserve"> </v>
      </c>
      <c r="CL44" s="108" t="str">
        <f t="shared" si="198"/>
        <v xml:space="preserve"> </v>
      </c>
      <c r="CM44" s="108" t="str">
        <f t="shared" si="199"/>
        <v xml:space="preserve"> </v>
      </c>
      <c r="CN44" s="108" t="str">
        <f t="shared" si="200"/>
        <v xml:space="preserve"> </v>
      </c>
      <c r="CO44" s="108" t="str">
        <f t="shared" si="201"/>
        <v xml:space="preserve"> </v>
      </c>
      <c r="CP44" s="108" t="str">
        <f t="shared" si="202"/>
        <v xml:space="preserve"> </v>
      </c>
      <c r="CQ44" s="108" t="str">
        <f t="shared" si="203"/>
        <v xml:space="preserve"> </v>
      </c>
      <c r="CR44" s="108" t="str">
        <f t="shared" si="204"/>
        <v xml:space="preserve"> </v>
      </c>
      <c r="CS44" s="108" t="str">
        <f t="shared" si="205"/>
        <v xml:space="preserve"> </v>
      </c>
      <c r="CT44" s="108" t="str">
        <f t="shared" si="206"/>
        <v xml:space="preserve"> </v>
      </c>
      <c r="CU44" s="108" t="str">
        <f t="shared" si="207"/>
        <v xml:space="preserve"> </v>
      </c>
      <c r="CV44" s="108" t="str">
        <f t="shared" si="208"/>
        <v xml:space="preserve"> </v>
      </c>
      <c r="CW44" s="108" t="str">
        <f t="shared" si="209"/>
        <v xml:space="preserve"> </v>
      </c>
      <c r="CX44" s="108" t="str">
        <f t="shared" si="210"/>
        <v xml:space="preserve"> </v>
      </c>
      <c r="CY44" s="108" t="str">
        <f t="shared" si="211"/>
        <v xml:space="preserve"> </v>
      </c>
      <c r="CZ44" s="108" t="str">
        <f t="shared" si="212"/>
        <v xml:space="preserve"> </v>
      </c>
      <c r="DA44" s="108" t="str">
        <f t="shared" si="213"/>
        <v xml:space="preserve"> </v>
      </c>
      <c r="DB44" s="108" t="str">
        <f t="shared" si="214"/>
        <v xml:space="preserve"> </v>
      </c>
      <c r="DC44" s="108" t="str">
        <f t="shared" si="215"/>
        <v xml:space="preserve"> </v>
      </c>
      <c r="DD44" s="108" t="str">
        <f t="shared" si="216"/>
        <v xml:space="preserve"> </v>
      </c>
      <c r="DE44" s="108" t="str">
        <f t="shared" si="217"/>
        <v xml:space="preserve"> </v>
      </c>
      <c r="DF44" s="108" t="str">
        <f t="shared" si="218"/>
        <v xml:space="preserve"> </v>
      </c>
      <c r="DG44" s="108" t="str">
        <f t="shared" si="219"/>
        <v xml:space="preserve"> </v>
      </c>
      <c r="DH44" s="108" t="str">
        <f t="shared" si="220"/>
        <v xml:space="preserve"> </v>
      </c>
      <c r="DI44" s="108" t="str">
        <f t="shared" si="221"/>
        <v xml:space="preserve"> </v>
      </c>
      <c r="DJ44" s="108" t="str">
        <f t="shared" si="222"/>
        <v xml:space="preserve"> </v>
      </c>
      <c r="DK44" s="108" t="str">
        <f t="shared" si="223"/>
        <v xml:space="preserve"> </v>
      </c>
      <c r="DL44" s="108" t="str">
        <f t="shared" si="224"/>
        <v xml:space="preserve"> </v>
      </c>
      <c r="DM44" s="108" t="str">
        <f t="shared" si="225"/>
        <v xml:space="preserve"> </v>
      </c>
      <c r="DN44" s="108" t="str">
        <f t="shared" si="226"/>
        <v xml:space="preserve"> </v>
      </c>
      <c r="DO44" s="108" t="str">
        <f t="shared" si="227"/>
        <v xml:space="preserve"> </v>
      </c>
      <c r="DP44" s="108" t="str">
        <f t="shared" si="228"/>
        <v xml:space="preserve"> </v>
      </c>
      <c r="DQ44" s="108" t="str">
        <f t="shared" si="229"/>
        <v xml:space="preserve"> </v>
      </c>
      <c r="DR44" s="108" t="str">
        <f t="shared" si="230"/>
        <v xml:space="preserve"> </v>
      </c>
      <c r="DS44" s="108" t="str">
        <f t="shared" si="231"/>
        <v xml:space="preserve"> </v>
      </c>
      <c r="DT44" s="108" t="str">
        <f t="shared" si="232"/>
        <v xml:space="preserve"> </v>
      </c>
      <c r="DU44" s="108" t="str">
        <f t="shared" si="233"/>
        <v xml:space="preserve"> </v>
      </c>
      <c r="DV44" s="108" t="str">
        <f t="shared" si="234"/>
        <v xml:space="preserve"> </v>
      </c>
      <c r="DW44" s="108" t="str">
        <f t="shared" si="235"/>
        <v xml:space="preserve"> </v>
      </c>
      <c r="DX44" s="108" t="str">
        <f t="shared" si="236"/>
        <v xml:space="preserve"> </v>
      </c>
      <c r="DY44" s="108" t="str">
        <f t="shared" si="237"/>
        <v xml:space="preserve"> </v>
      </c>
      <c r="DZ44" s="108" t="str">
        <f t="shared" si="238"/>
        <v xml:space="preserve"> </v>
      </c>
      <c r="EA44" s="108" t="str">
        <f t="shared" si="239"/>
        <v xml:space="preserve"> </v>
      </c>
      <c r="EB44" s="108" t="str">
        <f t="shared" si="240"/>
        <v xml:space="preserve"> </v>
      </c>
      <c r="EC44" s="108" t="str">
        <f t="shared" si="241"/>
        <v xml:space="preserve"> </v>
      </c>
      <c r="ED44" s="108" t="str">
        <f t="shared" si="242"/>
        <v xml:space="preserve"> </v>
      </c>
      <c r="EE44" s="108" t="str">
        <f t="shared" si="243"/>
        <v xml:space="preserve"> </v>
      </c>
      <c r="EF44" s="108" t="str">
        <f t="shared" si="244"/>
        <v xml:space="preserve"> </v>
      </c>
      <c r="EG44" s="108" t="str">
        <f t="shared" si="116"/>
        <v xml:space="preserve"> </v>
      </c>
      <c r="EH44" s="108" t="str">
        <f t="shared" si="245"/>
        <v xml:space="preserve"> </v>
      </c>
      <c r="EI44" s="108" t="str">
        <f t="shared" si="246"/>
        <v xml:space="preserve"> </v>
      </c>
      <c r="EJ44" s="108" t="str">
        <f t="shared" si="247"/>
        <v xml:space="preserve"> </v>
      </c>
      <c r="EK44" s="108" t="str">
        <f t="shared" si="248"/>
        <v xml:space="preserve"> </v>
      </c>
      <c r="EL44" s="108" t="str">
        <f t="shared" si="249"/>
        <v xml:space="preserve"> </v>
      </c>
      <c r="EM44" s="108" t="str">
        <f t="shared" si="250"/>
        <v xml:space="preserve"> </v>
      </c>
      <c r="EN44" s="108" t="str">
        <f t="shared" si="251"/>
        <v xml:space="preserve"> </v>
      </c>
      <c r="EO44" s="108" t="str">
        <f t="shared" si="252"/>
        <v xml:space="preserve"> </v>
      </c>
      <c r="EP44" s="108" t="str">
        <f t="shared" si="253"/>
        <v xml:space="preserve"> </v>
      </c>
      <c r="EQ44" s="108" t="str">
        <f t="shared" si="254"/>
        <v xml:space="preserve"> </v>
      </c>
      <c r="ER44" s="108" t="str">
        <f t="shared" si="255"/>
        <v xml:space="preserve"> </v>
      </c>
      <c r="ES44" s="108" t="str">
        <f t="shared" si="256"/>
        <v xml:space="preserve"> </v>
      </c>
      <c r="ET44" s="108" t="str">
        <f t="shared" si="257"/>
        <v xml:space="preserve"> </v>
      </c>
      <c r="EU44" s="108" t="str">
        <f t="shared" si="258"/>
        <v xml:space="preserve"> </v>
      </c>
      <c r="EV44" s="108" t="str">
        <f t="shared" si="259"/>
        <v xml:space="preserve"> </v>
      </c>
      <c r="EW44" s="108" t="str">
        <f t="shared" si="260"/>
        <v xml:space="preserve"> </v>
      </c>
      <c r="EX44" s="108" t="str">
        <f t="shared" si="261"/>
        <v xml:space="preserve"> </v>
      </c>
      <c r="EY44" s="108" t="str">
        <f t="shared" si="262"/>
        <v xml:space="preserve"> </v>
      </c>
      <c r="EZ44" s="108" t="str">
        <f t="shared" si="263"/>
        <v xml:space="preserve"> </v>
      </c>
      <c r="FA44" s="108" t="str">
        <f t="shared" si="264"/>
        <v xml:space="preserve"> </v>
      </c>
      <c r="FB44" s="108" t="str">
        <f t="shared" si="265"/>
        <v xml:space="preserve"> </v>
      </c>
      <c r="FC44" s="108" t="str">
        <f t="shared" si="266"/>
        <v xml:space="preserve"> </v>
      </c>
      <c r="FD44" s="108" t="str">
        <f t="shared" si="267"/>
        <v xml:space="preserve"> </v>
      </c>
      <c r="FE44" s="108" t="str">
        <f t="shared" si="268"/>
        <v xml:space="preserve"> </v>
      </c>
      <c r="FF44" s="108" t="str">
        <f t="shared" si="269"/>
        <v xml:space="preserve"> </v>
      </c>
      <c r="FG44" s="108" t="str">
        <f t="shared" si="270"/>
        <v xml:space="preserve"> </v>
      </c>
      <c r="FH44" s="108" t="str">
        <f t="shared" si="271"/>
        <v xml:space="preserve"> </v>
      </c>
      <c r="FI44" s="108" t="str">
        <f t="shared" si="272"/>
        <v xml:space="preserve"> </v>
      </c>
      <c r="FJ44" s="108" t="str">
        <f t="shared" si="273"/>
        <v xml:space="preserve"> </v>
      </c>
      <c r="FK44" s="108" t="str">
        <f t="shared" si="274"/>
        <v xml:space="preserve"> </v>
      </c>
      <c r="FL44" s="108" t="str">
        <f t="shared" si="275"/>
        <v xml:space="preserve"> </v>
      </c>
      <c r="FM44" s="108" t="str">
        <f t="shared" si="276"/>
        <v xml:space="preserve"> </v>
      </c>
      <c r="FN44" s="108" t="str">
        <f t="shared" si="277"/>
        <v xml:space="preserve"> </v>
      </c>
      <c r="FO44" s="108" t="str">
        <f t="shared" si="278"/>
        <v xml:space="preserve"> </v>
      </c>
      <c r="FP44" s="108" t="str">
        <f t="shared" si="279"/>
        <v xml:space="preserve"> </v>
      </c>
      <c r="FQ44" s="108" t="str">
        <f t="shared" si="280"/>
        <v xml:space="preserve"> </v>
      </c>
      <c r="FR44" s="108" t="str">
        <f t="shared" si="281"/>
        <v xml:space="preserve"> </v>
      </c>
      <c r="FS44" s="108" t="str">
        <f t="shared" si="282"/>
        <v xml:space="preserve"> </v>
      </c>
      <c r="FT44" s="108" t="str">
        <f t="shared" si="283"/>
        <v xml:space="preserve"> </v>
      </c>
      <c r="FU44" s="108" t="str">
        <f t="shared" si="284"/>
        <v xml:space="preserve"> </v>
      </c>
      <c r="FV44" s="108" t="str">
        <f t="shared" si="285"/>
        <v xml:space="preserve"> </v>
      </c>
      <c r="FW44" s="108" t="str">
        <f t="shared" si="286"/>
        <v xml:space="preserve"> </v>
      </c>
      <c r="FX44" s="108" t="str">
        <f t="shared" si="287"/>
        <v xml:space="preserve"> </v>
      </c>
      <c r="FY44" s="108" t="str">
        <f t="shared" si="288"/>
        <v xml:space="preserve"> </v>
      </c>
      <c r="FZ44" s="108" t="str">
        <f t="shared" si="289"/>
        <v xml:space="preserve"> </v>
      </c>
      <c r="GA44" s="108" t="str">
        <f t="shared" si="290"/>
        <v xml:space="preserve"> </v>
      </c>
      <c r="GB44" s="108" t="str">
        <f t="shared" si="291"/>
        <v xml:space="preserve"> </v>
      </c>
      <c r="GC44" s="108" t="str">
        <f t="shared" si="292"/>
        <v xml:space="preserve"> </v>
      </c>
      <c r="GD44" s="108" t="str">
        <f t="shared" si="293"/>
        <v xml:space="preserve"> </v>
      </c>
      <c r="GE44" s="108" t="str">
        <f t="shared" si="294"/>
        <v xml:space="preserve"> </v>
      </c>
      <c r="GF44" s="108" t="str">
        <f t="shared" si="295"/>
        <v xml:space="preserve"> </v>
      </c>
      <c r="GG44" s="108" t="str">
        <f t="shared" si="296"/>
        <v xml:space="preserve"> </v>
      </c>
      <c r="GH44" s="108" t="str">
        <f t="shared" si="297"/>
        <v xml:space="preserve"> </v>
      </c>
      <c r="GI44" s="108" t="str">
        <f t="shared" si="298"/>
        <v xml:space="preserve"> </v>
      </c>
      <c r="GJ44" s="108" t="str">
        <f t="shared" si="299"/>
        <v xml:space="preserve"> </v>
      </c>
      <c r="GK44" s="108" t="str">
        <f t="shared" si="300"/>
        <v xml:space="preserve"> </v>
      </c>
      <c r="GL44" s="108" t="str">
        <f t="shared" si="301"/>
        <v xml:space="preserve"> </v>
      </c>
      <c r="GM44" s="108" t="str">
        <f t="shared" si="302"/>
        <v xml:space="preserve"> </v>
      </c>
      <c r="GN44" s="108" t="str">
        <f t="shared" si="303"/>
        <v xml:space="preserve"> </v>
      </c>
      <c r="GO44" s="108" t="str">
        <f t="shared" si="304"/>
        <v xml:space="preserve"> </v>
      </c>
      <c r="GP44" s="108" t="str">
        <f t="shared" si="305"/>
        <v xml:space="preserve"> </v>
      </c>
      <c r="GQ44" s="108" t="str">
        <f t="shared" si="306"/>
        <v xml:space="preserve"> </v>
      </c>
      <c r="GR44" s="108" t="str">
        <f t="shared" si="307"/>
        <v xml:space="preserve"> </v>
      </c>
      <c r="GS44" s="108" t="str">
        <f t="shared" si="117"/>
        <v xml:space="preserve"> </v>
      </c>
      <c r="GT44" s="108" t="str">
        <f t="shared" si="308"/>
        <v xml:space="preserve"> </v>
      </c>
      <c r="GU44" s="108" t="str">
        <f t="shared" si="309"/>
        <v xml:space="preserve"> </v>
      </c>
      <c r="GV44" s="108" t="str">
        <f t="shared" si="310"/>
        <v xml:space="preserve"> </v>
      </c>
      <c r="GW44" s="108" t="str">
        <f t="shared" si="311"/>
        <v xml:space="preserve"> </v>
      </c>
      <c r="GX44" s="108" t="str">
        <f t="shared" si="312"/>
        <v xml:space="preserve"> </v>
      </c>
      <c r="GY44" s="108" t="str">
        <f t="shared" si="313"/>
        <v xml:space="preserve"> </v>
      </c>
      <c r="GZ44" s="108" t="str">
        <f t="shared" si="314"/>
        <v xml:space="preserve"> </v>
      </c>
      <c r="HA44" s="108" t="str">
        <f t="shared" si="315"/>
        <v xml:space="preserve"> </v>
      </c>
      <c r="HB44" s="108" t="str">
        <f t="shared" si="316"/>
        <v xml:space="preserve"> </v>
      </c>
      <c r="HC44" s="108" t="str">
        <f t="shared" si="317"/>
        <v xml:space="preserve"> </v>
      </c>
      <c r="HD44" s="108" t="str">
        <f t="shared" si="318"/>
        <v xml:space="preserve"> </v>
      </c>
      <c r="HE44" s="108" t="str">
        <f t="shared" si="319"/>
        <v xml:space="preserve"> </v>
      </c>
      <c r="HF44" s="108" t="str">
        <f t="shared" si="320"/>
        <v xml:space="preserve"> </v>
      </c>
      <c r="HG44" s="108" t="str">
        <f t="shared" si="321"/>
        <v xml:space="preserve"> </v>
      </c>
      <c r="HH44" s="108" t="str">
        <f t="shared" si="322"/>
        <v xml:space="preserve"> </v>
      </c>
      <c r="HI44" s="108" t="str">
        <f t="shared" si="323"/>
        <v xml:space="preserve"> </v>
      </c>
      <c r="HJ44" s="108" t="str">
        <f t="shared" si="324"/>
        <v xml:space="preserve"> </v>
      </c>
      <c r="HK44" s="108" t="str">
        <f t="shared" si="325"/>
        <v xml:space="preserve"> </v>
      </c>
      <c r="HL44" s="108" t="str">
        <f t="shared" si="326"/>
        <v xml:space="preserve"> </v>
      </c>
      <c r="HM44" s="108" t="str">
        <f t="shared" si="327"/>
        <v xml:space="preserve"> </v>
      </c>
      <c r="HN44" s="108" t="str">
        <f t="shared" si="328"/>
        <v xml:space="preserve"> </v>
      </c>
      <c r="HO44" s="108" t="str">
        <f t="shared" si="329"/>
        <v xml:space="preserve"> </v>
      </c>
      <c r="HP44" s="108" t="str">
        <f t="shared" si="330"/>
        <v xml:space="preserve"> </v>
      </c>
      <c r="HQ44" s="108" t="str">
        <f t="shared" si="331"/>
        <v xml:space="preserve"> </v>
      </c>
      <c r="HR44" s="108" t="str">
        <f t="shared" si="332"/>
        <v xml:space="preserve"> </v>
      </c>
      <c r="HS44" s="108" t="str">
        <f t="shared" si="333"/>
        <v xml:space="preserve"> </v>
      </c>
      <c r="HT44" s="108" t="str">
        <f t="shared" si="334"/>
        <v xml:space="preserve"> </v>
      </c>
      <c r="HU44" s="108" t="str">
        <f t="shared" si="335"/>
        <v xml:space="preserve"> </v>
      </c>
      <c r="HV44" s="108" t="str">
        <f t="shared" si="336"/>
        <v xml:space="preserve"> </v>
      </c>
      <c r="HW44" s="108" t="str">
        <f t="shared" si="337"/>
        <v xml:space="preserve"> </v>
      </c>
      <c r="HX44" s="108" t="str">
        <f t="shared" si="338"/>
        <v xml:space="preserve"> </v>
      </c>
      <c r="HY44" s="108" t="str">
        <f t="shared" si="339"/>
        <v xml:space="preserve"> </v>
      </c>
      <c r="HZ44" s="108" t="str">
        <f t="shared" si="340"/>
        <v xml:space="preserve"> </v>
      </c>
      <c r="IA44" s="108" t="str">
        <f t="shared" si="341"/>
        <v xml:space="preserve"> </v>
      </c>
      <c r="IB44" s="108" t="str">
        <f t="shared" si="342"/>
        <v xml:space="preserve"> </v>
      </c>
      <c r="IC44" s="108" t="str">
        <f t="shared" si="343"/>
        <v xml:space="preserve"> </v>
      </c>
      <c r="ID44" s="108" t="str">
        <f t="shared" si="344"/>
        <v xml:space="preserve"> </v>
      </c>
      <c r="IE44" s="108" t="str">
        <f t="shared" si="345"/>
        <v xml:space="preserve"> </v>
      </c>
      <c r="IF44" s="108" t="str">
        <f t="shared" si="346"/>
        <v xml:space="preserve"> </v>
      </c>
      <c r="IG44" s="108" t="str">
        <f t="shared" si="347"/>
        <v xml:space="preserve"> </v>
      </c>
      <c r="IH44" s="108" t="str">
        <f t="shared" si="348"/>
        <v xml:space="preserve"> </v>
      </c>
      <c r="II44" s="108" t="str">
        <f t="shared" si="349"/>
        <v xml:space="preserve"> </v>
      </c>
      <c r="IJ44" s="108" t="str">
        <f t="shared" si="350"/>
        <v xml:space="preserve"> </v>
      </c>
      <c r="IK44" s="108" t="str">
        <f t="shared" si="351"/>
        <v xml:space="preserve"> </v>
      </c>
      <c r="IL44" s="108" t="str">
        <f t="shared" si="352"/>
        <v xml:space="preserve"> </v>
      </c>
      <c r="IM44" s="108" t="str">
        <f t="shared" si="353"/>
        <v xml:space="preserve"> </v>
      </c>
      <c r="IN44" s="108" t="str">
        <f t="shared" si="354"/>
        <v xml:space="preserve"> </v>
      </c>
      <c r="IO44" s="108" t="str">
        <f t="shared" si="355"/>
        <v xml:space="preserve"> </v>
      </c>
      <c r="IP44" s="108" t="str">
        <f t="shared" si="356"/>
        <v xml:space="preserve"> </v>
      </c>
      <c r="IQ44" s="108" t="str">
        <f t="shared" si="357"/>
        <v xml:space="preserve"> </v>
      </c>
      <c r="IR44" s="108" t="str">
        <f t="shared" si="358"/>
        <v xml:space="preserve"> </v>
      </c>
      <c r="IS44" s="108" t="str">
        <f t="shared" si="359"/>
        <v xml:space="preserve"> </v>
      </c>
      <c r="IT44" s="108" t="str">
        <f t="shared" si="360"/>
        <v xml:space="preserve"> </v>
      </c>
      <c r="IU44" s="108" t="str">
        <f t="shared" si="361"/>
        <v xml:space="preserve"> </v>
      </c>
      <c r="IV44" s="108" t="str">
        <f t="shared" si="362"/>
        <v xml:space="preserve"> </v>
      </c>
      <c r="IW44" s="108" t="str">
        <f t="shared" si="363"/>
        <v xml:space="preserve"> </v>
      </c>
      <c r="IX44" s="108" t="str">
        <f t="shared" si="364"/>
        <v xml:space="preserve"> </v>
      </c>
      <c r="IY44" s="108" t="str">
        <f t="shared" si="365"/>
        <v xml:space="preserve"> </v>
      </c>
      <c r="IZ44" s="108" t="str">
        <f t="shared" si="366"/>
        <v xml:space="preserve"> </v>
      </c>
      <c r="JA44" s="108" t="str">
        <f t="shared" si="367"/>
        <v xml:space="preserve"> </v>
      </c>
      <c r="JB44" s="108" t="str">
        <f t="shared" si="368"/>
        <v xml:space="preserve"> </v>
      </c>
      <c r="JC44" s="108" t="str">
        <f t="shared" si="369"/>
        <v xml:space="preserve"> </v>
      </c>
      <c r="JD44" s="108" t="str">
        <f t="shared" si="370"/>
        <v xml:space="preserve"> </v>
      </c>
      <c r="JE44" s="108" t="str">
        <f t="shared" si="118"/>
        <v xml:space="preserve"> </v>
      </c>
      <c r="JF44" s="108" t="str">
        <f t="shared" si="371"/>
        <v xml:space="preserve"> </v>
      </c>
      <c r="JG44" s="108" t="str">
        <f t="shared" si="372"/>
        <v xml:space="preserve"> </v>
      </c>
    </row>
    <row r="45" spans="1:267" ht="15.75" thickBot="1" x14ac:dyDescent="0.3">
      <c r="A45" s="30">
        <v>63</v>
      </c>
      <c r="B45" s="66" t="s">
        <v>58</v>
      </c>
      <c r="C45" s="132">
        <f t="shared" si="104"/>
        <v>2</v>
      </c>
      <c r="D45" s="132">
        <v>2</v>
      </c>
      <c r="E45" s="131">
        <v>40878</v>
      </c>
      <c r="F45" s="131">
        <v>40879</v>
      </c>
      <c r="G45" s="110">
        <f t="shared" si="107"/>
        <v>0</v>
      </c>
      <c r="H45" s="110">
        <f t="shared" si="373"/>
        <v>2</v>
      </c>
      <c r="I45" s="108" t="str">
        <f t="shared" si="114"/>
        <v xml:space="preserve"> </v>
      </c>
      <c r="J45" s="108" t="str">
        <f t="shared" si="119"/>
        <v xml:space="preserve"> </v>
      </c>
      <c r="K45" s="108" t="str">
        <f t="shared" si="120"/>
        <v xml:space="preserve"> </v>
      </c>
      <c r="L45" s="108" t="str">
        <f t="shared" si="121"/>
        <v xml:space="preserve"> </v>
      </c>
      <c r="M45" s="108" t="str">
        <f t="shared" si="122"/>
        <v xml:space="preserve"> </v>
      </c>
      <c r="N45" s="108" t="str">
        <f t="shared" si="123"/>
        <v xml:space="preserve"> </v>
      </c>
      <c r="O45" s="108" t="str">
        <f t="shared" si="124"/>
        <v xml:space="preserve"> </v>
      </c>
      <c r="P45" s="108" t="str">
        <f t="shared" si="125"/>
        <v xml:space="preserve"> </v>
      </c>
      <c r="Q45" s="108" t="str">
        <f t="shared" si="126"/>
        <v xml:space="preserve"> </v>
      </c>
      <c r="R45" s="108" t="str">
        <f t="shared" si="127"/>
        <v xml:space="preserve"> </v>
      </c>
      <c r="S45" s="108" t="str">
        <f t="shared" si="128"/>
        <v xml:space="preserve"> </v>
      </c>
      <c r="T45" s="108" t="str">
        <f t="shared" si="129"/>
        <v xml:space="preserve"> </v>
      </c>
      <c r="U45" s="108" t="str">
        <f t="shared" si="130"/>
        <v xml:space="preserve"> </v>
      </c>
      <c r="V45" s="108" t="str">
        <f t="shared" si="131"/>
        <v xml:space="preserve"> </v>
      </c>
      <c r="W45" s="108" t="str">
        <f t="shared" si="132"/>
        <v xml:space="preserve"> </v>
      </c>
      <c r="X45" s="108" t="str">
        <f t="shared" si="133"/>
        <v xml:space="preserve"> </v>
      </c>
      <c r="Y45" s="108" t="str">
        <f t="shared" si="134"/>
        <v xml:space="preserve"> </v>
      </c>
      <c r="Z45" s="108" t="str">
        <f t="shared" si="135"/>
        <v xml:space="preserve"> </v>
      </c>
      <c r="AA45" s="108" t="str">
        <f t="shared" si="136"/>
        <v xml:space="preserve"> </v>
      </c>
      <c r="AB45" s="108" t="str">
        <f t="shared" si="137"/>
        <v xml:space="preserve"> </v>
      </c>
      <c r="AC45" s="108" t="str">
        <f t="shared" si="138"/>
        <v xml:space="preserve"> </v>
      </c>
      <c r="AD45" s="108" t="str">
        <f t="shared" si="139"/>
        <v xml:space="preserve"> </v>
      </c>
      <c r="AE45" s="108" t="str">
        <f t="shared" si="140"/>
        <v xml:space="preserve"> </v>
      </c>
      <c r="AF45" s="108" t="str">
        <f t="shared" si="141"/>
        <v xml:space="preserve"> </v>
      </c>
      <c r="AG45" s="108" t="str">
        <f t="shared" si="142"/>
        <v xml:space="preserve"> </v>
      </c>
      <c r="AH45" s="108" t="str">
        <f t="shared" si="143"/>
        <v xml:space="preserve"> </v>
      </c>
      <c r="AI45" s="108" t="str">
        <f t="shared" si="144"/>
        <v xml:space="preserve"> </v>
      </c>
      <c r="AJ45" s="108" t="str">
        <f t="shared" si="145"/>
        <v xml:space="preserve"> </v>
      </c>
      <c r="AK45" s="108" t="str">
        <f t="shared" si="146"/>
        <v xml:space="preserve"> </v>
      </c>
      <c r="AL45" s="108" t="str">
        <f t="shared" si="147"/>
        <v xml:space="preserve"> </v>
      </c>
      <c r="AM45" s="108" t="str">
        <f t="shared" si="148"/>
        <v xml:space="preserve"> </v>
      </c>
      <c r="AN45" s="108" t="str">
        <f t="shared" si="149"/>
        <v xml:space="preserve"> </v>
      </c>
      <c r="AO45" s="108" t="str">
        <f t="shared" si="150"/>
        <v xml:space="preserve"> </v>
      </c>
      <c r="AP45" s="108" t="str">
        <f t="shared" si="151"/>
        <v xml:space="preserve"> </v>
      </c>
      <c r="AQ45" s="108" t="str">
        <f t="shared" si="152"/>
        <v xml:space="preserve"> </v>
      </c>
      <c r="AR45" s="108" t="str">
        <f t="shared" si="153"/>
        <v xml:space="preserve"> </v>
      </c>
      <c r="AS45" s="108" t="str">
        <f t="shared" si="154"/>
        <v xml:space="preserve"> </v>
      </c>
      <c r="AT45" s="108" t="str">
        <f t="shared" si="155"/>
        <v xml:space="preserve"> </v>
      </c>
      <c r="AU45" s="108" t="str">
        <f t="shared" si="156"/>
        <v xml:space="preserve"> </v>
      </c>
      <c r="AV45" s="108" t="str">
        <f t="shared" si="157"/>
        <v xml:space="preserve"> </v>
      </c>
      <c r="AW45" s="108" t="str">
        <f t="shared" si="158"/>
        <v xml:space="preserve"> </v>
      </c>
      <c r="AX45" s="108" t="str">
        <f t="shared" si="159"/>
        <v xml:space="preserve"> </v>
      </c>
      <c r="AY45" s="108" t="str">
        <f t="shared" si="160"/>
        <v xml:space="preserve"> </v>
      </c>
      <c r="AZ45" s="108" t="str">
        <f t="shared" si="161"/>
        <v xml:space="preserve"> </v>
      </c>
      <c r="BA45" s="108" t="str">
        <f t="shared" si="162"/>
        <v xml:space="preserve"> </v>
      </c>
      <c r="BB45" s="108">
        <f t="shared" si="163"/>
        <v>1</v>
      </c>
      <c r="BC45" s="108">
        <f t="shared" si="164"/>
        <v>1</v>
      </c>
      <c r="BD45" s="108" t="str">
        <f t="shared" si="165"/>
        <v xml:space="preserve"> </v>
      </c>
      <c r="BE45" s="108" t="str">
        <f t="shared" si="166"/>
        <v xml:space="preserve"> </v>
      </c>
      <c r="BF45" s="108" t="str">
        <f t="shared" si="167"/>
        <v xml:space="preserve"> </v>
      </c>
      <c r="BG45" s="108" t="str">
        <f t="shared" si="168"/>
        <v xml:space="preserve"> </v>
      </c>
      <c r="BH45" s="108" t="str">
        <f t="shared" si="169"/>
        <v xml:space="preserve"> </v>
      </c>
      <c r="BI45" s="108" t="str">
        <f t="shared" si="170"/>
        <v xml:space="preserve"> </v>
      </c>
      <c r="BJ45" s="108" t="str">
        <f t="shared" si="171"/>
        <v xml:space="preserve"> </v>
      </c>
      <c r="BK45" s="108" t="str">
        <f t="shared" si="172"/>
        <v xml:space="preserve"> </v>
      </c>
      <c r="BL45" s="108" t="str">
        <f t="shared" si="173"/>
        <v xml:space="preserve"> </v>
      </c>
      <c r="BM45" s="108" t="str">
        <f t="shared" si="174"/>
        <v xml:space="preserve"> </v>
      </c>
      <c r="BN45" s="108" t="str">
        <f t="shared" si="175"/>
        <v xml:space="preserve"> </v>
      </c>
      <c r="BO45" s="108" t="str">
        <f t="shared" si="176"/>
        <v xml:space="preserve"> </v>
      </c>
      <c r="BP45" s="108" t="str">
        <f t="shared" si="177"/>
        <v xml:space="preserve"> </v>
      </c>
      <c r="BQ45" s="108" t="str">
        <f t="shared" si="178"/>
        <v xml:space="preserve"> </v>
      </c>
      <c r="BR45" s="108" t="str">
        <f t="shared" si="179"/>
        <v xml:space="preserve"> </v>
      </c>
      <c r="BS45" s="108" t="str">
        <f t="shared" si="180"/>
        <v xml:space="preserve"> </v>
      </c>
      <c r="BT45" s="108" t="str">
        <f t="shared" si="181"/>
        <v xml:space="preserve"> </v>
      </c>
      <c r="BU45" s="108" t="str">
        <f t="shared" si="115"/>
        <v xml:space="preserve"> </v>
      </c>
      <c r="BV45" s="108" t="str">
        <f t="shared" si="182"/>
        <v xml:space="preserve"> </v>
      </c>
      <c r="BW45" s="108" t="str">
        <f t="shared" si="183"/>
        <v xml:space="preserve"> </v>
      </c>
      <c r="BX45" s="108" t="str">
        <f t="shared" si="184"/>
        <v xml:space="preserve"> </v>
      </c>
      <c r="BY45" s="108" t="str">
        <f t="shared" si="185"/>
        <v xml:space="preserve"> </v>
      </c>
      <c r="BZ45" s="108" t="str">
        <f t="shared" si="186"/>
        <v xml:space="preserve"> </v>
      </c>
      <c r="CA45" s="108" t="str">
        <f t="shared" si="187"/>
        <v xml:space="preserve"> </v>
      </c>
      <c r="CB45" s="108" t="str">
        <f t="shared" si="188"/>
        <v xml:space="preserve"> </v>
      </c>
      <c r="CC45" s="108" t="str">
        <f t="shared" si="189"/>
        <v xml:space="preserve"> </v>
      </c>
      <c r="CD45" s="108" t="str">
        <f t="shared" si="190"/>
        <v xml:space="preserve"> </v>
      </c>
      <c r="CE45" s="108" t="str">
        <f t="shared" si="191"/>
        <v xml:space="preserve"> </v>
      </c>
      <c r="CF45" s="108" t="str">
        <f t="shared" si="192"/>
        <v xml:space="preserve"> </v>
      </c>
      <c r="CG45" s="108" t="str">
        <f t="shared" si="193"/>
        <v xml:space="preserve"> </v>
      </c>
      <c r="CH45" s="108" t="str">
        <f t="shared" si="194"/>
        <v xml:space="preserve"> </v>
      </c>
      <c r="CI45" s="108" t="str">
        <f t="shared" si="195"/>
        <v xml:space="preserve"> </v>
      </c>
      <c r="CJ45" s="108" t="str">
        <f t="shared" si="196"/>
        <v xml:space="preserve"> </v>
      </c>
      <c r="CK45" s="108" t="str">
        <f t="shared" si="197"/>
        <v xml:space="preserve"> </v>
      </c>
      <c r="CL45" s="108" t="str">
        <f t="shared" si="198"/>
        <v xml:space="preserve"> </v>
      </c>
      <c r="CM45" s="108" t="str">
        <f t="shared" si="199"/>
        <v xml:space="preserve"> </v>
      </c>
      <c r="CN45" s="108" t="str">
        <f t="shared" si="200"/>
        <v xml:space="preserve"> </v>
      </c>
      <c r="CO45" s="108" t="str">
        <f t="shared" si="201"/>
        <v xml:space="preserve"> </v>
      </c>
      <c r="CP45" s="108" t="str">
        <f t="shared" si="202"/>
        <v xml:space="preserve"> </v>
      </c>
      <c r="CQ45" s="108" t="str">
        <f t="shared" si="203"/>
        <v xml:space="preserve"> </v>
      </c>
      <c r="CR45" s="108" t="str">
        <f t="shared" si="204"/>
        <v xml:space="preserve"> </v>
      </c>
      <c r="CS45" s="108" t="str">
        <f t="shared" si="205"/>
        <v xml:space="preserve"> </v>
      </c>
      <c r="CT45" s="108" t="str">
        <f t="shared" si="206"/>
        <v xml:space="preserve"> </v>
      </c>
      <c r="CU45" s="108" t="str">
        <f t="shared" si="207"/>
        <v xml:space="preserve"> </v>
      </c>
      <c r="CV45" s="108" t="str">
        <f t="shared" si="208"/>
        <v xml:space="preserve"> </v>
      </c>
      <c r="CW45" s="108" t="str">
        <f t="shared" si="209"/>
        <v xml:space="preserve"> </v>
      </c>
      <c r="CX45" s="108" t="str">
        <f t="shared" si="210"/>
        <v xml:space="preserve"> </v>
      </c>
      <c r="CY45" s="108" t="str">
        <f t="shared" si="211"/>
        <v xml:space="preserve"> </v>
      </c>
      <c r="CZ45" s="108" t="str">
        <f t="shared" si="212"/>
        <v xml:space="preserve"> </v>
      </c>
      <c r="DA45" s="108" t="str">
        <f t="shared" si="213"/>
        <v xml:space="preserve"> </v>
      </c>
      <c r="DB45" s="108" t="str">
        <f t="shared" si="214"/>
        <v xml:space="preserve"> </v>
      </c>
      <c r="DC45" s="108" t="str">
        <f t="shared" si="215"/>
        <v xml:space="preserve"> </v>
      </c>
      <c r="DD45" s="108" t="str">
        <f t="shared" si="216"/>
        <v xml:space="preserve"> </v>
      </c>
      <c r="DE45" s="108" t="str">
        <f t="shared" si="217"/>
        <v xml:space="preserve"> </v>
      </c>
      <c r="DF45" s="108" t="str">
        <f t="shared" si="218"/>
        <v xml:space="preserve"> </v>
      </c>
      <c r="DG45" s="108" t="str">
        <f t="shared" si="219"/>
        <v xml:space="preserve"> </v>
      </c>
      <c r="DH45" s="108" t="str">
        <f t="shared" si="220"/>
        <v xml:space="preserve"> </v>
      </c>
      <c r="DI45" s="108" t="str">
        <f t="shared" si="221"/>
        <v xml:space="preserve"> </v>
      </c>
      <c r="DJ45" s="108" t="str">
        <f t="shared" si="222"/>
        <v xml:space="preserve"> </v>
      </c>
      <c r="DK45" s="108" t="str">
        <f t="shared" si="223"/>
        <v xml:space="preserve"> </v>
      </c>
      <c r="DL45" s="108" t="str">
        <f t="shared" si="224"/>
        <v xml:space="preserve"> </v>
      </c>
      <c r="DM45" s="108" t="str">
        <f t="shared" si="225"/>
        <v xml:space="preserve"> </v>
      </c>
      <c r="DN45" s="108" t="str">
        <f t="shared" si="226"/>
        <v xml:space="preserve"> </v>
      </c>
      <c r="DO45" s="108" t="str">
        <f t="shared" si="227"/>
        <v xml:space="preserve"> </v>
      </c>
      <c r="DP45" s="108" t="str">
        <f t="shared" si="228"/>
        <v xml:space="preserve"> </v>
      </c>
      <c r="DQ45" s="108" t="str">
        <f t="shared" si="229"/>
        <v xml:space="preserve"> </v>
      </c>
      <c r="DR45" s="108" t="str">
        <f t="shared" si="230"/>
        <v xml:space="preserve"> </v>
      </c>
      <c r="DS45" s="108" t="str">
        <f t="shared" si="231"/>
        <v xml:space="preserve"> </v>
      </c>
      <c r="DT45" s="108" t="str">
        <f t="shared" si="232"/>
        <v xml:space="preserve"> </v>
      </c>
      <c r="DU45" s="108" t="str">
        <f t="shared" si="233"/>
        <v xml:space="preserve"> </v>
      </c>
      <c r="DV45" s="108" t="str">
        <f t="shared" si="234"/>
        <v xml:space="preserve"> </v>
      </c>
      <c r="DW45" s="108" t="str">
        <f t="shared" si="235"/>
        <v xml:space="preserve"> </v>
      </c>
      <c r="DX45" s="108" t="str">
        <f t="shared" si="236"/>
        <v xml:space="preserve"> </v>
      </c>
      <c r="DY45" s="108" t="str">
        <f t="shared" si="237"/>
        <v xml:space="preserve"> </v>
      </c>
      <c r="DZ45" s="108" t="str">
        <f t="shared" si="238"/>
        <v xml:space="preserve"> </v>
      </c>
      <c r="EA45" s="108" t="str">
        <f t="shared" si="239"/>
        <v xml:space="preserve"> </v>
      </c>
      <c r="EB45" s="108" t="str">
        <f t="shared" si="240"/>
        <v xml:space="preserve"> </v>
      </c>
      <c r="EC45" s="108" t="str">
        <f t="shared" si="241"/>
        <v xml:space="preserve"> </v>
      </c>
      <c r="ED45" s="108" t="str">
        <f t="shared" si="242"/>
        <v xml:space="preserve"> </v>
      </c>
      <c r="EE45" s="108" t="str">
        <f t="shared" si="243"/>
        <v xml:space="preserve"> </v>
      </c>
      <c r="EF45" s="108" t="str">
        <f t="shared" si="244"/>
        <v xml:space="preserve"> </v>
      </c>
      <c r="EG45" s="108" t="str">
        <f t="shared" si="116"/>
        <v xml:space="preserve"> </v>
      </c>
      <c r="EH45" s="108" t="str">
        <f t="shared" si="245"/>
        <v xml:space="preserve"> </v>
      </c>
      <c r="EI45" s="108" t="str">
        <f t="shared" si="246"/>
        <v xml:space="preserve"> </v>
      </c>
      <c r="EJ45" s="108" t="str">
        <f t="shared" si="247"/>
        <v xml:space="preserve"> </v>
      </c>
      <c r="EK45" s="108" t="str">
        <f t="shared" si="248"/>
        <v xml:space="preserve"> </v>
      </c>
      <c r="EL45" s="108" t="str">
        <f t="shared" si="249"/>
        <v xml:space="preserve"> </v>
      </c>
      <c r="EM45" s="108" t="str">
        <f t="shared" si="250"/>
        <v xml:space="preserve"> </v>
      </c>
      <c r="EN45" s="108" t="str">
        <f t="shared" si="251"/>
        <v xml:space="preserve"> </v>
      </c>
      <c r="EO45" s="108" t="str">
        <f t="shared" si="252"/>
        <v xml:space="preserve"> </v>
      </c>
      <c r="EP45" s="108" t="str">
        <f t="shared" si="253"/>
        <v xml:space="preserve"> </v>
      </c>
      <c r="EQ45" s="108" t="str">
        <f t="shared" si="254"/>
        <v xml:space="preserve"> </v>
      </c>
      <c r="ER45" s="108" t="str">
        <f t="shared" si="255"/>
        <v xml:space="preserve"> </v>
      </c>
      <c r="ES45" s="108" t="str">
        <f t="shared" si="256"/>
        <v xml:space="preserve"> </v>
      </c>
      <c r="ET45" s="108" t="str">
        <f t="shared" si="257"/>
        <v xml:space="preserve"> </v>
      </c>
      <c r="EU45" s="108" t="str">
        <f t="shared" si="258"/>
        <v xml:space="preserve"> </v>
      </c>
      <c r="EV45" s="108" t="str">
        <f t="shared" si="259"/>
        <v xml:space="preserve"> </v>
      </c>
      <c r="EW45" s="108" t="str">
        <f t="shared" si="260"/>
        <v xml:space="preserve"> </v>
      </c>
      <c r="EX45" s="108" t="str">
        <f t="shared" si="261"/>
        <v xml:space="preserve"> </v>
      </c>
      <c r="EY45" s="108" t="str">
        <f t="shared" si="262"/>
        <v xml:space="preserve"> </v>
      </c>
      <c r="EZ45" s="108" t="str">
        <f t="shared" si="263"/>
        <v xml:space="preserve"> </v>
      </c>
      <c r="FA45" s="108" t="str">
        <f t="shared" si="264"/>
        <v xml:space="preserve"> </v>
      </c>
      <c r="FB45" s="108" t="str">
        <f t="shared" si="265"/>
        <v xml:space="preserve"> </v>
      </c>
      <c r="FC45" s="108" t="str">
        <f t="shared" si="266"/>
        <v xml:space="preserve"> </v>
      </c>
      <c r="FD45" s="108" t="str">
        <f t="shared" si="267"/>
        <v xml:space="preserve"> </v>
      </c>
      <c r="FE45" s="108" t="str">
        <f t="shared" si="268"/>
        <v xml:space="preserve"> </v>
      </c>
      <c r="FF45" s="108" t="str">
        <f t="shared" si="269"/>
        <v xml:space="preserve"> </v>
      </c>
      <c r="FG45" s="108" t="str">
        <f t="shared" si="270"/>
        <v xml:space="preserve"> </v>
      </c>
      <c r="FH45" s="108" t="str">
        <f t="shared" si="271"/>
        <v xml:space="preserve"> </v>
      </c>
      <c r="FI45" s="108" t="str">
        <f t="shared" si="272"/>
        <v xml:space="preserve"> </v>
      </c>
      <c r="FJ45" s="108" t="str">
        <f t="shared" si="273"/>
        <v xml:space="preserve"> </v>
      </c>
      <c r="FK45" s="108" t="str">
        <f t="shared" si="274"/>
        <v xml:space="preserve"> </v>
      </c>
      <c r="FL45" s="108" t="str">
        <f t="shared" si="275"/>
        <v xml:space="preserve"> </v>
      </c>
      <c r="FM45" s="108" t="str">
        <f t="shared" si="276"/>
        <v xml:space="preserve"> </v>
      </c>
      <c r="FN45" s="108" t="str">
        <f t="shared" si="277"/>
        <v xml:space="preserve"> </v>
      </c>
      <c r="FO45" s="108" t="str">
        <f t="shared" si="278"/>
        <v xml:space="preserve"> </v>
      </c>
      <c r="FP45" s="108" t="str">
        <f t="shared" si="279"/>
        <v xml:space="preserve"> </v>
      </c>
      <c r="FQ45" s="108" t="str">
        <f t="shared" si="280"/>
        <v xml:space="preserve"> </v>
      </c>
      <c r="FR45" s="108" t="str">
        <f t="shared" si="281"/>
        <v xml:space="preserve"> </v>
      </c>
      <c r="FS45" s="108" t="str">
        <f t="shared" si="282"/>
        <v xml:space="preserve"> </v>
      </c>
      <c r="FT45" s="108" t="str">
        <f t="shared" si="283"/>
        <v xml:space="preserve"> </v>
      </c>
      <c r="FU45" s="108" t="str">
        <f t="shared" si="284"/>
        <v xml:space="preserve"> </v>
      </c>
      <c r="FV45" s="108" t="str">
        <f t="shared" si="285"/>
        <v xml:space="preserve"> </v>
      </c>
      <c r="FW45" s="108" t="str">
        <f t="shared" si="286"/>
        <v xml:space="preserve"> </v>
      </c>
      <c r="FX45" s="108" t="str">
        <f t="shared" si="287"/>
        <v xml:space="preserve"> </v>
      </c>
      <c r="FY45" s="108" t="str">
        <f t="shared" si="288"/>
        <v xml:space="preserve"> </v>
      </c>
      <c r="FZ45" s="108" t="str">
        <f t="shared" si="289"/>
        <v xml:space="preserve"> </v>
      </c>
      <c r="GA45" s="108" t="str">
        <f t="shared" si="290"/>
        <v xml:space="preserve"> </v>
      </c>
      <c r="GB45" s="108" t="str">
        <f t="shared" si="291"/>
        <v xml:space="preserve"> </v>
      </c>
      <c r="GC45" s="108" t="str">
        <f t="shared" si="292"/>
        <v xml:space="preserve"> </v>
      </c>
      <c r="GD45" s="108" t="str">
        <f t="shared" si="293"/>
        <v xml:space="preserve"> </v>
      </c>
      <c r="GE45" s="108" t="str">
        <f t="shared" si="294"/>
        <v xml:space="preserve"> </v>
      </c>
      <c r="GF45" s="108" t="str">
        <f t="shared" si="295"/>
        <v xml:space="preserve"> </v>
      </c>
      <c r="GG45" s="108" t="str">
        <f t="shared" si="296"/>
        <v xml:space="preserve"> </v>
      </c>
      <c r="GH45" s="108" t="str">
        <f t="shared" si="297"/>
        <v xml:space="preserve"> </v>
      </c>
      <c r="GI45" s="108" t="str">
        <f t="shared" si="298"/>
        <v xml:space="preserve"> </v>
      </c>
      <c r="GJ45" s="108" t="str">
        <f t="shared" si="299"/>
        <v xml:space="preserve"> </v>
      </c>
      <c r="GK45" s="108" t="str">
        <f t="shared" si="300"/>
        <v xml:space="preserve"> </v>
      </c>
      <c r="GL45" s="108" t="str">
        <f t="shared" si="301"/>
        <v xml:space="preserve"> </v>
      </c>
      <c r="GM45" s="108" t="str">
        <f t="shared" si="302"/>
        <v xml:space="preserve"> </v>
      </c>
      <c r="GN45" s="108" t="str">
        <f t="shared" si="303"/>
        <v xml:space="preserve"> </v>
      </c>
      <c r="GO45" s="108" t="str">
        <f t="shared" si="304"/>
        <v xml:space="preserve"> </v>
      </c>
      <c r="GP45" s="108" t="str">
        <f t="shared" si="305"/>
        <v xml:space="preserve"> </v>
      </c>
      <c r="GQ45" s="108" t="str">
        <f t="shared" si="306"/>
        <v xml:space="preserve"> </v>
      </c>
      <c r="GR45" s="108" t="str">
        <f t="shared" si="307"/>
        <v xml:space="preserve"> </v>
      </c>
      <c r="GS45" s="108" t="str">
        <f t="shared" si="117"/>
        <v xml:space="preserve"> </v>
      </c>
      <c r="GT45" s="108" t="str">
        <f t="shared" si="308"/>
        <v xml:space="preserve"> </v>
      </c>
      <c r="GU45" s="108" t="str">
        <f t="shared" si="309"/>
        <v xml:space="preserve"> </v>
      </c>
      <c r="GV45" s="108" t="str">
        <f t="shared" si="310"/>
        <v xml:space="preserve"> </v>
      </c>
      <c r="GW45" s="108" t="str">
        <f t="shared" si="311"/>
        <v xml:space="preserve"> </v>
      </c>
      <c r="GX45" s="108" t="str">
        <f t="shared" si="312"/>
        <v xml:space="preserve"> </v>
      </c>
      <c r="GY45" s="108" t="str">
        <f t="shared" si="313"/>
        <v xml:space="preserve"> </v>
      </c>
      <c r="GZ45" s="108" t="str">
        <f t="shared" si="314"/>
        <v xml:space="preserve"> </v>
      </c>
      <c r="HA45" s="108" t="str">
        <f t="shared" si="315"/>
        <v xml:space="preserve"> </v>
      </c>
      <c r="HB45" s="108" t="str">
        <f t="shared" si="316"/>
        <v xml:space="preserve"> </v>
      </c>
      <c r="HC45" s="108" t="str">
        <f t="shared" si="317"/>
        <v xml:space="preserve"> </v>
      </c>
      <c r="HD45" s="108" t="str">
        <f t="shared" si="318"/>
        <v xml:space="preserve"> </v>
      </c>
      <c r="HE45" s="108" t="str">
        <f t="shared" si="319"/>
        <v xml:space="preserve"> </v>
      </c>
      <c r="HF45" s="108" t="str">
        <f t="shared" si="320"/>
        <v xml:space="preserve"> </v>
      </c>
      <c r="HG45" s="108" t="str">
        <f t="shared" si="321"/>
        <v xml:space="preserve"> </v>
      </c>
      <c r="HH45" s="108" t="str">
        <f t="shared" si="322"/>
        <v xml:space="preserve"> </v>
      </c>
      <c r="HI45" s="108" t="str">
        <f t="shared" si="323"/>
        <v xml:space="preserve"> </v>
      </c>
      <c r="HJ45" s="108" t="str">
        <f t="shared" si="324"/>
        <v xml:space="preserve"> </v>
      </c>
      <c r="HK45" s="108" t="str">
        <f t="shared" si="325"/>
        <v xml:space="preserve"> </v>
      </c>
      <c r="HL45" s="108" t="str">
        <f t="shared" si="326"/>
        <v xml:space="preserve"> </v>
      </c>
      <c r="HM45" s="108" t="str">
        <f t="shared" si="327"/>
        <v xml:space="preserve"> </v>
      </c>
      <c r="HN45" s="108" t="str">
        <f t="shared" si="328"/>
        <v xml:space="preserve"> </v>
      </c>
      <c r="HO45" s="108" t="str">
        <f t="shared" si="329"/>
        <v xml:space="preserve"> </v>
      </c>
      <c r="HP45" s="108" t="str">
        <f t="shared" si="330"/>
        <v xml:space="preserve"> </v>
      </c>
      <c r="HQ45" s="108" t="str">
        <f t="shared" si="331"/>
        <v xml:space="preserve"> </v>
      </c>
      <c r="HR45" s="108" t="str">
        <f t="shared" si="332"/>
        <v xml:space="preserve"> </v>
      </c>
      <c r="HS45" s="108" t="str">
        <f t="shared" si="333"/>
        <v xml:space="preserve"> </v>
      </c>
      <c r="HT45" s="108" t="str">
        <f t="shared" si="334"/>
        <v xml:space="preserve"> </v>
      </c>
      <c r="HU45" s="108" t="str">
        <f t="shared" si="335"/>
        <v xml:space="preserve"> </v>
      </c>
      <c r="HV45" s="108" t="str">
        <f t="shared" si="336"/>
        <v xml:space="preserve"> </v>
      </c>
      <c r="HW45" s="108" t="str">
        <f t="shared" si="337"/>
        <v xml:space="preserve"> </v>
      </c>
      <c r="HX45" s="108" t="str">
        <f t="shared" si="338"/>
        <v xml:space="preserve"> </v>
      </c>
      <c r="HY45" s="108" t="str">
        <f t="shared" si="339"/>
        <v xml:space="preserve"> </v>
      </c>
      <c r="HZ45" s="108" t="str">
        <f t="shared" si="340"/>
        <v xml:space="preserve"> </v>
      </c>
      <c r="IA45" s="108" t="str">
        <f t="shared" si="341"/>
        <v xml:space="preserve"> </v>
      </c>
      <c r="IB45" s="108" t="str">
        <f t="shared" si="342"/>
        <v xml:space="preserve"> </v>
      </c>
      <c r="IC45" s="108" t="str">
        <f t="shared" si="343"/>
        <v xml:space="preserve"> </v>
      </c>
      <c r="ID45" s="108" t="str">
        <f t="shared" si="344"/>
        <v xml:space="preserve"> </v>
      </c>
      <c r="IE45" s="108" t="str">
        <f t="shared" si="345"/>
        <v xml:space="preserve"> </v>
      </c>
      <c r="IF45" s="108" t="str">
        <f t="shared" si="346"/>
        <v xml:space="preserve"> </v>
      </c>
      <c r="IG45" s="108" t="str">
        <f t="shared" si="347"/>
        <v xml:space="preserve"> </v>
      </c>
      <c r="IH45" s="108" t="str">
        <f t="shared" si="348"/>
        <v xml:space="preserve"> </v>
      </c>
      <c r="II45" s="108" t="str">
        <f t="shared" si="349"/>
        <v xml:space="preserve"> </v>
      </c>
      <c r="IJ45" s="108" t="str">
        <f t="shared" si="350"/>
        <v xml:space="preserve"> </v>
      </c>
      <c r="IK45" s="108" t="str">
        <f t="shared" si="351"/>
        <v xml:space="preserve"> </v>
      </c>
      <c r="IL45" s="108" t="str">
        <f t="shared" si="352"/>
        <v xml:space="preserve"> </v>
      </c>
      <c r="IM45" s="108" t="str">
        <f t="shared" si="353"/>
        <v xml:space="preserve"> </v>
      </c>
      <c r="IN45" s="108" t="str">
        <f t="shared" si="354"/>
        <v xml:space="preserve"> </v>
      </c>
      <c r="IO45" s="108" t="str">
        <f t="shared" si="355"/>
        <v xml:space="preserve"> </v>
      </c>
      <c r="IP45" s="108" t="str">
        <f t="shared" si="356"/>
        <v xml:space="preserve"> </v>
      </c>
      <c r="IQ45" s="108" t="str">
        <f t="shared" si="357"/>
        <v xml:space="preserve"> </v>
      </c>
      <c r="IR45" s="108" t="str">
        <f t="shared" si="358"/>
        <v xml:space="preserve"> </v>
      </c>
      <c r="IS45" s="108" t="str">
        <f t="shared" si="359"/>
        <v xml:space="preserve"> </v>
      </c>
      <c r="IT45" s="108" t="str">
        <f t="shared" si="360"/>
        <v xml:space="preserve"> </v>
      </c>
      <c r="IU45" s="108" t="str">
        <f t="shared" si="361"/>
        <v xml:space="preserve"> </v>
      </c>
      <c r="IV45" s="108" t="str">
        <f t="shared" si="362"/>
        <v xml:space="preserve"> </v>
      </c>
      <c r="IW45" s="108" t="str">
        <f t="shared" si="363"/>
        <v xml:space="preserve"> </v>
      </c>
      <c r="IX45" s="108" t="str">
        <f t="shared" si="364"/>
        <v xml:space="preserve"> </v>
      </c>
      <c r="IY45" s="108" t="str">
        <f t="shared" si="365"/>
        <v xml:space="preserve"> </v>
      </c>
      <c r="IZ45" s="108" t="str">
        <f t="shared" si="366"/>
        <v xml:space="preserve"> </v>
      </c>
      <c r="JA45" s="108" t="str">
        <f t="shared" si="367"/>
        <v xml:space="preserve"> </v>
      </c>
      <c r="JB45" s="108" t="str">
        <f t="shared" si="368"/>
        <v xml:space="preserve"> </v>
      </c>
      <c r="JC45" s="108" t="str">
        <f t="shared" si="369"/>
        <v xml:space="preserve"> </v>
      </c>
      <c r="JD45" s="108" t="str">
        <f t="shared" si="370"/>
        <v xml:space="preserve"> </v>
      </c>
      <c r="JE45" s="108" t="str">
        <f t="shared" si="118"/>
        <v xml:space="preserve"> </v>
      </c>
      <c r="JF45" s="108" t="str">
        <f t="shared" si="371"/>
        <v xml:space="preserve"> </v>
      </c>
      <c r="JG45" s="108" t="str">
        <f t="shared" si="372"/>
        <v xml:space="preserve"> </v>
      </c>
    </row>
    <row r="46" spans="1:267" ht="15.75" thickBot="1" x14ac:dyDescent="0.3">
      <c r="A46" s="30">
        <v>64</v>
      </c>
      <c r="B46" s="66" t="s">
        <v>59</v>
      </c>
      <c r="C46" s="132">
        <f t="shared" si="104"/>
        <v>1</v>
      </c>
      <c r="D46" s="132">
        <v>2</v>
      </c>
      <c r="E46" s="131">
        <v>40846</v>
      </c>
      <c r="F46" s="131">
        <v>40846</v>
      </c>
      <c r="G46" s="110">
        <f t="shared" si="107"/>
        <v>0</v>
      </c>
      <c r="H46" s="110">
        <f t="shared" si="373"/>
        <v>2</v>
      </c>
      <c r="I46" s="108" t="str">
        <f t="shared" si="114"/>
        <v xml:space="preserve"> </v>
      </c>
      <c r="J46" s="108" t="str">
        <f t="shared" si="119"/>
        <v xml:space="preserve"> </v>
      </c>
      <c r="K46" s="108" t="str">
        <f t="shared" si="120"/>
        <v xml:space="preserve"> </v>
      </c>
      <c r="L46" s="108" t="str">
        <f t="shared" si="121"/>
        <v xml:space="preserve"> </v>
      </c>
      <c r="M46" s="108" t="str">
        <f t="shared" si="122"/>
        <v xml:space="preserve"> </v>
      </c>
      <c r="N46" s="108" t="str">
        <f t="shared" si="123"/>
        <v xml:space="preserve"> </v>
      </c>
      <c r="O46" s="108" t="str">
        <f t="shared" si="124"/>
        <v xml:space="preserve"> </v>
      </c>
      <c r="P46" s="108" t="str">
        <f t="shared" si="125"/>
        <v xml:space="preserve"> </v>
      </c>
      <c r="Q46" s="108" t="str">
        <f t="shared" si="126"/>
        <v xml:space="preserve"> </v>
      </c>
      <c r="R46" s="108" t="str">
        <f t="shared" si="127"/>
        <v xml:space="preserve"> </v>
      </c>
      <c r="S46" s="108" t="str">
        <f t="shared" si="128"/>
        <v xml:space="preserve"> </v>
      </c>
      <c r="T46" s="108" t="str">
        <f t="shared" si="129"/>
        <v xml:space="preserve"> </v>
      </c>
      <c r="U46" s="108" t="str">
        <f t="shared" si="130"/>
        <v xml:space="preserve"> </v>
      </c>
      <c r="V46" s="108">
        <f t="shared" si="131"/>
        <v>1</v>
      </c>
      <c r="W46" s="108">
        <f t="shared" si="132"/>
        <v>1</v>
      </c>
      <c r="X46" s="108" t="str">
        <f t="shared" si="133"/>
        <v xml:space="preserve"> </v>
      </c>
      <c r="Y46" s="108" t="str">
        <f t="shared" si="134"/>
        <v xml:space="preserve"> </v>
      </c>
      <c r="Z46" s="108" t="str">
        <f t="shared" si="135"/>
        <v xml:space="preserve"> </v>
      </c>
      <c r="AA46" s="108" t="str">
        <f t="shared" si="136"/>
        <v xml:space="preserve"> </v>
      </c>
      <c r="AB46" s="108" t="str">
        <f t="shared" si="137"/>
        <v xml:space="preserve"> </v>
      </c>
      <c r="AC46" s="108" t="str">
        <f t="shared" si="138"/>
        <v xml:space="preserve"> </v>
      </c>
      <c r="AD46" s="108" t="str">
        <f t="shared" si="139"/>
        <v xml:space="preserve"> </v>
      </c>
      <c r="AE46" s="108" t="str">
        <f t="shared" si="140"/>
        <v xml:space="preserve"> </v>
      </c>
      <c r="AF46" s="108" t="str">
        <f t="shared" si="141"/>
        <v xml:space="preserve"> </v>
      </c>
      <c r="AG46" s="108" t="str">
        <f t="shared" si="142"/>
        <v xml:space="preserve"> </v>
      </c>
      <c r="AH46" s="108" t="str">
        <f t="shared" si="143"/>
        <v xml:space="preserve"> </v>
      </c>
      <c r="AI46" s="108" t="str">
        <f t="shared" si="144"/>
        <v xml:space="preserve"> </v>
      </c>
      <c r="AJ46" s="108" t="str">
        <f t="shared" si="145"/>
        <v xml:space="preserve"> </v>
      </c>
      <c r="AK46" s="108" t="str">
        <f t="shared" si="146"/>
        <v xml:space="preserve"> </v>
      </c>
      <c r="AL46" s="108" t="str">
        <f t="shared" si="147"/>
        <v xml:space="preserve"> </v>
      </c>
      <c r="AM46" s="108" t="str">
        <f t="shared" si="148"/>
        <v xml:space="preserve"> </v>
      </c>
      <c r="AN46" s="108" t="str">
        <f t="shared" si="149"/>
        <v xml:space="preserve"> </v>
      </c>
      <c r="AO46" s="108" t="str">
        <f t="shared" si="150"/>
        <v xml:space="preserve"> </v>
      </c>
      <c r="AP46" s="108" t="str">
        <f t="shared" si="151"/>
        <v xml:space="preserve"> </v>
      </c>
      <c r="AQ46" s="108" t="str">
        <f t="shared" si="152"/>
        <v xml:space="preserve"> </v>
      </c>
      <c r="AR46" s="108" t="str">
        <f t="shared" si="153"/>
        <v xml:space="preserve"> </v>
      </c>
      <c r="AS46" s="108" t="str">
        <f t="shared" si="154"/>
        <v xml:space="preserve"> </v>
      </c>
      <c r="AT46" s="108" t="str">
        <f t="shared" si="155"/>
        <v xml:space="preserve"> </v>
      </c>
      <c r="AU46" s="108" t="str">
        <f t="shared" si="156"/>
        <v xml:space="preserve"> </v>
      </c>
      <c r="AV46" s="108" t="str">
        <f t="shared" si="157"/>
        <v xml:space="preserve"> </v>
      </c>
      <c r="AW46" s="108" t="str">
        <f t="shared" si="158"/>
        <v xml:space="preserve"> </v>
      </c>
      <c r="AX46" s="108" t="str">
        <f t="shared" si="159"/>
        <v xml:space="preserve"> </v>
      </c>
      <c r="AY46" s="108" t="str">
        <f t="shared" si="160"/>
        <v xml:space="preserve"> </v>
      </c>
      <c r="AZ46" s="108" t="str">
        <f t="shared" si="161"/>
        <v xml:space="preserve"> </v>
      </c>
      <c r="BA46" s="108" t="str">
        <f t="shared" si="162"/>
        <v xml:space="preserve"> </v>
      </c>
      <c r="BB46" s="108" t="str">
        <f t="shared" si="163"/>
        <v xml:space="preserve"> </v>
      </c>
      <c r="BC46" s="108" t="str">
        <f t="shared" si="164"/>
        <v xml:space="preserve"> </v>
      </c>
      <c r="BD46" s="108" t="str">
        <f t="shared" si="165"/>
        <v xml:space="preserve"> </v>
      </c>
      <c r="BE46" s="108" t="str">
        <f t="shared" si="166"/>
        <v xml:space="preserve"> </v>
      </c>
      <c r="BF46" s="108" t="str">
        <f t="shared" si="167"/>
        <v xml:space="preserve"> </v>
      </c>
      <c r="BG46" s="108" t="str">
        <f t="shared" si="168"/>
        <v xml:space="preserve"> </v>
      </c>
      <c r="BH46" s="108" t="str">
        <f t="shared" si="169"/>
        <v xml:space="preserve"> </v>
      </c>
      <c r="BI46" s="108" t="str">
        <f t="shared" si="170"/>
        <v xml:space="preserve"> </v>
      </c>
      <c r="BJ46" s="108" t="str">
        <f t="shared" si="171"/>
        <v xml:space="preserve"> </v>
      </c>
      <c r="BK46" s="108" t="str">
        <f t="shared" si="172"/>
        <v xml:space="preserve"> </v>
      </c>
      <c r="BL46" s="108" t="str">
        <f t="shared" si="173"/>
        <v xml:space="preserve"> </v>
      </c>
      <c r="BM46" s="108" t="str">
        <f t="shared" si="174"/>
        <v xml:space="preserve"> </v>
      </c>
      <c r="BN46" s="108" t="str">
        <f t="shared" si="175"/>
        <v xml:space="preserve"> </v>
      </c>
      <c r="BO46" s="108" t="str">
        <f t="shared" si="176"/>
        <v xml:space="preserve"> </v>
      </c>
      <c r="BP46" s="108" t="str">
        <f t="shared" si="177"/>
        <v xml:space="preserve"> </v>
      </c>
      <c r="BQ46" s="108" t="str">
        <f t="shared" si="178"/>
        <v xml:space="preserve"> </v>
      </c>
      <c r="BR46" s="108" t="str">
        <f t="shared" si="179"/>
        <v xml:space="preserve"> </v>
      </c>
      <c r="BS46" s="108" t="str">
        <f t="shared" si="180"/>
        <v xml:space="preserve"> </v>
      </c>
      <c r="BT46" s="108" t="str">
        <f t="shared" si="181"/>
        <v xml:space="preserve"> </v>
      </c>
      <c r="BU46" s="108" t="str">
        <f t="shared" si="115"/>
        <v xml:space="preserve"> </v>
      </c>
      <c r="BV46" s="108" t="str">
        <f t="shared" si="182"/>
        <v xml:space="preserve"> </v>
      </c>
      <c r="BW46" s="108" t="str">
        <f t="shared" si="183"/>
        <v xml:space="preserve"> </v>
      </c>
      <c r="BX46" s="108" t="str">
        <f t="shared" si="184"/>
        <v xml:space="preserve"> </v>
      </c>
      <c r="BY46" s="108" t="str">
        <f t="shared" si="185"/>
        <v xml:space="preserve"> </v>
      </c>
      <c r="BZ46" s="108" t="str">
        <f t="shared" si="186"/>
        <v xml:space="preserve"> </v>
      </c>
      <c r="CA46" s="108" t="str">
        <f t="shared" si="187"/>
        <v xml:space="preserve"> </v>
      </c>
      <c r="CB46" s="108" t="str">
        <f t="shared" si="188"/>
        <v xml:space="preserve"> </v>
      </c>
      <c r="CC46" s="108" t="str">
        <f t="shared" si="189"/>
        <v xml:space="preserve"> </v>
      </c>
      <c r="CD46" s="108" t="str">
        <f t="shared" si="190"/>
        <v xml:space="preserve"> </v>
      </c>
      <c r="CE46" s="108" t="str">
        <f t="shared" si="191"/>
        <v xml:space="preserve"> </v>
      </c>
      <c r="CF46" s="108" t="str">
        <f t="shared" si="192"/>
        <v xml:space="preserve"> </v>
      </c>
      <c r="CG46" s="108" t="str">
        <f t="shared" si="193"/>
        <v xml:space="preserve"> </v>
      </c>
      <c r="CH46" s="108" t="str">
        <f t="shared" si="194"/>
        <v xml:space="preserve"> </v>
      </c>
      <c r="CI46" s="108" t="str">
        <f t="shared" si="195"/>
        <v xml:space="preserve"> </v>
      </c>
      <c r="CJ46" s="108" t="str">
        <f t="shared" si="196"/>
        <v xml:space="preserve"> </v>
      </c>
      <c r="CK46" s="108" t="str">
        <f t="shared" si="197"/>
        <v xml:space="preserve"> </v>
      </c>
      <c r="CL46" s="108" t="str">
        <f t="shared" si="198"/>
        <v xml:space="preserve"> </v>
      </c>
      <c r="CM46" s="108" t="str">
        <f t="shared" si="199"/>
        <v xml:space="preserve"> </v>
      </c>
      <c r="CN46" s="108" t="str">
        <f t="shared" si="200"/>
        <v xml:space="preserve"> </v>
      </c>
      <c r="CO46" s="108" t="str">
        <f t="shared" si="201"/>
        <v xml:space="preserve"> </v>
      </c>
      <c r="CP46" s="108" t="str">
        <f t="shared" si="202"/>
        <v xml:space="preserve"> </v>
      </c>
      <c r="CQ46" s="108" t="str">
        <f t="shared" si="203"/>
        <v xml:space="preserve"> </v>
      </c>
      <c r="CR46" s="108" t="str">
        <f t="shared" si="204"/>
        <v xml:space="preserve"> </v>
      </c>
      <c r="CS46" s="108" t="str">
        <f t="shared" si="205"/>
        <v xml:space="preserve"> </v>
      </c>
      <c r="CT46" s="108" t="str">
        <f t="shared" si="206"/>
        <v xml:space="preserve"> </v>
      </c>
      <c r="CU46" s="108" t="str">
        <f t="shared" si="207"/>
        <v xml:space="preserve"> </v>
      </c>
      <c r="CV46" s="108" t="str">
        <f t="shared" si="208"/>
        <v xml:space="preserve"> </v>
      </c>
      <c r="CW46" s="108" t="str">
        <f t="shared" si="209"/>
        <v xml:space="preserve"> </v>
      </c>
      <c r="CX46" s="108" t="str">
        <f t="shared" si="210"/>
        <v xml:space="preserve"> </v>
      </c>
      <c r="CY46" s="108" t="str">
        <f t="shared" si="211"/>
        <v xml:space="preserve"> </v>
      </c>
      <c r="CZ46" s="108" t="str">
        <f t="shared" si="212"/>
        <v xml:space="preserve"> </v>
      </c>
      <c r="DA46" s="108" t="str">
        <f t="shared" si="213"/>
        <v xml:space="preserve"> </v>
      </c>
      <c r="DB46" s="108" t="str">
        <f t="shared" si="214"/>
        <v xml:space="preserve"> </v>
      </c>
      <c r="DC46" s="108" t="str">
        <f t="shared" si="215"/>
        <v xml:space="preserve"> </v>
      </c>
      <c r="DD46" s="108" t="str">
        <f t="shared" si="216"/>
        <v xml:space="preserve"> </v>
      </c>
      <c r="DE46" s="108" t="str">
        <f t="shared" si="217"/>
        <v xml:space="preserve"> </v>
      </c>
      <c r="DF46" s="108" t="str">
        <f t="shared" si="218"/>
        <v xml:space="preserve"> </v>
      </c>
      <c r="DG46" s="108" t="str">
        <f t="shared" si="219"/>
        <v xml:space="preserve"> </v>
      </c>
      <c r="DH46" s="108" t="str">
        <f t="shared" si="220"/>
        <v xml:space="preserve"> </v>
      </c>
      <c r="DI46" s="108" t="str">
        <f t="shared" si="221"/>
        <v xml:space="preserve"> </v>
      </c>
      <c r="DJ46" s="108" t="str">
        <f t="shared" si="222"/>
        <v xml:space="preserve"> </v>
      </c>
      <c r="DK46" s="108" t="str">
        <f t="shared" si="223"/>
        <v xml:space="preserve"> </v>
      </c>
      <c r="DL46" s="108" t="str">
        <f t="shared" si="224"/>
        <v xml:space="preserve"> </v>
      </c>
      <c r="DM46" s="108" t="str">
        <f t="shared" si="225"/>
        <v xml:space="preserve"> </v>
      </c>
      <c r="DN46" s="108" t="str">
        <f t="shared" si="226"/>
        <v xml:space="preserve"> </v>
      </c>
      <c r="DO46" s="108" t="str">
        <f t="shared" si="227"/>
        <v xml:space="preserve"> </v>
      </c>
      <c r="DP46" s="108" t="str">
        <f t="shared" si="228"/>
        <v xml:space="preserve"> </v>
      </c>
      <c r="DQ46" s="108" t="str">
        <f t="shared" si="229"/>
        <v xml:space="preserve"> </v>
      </c>
      <c r="DR46" s="108" t="str">
        <f t="shared" si="230"/>
        <v xml:space="preserve"> </v>
      </c>
      <c r="DS46" s="108" t="str">
        <f t="shared" si="231"/>
        <v xml:space="preserve"> </v>
      </c>
      <c r="DT46" s="108" t="str">
        <f t="shared" si="232"/>
        <v xml:space="preserve"> </v>
      </c>
      <c r="DU46" s="108" t="str">
        <f t="shared" si="233"/>
        <v xml:space="preserve"> </v>
      </c>
      <c r="DV46" s="108" t="str">
        <f t="shared" si="234"/>
        <v xml:space="preserve"> </v>
      </c>
      <c r="DW46" s="108" t="str">
        <f t="shared" si="235"/>
        <v xml:space="preserve"> </v>
      </c>
      <c r="DX46" s="108" t="str">
        <f t="shared" si="236"/>
        <v xml:space="preserve"> </v>
      </c>
      <c r="DY46" s="108" t="str">
        <f t="shared" si="237"/>
        <v xml:space="preserve"> </v>
      </c>
      <c r="DZ46" s="108" t="str">
        <f t="shared" si="238"/>
        <v xml:space="preserve"> </v>
      </c>
      <c r="EA46" s="108" t="str">
        <f t="shared" si="239"/>
        <v xml:space="preserve"> </v>
      </c>
      <c r="EB46" s="108" t="str">
        <f t="shared" si="240"/>
        <v xml:space="preserve"> </v>
      </c>
      <c r="EC46" s="108" t="str">
        <f t="shared" si="241"/>
        <v xml:space="preserve"> </v>
      </c>
      <c r="ED46" s="108" t="str">
        <f t="shared" si="242"/>
        <v xml:space="preserve"> </v>
      </c>
      <c r="EE46" s="108" t="str">
        <f t="shared" si="243"/>
        <v xml:space="preserve"> </v>
      </c>
      <c r="EF46" s="108" t="str">
        <f t="shared" si="244"/>
        <v xml:space="preserve"> </v>
      </c>
      <c r="EG46" s="108" t="str">
        <f t="shared" si="116"/>
        <v xml:space="preserve"> </v>
      </c>
      <c r="EH46" s="108" t="str">
        <f t="shared" si="245"/>
        <v xml:space="preserve"> </v>
      </c>
      <c r="EI46" s="108" t="str">
        <f t="shared" si="246"/>
        <v xml:space="preserve"> </v>
      </c>
      <c r="EJ46" s="108" t="str">
        <f t="shared" si="247"/>
        <v xml:space="preserve"> </v>
      </c>
      <c r="EK46" s="108" t="str">
        <f t="shared" si="248"/>
        <v xml:space="preserve"> </v>
      </c>
      <c r="EL46" s="108" t="str">
        <f t="shared" si="249"/>
        <v xml:space="preserve"> </v>
      </c>
      <c r="EM46" s="108" t="str">
        <f t="shared" si="250"/>
        <v xml:space="preserve"> </v>
      </c>
      <c r="EN46" s="108" t="str">
        <f t="shared" si="251"/>
        <v xml:space="preserve"> </v>
      </c>
      <c r="EO46" s="108" t="str">
        <f t="shared" si="252"/>
        <v xml:space="preserve"> </v>
      </c>
      <c r="EP46" s="108" t="str">
        <f t="shared" si="253"/>
        <v xml:space="preserve"> </v>
      </c>
      <c r="EQ46" s="108" t="str">
        <f t="shared" si="254"/>
        <v xml:space="preserve"> </v>
      </c>
      <c r="ER46" s="108" t="str">
        <f t="shared" si="255"/>
        <v xml:space="preserve"> </v>
      </c>
      <c r="ES46" s="108" t="str">
        <f t="shared" si="256"/>
        <v xml:space="preserve"> </v>
      </c>
      <c r="ET46" s="108" t="str">
        <f t="shared" si="257"/>
        <v xml:space="preserve"> </v>
      </c>
      <c r="EU46" s="108" t="str">
        <f t="shared" si="258"/>
        <v xml:space="preserve"> </v>
      </c>
      <c r="EV46" s="108" t="str">
        <f t="shared" si="259"/>
        <v xml:space="preserve"> </v>
      </c>
      <c r="EW46" s="108" t="str">
        <f t="shared" si="260"/>
        <v xml:space="preserve"> </v>
      </c>
      <c r="EX46" s="108" t="str">
        <f t="shared" si="261"/>
        <v xml:space="preserve"> </v>
      </c>
      <c r="EY46" s="108" t="str">
        <f t="shared" si="262"/>
        <v xml:space="preserve"> </v>
      </c>
      <c r="EZ46" s="108" t="str">
        <f t="shared" si="263"/>
        <v xml:space="preserve"> </v>
      </c>
      <c r="FA46" s="108" t="str">
        <f t="shared" si="264"/>
        <v xml:space="preserve"> </v>
      </c>
      <c r="FB46" s="108" t="str">
        <f t="shared" si="265"/>
        <v xml:space="preserve"> </v>
      </c>
      <c r="FC46" s="108" t="str">
        <f t="shared" si="266"/>
        <v xml:space="preserve"> </v>
      </c>
      <c r="FD46" s="108" t="str">
        <f t="shared" si="267"/>
        <v xml:space="preserve"> </v>
      </c>
      <c r="FE46" s="108" t="str">
        <f t="shared" si="268"/>
        <v xml:space="preserve"> </v>
      </c>
      <c r="FF46" s="108" t="str">
        <f t="shared" si="269"/>
        <v xml:space="preserve"> </v>
      </c>
      <c r="FG46" s="108" t="str">
        <f t="shared" si="270"/>
        <v xml:space="preserve"> </v>
      </c>
      <c r="FH46" s="108" t="str">
        <f t="shared" si="271"/>
        <v xml:space="preserve"> </v>
      </c>
      <c r="FI46" s="108" t="str">
        <f t="shared" si="272"/>
        <v xml:space="preserve"> </v>
      </c>
      <c r="FJ46" s="108" t="str">
        <f t="shared" si="273"/>
        <v xml:space="preserve"> </v>
      </c>
      <c r="FK46" s="108" t="str">
        <f t="shared" si="274"/>
        <v xml:space="preserve"> </v>
      </c>
      <c r="FL46" s="108" t="str">
        <f t="shared" si="275"/>
        <v xml:space="preserve"> </v>
      </c>
      <c r="FM46" s="108" t="str">
        <f t="shared" si="276"/>
        <v xml:space="preserve"> </v>
      </c>
      <c r="FN46" s="108" t="str">
        <f t="shared" si="277"/>
        <v xml:space="preserve"> </v>
      </c>
      <c r="FO46" s="108" t="str">
        <f t="shared" si="278"/>
        <v xml:space="preserve"> </v>
      </c>
      <c r="FP46" s="108" t="str">
        <f t="shared" si="279"/>
        <v xml:space="preserve"> </v>
      </c>
      <c r="FQ46" s="108" t="str">
        <f t="shared" si="280"/>
        <v xml:space="preserve"> </v>
      </c>
      <c r="FR46" s="108" t="str">
        <f t="shared" si="281"/>
        <v xml:space="preserve"> </v>
      </c>
      <c r="FS46" s="108" t="str">
        <f t="shared" si="282"/>
        <v xml:space="preserve"> </v>
      </c>
      <c r="FT46" s="108" t="str">
        <f t="shared" si="283"/>
        <v xml:space="preserve"> </v>
      </c>
      <c r="FU46" s="108" t="str">
        <f t="shared" si="284"/>
        <v xml:space="preserve"> </v>
      </c>
      <c r="FV46" s="108" t="str">
        <f t="shared" si="285"/>
        <v xml:space="preserve"> </v>
      </c>
      <c r="FW46" s="108" t="str">
        <f t="shared" si="286"/>
        <v xml:space="preserve"> </v>
      </c>
      <c r="FX46" s="108" t="str">
        <f t="shared" si="287"/>
        <v xml:space="preserve"> </v>
      </c>
      <c r="FY46" s="108" t="str">
        <f t="shared" si="288"/>
        <v xml:space="preserve"> </v>
      </c>
      <c r="FZ46" s="108" t="str">
        <f t="shared" si="289"/>
        <v xml:space="preserve"> </v>
      </c>
      <c r="GA46" s="108" t="str">
        <f t="shared" si="290"/>
        <v xml:space="preserve"> </v>
      </c>
      <c r="GB46" s="108" t="str">
        <f t="shared" si="291"/>
        <v xml:space="preserve"> </v>
      </c>
      <c r="GC46" s="108" t="str">
        <f t="shared" si="292"/>
        <v xml:space="preserve"> </v>
      </c>
      <c r="GD46" s="108" t="str">
        <f t="shared" si="293"/>
        <v xml:space="preserve"> </v>
      </c>
      <c r="GE46" s="108" t="str">
        <f t="shared" si="294"/>
        <v xml:space="preserve"> </v>
      </c>
      <c r="GF46" s="108" t="str">
        <f t="shared" si="295"/>
        <v xml:space="preserve"> </v>
      </c>
      <c r="GG46" s="108" t="str">
        <f t="shared" si="296"/>
        <v xml:space="preserve"> </v>
      </c>
      <c r="GH46" s="108" t="str">
        <f t="shared" si="297"/>
        <v xml:space="preserve"> </v>
      </c>
      <c r="GI46" s="108" t="str">
        <f t="shared" si="298"/>
        <v xml:space="preserve"> </v>
      </c>
      <c r="GJ46" s="108" t="str">
        <f t="shared" si="299"/>
        <v xml:space="preserve"> </v>
      </c>
      <c r="GK46" s="108" t="str">
        <f t="shared" si="300"/>
        <v xml:space="preserve"> </v>
      </c>
      <c r="GL46" s="108" t="str">
        <f t="shared" si="301"/>
        <v xml:space="preserve"> </v>
      </c>
      <c r="GM46" s="108" t="str">
        <f t="shared" si="302"/>
        <v xml:space="preserve"> </v>
      </c>
      <c r="GN46" s="108" t="str">
        <f t="shared" si="303"/>
        <v xml:space="preserve"> </v>
      </c>
      <c r="GO46" s="108" t="str">
        <f t="shared" si="304"/>
        <v xml:space="preserve"> </v>
      </c>
      <c r="GP46" s="108" t="str">
        <f t="shared" si="305"/>
        <v xml:space="preserve"> </v>
      </c>
      <c r="GQ46" s="108" t="str">
        <f t="shared" si="306"/>
        <v xml:space="preserve"> </v>
      </c>
      <c r="GR46" s="108" t="str">
        <f t="shared" si="307"/>
        <v xml:space="preserve"> </v>
      </c>
      <c r="GS46" s="108" t="str">
        <f t="shared" si="117"/>
        <v xml:space="preserve"> </v>
      </c>
      <c r="GT46" s="108" t="str">
        <f t="shared" si="308"/>
        <v xml:space="preserve"> </v>
      </c>
      <c r="GU46" s="108" t="str">
        <f t="shared" si="309"/>
        <v xml:space="preserve"> </v>
      </c>
      <c r="GV46" s="108" t="str">
        <f t="shared" si="310"/>
        <v xml:space="preserve"> </v>
      </c>
      <c r="GW46" s="108" t="str">
        <f t="shared" si="311"/>
        <v xml:space="preserve"> </v>
      </c>
      <c r="GX46" s="108" t="str">
        <f t="shared" si="312"/>
        <v xml:space="preserve"> </v>
      </c>
      <c r="GY46" s="108" t="str">
        <f t="shared" si="313"/>
        <v xml:space="preserve"> </v>
      </c>
      <c r="GZ46" s="108" t="str">
        <f t="shared" si="314"/>
        <v xml:space="preserve"> </v>
      </c>
      <c r="HA46" s="108" t="str">
        <f t="shared" si="315"/>
        <v xml:space="preserve"> </v>
      </c>
      <c r="HB46" s="108" t="str">
        <f t="shared" si="316"/>
        <v xml:space="preserve"> </v>
      </c>
      <c r="HC46" s="108" t="str">
        <f t="shared" si="317"/>
        <v xml:space="preserve"> </v>
      </c>
      <c r="HD46" s="108" t="str">
        <f t="shared" si="318"/>
        <v xml:space="preserve"> </v>
      </c>
      <c r="HE46" s="108" t="str">
        <f t="shared" si="319"/>
        <v xml:space="preserve"> </v>
      </c>
      <c r="HF46" s="108" t="str">
        <f t="shared" si="320"/>
        <v xml:space="preserve"> </v>
      </c>
      <c r="HG46" s="108" t="str">
        <f t="shared" si="321"/>
        <v xml:space="preserve"> </v>
      </c>
      <c r="HH46" s="108" t="str">
        <f t="shared" si="322"/>
        <v xml:space="preserve"> </v>
      </c>
      <c r="HI46" s="108" t="str">
        <f t="shared" si="323"/>
        <v xml:space="preserve"> </v>
      </c>
      <c r="HJ46" s="108" t="str">
        <f t="shared" si="324"/>
        <v xml:space="preserve"> </v>
      </c>
      <c r="HK46" s="108" t="str">
        <f t="shared" si="325"/>
        <v xml:space="preserve"> </v>
      </c>
      <c r="HL46" s="108" t="str">
        <f t="shared" si="326"/>
        <v xml:space="preserve"> </v>
      </c>
      <c r="HM46" s="108" t="str">
        <f t="shared" si="327"/>
        <v xml:space="preserve"> </v>
      </c>
      <c r="HN46" s="108" t="str">
        <f t="shared" si="328"/>
        <v xml:space="preserve"> </v>
      </c>
      <c r="HO46" s="108" t="str">
        <f t="shared" si="329"/>
        <v xml:space="preserve"> </v>
      </c>
      <c r="HP46" s="108" t="str">
        <f t="shared" si="330"/>
        <v xml:space="preserve"> </v>
      </c>
      <c r="HQ46" s="108" t="str">
        <f t="shared" si="331"/>
        <v xml:space="preserve"> </v>
      </c>
      <c r="HR46" s="108" t="str">
        <f t="shared" si="332"/>
        <v xml:space="preserve"> </v>
      </c>
      <c r="HS46" s="108" t="str">
        <f t="shared" si="333"/>
        <v xml:space="preserve"> </v>
      </c>
      <c r="HT46" s="108" t="str">
        <f t="shared" si="334"/>
        <v xml:space="preserve"> </v>
      </c>
      <c r="HU46" s="108" t="str">
        <f t="shared" si="335"/>
        <v xml:space="preserve"> </v>
      </c>
      <c r="HV46" s="108" t="str">
        <f t="shared" si="336"/>
        <v xml:space="preserve"> </v>
      </c>
      <c r="HW46" s="108" t="str">
        <f t="shared" si="337"/>
        <v xml:space="preserve"> </v>
      </c>
      <c r="HX46" s="108" t="str">
        <f t="shared" si="338"/>
        <v xml:space="preserve"> </v>
      </c>
      <c r="HY46" s="108" t="str">
        <f t="shared" si="339"/>
        <v xml:space="preserve"> </v>
      </c>
      <c r="HZ46" s="108" t="str">
        <f t="shared" si="340"/>
        <v xml:space="preserve"> </v>
      </c>
      <c r="IA46" s="108" t="str">
        <f t="shared" si="341"/>
        <v xml:space="preserve"> </v>
      </c>
      <c r="IB46" s="108" t="str">
        <f t="shared" si="342"/>
        <v xml:space="preserve"> </v>
      </c>
      <c r="IC46" s="108" t="str">
        <f t="shared" si="343"/>
        <v xml:space="preserve"> </v>
      </c>
      <c r="ID46" s="108" t="str">
        <f t="shared" si="344"/>
        <v xml:space="preserve"> </v>
      </c>
      <c r="IE46" s="108" t="str">
        <f t="shared" si="345"/>
        <v xml:space="preserve"> </v>
      </c>
      <c r="IF46" s="108" t="str">
        <f t="shared" si="346"/>
        <v xml:space="preserve"> </v>
      </c>
      <c r="IG46" s="108" t="str">
        <f t="shared" si="347"/>
        <v xml:space="preserve"> </v>
      </c>
      <c r="IH46" s="108" t="str">
        <f t="shared" si="348"/>
        <v xml:space="preserve"> </v>
      </c>
      <c r="II46" s="108" t="str">
        <f t="shared" si="349"/>
        <v xml:space="preserve"> </v>
      </c>
      <c r="IJ46" s="108" t="str">
        <f t="shared" si="350"/>
        <v xml:space="preserve"> </v>
      </c>
      <c r="IK46" s="108" t="str">
        <f t="shared" si="351"/>
        <v xml:space="preserve"> </v>
      </c>
      <c r="IL46" s="108" t="str">
        <f t="shared" si="352"/>
        <v xml:space="preserve"> </v>
      </c>
      <c r="IM46" s="108" t="str">
        <f t="shared" si="353"/>
        <v xml:space="preserve"> </v>
      </c>
      <c r="IN46" s="108" t="str">
        <f t="shared" si="354"/>
        <v xml:space="preserve"> </v>
      </c>
      <c r="IO46" s="108" t="str">
        <f t="shared" si="355"/>
        <v xml:space="preserve"> </v>
      </c>
      <c r="IP46" s="108" t="str">
        <f t="shared" si="356"/>
        <v xml:space="preserve"> </v>
      </c>
      <c r="IQ46" s="108" t="str">
        <f t="shared" si="357"/>
        <v xml:space="preserve"> </v>
      </c>
      <c r="IR46" s="108" t="str">
        <f t="shared" si="358"/>
        <v xml:space="preserve"> </v>
      </c>
      <c r="IS46" s="108" t="str">
        <f t="shared" si="359"/>
        <v xml:space="preserve"> </v>
      </c>
      <c r="IT46" s="108" t="str">
        <f t="shared" si="360"/>
        <v xml:space="preserve"> </v>
      </c>
      <c r="IU46" s="108" t="str">
        <f t="shared" si="361"/>
        <v xml:space="preserve"> </v>
      </c>
      <c r="IV46" s="108" t="str">
        <f t="shared" si="362"/>
        <v xml:space="preserve"> </v>
      </c>
      <c r="IW46" s="108" t="str">
        <f t="shared" si="363"/>
        <v xml:space="preserve"> </v>
      </c>
      <c r="IX46" s="108" t="str">
        <f t="shared" si="364"/>
        <v xml:space="preserve"> </v>
      </c>
      <c r="IY46" s="108" t="str">
        <f t="shared" si="365"/>
        <v xml:space="preserve"> </v>
      </c>
      <c r="IZ46" s="108" t="str">
        <f t="shared" si="366"/>
        <v xml:space="preserve"> </v>
      </c>
      <c r="JA46" s="108" t="str">
        <f t="shared" si="367"/>
        <v xml:space="preserve"> </v>
      </c>
      <c r="JB46" s="108" t="str">
        <f t="shared" si="368"/>
        <v xml:space="preserve"> </v>
      </c>
      <c r="JC46" s="108" t="str">
        <f t="shared" si="369"/>
        <v xml:space="preserve"> </v>
      </c>
      <c r="JD46" s="108" t="str">
        <f t="shared" si="370"/>
        <v xml:space="preserve"> </v>
      </c>
      <c r="JE46" s="108" t="str">
        <f t="shared" si="118"/>
        <v xml:space="preserve"> </v>
      </c>
      <c r="JF46" s="108" t="str">
        <f t="shared" si="371"/>
        <v xml:space="preserve"> </v>
      </c>
      <c r="JG46" s="108" t="str">
        <f t="shared" si="372"/>
        <v xml:space="preserve"> </v>
      </c>
    </row>
    <row r="47" spans="1:267" ht="15.75" thickBot="1" x14ac:dyDescent="0.3">
      <c r="A47" s="30">
        <v>65</v>
      </c>
      <c r="B47" s="66" t="s">
        <v>60</v>
      </c>
      <c r="C47" s="132">
        <f t="shared" si="104"/>
        <v>1</v>
      </c>
      <c r="D47" s="132">
        <v>1</v>
      </c>
      <c r="E47" s="131">
        <v>40861</v>
      </c>
      <c r="F47" s="131">
        <v>40861</v>
      </c>
      <c r="G47" s="110">
        <f t="shared" si="107"/>
        <v>0</v>
      </c>
      <c r="H47" s="110">
        <f t="shared" si="373"/>
        <v>1</v>
      </c>
      <c r="I47" s="108" t="str">
        <f t="shared" si="114"/>
        <v xml:space="preserve"> </v>
      </c>
      <c r="J47" s="108" t="str">
        <f t="shared" si="119"/>
        <v xml:space="preserve"> </v>
      </c>
      <c r="K47" s="108" t="str">
        <f t="shared" si="120"/>
        <v xml:space="preserve"> </v>
      </c>
      <c r="L47" s="108" t="str">
        <f t="shared" si="121"/>
        <v xml:space="preserve"> </v>
      </c>
      <c r="M47" s="108" t="str">
        <f t="shared" si="122"/>
        <v xml:space="preserve"> </v>
      </c>
      <c r="N47" s="108" t="str">
        <f t="shared" si="123"/>
        <v xml:space="preserve"> </v>
      </c>
      <c r="O47" s="108" t="str">
        <f t="shared" si="124"/>
        <v xml:space="preserve"> </v>
      </c>
      <c r="P47" s="108" t="str">
        <f t="shared" si="125"/>
        <v xml:space="preserve"> </v>
      </c>
      <c r="Q47" s="108" t="str">
        <f t="shared" si="126"/>
        <v xml:space="preserve"> </v>
      </c>
      <c r="R47" s="108" t="str">
        <f t="shared" si="127"/>
        <v xml:space="preserve"> </v>
      </c>
      <c r="S47" s="108" t="str">
        <f t="shared" si="128"/>
        <v xml:space="preserve"> </v>
      </c>
      <c r="T47" s="108" t="str">
        <f t="shared" si="129"/>
        <v xml:space="preserve"> </v>
      </c>
      <c r="U47" s="108" t="str">
        <f t="shared" si="130"/>
        <v xml:space="preserve"> </v>
      </c>
      <c r="V47" s="108" t="str">
        <f t="shared" si="131"/>
        <v xml:space="preserve"> </v>
      </c>
      <c r="W47" s="108" t="str">
        <f t="shared" si="132"/>
        <v xml:space="preserve"> </v>
      </c>
      <c r="X47" s="108" t="str">
        <f t="shared" si="133"/>
        <v xml:space="preserve"> </v>
      </c>
      <c r="Y47" s="108" t="str">
        <f t="shared" si="134"/>
        <v xml:space="preserve"> </v>
      </c>
      <c r="Z47" s="108" t="str">
        <f t="shared" si="135"/>
        <v xml:space="preserve"> </v>
      </c>
      <c r="AA47" s="108" t="str">
        <f t="shared" si="136"/>
        <v xml:space="preserve"> </v>
      </c>
      <c r="AB47" s="108" t="str">
        <f t="shared" si="137"/>
        <v xml:space="preserve"> </v>
      </c>
      <c r="AC47" s="108" t="str">
        <f t="shared" si="138"/>
        <v xml:space="preserve"> </v>
      </c>
      <c r="AD47" s="108" t="str">
        <f t="shared" si="139"/>
        <v xml:space="preserve"> </v>
      </c>
      <c r="AE47" s="108" t="str">
        <f t="shared" si="140"/>
        <v xml:space="preserve"> </v>
      </c>
      <c r="AF47" s="108" t="str">
        <f t="shared" si="141"/>
        <v xml:space="preserve"> </v>
      </c>
      <c r="AG47" s="108" t="str">
        <f t="shared" si="142"/>
        <v xml:space="preserve"> </v>
      </c>
      <c r="AH47" s="108" t="str">
        <f t="shared" si="143"/>
        <v xml:space="preserve"> </v>
      </c>
      <c r="AI47" s="108" t="str">
        <f t="shared" si="144"/>
        <v xml:space="preserve"> </v>
      </c>
      <c r="AJ47" s="108" t="str">
        <f t="shared" si="145"/>
        <v xml:space="preserve"> </v>
      </c>
      <c r="AK47" s="108">
        <f t="shared" si="146"/>
        <v>1</v>
      </c>
      <c r="AL47" s="108" t="str">
        <f t="shared" si="147"/>
        <v xml:space="preserve"> </v>
      </c>
      <c r="AM47" s="108" t="str">
        <f t="shared" si="148"/>
        <v xml:space="preserve"> </v>
      </c>
      <c r="AN47" s="108" t="str">
        <f t="shared" si="149"/>
        <v xml:space="preserve"> </v>
      </c>
      <c r="AO47" s="108" t="str">
        <f t="shared" si="150"/>
        <v xml:space="preserve"> </v>
      </c>
      <c r="AP47" s="108" t="str">
        <f t="shared" si="151"/>
        <v xml:space="preserve"> </v>
      </c>
      <c r="AQ47" s="108" t="str">
        <f t="shared" si="152"/>
        <v xml:space="preserve"> </v>
      </c>
      <c r="AR47" s="108" t="str">
        <f t="shared" si="153"/>
        <v xml:space="preserve"> </v>
      </c>
      <c r="AS47" s="108" t="str">
        <f t="shared" si="154"/>
        <v xml:space="preserve"> </v>
      </c>
      <c r="AT47" s="108" t="str">
        <f t="shared" si="155"/>
        <v xml:space="preserve"> </v>
      </c>
      <c r="AU47" s="108" t="str">
        <f t="shared" si="156"/>
        <v xml:space="preserve"> </v>
      </c>
      <c r="AV47" s="108" t="str">
        <f t="shared" si="157"/>
        <v xml:space="preserve"> </v>
      </c>
      <c r="AW47" s="108" t="str">
        <f t="shared" si="158"/>
        <v xml:space="preserve"> </v>
      </c>
      <c r="AX47" s="108" t="str">
        <f t="shared" si="159"/>
        <v xml:space="preserve"> </v>
      </c>
      <c r="AY47" s="108" t="str">
        <f t="shared" si="160"/>
        <v xml:space="preserve"> </v>
      </c>
      <c r="AZ47" s="108" t="str">
        <f t="shared" si="161"/>
        <v xml:space="preserve"> </v>
      </c>
      <c r="BA47" s="108" t="str">
        <f t="shared" si="162"/>
        <v xml:space="preserve"> </v>
      </c>
      <c r="BB47" s="108" t="str">
        <f t="shared" si="163"/>
        <v xml:space="preserve"> </v>
      </c>
      <c r="BC47" s="108" t="str">
        <f t="shared" si="164"/>
        <v xml:space="preserve"> </v>
      </c>
      <c r="BD47" s="108" t="str">
        <f t="shared" si="165"/>
        <v xml:space="preserve"> </v>
      </c>
      <c r="BE47" s="108" t="str">
        <f t="shared" si="166"/>
        <v xml:space="preserve"> </v>
      </c>
      <c r="BF47" s="108" t="str">
        <f t="shared" si="167"/>
        <v xml:space="preserve"> </v>
      </c>
      <c r="BG47" s="108" t="str">
        <f t="shared" si="168"/>
        <v xml:space="preserve"> </v>
      </c>
      <c r="BH47" s="108" t="str">
        <f t="shared" si="169"/>
        <v xml:space="preserve"> </v>
      </c>
      <c r="BI47" s="108" t="str">
        <f t="shared" si="170"/>
        <v xml:space="preserve"> </v>
      </c>
      <c r="BJ47" s="108" t="str">
        <f t="shared" si="171"/>
        <v xml:space="preserve"> </v>
      </c>
      <c r="BK47" s="108" t="str">
        <f t="shared" si="172"/>
        <v xml:space="preserve"> </v>
      </c>
      <c r="BL47" s="108" t="str">
        <f t="shared" si="173"/>
        <v xml:space="preserve"> </v>
      </c>
      <c r="BM47" s="108" t="str">
        <f t="shared" si="174"/>
        <v xml:space="preserve"> </v>
      </c>
      <c r="BN47" s="108" t="str">
        <f t="shared" si="175"/>
        <v xml:space="preserve"> </v>
      </c>
      <c r="BO47" s="108" t="str">
        <f t="shared" si="176"/>
        <v xml:space="preserve"> </v>
      </c>
      <c r="BP47" s="108" t="str">
        <f t="shared" si="177"/>
        <v xml:space="preserve"> </v>
      </c>
      <c r="BQ47" s="108" t="str">
        <f t="shared" si="178"/>
        <v xml:space="preserve"> </v>
      </c>
      <c r="BR47" s="108" t="str">
        <f t="shared" si="179"/>
        <v xml:space="preserve"> </v>
      </c>
      <c r="BS47" s="108" t="str">
        <f t="shared" si="180"/>
        <v xml:space="preserve"> </v>
      </c>
      <c r="BT47" s="108" t="str">
        <f t="shared" si="181"/>
        <v xml:space="preserve"> </v>
      </c>
      <c r="BU47" s="108" t="str">
        <f t="shared" si="115"/>
        <v xml:space="preserve"> </v>
      </c>
      <c r="BV47" s="108" t="str">
        <f t="shared" si="182"/>
        <v xml:space="preserve"> </v>
      </c>
      <c r="BW47" s="108" t="str">
        <f t="shared" si="183"/>
        <v xml:space="preserve"> </v>
      </c>
      <c r="BX47" s="108" t="str">
        <f t="shared" si="184"/>
        <v xml:space="preserve"> </v>
      </c>
      <c r="BY47" s="108" t="str">
        <f t="shared" si="185"/>
        <v xml:space="preserve"> </v>
      </c>
      <c r="BZ47" s="108" t="str">
        <f t="shared" si="186"/>
        <v xml:space="preserve"> </v>
      </c>
      <c r="CA47" s="108" t="str">
        <f t="shared" si="187"/>
        <v xml:space="preserve"> </v>
      </c>
      <c r="CB47" s="108" t="str">
        <f t="shared" si="188"/>
        <v xml:space="preserve"> </v>
      </c>
      <c r="CC47" s="108" t="str">
        <f t="shared" si="189"/>
        <v xml:space="preserve"> </v>
      </c>
      <c r="CD47" s="108" t="str">
        <f t="shared" si="190"/>
        <v xml:space="preserve"> </v>
      </c>
      <c r="CE47" s="108" t="str">
        <f t="shared" si="191"/>
        <v xml:space="preserve"> </v>
      </c>
      <c r="CF47" s="108" t="str">
        <f t="shared" si="192"/>
        <v xml:space="preserve"> </v>
      </c>
      <c r="CG47" s="108" t="str">
        <f t="shared" si="193"/>
        <v xml:space="preserve"> </v>
      </c>
      <c r="CH47" s="108" t="str">
        <f t="shared" si="194"/>
        <v xml:space="preserve"> </v>
      </c>
      <c r="CI47" s="108" t="str">
        <f t="shared" si="195"/>
        <v xml:space="preserve"> </v>
      </c>
      <c r="CJ47" s="108" t="str">
        <f t="shared" si="196"/>
        <v xml:space="preserve"> </v>
      </c>
      <c r="CK47" s="108" t="str">
        <f t="shared" si="197"/>
        <v xml:space="preserve"> </v>
      </c>
      <c r="CL47" s="108" t="str">
        <f t="shared" si="198"/>
        <v xml:space="preserve"> </v>
      </c>
      <c r="CM47" s="108" t="str">
        <f t="shared" si="199"/>
        <v xml:space="preserve"> </v>
      </c>
      <c r="CN47" s="108" t="str">
        <f t="shared" si="200"/>
        <v xml:space="preserve"> </v>
      </c>
      <c r="CO47" s="108" t="str">
        <f t="shared" si="201"/>
        <v xml:space="preserve"> </v>
      </c>
      <c r="CP47" s="108" t="str">
        <f t="shared" si="202"/>
        <v xml:space="preserve"> </v>
      </c>
      <c r="CQ47" s="108" t="str">
        <f t="shared" si="203"/>
        <v xml:space="preserve"> </v>
      </c>
      <c r="CR47" s="108" t="str">
        <f t="shared" si="204"/>
        <v xml:space="preserve"> </v>
      </c>
      <c r="CS47" s="108" t="str">
        <f t="shared" si="205"/>
        <v xml:space="preserve"> </v>
      </c>
      <c r="CT47" s="108" t="str">
        <f t="shared" si="206"/>
        <v xml:space="preserve"> </v>
      </c>
      <c r="CU47" s="108" t="str">
        <f t="shared" si="207"/>
        <v xml:space="preserve"> </v>
      </c>
      <c r="CV47" s="108" t="str">
        <f t="shared" si="208"/>
        <v xml:space="preserve"> </v>
      </c>
      <c r="CW47" s="108" t="str">
        <f t="shared" si="209"/>
        <v xml:space="preserve"> </v>
      </c>
      <c r="CX47" s="108" t="str">
        <f t="shared" si="210"/>
        <v xml:space="preserve"> </v>
      </c>
      <c r="CY47" s="108" t="str">
        <f t="shared" si="211"/>
        <v xml:space="preserve"> </v>
      </c>
      <c r="CZ47" s="108" t="str">
        <f t="shared" si="212"/>
        <v xml:space="preserve"> </v>
      </c>
      <c r="DA47" s="108" t="str">
        <f t="shared" si="213"/>
        <v xml:space="preserve"> </v>
      </c>
      <c r="DB47" s="108" t="str">
        <f t="shared" si="214"/>
        <v xml:space="preserve"> </v>
      </c>
      <c r="DC47" s="108" t="str">
        <f t="shared" si="215"/>
        <v xml:space="preserve"> </v>
      </c>
      <c r="DD47" s="108" t="str">
        <f t="shared" si="216"/>
        <v xml:space="preserve"> </v>
      </c>
      <c r="DE47" s="108" t="str">
        <f t="shared" si="217"/>
        <v xml:space="preserve"> </v>
      </c>
      <c r="DF47" s="108" t="str">
        <f t="shared" si="218"/>
        <v xml:space="preserve"> </v>
      </c>
      <c r="DG47" s="108" t="str">
        <f t="shared" si="219"/>
        <v xml:space="preserve"> </v>
      </c>
      <c r="DH47" s="108" t="str">
        <f t="shared" si="220"/>
        <v xml:space="preserve"> </v>
      </c>
      <c r="DI47" s="108" t="str">
        <f t="shared" si="221"/>
        <v xml:space="preserve"> </v>
      </c>
      <c r="DJ47" s="108" t="str">
        <f t="shared" si="222"/>
        <v xml:space="preserve"> </v>
      </c>
      <c r="DK47" s="108" t="str">
        <f t="shared" si="223"/>
        <v xml:space="preserve"> </v>
      </c>
      <c r="DL47" s="108" t="str">
        <f t="shared" si="224"/>
        <v xml:space="preserve"> </v>
      </c>
      <c r="DM47" s="108" t="str">
        <f t="shared" si="225"/>
        <v xml:space="preserve"> </v>
      </c>
      <c r="DN47" s="108" t="str">
        <f t="shared" si="226"/>
        <v xml:space="preserve"> </v>
      </c>
      <c r="DO47" s="108" t="str">
        <f t="shared" si="227"/>
        <v xml:space="preserve"> </v>
      </c>
      <c r="DP47" s="108" t="str">
        <f t="shared" si="228"/>
        <v xml:space="preserve"> </v>
      </c>
      <c r="DQ47" s="108" t="str">
        <f t="shared" si="229"/>
        <v xml:space="preserve"> </v>
      </c>
      <c r="DR47" s="108" t="str">
        <f t="shared" si="230"/>
        <v xml:space="preserve"> </v>
      </c>
      <c r="DS47" s="108" t="str">
        <f t="shared" si="231"/>
        <v xml:space="preserve"> </v>
      </c>
      <c r="DT47" s="108" t="str">
        <f t="shared" si="232"/>
        <v xml:space="preserve"> </v>
      </c>
      <c r="DU47" s="108" t="str">
        <f t="shared" si="233"/>
        <v xml:space="preserve"> </v>
      </c>
      <c r="DV47" s="108" t="str">
        <f t="shared" si="234"/>
        <v xml:space="preserve"> </v>
      </c>
      <c r="DW47" s="108" t="str">
        <f t="shared" si="235"/>
        <v xml:space="preserve"> </v>
      </c>
      <c r="DX47" s="108" t="str">
        <f t="shared" si="236"/>
        <v xml:space="preserve"> </v>
      </c>
      <c r="DY47" s="108" t="str">
        <f t="shared" si="237"/>
        <v xml:space="preserve"> </v>
      </c>
      <c r="DZ47" s="108" t="str">
        <f t="shared" si="238"/>
        <v xml:space="preserve"> </v>
      </c>
      <c r="EA47" s="108" t="str">
        <f t="shared" si="239"/>
        <v xml:space="preserve"> </v>
      </c>
      <c r="EB47" s="108" t="str">
        <f t="shared" si="240"/>
        <v xml:space="preserve"> </v>
      </c>
      <c r="EC47" s="108" t="str">
        <f t="shared" si="241"/>
        <v xml:space="preserve"> </v>
      </c>
      <c r="ED47" s="108" t="str">
        <f t="shared" si="242"/>
        <v xml:space="preserve"> </v>
      </c>
      <c r="EE47" s="108" t="str">
        <f t="shared" si="243"/>
        <v xml:space="preserve"> </v>
      </c>
      <c r="EF47" s="108" t="str">
        <f t="shared" si="244"/>
        <v xml:space="preserve"> </v>
      </c>
      <c r="EG47" s="108" t="str">
        <f t="shared" si="116"/>
        <v xml:space="preserve"> </v>
      </c>
      <c r="EH47" s="108" t="str">
        <f t="shared" si="245"/>
        <v xml:space="preserve"> </v>
      </c>
      <c r="EI47" s="108" t="str">
        <f t="shared" si="246"/>
        <v xml:space="preserve"> </v>
      </c>
      <c r="EJ47" s="108" t="str">
        <f t="shared" si="247"/>
        <v xml:space="preserve"> </v>
      </c>
      <c r="EK47" s="108" t="str">
        <f t="shared" si="248"/>
        <v xml:space="preserve"> </v>
      </c>
      <c r="EL47" s="108" t="str">
        <f t="shared" si="249"/>
        <v xml:space="preserve"> </v>
      </c>
      <c r="EM47" s="108" t="str">
        <f t="shared" si="250"/>
        <v xml:space="preserve"> </v>
      </c>
      <c r="EN47" s="108" t="str">
        <f t="shared" si="251"/>
        <v xml:space="preserve"> </v>
      </c>
      <c r="EO47" s="108" t="str">
        <f t="shared" si="252"/>
        <v xml:space="preserve"> </v>
      </c>
      <c r="EP47" s="108" t="str">
        <f t="shared" si="253"/>
        <v xml:space="preserve"> </v>
      </c>
      <c r="EQ47" s="108" t="str">
        <f t="shared" si="254"/>
        <v xml:space="preserve"> </v>
      </c>
      <c r="ER47" s="108" t="str">
        <f t="shared" si="255"/>
        <v xml:space="preserve"> </v>
      </c>
      <c r="ES47" s="108" t="str">
        <f t="shared" si="256"/>
        <v xml:space="preserve"> </v>
      </c>
      <c r="ET47" s="108" t="str">
        <f t="shared" si="257"/>
        <v xml:space="preserve"> </v>
      </c>
      <c r="EU47" s="108" t="str">
        <f t="shared" si="258"/>
        <v xml:space="preserve"> </v>
      </c>
      <c r="EV47" s="108" t="str">
        <f t="shared" si="259"/>
        <v xml:space="preserve"> </v>
      </c>
      <c r="EW47" s="108" t="str">
        <f t="shared" si="260"/>
        <v xml:space="preserve"> </v>
      </c>
      <c r="EX47" s="108" t="str">
        <f t="shared" si="261"/>
        <v xml:space="preserve"> </v>
      </c>
      <c r="EY47" s="108" t="str">
        <f t="shared" si="262"/>
        <v xml:space="preserve"> </v>
      </c>
      <c r="EZ47" s="108" t="str">
        <f t="shared" si="263"/>
        <v xml:space="preserve"> </v>
      </c>
      <c r="FA47" s="108" t="str">
        <f t="shared" si="264"/>
        <v xml:space="preserve"> </v>
      </c>
      <c r="FB47" s="108" t="str">
        <f t="shared" si="265"/>
        <v xml:space="preserve"> </v>
      </c>
      <c r="FC47" s="108" t="str">
        <f t="shared" si="266"/>
        <v xml:space="preserve"> </v>
      </c>
      <c r="FD47" s="108" t="str">
        <f t="shared" si="267"/>
        <v xml:space="preserve"> </v>
      </c>
      <c r="FE47" s="108" t="str">
        <f t="shared" si="268"/>
        <v xml:space="preserve"> </v>
      </c>
      <c r="FF47" s="108" t="str">
        <f t="shared" si="269"/>
        <v xml:space="preserve"> </v>
      </c>
      <c r="FG47" s="108" t="str">
        <f t="shared" si="270"/>
        <v xml:space="preserve"> </v>
      </c>
      <c r="FH47" s="108" t="str">
        <f t="shared" si="271"/>
        <v xml:space="preserve"> </v>
      </c>
      <c r="FI47" s="108" t="str">
        <f t="shared" si="272"/>
        <v xml:space="preserve"> </v>
      </c>
      <c r="FJ47" s="108" t="str">
        <f t="shared" si="273"/>
        <v xml:space="preserve"> </v>
      </c>
      <c r="FK47" s="108" t="str">
        <f t="shared" si="274"/>
        <v xml:space="preserve"> </v>
      </c>
      <c r="FL47" s="108" t="str">
        <f t="shared" si="275"/>
        <v xml:space="preserve"> </v>
      </c>
      <c r="FM47" s="108" t="str">
        <f t="shared" si="276"/>
        <v xml:space="preserve"> </v>
      </c>
      <c r="FN47" s="108" t="str">
        <f t="shared" si="277"/>
        <v xml:space="preserve"> </v>
      </c>
      <c r="FO47" s="108" t="str">
        <f t="shared" si="278"/>
        <v xml:space="preserve"> </v>
      </c>
      <c r="FP47" s="108" t="str">
        <f t="shared" si="279"/>
        <v xml:space="preserve"> </v>
      </c>
      <c r="FQ47" s="108" t="str">
        <f t="shared" si="280"/>
        <v xml:space="preserve"> </v>
      </c>
      <c r="FR47" s="108" t="str">
        <f t="shared" si="281"/>
        <v xml:space="preserve"> </v>
      </c>
      <c r="FS47" s="108" t="str">
        <f t="shared" si="282"/>
        <v xml:space="preserve"> </v>
      </c>
      <c r="FT47" s="108" t="str">
        <f t="shared" si="283"/>
        <v xml:space="preserve"> </v>
      </c>
      <c r="FU47" s="108" t="str">
        <f t="shared" si="284"/>
        <v xml:space="preserve"> </v>
      </c>
      <c r="FV47" s="108" t="str">
        <f t="shared" si="285"/>
        <v xml:space="preserve"> </v>
      </c>
      <c r="FW47" s="108" t="str">
        <f t="shared" si="286"/>
        <v xml:space="preserve"> </v>
      </c>
      <c r="FX47" s="108" t="str">
        <f t="shared" si="287"/>
        <v xml:space="preserve"> </v>
      </c>
      <c r="FY47" s="108" t="str">
        <f t="shared" si="288"/>
        <v xml:space="preserve"> </v>
      </c>
      <c r="FZ47" s="108" t="str">
        <f t="shared" si="289"/>
        <v xml:space="preserve"> </v>
      </c>
      <c r="GA47" s="108" t="str">
        <f t="shared" si="290"/>
        <v xml:space="preserve"> </v>
      </c>
      <c r="GB47" s="108" t="str">
        <f t="shared" si="291"/>
        <v xml:space="preserve"> </v>
      </c>
      <c r="GC47" s="108" t="str">
        <f t="shared" si="292"/>
        <v xml:space="preserve"> </v>
      </c>
      <c r="GD47" s="108" t="str">
        <f t="shared" si="293"/>
        <v xml:space="preserve"> </v>
      </c>
      <c r="GE47" s="108" t="str">
        <f t="shared" si="294"/>
        <v xml:space="preserve"> </v>
      </c>
      <c r="GF47" s="108" t="str">
        <f t="shared" si="295"/>
        <v xml:space="preserve"> </v>
      </c>
      <c r="GG47" s="108" t="str">
        <f t="shared" si="296"/>
        <v xml:space="preserve"> </v>
      </c>
      <c r="GH47" s="108" t="str">
        <f t="shared" si="297"/>
        <v xml:space="preserve"> </v>
      </c>
      <c r="GI47" s="108" t="str">
        <f t="shared" si="298"/>
        <v xml:space="preserve"> </v>
      </c>
      <c r="GJ47" s="108" t="str">
        <f t="shared" si="299"/>
        <v xml:space="preserve"> </v>
      </c>
      <c r="GK47" s="108" t="str">
        <f t="shared" si="300"/>
        <v xml:space="preserve"> </v>
      </c>
      <c r="GL47" s="108" t="str">
        <f t="shared" si="301"/>
        <v xml:space="preserve"> </v>
      </c>
      <c r="GM47" s="108" t="str">
        <f t="shared" si="302"/>
        <v xml:space="preserve"> </v>
      </c>
      <c r="GN47" s="108" t="str">
        <f t="shared" si="303"/>
        <v xml:space="preserve"> </v>
      </c>
      <c r="GO47" s="108" t="str">
        <f t="shared" si="304"/>
        <v xml:space="preserve"> </v>
      </c>
      <c r="GP47" s="108" t="str">
        <f t="shared" si="305"/>
        <v xml:space="preserve"> </v>
      </c>
      <c r="GQ47" s="108" t="str">
        <f t="shared" si="306"/>
        <v xml:space="preserve"> </v>
      </c>
      <c r="GR47" s="108" t="str">
        <f t="shared" si="307"/>
        <v xml:space="preserve"> </v>
      </c>
      <c r="GS47" s="108" t="str">
        <f t="shared" si="117"/>
        <v xml:space="preserve"> </v>
      </c>
      <c r="GT47" s="108" t="str">
        <f t="shared" si="308"/>
        <v xml:space="preserve"> </v>
      </c>
      <c r="GU47" s="108" t="str">
        <f t="shared" si="309"/>
        <v xml:space="preserve"> </v>
      </c>
      <c r="GV47" s="108" t="str">
        <f t="shared" si="310"/>
        <v xml:space="preserve"> </v>
      </c>
      <c r="GW47" s="108" t="str">
        <f t="shared" si="311"/>
        <v xml:space="preserve"> </v>
      </c>
      <c r="GX47" s="108" t="str">
        <f t="shared" si="312"/>
        <v xml:space="preserve"> </v>
      </c>
      <c r="GY47" s="108" t="str">
        <f t="shared" si="313"/>
        <v xml:space="preserve"> </v>
      </c>
      <c r="GZ47" s="108" t="str">
        <f t="shared" si="314"/>
        <v xml:space="preserve"> </v>
      </c>
      <c r="HA47" s="108" t="str">
        <f t="shared" si="315"/>
        <v xml:space="preserve"> </v>
      </c>
      <c r="HB47" s="108" t="str">
        <f t="shared" si="316"/>
        <v xml:space="preserve"> </v>
      </c>
      <c r="HC47" s="108" t="str">
        <f t="shared" si="317"/>
        <v xml:space="preserve"> </v>
      </c>
      <c r="HD47" s="108" t="str">
        <f t="shared" si="318"/>
        <v xml:space="preserve"> </v>
      </c>
      <c r="HE47" s="108" t="str">
        <f t="shared" si="319"/>
        <v xml:space="preserve"> </v>
      </c>
      <c r="HF47" s="108" t="str">
        <f t="shared" si="320"/>
        <v xml:space="preserve"> </v>
      </c>
      <c r="HG47" s="108" t="str">
        <f t="shared" si="321"/>
        <v xml:space="preserve"> </v>
      </c>
      <c r="HH47" s="108" t="str">
        <f t="shared" si="322"/>
        <v xml:space="preserve"> </v>
      </c>
      <c r="HI47" s="108" t="str">
        <f t="shared" si="323"/>
        <v xml:space="preserve"> </v>
      </c>
      <c r="HJ47" s="108" t="str">
        <f t="shared" si="324"/>
        <v xml:space="preserve"> </v>
      </c>
      <c r="HK47" s="108" t="str">
        <f t="shared" si="325"/>
        <v xml:space="preserve"> </v>
      </c>
      <c r="HL47" s="108" t="str">
        <f t="shared" si="326"/>
        <v xml:space="preserve"> </v>
      </c>
      <c r="HM47" s="108" t="str">
        <f t="shared" si="327"/>
        <v xml:space="preserve"> </v>
      </c>
      <c r="HN47" s="108" t="str">
        <f t="shared" si="328"/>
        <v xml:space="preserve"> </v>
      </c>
      <c r="HO47" s="108" t="str">
        <f t="shared" si="329"/>
        <v xml:space="preserve"> </v>
      </c>
      <c r="HP47" s="108" t="str">
        <f t="shared" si="330"/>
        <v xml:space="preserve"> </v>
      </c>
      <c r="HQ47" s="108" t="str">
        <f t="shared" si="331"/>
        <v xml:space="preserve"> </v>
      </c>
      <c r="HR47" s="108" t="str">
        <f t="shared" si="332"/>
        <v xml:space="preserve"> </v>
      </c>
      <c r="HS47" s="108" t="str">
        <f t="shared" si="333"/>
        <v xml:space="preserve"> </v>
      </c>
      <c r="HT47" s="108" t="str">
        <f t="shared" si="334"/>
        <v xml:space="preserve"> </v>
      </c>
      <c r="HU47" s="108" t="str">
        <f t="shared" si="335"/>
        <v xml:space="preserve"> </v>
      </c>
      <c r="HV47" s="108" t="str">
        <f t="shared" si="336"/>
        <v xml:space="preserve"> </v>
      </c>
      <c r="HW47" s="108" t="str">
        <f t="shared" si="337"/>
        <v xml:space="preserve"> </v>
      </c>
      <c r="HX47" s="108" t="str">
        <f t="shared" si="338"/>
        <v xml:space="preserve"> </v>
      </c>
      <c r="HY47" s="108" t="str">
        <f t="shared" si="339"/>
        <v xml:space="preserve"> </v>
      </c>
      <c r="HZ47" s="108" t="str">
        <f t="shared" si="340"/>
        <v xml:space="preserve"> </v>
      </c>
      <c r="IA47" s="108" t="str">
        <f t="shared" si="341"/>
        <v xml:space="preserve"> </v>
      </c>
      <c r="IB47" s="108" t="str">
        <f t="shared" si="342"/>
        <v xml:space="preserve"> </v>
      </c>
      <c r="IC47" s="108" t="str">
        <f t="shared" si="343"/>
        <v xml:space="preserve"> </v>
      </c>
      <c r="ID47" s="108" t="str">
        <f t="shared" si="344"/>
        <v xml:space="preserve"> </v>
      </c>
      <c r="IE47" s="108" t="str">
        <f t="shared" si="345"/>
        <v xml:space="preserve"> </v>
      </c>
      <c r="IF47" s="108" t="str">
        <f t="shared" si="346"/>
        <v xml:space="preserve"> </v>
      </c>
      <c r="IG47" s="108" t="str">
        <f t="shared" si="347"/>
        <v xml:space="preserve"> </v>
      </c>
      <c r="IH47" s="108" t="str">
        <f t="shared" si="348"/>
        <v xml:space="preserve"> </v>
      </c>
      <c r="II47" s="108" t="str">
        <f t="shared" si="349"/>
        <v xml:space="preserve"> </v>
      </c>
      <c r="IJ47" s="108" t="str">
        <f t="shared" si="350"/>
        <v xml:space="preserve"> </v>
      </c>
      <c r="IK47" s="108" t="str">
        <f t="shared" si="351"/>
        <v xml:space="preserve"> </v>
      </c>
      <c r="IL47" s="108" t="str">
        <f t="shared" si="352"/>
        <v xml:space="preserve"> </v>
      </c>
      <c r="IM47" s="108" t="str">
        <f t="shared" si="353"/>
        <v xml:space="preserve"> </v>
      </c>
      <c r="IN47" s="108" t="str">
        <f t="shared" si="354"/>
        <v xml:space="preserve"> </v>
      </c>
      <c r="IO47" s="108" t="str">
        <f t="shared" si="355"/>
        <v xml:space="preserve"> </v>
      </c>
      <c r="IP47" s="108" t="str">
        <f t="shared" si="356"/>
        <v xml:space="preserve"> </v>
      </c>
      <c r="IQ47" s="108" t="str">
        <f t="shared" si="357"/>
        <v xml:space="preserve"> </v>
      </c>
      <c r="IR47" s="108" t="str">
        <f t="shared" si="358"/>
        <v xml:space="preserve"> </v>
      </c>
      <c r="IS47" s="108" t="str">
        <f t="shared" si="359"/>
        <v xml:space="preserve"> </v>
      </c>
      <c r="IT47" s="108" t="str">
        <f t="shared" si="360"/>
        <v xml:space="preserve"> </v>
      </c>
      <c r="IU47" s="108" t="str">
        <f t="shared" si="361"/>
        <v xml:space="preserve"> </v>
      </c>
      <c r="IV47" s="108" t="str">
        <f t="shared" si="362"/>
        <v xml:space="preserve"> </v>
      </c>
      <c r="IW47" s="108" t="str">
        <f t="shared" si="363"/>
        <v xml:space="preserve"> </v>
      </c>
      <c r="IX47" s="108" t="str">
        <f t="shared" si="364"/>
        <v xml:space="preserve"> </v>
      </c>
      <c r="IY47" s="108" t="str">
        <f t="shared" si="365"/>
        <v xml:space="preserve"> </v>
      </c>
      <c r="IZ47" s="108" t="str">
        <f t="shared" si="366"/>
        <v xml:space="preserve"> </v>
      </c>
      <c r="JA47" s="108" t="str">
        <f t="shared" si="367"/>
        <v xml:space="preserve"> </v>
      </c>
      <c r="JB47" s="108" t="str">
        <f t="shared" si="368"/>
        <v xml:space="preserve"> </v>
      </c>
      <c r="JC47" s="108" t="str">
        <f t="shared" si="369"/>
        <v xml:space="preserve"> </v>
      </c>
      <c r="JD47" s="108" t="str">
        <f t="shared" si="370"/>
        <v xml:space="preserve"> </v>
      </c>
      <c r="JE47" s="108" t="str">
        <f t="shared" si="118"/>
        <v xml:space="preserve"> </v>
      </c>
      <c r="JF47" s="108" t="str">
        <f t="shared" si="371"/>
        <v xml:space="preserve"> </v>
      </c>
      <c r="JG47" s="108" t="str">
        <f t="shared" si="372"/>
        <v xml:space="preserve"> </v>
      </c>
    </row>
    <row r="48" spans="1:267" ht="15.75" thickBot="1" x14ac:dyDescent="0.3">
      <c r="A48" s="30">
        <v>66</v>
      </c>
      <c r="B48" s="66" t="s">
        <v>61</v>
      </c>
      <c r="C48" s="132">
        <f t="shared" si="104"/>
        <v>1</v>
      </c>
      <c r="D48" s="132">
        <v>1</v>
      </c>
      <c r="E48" s="131">
        <v>40846</v>
      </c>
      <c r="F48" s="131">
        <v>40846</v>
      </c>
      <c r="G48" s="110">
        <f t="shared" si="107"/>
        <v>0</v>
      </c>
      <c r="H48" s="110">
        <f t="shared" si="373"/>
        <v>1</v>
      </c>
      <c r="I48" s="108" t="str">
        <f t="shared" si="114"/>
        <v xml:space="preserve"> </v>
      </c>
      <c r="J48" s="108" t="str">
        <f t="shared" si="119"/>
        <v xml:space="preserve"> </v>
      </c>
      <c r="K48" s="108" t="str">
        <f t="shared" si="120"/>
        <v xml:space="preserve"> </v>
      </c>
      <c r="L48" s="108" t="str">
        <f t="shared" si="121"/>
        <v xml:space="preserve"> </v>
      </c>
      <c r="M48" s="108" t="str">
        <f t="shared" si="122"/>
        <v xml:space="preserve"> </v>
      </c>
      <c r="N48" s="108" t="str">
        <f t="shared" si="123"/>
        <v xml:space="preserve"> </v>
      </c>
      <c r="O48" s="108" t="str">
        <f t="shared" si="124"/>
        <v xml:space="preserve"> </v>
      </c>
      <c r="P48" s="108" t="str">
        <f t="shared" si="125"/>
        <v xml:space="preserve"> </v>
      </c>
      <c r="Q48" s="108" t="str">
        <f t="shared" si="126"/>
        <v xml:space="preserve"> </v>
      </c>
      <c r="R48" s="108" t="str">
        <f t="shared" si="127"/>
        <v xml:space="preserve"> </v>
      </c>
      <c r="S48" s="108" t="str">
        <f t="shared" si="128"/>
        <v xml:space="preserve"> </v>
      </c>
      <c r="T48" s="108" t="str">
        <f t="shared" si="129"/>
        <v xml:space="preserve"> </v>
      </c>
      <c r="U48" s="108" t="str">
        <f t="shared" si="130"/>
        <v xml:space="preserve"> </v>
      </c>
      <c r="V48" s="108">
        <f t="shared" si="131"/>
        <v>1</v>
      </c>
      <c r="W48" s="108" t="str">
        <f t="shared" si="132"/>
        <v xml:space="preserve"> </v>
      </c>
      <c r="X48" s="108" t="str">
        <f t="shared" si="133"/>
        <v xml:space="preserve"> </v>
      </c>
      <c r="Y48" s="108" t="str">
        <f t="shared" si="134"/>
        <v xml:space="preserve"> </v>
      </c>
      <c r="Z48" s="108" t="str">
        <f t="shared" si="135"/>
        <v xml:space="preserve"> </v>
      </c>
      <c r="AA48" s="108" t="str">
        <f t="shared" si="136"/>
        <v xml:space="preserve"> </v>
      </c>
      <c r="AB48" s="108" t="str">
        <f t="shared" si="137"/>
        <v xml:space="preserve"> </v>
      </c>
      <c r="AC48" s="108" t="str">
        <f t="shared" si="138"/>
        <v xml:space="preserve"> </v>
      </c>
      <c r="AD48" s="108" t="str">
        <f t="shared" si="139"/>
        <v xml:space="preserve"> </v>
      </c>
      <c r="AE48" s="108" t="str">
        <f t="shared" si="140"/>
        <v xml:space="preserve"> </v>
      </c>
      <c r="AF48" s="108" t="str">
        <f t="shared" si="141"/>
        <v xml:space="preserve"> </v>
      </c>
      <c r="AG48" s="108" t="str">
        <f t="shared" si="142"/>
        <v xml:space="preserve"> </v>
      </c>
      <c r="AH48" s="108" t="str">
        <f t="shared" si="143"/>
        <v xml:space="preserve"> </v>
      </c>
      <c r="AI48" s="108" t="str">
        <f t="shared" si="144"/>
        <v xml:space="preserve"> </v>
      </c>
      <c r="AJ48" s="108" t="str">
        <f t="shared" si="145"/>
        <v xml:space="preserve"> </v>
      </c>
      <c r="AK48" s="108" t="str">
        <f t="shared" si="146"/>
        <v xml:space="preserve"> </v>
      </c>
      <c r="AL48" s="108" t="str">
        <f t="shared" si="147"/>
        <v xml:space="preserve"> </v>
      </c>
      <c r="AM48" s="108" t="str">
        <f t="shared" si="148"/>
        <v xml:space="preserve"> </v>
      </c>
      <c r="AN48" s="108" t="str">
        <f t="shared" si="149"/>
        <v xml:space="preserve"> </v>
      </c>
      <c r="AO48" s="108" t="str">
        <f t="shared" si="150"/>
        <v xml:space="preserve"> </v>
      </c>
      <c r="AP48" s="108" t="str">
        <f t="shared" si="151"/>
        <v xml:space="preserve"> </v>
      </c>
      <c r="AQ48" s="108" t="str">
        <f t="shared" si="152"/>
        <v xml:space="preserve"> </v>
      </c>
      <c r="AR48" s="108" t="str">
        <f t="shared" si="153"/>
        <v xml:space="preserve"> </v>
      </c>
      <c r="AS48" s="108" t="str">
        <f t="shared" si="154"/>
        <v xml:space="preserve"> </v>
      </c>
      <c r="AT48" s="108" t="str">
        <f t="shared" si="155"/>
        <v xml:space="preserve"> </v>
      </c>
      <c r="AU48" s="108" t="str">
        <f t="shared" si="156"/>
        <v xml:space="preserve"> </v>
      </c>
      <c r="AV48" s="108" t="str">
        <f t="shared" si="157"/>
        <v xml:space="preserve"> </v>
      </c>
      <c r="AW48" s="108" t="str">
        <f t="shared" si="158"/>
        <v xml:space="preserve"> </v>
      </c>
      <c r="AX48" s="108" t="str">
        <f t="shared" si="159"/>
        <v xml:space="preserve"> </v>
      </c>
      <c r="AY48" s="108" t="str">
        <f t="shared" si="160"/>
        <v xml:space="preserve"> </v>
      </c>
      <c r="AZ48" s="108" t="str">
        <f t="shared" si="161"/>
        <v xml:space="preserve"> </v>
      </c>
      <c r="BA48" s="108" t="str">
        <f t="shared" si="162"/>
        <v xml:space="preserve"> </v>
      </c>
      <c r="BB48" s="108" t="str">
        <f t="shared" si="163"/>
        <v xml:space="preserve"> </v>
      </c>
      <c r="BC48" s="108" t="str">
        <f t="shared" si="164"/>
        <v xml:space="preserve"> </v>
      </c>
      <c r="BD48" s="108" t="str">
        <f t="shared" si="165"/>
        <v xml:space="preserve"> </v>
      </c>
      <c r="BE48" s="108" t="str">
        <f t="shared" si="166"/>
        <v xml:space="preserve"> </v>
      </c>
      <c r="BF48" s="108" t="str">
        <f t="shared" si="167"/>
        <v xml:space="preserve"> </v>
      </c>
      <c r="BG48" s="108" t="str">
        <f t="shared" si="168"/>
        <v xml:space="preserve"> </v>
      </c>
      <c r="BH48" s="108" t="str">
        <f t="shared" si="169"/>
        <v xml:space="preserve"> </v>
      </c>
      <c r="BI48" s="108" t="str">
        <f t="shared" si="170"/>
        <v xml:space="preserve"> </v>
      </c>
      <c r="BJ48" s="108" t="str">
        <f t="shared" si="171"/>
        <v xml:space="preserve"> </v>
      </c>
      <c r="BK48" s="108" t="str">
        <f t="shared" si="172"/>
        <v xml:space="preserve"> </v>
      </c>
      <c r="BL48" s="108" t="str">
        <f t="shared" si="173"/>
        <v xml:space="preserve"> </v>
      </c>
      <c r="BM48" s="108" t="str">
        <f t="shared" si="174"/>
        <v xml:space="preserve"> </v>
      </c>
      <c r="BN48" s="108" t="str">
        <f t="shared" si="175"/>
        <v xml:space="preserve"> </v>
      </c>
      <c r="BO48" s="108" t="str">
        <f t="shared" si="176"/>
        <v xml:space="preserve"> </v>
      </c>
      <c r="BP48" s="108" t="str">
        <f t="shared" si="177"/>
        <v xml:space="preserve"> </v>
      </c>
      <c r="BQ48" s="108" t="str">
        <f t="shared" si="178"/>
        <v xml:space="preserve"> </v>
      </c>
      <c r="BR48" s="108" t="str">
        <f t="shared" si="179"/>
        <v xml:space="preserve"> </v>
      </c>
      <c r="BS48" s="108" t="str">
        <f t="shared" si="180"/>
        <v xml:space="preserve"> </v>
      </c>
      <c r="BT48" s="108" t="str">
        <f t="shared" si="181"/>
        <v xml:space="preserve"> </v>
      </c>
      <c r="BU48" s="108" t="str">
        <f t="shared" si="115"/>
        <v xml:space="preserve"> </v>
      </c>
      <c r="BV48" s="108" t="str">
        <f t="shared" si="182"/>
        <v xml:space="preserve"> </v>
      </c>
      <c r="BW48" s="108" t="str">
        <f t="shared" si="183"/>
        <v xml:space="preserve"> </v>
      </c>
      <c r="BX48" s="108" t="str">
        <f t="shared" si="184"/>
        <v xml:space="preserve"> </v>
      </c>
      <c r="BY48" s="108" t="str">
        <f t="shared" si="185"/>
        <v xml:space="preserve"> </v>
      </c>
      <c r="BZ48" s="108" t="str">
        <f t="shared" si="186"/>
        <v xml:space="preserve"> </v>
      </c>
      <c r="CA48" s="108" t="str">
        <f t="shared" si="187"/>
        <v xml:space="preserve"> </v>
      </c>
      <c r="CB48" s="108" t="str">
        <f t="shared" si="188"/>
        <v xml:space="preserve"> </v>
      </c>
      <c r="CC48" s="108" t="str">
        <f t="shared" si="189"/>
        <v xml:space="preserve"> </v>
      </c>
      <c r="CD48" s="108" t="str">
        <f t="shared" si="190"/>
        <v xml:space="preserve"> </v>
      </c>
      <c r="CE48" s="108" t="str">
        <f t="shared" si="191"/>
        <v xml:space="preserve"> </v>
      </c>
      <c r="CF48" s="108" t="str">
        <f t="shared" si="192"/>
        <v xml:space="preserve"> </v>
      </c>
      <c r="CG48" s="108" t="str">
        <f t="shared" si="193"/>
        <v xml:space="preserve"> </v>
      </c>
      <c r="CH48" s="108" t="str">
        <f t="shared" si="194"/>
        <v xml:space="preserve"> </v>
      </c>
      <c r="CI48" s="108" t="str">
        <f t="shared" si="195"/>
        <v xml:space="preserve"> </v>
      </c>
      <c r="CJ48" s="108" t="str">
        <f t="shared" si="196"/>
        <v xml:space="preserve"> </v>
      </c>
      <c r="CK48" s="108" t="str">
        <f t="shared" si="197"/>
        <v xml:space="preserve"> </v>
      </c>
      <c r="CL48" s="108" t="str">
        <f t="shared" si="198"/>
        <v xml:space="preserve"> </v>
      </c>
      <c r="CM48" s="108" t="str">
        <f t="shared" si="199"/>
        <v xml:space="preserve"> </v>
      </c>
      <c r="CN48" s="108" t="str">
        <f t="shared" si="200"/>
        <v xml:space="preserve"> </v>
      </c>
      <c r="CO48" s="108" t="str">
        <f t="shared" si="201"/>
        <v xml:space="preserve"> </v>
      </c>
      <c r="CP48" s="108" t="str">
        <f t="shared" si="202"/>
        <v xml:space="preserve"> </v>
      </c>
      <c r="CQ48" s="108" t="str">
        <f t="shared" si="203"/>
        <v xml:space="preserve"> </v>
      </c>
      <c r="CR48" s="108" t="str">
        <f t="shared" si="204"/>
        <v xml:space="preserve"> </v>
      </c>
      <c r="CS48" s="108" t="str">
        <f t="shared" si="205"/>
        <v xml:space="preserve"> </v>
      </c>
      <c r="CT48" s="108" t="str">
        <f t="shared" si="206"/>
        <v xml:space="preserve"> </v>
      </c>
      <c r="CU48" s="108" t="str">
        <f t="shared" si="207"/>
        <v xml:space="preserve"> </v>
      </c>
      <c r="CV48" s="108" t="str">
        <f t="shared" si="208"/>
        <v xml:space="preserve"> </v>
      </c>
      <c r="CW48" s="108" t="str">
        <f t="shared" si="209"/>
        <v xml:space="preserve"> </v>
      </c>
      <c r="CX48" s="108" t="str">
        <f t="shared" si="210"/>
        <v xml:space="preserve"> </v>
      </c>
      <c r="CY48" s="108" t="str">
        <f t="shared" si="211"/>
        <v xml:space="preserve"> </v>
      </c>
      <c r="CZ48" s="108" t="str">
        <f t="shared" si="212"/>
        <v xml:space="preserve"> </v>
      </c>
      <c r="DA48" s="108" t="str">
        <f t="shared" si="213"/>
        <v xml:space="preserve"> </v>
      </c>
      <c r="DB48" s="108" t="str">
        <f t="shared" si="214"/>
        <v xml:space="preserve"> </v>
      </c>
      <c r="DC48" s="108" t="str">
        <f t="shared" si="215"/>
        <v xml:space="preserve"> </v>
      </c>
      <c r="DD48" s="108" t="str">
        <f t="shared" si="216"/>
        <v xml:space="preserve"> </v>
      </c>
      <c r="DE48" s="108" t="str">
        <f t="shared" si="217"/>
        <v xml:space="preserve"> </v>
      </c>
      <c r="DF48" s="108" t="str">
        <f t="shared" si="218"/>
        <v xml:space="preserve"> </v>
      </c>
      <c r="DG48" s="108" t="str">
        <f t="shared" si="219"/>
        <v xml:space="preserve"> </v>
      </c>
      <c r="DH48" s="108" t="str">
        <f t="shared" si="220"/>
        <v xml:space="preserve"> </v>
      </c>
      <c r="DI48" s="108" t="str">
        <f t="shared" si="221"/>
        <v xml:space="preserve"> </v>
      </c>
      <c r="DJ48" s="108" t="str">
        <f t="shared" si="222"/>
        <v xml:space="preserve"> </v>
      </c>
      <c r="DK48" s="108" t="str">
        <f t="shared" si="223"/>
        <v xml:space="preserve"> </v>
      </c>
      <c r="DL48" s="108" t="str">
        <f t="shared" si="224"/>
        <v xml:space="preserve"> </v>
      </c>
      <c r="DM48" s="108" t="str">
        <f t="shared" si="225"/>
        <v xml:space="preserve"> </v>
      </c>
      <c r="DN48" s="108" t="str">
        <f t="shared" si="226"/>
        <v xml:space="preserve"> </v>
      </c>
      <c r="DO48" s="108" t="str">
        <f t="shared" si="227"/>
        <v xml:space="preserve"> </v>
      </c>
      <c r="DP48" s="108" t="str">
        <f t="shared" si="228"/>
        <v xml:space="preserve"> </v>
      </c>
      <c r="DQ48" s="108" t="str">
        <f t="shared" si="229"/>
        <v xml:space="preserve"> </v>
      </c>
      <c r="DR48" s="108" t="str">
        <f t="shared" si="230"/>
        <v xml:space="preserve"> </v>
      </c>
      <c r="DS48" s="108" t="str">
        <f t="shared" si="231"/>
        <v xml:space="preserve"> </v>
      </c>
      <c r="DT48" s="108" t="str">
        <f t="shared" si="232"/>
        <v xml:space="preserve"> </v>
      </c>
      <c r="DU48" s="108" t="str">
        <f t="shared" si="233"/>
        <v xml:space="preserve"> </v>
      </c>
      <c r="DV48" s="108" t="str">
        <f t="shared" si="234"/>
        <v xml:space="preserve"> </v>
      </c>
      <c r="DW48" s="108" t="str">
        <f t="shared" si="235"/>
        <v xml:space="preserve"> </v>
      </c>
      <c r="DX48" s="108" t="str">
        <f t="shared" si="236"/>
        <v xml:space="preserve"> </v>
      </c>
      <c r="DY48" s="108" t="str">
        <f t="shared" si="237"/>
        <v xml:space="preserve"> </v>
      </c>
      <c r="DZ48" s="108" t="str">
        <f t="shared" si="238"/>
        <v xml:space="preserve"> </v>
      </c>
      <c r="EA48" s="108" t="str">
        <f t="shared" si="239"/>
        <v xml:space="preserve"> </v>
      </c>
      <c r="EB48" s="108" t="str">
        <f t="shared" si="240"/>
        <v xml:space="preserve"> </v>
      </c>
      <c r="EC48" s="108" t="str">
        <f t="shared" si="241"/>
        <v xml:space="preserve"> </v>
      </c>
      <c r="ED48" s="108" t="str">
        <f t="shared" si="242"/>
        <v xml:space="preserve"> </v>
      </c>
      <c r="EE48" s="108" t="str">
        <f t="shared" si="243"/>
        <v xml:space="preserve"> </v>
      </c>
      <c r="EF48" s="108" t="str">
        <f t="shared" si="244"/>
        <v xml:space="preserve"> </v>
      </c>
      <c r="EG48" s="108" t="str">
        <f t="shared" si="116"/>
        <v xml:space="preserve"> </v>
      </c>
      <c r="EH48" s="108" t="str">
        <f t="shared" si="245"/>
        <v xml:space="preserve"> </v>
      </c>
      <c r="EI48" s="108" t="str">
        <f t="shared" si="246"/>
        <v xml:space="preserve"> </v>
      </c>
      <c r="EJ48" s="108" t="str">
        <f t="shared" si="247"/>
        <v xml:space="preserve"> </v>
      </c>
      <c r="EK48" s="108" t="str">
        <f t="shared" si="248"/>
        <v xml:space="preserve"> </v>
      </c>
      <c r="EL48" s="108" t="str">
        <f t="shared" si="249"/>
        <v xml:space="preserve"> </v>
      </c>
      <c r="EM48" s="108" t="str">
        <f t="shared" si="250"/>
        <v xml:space="preserve"> </v>
      </c>
      <c r="EN48" s="108" t="str">
        <f t="shared" si="251"/>
        <v xml:space="preserve"> </v>
      </c>
      <c r="EO48" s="108" t="str">
        <f t="shared" si="252"/>
        <v xml:space="preserve"> </v>
      </c>
      <c r="EP48" s="108" t="str">
        <f t="shared" si="253"/>
        <v xml:space="preserve"> </v>
      </c>
      <c r="EQ48" s="108" t="str">
        <f t="shared" si="254"/>
        <v xml:space="preserve"> </v>
      </c>
      <c r="ER48" s="108" t="str">
        <f t="shared" si="255"/>
        <v xml:space="preserve"> </v>
      </c>
      <c r="ES48" s="108" t="str">
        <f t="shared" si="256"/>
        <v xml:space="preserve"> </v>
      </c>
      <c r="ET48" s="108" t="str">
        <f t="shared" si="257"/>
        <v xml:space="preserve"> </v>
      </c>
      <c r="EU48" s="108" t="str">
        <f t="shared" si="258"/>
        <v xml:space="preserve"> </v>
      </c>
      <c r="EV48" s="108" t="str">
        <f t="shared" si="259"/>
        <v xml:space="preserve"> </v>
      </c>
      <c r="EW48" s="108" t="str">
        <f t="shared" si="260"/>
        <v xml:space="preserve"> </v>
      </c>
      <c r="EX48" s="108" t="str">
        <f t="shared" si="261"/>
        <v xml:space="preserve"> </v>
      </c>
      <c r="EY48" s="108" t="str">
        <f t="shared" si="262"/>
        <v xml:space="preserve"> </v>
      </c>
      <c r="EZ48" s="108" t="str">
        <f t="shared" si="263"/>
        <v xml:space="preserve"> </v>
      </c>
      <c r="FA48" s="108" t="str">
        <f t="shared" si="264"/>
        <v xml:space="preserve"> </v>
      </c>
      <c r="FB48" s="108" t="str">
        <f t="shared" si="265"/>
        <v xml:space="preserve"> </v>
      </c>
      <c r="FC48" s="108" t="str">
        <f t="shared" si="266"/>
        <v xml:space="preserve"> </v>
      </c>
      <c r="FD48" s="108" t="str">
        <f t="shared" si="267"/>
        <v xml:space="preserve"> </v>
      </c>
      <c r="FE48" s="108" t="str">
        <f t="shared" si="268"/>
        <v xml:space="preserve"> </v>
      </c>
      <c r="FF48" s="108" t="str">
        <f t="shared" si="269"/>
        <v xml:space="preserve"> </v>
      </c>
      <c r="FG48" s="108" t="str">
        <f t="shared" si="270"/>
        <v xml:space="preserve"> </v>
      </c>
      <c r="FH48" s="108" t="str">
        <f t="shared" si="271"/>
        <v xml:space="preserve"> </v>
      </c>
      <c r="FI48" s="108" t="str">
        <f t="shared" si="272"/>
        <v xml:space="preserve"> </v>
      </c>
      <c r="FJ48" s="108" t="str">
        <f t="shared" si="273"/>
        <v xml:space="preserve"> </v>
      </c>
      <c r="FK48" s="108" t="str">
        <f t="shared" si="274"/>
        <v xml:space="preserve"> </v>
      </c>
      <c r="FL48" s="108" t="str">
        <f t="shared" si="275"/>
        <v xml:space="preserve"> </v>
      </c>
      <c r="FM48" s="108" t="str">
        <f t="shared" si="276"/>
        <v xml:space="preserve"> </v>
      </c>
      <c r="FN48" s="108" t="str">
        <f t="shared" si="277"/>
        <v xml:space="preserve"> </v>
      </c>
      <c r="FO48" s="108" t="str">
        <f t="shared" si="278"/>
        <v xml:space="preserve"> </v>
      </c>
      <c r="FP48" s="108" t="str">
        <f t="shared" si="279"/>
        <v xml:space="preserve"> </v>
      </c>
      <c r="FQ48" s="108" t="str">
        <f t="shared" si="280"/>
        <v xml:space="preserve"> </v>
      </c>
      <c r="FR48" s="108" t="str">
        <f t="shared" si="281"/>
        <v xml:space="preserve"> </v>
      </c>
      <c r="FS48" s="108" t="str">
        <f t="shared" si="282"/>
        <v xml:space="preserve"> </v>
      </c>
      <c r="FT48" s="108" t="str">
        <f t="shared" si="283"/>
        <v xml:space="preserve"> </v>
      </c>
      <c r="FU48" s="108" t="str">
        <f t="shared" si="284"/>
        <v xml:space="preserve"> </v>
      </c>
      <c r="FV48" s="108" t="str">
        <f t="shared" si="285"/>
        <v xml:space="preserve"> </v>
      </c>
      <c r="FW48" s="108" t="str">
        <f t="shared" si="286"/>
        <v xml:space="preserve"> </v>
      </c>
      <c r="FX48" s="108" t="str">
        <f t="shared" si="287"/>
        <v xml:space="preserve"> </v>
      </c>
      <c r="FY48" s="108" t="str">
        <f t="shared" si="288"/>
        <v xml:space="preserve"> </v>
      </c>
      <c r="FZ48" s="108" t="str">
        <f t="shared" si="289"/>
        <v xml:space="preserve"> </v>
      </c>
      <c r="GA48" s="108" t="str">
        <f t="shared" si="290"/>
        <v xml:space="preserve"> </v>
      </c>
      <c r="GB48" s="108" t="str">
        <f t="shared" si="291"/>
        <v xml:space="preserve"> </v>
      </c>
      <c r="GC48" s="108" t="str">
        <f t="shared" si="292"/>
        <v xml:space="preserve"> </v>
      </c>
      <c r="GD48" s="108" t="str">
        <f t="shared" si="293"/>
        <v xml:space="preserve"> </v>
      </c>
      <c r="GE48" s="108" t="str">
        <f t="shared" si="294"/>
        <v xml:space="preserve"> </v>
      </c>
      <c r="GF48" s="108" t="str">
        <f t="shared" si="295"/>
        <v xml:space="preserve"> </v>
      </c>
      <c r="GG48" s="108" t="str">
        <f t="shared" si="296"/>
        <v xml:space="preserve"> </v>
      </c>
      <c r="GH48" s="108" t="str">
        <f t="shared" si="297"/>
        <v xml:space="preserve"> </v>
      </c>
      <c r="GI48" s="108" t="str">
        <f t="shared" si="298"/>
        <v xml:space="preserve"> </v>
      </c>
      <c r="GJ48" s="108" t="str">
        <f t="shared" si="299"/>
        <v xml:space="preserve"> </v>
      </c>
      <c r="GK48" s="108" t="str">
        <f t="shared" si="300"/>
        <v xml:space="preserve"> </v>
      </c>
      <c r="GL48" s="108" t="str">
        <f t="shared" si="301"/>
        <v xml:space="preserve"> </v>
      </c>
      <c r="GM48" s="108" t="str">
        <f t="shared" si="302"/>
        <v xml:space="preserve"> </v>
      </c>
      <c r="GN48" s="108" t="str">
        <f t="shared" si="303"/>
        <v xml:space="preserve"> </v>
      </c>
      <c r="GO48" s="108" t="str">
        <f t="shared" si="304"/>
        <v xml:space="preserve"> </v>
      </c>
      <c r="GP48" s="108" t="str">
        <f t="shared" si="305"/>
        <v xml:space="preserve"> </v>
      </c>
      <c r="GQ48" s="108" t="str">
        <f t="shared" si="306"/>
        <v xml:space="preserve"> </v>
      </c>
      <c r="GR48" s="108" t="str">
        <f t="shared" si="307"/>
        <v xml:space="preserve"> </v>
      </c>
      <c r="GS48" s="108" t="str">
        <f t="shared" si="117"/>
        <v xml:space="preserve"> </v>
      </c>
      <c r="GT48" s="108" t="str">
        <f t="shared" si="308"/>
        <v xml:space="preserve"> </v>
      </c>
      <c r="GU48" s="108" t="str">
        <f t="shared" si="309"/>
        <v xml:space="preserve"> </v>
      </c>
      <c r="GV48" s="108" t="str">
        <f t="shared" si="310"/>
        <v xml:space="preserve"> </v>
      </c>
      <c r="GW48" s="108" t="str">
        <f t="shared" si="311"/>
        <v xml:space="preserve"> </v>
      </c>
      <c r="GX48" s="108" t="str">
        <f t="shared" si="312"/>
        <v xml:space="preserve"> </v>
      </c>
      <c r="GY48" s="108" t="str">
        <f t="shared" si="313"/>
        <v xml:space="preserve"> </v>
      </c>
      <c r="GZ48" s="108" t="str">
        <f t="shared" si="314"/>
        <v xml:space="preserve"> </v>
      </c>
      <c r="HA48" s="108" t="str">
        <f t="shared" si="315"/>
        <v xml:space="preserve"> </v>
      </c>
      <c r="HB48" s="108" t="str">
        <f t="shared" si="316"/>
        <v xml:space="preserve"> </v>
      </c>
      <c r="HC48" s="108" t="str">
        <f t="shared" si="317"/>
        <v xml:space="preserve"> </v>
      </c>
      <c r="HD48" s="108" t="str">
        <f t="shared" si="318"/>
        <v xml:space="preserve"> </v>
      </c>
      <c r="HE48" s="108" t="str">
        <f t="shared" si="319"/>
        <v xml:space="preserve"> </v>
      </c>
      <c r="HF48" s="108" t="str">
        <f t="shared" si="320"/>
        <v xml:space="preserve"> </v>
      </c>
      <c r="HG48" s="108" t="str">
        <f t="shared" si="321"/>
        <v xml:space="preserve"> </v>
      </c>
      <c r="HH48" s="108" t="str">
        <f t="shared" si="322"/>
        <v xml:space="preserve"> </v>
      </c>
      <c r="HI48" s="108" t="str">
        <f t="shared" si="323"/>
        <v xml:space="preserve"> </v>
      </c>
      <c r="HJ48" s="108" t="str">
        <f t="shared" si="324"/>
        <v xml:space="preserve"> </v>
      </c>
      <c r="HK48" s="108" t="str">
        <f t="shared" si="325"/>
        <v xml:space="preserve"> </v>
      </c>
      <c r="HL48" s="108" t="str">
        <f t="shared" si="326"/>
        <v xml:space="preserve"> </v>
      </c>
      <c r="HM48" s="108" t="str">
        <f t="shared" si="327"/>
        <v xml:space="preserve"> </v>
      </c>
      <c r="HN48" s="108" t="str">
        <f t="shared" si="328"/>
        <v xml:space="preserve"> </v>
      </c>
      <c r="HO48" s="108" t="str">
        <f t="shared" si="329"/>
        <v xml:space="preserve"> </v>
      </c>
      <c r="HP48" s="108" t="str">
        <f t="shared" si="330"/>
        <v xml:space="preserve"> </v>
      </c>
      <c r="HQ48" s="108" t="str">
        <f t="shared" si="331"/>
        <v xml:space="preserve"> </v>
      </c>
      <c r="HR48" s="108" t="str">
        <f t="shared" si="332"/>
        <v xml:space="preserve"> </v>
      </c>
      <c r="HS48" s="108" t="str">
        <f t="shared" si="333"/>
        <v xml:space="preserve"> </v>
      </c>
      <c r="HT48" s="108" t="str">
        <f t="shared" si="334"/>
        <v xml:space="preserve"> </v>
      </c>
      <c r="HU48" s="108" t="str">
        <f t="shared" si="335"/>
        <v xml:space="preserve"> </v>
      </c>
      <c r="HV48" s="108" t="str">
        <f t="shared" si="336"/>
        <v xml:space="preserve"> </v>
      </c>
      <c r="HW48" s="108" t="str">
        <f t="shared" si="337"/>
        <v xml:space="preserve"> </v>
      </c>
      <c r="HX48" s="108" t="str">
        <f t="shared" si="338"/>
        <v xml:space="preserve"> </v>
      </c>
      <c r="HY48" s="108" t="str">
        <f t="shared" si="339"/>
        <v xml:space="preserve"> </v>
      </c>
      <c r="HZ48" s="108" t="str">
        <f t="shared" si="340"/>
        <v xml:space="preserve"> </v>
      </c>
      <c r="IA48" s="108" t="str">
        <f t="shared" si="341"/>
        <v xml:space="preserve"> </v>
      </c>
      <c r="IB48" s="108" t="str">
        <f t="shared" si="342"/>
        <v xml:space="preserve"> </v>
      </c>
      <c r="IC48" s="108" t="str">
        <f t="shared" si="343"/>
        <v xml:space="preserve"> </v>
      </c>
      <c r="ID48" s="108" t="str">
        <f t="shared" si="344"/>
        <v xml:space="preserve"> </v>
      </c>
      <c r="IE48" s="108" t="str">
        <f t="shared" si="345"/>
        <v xml:space="preserve"> </v>
      </c>
      <c r="IF48" s="108" t="str">
        <f t="shared" si="346"/>
        <v xml:space="preserve"> </v>
      </c>
      <c r="IG48" s="108" t="str">
        <f t="shared" si="347"/>
        <v xml:space="preserve"> </v>
      </c>
      <c r="IH48" s="108" t="str">
        <f t="shared" si="348"/>
        <v xml:space="preserve"> </v>
      </c>
      <c r="II48" s="108" t="str">
        <f t="shared" si="349"/>
        <v xml:space="preserve"> </v>
      </c>
      <c r="IJ48" s="108" t="str">
        <f t="shared" si="350"/>
        <v xml:space="preserve"> </v>
      </c>
      <c r="IK48" s="108" t="str">
        <f t="shared" si="351"/>
        <v xml:space="preserve"> </v>
      </c>
      <c r="IL48" s="108" t="str">
        <f t="shared" si="352"/>
        <v xml:space="preserve"> </v>
      </c>
      <c r="IM48" s="108" t="str">
        <f t="shared" si="353"/>
        <v xml:space="preserve"> </v>
      </c>
      <c r="IN48" s="108" t="str">
        <f t="shared" si="354"/>
        <v xml:space="preserve"> </v>
      </c>
      <c r="IO48" s="108" t="str">
        <f t="shared" si="355"/>
        <v xml:space="preserve"> </v>
      </c>
      <c r="IP48" s="108" t="str">
        <f t="shared" si="356"/>
        <v xml:space="preserve"> </v>
      </c>
      <c r="IQ48" s="108" t="str">
        <f t="shared" si="357"/>
        <v xml:space="preserve"> </v>
      </c>
      <c r="IR48" s="108" t="str">
        <f t="shared" si="358"/>
        <v xml:space="preserve"> </v>
      </c>
      <c r="IS48" s="108" t="str">
        <f t="shared" si="359"/>
        <v xml:space="preserve"> </v>
      </c>
      <c r="IT48" s="108" t="str">
        <f t="shared" si="360"/>
        <v xml:space="preserve"> </v>
      </c>
      <c r="IU48" s="108" t="str">
        <f t="shared" si="361"/>
        <v xml:space="preserve"> </v>
      </c>
      <c r="IV48" s="108" t="str">
        <f t="shared" si="362"/>
        <v xml:space="preserve"> </v>
      </c>
      <c r="IW48" s="108" t="str">
        <f t="shared" si="363"/>
        <v xml:space="preserve"> </v>
      </c>
      <c r="IX48" s="108" t="str">
        <f t="shared" si="364"/>
        <v xml:space="preserve"> </v>
      </c>
      <c r="IY48" s="108" t="str">
        <f t="shared" si="365"/>
        <v xml:space="preserve"> </v>
      </c>
      <c r="IZ48" s="108" t="str">
        <f t="shared" si="366"/>
        <v xml:space="preserve"> </v>
      </c>
      <c r="JA48" s="108" t="str">
        <f t="shared" si="367"/>
        <v xml:space="preserve"> </v>
      </c>
      <c r="JB48" s="108" t="str">
        <f t="shared" si="368"/>
        <v xml:space="preserve"> </v>
      </c>
      <c r="JC48" s="108" t="str">
        <f t="shared" si="369"/>
        <v xml:space="preserve"> </v>
      </c>
      <c r="JD48" s="108" t="str">
        <f t="shared" si="370"/>
        <v xml:space="preserve"> </v>
      </c>
      <c r="JE48" s="108" t="str">
        <f t="shared" si="118"/>
        <v xml:space="preserve"> </v>
      </c>
      <c r="JF48" s="108" t="str">
        <f t="shared" si="371"/>
        <v xml:space="preserve"> </v>
      </c>
      <c r="JG48" s="108" t="str">
        <f t="shared" si="372"/>
        <v xml:space="preserve"> </v>
      </c>
    </row>
    <row r="49" spans="1:267" ht="15.75" thickBot="1" x14ac:dyDescent="0.3">
      <c r="A49" s="30">
        <v>67</v>
      </c>
      <c r="B49" s="66" t="s">
        <v>62</v>
      </c>
      <c r="C49" s="132">
        <f t="shared" si="104"/>
        <v>2</v>
      </c>
      <c r="D49" s="132">
        <v>5</v>
      </c>
      <c r="E49" s="131">
        <v>40862</v>
      </c>
      <c r="F49" s="131">
        <v>40863</v>
      </c>
      <c r="G49" s="110">
        <f t="shared" si="107"/>
        <v>0</v>
      </c>
      <c r="H49" s="110">
        <f t="shared" si="373"/>
        <v>5</v>
      </c>
      <c r="I49" s="108" t="str">
        <f t="shared" si="114"/>
        <v xml:space="preserve"> </v>
      </c>
      <c r="J49" s="108" t="str">
        <f t="shared" si="119"/>
        <v xml:space="preserve"> </v>
      </c>
      <c r="K49" s="108" t="str">
        <f t="shared" si="120"/>
        <v xml:space="preserve"> </v>
      </c>
      <c r="L49" s="108" t="str">
        <f t="shared" si="121"/>
        <v xml:space="preserve"> </v>
      </c>
      <c r="M49" s="108" t="str">
        <f t="shared" si="122"/>
        <v xml:space="preserve"> </v>
      </c>
      <c r="N49" s="108" t="str">
        <f t="shared" si="123"/>
        <v xml:space="preserve"> </v>
      </c>
      <c r="O49" s="108" t="str">
        <f t="shared" si="124"/>
        <v xml:space="preserve"> </v>
      </c>
      <c r="P49" s="108" t="str">
        <f t="shared" si="125"/>
        <v xml:space="preserve"> </v>
      </c>
      <c r="Q49" s="108" t="str">
        <f t="shared" si="126"/>
        <v xml:space="preserve"> </v>
      </c>
      <c r="R49" s="108" t="str">
        <f t="shared" si="127"/>
        <v xml:space="preserve"> </v>
      </c>
      <c r="S49" s="108" t="str">
        <f t="shared" si="128"/>
        <v xml:space="preserve"> </v>
      </c>
      <c r="T49" s="108" t="str">
        <f t="shared" si="129"/>
        <v xml:space="preserve"> </v>
      </c>
      <c r="U49" s="108" t="str">
        <f t="shared" si="130"/>
        <v xml:space="preserve"> </v>
      </c>
      <c r="V49" s="108" t="str">
        <f t="shared" si="131"/>
        <v xml:space="preserve"> </v>
      </c>
      <c r="W49" s="108" t="str">
        <f t="shared" si="132"/>
        <v xml:space="preserve"> </v>
      </c>
      <c r="X49" s="108" t="str">
        <f t="shared" si="133"/>
        <v xml:space="preserve"> </v>
      </c>
      <c r="Y49" s="108" t="str">
        <f t="shared" si="134"/>
        <v xml:space="preserve"> </v>
      </c>
      <c r="Z49" s="108" t="str">
        <f t="shared" si="135"/>
        <v xml:space="preserve"> </v>
      </c>
      <c r="AA49" s="108" t="str">
        <f t="shared" si="136"/>
        <v xml:space="preserve"> </v>
      </c>
      <c r="AB49" s="108" t="str">
        <f t="shared" si="137"/>
        <v xml:space="preserve"> </v>
      </c>
      <c r="AC49" s="108" t="str">
        <f t="shared" si="138"/>
        <v xml:space="preserve"> </v>
      </c>
      <c r="AD49" s="108" t="str">
        <f t="shared" si="139"/>
        <v xml:space="preserve"> </v>
      </c>
      <c r="AE49" s="108" t="str">
        <f t="shared" si="140"/>
        <v xml:space="preserve"> </v>
      </c>
      <c r="AF49" s="108" t="str">
        <f t="shared" si="141"/>
        <v xml:space="preserve"> </v>
      </c>
      <c r="AG49" s="108" t="str">
        <f t="shared" si="142"/>
        <v xml:space="preserve"> </v>
      </c>
      <c r="AH49" s="108" t="str">
        <f t="shared" si="143"/>
        <v xml:space="preserve"> </v>
      </c>
      <c r="AI49" s="108" t="str">
        <f t="shared" si="144"/>
        <v xml:space="preserve"> </v>
      </c>
      <c r="AJ49" s="108" t="str">
        <f t="shared" si="145"/>
        <v xml:space="preserve"> </v>
      </c>
      <c r="AK49" s="108" t="str">
        <f t="shared" si="146"/>
        <v xml:space="preserve"> </v>
      </c>
      <c r="AL49" s="108">
        <f t="shared" si="147"/>
        <v>1</v>
      </c>
      <c r="AM49" s="108">
        <f t="shared" si="148"/>
        <v>1</v>
      </c>
      <c r="AN49" s="108">
        <f t="shared" si="149"/>
        <v>1</v>
      </c>
      <c r="AO49" s="108">
        <f t="shared" si="150"/>
        <v>1</v>
      </c>
      <c r="AP49" s="108">
        <f t="shared" si="151"/>
        <v>1</v>
      </c>
      <c r="AQ49" s="108" t="str">
        <f t="shared" si="152"/>
        <v xml:space="preserve"> </v>
      </c>
      <c r="AR49" s="108" t="str">
        <f t="shared" si="153"/>
        <v xml:space="preserve"> </v>
      </c>
      <c r="AS49" s="108" t="str">
        <f t="shared" si="154"/>
        <v xml:space="preserve"> </v>
      </c>
      <c r="AT49" s="108" t="str">
        <f t="shared" si="155"/>
        <v xml:space="preserve"> </v>
      </c>
      <c r="AU49" s="108" t="str">
        <f t="shared" si="156"/>
        <v xml:space="preserve"> </v>
      </c>
      <c r="AV49" s="108" t="str">
        <f t="shared" si="157"/>
        <v xml:space="preserve"> </v>
      </c>
      <c r="AW49" s="108" t="str">
        <f t="shared" si="158"/>
        <v xml:space="preserve"> </v>
      </c>
      <c r="AX49" s="108" t="str">
        <f t="shared" si="159"/>
        <v xml:space="preserve"> </v>
      </c>
      <c r="AY49" s="108" t="str">
        <f t="shared" si="160"/>
        <v xml:space="preserve"> </v>
      </c>
      <c r="AZ49" s="108" t="str">
        <f t="shared" si="161"/>
        <v xml:space="preserve"> </v>
      </c>
      <c r="BA49" s="108" t="str">
        <f t="shared" si="162"/>
        <v xml:space="preserve"> </v>
      </c>
      <c r="BB49" s="108" t="str">
        <f t="shared" si="163"/>
        <v xml:space="preserve"> </v>
      </c>
      <c r="BC49" s="108" t="str">
        <f t="shared" si="164"/>
        <v xml:space="preserve"> </v>
      </c>
      <c r="BD49" s="108" t="str">
        <f t="shared" si="165"/>
        <v xml:space="preserve"> </v>
      </c>
      <c r="BE49" s="108" t="str">
        <f t="shared" si="166"/>
        <v xml:space="preserve"> </v>
      </c>
      <c r="BF49" s="108" t="str">
        <f t="shared" si="167"/>
        <v xml:space="preserve"> </v>
      </c>
      <c r="BG49" s="108" t="str">
        <f t="shared" si="168"/>
        <v xml:space="preserve"> </v>
      </c>
      <c r="BH49" s="108" t="str">
        <f t="shared" si="169"/>
        <v xml:space="preserve"> </v>
      </c>
      <c r="BI49" s="108" t="str">
        <f t="shared" si="170"/>
        <v xml:space="preserve"> </v>
      </c>
      <c r="BJ49" s="108" t="str">
        <f t="shared" si="171"/>
        <v xml:space="preserve"> </v>
      </c>
      <c r="BK49" s="108" t="str">
        <f t="shared" si="172"/>
        <v xml:space="preserve"> </v>
      </c>
      <c r="BL49" s="108" t="str">
        <f t="shared" si="173"/>
        <v xml:space="preserve"> </v>
      </c>
      <c r="BM49" s="108" t="str">
        <f t="shared" si="174"/>
        <v xml:space="preserve"> </v>
      </c>
      <c r="BN49" s="108" t="str">
        <f t="shared" si="175"/>
        <v xml:space="preserve"> </v>
      </c>
      <c r="BO49" s="108" t="str">
        <f t="shared" si="176"/>
        <v xml:space="preserve"> </v>
      </c>
      <c r="BP49" s="108" t="str">
        <f t="shared" si="177"/>
        <v xml:space="preserve"> </v>
      </c>
      <c r="BQ49" s="108" t="str">
        <f t="shared" si="178"/>
        <v xml:space="preserve"> </v>
      </c>
      <c r="BR49" s="108" t="str">
        <f t="shared" si="179"/>
        <v xml:space="preserve"> </v>
      </c>
      <c r="BS49" s="108" t="str">
        <f t="shared" si="180"/>
        <v xml:space="preserve"> </v>
      </c>
      <c r="BT49" s="108" t="str">
        <f t="shared" si="181"/>
        <v xml:space="preserve"> </v>
      </c>
      <c r="BU49" s="108" t="str">
        <f t="shared" si="115"/>
        <v xml:space="preserve"> </v>
      </c>
      <c r="BV49" s="108" t="str">
        <f t="shared" si="182"/>
        <v xml:space="preserve"> </v>
      </c>
      <c r="BW49" s="108" t="str">
        <f t="shared" si="183"/>
        <v xml:space="preserve"> </v>
      </c>
      <c r="BX49" s="108" t="str">
        <f t="shared" si="184"/>
        <v xml:space="preserve"> </v>
      </c>
      <c r="BY49" s="108" t="str">
        <f t="shared" si="185"/>
        <v xml:space="preserve"> </v>
      </c>
      <c r="BZ49" s="108" t="str">
        <f t="shared" si="186"/>
        <v xml:space="preserve"> </v>
      </c>
      <c r="CA49" s="108" t="str">
        <f t="shared" si="187"/>
        <v xml:space="preserve"> </v>
      </c>
      <c r="CB49" s="108" t="str">
        <f t="shared" si="188"/>
        <v xml:space="preserve"> </v>
      </c>
      <c r="CC49" s="108" t="str">
        <f t="shared" si="189"/>
        <v xml:space="preserve"> </v>
      </c>
      <c r="CD49" s="108" t="str">
        <f t="shared" si="190"/>
        <v xml:space="preserve"> </v>
      </c>
      <c r="CE49" s="108" t="str">
        <f t="shared" si="191"/>
        <v xml:space="preserve"> </v>
      </c>
      <c r="CF49" s="108" t="str">
        <f t="shared" si="192"/>
        <v xml:space="preserve"> </v>
      </c>
      <c r="CG49" s="108" t="str">
        <f t="shared" si="193"/>
        <v xml:space="preserve"> </v>
      </c>
      <c r="CH49" s="108" t="str">
        <f t="shared" si="194"/>
        <v xml:space="preserve"> </v>
      </c>
      <c r="CI49" s="108" t="str">
        <f t="shared" si="195"/>
        <v xml:space="preserve"> </v>
      </c>
      <c r="CJ49" s="108" t="str">
        <f t="shared" si="196"/>
        <v xml:space="preserve"> </v>
      </c>
      <c r="CK49" s="108" t="str">
        <f t="shared" si="197"/>
        <v xml:space="preserve"> </v>
      </c>
      <c r="CL49" s="108" t="str">
        <f t="shared" si="198"/>
        <v xml:space="preserve"> </v>
      </c>
      <c r="CM49" s="108" t="str">
        <f t="shared" si="199"/>
        <v xml:space="preserve"> </v>
      </c>
      <c r="CN49" s="108" t="str">
        <f t="shared" si="200"/>
        <v xml:space="preserve"> </v>
      </c>
      <c r="CO49" s="108" t="str">
        <f t="shared" si="201"/>
        <v xml:space="preserve"> </v>
      </c>
      <c r="CP49" s="108" t="str">
        <f t="shared" si="202"/>
        <v xml:space="preserve"> </v>
      </c>
      <c r="CQ49" s="108" t="str">
        <f t="shared" si="203"/>
        <v xml:space="preserve"> </v>
      </c>
      <c r="CR49" s="108" t="str">
        <f t="shared" si="204"/>
        <v xml:space="preserve"> </v>
      </c>
      <c r="CS49" s="108" t="str">
        <f t="shared" si="205"/>
        <v xml:space="preserve"> </v>
      </c>
      <c r="CT49" s="108" t="str">
        <f t="shared" si="206"/>
        <v xml:space="preserve"> </v>
      </c>
      <c r="CU49" s="108" t="str">
        <f t="shared" si="207"/>
        <v xml:space="preserve"> </v>
      </c>
      <c r="CV49" s="108" t="str">
        <f t="shared" si="208"/>
        <v xml:space="preserve"> </v>
      </c>
      <c r="CW49" s="108" t="str">
        <f t="shared" si="209"/>
        <v xml:space="preserve"> </v>
      </c>
      <c r="CX49" s="108" t="str">
        <f t="shared" si="210"/>
        <v xml:space="preserve"> </v>
      </c>
      <c r="CY49" s="108" t="str">
        <f t="shared" si="211"/>
        <v xml:space="preserve"> </v>
      </c>
      <c r="CZ49" s="108" t="str">
        <f t="shared" si="212"/>
        <v xml:space="preserve"> </v>
      </c>
      <c r="DA49" s="108" t="str">
        <f t="shared" si="213"/>
        <v xml:space="preserve"> </v>
      </c>
      <c r="DB49" s="108" t="str">
        <f t="shared" si="214"/>
        <v xml:space="preserve"> </v>
      </c>
      <c r="DC49" s="108" t="str">
        <f t="shared" si="215"/>
        <v xml:space="preserve"> </v>
      </c>
      <c r="DD49" s="108" t="str">
        <f t="shared" si="216"/>
        <v xml:space="preserve"> </v>
      </c>
      <c r="DE49" s="108" t="str">
        <f t="shared" si="217"/>
        <v xml:space="preserve"> </v>
      </c>
      <c r="DF49" s="108" t="str">
        <f t="shared" si="218"/>
        <v xml:space="preserve"> </v>
      </c>
      <c r="DG49" s="108" t="str">
        <f t="shared" si="219"/>
        <v xml:space="preserve"> </v>
      </c>
      <c r="DH49" s="108" t="str">
        <f t="shared" si="220"/>
        <v xml:space="preserve"> </v>
      </c>
      <c r="DI49" s="108" t="str">
        <f t="shared" si="221"/>
        <v xml:space="preserve"> </v>
      </c>
      <c r="DJ49" s="108" t="str">
        <f t="shared" si="222"/>
        <v xml:space="preserve"> </v>
      </c>
      <c r="DK49" s="108" t="str">
        <f t="shared" si="223"/>
        <v xml:space="preserve"> </v>
      </c>
      <c r="DL49" s="108" t="str">
        <f t="shared" si="224"/>
        <v xml:space="preserve"> </v>
      </c>
      <c r="DM49" s="108" t="str">
        <f t="shared" si="225"/>
        <v xml:space="preserve"> </v>
      </c>
      <c r="DN49" s="108" t="str">
        <f t="shared" si="226"/>
        <v xml:space="preserve"> </v>
      </c>
      <c r="DO49" s="108" t="str">
        <f t="shared" si="227"/>
        <v xml:space="preserve"> </v>
      </c>
      <c r="DP49" s="108" t="str">
        <f t="shared" si="228"/>
        <v xml:space="preserve"> </v>
      </c>
      <c r="DQ49" s="108" t="str">
        <f t="shared" si="229"/>
        <v xml:space="preserve"> </v>
      </c>
      <c r="DR49" s="108" t="str">
        <f t="shared" si="230"/>
        <v xml:space="preserve"> </v>
      </c>
      <c r="DS49" s="108" t="str">
        <f t="shared" si="231"/>
        <v xml:space="preserve"> </v>
      </c>
      <c r="DT49" s="108" t="str">
        <f t="shared" si="232"/>
        <v xml:space="preserve"> </v>
      </c>
      <c r="DU49" s="108" t="str">
        <f t="shared" si="233"/>
        <v xml:space="preserve"> </v>
      </c>
      <c r="DV49" s="108" t="str">
        <f t="shared" si="234"/>
        <v xml:space="preserve"> </v>
      </c>
      <c r="DW49" s="108" t="str">
        <f t="shared" si="235"/>
        <v xml:space="preserve"> </v>
      </c>
      <c r="DX49" s="108" t="str">
        <f t="shared" si="236"/>
        <v xml:space="preserve"> </v>
      </c>
      <c r="DY49" s="108" t="str">
        <f t="shared" si="237"/>
        <v xml:space="preserve"> </v>
      </c>
      <c r="DZ49" s="108" t="str">
        <f t="shared" si="238"/>
        <v xml:space="preserve"> </v>
      </c>
      <c r="EA49" s="108" t="str">
        <f t="shared" si="239"/>
        <v xml:space="preserve"> </v>
      </c>
      <c r="EB49" s="108" t="str">
        <f t="shared" si="240"/>
        <v xml:space="preserve"> </v>
      </c>
      <c r="EC49" s="108" t="str">
        <f t="shared" si="241"/>
        <v xml:space="preserve"> </v>
      </c>
      <c r="ED49" s="108" t="str">
        <f t="shared" si="242"/>
        <v xml:space="preserve"> </v>
      </c>
      <c r="EE49" s="108" t="str">
        <f t="shared" si="243"/>
        <v xml:space="preserve"> </v>
      </c>
      <c r="EF49" s="108" t="str">
        <f t="shared" si="244"/>
        <v xml:space="preserve"> </v>
      </c>
      <c r="EG49" s="108" t="str">
        <f t="shared" si="116"/>
        <v xml:space="preserve"> </v>
      </c>
      <c r="EH49" s="108" t="str">
        <f t="shared" si="245"/>
        <v xml:space="preserve"> </v>
      </c>
      <c r="EI49" s="108" t="str">
        <f t="shared" si="246"/>
        <v xml:space="preserve"> </v>
      </c>
      <c r="EJ49" s="108" t="str">
        <f t="shared" si="247"/>
        <v xml:space="preserve"> </v>
      </c>
      <c r="EK49" s="108" t="str">
        <f t="shared" si="248"/>
        <v xml:space="preserve"> </v>
      </c>
      <c r="EL49" s="108" t="str">
        <f t="shared" si="249"/>
        <v xml:space="preserve"> </v>
      </c>
      <c r="EM49" s="108" t="str">
        <f t="shared" si="250"/>
        <v xml:space="preserve"> </v>
      </c>
      <c r="EN49" s="108" t="str">
        <f t="shared" si="251"/>
        <v xml:space="preserve"> </v>
      </c>
      <c r="EO49" s="108" t="str">
        <f t="shared" si="252"/>
        <v xml:space="preserve"> </v>
      </c>
      <c r="EP49" s="108" t="str">
        <f t="shared" si="253"/>
        <v xml:space="preserve"> </v>
      </c>
      <c r="EQ49" s="108" t="str">
        <f t="shared" si="254"/>
        <v xml:space="preserve"> </v>
      </c>
      <c r="ER49" s="108" t="str">
        <f t="shared" si="255"/>
        <v xml:space="preserve"> </v>
      </c>
      <c r="ES49" s="108" t="str">
        <f t="shared" si="256"/>
        <v xml:space="preserve"> </v>
      </c>
      <c r="ET49" s="108" t="str">
        <f t="shared" si="257"/>
        <v xml:space="preserve"> </v>
      </c>
      <c r="EU49" s="108" t="str">
        <f t="shared" si="258"/>
        <v xml:space="preserve"> </v>
      </c>
      <c r="EV49" s="108" t="str">
        <f t="shared" si="259"/>
        <v xml:space="preserve"> </v>
      </c>
      <c r="EW49" s="108" t="str">
        <f t="shared" si="260"/>
        <v xml:space="preserve"> </v>
      </c>
      <c r="EX49" s="108" t="str">
        <f t="shared" si="261"/>
        <v xml:space="preserve"> </v>
      </c>
      <c r="EY49" s="108" t="str">
        <f t="shared" si="262"/>
        <v xml:space="preserve"> </v>
      </c>
      <c r="EZ49" s="108" t="str">
        <f t="shared" si="263"/>
        <v xml:space="preserve"> </v>
      </c>
      <c r="FA49" s="108" t="str">
        <f t="shared" si="264"/>
        <v xml:space="preserve"> </v>
      </c>
      <c r="FB49" s="108" t="str">
        <f t="shared" si="265"/>
        <v xml:space="preserve"> </v>
      </c>
      <c r="FC49" s="108" t="str">
        <f t="shared" si="266"/>
        <v xml:space="preserve"> </v>
      </c>
      <c r="FD49" s="108" t="str">
        <f t="shared" si="267"/>
        <v xml:space="preserve"> </v>
      </c>
      <c r="FE49" s="108" t="str">
        <f t="shared" si="268"/>
        <v xml:space="preserve"> </v>
      </c>
      <c r="FF49" s="108" t="str">
        <f t="shared" si="269"/>
        <v xml:space="preserve"> </v>
      </c>
      <c r="FG49" s="108" t="str">
        <f t="shared" si="270"/>
        <v xml:space="preserve"> </v>
      </c>
      <c r="FH49" s="108" t="str">
        <f t="shared" si="271"/>
        <v xml:space="preserve"> </v>
      </c>
      <c r="FI49" s="108" t="str">
        <f t="shared" si="272"/>
        <v xml:space="preserve"> </v>
      </c>
      <c r="FJ49" s="108" t="str">
        <f t="shared" si="273"/>
        <v xml:space="preserve"> </v>
      </c>
      <c r="FK49" s="108" t="str">
        <f t="shared" si="274"/>
        <v xml:space="preserve"> </v>
      </c>
      <c r="FL49" s="108" t="str">
        <f t="shared" si="275"/>
        <v xml:space="preserve"> </v>
      </c>
      <c r="FM49" s="108" t="str">
        <f t="shared" si="276"/>
        <v xml:space="preserve"> </v>
      </c>
      <c r="FN49" s="108" t="str">
        <f t="shared" si="277"/>
        <v xml:space="preserve"> </v>
      </c>
      <c r="FO49" s="108" t="str">
        <f t="shared" si="278"/>
        <v xml:space="preserve"> </v>
      </c>
      <c r="FP49" s="108" t="str">
        <f t="shared" si="279"/>
        <v xml:space="preserve"> </v>
      </c>
      <c r="FQ49" s="108" t="str">
        <f t="shared" si="280"/>
        <v xml:space="preserve"> </v>
      </c>
      <c r="FR49" s="108" t="str">
        <f t="shared" si="281"/>
        <v xml:space="preserve"> </v>
      </c>
      <c r="FS49" s="108" t="str">
        <f t="shared" si="282"/>
        <v xml:space="preserve"> </v>
      </c>
      <c r="FT49" s="108" t="str">
        <f t="shared" si="283"/>
        <v xml:space="preserve"> </v>
      </c>
      <c r="FU49" s="108" t="str">
        <f t="shared" si="284"/>
        <v xml:space="preserve"> </v>
      </c>
      <c r="FV49" s="108" t="str">
        <f t="shared" si="285"/>
        <v xml:space="preserve"> </v>
      </c>
      <c r="FW49" s="108" t="str">
        <f t="shared" si="286"/>
        <v xml:space="preserve"> </v>
      </c>
      <c r="FX49" s="108" t="str">
        <f t="shared" si="287"/>
        <v xml:space="preserve"> </v>
      </c>
      <c r="FY49" s="108" t="str">
        <f t="shared" si="288"/>
        <v xml:space="preserve"> </v>
      </c>
      <c r="FZ49" s="108" t="str">
        <f t="shared" si="289"/>
        <v xml:space="preserve"> </v>
      </c>
      <c r="GA49" s="108" t="str">
        <f t="shared" si="290"/>
        <v xml:space="preserve"> </v>
      </c>
      <c r="GB49" s="108" t="str">
        <f t="shared" si="291"/>
        <v xml:space="preserve"> </v>
      </c>
      <c r="GC49" s="108" t="str">
        <f t="shared" si="292"/>
        <v xml:space="preserve"> </v>
      </c>
      <c r="GD49" s="108" t="str">
        <f t="shared" si="293"/>
        <v xml:space="preserve"> </v>
      </c>
      <c r="GE49" s="108" t="str">
        <f t="shared" si="294"/>
        <v xml:space="preserve"> </v>
      </c>
      <c r="GF49" s="108" t="str">
        <f t="shared" si="295"/>
        <v xml:space="preserve"> </v>
      </c>
      <c r="GG49" s="108" t="str">
        <f t="shared" si="296"/>
        <v xml:space="preserve"> </v>
      </c>
      <c r="GH49" s="108" t="str">
        <f t="shared" si="297"/>
        <v xml:space="preserve"> </v>
      </c>
      <c r="GI49" s="108" t="str">
        <f t="shared" si="298"/>
        <v xml:space="preserve"> </v>
      </c>
      <c r="GJ49" s="108" t="str">
        <f t="shared" si="299"/>
        <v xml:space="preserve"> </v>
      </c>
      <c r="GK49" s="108" t="str">
        <f t="shared" si="300"/>
        <v xml:space="preserve"> </v>
      </c>
      <c r="GL49" s="108" t="str">
        <f t="shared" si="301"/>
        <v xml:space="preserve"> </v>
      </c>
      <c r="GM49" s="108" t="str">
        <f t="shared" si="302"/>
        <v xml:space="preserve"> </v>
      </c>
      <c r="GN49" s="108" t="str">
        <f t="shared" si="303"/>
        <v xml:space="preserve"> </v>
      </c>
      <c r="GO49" s="108" t="str">
        <f t="shared" si="304"/>
        <v xml:space="preserve"> </v>
      </c>
      <c r="GP49" s="108" t="str">
        <f t="shared" si="305"/>
        <v xml:space="preserve"> </v>
      </c>
      <c r="GQ49" s="108" t="str">
        <f t="shared" si="306"/>
        <v xml:space="preserve"> </v>
      </c>
      <c r="GR49" s="108" t="str">
        <f t="shared" si="307"/>
        <v xml:space="preserve"> </v>
      </c>
      <c r="GS49" s="108" t="str">
        <f t="shared" si="117"/>
        <v xml:space="preserve"> </v>
      </c>
      <c r="GT49" s="108" t="str">
        <f t="shared" si="308"/>
        <v xml:space="preserve"> </v>
      </c>
      <c r="GU49" s="108" t="str">
        <f t="shared" si="309"/>
        <v xml:space="preserve"> </v>
      </c>
      <c r="GV49" s="108" t="str">
        <f t="shared" si="310"/>
        <v xml:space="preserve"> </v>
      </c>
      <c r="GW49" s="108" t="str">
        <f t="shared" si="311"/>
        <v xml:space="preserve"> </v>
      </c>
      <c r="GX49" s="108" t="str">
        <f t="shared" si="312"/>
        <v xml:space="preserve"> </v>
      </c>
      <c r="GY49" s="108" t="str">
        <f t="shared" si="313"/>
        <v xml:space="preserve"> </v>
      </c>
      <c r="GZ49" s="108" t="str">
        <f t="shared" si="314"/>
        <v xml:space="preserve"> </v>
      </c>
      <c r="HA49" s="108" t="str">
        <f t="shared" si="315"/>
        <v xml:space="preserve"> </v>
      </c>
      <c r="HB49" s="108" t="str">
        <f t="shared" si="316"/>
        <v xml:space="preserve"> </v>
      </c>
      <c r="HC49" s="108" t="str">
        <f t="shared" si="317"/>
        <v xml:space="preserve"> </v>
      </c>
      <c r="HD49" s="108" t="str">
        <f t="shared" si="318"/>
        <v xml:space="preserve"> </v>
      </c>
      <c r="HE49" s="108" t="str">
        <f t="shared" si="319"/>
        <v xml:space="preserve"> </v>
      </c>
      <c r="HF49" s="108" t="str">
        <f t="shared" si="320"/>
        <v xml:space="preserve"> </v>
      </c>
      <c r="HG49" s="108" t="str">
        <f t="shared" si="321"/>
        <v xml:space="preserve"> </v>
      </c>
      <c r="HH49" s="108" t="str">
        <f t="shared" si="322"/>
        <v xml:space="preserve"> </v>
      </c>
      <c r="HI49" s="108" t="str">
        <f t="shared" si="323"/>
        <v xml:space="preserve"> </v>
      </c>
      <c r="HJ49" s="108" t="str">
        <f t="shared" si="324"/>
        <v xml:space="preserve"> </v>
      </c>
      <c r="HK49" s="108" t="str">
        <f t="shared" si="325"/>
        <v xml:space="preserve"> </v>
      </c>
      <c r="HL49" s="108" t="str">
        <f t="shared" si="326"/>
        <v xml:space="preserve"> </v>
      </c>
      <c r="HM49" s="108" t="str">
        <f t="shared" si="327"/>
        <v xml:space="preserve"> </v>
      </c>
      <c r="HN49" s="108" t="str">
        <f t="shared" si="328"/>
        <v xml:space="preserve"> </v>
      </c>
      <c r="HO49" s="108" t="str">
        <f t="shared" si="329"/>
        <v xml:space="preserve"> </v>
      </c>
      <c r="HP49" s="108" t="str">
        <f t="shared" si="330"/>
        <v xml:space="preserve"> </v>
      </c>
      <c r="HQ49" s="108" t="str">
        <f t="shared" si="331"/>
        <v xml:space="preserve"> </v>
      </c>
      <c r="HR49" s="108" t="str">
        <f t="shared" si="332"/>
        <v xml:space="preserve"> </v>
      </c>
      <c r="HS49" s="108" t="str">
        <f t="shared" si="333"/>
        <v xml:space="preserve"> </v>
      </c>
      <c r="HT49" s="108" t="str">
        <f t="shared" si="334"/>
        <v xml:space="preserve"> </v>
      </c>
      <c r="HU49" s="108" t="str">
        <f t="shared" si="335"/>
        <v xml:space="preserve"> </v>
      </c>
      <c r="HV49" s="108" t="str">
        <f t="shared" si="336"/>
        <v xml:space="preserve"> </v>
      </c>
      <c r="HW49" s="108" t="str">
        <f t="shared" si="337"/>
        <v xml:space="preserve"> </v>
      </c>
      <c r="HX49" s="108" t="str">
        <f t="shared" si="338"/>
        <v xml:space="preserve"> </v>
      </c>
      <c r="HY49" s="108" t="str">
        <f t="shared" si="339"/>
        <v xml:space="preserve"> </v>
      </c>
      <c r="HZ49" s="108" t="str">
        <f t="shared" si="340"/>
        <v xml:space="preserve"> </v>
      </c>
      <c r="IA49" s="108" t="str">
        <f t="shared" si="341"/>
        <v xml:space="preserve"> </v>
      </c>
      <c r="IB49" s="108" t="str">
        <f t="shared" si="342"/>
        <v xml:space="preserve"> </v>
      </c>
      <c r="IC49" s="108" t="str">
        <f t="shared" si="343"/>
        <v xml:space="preserve"> </v>
      </c>
      <c r="ID49" s="108" t="str">
        <f t="shared" si="344"/>
        <v xml:space="preserve"> </v>
      </c>
      <c r="IE49" s="108" t="str">
        <f t="shared" si="345"/>
        <v xml:space="preserve"> </v>
      </c>
      <c r="IF49" s="108" t="str">
        <f t="shared" si="346"/>
        <v xml:space="preserve"> </v>
      </c>
      <c r="IG49" s="108" t="str">
        <f t="shared" si="347"/>
        <v xml:space="preserve"> </v>
      </c>
      <c r="IH49" s="108" t="str">
        <f t="shared" si="348"/>
        <v xml:space="preserve"> </v>
      </c>
      <c r="II49" s="108" t="str">
        <f t="shared" si="349"/>
        <v xml:space="preserve"> </v>
      </c>
      <c r="IJ49" s="108" t="str">
        <f t="shared" si="350"/>
        <v xml:space="preserve"> </v>
      </c>
      <c r="IK49" s="108" t="str">
        <f t="shared" si="351"/>
        <v xml:space="preserve"> </v>
      </c>
      <c r="IL49" s="108" t="str">
        <f t="shared" si="352"/>
        <v xml:space="preserve"> </v>
      </c>
      <c r="IM49" s="108" t="str">
        <f t="shared" si="353"/>
        <v xml:space="preserve"> </v>
      </c>
      <c r="IN49" s="108" t="str">
        <f t="shared" si="354"/>
        <v xml:space="preserve"> </v>
      </c>
      <c r="IO49" s="108" t="str">
        <f t="shared" si="355"/>
        <v xml:space="preserve"> </v>
      </c>
      <c r="IP49" s="108" t="str">
        <f t="shared" si="356"/>
        <v xml:space="preserve"> </v>
      </c>
      <c r="IQ49" s="108" t="str">
        <f t="shared" si="357"/>
        <v xml:space="preserve"> </v>
      </c>
      <c r="IR49" s="108" t="str">
        <f t="shared" si="358"/>
        <v xml:space="preserve"> </v>
      </c>
      <c r="IS49" s="108" t="str">
        <f t="shared" si="359"/>
        <v xml:space="preserve"> </v>
      </c>
      <c r="IT49" s="108" t="str">
        <f t="shared" si="360"/>
        <v xml:space="preserve"> </v>
      </c>
      <c r="IU49" s="108" t="str">
        <f t="shared" si="361"/>
        <v xml:space="preserve"> </v>
      </c>
      <c r="IV49" s="108" t="str">
        <f t="shared" si="362"/>
        <v xml:space="preserve"> </v>
      </c>
      <c r="IW49" s="108" t="str">
        <f t="shared" si="363"/>
        <v xml:space="preserve"> </v>
      </c>
      <c r="IX49" s="108" t="str">
        <f t="shared" si="364"/>
        <v xml:space="preserve"> </v>
      </c>
      <c r="IY49" s="108" t="str">
        <f t="shared" si="365"/>
        <v xml:space="preserve"> </v>
      </c>
      <c r="IZ49" s="108" t="str">
        <f t="shared" si="366"/>
        <v xml:space="preserve"> </v>
      </c>
      <c r="JA49" s="108" t="str">
        <f t="shared" si="367"/>
        <v xml:space="preserve"> </v>
      </c>
      <c r="JB49" s="108" t="str">
        <f t="shared" si="368"/>
        <v xml:space="preserve"> </v>
      </c>
      <c r="JC49" s="108" t="str">
        <f t="shared" si="369"/>
        <v xml:space="preserve"> </v>
      </c>
      <c r="JD49" s="108" t="str">
        <f t="shared" si="370"/>
        <v xml:space="preserve"> </v>
      </c>
      <c r="JE49" s="108" t="str">
        <f t="shared" si="118"/>
        <v xml:space="preserve"> </v>
      </c>
      <c r="JF49" s="108" t="str">
        <f t="shared" si="371"/>
        <v xml:space="preserve"> </v>
      </c>
      <c r="JG49" s="108" t="str">
        <f t="shared" si="372"/>
        <v xml:space="preserve"> </v>
      </c>
    </row>
    <row r="50" spans="1:267" ht="15.75" thickBot="1" x14ac:dyDescent="0.3">
      <c r="A50" s="30">
        <v>68</v>
      </c>
      <c r="B50" s="66" t="s">
        <v>63</v>
      </c>
      <c r="C50" s="132">
        <f t="shared" si="104"/>
        <v>1</v>
      </c>
      <c r="D50" s="132">
        <v>2</v>
      </c>
      <c r="E50" s="131">
        <v>40848</v>
      </c>
      <c r="F50" s="131">
        <v>40848</v>
      </c>
      <c r="G50" s="110">
        <f t="shared" si="107"/>
        <v>0</v>
      </c>
      <c r="H50" s="110">
        <f t="shared" si="373"/>
        <v>2</v>
      </c>
      <c r="I50" s="108" t="str">
        <f t="shared" si="114"/>
        <v xml:space="preserve"> </v>
      </c>
      <c r="J50" s="108" t="str">
        <f t="shared" si="119"/>
        <v xml:space="preserve"> </v>
      </c>
      <c r="K50" s="108" t="str">
        <f t="shared" si="120"/>
        <v xml:space="preserve"> </v>
      </c>
      <c r="L50" s="108" t="str">
        <f t="shared" si="121"/>
        <v xml:space="preserve"> </v>
      </c>
      <c r="M50" s="108" t="str">
        <f t="shared" si="122"/>
        <v xml:space="preserve"> </v>
      </c>
      <c r="N50" s="108" t="str">
        <f t="shared" si="123"/>
        <v xml:space="preserve"> </v>
      </c>
      <c r="O50" s="108" t="str">
        <f t="shared" si="124"/>
        <v xml:space="preserve"> </v>
      </c>
      <c r="P50" s="108" t="str">
        <f t="shared" si="125"/>
        <v xml:space="preserve"> </v>
      </c>
      <c r="Q50" s="108" t="str">
        <f t="shared" si="126"/>
        <v xml:space="preserve"> </v>
      </c>
      <c r="R50" s="108" t="str">
        <f t="shared" si="127"/>
        <v xml:space="preserve"> </v>
      </c>
      <c r="S50" s="108" t="str">
        <f t="shared" si="128"/>
        <v xml:space="preserve"> </v>
      </c>
      <c r="T50" s="108" t="str">
        <f t="shared" si="129"/>
        <v xml:space="preserve"> </v>
      </c>
      <c r="U50" s="108" t="str">
        <f t="shared" si="130"/>
        <v xml:space="preserve"> </v>
      </c>
      <c r="V50" s="108" t="str">
        <f t="shared" si="131"/>
        <v xml:space="preserve"> </v>
      </c>
      <c r="W50" s="108" t="str">
        <f t="shared" si="132"/>
        <v xml:space="preserve"> </v>
      </c>
      <c r="X50" s="108">
        <f t="shared" si="133"/>
        <v>1</v>
      </c>
      <c r="Y50" s="108">
        <f t="shared" si="134"/>
        <v>1</v>
      </c>
      <c r="Z50" s="108" t="str">
        <f t="shared" si="135"/>
        <v xml:space="preserve"> </v>
      </c>
      <c r="AA50" s="108" t="str">
        <f t="shared" si="136"/>
        <v xml:space="preserve"> </v>
      </c>
      <c r="AB50" s="108" t="str">
        <f t="shared" si="137"/>
        <v xml:space="preserve"> </v>
      </c>
      <c r="AC50" s="108" t="str">
        <f t="shared" si="138"/>
        <v xml:space="preserve"> </v>
      </c>
      <c r="AD50" s="108" t="str">
        <f t="shared" si="139"/>
        <v xml:space="preserve"> </v>
      </c>
      <c r="AE50" s="108" t="str">
        <f t="shared" si="140"/>
        <v xml:space="preserve"> </v>
      </c>
      <c r="AF50" s="108" t="str">
        <f t="shared" si="141"/>
        <v xml:space="preserve"> </v>
      </c>
      <c r="AG50" s="108" t="str">
        <f t="shared" si="142"/>
        <v xml:space="preserve"> </v>
      </c>
      <c r="AH50" s="108" t="str">
        <f t="shared" si="143"/>
        <v xml:space="preserve"> </v>
      </c>
      <c r="AI50" s="108" t="str">
        <f t="shared" si="144"/>
        <v xml:space="preserve"> </v>
      </c>
      <c r="AJ50" s="108" t="str">
        <f t="shared" si="145"/>
        <v xml:space="preserve"> </v>
      </c>
      <c r="AK50" s="108" t="str">
        <f t="shared" si="146"/>
        <v xml:space="preserve"> </v>
      </c>
      <c r="AL50" s="108" t="str">
        <f t="shared" si="147"/>
        <v xml:space="preserve"> </v>
      </c>
      <c r="AM50" s="108" t="str">
        <f t="shared" si="148"/>
        <v xml:space="preserve"> </v>
      </c>
      <c r="AN50" s="108" t="str">
        <f t="shared" si="149"/>
        <v xml:space="preserve"> </v>
      </c>
      <c r="AO50" s="108" t="str">
        <f t="shared" si="150"/>
        <v xml:space="preserve"> </v>
      </c>
      <c r="AP50" s="108" t="str">
        <f t="shared" si="151"/>
        <v xml:space="preserve"> </v>
      </c>
      <c r="AQ50" s="108" t="str">
        <f t="shared" si="152"/>
        <v xml:space="preserve"> </v>
      </c>
      <c r="AR50" s="108" t="str">
        <f t="shared" si="153"/>
        <v xml:space="preserve"> </v>
      </c>
      <c r="AS50" s="108" t="str">
        <f t="shared" si="154"/>
        <v xml:space="preserve"> </v>
      </c>
      <c r="AT50" s="108" t="str">
        <f t="shared" si="155"/>
        <v xml:space="preserve"> </v>
      </c>
      <c r="AU50" s="108" t="str">
        <f t="shared" si="156"/>
        <v xml:space="preserve"> </v>
      </c>
      <c r="AV50" s="108" t="str">
        <f t="shared" si="157"/>
        <v xml:space="preserve"> </v>
      </c>
      <c r="AW50" s="108" t="str">
        <f t="shared" si="158"/>
        <v xml:space="preserve"> </v>
      </c>
      <c r="AX50" s="108" t="str">
        <f t="shared" si="159"/>
        <v xml:space="preserve"> </v>
      </c>
      <c r="AY50" s="108" t="str">
        <f t="shared" si="160"/>
        <v xml:space="preserve"> </v>
      </c>
      <c r="AZ50" s="108" t="str">
        <f t="shared" si="161"/>
        <v xml:space="preserve"> </v>
      </c>
      <c r="BA50" s="108" t="str">
        <f t="shared" si="162"/>
        <v xml:space="preserve"> </v>
      </c>
      <c r="BB50" s="108" t="str">
        <f t="shared" si="163"/>
        <v xml:space="preserve"> </v>
      </c>
      <c r="BC50" s="108" t="str">
        <f t="shared" si="164"/>
        <v xml:space="preserve"> </v>
      </c>
      <c r="BD50" s="108" t="str">
        <f t="shared" si="165"/>
        <v xml:space="preserve"> </v>
      </c>
      <c r="BE50" s="108" t="str">
        <f t="shared" si="166"/>
        <v xml:space="preserve"> </v>
      </c>
      <c r="BF50" s="108" t="str">
        <f t="shared" si="167"/>
        <v xml:space="preserve"> </v>
      </c>
      <c r="BG50" s="108" t="str">
        <f t="shared" si="168"/>
        <v xml:space="preserve"> </v>
      </c>
      <c r="BH50" s="108" t="str">
        <f t="shared" si="169"/>
        <v xml:space="preserve"> </v>
      </c>
      <c r="BI50" s="108" t="str">
        <f t="shared" si="170"/>
        <v xml:space="preserve"> </v>
      </c>
      <c r="BJ50" s="108" t="str">
        <f t="shared" si="171"/>
        <v xml:space="preserve"> </v>
      </c>
      <c r="BK50" s="108" t="str">
        <f t="shared" si="172"/>
        <v xml:space="preserve"> </v>
      </c>
      <c r="BL50" s="108" t="str">
        <f t="shared" si="173"/>
        <v xml:space="preserve"> </v>
      </c>
      <c r="BM50" s="108" t="str">
        <f t="shared" si="174"/>
        <v xml:space="preserve"> </v>
      </c>
      <c r="BN50" s="108" t="str">
        <f t="shared" si="175"/>
        <v xml:space="preserve"> </v>
      </c>
      <c r="BO50" s="108" t="str">
        <f t="shared" si="176"/>
        <v xml:space="preserve"> </v>
      </c>
      <c r="BP50" s="108" t="str">
        <f t="shared" si="177"/>
        <v xml:space="preserve"> </v>
      </c>
      <c r="BQ50" s="108" t="str">
        <f t="shared" si="178"/>
        <v xml:space="preserve"> </v>
      </c>
      <c r="BR50" s="108" t="str">
        <f t="shared" si="179"/>
        <v xml:space="preserve"> </v>
      </c>
      <c r="BS50" s="108" t="str">
        <f t="shared" si="180"/>
        <v xml:space="preserve"> </v>
      </c>
      <c r="BT50" s="108" t="str">
        <f t="shared" si="181"/>
        <v xml:space="preserve"> </v>
      </c>
      <c r="BU50" s="108" t="str">
        <f t="shared" si="115"/>
        <v xml:space="preserve"> </v>
      </c>
      <c r="BV50" s="108" t="str">
        <f t="shared" si="182"/>
        <v xml:space="preserve"> </v>
      </c>
      <c r="BW50" s="108" t="str">
        <f t="shared" si="183"/>
        <v xml:space="preserve"> </v>
      </c>
      <c r="BX50" s="108" t="str">
        <f t="shared" si="184"/>
        <v xml:space="preserve"> </v>
      </c>
      <c r="BY50" s="108" t="str">
        <f t="shared" si="185"/>
        <v xml:space="preserve"> </v>
      </c>
      <c r="BZ50" s="108" t="str">
        <f t="shared" si="186"/>
        <v xml:space="preserve"> </v>
      </c>
      <c r="CA50" s="108" t="str">
        <f t="shared" si="187"/>
        <v xml:space="preserve"> </v>
      </c>
      <c r="CB50" s="108" t="str">
        <f t="shared" si="188"/>
        <v xml:space="preserve"> </v>
      </c>
      <c r="CC50" s="108" t="str">
        <f t="shared" si="189"/>
        <v xml:space="preserve"> </v>
      </c>
      <c r="CD50" s="108" t="str">
        <f t="shared" si="190"/>
        <v xml:space="preserve"> </v>
      </c>
      <c r="CE50" s="108" t="str">
        <f t="shared" si="191"/>
        <v xml:space="preserve"> </v>
      </c>
      <c r="CF50" s="108" t="str">
        <f t="shared" si="192"/>
        <v xml:space="preserve"> </v>
      </c>
      <c r="CG50" s="108" t="str">
        <f t="shared" si="193"/>
        <v xml:space="preserve"> </v>
      </c>
      <c r="CH50" s="108" t="str">
        <f t="shared" si="194"/>
        <v xml:space="preserve"> </v>
      </c>
      <c r="CI50" s="108" t="str">
        <f t="shared" si="195"/>
        <v xml:space="preserve"> </v>
      </c>
      <c r="CJ50" s="108" t="str">
        <f t="shared" si="196"/>
        <v xml:space="preserve"> </v>
      </c>
      <c r="CK50" s="108" t="str">
        <f t="shared" si="197"/>
        <v xml:space="preserve"> </v>
      </c>
      <c r="CL50" s="108" t="str">
        <f t="shared" si="198"/>
        <v xml:space="preserve"> </v>
      </c>
      <c r="CM50" s="108" t="str">
        <f t="shared" si="199"/>
        <v xml:space="preserve"> </v>
      </c>
      <c r="CN50" s="108" t="str">
        <f t="shared" si="200"/>
        <v xml:space="preserve"> </v>
      </c>
      <c r="CO50" s="108" t="str">
        <f t="shared" si="201"/>
        <v xml:space="preserve"> </v>
      </c>
      <c r="CP50" s="108" t="str">
        <f t="shared" si="202"/>
        <v xml:space="preserve"> </v>
      </c>
      <c r="CQ50" s="108" t="str">
        <f t="shared" si="203"/>
        <v xml:space="preserve"> </v>
      </c>
      <c r="CR50" s="108" t="str">
        <f t="shared" si="204"/>
        <v xml:space="preserve"> </v>
      </c>
      <c r="CS50" s="108" t="str">
        <f t="shared" si="205"/>
        <v xml:space="preserve"> </v>
      </c>
      <c r="CT50" s="108" t="str">
        <f t="shared" si="206"/>
        <v xml:space="preserve"> </v>
      </c>
      <c r="CU50" s="108" t="str">
        <f t="shared" si="207"/>
        <v xml:space="preserve"> </v>
      </c>
      <c r="CV50" s="108" t="str">
        <f t="shared" si="208"/>
        <v xml:space="preserve"> </v>
      </c>
      <c r="CW50" s="108" t="str">
        <f t="shared" si="209"/>
        <v xml:space="preserve"> </v>
      </c>
      <c r="CX50" s="108" t="str">
        <f t="shared" si="210"/>
        <v xml:space="preserve"> </v>
      </c>
      <c r="CY50" s="108" t="str">
        <f t="shared" si="211"/>
        <v xml:space="preserve"> </v>
      </c>
      <c r="CZ50" s="108" t="str">
        <f t="shared" si="212"/>
        <v xml:space="preserve"> </v>
      </c>
      <c r="DA50" s="108" t="str">
        <f t="shared" si="213"/>
        <v xml:space="preserve"> </v>
      </c>
      <c r="DB50" s="108" t="str">
        <f t="shared" si="214"/>
        <v xml:space="preserve"> </v>
      </c>
      <c r="DC50" s="108" t="str">
        <f t="shared" si="215"/>
        <v xml:space="preserve"> </v>
      </c>
      <c r="DD50" s="108" t="str">
        <f t="shared" si="216"/>
        <v xml:space="preserve"> </v>
      </c>
      <c r="DE50" s="108" t="str">
        <f t="shared" si="217"/>
        <v xml:space="preserve"> </v>
      </c>
      <c r="DF50" s="108" t="str">
        <f t="shared" si="218"/>
        <v xml:space="preserve"> </v>
      </c>
      <c r="DG50" s="108" t="str">
        <f t="shared" si="219"/>
        <v xml:space="preserve"> </v>
      </c>
      <c r="DH50" s="108" t="str">
        <f t="shared" si="220"/>
        <v xml:space="preserve"> </v>
      </c>
      <c r="DI50" s="108" t="str">
        <f t="shared" si="221"/>
        <v xml:space="preserve"> </v>
      </c>
      <c r="DJ50" s="108" t="str">
        <f t="shared" si="222"/>
        <v xml:space="preserve"> </v>
      </c>
      <c r="DK50" s="108" t="str">
        <f t="shared" si="223"/>
        <v xml:space="preserve"> </v>
      </c>
      <c r="DL50" s="108" t="str">
        <f t="shared" si="224"/>
        <v xml:space="preserve"> </v>
      </c>
      <c r="DM50" s="108" t="str">
        <f t="shared" si="225"/>
        <v xml:space="preserve"> </v>
      </c>
      <c r="DN50" s="108" t="str">
        <f t="shared" si="226"/>
        <v xml:space="preserve"> </v>
      </c>
      <c r="DO50" s="108" t="str">
        <f t="shared" si="227"/>
        <v xml:space="preserve"> </v>
      </c>
      <c r="DP50" s="108" t="str">
        <f t="shared" si="228"/>
        <v xml:space="preserve"> </v>
      </c>
      <c r="DQ50" s="108" t="str">
        <f t="shared" si="229"/>
        <v xml:space="preserve"> </v>
      </c>
      <c r="DR50" s="108" t="str">
        <f t="shared" si="230"/>
        <v xml:space="preserve"> </v>
      </c>
      <c r="DS50" s="108" t="str">
        <f t="shared" si="231"/>
        <v xml:space="preserve"> </v>
      </c>
      <c r="DT50" s="108" t="str">
        <f t="shared" si="232"/>
        <v xml:space="preserve"> </v>
      </c>
      <c r="DU50" s="108" t="str">
        <f t="shared" si="233"/>
        <v xml:space="preserve"> </v>
      </c>
      <c r="DV50" s="108" t="str">
        <f t="shared" si="234"/>
        <v xml:space="preserve"> </v>
      </c>
      <c r="DW50" s="108" t="str">
        <f t="shared" si="235"/>
        <v xml:space="preserve"> </v>
      </c>
      <c r="DX50" s="108" t="str">
        <f t="shared" si="236"/>
        <v xml:space="preserve"> </v>
      </c>
      <c r="DY50" s="108" t="str">
        <f t="shared" si="237"/>
        <v xml:space="preserve"> </v>
      </c>
      <c r="DZ50" s="108" t="str">
        <f t="shared" si="238"/>
        <v xml:space="preserve"> </v>
      </c>
      <c r="EA50" s="108" t="str">
        <f t="shared" si="239"/>
        <v xml:space="preserve"> </v>
      </c>
      <c r="EB50" s="108" t="str">
        <f t="shared" si="240"/>
        <v xml:space="preserve"> </v>
      </c>
      <c r="EC50" s="108" t="str">
        <f t="shared" si="241"/>
        <v xml:space="preserve"> </v>
      </c>
      <c r="ED50" s="108" t="str">
        <f t="shared" si="242"/>
        <v xml:space="preserve"> </v>
      </c>
      <c r="EE50" s="108" t="str">
        <f t="shared" si="243"/>
        <v xml:space="preserve"> </v>
      </c>
      <c r="EF50" s="108" t="str">
        <f t="shared" si="244"/>
        <v xml:space="preserve"> </v>
      </c>
      <c r="EG50" s="108" t="str">
        <f t="shared" si="116"/>
        <v xml:space="preserve"> </v>
      </c>
      <c r="EH50" s="108" t="str">
        <f t="shared" si="245"/>
        <v xml:space="preserve"> </v>
      </c>
      <c r="EI50" s="108" t="str">
        <f t="shared" si="246"/>
        <v xml:space="preserve"> </v>
      </c>
      <c r="EJ50" s="108" t="str">
        <f t="shared" si="247"/>
        <v xml:space="preserve"> </v>
      </c>
      <c r="EK50" s="108" t="str">
        <f t="shared" si="248"/>
        <v xml:space="preserve"> </v>
      </c>
      <c r="EL50" s="108" t="str">
        <f t="shared" si="249"/>
        <v xml:space="preserve"> </v>
      </c>
      <c r="EM50" s="108" t="str">
        <f t="shared" si="250"/>
        <v xml:space="preserve"> </v>
      </c>
      <c r="EN50" s="108" t="str">
        <f t="shared" si="251"/>
        <v xml:space="preserve"> </v>
      </c>
      <c r="EO50" s="108" t="str">
        <f t="shared" si="252"/>
        <v xml:space="preserve"> </v>
      </c>
      <c r="EP50" s="108" t="str">
        <f t="shared" si="253"/>
        <v xml:space="preserve"> </v>
      </c>
      <c r="EQ50" s="108" t="str">
        <f t="shared" si="254"/>
        <v xml:space="preserve"> </v>
      </c>
      <c r="ER50" s="108" t="str">
        <f t="shared" si="255"/>
        <v xml:space="preserve"> </v>
      </c>
      <c r="ES50" s="108" t="str">
        <f t="shared" si="256"/>
        <v xml:space="preserve"> </v>
      </c>
      <c r="ET50" s="108" t="str">
        <f t="shared" si="257"/>
        <v xml:space="preserve"> </v>
      </c>
      <c r="EU50" s="108" t="str">
        <f t="shared" si="258"/>
        <v xml:space="preserve"> </v>
      </c>
      <c r="EV50" s="108" t="str">
        <f t="shared" si="259"/>
        <v xml:space="preserve"> </v>
      </c>
      <c r="EW50" s="108" t="str">
        <f t="shared" si="260"/>
        <v xml:space="preserve"> </v>
      </c>
      <c r="EX50" s="108" t="str">
        <f t="shared" si="261"/>
        <v xml:space="preserve"> </v>
      </c>
      <c r="EY50" s="108" t="str">
        <f t="shared" si="262"/>
        <v xml:space="preserve"> </v>
      </c>
      <c r="EZ50" s="108" t="str">
        <f t="shared" si="263"/>
        <v xml:space="preserve"> </v>
      </c>
      <c r="FA50" s="108" t="str">
        <f t="shared" si="264"/>
        <v xml:space="preserve"> </v>
      </c>
      <c r="FB50" s="108" t="str">
        <f t="shared" si="265"/>
        <v xml:space="preserve"> </v>
      </c>
      <c r="FC50" s="108" t="str">
        <f t="shared" si="266"/>
        <v xml:space="preserve"> </v>
      </c>
      <c r="FD50" s="108" t="str">
        <f t="shared" si="267"/>
        <v xml:space="preserve"> </v>
      </c>
      <c r="FE50" s="108" t="str">
        <f t="shared" si="268"/>
        <v xml:space="preserve"> </v>
      </c>
      <c r="FF50" s="108" t="str">
        <f t="shared" si="269"/>
        <v xml:space="preserve"> </v>
      </c>
      <c r="FG50" s="108" t="str">
        <f t="shared" si="270"/>
        <v xml:space="preserve"> </v>
      </c>
      <c r="FH50" s="108" t="str">
        <f t="shared" si="271"/>
        <v xml:space="preserve"> </v>
      </c>
      <c r="FI50" s="108" t="str">
        <f t="shared" si="272"/>
        <v xml:space="preserve"> </v>
      </c>
      <c r="FJ50" s="108" t="str">
        <f t="shared" si="273"/>
        <v xml:space="preserve"> </v>
      </c>
      <c r="FK50" s="108" t="str">
        <f t="shared" si="274"/>
        <v xml:space="preserve"> </v>
      </c>
      <c r="FL50" s="108" t="str">
        <f t="shared" si="275"/>
        <v xml:space="preserve"> </v>
      </c>
      <c r="FM50" s="108" t="str">
        <f t="shared" si="276"/>
        <v xml:space="preserve"> </v>
      </c>
      <c r="FN50" s="108" t="str">
        <f t="shared" si="277"/>
        <v xml:space="preserve"> </v>
      </c>
      <c r="FO50" s="108" t="str">
        <f t="shared" si="278"/>
        <v xml:space="preserve"> </v>
      </c>
      <c r="FP50" s="108" t="str">
        <f t="shared" si="279"/>
        <v xml:space="preserve"> </v>
      </c>
      <c r="FQ50" s="108" t="str">
        <f t="shared" si="280"/>
        <v xml:space="preserve"> </v>
      </c>
      <c r="FR50" s="108" t="str">
        <f t="shared" si="281"/>
        <v xml:space="preserve"> </v>
      </c>
      <c r="FS50" s="108" t="str">
        <f t="shared" si="282"/>
        <v xml:space="preserve"> </v>
      </c>
      <c r="FT50" s="108" t="str">
        <f t="shared" si="283"/>
        <v xml:space="preserve"> </v>
      </c>
      <c r="FU50" s="108" t="str">
        <f t="shared" si="284"/>
        <v xml:space="preserve"> </v>
      </c>
      <c r="FV50" s="108" t="str">
        <f t="shared" si="285"/>
        <v xml:space="preserve"> </v>
      </c>
      <c r="FW50" s="108" t="str">
        <f t="shared" si="286"/>
        <v xml:space="preserve"> </v>
      </c>
      <c r="FX50" s="108" t="str">
        <f t="shared" si="287"/>
        <v xml:space="preserve"> </v>
      </c>
      <c r="FY50" s="108" t="str">
        <f t="shared" si="288"/>
        <v xml:space="preserve"> </v>
      </c>
      <c r="FZ50" s="108" t="str">
        <f t="shared" si="289"/>
        <v xml:space="preserve"> </v>
      </c>
      <c r="GA50" s="108" t="str">
        <f t="shared" si="290"/>
        <v xml:space="preserve"> </v>
      </c>
      <c r="GB50" s="108" t="str">
        <f t="shared" si="291"/>
        <v xml:space="preserve"> </v>
      </c>
      <c r="GC50" s="108" t="str">
        <f t="shared" si="292"/>
        <v xml:space="preserve"> </v>
      </c>
      <c r="GD50" s="108" t="str">
        <f t="shared" si="293"/>
        <v xml:space="preserve"> </v>
      </c>
      <c r="GE50" s="108" t="str">
        <f t="shared" si="294"/>
        <v xml:space="preserve"> </v>
      </c>
      <c r="GF50" s="108" t="str">
        <f t="shared" si="295"/>
        <v xml:space="preserve"> </v>
      </c>
      <c r="GG50" s="108" t="str">
        <f t="shared" si="296"/>
        <v xml:space="preserve"> </v>
      </c>
      <c r="GH50" s="108" t="str">
        <f t="shared" si="297"/>
        <v xml:space="preserve"> </v>
      </c>
      <c r="GI50" s="108" t="str">
        <f t="shared" si="298"/>
        <v xml:space="preserve"> </v>
      </c>
      <c r="GJ50" s="108" t="str">
        <f t="shared" si="299"/>
        <v xml:space="preserve"> </v>
      </c>
      <c r="GK50" s="108" t="str">
        <f t="shared" si="300"/>
        <v xml:space="preserve"> </v>
      </c>
      <c r="GL50" s="108" t="str">
        <f t="shared" si="301"/>
        <v xml:space="preserve"> </v>
      </c>
      <c r="GM50" s="108" t="str">
        <f t="shared" si="302"/>
        <v xml:space="preserve"> </v>
      </c>
      <c r="GN50" s="108" t="str">
        <f t="shared" si="303"/>
        <v xml:space="preserve"> </v>
      </c>
      <c r="GO50" s="108" t="str">
        <f t="shared" si="304"/>
        <v xml:space="preserve"> </v>
      </c>
      <c r="GP50" s="108" t="str">
        <f t="shared" si="305"/>
        <v xml:space="preserve"> </v>
      </c>
      <c r="GQ50" s="108" t="str">
        <f t="shared" si="306"/>
        <v xml:space="preserve"> </v>
      </c>
      <c r="GR50" s="108" t="str">
        <f t="shared" si="307"/>
        <v xml:space="preserve"> </v>
      </c>
      <c r="GS50" s="108" t="str">
        <f t="shared" si="117"/>
        <v xml:space="preserve"> </v>
      </c>
      <c r="GT50" s="108" t="str">
        <f t="shared" si="308"/>
        <v xml:space="preserve"> </v>
      </c>
      <c r="GU50" s="108" t="str">
        <f t="shared" si="309"/>
        <v xml:space="preserve"> </v>
      </c>
      <c r="GV50" s="108" t="str">
        <f t="shared" si="310"/>
        <v xml:space="preserve"> </v>
      </c>
      <c r="GW50" s="108" t="str">
        <f t="shared" si="311"/>
        <v xml:space="preserve"> </v>
      </c>
      <c r="GX50" s="108" t="str">
        <f t="shared" si="312"/>
        <v xml:space="preserve"> </v>
      </c>
      <c r="GY50" s="108" t="str">
        <f t="shared" si="313"/>
        <v xml:space="preserve"> </v>
      </c>
      <c r="GZ50" s="108" t="str">
        <f t="shared" si="314"/>
        <v xml:space="preserve"> </v>
      </c>
      <c r="HA50" s="108" t="str">
        <f t="shared" si="315"/>
        <v xml:space="preserve"> </v>
      </c>
      <c r="HB50" s="108" t="str">
        <f t="shared" si="316"/>
        <v xml:space="preserve"> </v>
      </c>
      <c r="HC50" s="108" t="str">
        <f t="shared" si="317"/>
        <v xml:space="preserve"> </v>
      </c>
      <c r="HD50" s="108" t="str">
        <f t="shared" si="318"/>
        <v xml:space="preserve"> </v>
      </c>
      <c r="HE50" s="108" t="str">
        <f t="shared" si="319"/>
        <v xml:space="preserve"> </v>
      </c>
      <c r="HF50" s="108" t="str">
        <f t="shared" si="320"/>
        <v xml:space="preserve"> </v>
      </c>
      <c r="HG50" s="108" t="str">
        <f t="shared" si="321"/>
        <v xml:space="preserve"> </v>
      </c>
      <c r="HH50" s="108" t="str">
        <f t="shared" si="322"/>
        <v xml:space="preserve"> </v>
      </c>
      <c r="HI50" s="108" t="str">
        <f t="shared" si="323"/>
        <v xml:space="preserve"> </v>
      </c>
      <c r="HJ50" s="108" t="str">
        <f t="shared" si="324"/>
        <v xml:space="preserve"> </v>
      </c>
      <c r="HK50" s="108" t="str">
        <f t="shared" si="325"/>
        <v xml:space="preserve"> </v>
      </c>
      <c r="HL50" s="108" t="str">
        <f t="shared" si="326"/>
        <v xml:space="preserve"> </v>
      </c>
      <c r="HM50" s="108" t="str">
        <f t="shared" si="327"/>
        <v xml:space="preserve"> </v>
      </c>
      <c r="HN50" s="108" t="str">
        <f t="shared" si="328"/>
        <v xml:space="preserve"> </v>
      </c>
      <c r="HO50" s="108" t="str">
        <f t="shared" si="329"/>
        <v xml:space="preserve"> </v>
      </c>
      <c r="HP50" s="108" t="str">
        <f t="shared" si="330"/>
        <v xml:space="preserve"> </v>
      </c>
      <c r="HQ50" s="108" t="str">
        <f t="shared" si="331"/>
        <v xml:space="preserve"> </v>
      </c>
      <c r="HR50" s="108" t="str">
        <f t="shared" si="332"/>
        <v xml:space="preserve"> </v>
      </c>
      <c r="HS50" s="108" t="str">
        <f t="shared" si="333"/>
        <v xml:space="preserve"> </v>
      </c>
      <c r="HT50" s="108" t="str">
        <f t="shared" si="334"/>
        <v xml:space="preserve"> </v>
      </c>
      <c r="HU50" s="108" t="str">
        <f t="shared" si="335"/>
        <v xml:space="preserve"> </v>
      </c>
      <c r="HV50" s="108" t="str">
        <f t="shared" si="336"/>
        <v xml:space="preserve"> </v>
      </c>
      <c r="HW50" s="108" t="str">
        <f t="shared" si="337"/>
        <v xml:space="preserve"> </v>
      </c>
      <c r="HX50" s="108" t="str">
        <f t="shared" si="338"/>
        <v xml:space="preserve"> </v>
      </c>
      <c r="HY50" s="108" t="str">
        <f t="shared" si="339"/>
        <v xml:space="preserve"> </v>
      </c>
      <c r="HZ50" s="108" t="str">
        <f t="shared" si="340"/>
        <v xml:space="preserve"> </v>
      </c>
      <c r="IA50" s="108" t="str">
        <f t="shared" si="341"/>
        <v xml:space="preserve"> </v>
      </c>
      <c r="IB50" s="108" t="str">
        <f t="shared" si="342"/>
        <v xml:space="preserve"> </v>
      </c>
      <c r="IC50" s="108" t="str">
        <f t="shared" si="343"/>
        <v xml:space="preserve"> </v>
      </c>
      <c r="ID50" s="108" t="str">
        <f t="shared" si="344"/>
        <v xml:space="preserve"> </v>
      </c>
      <c r="IE50" s="108" t="str">
        <f t="shared" si="345"/>
        <v xml:space="preserve"> </v>
      </c>
      <c r="IF50" s="108" t="str">
        <f t="shared" si="346"/>
        <v xml:space="preserve"> </v>
      </c>
      <c r="IG50" s="108" t="str">
        <f t="shared" si="347"/>
        <v xml:space="preserve"> </v>
      </c>
      <c r="IH50" s="108" t="str">
        <f t="shared" si="348"/>
        <v xml:space="preserve"> </v>
      </c>
      <c r="II50" s="108" t="str">
        <f t="shared" si="349"/>
        <v xml:space="preserve"> </v>
      </c>
      <c r="IJ50" s="108" t="str">
        <f t="shared" si="350"/>
        <v xml:space="preserve"> </v>
      </c>
      <c r="IK50" s="108" t="str">
        <f t="shared" si="351"/>
        <v xml:space="preserve"> </v>
      </c>
      <c r="IL50" s="108" t="str">
        <f t="shared" si="352"/>
        <v xml:space="preserve"> </v>
      </c>
      <c r="IM50" s="108" t="str">
        <f t="shared" si="353"/>
        <v xml:space="preserve"> </v>
      </c>
      <c r="IN50" s="108" t="str">
        <f t="shared" si="354"/>
        <v xml:space="preserve"> </v>
      </c>
      <c r="IO50" s="108" t="str">
        <f t="shared" si="355"/>
        <v xml:space="preserve"> </v>
      </c>
      <c r="IP50" s="108" t="str">
        <f t="shared" si="356"/>
        <v xml:space="preserve"> </v>
      </c>
      <c r="IQ50" s="108" t="str">
        <f t="shared" si="357"/>
        <v xml:space="preserve"> </v>
      </c>
      <c r="IR50" s="108" t="str">
        <f t="shared" si="358"/>
        <v xml:space="preserve"> </v>
      </c>
      <c r="IS50" s="108" t="str">
        <f t="shared" si="359"/>
        <v xml:space="preserve"> </v>
      </c>
      <c r="IT50" s="108" t="str">
        <f t="shared" si="360"/>
        <v xml:space="preserve"> </v>
      </c>
      <c r="IU50" s="108" t="str">
        <f t="shared" si="361"/>
        <v xml:space="preserve"> </v>
      </c>
      <c r="IV50" s="108" t="str">
        <f t="shared" si="362"/>
        <v xml:space="preserve"> </v>
      </c>
      <c r="IW50" s="108" t="str">
        <f t="shared" si="363"/>
        <v xml:space="preserve"> </v>
      </c>
      <c r="IX50" s="108" t="str">
        <f t="shared" si="364"/>
        <v xml:space="preserve"> </v>
      </c>
      <c r="IY50" s="108" t="str">
        <f t="shared" si="365"/>
        <v xml:space="preserve"> </v>
      </c>
      <c r="IZ50" s="108" t="str">
        <f t="shared" si="366"/>
        <v xml:space="preserve"> </v>
      </c>
      <c r="JA50" s="108" t="str">
        <f t="shared" si="367"/>
        <v xml:space="preserve"> </v>
      </c>
      <c r="JB50" s="108" t="str">
        <f t="shared" si="368"/>
        <v xml:space="preserve"> </v>
      </c>
      <c r="JC50" s="108" t="str">
        <f t="shared" si="369"/>
        <v xml:space="preserve"> </v>
      </c>
      <c r="JD50" s="108" t="str">
        <f t="shared" si="370"/>
        <v xml:space="preserve"> </v>
      </c>
      <c r="JE50" s="108" t="str">
        <f t="shared" si="118"/>
        <v xml:space="preserve"> </v>
      </c>
      <c r="JF50" s="108" t="str">
        <f t="shared" si="371"/>
        <v xml:space="preserve"> </v>
      </c>
      <c r="JG50" s="108" t="str">
        <f t="shared" si="372"/>
        <v xml:space="preserve"> </v>
      </c>
    </row>
    <row r="51" spans="1:267" ht="15.75" thickBot="1" x14ac:dyDescent="0.3">
      <c r="A51" s="30">
        <v>71</v>
      </c>
      <c r="B51" s="66" t="s">
        <v>64</v>
      </c>
      <c r="C51" s="132">
        <f t="shared" si="104"/>
        <v>63</v>
      </c>
      <c r="D51" s="132">
        <v>1</v>
      </c>
      <c r="E51" s="131">
        <v>40862</v>
      </c>
      <c r="F51" s="131">
        <v>40924</v>
      </c>
      <c r="G51" s="110">
        <f t="shared" si="107"/>
        <v>0</v>
      </c>
      <c r="H51" s="110">
        <f t="shared" si="373"/>
        <v>1</v>
      </c>
      <c r="I51" s="108" t="str">
        <f t="shared" si="114"/>
        <v xml:space="preserve"> </v>
      </c>
      <c r="J51" s="108" t="str">
        <f t="shared" si="119"/>
        <v xml:space="preserve"> </v>
      </c>
      <c r="K51" s="108" t="str">
        <f t="shared" si="120"/>
        <v xml:space="preserve"> </v>
      </c>
      <c r="L51" s="108" t="str">
        <f t="shared" si="121"/>
        <v xml:space="preserve"> </v>
      </c>
      <c r="M51" s="108" t="str">
        <f t="shared" si="122"/>
        <v xml:space="preserve"> </v>
      </c>
      <c r="N51" s="108" t="str">
        <f t="shared" si="123"/>
        <v xml:space="preserve"> </v>
      </c>
      <c r="O51" s="108" t="str">
        <f t="shared" si="124"/>
        <v xml:space="preserve"> </v>
      </c>
      <c r="P51" s="108" t="str">
        <f t="shared" si="125"/>
        <v xml:space="preserve"> </v>
      </c>
      <c r="Q51" s="108" t="str">
        <f t="shared" si="126"/>
        <v xml:space="preserve"> </v>
      </c>
      <c r="R51" s="108" t="str">
        <f t="shared" si="127"/>
        <v xml:space="preserve"> </v>
      </c>
      <c r="S51" s="108" t="str">
        <f t="shared" si="128"/>
        <v xml:space="preserve"> </v>
      </c>
      <c r="T51" s="108" t="str">
        <f t="shared" si="129"/>
        <v xml:space="preserve"> </v>
      </c>
      <c r="U51" s="108" t="str">
        <f t="shared" si="130"/>
        <v xml:space="preserve"> </v>
      </c>
      <c r="V51" s="108" t="str">
        <f t="shared" si="131"/>
        <v xml:space="preserve"> </v>
      </c>
      <c r="W51" s="108" t="str">
        <f t="shared" si="132"/>
        <v xml:space="preserve"> </v>
      </c>
      <c r="X51" s="108" t="str">
        <f t="shared" si="133"/>
        <v xml:space="preserve"> </v>
      </c>
      <c r="Y51" s="108" t="str">
        <f t="shared" si="134"/>
        <v xml:space="preserve"> </v>
      </c>
      <c r="Z51" s="108" t="str">
        <f t="shared" si="135"/>
        <v xml:space="preserve"> </v>
      </c>
      <c r="AA51" s="108" t="str">
        <f t="shared" si="136"/>
        <v xml:space="preserve"> </v>
      </c>
      <c r="AB51" s="108" t="str">
        <f t="shared" si="137"/>
        <v xml:space="preserve"> </v>
      </c>
      <c r="AC51" s="108" t="str">
        <f t="shared" si="138"/>
        <v xml:space="preserve"> </v>
      </c>
      <c r="AD51" s="108" t="str">
        <f t="shared" si="139"/>
        <v xml:space="preserve"> </v>
      </c>
      <c r="AE51" s="108" t="str">
        <f t="shared" si="140"/>
        <v xml:space="preserve"> </v>
      </c>
      <c r="AF51" s="108" t="str">
        <f t="shared" si="141"/>
        <v xml:space="preserve"> </v>
      </c>
      <c r="AG51" s="108" t="str">
        <f t="shared" si="142"/>
        <v xml:space="preserve"> </v>
      </c>
      <c r="AH51" s="108" t="str">
        <f t="shared" si="143"/>
        <v xml:space="preserve"> </v>
      </c>
      <c r="AI51" s="108" t="str">
        <f t="shared" si="144"/>
        <v xml:space="preserve"> </v>
      </c>
      <c r="AJ51" s="108" t="str">
        <f t="shared" si="145"/>
        <v xml:space="preserve"> </v>
      </c>
      <c r="AK51" s="108" t="str">
        <f t="shared" si="146"/>
        <v xml:space="preserve"> </v>
      </c>
      <c r="AL51" s="108">
        <f t="shared" si="147"/>
        <v>1</v>
      </c>
      <c r="AM51" s="108" t="str">
        <f t="shared" si="148"/>
        <v xml:space="preserve"> </v>
      </c>
      <c r="AN51" s="108" t="str">
        <f t="shared" si="149"/>
        <v xml:space="preserve"> </v>
      </c>
      <c r="AO51" s="108" t="str">
        <f t="shared" si="150"/>
        <v xml:space="preserve"> </v>
      </c>
      <c r="AP51" s="108" t="str">
        <f t="shared" si="151"/>
        <v xml:space="preserve"> </v>
      </c>
      <c r="AQ51" s="108" t="str">
        <f t="shared" si="152"/>
        <v xml:space="preserve"> </v>
      </c>
      <c r="AR51" s="108" t="str">
        <f t="shared" si="153"/>
        <v xml:space="preserve"> </v>
      </c>
      <c r="AS51" s="108" t="str">
        <f t="shared" si="154"/>
        <v xml:space="preserve"> </v>
      </c>
      <c r="AT51" s="108" t="str">
        <f t="shared" si="155"/>
        <v xml:space="preserve"> </v>
      </c>
      <c r="AU51" s="108" t="str">
        <f t="shared" si="156"/>
        <v xml:space="preserve"> </v>
      </c>
      <c r="AV51" s="108" t="str">
        <f t="shared" si="157"/>
        <v xml:space="preserve"> </v>
      </c>
      <c r="AW51" s="108" t="str">
        <f t="shared" si="158"/>
        <v xml:space="preserve"> </v>
      </c>
      <c r="AX51" s="108" t="str">
        <f t="shared" si="159"/>
        <v xml:space="preserve"> </v>
      </c>
      <c r="AY51" s="108" t="str">
        <f t="shared" si="160"/>
        <v xml:space="preserve"> </v>
      </c>
      <c r="AZ51" s="108" t="str">
        <f t="shared" si="161"/>
        <v xml:space="preserve"> </v>
      </c>
      <c r="BA51" s="108" t="str">
        <f t="shared" si="162"/>
        <v xml:space="preserve"> </v>
      </c>
      <c r="BB51" s="108" t="str">
        <f t="shared" si="163"/>
        <v xml:space="preserve"> </v>
      </c>
      <c r="BC51" s="108" t="str">
        <f t="shared" si="164"/>
        <v xml:space="preserve"> </v>
      </c>
      <c r="BD51" s="108" t="str">
        <f t="shared" si="165"/>
        <v xml:space="preserve"> </v>
      </c>
      <c r="BE51" s="108" t="str">
        <f t="shared" si="166"/>
        <v xml:space="preserve"> </v>
      </c>
      <c r="BF51" s="108" t="str">
        <f t="shared" si="167"/>
        <v xml:space="preserve"> </v>
      </c>
      <c r="BG51" s="108" t="str">
        <f t="shared" si="168"/>
        <v xml:space="preserve"> </v>
      </c>
      <c r="BH51" s="108" t="str">
        <f t="shared" si="169"/>
        <v xml:space="preserve"> </v>
      </c>
      <c r="BI51" s="108" t="str">
        <f t="shared" si="170"/>
        <v xml:space="preserve"> </v>
      </c>
      <c r="BJ51" s="108" t="str">
        <f t="shared" si="171"/>
        <v xml:space="preserve"> </v>
      </c>
      <c r="BK51" s="108" t="str">
        <f t="shared" si="172"/>
        <v xml:space="preserve"> </v>
      </c>
      <c r="BL51" s="108" t="str">
        <f t="shared" si="173"/>
        <v xml:space="preserve"> </v>
      </c>
      <c r="BM51" s="108" t="str">
        <f t="shared" si="174"/>
        <v xml:space="preserve"> </v>
      </c>
      <c r="BN51" s="108" t="str">
        <f t="shared" si="175"/>
        <v xml:space="preserve"> </v>
      </c>
      <c r="BO51" s="108" t="str">
        <f t="shared" si="176"/>
        <v xml:space="preserve"> </v>
      </c>
      <c r="BP51" s="108" t="str">
        <f t="shared" si="177"/>
        <v xml:space="preserve"> </v>
      </c>
      <c r="BQ51" s="108" t="str">
        <f t="shared" si="178"/>
        <v xml:space="preserve"> </v>
      </c>
      <c r="BR51" s="108" t="str">
        <f t="shared" si="179"/>
        <v xml:space="preserve"> </v>
      </c>
      <c r="BS51" s="108" t="str">
        <f t="shared" si="180"/>
        <v xml:space="preserve"> </v>
      </c>
      <c r="BT51" s="108" t="str">
        <f t="shared" si="181"/>
        <v xml:space="preserve"> </v>
      </c>
      <c r="BU51" s="108" t="str">
        <f t="shared" si="115"/>
        <v xml:space="preserve"> </v>
      </c>
      <c r="BV51" s="108" t="str">
        <f t="shared" si="182"/>
        <v xml:space="preserve"> </v>
      </c>
      <c r="BW51" s="108" t="str">
        <f t="shared" si="183"/>
        <v xml:space="preserve"> </v>
      </c>
      <c r="BX51" s="108" t="str">
        <f t="shared" si="184"/>
        <v xml:space="preserve"> </v>
      </c>
      <c r="BY51" s="108" t="str">
        <f t="shared" si="185"/>
        <v xml:space="preserve"> </v>
      </c>
      <c r="BZ51" s="108" t="str">
        <f t="shared" si="186"/>
        <v xml:space="preserve"> </v>
      </c>
      <c r="CA51" s="108" t="str">
        <f t="shared" si="187"/>
        <v xml:space="preserve"> </v>
      </c>
      <c r="CB51" s="108" t="str">
        <f t="shared" si="188"/>
        <v xml:space="preserve"> </v>
      </c>
      <c r="CC51" s="108" t="str">
        <f t="shared" si="189"/>
        <v xml:space="preserve"> </v>
      </c>
      <c r="CD51" s="108" t="str">
        <f t="shared" si="190"/>
        <v xml:space="preserve"> </v>
      </c>
      <c r="CE51" s="108" t="str">
        <f t="shared" si="191"/>
        <v xml:space="preserve"> </v>
      </c>
      <c r="CF51" s="108" t="str">
        <f t="shared" si="192"/>
        <v xml:space="preserve"> </v>
      </c>
      <c r="CG51" s="108" t="str">
        <f t="shared" si="193"/>
        <v xml:space="preserve"> </v>
      </c>
      <c r="CH51" s="108" t="str">
        <f t="shared" si="194"/>
        <v xml:space="preserve"> </v>
      </c>
      <c r="CI51" s="108" t="str">
        <f t="shared" si="195"/>
        <v xml:space="preserve"> </v>
      </c>
      <c r="CJ51" s="108" t="str">
        <f t="shared" si="196"/>
        <v xml:space="preserve"> </v>
      </c>
      <c r="CK51" s="108" t="str">
        <f t="shared" si="197"/>
        <v xml:space="preserve"> </v>
      </c>
      <c r="CL51" s="108" t="str">
        <f t="shared" si="198"/>
        <v xml:space="preserve"> </v>
      </c>
      <c r="CM51" s="108" t="str">
        <f t="shared" si="199"/>
        <v xml:space="preserve"> </v>
      </c>
      <c r="CN51" s="108" t="str">
        <f t="shared" si="200"/>
        <v xml:space="preserve"> </v>
      </c>
      <c r="CO51" s="108" t="str">
        <f t="shared" si="201"/>
        <v xml:space="preserve"> </v>
      </c>
      <c r="CP51" s="108" t="str">
        <f t="shared" si="202"/>
        <v xml:space="preserve"> </v>
      </c>
      <c r="CQ51" s="108" t="str">
        <f t="shared" si="203"/>
        <v xml:space="preserve"> </v>
      </c>
      <c r="CR51" s="108" t="str">
        <f t="shared" si="204"/>
        <v xml:space="preserve"> </v>
      </c>
      <c r="CS51" s="108" t="str">
        <f t="shared" si="205"/>
        <v xml:space="preserve"> </v>
      </c>
      <c r="CT51" s="108" t="str">
        <f t="shared" si="206"/>
        <v xml:space="preserve"> </v>
      </c>
      <c r="CU51" s="108" t="str">
        <f t="shared" si="207"/>
        <v xml:space="preserve"> </v>
      </c>
      <c r="CV51" s="108" t="str">
        <f t="shared" si="208"/>
        <v xml:space="preserve"> </v>
      </c>
      <c r="CW51" s="108" t="str">
        <f t="shared" si="209"/>
        <v xml:space="preserve"> </v>
      </c>
      <c r="CX51" s="108" t="str">
        <f t="shared" si="210"/>
        <v xml:space="preserve"> </v>
      </c>
      <c r="CY51" s="108" t="str">
        <f t="shared" si="211"/>
        <v xml:space="preserve"> </v>
      </c>
      <c r="CZ51" s="108" t="str">
        <f t="shared" si="212"/>
        <v xml:space="preserve"> </v>
      </c>
      <c r="DA51" s="108" t="str">
        <f t="shared" si="213"/>
        <v xml:space="preserve"> </v>
      </c>
      <c r="DB51" s="108" t="str">
        <f t="shared" si="214"/>
        <v xml:space="preserve"> </v>
      </c>
      <c r="DC51" s="108" t="str">
        <f t="shared" si="215"/>
        <v xml:space="preserve"> </v>
      </c>
      <c r="DD51" s="108" t="str">
        <f t="shared" si="216"/>
        <v xml:space="preserve"> </v>
      </c>
      <c r="DE51" s="108" t="str">
        <f t="shared" si="217"/>
        <v xml:space="preserve"> </v>
      </c>
      <c r="DF51" s="108" t="str">
        <f t="shared" si="218"/>
        <v xml:space="preserve"> </v>
      </c>
      <c r="DG51" s="108" t="str">
        <f t="shared" si="219"/>
        <v xml:space="preserve"> </v>
      </c>
      <c r="DH51" s="108" t="str">
        <f t="shared" si="220"/>
        <v xml:space="preserve"> </v>
      </c>
      <c r="DI51" s="108" t="str">
        <f t="shared" si="221"/>
        <v xml:space="preserve"> </v>
      </c>
      <c r="DJ51" s="108" t="str">
        <f t="shared" si="222"/>
        <v xml:space="preserve"> </v>
      </c>
      <c r="DK51" s="108" t="str">
        <f t="shared" si="223"/>
        <v xml:space="preserve"> </v>
      </c>
      <c r="DL51" s="108" t="str">
        <f t="shared" si="224"/>
        <v xml:space="preserve"> </v>
      </c>
      <c r="DM51" s="108" t="str">
        <f t="shared" si="225"/>
        <v xml:space="preserve"> </v>
      </c>
      <c r="DN51" s="108" t="str">
        <f t="shared" si="226"/>
        <v xml:space="preserve"> </v>
      </c>
      <c r="DO51" s="108" t="str">
        <f t="shared" si="227"/>
        <v xml:space="preserve"> </v>
      </c>
      <c r="DP51" s="108" t="str">
        <f t="shared" si="228"/>
        <v xml:space="preserve"> </v>
      </c>
      <c r="DQ51" s="108" t="str">
        <f t="shared" si="229"/>
        <v xml:space="preserve"> </v>
      </c>
      <c r="DR51" s="108" t="str">
        <f t="shared" si="230"/>
        <v xml:space="preserve"> </v>
      </c>
      <c r="DS51" s="108" t="str">
        <f t="shared" si="231"/>
        <v xml:space="preserve"> </v>
      </c>
      <c r="DT51" s="108" t="str">
        <f t="shared" si="232"/>
        <v xml:space="preserve"> </v>
      </c>
      <c r="DU51" s="108" t="str">
        <f t="shared" si="233"/>
        <v xml:space="preserve"> </v>
      </c>
      <c r="DV51" s="108" t="str">
        <f t="shared" si="234"/>
        <v xml:space="preserve"> </v>
      </c>
      <c r="DW51" s="108" t="str">
        <f t="shared" si="235"/>
        <v xml:space="preserve"> </v>
      </c>
      <c r="DX51" s="108" t="str">
        <f t="shared" si="236"/>
        <v xml:space="preserve"> </v>
      </c>
      <c r="DY51" s="108" t="str">
        <f t="shared" si="237"/>
        <v xml:space="preserve"> </v>
      </c>
      <c r="DZ51" s="108" t="str">
        <f t="shared" si="238"/>
        <v xml:space="preserve"> </v>
      </c>
      <c r="EA51" s="108" t="str">
        <f t="shared" si="239"/>
        <v xml:space="preserve"> </v>
      </c>
      <c r="EB51" s="108" t="str">
        <f t="shared" si="240"/>
        <v xml:space="preserve"> </v>
      </c>
      <c r="EC51" s="108" t="str">
        <f t="shared" si="241"/>
        <v xml:space="preserve"> </v>
      </c>
      <c r="ED51" s="108" t="str">
        <f t="shared" si="242"/>
        <v xml:space="preserve"> </v>
      </c>
      <c r="EE51" s="108" t="str">
        <f t="shared" si="243"/>
        <v xml:space="preserve"> </v>
      </c>
      <c r="EF51" s="108" t="str">
        <f t="shared" si="244"/>
        <v xml:space="preserve"> </v>
      </c>
      <c r="EG51" s="108" t="str">
        <f t="shared" si="116"/>
        <v xml:space="preserve"> </v>
      </c>
      <c r="EH51" s="108" t="str">
        <f t="shared" si="245"/>
        <v xml:space="preserve"> </v>
      </c>
      <c r="EI51" s="108" t="str">
        <f t="shared" si="246"/>
        <v xml:space="preserve"> </v>
      </c>
      <c r="EJ51" s="108" t="str">
        <f t="shared" si="247"/>
        <v xml:space="preserve"> </v>
      </c>
      <c r="EK51" s="108" t="str">
        <f t="shared" si="248"/>
        <v xml:space="preserve"> </v>
      </c>
      <c r="EL51" s="108" t="str">
        <f t="shared" si="249"/>
        <v xml:space="preserve"> </v>
      </c>
      <c r="EM51" s="108" t="str">
        <f t="shared" si="250"/>
        <v xml:space="preserve"> </v>
      </c>
      <c r="EN51" s="108" t="str">
        <f t="shared" si="251"/>
        <v xml:space="preserve"> </v>
      </c>
      <c r="EO51" s="108" t="str">
        <f t="shared" si="252"/>
        <v xml:space="preserve"> </v>
      </c>
      <c r="EP51" s="108" t="str">
        <f t="shared" si="253"/>
        <v xml:space="preserve"> </v>
      </c>
      <c r="EQ51" s="108" t="str">
        <f t="shared" si="254"/>
        <v xml:space="preserve"> </v>
      </c>
      <c r="ER51" s="108" t="str">
        <f t="shared" si="255"/>
        <v xml:space="preserve"> </v>
      </c>
      <c r="ES51" s="108" t="str">
        <f t="shared" si="256"/>
        <v xml:space="preserve"> </v>
      </c>
      <c r="ET51" s="108" t="str">
        <f t="shared" si="257"/>
        <v xml:space="preserve"> </v>
      </c>
      <c r="EU51" s="108" t="str">
        <f t="shared" si="258"/>
        <v xml:space="preserve"> </v>
      </c>
      <c r="EV51" s="108" t="str">
        <f t="shared" si="259"/>
        <v xml:space="preserve"> </v>
      </c>
      <c r="EW51" s="108" t="str">
        <f t="shared" si="260"/>
        <v xml:space="preserve"> </v>
      </c>
      <c r="EX51" s="108" t="str">
        <f t="shared" si="261"/>
        <v xml:space="preserve"> </v>
      </c>
      <c r="EY51" s="108" t="str">
        <f t="shared" si="262"/>
        <v xml:space="preserve"> </v>
      </c>
      <c r="EZ51" s="108" t="str">
        <f t="shared" si="263"/>
        <v xml:space="preserve"> </v>
      </c>
      <c r="FA51" s="108" t="str">
        <f t="shared" si="264"/>
        <v xml:space="preserve"> </v>
      </c>
      <c r="FB51" s="108" t="str">
        <f t="shared" si="265"/>
        <v xml:space="preserve"> </v>
      </c>
      <c r="FC51" s="108" t="str">
        <f t="shared" si="266"/>
        <v xml:space="preserve"> </v>
      </c>
      <c r="FD51" s="108" t="str">
        <f t="shared" si="267"/>
        <v xml:space="preserve"> </v>
      </c>
      <c r="FE51" s="108" t="str">
        <f t="shared" si="268"/>
        <v xml:space="preserve"> </v>
      </c>
      <c r="FF51" s="108" t="str">
        <f t="shared" si="269"/>
        <v xml:space="preserve"> </v>
      </c>
      <c r="FG51" s="108" t="str">
        <f t="shared" si="270"/>
        <v xml:space="preserve"> </v>
      </c>
      <c r="FH51" s="108" t="str">
        <f t="shared" si="271"/>
        <v xml:space="preserve"> </v>
      </c>
      <c r="FI51" s="108" t="str">
        <f t="shared" si="272"/>
        <v xml:space="preserve"> </v>
      </c>
      <c r="FJ51" s="108" t="str">
        <f t="shared" si="273"/>
        <v xml:space="preserve"> </v>
      </c>
      <c r="FK51" s="108" t="str">
        <f t="shared" si="274"/>
        <v xml:space="preserve"> </v>
      </c>
      <c r="FL51" s="108" t="str">
        <f t="shared" si="275"/>
        <v xml:space="preserve"> </v>
      </c>
      <c r="FM51" s="108" t="str">
        <f t="shared" si="276"/>
        <v xml:space="preserve"> </v>
      </c>
      <c r="FN51" s="108" t="str">
        <f t="shared" si="277"/>
        <v xml:space="preserve"> </v>
      </c>
      <c r="FO51" s="108" t="str">
        <f t="shared" si="278"/>
        <v xml:space="preserve"> </v>
      </c>
      <c r="FP51" s="108" t="str">
        <f t="shared" si="279"/>
        <v xml:space="preserve"> </v>
      </c>
      <c r="FQ51" s="108" t="str">
        <f t="shared" si="280"/>
        <v xml:space="preserve"> </v>
      </c>
      <c r="FR51" s="108" t="str">
        <f t="shared" si="281"/>
        <v xml:space="preserve"> </v>
      </c>
      <c r="FS51" s="108" t="str">
        <f t="shared" si="282"/>
        <v xml:space="preserve"> </v>
      </c>
      <c r="FT51" s="108" t="str">
        <f t="shared" si="283"/>
        <v xml:space="preserve"> </v>
      </c>
      <c r="FU51" s="108" t="str">
        <f t="shared" si="284"/>
        <v xml:space="preserve"> </v>
      </c>
      <c r="FV51" s="108" t="str">
        <f t="shared" si="285"/>
        <v xml:space="preserve"> </v>
      </c>
      <c r="FW51" s="108" t="str">
        <f t="shared" si="286"/>
        <v xml:space="preserve"> </v>
      </c>
      <c r="FX51" s="108" t="str">
        <f t="shared" si="287"/>
        <v xml:space="preserve"> </v>
      </c>
      <c r="FY51" s="108" t="str">
        <f t="shared" si="288"/>
        <v xml:space="preserve"> </v>
      </c>
      <c r="FZ51" s="108" t="str">
        <f t="shared" si="289"/>
        <v xml:space="preserve"> </v>
      </c>
      <c r="GA51" s="108" t="str">
        <f t="shared" si="290"/>
        <v xml:space="preserve"> </v>
      </c>
      <c r="GB51" s="108" t="str">
        <f t="shared" si="291"/>
        <v xml:space="preserve"> </v>
      </c>
      <c r="GC51" s="108" t="str">
        <f t="shared" si="292"/>
        <v xml:space="preserve"> </v>
      </c>
      <c r="GD51" s="108" t="str">
        <f t="shared" si="293"/>
        <v xml:space="preserve"> </v>
      </c>
      <c r="GE51" s="108" t="str">
        <f t="shared" si="294"/>
        <v xml:space="preserve"> </v>
      </c>
      <c r="GF51" s="108" t="str">
        <f t="shared" si="295"/>
        <v xml:space="preserve"> </v>
      </c>
      <c r="GG51" s="108" t="str">
        <f t="shared" si="296"/>
        <v xml:space="preserve"> </v>
      </c>
      <c r="GH51" s="108" t="str">
        <f t="shared" si="297"/>
        <v xml:space="preserve"> </v>
      </c>
      <c r="GI51" s="108" t="str">
        <f t="shared" si="298"/>
        <v xml:space="preserve"> </v>
      </c>
      <c r="GJ51" s="108" t="str">
        <f t="shared" si="299"/>
        <v xml:space="preserve"> </v>
      </c>
      <c r="GK51" s="108" t="str">
        <f t="shared" si="300"/>
        <v xml:space="preserve"> </v>
      </c>
      <c r="GL51" s="108" t="str">
        <f t="shared" si="301"/>
        <v xml:space="preserve"> </v>
      </c>
      <c r="GM51" s="108" t="str">
        <f t="shared" si="302"/>
        <v xml:space="preserve"> </v>
      </c>
      <c r="GN51" s="108" t="str">
        <f t="shared" si="303"/>
        <v xml:space="preserve"> </v>
      </c>
      <c r="GO51" s="108" t="str">
        <f t="shared" si="304"/>
        <v xml:space="preserve"> </v>
      </c>
      <c r="GP51" s="108" t="str">
        <f t="shared" si="305"/>
        <v xml:space="preserve"> </v>
      </c>
      <c r="GQ51" s="108" t="str">
        <f t="shared" si="306"/>
        <v xml:space="preserve"> </v>
      </c>
      <c r="GR51" s="108" t="str">
        <f t="shared" si="307"/>
        <v xml:space="preserve"> </v>
      </c>
      <c r="GS51" s="108" t="str">
        <f t="shared" si="117"/>
        <v xml:space="preserve"> </v>
      </c>
      <c r="GT51" s="108" t="str">
        <f t="shared" si="308"/>
        <v xml:space="preserve"> </v>
      </c>
      <c r="GU51" s="108" t="str">
        <f t="shared" si="309"/>
        <v xml:space="preserve"> </v>
      </c>
      <c r="GV51" s="108" t="str">
        <f t="shared" si="310"/>
        <v xml:space="preserve"> </v>
      </c>
      <c r="GW51" s="108" t="str">
        <f t="shared" si="311"/>
        <v xml:space="preserve"> </v>
      </c>
      <c r="GX51" s="108" t="str">
        <f t="shared" si="312"/>
        <v xml:space="preserve"> </v>
      </c>
      <c r="GY51" s="108" t="str">
        <f t="shared" si="313"/>
        <v xml:space="preserve"> </v>
      </c>
      <c r="GZ51" s="108" t="str">
        <f t="shared" si="314"/>
        <v xml:space="preserve"> </v>
      </c>
      <c r="HA51" s="108" t="str">
        <f t="shared" si="315"/>
        <v xml:space="preserve"> </v>
      </c>
      <c r="HB51" s="108" t="str">
        <f t="shared" si="316"/>
        <v xml:space="preserve"> </v>
      </c>
      <c r="HC51" s="108" t="str">
        <f t="shared" si="317"/>
        <v xml:space="preserve"> </v>
      </c>
      <c r="HD51" s="108" t="str">
        <f t="shared" si="318"/>
        <v xml:space="preserve"> </v>
      </c>
      <c r="HE51" s="108" t="str">
        <f t="shared" si="319"/>
        <v xml:space="preserve"> </v>
      </c>
      <c r="HF51" s="108" t="str">
        <f t="shared" si="320"/>
        <v xml:space="preserve"> </v>
      </c>
      <c r="HG51" s="108" t="str">
        <f t="shared" si="321"/>
        <v xml:space="preserve"> </v>
      </c>
      <c r="HH51" s="108" t="str">
        <f t="shared" si="322"/>
        <v xml:space="preserve"> </v>
      </c>
      <c r="HI51" s="108" t="str">
        <f t="shared" si="323"/>
        <v xml:space="preserve"> </v>
      </c>
      <c r="HJ51" s="108" t="str">
        <f t="shared" si="324"/>
        <v xml:space="preserve"> </v>
      </c>
      <c r="HK51" s="108" t="str">
        <f t="shared" si="325"/>
        <v xml:space="preserve"> </v>
      </c>
      <c r="HL51" s="108" t="str">
        <f t="shared" si="326"/>
        <v xml:space="preserve"> </v>
      </c>
      <c r="HM51" s="108" t="str">
        <f t="shared" si="327"/>
        <v xml:space="preserve"> </v>
      </c>
      <c r="HN51" s="108" t="str">
        <f t="shared" si="328"/>
        <v xml:space="preserve"> </v>
      </c>
      <c r="HO51" s="108" t="str">
        <f t="shared" si="329"/>
        <v xml:space="preserve"> </v>
      </c>
      <c r="HP51" s="108" t="str">
        <f t="shared" si="330"/>
        <v xml:space="preserve"> </v>
      </c>
      <c r="HQ51" s="108" t="str">
        <f t="shared" si="331"/>
        <v xml:space="preserve"> </v>
      </c>
      <c r="HR51" s="108" t="str">
        <f t="shared" si="332"/>
        <v xml:space="preserve"> </v>
      </c>
      <c r="HS51" s="108" t="str">
        <f t="shared" si="333"/>
        <v xml:space="preserve"> </v>
      </c>
      <c r="HT51" s="108" t="str">
        <f t="shared" si="334"/>
        <v xml:space="preserve"> </v>
      </c>
      <c r="HU51" s="108" t="str">
        <f t="shared" si="335"/>
        <v xml:space="preserve"> </v>
      </c>
      <c r="HV51" s="108" t="str">
        <f t="shared" si="336"/>
        <v xml:space="preserve"> </v>
      </c>
      <c r="HW51" s="108" t="str">
        <f t="shared" si="337"/>
        <v xml:space="preserve"> </v>
      </c>
      <c r="HX51" s="108" t="str">
        <f t="shared" si="338"/>
        <v xml:space="preserve"> </v>
      </c>
      <c r="HY51" s="108" t="str">
        <f t="shared" si="339"/>
        <v xml:space="preserve"> </v>
      </c>
      <c r="HZ51" s="108" t="str">
        <f t="shared" si="340"/>
        <v xml:space="preserve"> </v>
      </c>
      <c r="IA51" s="108" t="str">
        <f t="shared" si="341"/>
        <v xml:space="preserve"> </v>
      </c>
      <c r="IB51" s="108" t="str">
        <f t="shared" si="342"/>
        <v xml:space="preserve"> </v>
      </c>
      <c r="IC51" s="108" t="str">
        <f t="shared" si="343"/>
        <v xml:space="preserve"> </v>
      </c>
      <c r="ID51" s="108" t="str">
        <f t="shared" si="344"/>
        <v xml:space="preserve"> </v>
      </c>
      <c r="IE51" s="108" t="str">
        <f t="shared" si="345"/>
        <v xml:space="preserve"> </v>
      </c>
      <c r="IF51" s="108" t="str">
        <f t="shared" si="346"/>
        <v xml:space="preserve"> </v>
      </c>
      <c r="IG51" s="108" t="str">
        <f t="shared" si="347"/>
        <v xml:space="preserve"> </v>
      </c>
      <c r="IH51" s="108" t="str">
        <f t="shared" si="348"/>
        <v xml:space="preserve"> </v>
      </c>
      <c r="II51" s="108" t="str">
        <f t="shared" si="349"/>
        <v xml:space="preserve"> </v>
      </c>
      <c r="IJ51" s="108" t="str">
        <f t="shared" si="350"/>
        <v xml:space="preserve"> </v>
      </c>
      <c r="IK51" s="108" t="str">
        <f t="shared" si="351"/>
        <v xml:space="preserve"> </v>
      </c>
      <c r="IL51" s="108" t="str">
        <f t="shared" si="352"/>
        <v xml:space="preserve"> </v>
      </c>
      <c r="IM51" s="108" t="str">
        <f t="shared" si="353"/>
        <v xml:space="preserve"> </v>
      </c>
      <c r="IN51" s="108" t="str">
        <f t="shared" si="354"/>
        <v xml:space="preserve"> </v>
      </c>
      <c r="IO51" s="108" t="str">
        <f t="shared" si="355"/>
        <v xml:space="preserve"> </v>
      </c>
      <c r="IP51" s="108" t="str">
        <f t="shared" si="356"/>
        <v xml:space="preserve"> </v>
      </c>
      <c r="IQ51" s="108" t="str">
        <f t="shared" si="357"/>
        <v xml:space="preserve"> </v>
      </c>
      <c r="IR51" s="108" t="str">
        <f t="shared" si="358"/>
        <v xml:space="preserve"> </v>
      </c>
      <c r="IS51" s="108" t="str">
        <f t="shared" si="359"/>
        <v xml:space="preserve"> </v>
      </c>
      <c r="IT51" s="108" t="str">
        <f t="shared" si="360"/>
        <v xml:space="preserve"> </v>
      </c>
      <c r="IU51" s="108" t="str">
        <f t="shared" si="361"/>
        <v xml:space="preserve"> </v>
      </c>
      <c r="IV51" s="108" t="str">
        <f t="shared" si="362"/>
        <v xml:space="preserve"> </v>
      </c>
      <c r="IW51" s="108" t="str">
        <f t="shared" si="363"/>
        <v xml:space="preserve"> </v>
      </c>
      <c r="IX51" s="108" t="str">
        <f t="shared" si="364"/>
        <v xml:space="preserve"> </v>
      </c>
      <c r="IY51" s="108" t="str">
        <f t="shared" si="365"/>
        <v xml:space="preserve"> </v>
      </c>
      <c r="IZ51" s="108" t="str">
        <f t="shared" si="366"/>
        <v xml:space="preserve"> </v>
      </c>
      <c r="JA51" s="108" t="str">
        <f t="shared" si="367"/>
        <v xml:space="preserve"> </v>
      </c>
      <c r="JB51" s="108" t="str">
        <f t="shared" si="368"/>
        <v xml:space="preserve"> </v>
      </c>
      <c r="JC51" s="108" t="str">
        <f t="shared" si="369"/>
        <v xml:space="preserve"> </v>
      </c>
      <c r="JD51" s="108" t="str">
        <f t="shared" si="370"/>
        <v xml:space="preserve"> </v>
      </c>
      <c r="JE51" s="108" t="str">
        <f t="shared" si="118"/>
        <v xml:space="preserve"> </v>
      </c>
      <c r="JF51" s="108" t="str">
        <f t="shared" si="371"/>
        <v xml:space="preserve"> </v>
      </c>
      <c r="JG51" s="108" t="str">
        <f t="shared" si="372"/>
        <v xml:space="preserve"> </v>
      </c>
    </row>
    <row r="52" spans="1:267" ht="15.75" thickBot="1" x14ac:dyDescent="0.3">
      <c r="A52" s="30">
        <v>74</v>
      </c>
      <c r="B52" s="66" t="s">
        <v>25</v>
      </c>
      <c r="C52" s="132">
        <f t="shared" si="104"/>
        <v>1</v>
      </c>
      <c r="D52" s="132">
        <v>1</v>
      </c>
      <c r="E52" s="131">
        <v>40862</v>
      </c>
      <c r="F52" s="131">
        <v>40862</v>
      </c>
      <c r="G52" s="110">
        <f t="shared" si="107"/>
        <v>0</v>
      </c>
      <c r="H52" s="110">
        <f t="shared" si="373"/>
        <v>1</v>
      </c>
      <c r="I52" s="108" t="str">
        <f t="shared" si="114"/>
        <v xml:space="preserve"> </v>
      </c>
      <c r="J52" s="108" t="str">
        <f t="shared" si="119"/>
        <v xml:space="preserve"> </v>
      </c>
      <c r="K52" s="108" t="str">
        <f t="shared" si="120"/>
        <v xml:space="preserve"> </v>
      </c>
      <c r="L52" s="108" t="str">
        <f t="shared" si="121"/>
        <v xml:space="preserve"> </v>
      </c>
      <c r="M52" s="108" t="str">
        <f t="shared" si="122"/>
        <v xml:space="preserve"> </v>
      </c>
      <c r="N52" s="108" t="str">
        <f t="shared" si="123"/>
        <v xml:space="preserve"> </v>
      </c>
      <c r="O52" s="108" t="str">
        <f t="shared" si="124"/>
        <v xml:space="preserve"> </v>
      </c>
      <c r="P52" s="108" t="str">
        <f t="shared" si="125"/>
        <v xml:space="preserve"> </v>
      </c>
      <c r="Q52" s="108" t="str">
        <f t="shared" si="126"/>
        <v xml:space="preserve"> </v>
      </c>
      <c r="R52" s="108" t="str">
        <f t="shared" si="127"/>
        <v xml:space="preserve"> </v>
      </c>
      <c r="S52" s="108" t="str">
        <f t="shared" si="128"/>
        <v xml:space="preserve"> </v>
      </c>
      <c r="T52" s="108" t="str">
        <f t="shared" si="129"/>
        <v xml:space="preserve"> </v>
      </c>
      <c r="U52" s="108" t="str">
        <f t="shared" si="130"/>
        <v xml:space="preserve"> </v>
      </c>
      <c r="V52" s="108" t="str">
        <f t="shared" si="131"/>
        <v xml:space="preserve"> </v>
      </c>
      <c r="W52" s="108" t="str">
        <f t="shared" si="132"/>
        <v xml:space="preserve"> </v>
      </c>
      <c r="X52" s="108" t="str">
        <f t="shared" si="133"/>
        <v xml:space="preserve"> </v>
      </c>
      <c r="Y52" s="108" t="str">
        <f t="shared" si="134"/>
        <v xml:space="preserve"> </v>
      </c>
      <c r="Z52" s="108" t="str">
        <f t="shared" si="135"/>
        <v xml:space="preserve"> </v>
      </c>
      <c r="AA52" s="108" t="str">
        <f t="shared" si="136"/>
        <v xml:space="preserve"> </v>
      </c>
      <c r="AB52" s="108" t="str">
        <f t="shared" si="137"/>
        <v xml:space="preserve"> </v>
      </c>
      <c r="AC52" s="108" t="str">
        <f t="shared" si="138"/>
        <v xml:space="preserve"> </v>
      </c>
      <c r="AD52" s="108" t="str">
        <f t="shared" si="139"/>
        <v xml:space="preserve"> </v>
      </c>
      <c r="AE52" s="108" t="str">
        <f t="shared" si="140"/>
        <v xml:space="preserve"> </v>
      </c>
      <c r="AF52" s="108" t="str">
        <f t="shared" si="141"/>
        <v xml:space="preserve"> </v>
      </c>
      <c r="AG52" s="108" t="str">
        <f t="shared" si="142"/>
        <v xml:space="preserve"> </v>
      </c>
      <c r="AH52" s="108" t="str">
        <f t="shared" si="143"/>
        <v xml:space="preserve"> </v>
      </c>
      <c r="AI52" s="108" t="str">
        <f t="shared" si="144"/>
        <v xml:space="preserve"> </v>
      </c>
      <c r="AJ52" s="108" t="str">
        <f t="shared" si="145"/>
        <v xml:space="preserve"> </v>
      </c>
      <c r="AK52" s="108" t="str">
        <f t="shared" si="146"/>
        <v xml:space="preserve"> </v>
      </c>
      <c r="AL52" s="108">
        <f t="shared" si="147"/>
        <v>1</v>
      </c>
      <c r="AM52" s="108" t="str">
        <f t="shared" si="148"/>
        <v xml:space="preserve"> </v>
      </c>
      <c r="AN52" s="108" t="str">
        <f t="shared" si="149"/>
        <v xml:space="preserve"> </v>
      </c>
      <c r="AO52" s="108" t="str">
        <f t="shared" si="150"/>
        <v xml:space="preserve"> </v>
      </c>
      <c r="AP52" s="108" t="str">
        <f t="shared" si="151"/>
        <v xml:space="preserve"> </v>
      </c>
      <c r="AQ52" s="108" t="str">
        <f t="shared" si="152"/>
        <v xml:space="preserve"> </v>
      </c>
      <c r="AR52" s="108" t="str">
        <f t="shared" si="153"/>
        <v xml:space="preserve"> </v>
      </c>
      <c r="AS52" s="108" t="str">
        <f t="shared" si="154"/>
        <v xml:space="preserve"> </v>
      </c>
      <c r="AT52" s="108" t="str">
        <f t="shared" si="155"/>
        <v xml:space="preserve"> </v>
      </c>
      <c r="AU52" s="108" t="str">
        <f t="shared" si="156"/>
        <v xml:space="preserve"> </v>
      </c>
      <c r="AV52" s="108" t="str">
        <f t="shared" si="157"/>
        <v xml:space="preserve"> </v>
      </c>
      <c r="AW52" s="108" t="str">
        <f t="shared" si="158"/>
        <v xml:space="preserve"> </v>
      </c>
      <c r="AX52" s="108" t="str">
        <f t="shared" si="159"/>
        <v xml:space="preserve"> </v>
      </c>
      <c r="AY52" s="108" t="str">
        <f t="shared" si="160"/>
        <v xml:space="preserve"> </v>
      </c>
      <c r="AZ52" s="108" t="str">
        <f t="shared" si="161"/>
        <v xml:space="preserve"> </v>
      </c>
      <c r="BA52" s="108" t="str">
        <f t="shared" si="162"/>
        <v xml:space="preserve"> </v>
      </c>
      <c r="BB52" s="108" t="str">
        <f t="shared" si="163"/>
        <v xml:space="preserve"> </v>
      </c>
      <c r="BC52" s="108" t="str">
        <f t="shared" si="164"/>
        <v xml:space="preserve"> </v>
      </c>
      <c r="BD52" s="108" t="str">
        <f t="shared" si="165"/>
        <v xml:space="preserve"> </v>
      </c>
      <c r="BE52" s="108" t="str">
        <f t="shared" si="166"/>
        <v xml:space="preserve"> </v>
      </c>
      <c r="BF52" s="108" t="str">
        <f t="shared" si="167"/>
        <v xml:space="preserve"> </v>
      </c>
      <c r="BG52" s="108" t="str">
        <f t="shared" si="168"/>
        <v xml:space="preserve"> </v>
      </c>
      <c r="BH52" s="108" t="str">
        <f t="shared" si="169"/>
        <v xml:space="preserve"> </v>
      </c>
      <c r="BI52" s="108" t="str">
        <f t="shared" si="170"/>
        <v xml:space="preserve"> </v>
      </c>
      <c r="BJ52" s="108" t="str">
        <f t="shared" si="171"/>
        <v xml:space="preserve"> </v>
      </c>
      <c r="BK52" s="108" t="str">
        <f t="shared" si="172"/>
        <v xml:space="preserve"> </v>
      </c>
      <c r="BL52" s="108" t="str">
        <f t="shared" si="173"/>
        <v xml:space="preserve"> </v>
      </c>
      <c r="BM52" s="108" t="str">
        <f t="shared" si="174"/>
        <v xml:space="preserve"> </v>
      </c>
      <c r="BN52" s="108" t="str">
        <f t="shared" si="175"/>
        <v xml:space="preserve"> </v>
      </c>
      <c r="BO52" s="108" t="str">
        <f t="shared" si="176"/>
        <v xml:space="preserve"> </v>
      </c>
      <c r="BP52" s="108" t="str">
        <f t="shared" si="177"/>
        <v xml:space="preserve"> </v>
      </c>
      <c r="BQ52" s="108" t="str">
        <f t="shared" si="178"/>
        <v xml:space="preserve"> </v>
      </c>
      <c r="BR52" s="108" t="str">
        <f t="shared" si="179"/>
        <v xml:space="preserve"> </v>
      </c>
      <c r="BS52" s="108" t="str">
        <f t="shared" si="180"/>
        <v xml:space="preserve"> </v>
      </c>
      <c r="BT52" s="108" t="str">
        <f t="shared" si="181"/>
        <v xml:space="preserve"> </v>
      </c>
      <c r="BU52" s="108" t="str">
        <f t="shared" si="115"/>
        <v xml:space="preserve"> </v>
      </c>
      <c r="BV52" s="108" t="str">
        <f t="shared" si="182"/>
        <v xml:space="preserve"> </v>
      </c>
      <c r="BW52" s="108" t="str">
        <f t="shared" si="183"/>
        <v xml:space="preserve"> </v>
      </c>
      <c r="BX52" s="108" t="str">
        <f t="shared" si="184"/>
        <v xml:space="preserve"> </v>
      </c>
      <c r="BY52" s="108" t="str">
        <f t="shared" si="185"/>
        <v xml:space="preserve"> </v>
      </c>
      <c r="BZ52" s="108" t="str">
        <f t="shared" si="186"/>
        <v xml:space="preserve"> </v>
      </c>
      <c r="CA52" s="108" t="str">
        <f t="shared" si="187"/>
        <v xml:space="preserve"> </v>
      </c>
      <c r="CB52" s="108" t="str">
        <f t="shared" si="188"/>
        <v xml:space="preserve"> </v>
      </c>
      <c r="CC52" s="108" t="str">
        <f t="shared" si="189"/>
        <v xml:space="preserve"> </v>
      </c>
      <c r="CD52" s="108" t="str">
        <f t="shared" si="190"/>
        <v xml:space="preserve"> </v>
      </c>
      <c r="CE52" s="108" t="str">
        <f t="shared" si="191"/>
        <v xml:space="preserve"> </v>
      </c>
      <c r="CF52" s="108" t="str">
        <f t="shared" si="192"/>
        <v xml:space="preserve"> </v>
      </c>
      <c r="CG52" s="108" t="str">
        <f t="shared" si="193"/>
        <v xml:space="preserve"> </v>
      </c>
      <c r="CH52" s="108" t="str">
        <f t="shared" si="194"/>
        <v xml:space="preserve"> </v>
      </c>
      <c r="CI52" s="108" t="str">
        <f t="shared" si="195"/>
        <v xml:space="preserve"> </v>
      </c>
      <c r="CJ52" s="108" t="str">
        <f t="shared" si="196"/>
        <v xml:space="preserve"> </v>
      </c>
      <c r="CK52" s="108" t="str">
        <f t="shared" si="197"/>
        <v xml:space="preserve"> </v>
      </c>
      <c r="CL52" s="108" t="str">
        <f t="shared" si="198"/>
        <v xml:space="preserve"> </v>
      </c>
      <c r="CM52" s="108" t="str">
        <f t="shared" si="199"/>
        <v xml:space="preserve"> </v>
      </c>
      <c r="CN52" s="108" t="str">
        <f t="shared" si="200"/>
        <v xml:space="preserve"> </v>
      </c>
      <c r="CO52" s="108" t="str">
        <f t="shared" si="201"/>
        <v xml:space="preserve"> </v>
      </c>
      <c r="CP52" s="108" t="str">
        <f t="shared" si="202"/>
        <v xml:space="preserve"> </v>
      </c>
      <c r="CQ52" s="108" t="str">
        <f t="shared" si="203"/>
        <v xml:space="preserve"> </v>
      </c>
      <c r="CR52" s="108" t="str">
        <f t="shared" si="204"/>
        <v xml:space="preserve"> </v>
      </c>
      <c r="CS52" s="108" t="str">
        <f t="shared" si="205"/>
        <v xml:space="preserve"> </v>
      </c>
      <c r="CT52" s="108" t="str">
        <f t="shared" si="206"/>
        <v xml:space="preserve"> </v>
      </c>
      <c r="CU52" s="108" t="str">
        <f t="shared" si="207"/>
        <v xml:space="preserve"> </v>
      </c>
      <c r="CV52" s="108" t="str">
        <f t="shared" si="208"/>
        <v xml:space="preserve"> </v>
      </c>
      <c r="CW52" s="108" t="str">
        <f t="shared" si="209"/>
        <v xml:space="preserve"> </v>
      </c>
      <c r="CX52" s="108" t="str">
        <f t="shared" si="210"/>
        <v xml:space="preserve"> </v>
      </c>
      <c r="CY52" s="108" t="str">
        <f t="shared" si="211"/>
        <v xml:space="preserve"> </v>
      </c>
      <c r="CZ52" s="108" t="str">
        <f t="shared" si="212"/>
        <v xml:space="preserve"> </v>
      </c>
      <c r="DA52" s="108" t="str">
        <f t="shared" si="213"/>
        <v xml:space="preserve"> </v>
      </c>
      <c r="DB52" s="108" t="str">
        <f t="shared" si="214"/>
        <v xml:space="preserve"> </v>
      </c>
      <c r="DC52" s="108" t="str">
        <f t="shared" si="215"/>
        <v xml:space="preserve"> </v>
      </c>
      <c r="DD52" s="108" t="str">
        <f t="shared" si="216"/>
        <v xml:space="preserve"> </v>
      </c>
      <c r="DE52" s="108" t="str">
        <f t="shared" si="217"/>
        <v xml:space="preserve"> </v>
      </c>
      <c r="DF52" s="108" t="str">
        <f t="shared" si="218"/>
        <v xml:space="preserve"> </v>
      </c>
      <c r="DG52" s="108" t="str">
        <f t="shared" si="219"/>
        <v xml:space="preserve"> </v>
      </c>
      <c r="DH52" s="108" t="str">
        <f t="shared" si="220"/>
        <v xml:space="preserve"> </v>
      </c>
      <c r="DI52" s="108" t="str">
        <f t="shared" si="221"/>
        <v xml:space="preserve"> </v>
      </c>
      <c r="DJ52" s="108" t="str">
        <f t="shared" si="222"/>
        <v xml:space="preserve"> </v>
      </c>
      <c r="DK52" s="108" t="str">
        <f t="shared" si="223"/>
        <v xml:space="preserve"> </v>
      </c>
      <c r="DL52" s="108" t="str">
        <f t="shared" si="224"/>
        <v xml:space="preserve"> </v>
      </c>
      <c r="DM52" s="108" t="str">
        <f t="shared" si="225"/>
        <v xml:space="preserve"> </v>
      </c>
      <c r="DN52" s="108" t="str">
        <f t="shared" si="226"/>
        <v xml:space="preserve"> </v>
      </c>
      <c r="DO52" s="108" t="str">
        <f t="shared" si="227"/>
        <v xml:space="preserve"> </v>
      </c>
      <c r="DP52" s="108" t="str">
        <f t="shared" si="228"/>
        <v xml:space="preserve"> </v>
      </c>
      <c r="DQ52" s="108" t="str">
        <f t="shared" si="229"/>
        <v xml:space="preserve"> </v>
      </c>
      <c r="DR52" s="108" t="str">
        <f t="shared" si="230"/>
        <v xml:space="preserve"> </v>
      </c>
      <c r="DS52" s="108" t="str">
        <f t="shared" si="231"/>
        <v xml:space="preserve"> </v>
      </c>
      <c r="DT52" s="108" t="str">
        <f t="shared" si="232"/>
        <v xml:space="preserve"> </v>
      </c>
      <c r="DU52" s="108" t="str">
        <f t="shared" si="233"/>
        <v xml:space="preserve"> </v>
      </c>
      <c r="DV52" s="108" t="str">
        <f t="shared" si="234"/>
        <v xml:space="preserve"> </v>
      </c>
      <c r="DW52" s="108" t="str">
        <f t="shared" si="235"/>
        <v xml:space="preserve"> </v>
      </c>
      <c r="DX52" s="108" t="str">
        <f t="shared" si="236"/>
        <v xml:space="preserve"> </v>
      </c>
      <c r="DY52" s="108" t="str">
        <f t="shared" si="237"/>
        <v xml:space="preserve"> </v>
      </c>
      <c r="DZ52" s="108" t="str">
        <f t="shared" si="238"/>
        <v xml:space="preserve"> </v>
      </c>
      <c r="EA52" s="108" t="str">
        <f t="shared" si="239"/>
        <v xml:space="preserve"> </v>
      </c>
      <c r="EB52" s="108" t="str">
        <f t="shared" si="240"/>
        <v xml:space="preserve"> </v>
      </c>
      <c r="EC52" s="108" t="str">
        <f t="shared" si="241"/>
        <v xml:space="preserve"> </v>
      </c>
      <c r="ED52" s="108" t="str">
        <f t="shared" si="242"/>
        <v xml:space="preserve"> </v>
      </c>
      <c r="EE52" s="108" t="str">
        <f t="shared" si="243"/>
        <v xml:space="preserve"> </v>
      </c>
      <c r="EF52" s="108" t="str">
        <f t="shared" si="244"/>
        <v xml:space="preserve"> </v>
      </c>
      <c r="EG52" s="108" t="str">
        <f t="shared" si="116"/>
        <v xml:space="preserve"> </v>
      </c>
      <c r="EH52" s="108" t="str">
        <f t="shared" si="245"/>
        <v xml:space="preserve"> </v>
      </c>
      <c r="EI52" s="108" t="str">
        <f t="shared" si="246"/>
        <v xml:space="preserve"> </v>
      </c>
      <c r="EJ52" s="108" t="str">
        <f t="shared" si="247"/>
        <v xml:space="preserve"> </v>
      </c>
      <c r="EK52" s="108" t="str">
        <f t="shared" si="248"/>
        <v xml:space="preserve"> </v>
      </c>
      <c r="EL52" s="108" t="str">
        <f t="shared" si="249"/>
        <v xml:space="preserve"> </v>
      </c>
      <c r="EM52" s="108" t="str">
        <f t="shared" si="250"/>
        <v xml:space="preserve"> </v>
      </c>
      <c r="EN52" s="108" t="str">
        <f t="shared" si="251"/>
        <v xml:space="preserve"> </v>
      </c>
      <c r="EO52" s="108" t="str">
        <f t="shared" si="252"/>
        <v xml:space="preserve"> </v>
      </c>
      <c r="EP52" s="108" t="str">
        <f t="shared" si="253"/>
        <v xml:space="preserve"> </v>
      </c>
      <c r="EQ52" s="108" t="str">
        <f t="shared" si="254"/>
        <v xml:space="preserve"> </v>
      </c>
      <c r="ER52" s="108" t="str">
        <f t="shared" si="255"/>
        <v xml:space="preserve"> </v>
      </c>
      <c r="ES52" s="108" t="str">
        <f t="shared" si="256"/>
        <v xml:space="preserve"> </v>
      </c>
      <c r="ET52" s="108" t="str">
        <f t="shared" si="257"/>
        <v xml:space="preserve"> </v>
      </c>
      <c r="EU52" s="108" t="str">
        <f t="shared" si="258"/>
        <v xml:space="preserve"> </v>
      </c>
      <c r="EV52" s="108" t="str">
        <f t="shared" si="259"/>
        <v xml:space="preserve"> </v>
      </c>
      <c r="EW52" s="108" t="str">
        <f t="shared" si="260"/>
        <v xml:space="preserve"> </v>
      </c>
      <c r="EX52" s="108" t="str">
        <f t="shared" si="261"/>
        <v xml:space="preserve"> </v>
      </c>
      <c r="EY52" s="108" t="str">
        <f t="shared" si="262"/>
        <v xml:space="preserve"> </v>
      </c>
      <c r="EZ52" s="108" t="str">
        <f t="shared" si="263"/>
        <v xml:space="preserve"> </v>
      </c>
      <c r="FA52" s="108" t="str">
        <f t="shared" si="264"/>
        <v xml:space="preserve"> </v>
      </c>
      <c r="FB52" s="108" t="str">
        <f t="shared" si="265"/>
        <v xml:space="preserve"> </v>
      </c>
      <c r="FC52" s="108" t="str">
        <f t="shared" si="266"/>
        <v xml:space="preserve"> </v>
      </c>
      <c r="FD52" s="108" t="str">
        <f t="shared" si="267"/>
        <v xml:space="preserve"> </v>
      </c>
      <c r="FE52" s="108" t="str">
        <f t="shared" si="268"/>
        <v xml:space="preserve"> </v>
      </c>
      <c r="FF52" s="108" t="str">
        <f t="shared" si="269"/>
        <v xml:space="preserve"> </v>
      </c>
      <c r="FG52" s="108" t="str">
        <f t="shared" si="270"/>
        <v xml:space="preserve"> </v>
      </c>
      <c r="FH52" s="108" t="str">
        <f t="shared" si="271"/>
        <v xml:space="preserve"> </v>
      </c>
      <c r="FI52" s="108" t="str">
        <f t="shared" si="272"/>
        <v xml:space="preserve"> </v>
      </c>
      <c r="FJ52" s="108" t="str">
        <f t="shared" si="273"/>
        <v xml:space="preserve"> </v>
      </c>
      <c r="FK52" s="108" t="str">
        <f t="shared" si="274"/>
        <v xml:space="preserve"> </v>
      </c>
      <c r="FL52" s="108" t="str">
        <f t="shared" si="275"/>
        <v xml:space="preserve"> </v>
      </c>
      <c r="FM52" s="108" t="str">
        <f t="shared" si="276"/>
        <v xml:space="preserve"> </v>
      </c>
      <c r="FN52" s="108" t="str">
        <f t="shared" si="277"/>
        <v xml:space="preserve"> </v>
      </c>
      <c r="FO52" s="108" t="str">
        <f t="shared" si="278"/>
        <v xml:space="preserve"> </v>
      </c>
      <c r="FP52" s="108" t="str">
        <f t="shared" si="279"/>
        <v xml:space="preserve"> </v>
      </c>
      <c r="FQ52" s="108" t="str">
        <f t="shared" si="280"/>
        <v xml:space="preserve"> </v>
      </c>
      <c r="FR52" s="108" t="str">
        <f t="shared" si="281"/>
        <v xml:space="preserve"> </v>
      </c>
      <c r="FS52" s="108" t="str">
        <f t="shared" si="282"/>
        <v xml:space="preserve"> </v>
      </c>
      <c r="FT52" s="108" t="str">
        <f t="shared" si="283"/>
        <v xml:space="preserve"> </v>
      </c>
      <c r="FU52" s="108" t="str">
        <f t="shared" si="284"/>
        <v xml:space="preserve"> </v>
      </c>
      <c r="FV52" s="108" t="str">
        <f t="shared" si="285"/>
        <v xml:space="preserve"> </v>
      </c>
      <c r="FW52" s="108" t="str">
        <f t="shared" si="286"/>
        <v xml:space="preserve"> </v>
      </c>
      <c r="FX52" s="108" t="str">
        <f t="shared" si="287"/>
        <v xml:space="preserve"> </v>
      </c>
      <c r="FY52" s="108" t="str">
        <f t="shared" si="288"/>
        <v xml:space="preserve"> </v>
      </c>
      <c r="FZ52" s="108" t="str">
        <f t="shared" si="289"/>
        <v xml:space="preserve"> </v>
      </c>
      <c r="GA52" s="108" t="str">
        <f t="shared" si="290"/>
        <v xml:space="preserve"> </v>
      </c>
      <c r="GB52" s="108" t="str">
        <f t="shared" si="291"/>
        <v xml:space="preserve"> </v>
      </c>
      <c r="GC52" s="108" t="str">
        <f t="shared" si="292"/>
        <v xml:space="preserve"> </v>
      </c>
      <c r="GD52" s="108" t="str">
        <f t="shared" si="293"/>
        <v xml:space="preserve"> </v>
      </c>
      <c r="GE52" s="108" t="str">
        <f t="shared" si="294"/>
        <v xml:space="preserve"> </v>
      </c>
      <c r="GF52" s="108" t="str">
        <f t="shared" si="295"/>
        <v xml:space="preserve"> </v>
      </c>
      <c r="GG52" s="108" t="str">
        <f t="shared" si="296"/>
        <v xml:space="preserve"> </v>
      </c>
      <c r="GH52" s="108" t="str">
        <f t="shared" si="297"/>
        <v xml:space="preserve"> </v>
      </c>
      <c r="GI52" s="108" t="str">
        <f t="shared" si="298"/>
        <v xml:space="preserve"> </v>
      </c>
      <c r="GJ52" s="108" t="str">
        <f t="shared" si="299"/>
        <v xml:space="preserve"> </v>
      </c>
      <c r="GK52" s="108" t="str">
        <f t="shared" si="300"/>
        <v xml:space="preserve"> </v>
      </c>
      <c r="GL52" s="108" t="str">
        <f t="shared" si="301"/>
        <v xml:space="preserve"> </v>
      </c>
      <c r="GM52" s="108" t="str">
        <f t="shared" si="302"/>
        <v xml:space="preserve"> </v>
      </c>
      <c r="GN52" s="108" t="str">
        <f t="shared" si="303"/>
        <v xml:space="preserve"> </v>
      </c>
      <c r="GO52" s="108" t="str">
        <f t="shared" si="304"/>
        <v xml:space="preserve"> </v>
      </c>
      <c r="GP52" s="108" t="str">
        <f t="shared" si="305"/>
        <v xml:space="preserve"> </v>
      </c>
      <c r="GQ52" s="108" t="str">
        <f t="shared" si="306"/>
        <v xml:space="preserve"> </v>
      </c>
      <c r="GR52" s="108" t="str">
        <f t="shared" si="307"/>
        <v xml:space="preserve"> </v>
      </c>
      <c r="GS52" s="108" t="str">
        <f t="shared" si="117"/>
        <v xml:space="preserve"> </v>
      </c>
      <c r="GT52" s="108" t="str">
        <f t="shared" si="308"/>
        <v xml:space="preserve"> </v>
      </c>
      <c r="GU52" s="108" t="str">
        <f t="shared" si="309"/>
        <v xml:space="preserve"> </v>
      </c>
      <c r="GV52" s="108" t="str">
        <f t="shared" si="310"/>
        <v xml:space="preserve"> </v>
      </c>
      <c r="GW52" s="108" t="str">
        <f t="shared" si="311"/>
        <v xml:space="preserve"> </v>
      </c>
      <c r="GX52" s="108" t="str">
        <f t="shared" si="312"/>
        <v xml:space="preserve"> </v>
      </c>
      <c r="GY52" s="108" t="str">
        <f t="shared" si="313"/>
        <v xml:space="preserve"> </v>
      </c>
      <c r="GZ52" s="108" t="str">
        <f t="shared" si="314"/>
        <v xml:space="preserve"> </v>
      </c>
      <c r="HA52" s="108" t="str">
        <f t="shared" si="315"/>
        <v xml:space="preserve"> </v>
      </c>
      <c r="HB52" s="108" t="str">
        <f t="shared" si="316"/>
        <v xml:space="preserve"> </v>
      </c>
      <c r="HC52" s="108" t="str">
        <f t="shared" si="317"/>
        <v xml:space="preserve"> </v>
      </c>
      <c r="HD52" s="108" t="str">
        <f t="shared" si="318"/>
        <v xml:space="preserve"> </v>
      </c>
      <c r="HE52" s="108" t="str">
        <f t="shared" si="319"/>
        <v xml:space="preserve"> </v>
      </c>
      <c r="HF52" s="108" t="str">
        <f t="shared" si="320"/>
        <v xml:space="preserve"> </v>
      </c>
      <c r="HG52" s="108" t="str">
        <f t="shared" si="321"/>
        <v xml:space="preserve"> </v>
      </c>
      <c r="HH52" s="108" t="str">
        <f t="shared" si="322"/>
        <v xml:space="preserve"> </v>
      </c>
      <c r="HI52" s="108" t="str">
        <f t="shared" si="323"/>
        <v xml:space="preserve"> </v>
      </c>
      <c r="HJ52" s="108" t="str">
        <f t="shared" si="324"/>
        <v xml:space="preserve"> </v>
      </c>
      <c r="HK52" s="108" t="str">
        <f t="shared" si="325"/>
        <v xml:space="preserve"> </v>
      </c>
      <c r="HL52" s="108" t="str">
        <f t="shared" si="326"/>
        <v xml:space="preserve"> </v>
      </c>
      <c r="HM52" s="108" t="str">
        <f t="shared" si="327"/>
        <v xml:space="preserve"> </v>
      </c>
      <c r="HN52" s="108" t="str">
        <f t="shared" si="328"/>
        <v xml:space="preserve"> </v>
      </c>
      <c r="HO52" s="108" t="str">
        <f t="shared" si="329"/>
        <v xml:space="preserve"> </v>
      </c>
      <c r="HP52" s="108" t="str">
        <f t="shared" si="330"/>
        <v xml:space="preserve"> </v>
      </c>
      <c r="HQ52" s="108" t="str">
        <f t="shared" si="331"/>
        <v xml:space="preserve"> </v>
      </c>
      <c r="HR52" s="108" t="str">
        <f t="shared" si="332"/>
        <v xml:space="preserve"> </v>
      </c>
      <c r="HS52" s="108" t="str">
        <f t="shared" si="333"/>
        <v xml:space="preserve"> </v>
      </c>
      <c r="HT52" s="108" t="str">
        <f t="shared" si="334"/>
        <v xml:space="preserve"> </v>
      </c>
      <c r="HU52" s="108" t="str">
        <f t="shared" si="335"/>
        <v xml:space="preserve"> </v>
      </c>
      <c r="HV52" s="108" t="str">
        <f t="shared" si="336"/>
        <v xml:space="preserve"> </v>
      </c>
      <c r="HW52" s="108" t="str">
        <f t="shared" si="337"/>
        <v xml:space="preserve"> </v>
      </c>
      <c r="HX52" s="108" t="str">
        <f t="shared" si="338"/>
        <v xml:space="preserve"> </v>
      </c>
      <c r="HY52" s="108" t="str">
        <f t="shared" si="339"/>
        <v xml:space="preserve"> </v>
      </c>
      <c r="HZ52" s="108" t="str">
        <f t="shared" si="340"/>
        <v xml:space="preserve"> </v>
      </c>
      <c r="IA52" s="108" t="str">
        <f t="shared" si="341"/>
        <v xml:space="preserve"> </v>
      </c>
      <c r="IB52" s="108" t="str">
        <f t="shared" si="342"/>
        <v xml:space="preserve"> </v>
      </c>
      <c r="IC52" s="108" t="str">
        <f t="shared" si="343"/>
        <v xml:space="preserve"> </v>
      </c>
      <c r="ID52" s="108" t="str">
        <f t="shared" si="344"/>
        <v xml:space="preserve"> </v>
      </c>
      <c r="IE52" s="108" t="str">
        <f t="shared" si="345"/>
        <v xml:space="preserve"> </v>
      </c>
      <c r="IF52" s="108" t="str">
        <f t="shared" si="346"/>
        <v xml:space="preserve"> </v>
      </c>
      <c r="IG52" s="108" t="str">
        <f t="shared" si="347"/>
        <v xml:space="preserve"> </v>
      </c>
      <c r="IH52" s="108" t="str">
        <f t="shared" si="348"/>
        <v xml:space="preserve"> </v>
      </c>
      <c r="II52" s="108" t="str">
        <f t="shared" si="349"/>
        <v xml:space="preserve"> </v>
      </c>
      <c r="IJ52" s="108" t="str">
        <f t="shared" si="350"/>
        <v xml:space="preserve"> </v>
      </c>
      <c r="IK52" s="108" t="str">
        <f t="shared" si="351"/>
        <v xml:space="preserve"> </v>
      </c>
      <c r="IL52" s="108" t="str">
        <f t="shared" si="352"/>
        <v xml:space="preserve"> </v>
      </c>
      <c r="IM52" s="108" t="str">
        <f t="shared" si="353"/>
        <v xml:space="preserve"> </v>
      </c>
      <c r="IN52" s="108" t="str">
        <f t="shared" si="354"/>
        <v xml:space="preserve"> </v>
      </c>
      <c r="IO52" s="108" t="str">
        <f t="shared" si="355"/>
        <v xml:space="preserve"> </v>
      </c>
      <c r="IP52" s="108" t="str">
        <f t="shared" si="356"/>
        <v xml:space="preserve"> </v>
      </c>
      <c r="IQ52" s="108" t="str">
        <f t="shared" si="357"/>
        <v xml:space="preserve"> </v>
      </c>
      <c r="IR52" s="108" t="str">
        <f t="shared" si="358"/>
        <v xml:space="preserve"> </v>
      </c>
      <c r="IS52" s="108" t="str">
        <f t="shared" si="359"/>
        <v xml:space="preserve"> </v>
      </c>
      <c r="IT52" s="108" t="str">
        <f t="shared" si="360"/>
        <v xml:space="preserve"> </v>
      </c>
      <c r="IU52" s="108" t="str">
        <f t="shared" si="361"/>
        <v xml:space="preserve"> </v>
      </c>
      <c r="IV52" s="108" t="str">
        <f t="shared" si="362"/>
        <v xml:space="preserve"> </v>
      </c>
      <c r="IW52" s="108" t="str">
        <f t="shared" si="363"/>
        <v xml:space="preserve"> </v>
      </c>
      <c r="IX52" s="108" t="str">
        <f t="shared" si="364"/>
        <v xml:space="preserve"> </v>
      </c>
      <c r="IY52" s="108" t="str">
        <f t="shared" si="365"/>
        <v xml:space="preserve"> </v>
      </c>
      <c r="IZ52" s="108" t="str">
        <f t="shared" si="366"/>
        <v xml:space="preserve"> </v>
      </c>
      <c r="JA52" s="108" t="str">
        <f t="shared" si="367"/>
        <v xml:space="preserve"> </v>
      </c>
      <c r="JB52" s="108" t="str">
        <f t="shared" si="368"/>
        <v xml:space="preserve"> </v>
      </c>
      <c r="JC52" s="108" t="str">
        <f t="shared" si="369"/>
        <v xml:space="preserve"> </v>
      </c>
      <c r="JD52" s="108" t="str">
        <f t="shared" si="370"/>
        <v xml:space="preserve"> </v>
      </c>
      <c r="JE52" s="108" t="str">
        <f t="shared" si="118"/>
        <v xml:space="preserve"> </v>
      </c>
      <c r="JF52" s="108" t="str">
        <f t="shared" si="371"/>
        <v xml:space="preserve"> </v>
      </c>
      <c r="JG52" s="108" t="str">
        <f t="shared" si="372"/>
        <v xml:space="preserve"> </v>
      </c>
    </row>
    <row r="53" spans="1:267" ht="15.75" thickBot="1" x14ac:dyDescent="0.3">
      <c r="A53" s="30">
        <v>81</v>
      </c>
      <c r="B53" s="66" t="s">
        <v>65</v>
      </c>
      <c r="C53" s="132">
        <f t="shared" si="104"/>
        <v>2</v>
      </c>
      <c r="D53" s="132">
        <v>1</v>
      </c>
      <c r="E53" s="131">
        <v>40863</v>
      </c>
      <c r="F53" s="131">
        <v>40864</v>
      </c>
      <c r="G53" s="110">
        <f t="shared" si="107"/>
        <v>0</v>
      </c>
      <c r="H53" s="110">
        <f t="shared" si="373"/>
        <v>1</v>
      </c>
      <c r="I53" s="108" t="str">
        <f t="shared" si="114"/>
        <v xml:space="preserve"> </v>
      </c>
      <c r="J53" s="108" t="str">
        <f t="shared" si="119"/>
        <v xml:space="preserve"> </v>
      </c>
      <c r="K53" s="108" t="str">
        <f t="shared" si="120"/>
        <v xml:space="preserve"> </v>
      </c>
      <c r="L53" s="108" t="str">
        <f t="shared" si="121"/>
        <v xml:space="preserve"> </v>
      </c>
      <c r="M53" s="108" t="str">
        <f t="shared" si="122"/>
        <v xml:space="preserve"> </v>
      </c>
      <c r="N53" s="108" t="str">
        <f t="shared" si="123"/>
        <v xml:space="preserve"> </v>
      </c>
      <c r="O53" s="108" t="str">
        <f t="shared" si="124"/>
        <v xml:space="preserve"> </v>
      </c>
      <c r="P53" s="108" t="str">
        <f t="shared" si="125"/>
        <v xml:space="preserve"> </v>
      </c>
      <c r="Q53" s="108" t="str">
        <f t="shared" si="126"/>
        <v xml:space="preserve"> </v>
      </c>
      <c r="R53" s="108" t="str">
        <f t="shared" si="127"/>
        <v xml:space="preserve"> </v>
      </c>
      <c r="S53" s="108" t="str">
        <f t="shared" si="128"/>
        <v xml:space="preserve"> </v>
      </c>
      <c r="T53" s="108" t="str">
        <f t="shared" si="129"/>
        <v xml:space="preserve"> </v>
      </c>
      <c r="U53" s="108" t="str">
        <f t="shared" si="130"/>
        <v xml:space="preserve"> </v>
      </c>
      <c r="V53" s="108" t="str">
        <f t="shared" si="131"/>
        <v xml:space="preserve"> </v>
      </c>
      <c r="W53" s="108" t="str">
        <f t="shared" si="132"/>
        <v xml:space="preserve"> </v>
      </c>
      <c r="X53" s="108" t="str">
        <f t="shared" si="133"/>
        <v xml:space="preserve"> </v>
      </c>
      <c r="Y53" s="108" t="str">
        <f t="shared" si="134"/>
        <v xml:space="preserve"> </v>
      </c>
      <c r="Z53" s="108" t="str">
        <f t="shared" si="135"/>
        <v xml:space="preserve"> </v>
      </c>
      <c r="AA53" s="108" t="str">
        <f t="shared" si="136"/>
        <v xml:space="preserve"> </v>
      </c>
      <c r="AB53" s="108" t="str">
        <f t="shared" si="137"/>
        <v xml:space="preserve"> </v>
      </c>
      <c r="AC53" s="108" t="str">
        <f t="shared" si="138"/>
        <v xml:space="preserve"> </v>
      </c>
      <c r="AD53" s="108" t="str">
        <f t="shared" si="139"/>
        <v xml:space="preserve"> </v>
      </c>
      <c r="AE53" s="108" t="str">
        <f t="shared" si="140"/>
        <v xml:space="preserve"> </v>
      </c>
      <c r="AF53" s="108" t="str">
        <f t="shared" si="141"/>
        <v xml:space="preserve"> </v>
      </c>
      <c r="AG53" s="108" t="str">
        <f t="shared" si="142"/>
        <v xml:space="preserve"> </v>
      </c>
      <c r="AH53" s="108" t="str">
        <f t="shared" si="143"/>
        <v xml:space="preserve"> </v>
      </c>
      <c r="AI53" s="108" t="str">
        <f t="shared" si="144"/>
        <v xml:space="preserve"> </v>
      </c>
      <c r="AJ53" s="108" t="str">
        <f t="shared" si="145"/>
        <v xml:space="preserve"> </v>
      </c>
      <c r="AK53" s="108" t="str">
        <f t="shared" si="146"/>
        <v xml:space="preserve"> </v>
      </c>
      <c r="AL53" s="108" t="str">
        <f t="shared" si="147"/>
        <v xml:space="preserve"> </v>
      </c>
      <c r="AM53" s="108">
        <f t="shared" si="148"/>
        <v>1</v>
      </c>
      <c r="AN53" s="108" t="str">
        <f t="shared" si="149"/>
        <v xml:space="preserve"> </v>
      </c>
      <c r="AO53" s="108" t="str">
        <f t="shared" si="150"/>
        <v xml:space="preserve"> </v>
      </c>
      <c r="AP53" s="108" t="str">
        <f t="shared" si="151"/>
        <v xml:space="preserve"> </v>
      </c>
      <c r="AQ53" s="108" t="str">
        <f t="shared" si="152"/>
        <v xml:space="preserve"> </v>
      </c>
      <c r="AR53" s="108" t="str">
        <f t="shared" si="153"/>
        <v xml:space="preserve"> </v>
      </c>
      <c r="AS53" s="108" t="str">
        <f t="shared" si="154"/>
        <v xml:space="preserve"> </v>
      </c>
      <c r="AT53" s="108" t="str">
        <f t="shared" si="155"/>
        <v xml:space="preserve"> </v>
      </c>
      <c r="AU53" s="108" t="str">
        <f t="shared" si="156"/>
        <v xml:space="preserve"> </v>
      </c>
      <c r="AV53" s="108" t="str">
        <f t="shared" si="157"/>
        <v xml:space="preserve"> </v>
      </c>
      <c r="AW53" s="108" t="str">
        <f t="shared" si="158"/>
        <v xml:space="preserve"> </v>
      </c>
      <c r="AX53" s="108" t="str">
        <f t="shared" si="159"/>
        <v xml:space="preserve"> </v>
      </c>
      <c r="AY53" s="108" t="str">
        <f t="shared" si="160"/>
        <v xml:space="preserve"> </v>
      </c>
      <c r="AZ53" s="108" t="str">
        <f t="shared" si="161"/>
        <v xml:space="preserve"> </v>
      </c>
      <c r="BA53" s="108" t="str">
        <f t="shared" si="162"/>
        <v xml:space="preserve"> </v>
      </c>
      <c r="BB53" s="108" t="str">
        <f t="shared" si="163"/>
        <v xml:space="preserve"> </v>
      </c>
      <c r="BC53" s="108" t="str">
        <f t="shared" si="164"/>
        <v xml:space="preserve"> </v>
      </c>
      <c r="BD53" s="108" t="str">
        <f t="shared" si="165"/>
        <v xml:space="preserve"> </v>
      </c>
      <c r="BE53" s="108" t="str">
        <f t="shared" si="166"/>
        <v xml:space="preserve"> </v>
      </c>
      <c r="BF53" s="108" t="str">
        <f t="shared" si="167"/>
        <v xml:space="preserve"> </v>
      </c>
      <c r="BG53" s="108" t="str">
        <f t="shared" si="168"/>
        <v xml:space="preserve"> </v>
      </c>
      <c r="BH53" s="108" t="str">
        <f t="shared" si="169"/>
        <v xml:space="preserve"> </v>
      </c>
      <c r="BI53" s="108" t="str">
        <f t="shared" si="170"/>
        <v xml:space="preserve"> </v>
      </c>
      <c r="BJ53" s="108" t="str">
        <f t="shared" si="171"/>
        <v xml:space="preserve"> </v>
      </c>
      <c r="BK53" s="108" t="str">
        <f t="shared" si="172"/>
        <v xml:space="preserve"> </v>
      </c>
      <c r="BL53" s="108" t="str">
        <f t="shared" si="173"/>
        <v xml:space="preserve"> </v>
      </c>
      <c r="BM53" s="108" t="str">
        <f t="shared" si="174"/>
        <v xml:space="preserve"> </v>
      </c>
      <c r="BN53" s="108" t="str">
        <f t="shared" si="175"/>
        <v xml:space="preserve"> </v>
      </c>
      <c r="BO53" s="108" t="str">
        <f t="shared" si="176"/>
        <v xml:space="preserve"> </v>
      </c>
      <c r="BP53" s="108" t="str">
        <f t="shared" si="177"/>
        <v xml:space="preserve"> </v>
      </c>
      <c r="BQ53" s="108" t="str">
        <f t="shared" si="178"/>
        <v xml:space="preserve"> </v>
      </c>
      <c r="BR53" s="108" t="str">
        <f t="shared" si="179"/>
        <v xml:space="preserve"> </v>
      </c>
      <c r="BS53" s="108" t="str">
        <f t="shared" si="180"/>
        <v xml:space="preserve"> </v>
      </c>
      <c r="BT53" s="108" t="str">
        <f t="shared" si="181"/>
        <v xml:space="preserve"> </v>
      </c>
      <c r="BU53" s="108" t="str">
        <f t="shared" si="115"/>
        <v xml:space="preserve"> </v>
      </c>
      <c r="BV53" s="108" t="str">
        <f t="shared" si="182"/>
        <v xml:space="preserve"> </v>
      </c>
      <c r="BW53" s="108" t="str">
        <f t="shared" si="183"/>
        <v xml:space="preserve"> </v>
      </c>
      <c r="BX53" s="108" t="str">
        <f t="shared" si="184"/>
        <v xml:space="preserve"> </v>
      </c>
      <c r="BY53" s="108" t="str">
        <f t="shared" si="185"/>
        <v xml:space="preserve"> </v>
      </c>
      <c r="BZ53" s="108" t="str">
        <f t="shared" si="186"/>
        <v xml:space="preserve"> </v>
      </c>
      <c r="CA53" s="108" t="str">
        <f t="shared" si="187"/>
        <v xml:space="preserve"> </v>
      </c>
      <c r="CB53" s="108" t="str">
        <f t="shared" si="188"/>
        <v xml:space="preserve"> </v>
      </c>
      <c r="CC53" s="108" t="str">
        <f t="shared" si="189"/>
        <v xml:space="preserve"> </v>
      </c>
      <c r="CD53" s="108" t="str">
        <f t="shared" si="190"/>
        <v xml:space="preserve"> </v>
      </c>
      <c r="CE53" s="108" t="str">
        <f t="shared" si="191"/>
        <v xml:space="preserve"> </v>
      </c>
      <c r="CF53" s="108" t="str">
        <f t="shared" si="192"/>
        <v xml:space="preserve"> </v>
      </c>
      <c r="CG53" s="108" t="str">
        <f t="shared" si="193"/>
        <v xml:space="preserve"> </v>
      </c>
      <c r="CH53" s="108" t="str">
        <f t="shared" si="194"/>
        <v xml:space="preserve"> </v>
      </c>
      <c r="CI53" s="108" t="str">
        <f t="shared" si="195"/>
        <v xml:space="preserve"> </v>
      </c>
      <c r="CJ53" s="108" t="str">
        <f t="shared" si="196"/>
        <v xml:space="preserve"> </v>
      </c>
      <c r="CK53" s="108" t="str">
        <f t="shared" si="197"/>
        <v xml:space="preserve"> </v>
      </c>
      <c r="CL53" s="108" t="str">
        <f t="shared" si="198"/>
        <v xml:space="preserve"> </v>
      </c>
      <c r="CM53" s="108" t="str">
        <f t="shared" si="199"/>
        <v xml:space="preserve"> </v>
      </c>
      <c r="CN53" s="108" t="str">
        <f t="shared" si="200"/>
        <v xml:space="preserve"> </v>
      </c>
      <c r="CO53" s="108" t="str">
        <f t="shared" si="201"/>
        <v xml:space="preserve"> </v>
      </c>
      <c r="CP53" s="108" t="str">
        <f t="shared" si="202"/>
        <v xml:space="preserve"> </v>
      </c>
      <c r="CQ53" s="108" t="str">
        <f t="shared" si="203"/>
        <v xml:space="preserve"> </v>
      </c>
      <c r="CR53" s="108" t="str">
        <f t="shared" si="204"/>
        <v xml:space="preserve"> </v>
      </c>
      <c r="CS53" s="108" t="str">
        <f t="shared" si="205"/>
        <v xml:space="preserve"> </v>
      </c>
      <c r="CT53" s="108" t="str">
        <f t="shared" si="206"/>
        <v xml:space="preserve"> </v>
      </c>
      <c r="CU53" s="108" t="str">
        <f t="shared" si="207"/>
        <v xml:space="preserve"> </v>
      </c>
      <c r="CV53" s="108" t="str">
        <f t="shared" si="208"/>
        <v xml:space="preserve"> </v>
      </c>
      <c r="CW53" s="108" t="str">
        <f t="shared" si="209"/>
        <v xml:space="preserve"> </v>
      </c>
      <c r="CX53" s="108" t="str">
        <f t="shared" si="210"/>
        <v xml:space="preserve"> </v>
      </c>
      <c r="CY53" s="108" t="str">
        <f t="shared" si="211"/>
        <v xml:space="preserve"> </v>
      </c>
      <c r="CZ53" s="108" t="str">
        <f t="shared" si="212"/>
        <v xml:space="preserve"> </v>
      </c>
      <c r="DA53" s="108" t="str">
        <f t="shared" si="213"/>
        <v xml:space="preserve"> </v>
      </c>
      <c r="DB53" s="108" t="str">
        <f t="shared" si="214"/>
        <v xml:space="preserve"> </v>
      </c>
      <c r="DC53" s="108" t="str">
        <f t="shared" si="215"/>
        <v xml:space="preserve"> </v>
      </c>
      <c r="DD53" s="108" t="str">
        <f t="shared" si="216"/>
        <v xml:space="preserve"> </v>
      </c>
      <c r="DE53" s="108" t="str">
        <f t="shared" si="217"/>
        <v xml:space="preserve"> </v>
      </c>
      <c r="DF53" s="108" t="str">
        <f t="shared" si="218"/>
        <v xml:space="preserve"> </v>
      </c>
      <c r="DG53" s="108" t="str">
        <f t="shared" si="219"/>
        <v xml:space="preserve"> </v>
      </c>
      <c r="DH53" s="108" t="str">
        <f t="shared" si="220"/>
        <v xml:space="preserve"> </v>
      </c>
      <c r="DI53" s="108" t="str">
        <f t="shared" si="221"/>
        <v xml:space="preserve"> </v>
      </c>
      <c r="DJ53" s="108" t="str">
        <f t="shared" si="222"/>
        <v xml:space="preserve"> </v>
      </c>
      <c r="DK53" s="108" t="str">
        <f t="shared" si="223"/>
        <v xml:space="preserve"> </v>
      </c>
      <c r="DL53" s="108" t="str">
        <f t="shared" si="224"/>
        <v xml:space="preserve"> </v>
      </c>
      <c r="DM53" s="108" t="str">
        <f t="shared" si="225"/>
        <v xml:space="preserve"> </v>
      </c>
      <c r="DN53" s="108" t="str">
        <f t="shared" si="226"/>
        <v xml:space="preserve"> </v>
      </c>
      <c r="DO53" s="108" t="str">
        <f t="shared" si="227"/>
        <v xml:space="preserve"> </v>
      </c>
      <c r="DP53" s="108" t="str">
        <f t="shared" si="228"/>
        <v xml:space="preserve"> </v>
      </c>
      <c r="DQ53" s="108" t="str">
        <f t="shared" si="229"/>
        <v xml:space="preserve"> </v>
      </c>
      <c r="DR53" s="108" t="str">
        <f t="shared" si="230"/>
        <v xml:space="preserve"> </v>
      </c>
      <c r="DS53" s="108" t="str">
        <f t="shared" si="231"/>
        <v xml:space="preserve"> </v>
      </c>
      <c r="DT53" s="108" t="str">
        <f t="shared" si="232"/>
        <v xml:space="preserve"> </v>
      </c>
      <c r="DU53" s="108" t="str">
        <f t="shared" si="233"/>
        <v xml:space="preserve"> </v>
      </c>
      <c r="DV53" s="108" t="str">
        <f t="shared" si="234"/>
        <v xml:space="preserve"> </v>
      </c>
      <c r="DW53" s="108" t="str">
        <f t="shared" si="235"/>
        <v xml:space="preserve"> </v>
      </c>
      <c r="DX53" s="108" t="str">
        <f t="shared" si="236"/>
        <v xml:space="preserve"> </v>
      </c>
      <c r="DY53" s="108" t="str">
        <f t="shared" si="237"/>
        <v xml:space="preserve"> </v>
      </c>
      <c r="DZ53" s="108" t="str">
        <f t="shared" si="238"/>
        <v xml:space="preserve"> </v>
      </c>
      <c r="EA53" s="108" t="str">
        <f t="shared" si="239"/>
        <v xml:space="preserve"> </v>
      </c>
      <c r="EB53" s="108" t="str">
        <f t="shared" si="240"/>
        <v xml:space="preserve"> </v>
      </c>
      <c r="EC53" s="108" t="str">
        <f t="shared" si="241"/>
        <v xml:space="preserve"> </v>
      </c>
      <c r="ED53" s="108" t="str">
        <f t="shared" si="242"/>
        <v xml:space="preserve"> </v>
      </c>
      <c r="EE53" s="108" t="str">
        <f t="shared" si="243"/>
        <v xml:space="preserve"> </v>
      </c>
      <c r="EF53" s="108" t="str">
        <f t="shared" si="244"/>
        <v xml:space="preserve"> </v>
      </c>
      <c r="EG53" s="108" t="str">
        <f t="shared" si="116"/>
        <v xml:space="preserve"> </v>
      </c>
      <c r="EH53" s="108" t="str">
        <f t="shared" si="245"/>
        <v xml:space="preserve"> </v>
      </c>
      <c r="EI53" s="108" t="str">
        <f t="shared" si="246"/>
        <v xml:space="preserve"> </v>
      </c>
      <c r="EJ53" s="108" t="str">
        <f t="shared" si="247"/>
        <v xml:space="preserve"> </v>
      </c>
      <c r="EK53" s="108" t="str">
        <f t="shared" si="248"/>
        <v xml:space="preserve"> </v>
      </c>
      <c r="EL53" s="108" t="str">
        <f t="shared" si="249"/>
        <v xml:space="preserve"> </v>
      </c>
      <c r="EM53" s="108" t="str">
        <f t="shared" si="250"/>
        <v xml:space="preserve"> </v>
      </c>
      <c r="EN53" s="108" t="str">
        <f t="shared" si="251"/>
        <v xml:space="preserve"> </v>
      </c>
      <c r="EO53" s="108" t="str">
        <f t="shared" si="252"/>
        <v xml:space="preserve"> </v>
      </c>
      <c r="EP53" s="108" t="str">
        <f t="shared" si="253"/>
        <v xml:space="preserve"> </v>
      </c>
      <c r="EQ53" s="108" t="str">
        <f t="shared" si="254"/>
        <v xml:space="preserve"> </v>
      </c>
      <c r="ER53" s="108" t="str">
        <f t="shared" si="255"/>
        <v xml:space="preserve"> </v>
      </c>
      <c r="ES53" s="108" t="str">
        <f t="shared" si="256"/>
        <v xml:space="preserve"> </v>
      </c>
      <c r="ET53" s="108" t="str">
        <f t="shared" si="257"/>
        <v xml:space="preserve"> </v>
      </c>
      <c r="EU53" s="108" t="str">
        <f t="shared" si="258"/>
        <v xml:space="preserve"> </v>
      </c>
      <c r="EV53" s="108" t="str">
        <f t="shared" si="259"/>
        <v xml:space="preserve"> </v>
      </c>
      <c r="EW53" s="108" t="str">
        <f t="shared" si="260"/>
        <v xml:space="preserve"> </v>
      </c>
      <c r="EX53" s="108" t="str">
        <f t="shared" si="261"/>
        <v xml:space="preserve"> </v>
      </c>
      <c r="EY53" s="108" t="str">
        <f t="shared" si="262"/>
        <v xml:space="preserve"> </v>
      </c>
      <c r="EZ53" s="108" t="str">
        <f t="shared" si="263"/>
        <v xml:space="preserve"> </v>
      </c>
      <c r="FA53" s="108" t="str">
        <f t="shared" si="264"/>
        <v xml:space="preserve"> </v>
      </c>
      <c r="FB53" s="108" t="str">
        <f t="shared" si="265"/>
        <v xml:space="preserve"> </v>
      </c>
      <c r="FC53" s="108" t="str">
        <f t="shared" si="266"/>
        <v xml:space="preserve"> </v>
      </c>
      <c r="FD53" s="108" t="str">
        <f t="shared" si="267"/>
        <v xml:space="preserve"> </v>
      </c>
      <c r="FE53" s="108" t="str">
        <f t="shared" si="268"/>
        <v xml:space="preserve"> </v>
      </c>
      <c r="FF53" s="108" t="str">
        <f t="shared" si="269"/>
        <v xml:space="preserve"> </v>
      </c>
      <c r="FG53" s="108" t="str">
        <f t="shared" si="270"/>
        <v xml:space="preserve"> </v>
      </c>
      <c r="FH53" s="108" t="str">
        <f t="shared" si="271"/>
        <v xml:space="preserve"> </v>
      </c>
      <c r="FI53" s="108" t="str">
        <f t="shared" si="272"/>
        <v xml:space="preserve"> </v>
      </c>
      <c r="FJ53" s="108" t="str">
        <f t="shared" si="273"/>
        <v xml:space="preserve"> </v>
      </c>
      <c r="FK53" s="108" t="str">
        <f t="shared" si="274"/>
        <v xml:space="preserve"> </v>
      </c>
      <c r="FL53" s="108" t="str">
        <f t="shared" si="275"/>
        <v xml:space="preserve"> </v>
      </c>
      <c r="FM53" s="108" t="str">
        <f t="shared" si="276"/>
        <v xml:space="preserve"> </v>
      </c>
      <c r="FN53" s="108" t="str">
        <f t="shared" si="277"/>
        <v xml:space="preserve"> </v>
      </c>
      <c r="FO53" s="108" t="str">
        <f t="shared" si="278"/>
        <v xml:space="preserve"> </v>
      </c>
      <c r="FP53" s="108" t="str">
        <f t="shared" si="279"/>
        <v xml:space="preserve"> </v>
      </c>
      <c r="FQ53" s="108" t="str">
        <f t="shared" si="280"/>
        <v xml:space="preserve"> </v>
      </c>
      <c r="FR53" s="108" t="str">
        <f t="shared" si="281"/>
        <v xml:space="preserve"> </v>
      </c>
      <c r="FS53" s="108" t="str">
        <f t="shared" si="282"/>
        <v xml:space="preserve"> </v>
      </c>
      <c r="FT53" s="108" t="str">
        <f t="shared" si="283"/>
        <v xml:space="preserve"> </v>
      </c>
      <c r="FU53" s="108" t="str">
        <f t="shared" si="284"/>
        <v xml:space="preserve"> </v>
      </c>
      <c r="FV53" s="108" t="str">
        <f t="shared" si="285"/>
        <v xml:space="preserve"> </v>
      </c>
      <c r="FW53" s="108" t="str">
        <f t="shared" si="286"/>
        <v xml:space="preserve"> </v>
      </c>
      <c r="FX53" s="108" t="str">
        <f t="shared" si="287"/>
        <v xml:space="preserve"> </v>
      </c>
      <c r="FY53" s="108" t="str">
        <f t="shared" si="288"/>
        <v xml:space="preserve"> </v>
      </c>
      <c r="FZ53" s="108" t="str">
        <f t="shared" si="289"/>
        <v xml:space="preserve"> </v>
      </c>
      <c r="GA53" s="108" t="str">
        <f t="shared" si="290"/>
        <v xml:space="preserve"> </v>
      </c>
      <c r="GB53" s="108" t="str">
        <f t="shared" si="291"/>
        <v xml:space="preserve"> </v>
      </c>
      <c r="GC53" s="108" t="str">
        <f t="shared" si="292"/>
        <v xml:space="preserve"> </v>
      </c>
      <c r="GD53" s="108" t="str">
        <f t="shared" si="293"/>
        <v xml:space="preserve"> </v>
      </c>
      <c r="GE53" s="108" t="str">
        <f t="shared" si="294"/>
        <v xml:space="preserve"> </v>
      </c>
      <c r="GF53" s="108" t="str">
        <f t="shared" si="295"/>
        <v xml:space="preserve"> </v>
      </c>
      <c r="GG53" s="108" t="str">
        <f t="shared" si="296"/>
        <v xml:space="preserve"> </v>
      </c>
      <c r="GH53" s="108" t="str">
        <f t="shared" si="297"/>
        <v xml:space="preserve"> </v>
      </c>
      <c r="GI53" s="108" t="str">
        <f t="shared" si="298"/>
        <v xml:space="preserve"> </v>
      </c>
      <c r="GJ53" s="108" t="str">
        <f t="shared" si="299"/>
        <v xml:space="preserve"> </v>
      </c>
      <c r="GK53" s="108" t="str">
        <f t="shared" si="300"/>
        <v xml:space="preserve"> </v>
      </c>
      <c r="GL53" s="108" t="str">
        <f t="shared" si="301"/>
        <v xml:space="preserve"> </v>
      </c>
      <c r="GM53" s="108" t="str">
        <f t="shared" si="302"/>
        <v xml:space="preserve"> </v>
      </c>
      <c r="GN53" s="108" t="str">
        <f t="shared" si="303"/>
        <v xml:space="preserve"> </v>
      </c>
      <c r="GO53" s="108" t="str">
        <f t="shared" si="304"/>
        <v xml:space="preserve"> </v>
      </c>
      <c r="GP53" s="108" t="str">
        <f t="shared" si="305"/>
        <v xml:space="preserve"> </v>
      </c>
      <c r="GQ53" s="108" t="str">
        <f t="shared" si="306"/>
        <v xml:space="preserve"> </v>
      </c>
      <c r="GR53" s="108" t="str">
        <f t="shared" si="307"/>
        <v xml:space="preserve"> </v>
      </c>
      <c r="GS53" s="108" t="str">
        <f t="shared" si="117"/>
        <v xml:space="preserve"> </v>
      </c>
      <c r="GT53" s="108" t="str">
        <f t="shared" si="308"/>
        <v xml:space="preserve"> </v>
      </c>
      <c r="GU53" s="108" t="str">
        <f t="shared" si="309"/>
        <v xml:space="preserve"> </v>
      </c>
      <c r="GV53" s="108" t="str">
        <f t="shared" si="310"/>
        <v xml:space="preserve"> </v>
      </c>
      <c r="GW53" s="108" t="str">
        <f t="shared" si="311"/>
        <v xml:space="preserve"> </v>
      </c>
      <c r="GX53" s="108" t="str">
        <f t="shared" si="312"/>
        <v xml:space="preserve"> </v>
      </c>
      <c r="GY53" s="108" t="str">
        <f t="shared" si="313"/>
        <v xml:space="preserve"> </v>
      </c>
      <c r="GZ53" s="108" t="str">
        <f t="shared" si="314"/>
        <v xml:space="preserve"> </v>
      </c>
      <c r="HA53" s="108" t="str">
        <f t="shared" si="315"/>
        <v xml:space="preserve"> </v>
      </c>
      <c r="HB53" s="108" t="str">
        <f t="shared" si="316"/>
        <v xml:space="preserve"> </v>
      </c>
      <c r="HC53" s="108" t="str">
        <f t="shared" si="317"/>
        <v xml:space="preserve"> </v>
      </c>
      <c r="HD53" s="108" t="str">
        <f t="shared" si="318"/>
        <v xml:space="preserve"> </v>
      </c>
      <c r="HE53" s="108" t="str">
        <f t="shared" si="319"/>
        <v xml:space="preserve"> </v>
      </c>
      <c r="HF53" s="108" t="str">
        <f t="shared" si="320"/>
        <v xml:space="preserve"> </v>
      </c>
      <c r="HG53" s="108" t="str">
        <f t="shared" si="321"/>
        <v xml:space="preserve"> </v>
      </c>
      <c r="HH53" s="108" t="str">
        <f t="shared" si="322"/>
        <v xml:space="preserve"> </v>
      </c>
      <c r="HI53" s="108" t="str">
        <f t="shared" si="323"/>
        <v xml:space="preserve"> </v>
      </c>
      <c r="HJ53" s="108" t="str">
        <f t="shared" si="324"/>
        <v xml:space="preserve"> </v>
      </c>
      <c r="HK53" s="108" t="str">
        <f t="shared" si="325"/>
        <v xml:space="preserve"> </v>
      </c>
      <c r="HL53" s="108" t="str">
        <f t="shared" si="326"/>
        <v xml:space="preserve"> </v>
      </c>
      <c r="HM53" s="108" t="str">
        <f t="shared" si="327"/>
        <v xml:space="preserve"> </v>
      </c>
      <c r="HN53" s="108" t="str">
        <f t="shared" si="328"/>
        <v xml:space="preserve"> </v>
      </c>
      <c r="HO53" s="108" t="str">
        <f t="shared" si="329"/>
        <v xml:space="preserve"> </v>
      </c>
      <c r="HP53" s="108" t="str">
        <f t="shared" si="330"/>
        <v xml:space="preserve"> </v>
      </c>
      <c r="HQ53" s="108" t="str">
        <f t="shared" si="331"/>
        <v xml:space="preserve"> </v>
      </c>
      <c r="HR53" s="108" t="str">
        <f t="shared" si="332"/>
        <v xml:space="preserve"> </v>
      </c>
      <c r="HS53" s="108" t="str">
        <f t="shared" si="333"/>
        <v xml:space="preserve"> </v>
      </c>
      <c r="HT53" s="108" t="str">
        <f t="shared" si="334"/>
        <v xml:space="preserve"> </v>
      </c>
      <c r="HU53" s="108" t="str">
        <f t="shared" si="335"/>
        <v xml:space="preserve"> </v>
      </c>
      <c r="HV53" s="108" t="str">
        <f t="shared" si="336"/>
        <v xml:space="preserve"> </v>
      </c>
      <c r="HW53" s="108" t="str">
        <f t="shared" si="337"/>
        <v xml:space="preserve"> </v>
      </c>
      <c r="HX53" s="108" t="str">
        <f t="shared" si="338"/>
        <v xml:space="preserve"> </v>
      </c>
      <c r="HY53" s="108" t="str">
        <f t="shared" si="339"/>
        <v xml:space="preserve"> </v>
      </c>
      <c r="HZ53" s="108" t="str">
        <f t="shared" si="340"/>
        <v xml:space="preserve"> </v>
      </c>
      <c r="IA53" s="108" t="str">
        <f t="shared" si="341"/>
        <v xml:space="preserve"> </v>
      </c>
      <c r="IB53" s="108" t="str">
        <f t="shared" si="342"/>
        <v xml:space="preserve"> </v>
      </c>
      <c r="IC53" s="108" t="str">
        <f t="shared" si="343"/>
        <v xml:space="preserve"> </v>
      </c>
      <c r="ID53" s="108" t="str">
        <f t="shared" si="344"/>
        <v xml:space="preserve"> </v>
      </c>
      <c r="IE53" s="108" t="str">
        <f t="shared" si="345"/>
        <v xml:space="preserve"> </v>
      </c>
      <c r="IF53" s="108" t="str">
        <f t="shared" si="346"/>
        <v xml:space="preserve"> </v>
      </c>
      <c r="IG53" s="108" t="str">
        <f t="shared" si="347"/>
        <v xml:space="preserve"> </v>
      </c>
      <c r="IH53" s="108" t="str">
        <f t="shared" si="348"/>
        <v xml:space="preserve"> </v>
      </c>
      <c r="II53" s="108" t="str">
        <f t="shared" si="349"/>
        <v xml:space="preserve"> </v>
      </c>
      <c r="IJ53" s="108" t="str">
        <f t="shared" si="350"/>
        <v xml:space="preserve"> </v>
      </c>
      <c r="IK53" s="108" t="str">
        <f t="shared" si="351"/>
        <v xml:space="preserve"> </v>
      </c>
      <c r="IL53" s="108" t="str">
        <f t="shared" si="352"/>
        <v xml:space="preserve"> </v>
      </c>
      <c r="IM53" s="108" t="str">
        <f t="shared" si="353"/>
        <v xml:space="preserve"> </v>
      </c>
      <c r="IN53" s="108" t="str">
        <f t="shared" si="354"/>
        <v xml:space="preserve"> </v>
      </c>
      <c r="IO53" s="108" t="str">
        <f t="shared" si="355"/>
        <v xml:space="preserve"> </v>
      </c>
      <c r="IP53" s="108" t="str">
        <f t="shared" si="356"/>
        <v xml:space="preserve"> </v>
      </c>
      <c r="IQ53" s="108" t="str">
        <f t="shared" si="357"/>
        <v xml:space="preserve"> </v>
      </c>
      <c r="IR53" s="108" t="str">
        <f t="shared" si="358"/>
        <v xml:space="preserve"> </v>
      </c>
      <c r="IS53" s="108" t="str">
        <f t="shared" si="359"/>
        <v xml:space="preserve"> </v>
      </c>
      <c r="IT53" s="108" t="str">
        <f t="shared" si="360"/>
        <v xml:space="preserve"> </v>
      </c>
      <c r="IU53" s="108" t="str">
        <f t="shared" si="361"/>
        <v xml:space="preserve"> </v>
      </c>
      <c r="IV53" s="108" t="str">
        <f t="shared" si="362"/>
        <v xml:space="preserve"> </v>
      </c>
      <c r="IW53" s="108" t="str">
        <f t="shared" si="363"/>
        <v xml:space="preserve"> </v>
      </c>
      <c r="IX53" s="108" t="str">
        <f t="shared" si="364"/>
        <v xml:space="preserve"> </v>
      </c>
      <c r="IY53" s="108" t="str">
        <f t="shared" si="365"/>
        <v xml:space="preserve"> </v>
      </c>
      <c r="IZ53" s="108" t="str">
        <f t="shared" si="366"/>
        <v xml:space="preserve"> </v>
      </c>
      <c r="JA53" s="108" t="str">
        <f t="shared" si="367"/>
        <v xml:space="preserve"> </v>
      </c>
      <c r="JB53" s="108" t="str">
        <f t="shared" si="368"/>
        <v xml:space="preserve"> </v>
      </c>
      <c r="JC53" s="108" t="str">
        <f t="shared" si="369"/>
        <v xml:space="preserve"> </v>
      </c>
      <c r="JD53" s="108" t="str">
        <f t="shared" si="370"/>
        <v xml:space="preserve"> </v>
      </c>
      <c r="JE53" s="108" t="str">
        <f t="shared" si="118"/>
        <v xml:space="preserve"> </v>
      </c>
      <c r="JF53" s="108" t="str">
        <f t="shared" si="371"/>
        <v xml:space="preserve"> </v>
      </c>
      <c r="JG53" s="108" t="str">
        <f t="shared" si="372"/>
        <v xml:space="preserve"> </v>
      </c>
    </row>
    <row r="54" spans="1:267" ht="15.75" thickBot="1" x14ac:dyDescent="0.3">
      <c r="A54" s="30">
        <v>82</v>
      </c>
      <c r="B54" s="66" t="s">
        <v>66</v>
      </c>
      <c r="C54" s="132">
        <f t="shared" si="104"/>
        <v>4</v>
      </c>
      <c r="D54" s="132">
        <v>1</v>
      </c>
      <c r="E54" s="131">
        <v>40865</v>
      </c>
      <c r="F54" s="131">
        <v>40868</v>
      </c>
      <c r="G54" s="110">
        <f t="shared" si="107"/>
        <v>0</v>
      </c>
      <c r="H54" s="110">
        <f t="shared" si="373"/>
        <v>1</v>
      </c>
      <c r="I54" s="108" t="str">
        <f t="shared" si="114"/>
        <v xml:space="preserve"> </v>
      </c>
      <c r="J54" s="108" t="str">
        <f t="shared" si="119"/>
        <v xml:space="preserve"> </v>
      </c>
      <c r="K54" s="108" t="str">
        <f t="shared" si="120"/>
        <v xml:space="preserve"> </v>
      </c>
      <c r="L54" s="108" t="str">
        <f t="shared" si="121"/>
        <v xml:space="preserve"> </v>
      </c>
      <c r="M54" s="108" t="str">
        <f t="shared" si="122"/>
        <v xml:space="preserve"> </v>
      </c>
      <c r="N54" s="108" t="str">
        <f t="shared" si="123"/>
        <v xml:space="preserve"> </v>
      </c>
      <c r="O54" s="108" t="str">
        <f t="shared" si="124"/>
        <v xml:space="preserve"> </v>
      </c>
      <c r="P54" s="108" t="str">
        <f t="shared" si="125"/>
        <v xml:space="preserve"> </v>
      </c>
      <c r="Q54" s="108" t="str">
        <f t="shared" si="126"/>
        <v xml:space="preserve"> </v>
      </c>
      <c r="R54" s="108" t="str">
        <f t="shared" si="127"/>
        <v xml:space="preserve"> </v>
      </c>
      <c r="S54" s="108" t="str">
        <f t="shared" si="128"/>
        <v xml:space="preserve"> </v>
      </c>
      <c r="T54" s="108" t="str">
        <f t="shared" si="129"/>
        <v xml:space="preserve"> </v>
      </c>
      <c r="U54" s="108" t="str">
        <f t="shared" si="130"/>
        <v xml:space="preserve"> </v>
      </c>
      <c r="V54" s="108" t="str">
        <f t="shared" si="131"/>
        <v xml:space="preserve"> </v>
      </c>
      <c r="W54" s="108" t="str">
        <f t="shared" si="132"/>
        <v xml:space="preserve"> </v>
      </c>
      <c r="X54" s="108" t="str">
        <f t="shared" si="133"/>
        <v xml:space="preserve"> </v>
      </c>
      <c r="Y54" s="108" t="str">
        <f t="shared" si="134"/>
        <v xml:space="preserve"> </v>
      </c>
      <c r="Z54" s="108" t="str">
        <f t="shared" si="135"/>
        <v xml:space="preserve"> </v>
      </c>
      <c r="AA54" s="108" t="str">
        <f t="shared" si="136"/>
        <v xml:space="preserve"> </v>
      </c>
      <c r="AB54" s="108" t="str">
        <f t="shared" si="137"/>
        <v xml:space="preserve"> </v>
      </c>
      <c r="AC54" s="108" t="str">
        <f t="shared" si="138"/>
        <v xml:space="preserve"> </v>
      </c>
      <c r="AD54" s="108" t="str">
        <f t="shared" si="139"/>
        <v xml:space="preserve"> </v>
      </c>
      <c r="AE54" s="108" t="str">
        <f t="shared" si="140"/>
        <v xml:space="preserve"> </v>
      </c>
      <c r="AF54" s="108" t="str">
        <f t="shared" si="141"/>
        <v xml:space="preserve"> </v>
      </c>
      <c r="AG54" s="108" t="str">
        <f t="shared" si="142"/>
        <v xml:space="preserve"> </v>
      </c>
      <c r="AH54" s="108" t="str">
        <f t="shared" si="143"/>
        <v xml:space="preserve"> </v>
      </c>
      <c r="AI54" s="108" t="str">
        <f t="shared" si="144"/>
        <v xml:space="preserve"> </v>
      </c>
      <c r="AJ54" s="108" t="str">
        <f t="shared" si="145"/>
        <v xml:space="preserve"> </v>
      </c>
      <c r="AK54" s="108" t="str">
        <f t="shared" si="146"/>
        <v xml:space="preserve"> </v>
      </c>
      <c r="AL54" s="108" t="str">
        <f t="shared" si="147"/>
        <v xml:space="preserve"> </v>
      </c>
      <c r="AM54" s="108" t="str">
        <f t="shared" si="148"/>
        <v xml:space="preserve"> </v>
      </c>
      <c r="AN54" s="108" t="str">
        <f t="shared" si="149"/>
        <v xml:space="preserve"> </v>
      </c>
      <c r="AO54" s="108">
        <f t="shared" si="150"/>
        <v>1</v>
      </c>
      <c r="AP54" s="108" t="str">
        <f t="shared" si="151"/>
        <v xml:space="preserve"> </v>
      </c>
      <c r="AQ54" s="108" t="str">
        <f t="shared" si="152"/>
        <v xml:space="preserve"> </v>
      </c>
      <c r="AR54" s="108" t="str">
        <f t="shared" si="153"/>
        <v xml:space="preserve"> </v>
      </c>
      <c r="AS54" s="108" t="str">
        <f t="shared" si="154"/>
        <v xml:space="preserve"> </v>
      </c>
      <c r="AT54" s="108" t="str">
        <f t="shared" si="155"/>
        <v xml:space="preserve"> </v>
      </c>
      <c r="AU54" s="108" t="str">
        <f t="shared" si="156"/>
        <v xml:space="preserve"> </v>
      </c>
      <c r="AV54" s="108" t="str">
        <f t="shared" si="157"/>
        <v xml:space="preserve"> </v>
      </c>
      <c r="AW54" s="108" t="str">
        <f t="shared" si="158"/>
        <v xml:space="preserve"> </v>
      </c>
      <c r="AX54" s="108" t="str">
        <f t="shared" si="159"/>
        <v xml:space="preserve"> </v>
      </c>
      <c r="AY54" s="108" t="str">
        <f t="shared" si="160"/>
        <v xml:space="preserve"> </v>
      </c>
      <c r="AZ54" s="108" t="str">
        <f t="shared" si="161"/>
        <v xml:space="preserve"> </v>
      </c>
      <c r="BA54" s="108" t="str">
        <f t="shared" si="162"/>
        <v xml:space="preserve"> </v>
      </c>
      <c r="BB54" s="108" t="str">
        <f t="shared" si="163"/>
        <v xml:space="preserve"> </v>
      </c>
      <c r="BC54" s="108" t="str">
        <f t="shared" si="164"/>
        <v xml:space="preserve"> </v>
      </c>
      <c r="BD54" s="108" t="str">
        <f t="shared" si="165"/>
        <v xml:space="preserve"> </v>
      </c>
      <c r="BE54" s="108" t="str">
        <f t="shared" si="166"/>
        <v xml:space="preserve"> </v>
      </c>
      <c r="BF54" s="108" t="str">
        <f t="shared" si="167"/>
        <v xml:space="preserve"> </v>
      </c>
      <c r="BG54" s="108" t="str">
        <f t="shared" si="168"/>
        <v xml:space="preserve"> </v>
      </c>
      <c r="BH54" s="108" t="str">
        <f t="shared" si="169"/>
        <v xml:space="preserve"> </v>
      </c>
      <c r="BI54" s="108" t="str">
        <f t="shared" si="170"/>
        <v xml:space="preserve"> </v>
      </c>
      <c r="BJ54" s="108" t="str">
        <f t="shared" si="171"/>
        <v xml:space="preserve"> </v>
      </c>
      <c r="BK54" s="108" t="str">
        <f t="shared" si="172"/>
        <v xml:space="preserve"> </v>
      </c>
      <c r="BL54" s="108" t="str">
        <f t="shared" si="173"/>
        <v xml:space="preserve"> </v>
      </c>
      <c r="BM54" s="108" t="str">
        <f t="shared" si="174"/>
        <v xml:space="preserve"> </v>
      </c>
      <c r="BN54" s="108" t="str">
        <f t="shared" si="175"/>
        <v xml:space="preserve"> </v>
      </c>
      <c r="BO54" s="108" t="str">
        <f t="shared" si="176"/>
        <v xml:space="preserve"> </v>
      </c>
      <c r="BP54" s="108" t="str">
        <f t="shared" si="177"/>
        <v xml:space="preserve"> </v>
      </c>
      <c r="BQ54" s="108" t="str">
        <f t="shared" si="178"/>
        <v xml:space="preserve"> </v>
      </c>
      <c r="BR54" s="108" t="str">
        <f t="shared" si="179"/>
        <v xml:space="preserve"> </v>
      </c>
      <c r="BS54" s="108" t="str">
        <f t="shared" si="180"/>
        <v xml:space="preserve"> </v>
      </c>
      <c r="BT54" s="108" t="str">
        <f t="shared" si="181"/>
        <v xml:space="preserve"> </v>
      </c>
      <c r="BU54" s="108" t="str">
        <f t="shared" si="115"/>
        <v xml:space="preserve"> </v>
      </c>
      <c r="BV54" s="108" t="str">
        <f t="shared" si="182"/>
        <v xml:space="preserve"> </v>
      </c>
      <c r="BW54" s="108" t="str">
        <f t="shared" si="183"/>
        <v xml:space="preserve"> </v>
      </c>
      <c r="BX54" s="108" t="str">
        <f t="shared" si="184"/>
        <v xml:space="preserve"> </v>
      </c>
      <c r="BY54" s="108" t="str">
        <f t="shared" si="185"/>
        <v xml:space="preserve"> </v>
      </c>
      <c r="BZ54" s="108" t="str">
        <f t="shared" si="186"/>
        <v xml:space="preserve"> </v>
      </c>
      <c r="CA54" s="108" t="str">
        <f t="shared" si="187"/>
        <v xml:space="preserve"> </v>
      </c>
      <c r="CB54" s="108" t="str">
        <f t="shared" si="188"/>
        <v xml:space="preserve"> </v>
      </c>
      <c r="CC54" s="108" t="str">
        <f t="shared" si="189"/>
        <v xml:space="preserve"> </v>
      </c>
      <c r="CD54" s="108" t="str">
        <f t="shared" si="190"/>
        <v xml:space="preserve"> </v>
      </c>
      <c r="CE54" s="108" t="str">
        <f t="shared" si="191"/>
        <v xml:space="preserve"> </v>
      </c>
      <c r="CF54" s="108" t="str">
        <f t="shared" si="192"/>
        <v xml:space="preserve"> </v>
      </c>
      <c r="CG54" s="108" t="str">
        <f t="shared" si="193"/>
        <v xml:space="preserve"> </v>
      </c>
      <c r="CH54" s="108" t="str">
        <f t="shared" si="194"/>
        <v xml:space="preserve"> </v>
      </c>
      <c r="CI54" s="108" t="str">
        <f t="shared" si="195"/>
        <v xml:space="preserve"> </v>
      </c>
      <c r="CJ54" s="108" t="str">
        <f t="shared" si="196"/>
        <v xml:space="preserve"> </v>
      </c>
      <c r="CK54" s="108" t="str">
        <f t="shared" si="197"/>
        <v xml:space="preserve"> </v>
      </c>
      <c r="CL54" s="108" t="str">
        <f t="shared" si="198"/>
        <v xml:space="preserve"> </v>
      </c>
      <c r="CM54" s="108" t="str">
        <f t="shared" si="199"/>
        <v xml:space="preserve"> </v>
      </c>
      <c r="CN54" s="108" t="str">
        <f t="shared" si="200"/>
        <v xml:space="preserve"> </v>
      </c>
      <c r="CO54" s="108" t="str">
        <f t="shared" si="201"/>
        <v xml:space="preserve"> </v>
      </c>
      <c r="CP54" s="108" t="str">
        <f t="shared" si="202"/>
        <v xml:space="preserve"> </v>
      </c>
      <c r="CQ54" s="108" t="str">
        <f t="shared" si="203"/>
        <v xml:space="preserve"> </v>
      </c>
      <c r="CR54" s="108" t="str">
        <f t="shared" si="204"/>
        <v xml:space="preserve"> </v>
      </c>
      <c r="CS54" s="108" t="str">
        <f t="shared" si="205"/>
        <v xml:space="preserve"> </v>
      </c>
      <c r="CT54" s="108" t="str">
        <f t="shared" si="206"/>
        <v xml:space="preserve"> </v>
      </c>
      <c r="CU54" s="108" t="str">
        <f t="shared" si="207"/>
        <v xml:space="preserve"> </v>
      </c>
      <c r="CV54" s="108" t="str">
        <f t="shared" si="208"/>
        <v xml:space="preserve"> </v>
      </c>
      <c r="CW54" s="108" t="str">
        <f t="shared" si="209"/>
        <v xml:space="preserve"> </v>
      </c>
      <c r="CX54" s="108" t="str">
        <f t="shared" si="210"/>
        <v xml:space="preserve"> </v>
      </c>
      <c r="CY54" s="108" t="str">
        <f t="shared" si="211"/>
        <v xml:space="preserve"> </v>
      </c>
      <c r="CZ54" s="108" t="str">
        <f t="shared" si="212"/>
        <v xml:space="preserve"> </v>
      </c>
      <c r="DA54" s="108" t="str">
        <f t="shared" si="213"/>
        <v xml:space="preserve"> </v>
      </c>
      <c r="DB54" s="108" t="str">
        <f t="shared" si="214"/>
        <v xml:space="preserve"> </v>
      </c>
      <c r="DC54" s="108" t="str">
        <f t="shared" si="215"/>
        <v xml:space="preserve"> </v>
      </c>
      <c r="DD54" s="108" t="str">
        <f t="shared" si="216"/>
        <v xml:space="preserve"> </v>
      </c>
      <c r="DE54" s="108" t="str">
        <f t="shared" si="217"/>
        <v xml:space="preserve"> </v>
      </c>
      <c r="DF54" s="108" t="str">
        <f t="shared" si="218"/>
        <v xml:space="preserve"> </v>
      </c>
      <c r="DG54" s="108" t="str">
        <f t="shared" si="219"/>
        <v xml:space="preserve"> </v>
      </c>
      <c r="DH54" s="108" t="str">
        <f t="shared" si="220"/>
        <v xml:space="preserve"> </v>
      </c>
      <c r="DI54" s="108" t="str">
        <f t="shared" si="221"/>
        <v xml:space="preserve"> </v>
      </c>
      <c r="DJ54" s="108" t="str">
        <f t="shared" si="222"/>
        <v xml:space="preserve"> </v>
      </c>
      <c r="DK54" s="108" t="str">
        <f t="shared" si="223"/>
        <v xml:space="preserve"> </v>
      </c>
      <c r="DL54" s="108" t="str">
        <f t="shared" si="224"/>
        <v xml:space="preserve"> </v>
      </c>
      <c r="DM54" s="108" t="str">
        <f t="shared" si="225"/>
        <v xml:space="preserve"> </v>
      </c>
      <c r="DN54" s="108" t="str">
        <f t="shared" si="226"/>
        <v xml:space="preserve"> </v>
      </c>
      <c r="DO54" s="108" t="str">
        <f t="shared" si="227"/>
        <v xml:space="preserve"> </v>
      </c>
      <c r="DP54" s="108" t="str">
        <f t="shared" si="228"/>
        <v xml:space="preserve"> </v>
      </c>
      <c r="DQ54" s="108" t="str">
        <f t="shared" si="229"/>
        <v xml:space="preserve"> </v>
      </c>
      <c r="DR54" s="108" t="str">
        <f t="shared" si="230"/>
        <v xml:space="preserve"> </v>
      </c>
      <c r="DS54" s="108" t="str">
        <f t="shared" si="231"/>
        <v xml:space="preserve"> </v>
      </c>
      <c r="DT54" s="108" t="str">
        <f t="shared" si="232"/>
        <v xml:space="preserve"> </v>
      </c>
      <c r="DU54" s="108" t="str">
        <f t="shared" si="233"/>
        <v xml:space="preserve"> </v>
      </c>
      <c r="DV54" s="108" t="str">
        <f t="shared" si="234"/>
        <v xml:space="preserve"> </v>
      </c>
      <c r="DW54" s="108" t="str">
        <f t="shared" si="235"/>
        <v xml:space="preserve"> </v>
      </c>
      <c r="DX54" s="108" t="str">
        <f t="shared" si="236"/>
        <v xml:space="preserve"> </v>
      </c>
      <c r="DY54" s="108" t="str">
        <f t="shared" si="237"/>
        <v xml:space="preserve"> </v>
      </c>
      <c r="DZ54" s="108" t="str">
        <f t="shared" si="238"/>
        <v xml:space="preserve"> </v>
      </c>
      <c r="EA54" s="108" t="str">
        <f t="shared" si="239"/>
        <v xml:space="preserve"> </v>
      </c>
      <c r="EB54" s="108" t="str">
        <f t="shared" si="240"/>
        <v xml:space="preserve"> </v>
      </c>
      <c r="EC54" s="108" t="str">
        <f t="shared" si="241"/>
        <v xml:space="preserve"> </v>
      </c>
      <c r="ED54" s="108" t="str">
        <f t="shared" si="242"/>
        <v xml:space="preserve"> </v>
      </c>
      <c r="EE54" s="108" t="str">
        <f t="shared" si="243"/>
        <v xml:space="preserve"> </v>
      </c>
      <c r="EF54" s="108" t="str">
        <f t="shared" si="244"/>
        <v xml:space="preserve"> </v>
      </c>
      <c r="EG54" s="108" t="str">
        <f t="shared" si="116"/>
        <v xml:space="preserve"> </v>
      </c>
      <c r="EH54" s="108" t="str">
        <f t="shared" si="245"/>
        <v xml:space="preserve"> </v>
      </c>
      <c r="EI54" s="108" t="str">
        <f t="shared" si="246"/>
        <v xml:space="preserve"> </v>
      </c>
      <c r="EJ54" s="108" t="str">
        <f t="shared" si="247"/>
        <v xml:space="preserve"> </v>
      </c>
      <c r="EK54" s="108" t="str">
        <f t="shared" si="248"/>
        <v xml:space="preserve"> </v>
      </c>
      <c r="EL54" s="108" t="str">
        <f t="shared" si="249"/>
        <v xml:space="preserve"> </v>
      </c>
      <c r="EM54" s="108" t="str">
        <f t="shared" si="250"/>
        <v xml:space="preserve"> </v>
      </c>
      <c r="EN54" s="108" t="str">
        <f t="shared" si="251"/>
        <v xml:space="preserve"> </v>
      </c>
      <c r="EO54" s="108" t="str">
        <f t="shared" si="252"/>
        <v xml:space="preserve"> </v>
      </c>
      <c r="EP54" s="108" t="str">
        <f t="shared" si="253"/>
        <v xml:space="preserve"> </v>
      </c>
      <c r="EQ54" s="108" t="str">
        <f t="shared" si="254"/>
        <v xml:space="preserve"> </v>
      </c>
      <c r="ER54" s="108" t="str">
        <f t="shared" si="255"/>
        <v xml:space="preserve"> </v>
      </c>
      <c r="ES54" s="108" t="str">
        <f t="shared" si="256"/>
        <v xml:space="preserve"> </v>
      </c>
      <c r="ET54" s="108" t="str">
        <f t="shared" si="257"/>
        <v xml:space="preserve"> </v>
      </c>
      <c r="EU54" s="108" t="str">
        <f t="shared" si="258"/>
        <v xml:space="preserve"> </v>
      </c>
      <c r="EV54" s="108" t="str">
        <f t="shared" si="259"/>
        <v xml:space="preserve"> </v>
      </c>
      <c r="EW54" s="108" t="str">
        <f t="shared" si="260"/>
        <v xml:space="preserve"> </v>
      </c>
      <c r="EX54" s="108" t="str">
        <f t="shared" si="261"/>
        <v xml:space="preserve"> </v>
      </c>
      <c r="EY54" s="108" t="str">
        <f t="shared" si="262"/>
        <v xml:space="preserve"> </v>
      </c>
      <c r="EZ54" s="108" t="str">
        <f t="shared" si="263"/>
        <v xml:space="preserve"> </v>
      </c>
      <c r="FA54" s="108" t="str">
        <f t="shared" si="264"/>
        <v xml:space="preserve"> </v>
      </c>
      <c r="FB54" s="108" t="str">
        <f t="shared" si="265"/>
        <v xml:space="preserve"> </v>
      </c>
      <c r="FC54" s="108" t="str">
        <f t="shared" si="266"/>
        <v xml:space="preserve"> </v>
      </c>
      <c r="FD54" s="108" t="str">
        <f t="shared" si="267"/>
        <v xml:space="preserve"> </v>
      </c>
      <c r="FE54" s="108" t="str">
        <f t="shared" si="268"/>
        <v xml:space="preserve"> </v>
      </c>
      <c r="FF54" s="108" t="str">
        <f t="shared" si="269"/>
        <v xml:space="preserve"> </v>
      </c>
      <c r="FG54" s="108" t="str">
        <f t="shared" si="270"/>
        <v xml:space="preserve"> </v>
      </c>
      <c r="FH54" s="108" t="str">
        <f t="shared" si="271"/>
        <v xml:space="preserve"> </v>
      </c>
      <c r="FI54" s="108" t="str">
        <f t="shared" si="272"/>
        <v xml:space="preserve"> </v>
      </c>
      <c r="FJ54" s="108" t="str">
        <f t="shared" si="273"/>
        <v xml:space="preserve"> </v>
      </c>
      <c r="FK54" s="108" t="str">
        <f t="shared" si="274"/>
        <v xml:space="preserve"> </v>
      </c>
      <c r="FL54" s="108" t="str">
        <f t="shared" si="275"/>
        <v xml:space="preserve"> </v>
      </c>
      <c r="FM54" s="108" t="str">
        <f t="shared" si="276"/>
        <v xml:space="preserve"> </v>
      </c>
      <c r="FN54" s="108" t="str">
        <f t="shared" si="277"/>
        <v xml:space="preserve"> </v>
      </c>
      <c r="FO54" s="108" t="str">
        <f t="shared" si="278"/>
        <v xml:space="preserve"> </v>
      </c>
      <c r="FP54" s="108" t="str">
        <f t="shared" si="279"/>
        <v xml:space="preserve"> </v>
      </c>
      <c r="FQ54" s="108" t="str">
        <f t="shared" si="280"/>
        <v xml:space="preserve"> </v>
      </c>
      <c r="FR54" s="108" t="str">
        <f t="shared" si="281"/>
        <v xml:space="preserve"> </v>
      </c>
      <c r="FS54" s="108" t="str">
        <f t="shared" si="282"/>
        <v xml:space="preserve"> </v>
      </c>
      <c r="FT54" s="108" t="str">
        <f t="shared" si="283"/>
        <v xml:space="preserve"> </v>
      </c>
      <c r="FU54" s="108" t="str">
        <f t="shared" si="284"/>
        <v xml:space="preserve"> </v>
      </c>
      <c r="FV54" s="108" t="str">
        <f t="shared" si="285"/>
        <v xml:space="preserve"> </v>
      </c>
      <c r="FW54" s="108" t="str">
        <f t="shared" si="286"/>
        <v xml:space="preserve"> </v>
      </c>
      <c r="FX54" s="108" t="str">
        <f t="shared" si="287"/>
        <v xml:space="preserve"> </v>
      </c>
      <c r="FY54" s="108" t="str">
        <f t="shared" si="288"/>
        <v xml:space="preserve"> </v>
      </c>
      <c r="FZ54" s="108" t="str">
        <f t="shared" si="289"/>
        <v xml:space="preserve"> </v>
      </c>
      <c r="GA54" s="108" t="str">
        <f t="shared" si="290"/>
        <v xml:space="preserve"> </v>
      </c>
      <c r="GB54" s="108" t="str">
        <f t="shared" si="291"/>
        <v xml:space="preserve"> </v>
      </c>
      <c r="GC54" s="108" t="str">
        <f t="shared" si="292"/>
        <v xml:space="preserve"> </v>
      </c>
      <c r="GD54" s="108" t="str">
        <f t="shared" si="293"/>
        <v xml:space="preserve"> </v>
      </c>
      <c r="GE54" s="108" t="str">
        <f t="shared" si="294"/>
        <v xml:space="preserve"> </v>
      </c>
      <c r="GF54" s="108" t="str">
        <f t="shared" si="295"/>
        <v xml:space="preserve"> </v>
      </c>
      <c r="GG54" s="108" t="str">
        <f t="shared" si="296"/>
        <v xml:space="preserve"> </v>
      </c>
      <c r="GH54" s="108" t="str">
        <f t="shared" si="297"/>
        <v xml:space="preserve"> </v>
      </c>
      <c r="GI54" s="108" t="str">
        <f t="shared" si="298"/>
        <v xml:space="preserve"> </v>
      </c>
      <c r="GJ54" s="108" t="str">
        <f t="shared" si="299"/>
        <v xml:space="preserve"> </v>
      </c>
      <c r="GK54" s="108" t="str">
        <f t="shared" si="300"/>
        <v xml:space="preserve"> </v>
      </c>
      <c r="GL54" s="108" t="str">
        <f t="shared" si="301"/>
        <v xml:space="preserve"> </v>
      </c>
      <c r="GM54" s="108" t="str">
        <f t="shared" si="302"/>
        <v xml:space="preserve"> </v>
      </c>
      <c r="GN54" s="108" t="str">
        <f t="shared" si="303"/>
        <v xml:space="preserve"> </v>
      </c>
      <c r="GO54" s="108" t="str">
        <f t="shared" si="304"/>
        <v xml:space="preserve"> </v>
      </c>
      <c r="GP54" s="108" t="str">
        <f t="shared" si="305"/>
        <v xml:space="preserve"> </v>
      </c>
      <c r="GQ54" s="108" t="str">
        <f t="shared" si="306"/>
        <v xml:space="preserve"> </v>
      </c>
      <c r="GR54" s="108" t="str">
        <f t="shared" si="307"/>
        <v xml:space="preserve"> </v>
      </c>
      <c r="GS54" s="108" t="str">
        <f t="shared" si="117"/>
        <v xml:space="preserve"> </v>
      </c>
      <c r="GT54" s="108" t="str">
        <f t="shared" si="308"/>
        <v xml:space="preserve"> </v>
      </c>
      <c r="GU54" s="108" t="str">
        <f t="shared" si="309"/>
        <v xml:space="preserve"> </v>
      </c>
      <c r="GV54" s="108" t="str">
        <f t="shared" si="310"/>
        <v xml:space="preserve"> </v>
      </c>
      <c r="GW54" s="108" t="str">
        <f t="shared" si="311"/>
        <v xml:space="preserve"> </v>
      </c>
      <c r="GX54" s="108" t="str">
        <f t="shared" si="312"/>
        <v xml:space="preserve"> </v>
      </c>
      <c r="GY54" s="108" t="str">
        <f t="shared" si="313"/>
        <v xml:space="preserve"> </v>
      </c>
      <c r="GZ54" s="108" t="str">
        <f t="shared" si="314"/>
        <v xml:space="preserve"> </v>
      </c>
      <c r="HA54" s="108" t="str">
        <f t="shared" si="315"/>
        <v xml:space="preserve"> </v>
      </c>
      <c r="HB54" s="108" t="str">
        <f t="shared" si="316"/>
        <v xml:space="preserve"> </v>
      </c>
      <c r="HC54" s="108" t="str">
        <f t="shared" si="317"/>
        <v xml:space="preserve"> </v>
      </c>
      <c r="HD54" s="108" t="str">
        <f t="shared" si="318"/>
        <v xml:space="preserve"> </v>
      </c>
      <c r="HE54" s="108" t="str">
        <f t="shared" si="319"/>
        <v xml:space="preserve"> </v>
      </c>
      <c r="HF54" s="108" t="str">
        <f t="shared" si="320"/>
        <v xml:space="preserve"> </v>
      </c>
      <c r="HG54" s="108" t="str">
        <f t="shared" si="321"/>
        <v xml:space="preserve"> </v>
      </c>
      <c r="HH54" s="108" t="str">
        <f t="shared" si="322"/>
        <v xml:space="preserve"> </v>
      </c>
      <c r="HI54" s="108" t="str">
        <f t="shared" si="323"/>
        <v xml:space="preserve"> </v>
      </c>
      <c r="HJ54" s="108" t="str">
        <f t="shared" si="324"/>
        <v xml:space="preserve"> </v>
      </c>
      <c r="HK54" s="108" t="str">
        <f t="shared" si="325"/>
        <v xml:space="preserve"> </v>
      </c>
      <c r="HL54" s="108" t="str">
        <f t="shared" si="326"/>
        <v xml:space="preserve"> </v>
      </c>
      <c r="HM54" s="108" t="str">
        <f t="shared" si="327"/>
        <v xml:space="preserve"> </v>
      </c>
      <c r="HN54" s="108" t="str">
        <f t="shared" si="328"/>
        <v xml:space="preserve"> </v>
      </c>
      <c r="HO54" s="108" t="str">
        <f t="shared" si="329"/>
        <v xml:space="preserve"> </v>
      </c>
      <c r="HP54" s="108" t="str">
        <f t="shared" si="330"/>
        <v xml:space="preserve"> </v>
      </c>
      <c r="HQ54" s="108" t="str">
        <f t="shared" si="331"/>
        <v xml:space="preserve"> </v>
      </c>
      <c r="HR54" s="108" t="str">
        <f t="shared" si="332"/>
        <v xml:space="preserve"> </v>
      </c>
      <c r="HS54" s="108" t="str">
        <f t="shared" si="333"/>
        <v xml:space="preserve"> </v>
      </c>
      <c r="HT54" s="108" t="str">
        <f t="shared" si="334"/>
        <v xml:space="preserve"> </v>
      </c>
      <c r="HU54" s="108" t="str">
        <f t="shared" si="335"/>
        <v xml:space="preserve"> </v>
      </c>
      <c r="HV54" s="108" t="str">
        <f t="shared" si="336"/>
        <v xml:space="preserve"> </v>
      </c>
      <c r="HW54" s="108" t="str">
        <f t="shared" si="337"/>
        <v xml:space="preserve"> </v>
      </c>
      <c r="HX54" s="108" t="str">
        <f t="shared" si="338"/>
        <v xml:space="preserve"> </v>
      </c>
      <c r="HY54" s="108" t="str">
        <f t="shared" si="339"/>
        <v xml:space="preserve"> </v>
      </c>
      <c r="HZ54" s="108" t="str">
        <f t="shared" si="340"/>
        <v xml:space="preserve"> </v>
      </c>
      <c r="IA54" s="108" t="str">
        <f t="shared" si="341"/>
        <v xml:space="preserve"> </v>
      </c>
      <c r="IB54" s="108" t="str">
        <f t="shared" si="342"/>
        <v xml:space="preserve"> </v>
      </c>
      <c r="IC54" s="108" t="str">
        <f t="shared" si="343"/>
        <v xml:space="preserve"> </v>
      </c>
      <c r="ID54" s="108" t="str">
        <f t="shared" si="344"/>
        <v xml:space="preserve"> </v>
      </c>
      <c r="IE54" s="108" t="str">
        <f t="shared" si="345"/>
        <v xml:space="preserve"> </v>
      </c>
      <c r="IF54" s="108" t="str">
        <f t="shared" si="346"/>
        <v xml:space="preserve"> </v>
      </c>
      <c r="IG54" s="108" t="str">
        <f t="shared" si="347"/>
        <v xml:space="preserve"> </v>
      </c>
      <c r="IH54" s="108" t="str">
        <f t="shared" si="348"/>
        <v xml:space="preserve"> </v>
      </c>
      <c r="II54" s="108" t="str">
        <f t="shared" si="349"/>
        <v xml:space="preserve"> </v>
      </c>
      <c r="IJ54" s="108" t="str">
        <f t="shared" si="350"/>
        <v xml:space="preserve"> </v>
      </c>
      <c r="IK54" s="108" t="str">
        <f t="shared" si="351"/>
        <v xml:space="preserve"> </v>
      </c>
      <c r="IL54" s="108" t="str">
        <f t="shared" si="352"/>
        <v xml:space="preserve"> </v>
      </c>
      <c r="IM54" s="108" t="str">
        <f t="shared" si="353"/>
        <v xml:space="preserve"> </v>
      </c>
      <c r="IN54" s="108" t="str">
        <f t="shared" si="354"/>
        <v xml:space="preserve"> </v>
      </c>
      <c r="IO54" s="108" t="str">
        <f t="shared" si="355"/>
        <v xml:space="preserve"> </v>
      </c>
      <c r="IP54" s="108" t="str">
        <f t="shared" si="356"/>
        <v xml:space="preserve"> </v>
      </c>
      <c r="IQ54" s="108" t="str">
        <f t="shared" si="357"/>
        <v xml:space="preserve"> </v>
      </c>
      <c r="IR54" s="108" t="str">
        <f t="shared" si="358"/>
        <v xml:space="preserve"> </v>
      </c>
      <c r="IS54" s="108" t="str">
        <f t="shared" si="359"/>
        <v xml:space="preserve"> </v>
      </c>
      <c r="IT54" s="108" t="str">
        <f t="shared" si="360"/>
        <v xml:space="preserve"> </v>
      </c>
      <c r="IU54" s="108" t="str">
        <f t="shared" si="361"/>
        <v xml:space="preserve"> </v>
      </c>
      <c r="IV54" s="108" t="str">
        <f t="shared" si="362"/>
        <v xml:space="preserve"> </v>
      </c>
      <c r="IW54" s="108" t="str">
        <f t="shared" si="363"/>
        <v xml:space="preserve"> </v>
      </c>
      <c r="IX54" s="108" t="str">
        <f t="shared" si="364"/>
        <v xml:space="preserve"> </v>
      </c>
      <c r="IY54" s="108" t="str">
        <f t="shared" si="365"/>
        <v xml:space="preserve"> </v>
      </c>
      <c r="IZ54" s="108" t="str">
        <f t="shared" si="366"/>
        <v xml:space="preserve"> </v>
      </c>
      <c r="JA54" s="108" t="str">
        <f t="shared" si="367"/>
        <v xml:space="preserve"> </v>
      </c>
      <c r="JB54" s="108" t="str">
        <f t="shared" si="368"/>
        <v xml:space="preserve"> </v>
      </c>
      <c r="JC54" s="108" t="str">
        <f t="shared" si="369"/>
        <v xml:space="preserve"> </v>
      </c>
      <c r="JD54" s="108" t="str">
        <f t="shared" si="370"/>
        <v xml:space="preserve"> </v>
      </c>
      <c r="JE54" s="108" t="str">
        <f t="shared" si="118"/>
        <v xml:space="preserve"> </v>
      </c>
      <c r="JF54" s="108" t="str">
        <f t="shared" si="371"/>
        <v xml:space="preserve"> </v>
      </c>
      <c r="JG54" s="108" t="str">
        <f t="shared" si="372"/>
        <v xml:space="preserve"> </v>
      </c>
    </row>
    <row r="55" spans="1:267" ht="15.75" thickBot="1" x14ac:dyDescent="0.3">
      <c r="A55" s="30">
        <v>83</v>
      </c>
      <c r="B55" s="66" t="s">
        <v>27</v>
      </c>
      <c r="C55" s="132">
        <f t="shared" si="104"/>
        <v>1</v>
      </c>
      <c r="D55" s="132">
        <v>2</v>
      </c>
      <c r="E55" s="131">
        <v>40869</v>
      </c>
      <c r="F55" s="131">
        <v>40869</v>
      </c>
      <c r="G55" s="110">
        <f t="shared" si="107"/>
        <v>0</v>
      </c>
      <c r="H55" s="110">
        <f t="shared" si="373"/>
        <v>2</v>
      </c>
      <c r="I55" s="108" t="str">
        <f t="shared" si="114"/>
        <v xml:space="preserve"> </v>
      </c>
      <c r="J55" s="108" t="str">
        <f t="shared" si="119"/>
        <v xml:space="preserve"> </v>
      </c>
      <c r="K55" s="108" t="str">
        <f t="shared" si="120"/>
        <v xml:space="preserve"> </v>
      </c>
      <c r="L55" s="108" t="str">
        <f t="shared" si="121"/>
        <v xml:space="preserve"> </v>
      </c>
      <c r="M55" s="108" t="str">
        <f t="shared" si="122"/>
        <v xml:space="preserve"> </v>
      </c>
      <c r="N55" s="108" t="str">
        <f t="shared" si="123"/>
        <v xml:space="preserve"> </v>
      </c>
      <c r="O55" s="108" t="str">
        <f t="shared" si="124"/>
        <v xml:space="preserve"> </v>
      </c>
      <c r="P55" s="108" t="str">
        <f t="shared" si="125"/>
        <v xml:space="preserve"> </v>
      </c>
      <c r="Q55" s="108" t="str">
        <f t="shared" si="126"/>
        <v xml:space="preserve"> </v>
      </c>
      <c r="R55" s="108" t="str">
        <f t="shared" si="127"/>
        <v xml:space="preserve"> </v>
      </c>
      <c r="S55" s="108" t="str">
        <f t="shared" si="128"/>
        <v xml:space="preserve"> </v>
      </c>
      <c r="T55" s="108" t="str">
        <f t="shared" si="129"/>
        <v xml:space="preserve"> </v>
      </c>
      <c r="U55" s="108" t="str">
        <f t="shared" si="130"/>
        <v xml:space="preserve"> </v>
      </c>
      <c r="V55" s="108" t="str">
        <f t="shared" si="131"/>
        <v xml:space="preserve"> </v>
      </c>
      <c r="W55" s="108" t="str">
        <f t="shared" si="132"/>
        <v xml:space="preserve"> </v>
      </c>
      <c r="X55" s="108" t="str">
        <f t="shared" si="133"/>
        <v xml:space="preserve"> </v>
      </c>
      <c r="Y55" s="108" t="str">
        <f t="shared" si="134"/>
        <v xml:space="preserve"> </v>
      </c>
      <c r="Z55" s="108" t="str">
        <f t="shared" si="135"/>
        <v xml:space="preserve"> </v>
      </c>
      <c r="AA55" s="108" t="str">
        <f t="shared" si="136"/>
        <v xml:space="preserve"> </v>
      </c>
      <c r="AB55" s="108" t="str">
        <f t="shared" si="137"/>
        <v xml:space="preserve"> </v>
      </c>
      <c r="AC55" s="108" t="str">
        <f t="shared" si="138"/>
        <v xml:space="preserve"> </v>
      </c>
      <c r="AD55" s="108" t="str">
        <f t="shared" si="139"/>
        <v xml:space="preserve"> </v>
      </c>
      <c r="AE55" s="108" t="str">
        <f t="shared" si="140"/>
        <v xml:space="preserve"> </v>
      </c>
      <c r="AF55" s="108" t="str">
        <f t="shared" si="141"/>
        <v xml:space="preserve"> </v>
      </c>
      <c r="AG55" s="108" t="str">
        <f t="shared" si="142"/>
        <v xml:space="preserve"> </v>
      </c>
      <c r="AH55" s="108" t="str">
        <f t="shared" si="143"/>
        <v xml:space="preserve"> </v>
      </c>
      <c r="AI55" s="108" t="str">
        <f t="shared" si="144"/>
        <v xml:space="preserve"> </v>
      </c>
      <c r="AJ55" s="108" t="str">
        <f t="shared" si="145"/>
        <v xml:space="preserve"> </v>
      </c>
      <c r="AK55" s="108" t="str">
        <f t="shared" si="146"/>
        <v xml:space="preserve"> </v>
      </c>
      <c r="AL55" s="108" t="str">
        <f t="shared" si="147"/>
        <v xml:space="preserve"> </v>
      </c>
      <c r="AM55" s="108" t="str">
        <f t="shared" si="148"/>
        <v xml:space="preserve"> </v>
      </c>
      <c r="AN55" s="108" t="str">
        <f t="shared" si="149"/>
        <v xml:space="preserve"> </v>
      </c>
      <c r="AO55" s="108" t="str">
        <f t="shared" si="150"/>
        <v xml:space="preserve"> </v>
      </c>
      <c r="AP55" s="108" t="str">
        <f t="shared" si="151"/>
        <v xml:space="preserve"> </v>
      </c>
      <c r="AQ55" s="108" t="str">
        <f t="shared" si="152"/>
        <v xml:space="preserve"> </v>
      </c>
      <c r="AR55" s="108" t="str">
        <f t="shared" si="153"/>
        <v xml:space="preserve"> </v>
      </c>
      <c r="AS55" s="108">
        <f t="shared" si="154"/>
        <v>1</v>
      </c>
      <c r="AT55" s="108">
        <f t="shared" si="155"/>
        <v>1</v>
      </c>
      <c r="AU55" s="108" t="str">
        <f t="shared" si="156"/>
        <v xml:space="preserve"> </v>
      </c>
      <c r="AV55" s="108" t="str">
        <f t="shared" si="157"/>
        <v xml:space="preserve"> </v>
      </c>
      <c r="AW55" s="108" t="str">
        <f t="shared" si="158"/>
        <v xml:space="preserve"> </v>
      </c>
      <c r="AX55" s="108" t="str">
        <f t="shared" si="159"/>
        <v xml:space="preserve"> </v>
      </c>
      <c r="AY55" s="108" t="str">
        <f t="shared" si="160"/>
        <v xml:space="preserve"> </v>
      </c>
      <c r="AZ55" s="108" t="str">
        <f t="shared" si="161"/>
        <v xml:space="preserve"> </v>
      </c>
      <c r="BA55" s="108" t="str">
        <f t="shared" si="162"/>
        <v xml:space="preserve"> </v>
      </c>
      <c r="BB55" s="108" t="str">
        <f t="shared" si="163"/>
        <v xml:space="preserve"> </v>
      </c>
      <c r="BC55" s="108" t="str">
        <f t="shared" si="164"/>
        <v xml:space="preserve"> </v>
      </c>
      <c r="BD55" s="108" t="str">
        <f t="shared" si="165"/>
        <v xml:space="preserve"> </v>
      </c>
      <c r="BE55" s="108" t="str">
        <f t="shared" si="166"/>
        <v xml:space="preserve"> </v>
      </c>
      <c r="BF55" s="108" t="str">
        <f t="shared" si="167"/>
        <v xml:space="preserve"> </v>
      </c>
      <c r="BG55" s="108" t="str">
        <f t="shared" si="168"/>
        <v xml:space="preserve"> </v>
      </c>
      <c r="BH55" s="108" t="str">
        <f t="shared" si="169"/>
        <v xml:space="preserve"> </v>
      </c>
      <c r="BI55" s="108" t="str">
        <f t="shared" si="170"/>
        <v xml:space="preserve"> </v>
      </c>
      <c r="BJ55" s="108" t="str">
        <f t="shared" si="171"/>
        <v xml:space="preserve"> </v>
      </c>
      <c r="BK55" s="108" t="str">
        <f t="shared" si="172"/>
        <v xml:space="preserve"> </v>
      </c>
      <c r="BL55" s="108" t="str">
        <f t="shared" si="173"/>
        <v xml:space="preserve"> </v>
      </c>
      <c r="BM55" s="108" t="str">
        <f t="shared" si="174"/>
        <v xml:space="preserve"> </v>
      </c>
      <c r="BN55" s="108" t="str">
        <f t="shared" si="175"/>
        <v xml:space="preserve"> </v>
      </c>
      <c r="BO55" s="108" t="str">
        <f t="shared" si="176"/>
        <v xml:space="preserve"> </v>
      </c>
      <c r="BP55" s="108" t="str">
        <f t="shared" si="177"/>
        <v xml:space="preserve"> </v>
      </c>
      <c r="BQ55" s="108" t="str">
        <f t="shared" si="178"/>
        <v xml:space="preserve"> </v>
      </c>
      <c r="BR55" s="108" t="str">
        <f t="shared" si="179"/>
        <v xml:space="preserve"> </v>
      </c>
      <c r="BS55" s="108" t="str">
        <f t="shared" si="180"/>
        <v xml:space="preserve"> </v>
      </c>
      <c r="BT55" s="108" t="str">
        <f t="shared" si="181"/>
        <v xml:space="preserve"> </v>
      </c>
      <c r="BU55" s="108" t="str">
        <f t="shared" si="115"/>
        <v xml:space="preserve"> </v>
      </c>
      <c r="BV55" s="108" t="str">
        <f t="shared" si="182"/>
        <v xml:space="preserve"> </v>
      </c>
      <c r="BW55" s="108" t="str">
        <f t="shared" si="183"/>
        <v xml:space="preserve"> </v>
      </c>
      <c r="BX55" s="108" t="str">
        <f t="shared" si="184"/>
        <v xml:space="preserve"> </v>
      </c>
      <c r="BY55" s="108" t="str">
        <f t="shared" si="185"/>
        <v xml:space="preserve"> </v>
      </c>
      <c r="BZ55" s="108" t="str">
        <f t="shared" si="186"/>
        <v xml:space="preserve"> </v>
      </c>
      <c r="CA55" s="108" t="str">
        <f t="shared" si="187"/>
        <v xml:space="preserve"> </v>
      </c>
      <c r="CB55" s="108" t="str">
        <f t="shared" si="188"/>
        <v xml:space="preserve"> </v>
      </c>
      <c r="CC55" s="108" t="str">
        <f t="shared" si="189"/>
        <v xml:space="preserve"> </v>
      </c>
      <c r="CD55" s="108" t="str">
        <f t="shared" si="190"/>
        <v xml:space="preserve"> </v>
      </c>
      <c r="CE55" s="108" t="str">
        <f t="shared" si="191"/>
        <v xml:space="preserve"> </v>
      </c>
      <c r="CF55" s="108" t="str">
        <f t="shared" si="192"/>
        <v xml:space="preserve"> </v>
      </c>
      <c r="CG55" s="108" t="str">
        <f t="shared" si="193"/>
        <v xml:space="preserve"> </v>
      </c>
      <c r="CH55" s="108" t="str">
        <f t="shared" si="194"/>
        <v xml:space="preserve"> </v>
      </c>
      <c r="CI55" s="108" t="str">
        <f t="shared" si="195"/>
        <v xml:space="preserve"> </v>
      </c>
      <c r="CJ55" s="108" t="str">
        <f t="shared" si="196"/>
        <v xml:space="preserve"> </v>
      </c>
      <c r="CK55" s="108" t="str">
        <f t="shared" si="197"/>
        <v xml:space="preserve"> </v>
      </c>
      <c r="CL55" s="108" t="str">
        <f t="shared" si="198"/>
        <v xml:space="preserve"> </v>
      </c>
      <c r="CM55" s="108" t="str">
        <f t="shared" si="199"/>
        <v xml:space="preserve"> </v>
      </c>
      <c r="CN55" s="108" t="str">
        <f t="shared" si="200"/>
        <v xml:space="preserve"> </v>
      </c>
      <c r="CO55" s="108" t="str">
        <f t="shared" si="201"/>
        <v xml:space="preserve"> </v>
      </c>
      <c r="CP55" s="108" t="str">
        <f t="shared" si="202"/>
        <v xml:space="preserve"> </v>
      </c>
      <c r="CQ55" s="108" t="str">
        <f t="shared" si="203"/>
        <v xml:space="preserve"> </v>
      </c>
      <c r="CR55" s="108" t="str">
        <f t="shared" si="204"/>
        <v xml:space="preserve"> </v>
      </c>
      <c r="CS55" s="108" t="str">
        <f t="shared" si="205"/>
        <v xml:space="preserve"> </v>
      </c>
      <c r="CT55" s="108" t="str">
        <f t="shared" si="206"/>
        <v xml:space="preserve"> </v>
      </c>
      <c r="CU55" s="108" t="str">
        <f t="shared" si="207"/>
        <v xml:space="preserve"> </v>
      </c>
      <c r="CV55" s="108" t="str">
        <f t="shared" si="208"/>
        <v xml:space="preserve"> </v>
      </c>
      <c r="CW55" s="108" t="str">
        <f t="shared" si="209"/>
        <v xml:space="preserve"> </v>
      </c>
      <c r="CX55" s="108" t="str">
        <f t="shared" si="210"/>
        <v xml:space="preserve"> </v>
      </c>
      <c r="CY55" s="108" t="str">
        <f t="shared" si="211"/>
        <v xml:space="preserve"> </v>
      </c>
      <c r="CZ55" s="108" t="str">
        <f t="shared" si="212"/>
        <v xml:space="preserve"> </v>
      </c>
      <c r="DA55" s="108" t="str">
        <f t="shared" si="213"/>
        <v xml:space="preserve"> </v>
      </c>
      <c r="DB55" s="108" t="str">
        <f t="shared" si="214"/>
        <v xml:space="preserve"> </v>
      </c>
      <c r="DC55" s="108" t="str">
        <f t="shared" si="215"/>
        <v xml:space="preserve"> </v>
      </c>
      <c r="DD55" s="108" t="str">
        <f t="shared" si="216"/>
        <v xml:space="preserve"> </v>
      </c>
      <c r="DE55" s="108" t="str">
        <f t="shared" si="217"/>
        <v xml:space="preserve"> </v>
      </c>
      <c r="DF55" s="108" t="str">
        <f t="shared" si="218"/>
        <v xml:space="preserve"> </v>
      </c>
      <c r="DG55" s="108" t="str">
        <f t="shared" si="219"/>
        <v xml:space="preserve"> </v>
      </c>
      <c r="DH55" s="108" t="str">
        <f t="shared" si="220"/>
        <v xml:space="preserve"> </v>
      </c>
      <c r="DI55" s="108" t="str">
        <f t="shared" si="221"/>
        <v xml:space="preserve"> </v>
      </c>
      <c r="DJ55" s="108" t="str">
        <f t="shared" si="222"/>
        <v xml:space="preserve"> </v>
      </c>
      <c r="DK55" s="108" t="str">
        <f t="shared" si="223"/>
        <v xml:space="preserve"> </v>
      </c>
      <c r="DL55" s="108" t="str">
        <f t="shared" si="224"/>
        <v xml:space="preserve"> </v>
      </c>
      <c r="DM55" s="108" t="str">
        <f t="shared" si="225"/>
        <v xml:space="preserve"> </v>
      </c>
      <c r="DN55" s="108" t="str">
        <f t="shared" si="226"/>
        <v xml:space="preserve"> </v>
      </c>
      <c r="DO55" s="108" t="str">
        <f t="shared" si="227"/>
        <v xml:space="preserve"> </v>
      </c>
      <c r="DP55" s="108" t="str">
        <f t="shared" si="228"/>
        <v xml:space="preserve"> </v>
      </c>
      <c r="DQ55" s="108" t="str">
        <f t="shared" si="229"/>
        <v xml:space="preserve"> </v>
      </c>
      <c r="DR55" s="108" t="str">
        <f t="shared" si="230"/>
        <v xml:space="preserve"> </v>
      </c>
      <c r="DS55" s="108" t="str">
        <f t="shared" si="231"/>
        <v xml:space="preserve"> </v>
      </c>
      <c r="DT55" s="108" t="str">
        <f t="shared" si="232"/>
        <v xml:space="preserve"> </v>
      </c>
      <c r="DU55" s="108" t="str">
        <f t="shared" si="233"/>
        <v xml:space="preserve"> </v>
      </c>
      <c r="DV55" s="108" t="str">
        <f t="shared" si="234"/>
        <v xml:space="preserve"> </v>
      </c>
      <c r="DW55" s="108" t="str">
        <f t="shared" si="235"/>
        <v xml:space="preserve"> </v>
      </c>
      <c r="DX55" s="108" t="str">
        <f t="shared" si="236"/>
        <v xml:space="preserve"> </v>
      </c>
      <c r="DY55" s="108" t="str">
        <f t="shared" si="237"/>
        <v xml:space="preserve"> </v>
      </c>
      <c r="DZ55" s="108" t="str">
        <f t="shared" si="238"/>
        <v xml:space="preserve"> </v>
      </c>
      <c r="EA55" s="108" t="str">
        <f t="shared" si="239"/>
        <v xml:space="preserve"> </v>
      </c>
      <c r="EB55" s="108" t="str">
        <f t="shared" si="240"/>
        <v xml:space="preserve"> </v>
      </c>
      <c r="EC55" s="108" t="str">
        <f t="shared" si="241"/>
        <v xml:space="preserve"> </v>
      </c>
      <c r="ED55" s="108" t="str">
        <f t="shared" si="242"/>
        <v xml:space="preserve"> </v>
      </c>
      <c r="EE55" s="108" t="str">
        <f t="shared" si="243"/>
        <v xml:space="preserve"> </v>
      </c>
      <c r="EF55" s="108" t="str">
        <f t="shared" si="244"/>
        <v xml:space="preserve"> </v>
      </c>
      <c r="EG55" s="108" t="str">
        <f t="shared" si="116"/>
        <v xml:space="preserve"> </v>
      </c>
      <c r="EH55" s="108" t="str">
        <f t="shared" si="245"/>
        <v xml:space="preserve"> </v>
      </c>
      <c r="EI55" s="108" t="str">
        <f t="shared" si="246"/>
        <v xml:space="preserve"> </v>
      </c>
      <c r="EJ55" s="108" t="str">
        <f t="shared" si="247"/>
        <v xml:space="preserve"> </v>
      </c>
      <c r="EK55" s="108" t="str">
        <f t="shared" si="248"/>
        <v xml:space="preserve"> </v>
      </c>
      <c r="EL55" s="108" t="str">
        <f t="shared" si="249"/>
        <v xml:space="preserve"> </v>
      </c>
      <c r="EM55" s="108" t="str">
        <f t="shared" si="250"/>
        <v xml:space="preserve"> </v>
      </c>
      <c r="EN55" s="108" t="str">
        <f t="shared" si="251"/>
        <v xml:space="preserve"> </v>
      </c>
      <c r="EO55" s="108" t="str">
        <f t="shared" si="252"/>
        <v xml:space="preserve"> </v>
      </c>
      <c r="EP55" s="108" t="str">
        <f t="shared" si="253"/>
        <v xml:space="preserve"> </v>
      </c>
      <c r="EQ55" s="108" t="str">
        <f t="shared" si="254"/>
        <v xml:space="preserve"> </v>
      </c>
      <c r="ER55" s="108" t="str">
        <f t="shared" si="255"/>
        <v xml:space="preserve"> </v>
      </c>
      <c r="ES55" s="108" t="str">
        <f t="shared" si="256"/>
        <v xml:space="preserve"> </v>
      </c>
      <c r="ET55" s="108" t="str">
        <f t="shared" si="257"/>
        <v xml:space="preserve"> </v>
      </c>
      <c r="EU55" s="108" t="str">
        <f t="shared" si="258"/>
        <v xml:space="preserve"> </v>
      </c>
      <c r="EV55" s="108" t="str">
        <f t="shared" si="259"/>
        <v xml:space="preserve"> </v>
      </c>
      <c r="EW55" s="108" t="str">
        <f t="shared" si="260"/>
        <v xml:space="preserve"> </v>
      </c>
      <c r="EX55" s="108" t="str">
        <f t="shared" si="261"/>
        <v xml:space="preserve"> </v>
      </c>
      <c r="EY55" s="108" t="str">
        <f t="shared" si="262"/>
        <v xml:space="preserve"> </v>
      </c>
      <c r="EZ55" s="108" t="str">
        <f t="shared" si="263"/>
        <v xml:space="preserve"> </v>
      </c>
      <c r="FA55" s="108" t="str">
        <f t="shared" si="264"/>
        <v xml:space="preserve"> </v>
      </c>
      <c r="FB55" s="108" t="str">
        <f t="shared" si="265"/>
        <v xml:space="preserve"> </v>
      </c>
      <c r="FC55" s="108" t="str">
        <f t="shared" si="266"/>
        <v xml:space="preserve"> </v>
      </c>
      <c r="FD55" s="108" t="str">
        <f t="shared" si="267"/>
        <v xml:space="preserve"> </v>
      </c>
      <c r="FE55" s="108" t="str">
        <f t="shared" si="268"/>
        <v xml:space="preserve"> </v>
      </c>
      <c r="FF55" s="108" t="str">
        <f t="shared" si="269"/>
        <v xml:space="preserve"> </v>
      </c>
      <c r="FG55" s="108" t="str">
        <f t="shared" si="270"/>
        <v xml:space="preserve"> </v>
      </c>
      <c r="FH55" s="108" t="str">
        <f t="shared" si="271"/>
        <v xml:space="preserve"> </v>
      </c>
      <c r="FI55" s="108" t="str">
        <f t="shared" si="272"/>
        <v xml:space="preserve"> </v>
      </c>
      <c r="FJ55" s="108" t="str">
        <f t="shared" si="273"/>
        <v xml:space="preserve"> </v>
      </c>
      <c r="FK55" s="108" t="str">
        <f t="shared" si="274"/>
        <v xml:space="preserve"> </v>
      </c>
      <c r="FL55" s="108" t="str">
        <f t="shared" si="275"/>
        <v xml:space="preserve"> </v>
      </c>
      <c r="FM55" s="108" t="str">
        <f t="shared" si="276"/>
        <v xml:space="preserve"> </v>
      </c>
      <c r="FN55" s="108" t="str">
        <f t="shared" si="277"/>
        <v xml:space="preserve"> </v>
      </c>
      <c r="FO55" s="108" t="str">
        <f t="shared" si="278"/>
        <v xml:space="preserve"> </v>
      </c>
      <c r="FP55" s="108" t="str">
        <f t="shared" si="279"/>
        <v xml:space="preserve"> </v>
      </c>
      <c r="FQ55" s="108" t="str">
        <f t="shared" si="280"/>
        <v xml:space="preserve"> </v>
      </c>
      <c r="FR55" s="108" t="str">
        <f t="shared" si="281"/>
        <v xml:space="preserve"> </v>
      </c>
      <c r="FS55" s="108" t="str">
        <f t="shared" si="282"/>
        <v xml:space="preserve"> </v>
      </c>
      <c r="FT55" s="108" t="str">
        <f t="shared" si="283"/>
        <v xml:space="preserve"> </v>
      </c>
      <c r="FU55" s="108" t="str">
        <f t="shared" si="284"/>
        <v xml:space="preserve"> </v>
      </c>
      <c r="FV55" s="108" t="str">
        <f t="shared" si="285"/>
        <v xml:space="preserve"> </v>
      </c>
      <c r="FW55" s="108" t="str">
        <f t="shared" si="286"/>
        <v xml:space="preserve"> </v>
      </c>
      <c r="FX55" s="108" t="str">
        <f t="shared" si="287"/>
        <v xml:space="preserve"> </v>
      </c>
      <c r="FY55" s="108" t="str">
        <f t="shared" si="288"/>
        <v xml:space="preserve"> </v>
      </c>
      <c r="FZ55" s="108" t="str">
        <f t="shared" si="289"/>
        <v xml:space="preserve"> </v>
      </c>
      <c r="GA55" s="108" t="str">
        <f t="shared" si="290"/>
        <v xml:space="preserve"> </v>
      </c>
      <c r="GB55" s="108" t="str">
        <f t="shared" si="291"/>
        <v xml:space="preserve"> </v>
      </c>
      <c r="GC55" s="108" t="str">
        <f t="shared" si="292"/>
        <v xml:space="preserve"> </v>
      </c>
      <c r="GD55" s="108" t="str">
        <f t="shared" si="293"/>
        <v xml:space="preserve"> </v>
      </c>
      <c r="GE55" s="108" t="str">
        <f t="shared" si="294"/>
        <v xml:space="preserve"> </v>
      </c>
      <c r="GF55" s="108" t="str">
        <f t="shared" si="295"/>
        <v xml:space="preserve"> </v>
      </c>
      <c r="GG55" s="108" t="str">
        <f t="shared" si="296"/>
        <v xml:space="preserve"> </v>
      </c>
      <c r="GH55" s="108" t="str">
        <f t="shared" si="297"/>
        <v xml:space="preserve"> </v>
      </c>
      <c r="GI55" s="108" t="str">
        <f t="shared" si="298"/>
        <v xml:space="preserve"> </v>
      </c>
      <c r="GJ55" s="108" t="str">
        <f t="shared" si="299"/>
        <v xml:space="preserve"> </v>
      </c>
      <c r="GK55" s="108" t="str">
        <f t="shared" si="300"/>
        <v xml:space="preserve"> </v>
      </c>
      <c r="GL55" s="108" t="str">
        <f t="shared" si="301"/>
        <v xml:space="preserve"> </v>
      </c>
      <c r="GM55" s="108" t="str">
        <f t="shared" si="302"/>
        <v xml:space="preserve"> </v>
      </c>
      <c r="GN55" s="108" t="str">
        <f t="shared" si="303"/>
        <v xml:space="preserve"> </v>
      </c>
      <c r="GO55" s="108" t="str">
        <f t="shared" si="304"/>
        <v xml:space="preserve"> </v>
      </c>
      <c r="GP55" s="108" t="str">
        <f t="shared" si="305"/>
        <v xml:space="preserve"> </v>
      </c>
      <c r="GQ55" s="108" t="str">
        <f t="shared" si="306"/>
        <v xml:space="preserve"> </v>
      </c>
      <c r="GR55" s="108" t="str">
        <f t="shared" si="307"/>
        <v xml:space="preserve"> </v>
      </c>
      <c r="GS55" s="108" t="str">
        <f t="shared" si="117"/>
        <v xml:space="preserve"> </v>
      </c>
      <c r="GT55" s="108" t="str">
        <f t="shared" si="308"/>
        <v xml:space="preserve"> </v>
      </c>
      <c r="GU55" s="108" t="str">
        <f t="shared" si="309"/>
        <v xml:space="preserve"> </v>
      </c>
      <c r="GV55" s="108" t="str">
        <f t="shared" si="310"/>
        <v xml:space="preserve"> </v>
      </c>
      <c r="GW55" s="108" t="str">
        <f t="shared" si="311"/>
        <v xml:space="preserve"> </v>
      </c>
      <c r="GX55" s="108" t="str">
        <f t="shared" si="312"/>
        <v xml:space="preserve"> </v>
      </c>
      <c r="GY55" s="108" t="str">
        <f t="shared" si="313"/>
        <v xml:space="preserve"> </v>
      </c>
      <c r="GZ55" s="108" t="str">
        <f t="shared" si="314"/>
        <v xml:space="preserve"> </v>
      </c>
      <c r="HA55" s="108" t="str">
        <f t="shared" si="315"/>
        <v xml:space="preserve"> </v>
      </c>
      <c r="HB55" s="108" t="str">
        <f t="shared" si="316"/>
        <v xml:space="preserve"> </v>
      </c>
      <c r="HC55" s="108" t="str">
        <f t="shared" si="317"/>
        <v xml:space="preserve"> </v>
      </c>
      <c r="HD55" s="108" t="str">
        <f t="shared" si="318"/>
        <v xml:space="preserve"> </v>
      </c>
      <c r="HE55" s="108" t="str">
        <f t="shared" si="319"/>
        <v xml:space="preserve"> </v>
      </c>
      <c r="HF55" s="108" t="str">
        <f t="shared" si="320"/>
        <v xml:space="preserve"> </v>
      </c>
      <c r="HG55" s="108" t="str">
        <f t="shared" si="321"/>
        <v xml:space="preserve"> </v>
      </c>
      <c r="HH55" s="108" t="str">
        <f t="shared" si="322"/>
        <v xml:space="preserve"> </v>
      </c>
      <c r="HI55" s="108" t="str">
        <f t="shared" si="323"/>
        <v xml:space="preserve"> </v>
      </c>
      <c r="HJ55" s="108" t="str">
        <f t="shared" si="324"/>
        <v xml:space="preserve"> </v>
      </c>
      <c r="HK55" s="108" t="str">
        <f t="shared" si="325"/>
        <v xml:space="preserve"> </v>
      </c>
      <c r="HL55" s="108" t="str">
        <f t="shared" si="326"/>
        <v xml:space="preserve"> </v>
      </c>
      <c r="HM55" s="108" t="str">
        <f t="shared" si="327"/>
        <v xml:space="preserve"> </v>
      </c>
      <c r="HN55" s="108" t="str">
        <f t="shared" si="328"/>
        <v xml:space="preserve"> </v>
      </c>
      <c r="HO55" s="108" t="str">
        <f t="shared" si="329"/>
        <v xml:space="preserve"> </v>
      </c>
      <c r="HP55" s="108" t="str">
        <f t="shared" si="330"/>
        <v xml:space="preserve"> </v>
      </c>
      <c r="HQ55" s="108" t="str">
        <f t="shared" si="331"/>
        <v xml:space="preserve"> </v>
      </c>
      <c r="HR55" s="108" t="str">
        <f t="shared" si="332"/>
        <v xml:space="preserve"> </v>
      </c>
      <c r="HS55" s="108" t="str">
        <f t="shared" si="333"/>
        <v xml:space="preserve"> </v>
      </c>
      <c r="HT55" s="108" t="str">
        <f t="shared" si="334"/>
        <v xml:space="preserve"> </v>
      </c>
      <c r="HU55" s="108" t="str">
        <f t="shared" si="335"/>
        <v xml:space="preserve"> </v>
      </c>
      <c r="HV55" s="108" t="str">
        <f t="shared" si="336"/>
        <v xml:space="preserve"> </v>
      </c>
      <c r="HW55" s="108" t="str">
        <f t="shared" si="337"/>
        <v xml:space="preserve"> </v>
      </c>
      <c r="HX55" s="108" t="str">
        <f t="shared" si="338"/>
        <v xml:space="preserve"> </v>
      </c>
      <c r="HY55" s="108" t="str">
        <f t="shared" si="339"/>
        <v xml:space="preserve"> </v>
      </c>
      <c r="HZ55" s="108" t="str">
        <f t="shared" si="340"/>
        <v xml:space="preserve"> </v>
      </c>
      <c r="IA55" s="108" t="str">
        <f t="shared" si="341"/>
        <v xml:space="preserve"> </v>
      </c>
      <c r="IB55" s="108" t="str">
        <f t="shared" si="342"/>
        <v xml:space="preserve"> </v>
      </c>
      <c r="IC55" s="108" t="str">
        <f t="shared" si="343"/>
        <v xml:space="preserve"> </v>
      </c>
      <c r="ID55" s="108" t="str">
        <f t="shared" si="344"/>
        <v xml:space="preserve"> </v>
      </c>
      <c r="IE55" s="108" t="str">
        <f t="shared" si="345"/>
        <v xml:space="preserve"> </v>
      </c>
      <c r="IF55" s="108" t="str">
        <f t="shared" si="346"/>
        <v xml:space="preserve"> </v>
      </c>
      <c r="IG55" s="108" t="str">
        <f t="shared" si="347"/>
        <v xml:space="preserve"> </v>
      </c>
      <c r="IH55" s="108" t="str">
        <f t="shared" si="348"/>
        <v xml:space="preserve"> </v>
      </c>
      <c r="II55" s="108" t="str">
        <f t="shared" si="349"/>
        <v xml:space="preserve"> </v>
      </c>
      <c r="IJ55" s="108" t="str">
        <f t="shared" si="350"/>
        <v xml:space="preserve"> </v>
      </c>
      <c r="IK55" s="108" t="str">
        <f t="shared" si="351"/>
        <v xml:space="preserve"> </v>
      </c>
      <c r="IL55" s="108" t="str">
        <f t="shared" si="352"/>
        <v xml:space="preserve"> </v>
      </c>
      <c r="IM55" s="108" t="str">
        <f t="shared" si="353"/>
        <v xml:space="preserve"> </v>
      </c>
      <c r="IN55" s="108" t="str">
        <f t="shared" si="354"/>
        <v xml:space="preserve"> </v>
      </c>
      <c r="IO55" s="108" t="str">
        <f t="shared" si="355"/>
        <v xml:space="preserve"> </v>
      </c>
      <c r="IP55" s="108" t="str">
        <f t="shared" si="356"/>
        <v xml:space="preserve"> </v>
      </c>
      <c r="IQ55" s="108" t="str">
        <f t="shared" si="357"/>
        <v xml:space="preserve"> </v>
      </c>
      <c r="IR55" s="108" t="str">
        <f t="shared" si="358"/>
        <v xml:space="preserve"> </v>
      </c>
      <c r="IS55" s="108" t="str">
        <f t="shared" si="359"/>
        <v xml:space="preserve"> </v>
      </c>
      <c r="IT55" s="108" t="str">
        <f t="shared" si="360"/>
        <v xml:space="preserve"> </v>
      </c>
      <c r="IU55" s="108" t="str">
        <f t="shared" si="361"/>
        <v xml:space="preserve"> </v>
      </c>
      <c r="IV55" s="108" t="str">
        <f t="shared" si="362"/>
        <v xml:space="preserve"> </v>
      </c>
      <c r="IW55" s="108" t="str">
        <f t="shared" si="363"/>
        <v xml:space="preserve"> </v>
      </c>
      <c r="IX55" s="108" t="str">
        <f t="shared" si="364"/>
        <v xml:space="preserve"> </v>
      </c>
      <c r="IY55" s="108" t="str">
        <f t="shared" si="365"/>
        <v xml:space="preserve"> </v>
      </c>
      <c r="IZ55" s="108" t="str">
        <f t="shared" si="366"/>
        <v xml:space="preserve"> </v>
      </c>
      <c r="JA55" s="108" t="str">
        <f t="shared" si="367"/>
        <v xml:space="preserve"> </v>
      </c>
      <c r="JB55" s="108" t="str">
        <f t="shared" si="368"/>
        <v xml:space="preserve"> </v>
      </c>
      <c r="JC55" s="108" t="str">
        <f t="shared" si="369"/>
        <v xml:space="preserve"> </v>
      </c>
      <c r="JD55" s="108" t="str">
        <f t="shared" si="370"/>
        <v xml:space="preserve"> </v>
      </c>
      <c r="JE55" s="108" t="str">
        <f t="shared" si="118"/>
        <v xml:space="preserve"> </v>
      </c>
      <c r="JF55" s="108" t="str">
        <f t="shared" si="371"/>
        <v xml:space="preserve"> </v>
      </c>
      <c r="JG55" s="108" t="str">
        <f t="shared" si="372"/>
        <v xml:space="preserve"> </v>
      </c>
    </row>
    <row r="56" spans="1:267" ht="15.75" thickBot="1" x14ac:dyDescent="0.3">
      <c r="A56" s="30">
        <v>84</v>
      </c>
      <c r="B56" s="66" t="s">
        <v>67</v>
      </c>
      <c r="C56" s="132">
        <f t="shared" si="104"/>
        <v>1</v>
      </c>
      <c r="D56" s="132">
        <v>2</v>
      </c>
      <c r="E56" s="131">
        <v>40856</v>
      </c>
      <c r="F56" s="131">
        <v>40856</v>
      </c>
      <c r="G56" s="110">
        <f t="shared" si="107"/>
        <v>0</v>
      </c>
      <c r="H56" s="110">
        <f t="shared" si="373"/>
        <v>2</v>
      </c>
      <c r="I56" s="108" t="str">
        <f t="shared" si="114"/>
        <v xml:space="preserve"> </v>
      </c>
      <c r="J56" s="108" t="str">
        <f t="shared" si="119"/>
        <v xml:space="preserve"> </v>
      </c>
      <c r="K56" s="108" t="str">
        <f t="shared" si="120"/>
        <v xml:space="preserve"> </v>
      </c>
      <c r="L56" s="108" t="str">
        <f t="shared" si="121"/>
        <v xml:space="preserve"> </v>
      </c>
      <c r="M56" s="108" t="str">
        <f t="shared" si="122"/>
        <v xml:space="preserve"> </v>
      </c>
      <c r="N56" s="108" t="str">
        <f t="shared" si="123"/>
        <v xml:space="preserve"> </v>
      </c>
      <c r="O56" s="108" t="str">
        <f t="shared" si="124"/>
        <v xml:space="preserve"> </v>
      </c>
      <c r="P56" s="108" t="str">
        <f t="shared" si="125"/>
        <v xml:space="preserve"> </v>
      </c>
      <c r="Q56" s="108" t="str">
        <f t="shared" si="126"/>
        <v xml:space="preserve"> </v>
      </c>
      <c r="R56" s="108" t="str">
        <f t="shared" si="127"/>
        <v xml:space="preserve"> </v>
      </c>
      <c r="S56" s="108" t="str">
        <f t="shared" si="128"/>
        <v xml:space="preserve"> </v>
      </c>
      <c r="T56" s="108" t="str">
        <f t="shared" si="129"/>
        <v xml:space="preserve"> </v>
      </c>
      <c r="U56" s="108" t="str">
        <f t="shared" si="130"/>
        <v xml:space="preserve"> </v>
      </c>
      <c r="V56" s="108" t="str">
        <f t="shared" si="131"/>
        <v xml:space="preserve"> </v>
      </c>
      <c r="W56" s="108" t="str">
        <f t="shared" si="132"/>
        <v xml:space="preserve"> </v>
      </c>
      <c r="X56" s="108" t="str">
        <f t="shared" si="133"/>
        <v xml:space="preserve"> </v>
      </c>
      <c r="Y56" s="108" t="str">
        <f t="shared" si="134"/>
        <v xml:space="preserve"> </v>
      </c>
      <c r="Z56" s="108" t="str">
        <f t="shared" si="135"/>
        <v xml:space="preserve"> </v>
      </c>
      <c r="AA56" s="108" t="str">
        <f t="shared" si="136"/>
        <v xml:space="preserve"> </v>
      </c>
      <c r="AB56" s="108" t="str">
        <f t="shared" si="137"/>
        <v xml:space="preserve"> </v>
      </c>
      <c r="AC56" s="108" t="str">
        <f t="shared" si="138"/>
        <v xml:space="preserve"> </v>
      </c>
      <c r="AD56" s="108" t="str">
        <f t="shared" si="139"/>
        <v xml:space="preserve"> </v>
      </c>
      <c r="AE56" s="108" t="str">
        <f t="shared" si="140"/>
        <v xml:space="preserve"> </v>
      </c>
      <c r="AF56" s="108">
        <f t="shared" si="141"/>
        <v>1</v>
      </c>
      <c r="AG56" s="108">
        <f t="shared" si="142"/>
        <v>1</v>
      </c>
      <c r="AH56" s="108" t="str">
        <f t="shared" si="143"/>
        <v xml:space="preserve"> </v>
      </c>
      <c r="AI56" s="108" t="str">
        <f t="shared" si="144"/>
        <v xml:space="preserve"> </v>
      </c>
      <c r="AJ56" s="108" t="str">
        <f t="shared" si="145"/>
        <v xml:space="preserve"> </v>
      </c>
      <c r="AK56" s="108" t="str">
        <f t="shared" si="146"/>
        <v xml:space="preserve"> </v>
      </c>
      <c r="AL56" s="108" t="str">
        <f t="shared" si="147"/>
        <v xml:space="preserve"> </v>
      </c>
      <c r="AM56" s="108" t="str">
        <f t="shared" si="148"/>
        <v xml:space="preserve"> </v>
      </c>
      <c r="AN56" s="108" t="str">
        <f t="shared" si="149"/>
        <v xml:space="preserve"> </v>
      </c>
      <c r="AO56" s="108" t="str">
        <f t="shared" si="150"/>
        <v xml:space="preserve"> </v>
      </c>
      <c r="AP56" s="108" t="str">
        <f t="shared" si="151"/>
        <v xml:space="preserve"> </v>
      </c>
      <c r="AQ56" s="108" t="str">
        <f t="shared" si="152"/>
        <v xml:space="preserve"> </v>
      </c>
      <c r="AR56" s="108" t="str">
        <f t="shared" si="153"/>
        <v xml:space="preserve"> </v>
      </c>
      <c r="AS56" s="108" t="str">
        <f t="shared" si="154"/>
        <v xml:space="preserve"> </v>
      </c>
      <c r="AT56" s="108" t="str">
        <f t="shared" si="155"/>
        <v xml:space="preserve"> </v>
      </c>
      <c r="AU56" s="108" t="str">
        <f t="shared" si="156"/>
        <v xml:space="preserve"> </v>
      </c>
      <c r="AV56" s="108" t="str">
        <f t="shared" si="157"/>
        <v xml:space="preserve"> </v>
      </c>
      <c r="AW56" s="108" t="str">
        <f t="shared" si="158"/>
        <v xml:space="preserve"> </v>
      </c>
      <c r="AX56" s="108" t="str">
        <f t="shared" si="159"/>
        <v xml:space="preserve"> </v>
      </c>
      <c r="AY56" s="108" t="str">
        <f t="shared" si="160"/>
        <v xml:space="preserve"> </v>
      </c>
      <c r="AZ56" s="108" t="str">
        <f t="shared" si="161"/>
        <v xml:space="preserve"> </v>
      </c>
      <c r="BA56" s="108" t="str">
        <f t="shared" si="162"/>
        <v xml:space="preserve"> </v>
      </c>
      <c r="BB56" s="108" t="str">
        <f t="shared" si="163"/>
        <v xml:space="preserve"> </v>
      </c>
      <c r="BC56" s="108" t="str">
        <f t="shared" si="164"/>
        <v xml:space="preserve"> </v>
      </c>
      <c r="BD56" s="108" t="str">
        <f t="shared" si="165"/>
        <v xml:space="preserve"> </v>
      </c>
      <c r="BE56" s="108" t="str">
        <f t="shared" si="166"/>
        <v xml:space="preserve"> </v>
      </c>
      <c r="BF56" s="108" t="str">
        <f t="shared" si="167"/>
        <v xml:space="preserve"> </v>
      </c>
      <c r="BG56" s="108" t="str">
        <f t="shared" si="168"/>
        <v xml:space="preserve"> </v>
      </c>
      <c r="BH56" s="108" t="str">
        <f t="shared" si="169"/>
        <v xml:space="preserve"> </v>
      </c>
      <c r="BI56" s="108" t="str">
        <f t="shared" si="170"/>
        <v xml:space="preserve"> </v>
      </c>
      <c r="BJ56" s="108" t="str">
        <f t="shared" si="171"/>
        <v xml:space="preserve"> </v>
      </c>
      <c r="BK56" s="108" t="str">
        <f t="shared" si="172"/>
        <v xml:space="preserve"> </v>
      </c>
      <c r="BL56" s="108" t="str">
        <f t="shared" si="173"/>
        <v xml:space="preserve"> </v>
      </c>
      <c r="BM56" s="108" t="str">
        <f t="shared" si="174"/>
        <v xml:space="preserve"> </v>
      </c>
      <c r="BN56" s="108" t="str">
        <f t="shared" si="175"/>
        <v xml:space="preserve"> </v>
      </c>
      <c r="BO56" s="108" t="str">
        <f t="shared" si="176"/>
        <v xml:space="preserve"> </v>
      </c>
      <c r="BP56" s="108" t="str">
        <f t="shared" si="177"/>
        <v xml:space="preserve"> </v>
      </c>
      <c r="BQ56" s="108" t="str">
        <f t="shared" si="178"/>
        <v xml:space="preserve"> </v>
      </c>
      <c r="BR56" s="108" t="str">
        <f t="shared" si="179"/>
        <v xml:space="preserve"> </v>
      </c>
      <c r="BS56" s="108" t="str">
        <f t="shared" si="180"/>
        <v xml:space="preserve"> </v>
      </c>
      <c r="BT56" s="108" t="str">
        <f t="shared" si="181"/>
        <v xml:space="preserve"> </v>
      </c>
      <c r="BU56" s="108" t="str">
        <f t="shared" si="115"/>
        <v xml:space="preserve"> </v>
      </c>
      <c r="BV56" s="108" t="str">
        <f t="shared" si="182"/>
        <v xml:space="preserve"> </v>
      </c>
      <c r="BW56" s="108" t="str">
        <f t="shared" si="183"/>
        <v xml:space="preserve"> </v>
      </c>
      <c r="BX56" s="108" t="str">
        <f t="shared" si="184"/>
        <v xml:space="preserve"> </v>
      </c>
      <c r="BY56" s="108" t="str">
        <f t="shared" si="185"/>
        <v xml:space="preserve"> </v>
      </c>
      <c r="BZ56" s="108" t="str">
        <f t="shared" si="186"/>
        <v xml:space="preserve"> </v>
      </c>
      <c r="CA56" s="108" t="str">
        <f t="shared" si="187"/>
        <v xml:space="preserve"> </v>
      </c>
      <c r="CB56" s="108" t="str">
        <f t="shared" si="188"/>
        <v xml:space="preserve"> </v>
      </c>
      <c r="CC56" s="108" t="str">
        <f t="shared" si="189"/>
        <v xml:space="preserve"> </v>
      </c>
      <c r="CD56" s="108" t="str">
        <f t="shared" si="190"/>
        <v xml:space="preserve"> </v>
      </c>
      <c r="CE56" s="108" t="str">
        <f t="shared" si="191"/>
        <v xml:space="preserve"> </v>
      </c>
      <c r="CF56" s="108" t="str">
        <f t="shared" si="192"/>
        <v xml:space="preserve"> </v>
      </c>
      <c r="CG56" s="108" t="str">
        <f t="shared" si="193"/>
        <v xml:space="preserve"> </v>
      </c>
      <c r="CH56" s="108" t="str">
        <f t="shared" si="194"/>
        <v xml:space="preserve"> </v>
      </c>
      <c r="CI56" s="108" t="str">
        <f t="shared" si="195"/>
        <v xml:space="preserve"> </v>
      </c>
      <c r="CJ56" s="108" t="str">
        <f t="shared" si="196"/>
        <v xml:space="preserve"> </v>
      </c>
      <c r="CK56" s="108" t="str">
        <f t="shared" si="197"/>
        <v xml:space="preserve"> </v>
      </c>
      <c r="CL56" s="108" t="str">
        <f t="shared" si="198"/>
        <v xml:space="preserve"> </v>
      </c>
      <c r="CM56" s="108" t="str">
        <f t="shared" si="199"/>
        <v xml:space="preserve"> </v>
      </c>
      <c r="CN56" s="108" t="str">
        <f t="shared" si="200"/>
        <v xml:space="preserve"> </v>
      </c>
      <c r="CO56" s="108" t="str">
        <f t="shared" si="201"/>
        <v xml:space="preserve"> </v>
      </c>
      <c r="CP56" s="108" t="str">
        <f t="shared" si="202"/>
        <v xml:space="preserve"> </v>
      </c>
      <c r="CQ56" s="108" t="str">
        <f t="shared" si="203"/>
        <v xml:space="preserve"> </v>
      </c>
      <c r="CR56" s="108" t="str">
        <f t="shared" si="204"/>
        <v xml:space="preserve"> </v>
      </c>
      <c r="CS56" s="108" t="str">
        <f t="shared" si="205"/>
        <v xml:space="preserve"> </v>
      </c>
      <c r="CT56" s="108" t="str">
        <f t="shared" si="206"/>
        <v xml:space="preserve"> </v>
      </c>
      <c r="CU56" s="108" t="str">
        <f t="shared" si="207"/>
        <v xml:space="preserve"> </v>
      </c>
      <c r="CV56" s="108" t="str">
        <f t="shared" si="208"/>
        <v xml:space="preserve"> </v>
      </c>
      <c r="CW56" s="108" t="str">
        <f t="shared" si="209"/>
        <v xml:space="preserve"> </v>
      </c>
      <c r="CX56" s="108" t="str">
        <f t="shared" si="210"/>
        <v xml:space="preserve"> </v>
      </c>
      <c r="CY56" s="108" t="str">
        <f t="shared" si="211"/>
        <v xml:space="preserve"> </v>
      </c>
      <c r="CZ56" s="108" t="str">
        <f t="shared" si="212"/>
        <v xml:space="preserve"> </v>
      </c>
      <c r="DA56" s="108" t="str">
        <f t="shared" si="213"/>
        <v xml:space="preserve"> </v>
      </c>
      <c r="DB56" s="108" t="str">
        <f t="shared" si="214"/>
        <v xml:space="preserve"> </v>
      </c>
      <c r="DC56" s="108" t="str">
        <f t="shared" si="215"/>
        <v xml:space="preserve"> </v>
      </c>
      <c r="DD56" s="108" t="str">
        <f t="shared" si="216"/>
        <v xml:space="preserve"> </v>
      </c>
      <c r="DE56" s="108" t="str">
        <f t="shared" si="217"/>
        <v xml:space="preserve"> </v>
      </c>
      <c r="DF56" s="108" t="str">
        <f t="shared" si="218"/>
        <v xml:space="preserve"> </v>
      </c>
      <c r="DG56" s="108" t="str">
        <f t="shared" si="219"/>
        <v xml:space="preserve"> </v>
      </c>
      <c r="DH56" s="108" t="str">
        <f t="shared" si="220"/>
        <v xml:space="preserve"> </v>
      </c>
      <c r="DI56" s="108" t="str">
        <f t="shared" si="221"/>
        <v xml:space="preserve"> </v>
      </c>
      <c r="DJ56" s="108" t="str">
        <f t="shared" si="222"/>
        <v xml:space="preserve"> </v>
      </c>
      <c r="DK56" s="108" t="str">
        <f t="shared" si="223"/>
        <v xml:space="preserve"> </v>
      </c>
      <c r="DL56" s="108" t="str">
        <f t="shared" si="224"/>
        <v xml:space="preserve"> </v>
      </c>
      <c r="DM56" s="108" t="str">
        <f t="shared" si="225"/>
        <v xml:space="preserve"> </v>
      </c>
      <c r="DN56" s="108" t="str">
        <f t="shared" si="226"/>
        <v xml:space="preserve"> </v>
      </c>
      <c r="DO56" s="108" t="str">
        <f t="shared" si="227"/>
        <v xml:space="preserve"> </v>
      </c>
      <c r="DP56" s="108" t="str">
        <f t="shared" si="228"/>
        <v xml:space="preserve"> </v>
      </c>
      <c r="DQ56" s="108" t="str">
        <f t="shared" si="229"/>
        <v xml:space="preserve"> </v>
      </c>
      <c r="DR56" s="108" t="str">
        <f t="shared" si="230"/>
        <v xml:space="preserve"> </v>
      </c>
      <c r="DS56" s="108" t="str">
        <f t="shared" si="231"/>
        <v xml:space="preserve"> </v>
      </c>
      <c r="DT56" s="108" t="str">
        <f t="shared" si="232"/>
        <v xml:space="preserve"> </v>
      </c>
      <c r="DU56" s="108" t="str">
        <f t="shared" si="233"/>
        <v xml:space="preserve"> </v>
      </c>
      <c r="DV56" s="108" t="str">
        <f t="shared" si="234"/>
        <v xml:space="preserve"> </v>
      </c>
      <c r="DW56" s="108" t="str">
        <f t="shared" si="235"/>
        <v xml:space="preserve"> </v>
      </c>
      <c r="DX56" s="108" t="str">
        <f t="shared" si="236"/>
        <v xml:space="preserve"> </v>
      </c>
      <c r="DY56" s="108" t="str">
        <f t="shared" si="237"/>
        <v xml:space="preserve"> </v>
      </c>
      <c r="DZ56" s="108" t="str">
        <f t="shared" si="238"/>
        <v xml:space="preserve"> </v>
      </c>
      <c r="EA56" s="108" t="str">
        <f t="shared" si="239"/>
        <v xml:space="preserve"> </v>
      </c>
      <c r="EB56" s="108" t="str">
        <f t="shared" si="240"/>
        <v xml:space="preserve"> </v>
      </c>
      <c r="EC56" s="108" t="str">
        <f t="shared" si="241"/>
        <v xml:space="preserve"> </v>
      </c>
      <c r="ED56" s="108" t="str">
        <f t="shared" si="242"/>
        <v xml:space="preserve"> </v>
      </c>
      <c r="EE56" s="108" t="str">
        <f t="shared" si="243"/>
        <v xml:space="preserve"> </v>
      </c>
      <c r="EF56" s="108" t="str">
        <f t="shared" si="244"/>
        <v xml:space="preserve"> </v>
      </c>
      <c r="EG56" s="108" t="str">
        <f t="shared" si="116"/>
        <v xml:space="preserve"> </v>
      </c>
      <c r="EH56" s="108" t="str">
        <f t="shared" si="245"/>
        <v xml:space="preserve"> </v>
      </c>
      <c r="EI56" s="108" t="str">
        <f t="shared" si="246"/>
        <v xml:space="preserve"> </v>
      </c>
      <c r="EJ56" s="108" t="str">
        <f t="shared" si="247"/>
        <v xml:space="preserve"> </v>
      </c>
      <c r="EK56" s="108" t="str">
        <f t="shared" si="248"/>
        <v xml:space="preserve"> </v>
      </c>
      <c r="EL56" s="108" t="str">
        <f t="shared" si="249"/>
        <v xml:space="preserve"> </v>
      </c>
      <c r="EM56" s="108" t="str">
        <f t="shared" si="250"/>
        <v xml:space="preserve"> </v>
      </c>
      <c r="EN56" s="108" t="str">
        <f t="shared" si="251"/>
        <v xml:space="preserve"> </v>
      </c>
      <c r="EO56" s="108" t="str">
        <f t="shared" si="252"/>
        <v xml:space="preserve"> </v>
      </c>
      <c r="EP56" s="108" t="str">
        <f t="shared" si="253"/>
        <v xml:space="preserve"> </v>
      </c>
      <c r="EQ56" s="108" t="str">
        <f t="shared" si="254"/>
        <v xml:space="preserve"> </v>
      </c>
      <c r="ER56" s="108" t="str">
        <f t="shared" si="255"/>
        <v xml:space="preserve"> </v>
      </c>
      <c r="ES56" s="108" t="str">
        <f t="shared" si="256"/>
        <v xml:space="preserve"> </v>
      </c>
      <c r="ET56" s="108" t="str">
        <f t="shared" si="257"/>
        <v xml:space="preserve"> </v>
      </c>
      <c r="EU56" s="108" t="str">
        <f t="shared" si="258"/>
        <v xml:space="preserve"> </v>
      </c>
      <c r="EV56" s="108" t="str">
        <f t="shared" si="259"/>
        <v xml:space="preserve"> </v>
      </c>
      <c r="EW56" s="108" t="str">
        <f t="shared" si="260"/>
        <v xml:space="preserve"> </v>
      </c>
      <c r="EX56" s="108" t="str">
        <f t="shared" si="261"/>
        <v xml:space="preserve"> </v>
      </c>
      <c r="EY56" s="108" t="str">
        <f t="shared" si="262"/>
        <v xml:space="preserve"> </v>
      </c>
      <c r="EZ56" s="108" t="str">
        <f t="shared" si="263"/>
        <v xml:space="preserve"> </v>
      </c>
      <c r="FA56" s="108" t="str">
        <f t="shared" si="264"/>
        <v xml:space="preserve"> </v>
      </c>
      <c r="FB56" s="108" t="str">
        <f t="shared" si="265"/>
        <v xml:space="preserve"> </v>
      </c>
      <c r="FC56" s="108" t="str">
        <f t="shared" si="266"/>
        <v xml:space="preserve"> </v>
      </c>
      <c r="FD56" s="108" t="str">
        <f t="shared" si="267"/>
        <v xml:space="preserve"> </v>
      </c>
      <c r="FE56" s="108" t="str">
        <f t="shared" si="268"/>
        <v xml:space="preserve"> </v>
      </c>
      <c r="FF56" s="108" t="str">
        <f t="shared" si="269"/>
        <v xml:space="preserve"> </v>
      </c>
      <c r="FG56" s="108" t="str">
        <f t="shared" si="270"/>
        <v xml:space="preserve"> </v>
      </c>
      <c r="FH56" s="108" t="str">
        <f t="shared" si="271"/>
        <v xml:space="preserve"> </v>
      </c>
      <c r="FI56" s="108" t="str">
        <f t="shared" si="272"/>
        <v xml:space="preserve"> </v>
      </c>
      <c r="FJ56" s="108" t="str">
        <f t="shared" si="273"/>
        <v xml:space="preserve"> </v>
      </c>
      <c r="FK56" s="108" t="str">
        <f t="shared" si="274"/>
        <v xml:space="preserve"> </v>
      </c>
      <c r="FL56" s="108" t="str">
        <f t="shared" si="275"/>
        <v xml:space="preserve"> </v>
      </c>
      <c r="FM56" s="108" t="str">
        <f t="shared" si="276"/>
        <v xml:space="preserve"> </v>
      </c>
      <c r="FN56" s="108" t="str">
        <f t="shared" si="277"/>
        <v xml:space="preserve"> </v>
      </c>
      <c r="FO56" s="108" t="str">
        <f t="shared" si="278"/>
        <v xml:space="preserve"> </v>
      </c>
      <c r="FP56" s="108" t="str">
        <f t="shared" si="279"/>
        <v xml:space="preserve"> </v>
      </c>
      <c r="FQ56" s="108" t="str">
        <f t="shared" si="280"/>
        <v xml:space="preserve"> </v>
      </c>
      <c r="FR56" s="108" t="str">
        <f t="shared" si="281"/>
        <v xml:space="preserve"> </v>
      </c>
      <c r="FS56" s="108" t="str">
        <f t="shared" si="282"/>
        <v xml:space="preserve"> </v>
      </c>
      <c r="FT56" s="108" t="str">
        <f t="shared" si="283"/>
        <v xml:space="preserve"> </v>
      </c>
      <c r="FU56" s="108" t="str">
        <f t="shared" si="284"/>
        <v xml:space="preserve"> </v>
      </c>
      <c r="FV56" s="108" t="str">
        <f t="shared" si="285"/>
        <v xml:space="preserve"> </v>
      </c>
      <c r="FW56" s="108" t="str">
        <f t="shared" si="286"/>
        <v xml:space="preserve"> </v>
      </c>
      <c r="FX56" s="108" t="str">
        <f t="shared" si="287"/>
        <v xml:space="preserve"> </v>
      </c>
      <c r="FY56" s="108" t="str">
        <f t="shared" si="288"/>
        <v xml:space="preserve"> </v>
      </c>
      <c r="FZ56" s="108" t="str">
        <f t="shared" si="289"/>
        <v xml:space="preserve"> </v>
      </c>
      <c r="GA56" s="108" t="str">
        <f t="shared" si="290"/>
        <v xml:space="preserve"> </v>
      </c>
      <c r="GB56" s="108" t="str">
        <f t="shared" si="291"/>
        <v xml:space="preserve"> </v>
      </c>
      <c r="GC56" s="108" t="str">
        <f t="shared" si="292"/>
        <v xml:space="preserve"> </v>
      </c>
      <c r="GD56" s="108" t="str">
        <f t="shared" si="293"/>
        <v xml:space="preserve"> </v>
      </c>
      <c r="GE56" s="108" t="str">
        <f t="shared" si="294"/>
        <v xml:space="preserve"> </v>
      </c>
      <c r="GF56" s="108" t="str">
        <f t="shared" si="295"/>
        <v xml:space="preserve"> </v>
      </c>
      <c r="GG56" s="108" t="str">
        <f t="shared" si="296"/>
        <v xml:space="preserve"> </v>
      </c>
      <c r="GH56" s="108" t="str">
        <f t="shared" si="297"/>
        <v xml:space="preserve"> </v>
      </c>
      <c r="GI56" s="108" t="str">
        <f t="shared" si="298"/>
        <v xml:space="preserve"> </v>
      </c>
      <c r="GJ56" s="108" t="str">
        <f t="shared" si="299"/>
        <v xml:space="preserve"> </v>
      </c>
      <c r="GK56" s="108" t="str">
        <f t="shared" si="300"/>
        <v xml:space="preserve"> </v>
      </c>
      <c r="GL56" s="108" t="str">
        <f t="shared" si="301"/>
        <v xml:space="preserve"> </v>
      </c>
      <c r="GM56" s="108" t="str">
        <f t="shared" si="302"/>
        <v xml:space="preserve"> </v>
      </c>
      <c r="GN56" s="108" t="str">
        <f t="shared" si="303"/>
        <v xml:space="preserve"> </v>
      </c>
      <c r="GO56" s="108" t="str">
        <f t="shared" si="304"/>
        <v xml:space="preserve"> </v>
      </c>
      <c r="GP56" s="108" t="str">
        <f t="shared" si="305"/>
        <v xml:space="preserve"> </v>
      </c>
      <c r="GQ56" s="108" t="str">
        <f t="shared" si="306"/>
        <v xml:space="preserve"> </v>
      </c>
      <c r="GR56" s="108" t="str">
        <f t="shared" si="307"/>
        <v xml:space="preserve"> </v>
      </c>
      <c r="GS56" s="108" t="str">
        <f t="shared" si="117"/>
        <v xml:space="preserve"> </v>
      </c>
      <c r="GT56" s="108" t="str">
        <f t="shared" si="308"/>
        <v xml:space="preserve"> </v>
      </c>
      <c r="GU56" s="108" t="str">
        <f t="shared" si="309"/>
        <v xml:space="preserve"> </v>
      </c>
      <c r="GV56" s="108" t="str">
        <f t="shared" si="310"/>
        <v xml:space="preserve"> </v>
      </c>
      <c r="GW56" s="108" t="str">
        <f t="shared" si="311"/>
        <v xml:space="preserve"> </v>
      </c>
      <c r="GX56" s="108" t="str">
        <f t="shared" si="312"/>
        <v xml:space="preserve"> </v>
      </c>
      <c r="GY56" s="108" t="str">
        <f t="shared" si="313"/>
        <v xml:space="preserve"> </v>
      </c>
      <c r="GZ56" s="108" t="str">
        <f t="shared" si="314"/>
        <v xml:space="preserve"> </v>
      </c>
      <c r="HA56" s="108" t="str">
        <f t="shared" si="315"/>
        <v xml:space="preserve"> </v>
      </c>
      <c r="HB56" s="108" t="str">
        <f t="shared" si="316"/>
        <v xml:space="preserve"> </v>
      </c>
      <c r="HC56" s="108" t="str">
        <f t="shared" si="317"/>
        <v xml:space="preserve"> </v>
      </c>
      <c r="HD56" s="108" t="str">
        <f t="shared" si="318"/>
        <v xml:space="preserve"> </v>
      </c>
      <c r="HE56" s="108" t="str">
        <f t="shared" si="319"/>
        <v xml:space="preserve"> </v>
      </c>
      <c r="HF56" s="108" t="str">
        <f t="shared" si="320"/>
        <v xml:space="preserve"> </v>
      </c>
      <c r="HG56" s="108" t="str">
        <f t="shared" si="321"/>
        <v xml:space="preserve"> </v>
      </c>
      <c r="HH56" s="108" t="str">
        <f t="shared" si="322"/>
        <v xml:space="preserve"> </v>
      </c>
      <c r="HI56" s="108" t="str">
        <f t="shared" si="323"/>
        <v xml:space="preserve"> </v>
      </c>
      <c r="HJ56" s="108" t="str">
        <f t="shared" si="324"/>
        <v xml:space="preserve"> </v>
      </c>
      <c r="HK56" s="108" t="str">
        <f t="shared" si="325"/>
        <v xml:space="preserve"> </v>
      </c>
      <c r="HL56" s="108" t="str">
        <f t="shared" si="326"/>
        <v xml:space="preserve"> </v>
      </c>
      <c r="HM56" s="108" t="str">
        <f t="shared" si="327"/>
        <v xml:space="preserve"> </v>
      </c>
      <c r="HN56" s="108" t="str">
        <f t="shared" si="328"/>
        <v xml:space="preserve"> </v>
      </c>
      <c r="HO56" s="108" t="str">
        <f t="shared" si="329"/>
        <v xml:space="preserve"> </v>
      </c>
      <c r="HP56" s="108" t="str">
        <f t="shared" si="330"/>
        <v xml:space="preserve"> </v>
      </c>
      <c r="HQ56" s="108" t="str">
        <f t="shared" si="331"/>
        <v xml:space="preserve"> </v>
      </c>
      <c r="HR56" s="108" t="str">
        <f t="shared" si="332"/>
        <v xml:space="preserve"> </v>
      </c>
      <c r="HS56" s="108" t="str">
        <f t="shared" si="333"/>
        <v xml:space="preserve"> </v>
      </c>
      <c r="HT56" s="108" t="str">
        <f t="shared" si="334"/>
        <v xml:space="preserve"> </v>
      </c>
      <c r="HU56" s="108" t="str">
        <f t="shared" si="335"/>
        <v xml:space="preserve"> </v>
      </c>
      <c r="HV56" s="108" t="str">
        <f t="shared" si="336"/>
        <v xml:space="preserve"> </v>
      </c>
      <c r="HW56" s="108" t="str">
        <f t="shared" si="337"/>
        <v xml:space="preserve"> </v>
      </c>
      <c r="HX56" s="108" t="str">
        <f t="shared" si="338"/>
        <v xml:space="preserve"> </v>
      </c>
      <c r="HY56" s="108" t="str">
        <f t="shared" si="339"/>
        <v xml:space="preserve"> </v>
      </c>
      <c r="HZ56" s="108" t="str">
        <f t="shared" si="340"/>
        <v xml:space="preserve"> </v>
      </c>
      <c r="IA56" s="108" t="str">
        <f t="shared" si="341"/>
        <v xml:space="preserve"> </v>
      </c>
      <c r="IB56" s="108" t="str">
        <f t="shared" si="342"/>
        <v xml:space="preserve"> </v>
      </c>
      <c r="IC56" s="108" t="str">
        <f t="shared" si="343"/>
        <v xml:space="preserve"> </v>
      </c>
      <c r="ID56" s="108" t="str">
        <f t="shared" si="344"/>
        <v xml:space="preserve"> </v>
      </c>
      <c r="IE56" s="108" t="str">
        <f t="shared" si="345"/>
        <v xml:space="preserve"> </v>
      </c>
      <c r="IF56" s="108" t="str">
        <f t="shared" si="346"/>
        <v xml:space="preserve"> </v>
      </c>
      <c r="IG56" s="108" t="str">
        <f t="shared" si="347"/>
        <v xml:space="preserve"> </v>
      </c>
      <c r="IH56" s="108" t="str">
        <f t="shared" si="348"/>
        <v xml:space="preserve"> </v>
      </c>
      <c r="II56" s="108" t="str">
        <f t="shared" si="349"/>
        <v xml:space="preserve"> </v>
      </c>
      <c r="IJ56" s="108" t="str">
        <f t="shared" si="350"/>
        <v xml:space="preserve"> </v>
      </c>
      <c r="IK56" s="108" t="str">
        <f t="shared" si="351"/>
        <v xml:space="preserve"> </v>
      </c>
      <c r="IL56" s="108" t="str">
        <f t="shared" si="352"/>
        <v xml:space="preserve"> </v>
      </c>
      <c r="IM56" s="108" t="str">
        <f t="shared" si="353"/>
        <v xml:space="preserve"> </v>
      </c>
      <c r="IN56" s="108" t="str">
        <f t="shared" si="354"/>
        <v xml:space="preserve"> </v>
      </c>
      <c r="IO56" s="108" t="str">
        <f t="shared" si="355"/>
        <v xml:space="preserve"> </v>
      </c>
      <c r="IP56" s="108" t="str">
        <f t="shared" si="356"/>
        <v xml:space="preserve"> </v>
      </c>
      <c r="IQ56" s="108" t="str">
        <f t="shared" si="357"/>
        <v xml:space="preserve"> </v>
      </c>
      <c r="IR56" s="108" t="str">
        <f t="shared" si="358"/>
        <v xml:space="preserve"> </v>
      </c>
      <c r="IS56" s="108" t="str">
        <f t="shared" si="359"/>
        <v xml:space="preserve"> </v>
      </c>
      <c r="IT56" s="108" t="str">
        <f t="shared" si="360"/>
        <v xml:space="preserve"> </v>
      </c>
      <c r="IU56" s="108" t="str">
        <f t="shared" si="361"/>
        <v xml:space="preserve"> </v>
      </c>
      <c r="IV56" s="108" t="str">
        <f t="shared" si="362"/>
        <v xml:space="preserve"> </v>
      </c>
      <c r="IW56" s="108" t="str">
        <f t="shared" si="363"/>
        <v xml:space="preserve"> </v>
      </c>
      <c r="IX56" s="108" t="str">
        <f t="shared" si="364"/>
        <v xml:space="preserve"> </v>
      </c>
      <c r="IY56" s="108" t="str">
        <f t="shared" si="365"/>
        <v xml:space="preserve"> </v>
      </c>
      <c r="IZ56" s="108" t="str">
        <f t="shared" si="366"/>
        <v xml:space="preserve"> </v>
      </c>
      <c r="JA56" s="108" t="str">
        <f t="shared" si="367"/>
        <v xml:space="preserve"> </v>
      </c>
      <c r="JB56" s="108" t="str">
        <f t="shared" si="368"/>
        <v xml:space="preserve"> </v>
      </c>
      <c r="JC56" s="108" t="str">
        <f t="shared" si="369"/>
        <v xml:space="preserve"> </v>
      </c>
      <c r="JD56" s="108" t="str">
        <f t="shared" si="370"/>
        <v xml:space="preserve"> </v>
      </c>
      <c r="JE56" s="108" t="str">
        <f t="shared" si="118"/>
        <v xml:space="preserve"> </v>
      </c>
      <c r="JF56" s="108" t="str">
        <f t="shared" si="371"/>
        <v xml:space="preserve"> </v>
      </c>
      <c r="JG56" s="108" t="str">
        <f t="shared" si="372"/>
        <v xml:space="preserve"> </v>
      </c>
    </row>
    <row r="57" spans="1:267" s="109" customFormat="1" ht="15.75" thickBot="1" x14ac:dyDescent="0.3">
      <c r="A57" s="30">
        <v>85</v>
      </c>
      <c r="B57" s="66" t="s">
        <v>68</v>
      </c>
      <c r="C57" s="132">
        <f t="shared" si="104"/>
        <v>2</v>
      </c>
      <c r="D57" s="132">
        <v>4</v>
      </c>
      <c r="E57" s="131">
        <v>40883</v>
      </c>
      <c r="F57" s="131">
        <v>40884</v>
      </c>
      <c r="G57" s="110">
        <f t="shared" si="107"/>
        <v>0</v>
      </c>
      <c r="H57" s="110">
        <f t="shared" si="373"/>
        <v>4</v>
      </c>
      <c r="I57" s="108" t="str">
        <f t="shared" si="114"/>
        <v xml:space="preserve"> </v>
      </c>
      <c r="J57" s="108" t="str">
        <f t="shared" si="119"/>
        <v xml:space="preserve"> </v>
      </c>
      <c r="K57" s="108" t="str">
        <f t="shared" si="120"/>
        <v xml:space="preserve"> </v>
      </c>
      <c r="L57" s="108" t="str">
        <f t="shared" si="121"/>
        <v xml:space="preserve"> </v>
      </c>
      <c r="M57" s="108" t="str">
        <f t="shared" si="122"/>
        <v xml:space="preserve"> </v>
      </c>
      <c r="N57" s="108" t="str">
        <f t="shared" si="123"/>
        <v xml:space="preserve"> </v>
      </c>
      <c r="O57" s="108" t="str">
        <f t="shared" si="124"/>
        <v xml:space="preserve"> </v>
      </c>
      <c r="P57" s="108" t="str">
        <f t="shared" si="125"/>
        <v xml:space="preserve"> </v>
      </c>
      <c r="Q57" s="108" t="str">
        <f t="shared" si="126"/>
        <v xml:space="preserve"> </v>
      </c>
      <c r="R57" s="108" t="str">
        <f t="shared" si="127"/>
        <v xml:space="preserve"> </v>
      </c>
      <c r="S57" s="108" t="str">
        <f t="shared" si="128"/>
        <v xml:space="preserve"> </v>
      </c>
      <c r="T57" s="108" t="str">
        <f t="shared" si="129"/>
        <v xml:space="preserve"> </v>
      </c>
      <c r="U57" s="108" t="str">
        <f t="shared" si="130"/>
        <v xml:space="preserve"> </v>
      </c>
      <c r="V57" s="108" t="str">
        <f t="shared" si="131"/>
        <v xml:space="preserve"> </v>
      </c>
      <c r="W57" s="108" t="str">
        <f t="shared" si="132"/>
        <v xml:space="preserve"> </v>
      </c>
      <c r="X57" s="108" t="str">
        <f t="shared" si="133"/>
        <v xml:space="preserve"> </v>
      </c>
      <c r="Y57" s="108" t="str">
        <f t="shared" si="134"/>
        <v xml:space="preserve"> </v>
      </c>
      <c r="Z57" s="108" t="str">
        <f t="shared" si="135"/>
        <v xml:space="preserve"> </v>
      </c>
      <c r="AA57" s="108" t="str">
        <f t="shared" si="136"/>
        <v xml:space="preserve"> </v>
      </c>
      <c r="AB57" s="108" t="str">
        <f t="shared" si="137"/>
        <v xml:space="preserve"> </v>
      </c>
      <c r="AC57" s="108" t="str">
        <f t="shared" si="138"/>
        <v xml:space="preserve"> </v>
      </c>
      <c r="AD57" s="108" t="str">
        <f t="shared" si="139"/>
        <v xml:space="preserve"> </v>
      </c>
      <c r="AE57" s="108" t="str">
        <f t="shared" si="140"/>
        <v xml:space="preserve"> </v>
      </c>
      <c r="AF57" s="108" t="str">
        <f t="shared" si="141"/>
        <v xml:space="preserve"> </v>
      </c>
      <c r="AG57" s="108" t="str">
        <f t="shared" si="142"/>
        <v xml:space="preserve"> </v>
      </c>
      <c r="AH57" s="108" t="str">
        <f t="shared" si="143"/>
        <v xml:space="preserve"> </v>
      </c>
      <c r="AI57" s="108" t="str">
        <f t="shared" si="144"/>
        <v xml:space="preserve"> </v>
      </c>
      <c r="AJ57" s="108" t="str">
        <f t="shared" si="145"/>
        <v xml:space="preserve"> </v>
      </c>
      <c r="AK57" s="108" t="str">
        <f t="shared" si="146"/>
        <v xml:space="preserve"> </v>
      </c>
      <c r="AL57" s="108" t="str">
        <f t="shared" si="147"/>
        <v xml:space="preserve"> </v>
      </c>
      <c r="AM57" s="108" t="str">
        <f t="shared" si="148"/>
        <v xml:space="preserve"> </v>
      </c>
      <c r="AN57" s="108" t="str">
        <f t="shared" si="149"/>
        <v xml:space="preserve"> </v>
      </c>
      <c r="AO57" s="108" t="str">
        <f t="shared" si="150"/>
        <v xml:space="preserve"> </v>
      </c>
      <c r="AP57" s="108" t="str">
        <f t="shared" si="151"/>
        <v xml:space="preserve"> </v>
      </c>
      <c r="AQ57" s="108" t="str">
        <f t="shared" si="152"/>
        <v xml:space="preserve"> </v>
      </c>
      <c r="AR57" s="108" t="str">
        <f t="shared" si="153"/>
        <v xml:space="preserve"> </v>
      </c>
      <c r="AS57" s="108" t="str">
        <f t="shared" si="154"/>
        <v xml:space="preserve"> </v>
      </c>
      <c r="AT57" s="108" t="str">
        <f t="shared" si="155"/>
        <v xml:space="preserve"> </v>
      </c>
      <c r="AU57" s="108" t="str">
        <f t="shared" si="156"/>
        <v xml:space="preserve"> </v>
      </c>
      <c r="AV57" s="108" t="str">
        <f t="shared" si="157"/>
        <v xml:space="preserve"> </v>
      </c>
      <c r="AW57" s="108" t="str">
        <f t="shared" si="158"/>
        <v xml:space="preserve"> </v>
      </c>
      <c r="AX57" s="108" t="str">
        <f t="shared" si="159"/>
        <v xml:space="preserve"> </v>
      </c>
      <c r="AY57" s="108" t="str">
        <f t="shared" si="160"/>
        <v xml:space="preserve"> </v>
      </c>
      <c r="AZ57" s="108" t="str">
        <f t="shared" si="161"/>
        <v xml:space="preserve"> </v>
      </c>
      <c r="BA57" s="108" t="str">
        <f t="shared" si="162"/>
        <v xml:space="preserve"> </v>
      </c>
      <c r="BB57" s="108" t="str">
        <f t="shared" si="163"/>
        <v xml:space="preserve"> </v>
      </c>
      <c r="BC57" s="108" t="str">
        <f t="shared" si="164"/>
        <v xml:space="preserve"> </v>
      </c>
      <c r="BD57" s="108" t="str">
        <f t="shared" si="165"/>
        <v xml:space="preserve"> </v>
      </c>
      <c r="BE57" s="108" t="str">
        <f t="shared" si="166"/>
        <v xml:space="preserve"> </v>
      </c>
      <c r="BF57" s="108" t="str">
        <f t="shared" si="167"/>
        <v xml:space="preserve"> </v>
      </c>
      <c r="BG57" s="108">
        <f t="shared" si="168"/>
        <v>1</v>
      </c>
      <c r="BH57" s="108">
        <f t="shared" si="169"/>
        <v>1</v>
      </c>
      <c r="BI57" s="108">
        <f t="shared" si="170"/>
        <v>1</v>
      </c>
      <c r="BJ57" s="108">
        <f t="shared" si="171"/>
        <v>1</v>
      </c>
      <c r="BK57" s="108" t="str">
        <f t="shared" si="172"/>
        <v xml:space="preserve"> </v>
      </c>
      <c r="BL57" s="108" t="str">
        <f t="shared" si="173"/>
        <v xml:space="preserve"> </v>
      </c>
      <c r="BM57" s="108" t="str">
        <f t="shared" si="174"/>
        <v xml:space="preserve"> </v>
      </c>
      <c r="BN57" s="108" t="str">
        <f t="shared" si="175"/>
        <v xml:space="preserve"> </v>
      </c>
      <c r="BO57" s="108" t="str">
        <f t="shared" si="176"/>
        <v xml:space="preserve"> </v>
      </c>
      <c r="BP57" s="108" t="str">
        <f t="shared" si="177"/>
        <v xml:space="preserve"> </v>
      </c>
      <c r="BQ57" s="108" t="str">
        <f t="shared" si="178"/>
        <v xml:space="preserve"> </v>
      </c>
      <c r="BR57" s="108" t="str">
        <f t="shared" si="179"/>
        <v xml:space="preserve"> </v>
      </c>
      <c r="BS57" s="108" t="str">
        <f t="shared" si="180"/>
        <v xml:space="preserve"> </v>
      </c>
      <c r="BT57" s="108" t="str">
        <f t="shared" si="181"/>
        <v xml:space="preserve"> </v>
      </c>
      <c r="BU57" s="108" t="str">
        <f t="shared" si="115"/>
        <v xml:space="preserve"> </v>
      </c>
      <c r="BV57" s="108" t="str">
        <f t="shared" si="182"/>
        <v xml:space="preserve"> </v>
      </c>
      <c r="BW57" s="108" t="str">
        <f t="shared" si="183"/>
        <v xml:space="preserve"> </v>
      </c>
      <c r="BX57" s="108" t="str">
        <f t="shared" si="184"/>
        <v xml:space="preserve"> </v>
      </c>
      <c r="BY57" s="108" t="str">
        <f t="shared" si="185"/>
        <v xml:space="preserve"> </v>
      </c>
      <c r="BZ57" s="108" t="str">
        <f t="shared" si="186"/>
        <v xml:space="preserve"> </v>
      </c>
      <c r="CA57" s="108" t="str">
        <f t="shared" si="187"/>
        <v xml:space="preserve"> </v>
      </c>
      <c r="CB57" s="108" t="str">
        <f t="shared" si="188"/>
        <v xml:space="preserve"> </v>
      </c>
      <c r="CC57" s="108" t="str">
        <f t="shared" si="189"/>
        <v xml:space="preserve"> </v>
      </c>
      <c r="CD57" s="108" t="str">
        <f t="shared" si="190"/>
        <v xml:space="preserve"> </v>
      </c>
      <c r="CE57" s="108" t="str">
        <f t="shared" si="191"/>
        <v xml:space="preserve"> </v>
      </c>
      <c r="CF57" s="108" t="str">
        <f t="shared" si="192"/>
        <v xml:space="preserve"> </v>
      </c>
      <c r="CG57" s="108" t="str">
        <f t="shared" si="193"/>
        <v xml:space="preserve"> </v>
      </c>
      <c r="CH57" s="108" t="str">
        <f t="shared" si="194"/>
        <v xml:space="preserve"> </v>
      </c>
      <c r="CI57" s="108" t="str">
        <f t="shared" si="195"/>
        <v xml:space="preserve"> </v>
      </c>
      <c r="CJ57" s="108" t="str">
        <f t="shared" si="196"/>
        <v xml:space="preserve"> </v>
      </c>
      <c r="CK57" s="108" t="str">
        <f t="shared" si="197"/>
        <v xml:space="preserve"> </v>
      </c>
      <c r="CL57" s="108" t="str">
        <f t="shared" si="198"/>
        <v xml:space="preserve"> </v>
      </c>
      <c r="CM57" s="108" t="str">
        <f t="shared" si="199"/>
        <v xml:space="preserve"> </v>
      </c>
      <c r="CN57" s="108" t="str">
        <f t="shared" si="200"/>
        <v xml:space="preserve"> </v>
      </c>
      <c r="CO57" s="108" t="str">
        <f t="shared" si="201"/>
        <v xml:space="preserve"> </v>
      </c>
      <c r="CP57" s="108" t="str">
        <f t="shared" si="202"/>
        <v xml:space="preserve"> </v>
      </c>
      <c r="CQ57" s="108" t="str">
        <f t="shared" si="203"/>
        <v xml:space="preserve"> </v>
      </c>
      <c r="CR57" s="108" t="str">
        <f t="shared" si="204"/>
        <v xml:space="preserve"> </v>
      </c>
      <c r="CS57" s="108" t="str">
        <f t="shared" si="205"/>
        <v xml:space="preserve"> </v>
      </c>
      <c r="CT57" s="108" t="str">
        <f t="shared" si="206"/>
        <v xml:space="preserve"> </v>
      </c>
      <c r="CU57" s="108" t="str">
        <f t="shared" si="207"/>
        <v xml:space="preserve"> </v>
      </c>
      <c r="CV57" s="108" t="str">
        <f t="shared" si="208"/>
        <v xml:space="preserve"> </v>
      </c>
      <c r="CW57" s="108" t="str">
        <f t="shared" si="209"/>
        <v xml:space="preserve"> </v>
      </c>
      <c r="CX57" s="108" t="str">
        <f t="shared" si="210"/>
        <v xml:space="preserve"> </v>
      </c>
      <c r="CY57" s="108" t="str">
        <f t="shared" si="211"/>
        <v xml:space="preserve"> </v>
      </c>
      <c r="CZ57" s="108" t="str">
        <f t="shared" si="212"/>
        <v xml:space="preserve"> </v>
      </c>
      <c r="DA57" s="108" t="str">
        <f t="shared" si="213"/>
        <v xml:space="preserve"> </v>
      </c>
      <c r="DB57" s="108" t="str">
        <f t="shared" si="214"/>
        <v xml:space="preserve"> </v>
      </c>
      <c r="DC57" s="108" t="str">
        <f t="shared" si="215"/>
        <v xml:space="preserve"> </v>
      </c>
      <c r="DD57" s="108" t="str">
        <f t="shared" si="216"/>
        <v xml:space="preserve"> </v>
      </c>
      <c r="DE57" s="108" t="str">
        <f t="shared" si="217"/>
        <v xml:space="preserve"> </v>
      </c>
      <c r="DF57" s="108" t="str">
        <f t="shared" si="218"/>
        <v xml:space="preserve"> </v>
      </c>
      <c r="DG57" s="108" t="str">
        <f t="shared" si="219"/>
        <v xml:space="preserve"> </v>
      </c>
      <c r="DH57" s="108" t="str">
        <f t="shared" si="220"/>
        <v xml:space="preserve"> </v>
      </c>
      <c r="DI57" s="108" t="str">
        <f t="shared" si="221"/>
        <v xml:space="preserve"> </v>
      </c>
      <c r="DJ57" s="108" t="str">
        <f t="shared" si="222"/>
        <v xml:space="preserve"> </v>
      </c>
      <c r="DK57" s="108" t="str">
        <f t="shared" si="223"/>
        <v xml:space="preserve"> </v>
      </c>
      <c r="DL57" s="108" t="str">
        <f t="shared" si="224"/>
        <v xml:space="preserve"> </v>
      </c>
      <c r="DM57" s="108" t="str">
        <f t="shared" si="225"/>
        <v xml:space="preserve"> </v>
      </c>
      <c r="DN57" s="108" t="str">
        <f t="shared" si="226"/>
        <v xml:space="preserve"> </v>
      </c>
      <c r="DO57" s="108" t="str">
        <f t="shared" si="227"/>
        <v xml:space="preserve"> </v>
      </c>
      <c r="DP57" s="108" t="str">
        <f t="shared" si="228"/>
        <v xml:space="preserve"> </v>
      </c>
      <c r="DQ57" s="108" t="str">
        <f t="shared" si="229"/>
        <v xml:space="preserve"> </v>
      </c>
      <c r="DR57" s="108" t="str">
        <f t="shared" si="230"/>
        <v xml:space="preserve"> </v>
      </c>
      <c r="DS57" s="108" t="str">
        <f t="shared" si="231"/>
        <v xml:space="preserve"> </v>
      </c>
      <c r="DT57" s="108" t="str">
        <f t="shared" si="232"/>
        <v xml:space="preserve"> </v>
      </c>
      <c r="DU57" s="108" t="str">
        <f t="shared" si="233"/>
        <v xml:space="preserve"> </v>
      </c>
      <c r="DV57" s="108" t="str">
        <f t="shared" si="234"/>
        <v xml:space="preserve"> </v>
      </c>
      <c r="DW57" s="108" t="str">
        <f t="shared" si="235"/>
        <v xml:space="preserve"> </v>
      </c>
      <c r="DX57" s="108" t="str">
        <f t="shared" si="236"/>
        <v xml:space="preserve"> </v>
      </c>
      <c r="DY57" s="108" t="str">
        <f t="shared" si="237"/>
        <v xml:space="preserve"> </v>
      </c>
      <c r="DZ57" s="108" t="str">
        <f t="shared" si="238"/>
        <v xml:space="preserve"> </v>
      </c>
      <c r="EA57" s="108" t="str">
        <f t="shared" si="239"/>
        <v xml:space="preserve"> </v>
      </c>
      <c r="EB57" s="108" t="str">
        <f t="shared" si="240"/>
        <v xml:space="preserve"> </v>
      </c>
      <c r="EC57" s="108" t="str">
        <f t="shared" si="241"/>
        <v xml:space="preserve"> </v>
      </c>
      <c r="ED57" s="108" t="str">
        <f t="shared" si="242"/>
        <v xml:space="preserve"> </v>
      </c>
      <c r="EE57" s="108" t="str">
        <f t="shared" si="243"/>
        <v xml:space="preserve"> </v>
      </c>
      <c r="EF57" s="108" t="str">
        <f t="shared" si="244"/>
        <v xml:space="preserve"> </v>
      </c>
      <c r="EG57" s="108" t="str">
        <f t="shared" si="116"/>
        <v xml:space="preserve"> </v>
      </c>
      <c r="EH57" s="108" t="str">
        <f t="shared" si="245"/>
        <v xml:space="preserve"> </v>
      </c>
      <c r="EI57" s="108" t="str">
        <f t="shared" si="246"/>
        <v xml:space="preserve"> </v>
      </c>
      <c r="EJ57" s="108" t="str">
        <f t="shared" si="247"/>
        <v xml:space="preserve"> </v>
      </c>
      <c r="EK57" s="108" t="str">
        <f t="shared" si="248"/>
        <v xml:space="preserve"> </v>
      </c>
      <c r="EL57" s="108" t="str">
        <f t="shared" si="249"/>
        <v xml:space="preserve"> </v>
      </c>
      <c r="EM57" s="108" t="str">
        <f t="shared" si="250"/>
        <v xml:space="preserve"> </v>
      </c>
      <c r="EN57" s="108" t="str">
        <f t="shared" si="251"/>
        <v xml:space="preserve"> </v>
      </c>
      <c r="EO57" s="108" t="str">
        <f t="shared" si="252"/>
        <v xml:space="preserve"> </v>
      </c>
      <c r="EP57" s="108" t="str">
        <f t="shared" si="253"/>
        <v xml:space="preserve"> </v>
      </c>
      <c r="EQ57" s="108" t="str">
        <f t="shared" si="254"/>
        <v xml:space="preserve"> </v>
      </c>
      <c r="ER57" s="108" t="str">
        <f t="shared" si="255"/>
        <v xml:space="preserve"> </v>
      </c>
      <c r="ES57" s="108" t="str">
        <f t="shared" si="256"/>
        <v xml:space="preserve"> </v>
      </c>
      <c r="ET57" s="108" t="str">
        <f t="shared" si="257"/>
        <v xml:space="preserve"> </v>
      </c>
      <c r="EU57" s="108" t="str">
        <f t="shared" si="258"/>
        <v xml:space="preserve"> </v>
      </c>
      <c r="EV57" s="108" t="str">
        <f t="shared" si="259"/>
        <v xml:space="preserve"> </v>
      </c>
      <c r="EW57" s="108" t="str">
        <f t="shared" si="260"/>
        <v xml:space="preserve"> </v>
      </c>
      <c r="EX57" s="108" t="str">
        <f t="shared" si="261"/>
        <v xml:space="preserve"> </v>
      </c>
      <c r="EY57" s="108" t="str">
        <f t="shared" si="262"/>
        <v xml:space="preserve"> </v>
      </c>
      <c r="EZ57" s="108" t="str">
        <f t="shared" si="263"/>
        <v xml:space="preserve"> </v>
      </c>
      <c r="FA57" s="108" t="str">
        <f t="shared" si="264"/>
        <v xml:space="preserve"> </v>
      </c>
      <c r="FB57" s="108" t="str">
        <f t="shared" si="265"/>
        <v xml:space="preserve"> </v>
      </c>
      <c r="FC57" s="108" t="str">
        <f t="shared" si="266"/>
        <v xml:space="preserve"> </v>
      </c>
      <c r="FD57" s="108" t="str">
        <f t="shared" si="267"/>
        <v xml:space="preserve"> </v>
      </c>
      <c r="FE57" s="108" t="str">
        <f t="shared" si="268"/>
        <v xml:space="preserve"> </v>
      </c>
      <c r="FF57" s="108" t="str">
        <f t="shared" si="269"/>
        <v xml:space="preserve"> </v>
      </c>
      <c r="FG57" s="108" t="str">
        <f t="shared" si="270"/>
        <v xml:space="preserve"> </v>
      </c>
      <c r="FH57" s="108" t="str">
        <f t="shared" si="271"/>
        <v xml:space="preserve"> </v>
      </c>
      <c r="FI57" s="108" t="str">
        <f t="shared" si="272"/>
        <v xml:space="preserve"> </v>
      </c>
      <c r="FJ57" s="108" t="str">
        <f t="shared" si="273"/>
        <v xml:space="preserve"> </v>
      </c>
      <c r="FK57" s="108" t="str">
        <f t="shared" si="274"/>
        <v xml:space="preserve"> </v>
      </c>
      <c r="FL57" s="108" t="str">
        <f t="shared" si="275"/>
        <v xml:space="preserve"> </v>
      </c>
      <c r="FM57" s="108" t="str">
        <f t="shared" si="276"/>
        <v xml:space="preserve"> </v>
      </c>
      <c r="FN57" s="108" t="str">
        <f t="shared" si="277"/>
        <v xml:space="preserve"> </v>
      </c>
      <c r="FO57" s="108" t="str">
        <f t="shared" si="278"/>
        <v xml:space="preserve"> </v>
      </c>
      <c r="FP57" s="108" t="str">
        <f t="shared" si="279"/>
        <v xml:space="preserve"> </v>
      </c>
      <c r="FQ57" s="108" t="str">
        <f t="shared" si="280"/>
        <v xml:space="preserve"> </v>
      </c>
      <c r="FR57" s="108" t="str">
        <f t="shared" si="281"/>
        <v xml:space="preserve"> </v>
      </c>
      <c r="FS57" s="108" t="str">
        <f t="shared" si="282"/>
        <v xml:space="preserve"> </v>
      </c>
      <c r="FT57" s="108" t="str">
        <f t="shared" si="283"/>
        <v xml:space="preserve"> </v>
      </c>
      <c r="FU57" s="108" t="str">
        <f t="shared" si="284"/>
        <v xml:space="preserve"> </v>
      </c>
      <c r="FV57" s="108" t="str">
        <f t="shared" si="285"/>
        <v xml:space="preserve"> </v>
      </c>
      <c r="FW57" s="108" t="str">
        <f t="shared" si="286"/>
        <v xml:space="preserve"> </v>
      </c>
      <c r="FX57" s="108" t="str">
        <f t="shared" si="287"/>
        <v xml:space="preserve"> </v>
      </c>
      <c r="FY57" s="108" t="str">
        <f t="shared" si="288"/>
        <v xml:space="preserve"> </v>
      </c>
      <c r="FZ57" s="108" t="str">
        <f t="shared" si="289"/>
        <v xml:space="preserve"> </v>
      </c>
      <c r="GA57" s="108" t="str">
        <f t="shared" si="290"/>
        <v xml:space="preserve"> </v>
      </c>
      <c r="GB57" s="108" t="str">
        <f t="shared" si="291"/>
        <v xml:space="preserve"> </v>
      </c>
      <c r="GC57" s="108" t="str">
        <f t="shared" si="292"/>
        <v xml:space="preserve"> </v>
      </c>
      <c r="GD57" s="108" t="str">
        <f t="shared" si="293"/>
        <v xml:space="preserve"> </v>
      </c>
      <c r="GE57" s="108" t="str">
        <f t="shared" si="294"/>
        <v xml:space="preserve"> </v>
      </c>
      <c r="GF57" s="108" t="str">
        <f t="shared" si="295"/>
        <v xml:space="preserve"> </v>
      </c>
      <c r="GG57" s="108" t="str">
        <f t="shared" si="296"/>
        <v xml:space="preserve"> </v>
      </c>
      <c r="GH57" s="108" t="str">
        <f t="shared" si="297"/>
        <v xml:space="preserve"> </v>
      </c>
      <c r="GI57" s="108" t="str">
        <f t="shared" si="298"/>
        <v xml:space="preserve"> </v>
      </c>
      <c r="GJ57" s="108" t="str">
        <f t="shared" si="299"/>
        <v xml:space="preserve"> </v>
      </c>
      <c r="GK57" s="108" t="str">
        <f t="shared" si="300"/>
        <v xml:space="preserve"> </v>
      </c>
      <c r="GL57" s="108" t="str">
        <f t="shared" si="301"/>
        <v xml:space="preserve"> </v>
      </c>
      <c r="GM57" s="108" t="str">
        <f t="shared" si="302"/>
        <v xml:space="preserve"> </v>
      </c>
      <c r="GN57" s="108" t="str">
        <f t="shared" si="303"/>
        <v xml:space="preserve"> </v>
      </c>
      <c r="GO57" s="108" t="str">
        <f t="shared" si="304"/>
        <v xml:space="preserve"> </v>
      </c>
      <c r="GP57" s="108" t="str">
        <f t="shared" si="305"/>
        <v xml:space="preserve"> </v>
      </c>
      <c r="GQ57" s="108" t="str">
        <f t="shared" si="306"/>
        <v xml:space="preserve"> </v>
      </c>
      <c r="GR57" s="108" t="str">
        <f t="shared" si="307"/>
        <v xml:space="preserve"> </v>
      </c>
      <c r="GS57" s="108" t="str">
        <f t="shared" si="117"/>
        <v xml:space="preserve"> </v>
      </c>
      <c r="GT57" s="108" t="str">
        <f t="shared" si="308"/>
        <v xml:space="preserve"> </v>
      </c>
      <c r="GU57" s="108" t="str">
        <f t="shared" si="309"/>
        <v xml:space="preserve"> </v>
      </c>
      <c r="GV57" s="108" t="str">
        <f t="shared" si="310"/>
        <v xml:space="preserve"> </v>
      </c>
      <c r="GW57" s="108" t="str">
        <f t="shared" si="311"/>
        <v xml:space="preserve"> </v>
      </c>
      <c r="GX57" s="108" t="str">
        <f t="shared" si="312"/>
        <v xml:space="preserve"> </v>
      </c>
      <c r="GY57" s="108" t="str">
        <f t="shared" si="313"/>
        <v xml:space="preserve"> </v>
      </c>
      <c r="GZ57" s="108" t="str">
        <f t="shared" si="314"/>
        <v xml:space="preserve"> </v>
      </c>
      <c r="HA57" s="108" t="str">
        <f t="shared" si="315"/>
        <v xml:space="preserve"> </v>
      </c>
      <c r="HB57" s="108" t="str">
        <f t="shared" si="316"/>
        <v xml:space="preserve"> </v>
      </c>
      <c r="HC57" s="108" t="str">
        <f t="shared" si="317"/>
        <v xml:space="preserve"> </v>
      </c>
      <c r="HD57" s="108" t="str">
        <f t="shared" si="318"/>
        <v xml:space="preserve"> </v>
      </c>
      <c r="HE57" s="108" t="str">
        <f t="shared" si="319"/>
        <v xml:space="preserve"> </v>
      </c>
      <c r="HF57" s="108" t="str">
        <f t="shared" si="320"/>
        <v xml:space="preserve"> </v>
      </c>
      <c r="HG57" s="108" t="str">
        <f t="shared" si="321"/>
        <v xml:space="preserve"> </v>
      </c>
      <c r="HH57" s="108" t="str">
        <f t="shared" si="322"/>
        <v xml:space="preserve"> </v>
      </c>
      <c r="HI57" s="108" t="str">
        <f t="shared" si="323"/>
        <v xml:space="preserve"> </v>
      </c>
      <c r="HJ57" s="108" t="str">
        <f t="shared" si="324"/>
        <v xml:space="preserve"> </v>
      </c>
      <c r="HK57" s="108" t="str">
        <f t="shared" si="325"/>
        <v xml:space="preserve"> </v>
      </c>
      <c r="HL57" s="108" t="str">
        <f t="shared" si="326"/>
        <v xml:space="preserve"> </v>
      </c>
      <c r="HM57" s="108" t="str">
        <f t="shared" si="327"/>
        <v xml:space="preserve"> </v>
      </c>
      <c r="HN57" s="108" t="str">
        <f t="shared" si="328"/>
        <v xml:space="preserve"> </v>
      </c>
      <c r="HO57" s="108" t="str">
        <f t="shared" si="329"/>
        <v xml:space="preserve"> </v>
      </c>
      <c r="HP57" s="108" t="str">
        <f t="shared" si="330"/>
        <v xml:space="preserve"> </v>
      </c>
      <c r="HQ57" s="108" t="str">
        <f t="shared" si="331"/>
        <v xml:space="preserve"> </v>
      </c>
      <c r="HR57" s="108" t="str">
        <f t="shared" si="332"/>
        <v xml:space="preserve"> </v>
      </c>
      <c r="HS57" s="108" t="str">
        <f t="shared" si="333"/>
        <v xml:space="preserve"> </v>
      </c>
      <c r="HT57" s="108" t="str">
        <f t="shared" si="334"/>
        <v xml:space="preserve"> </v>
      </c>
      <c r="HU57" s="108" t="str">
        <f t="shared" si="335"/>
        <v xml:space="preserve"> </v>
      </c>
      <c r="HV57" s="108" t="str">
        <f t="shared" si="336"/>
        <v xml:space="preserve"> </v>
      </c>
      <c r="HW57" s="108" t="str">
        <f t="shared" si="337"/>
        <v xml:space="preserve"> </v>
      </c>
      <c r="HX57" s="108" t="str">
        <f t="shared" si="338"/>
        <v xml:space="preserve"> </v>
      </c>
      <c r="HY57" s="108" t="str">
        <f t="shared" si="339"/>
        <v xml:space="preserve"> </v>
      </c>
      <c r="HZ57" s="108" t="str">
        <f t="shared" si="340"/>
        <v xml:space="preserve"> </v>
      </c>
      <c r="IA57" s="108" t="str">
        <f t="shared" si="341"/>
        <v xml:space="preserve"> </v>
      </c>
      <c r="IB57" s="108" t="str">
        <f t="shared" si="342"/>
        <v xml:space="preserve"> </v>
      </c>
      <c r="IC57" s="108" t="str">
        <f t="shared" si="343"/>
        <v xml:space="preserve"> </v>
      </c>
      <c r="ID57" s="108" t="str">
        <f t="shared" si="344"/>
        <v xml:space="preserve"> </v>
      </c>
      <c r="IE57" s="108" t="str">
        <f t="shared" si="345"/>
        <v xml:space="preserve"> </v>
      </c>
      <c r="IF57" s="108" t="str">
        <f t="shared" si="346"/>
        <v xml:space="preserve"> </v>
      </c>
      <c r="IG57" s="108" t="str">
        <f t="shared" si="347"/>
        <v xml:space="preserve"> </v>
      </c>
      <c r="IH57" s="108" t="str">
        <f t="shared" si="348"/>
        <v xml:space="preserve"> </v>
      </c>
      <c r="II57" s="108" t="str">
        <f t="shared" si="349"/>
        <v xml:space="preserve"> </v>
      </c>
      <c r="IJ57" s="108" t="str">
        <f t="shared" si="350"/>
        <v xml:space="preserve"> </v>
      </c>
      <c r="IK57" s="108" t="str">
        <f t="shared" si="351"/>
        <v xml:space="preserve"> </v>
      </c>
      <c r="IL57" s="108" t="str">
        <f t="shared" si="352"/>
        <v xml:space="preserve"> </v>
      </c>
      <c r="IM57" s="108" t="str">
        <f t="shared" si="353"/>
        <v xml:space="preserve"> </v>
      </c>
      <c r="IN57" s="108" t="str">
        <f t="shared" si="354"/>
        <v xml:space="preserve"> </v>
      </c>
      <c r="IO57" s="108" t="str">
        <f t="shared" si="355"/>
        <v xml:space="preserve"> </v>
      </c>
      <c r="IP57" s="108" t="str">
        <f t="shared" si="356"/>
        <v xml:space="preserve"> </v>
      </c>
      <c r="IQ57" s="108" t="str">
        <f t="shared" si="357"/>
        <v xml:space="preserve"> </v>
      </c>
      <c r="IR57" s="108" t="str">
        <f t="shared" si="358"/>
        <v xml:space="preserve"> </v>
      </c>
      <c r="IS57" s="108" t="str">
        <f t="shared" si="359"/>
        <v xml:space="preserve"> </v>
      </c>
      <c r="IT57" s="108" t="str">
        <f t="shared" si="360"/>
        <v xml:space="preserve"> </v>
      </c>
      <c r="IU57" s="108" t="str">
        <f t="shared" si="361"/>
        <v xml:space="preserve"> </v>
      </c>
      <c r="IV57" s="108" t="str">
        <f t="shared" si="362"/>
        <v xml:space="preserve"> </v>
      </c>
      <c r="IW57" s="108" t="str">
        <f t="shared" si="363"/>
        <v xml:space="preserve"> </v>
      </c>
      <c r="IX57" s="108" t="str">
        <f t="shared" si="364"/>
        <v xml:space="preserve"> </v>
      </c>
      <c r="IY57" s="108" t="str">
        <f t="shared" si="365"/>
        <v xml:space="preserve"> </v>
      </c>
      <c r="IZ57" s="108" t="str">
        <f t="shared" si="366"/>
        <v xml:space="preserve"> </v>
      </c>
      <c r="JA57" s="108" t="str">
        <f t="shared" si="367"/>
        <v xml:space="preserve"> </v>
      </c>
      <c r="JB57" s="108" t="str">
        <f t="shared" si="368"/>
        <v xml:space="preserve"> </v>
      </c>
      <c r="JC57" s="108" t="str">
        <f t="shared" si="369"/>
        <v xml:space="preserve"> </v>
      </c>
      <c r="JD57" s="108" t="str">
        <f t="shared" si="370"/>
        <v xml:space="preserve"> </v>
      </c>
      <c r="JE57" s="108" t="str">
        <f t="shared" si="118"/>
        <v xml:space="preserve"> </v>
      </c>
      <c r="JF57" s="108" t="str">
        <f t="shared" si="371"/>
        <v xml:space="preserve"> </v>
      </c>
      <c r="JG57" s="108" t="str">
        <f t="shared" si="372"/>
        <v xml:space="preserve"> </v>
      </c>
    </row>
    <row r="58" spans="1:267" ht="15.75" thickBot="1" x14ac:dyDescent="0.3">
      <c r="A58" s="30">
        <v>86</v>
      </c>
      <c r="B58" s="66" t="s">
        <v>69</v>
      </c>
      <c r="C58" s="132">
        <f t="shared" si="104"/>
        <v>1</v>
      </c>
      <c r="D58" s="132">
        <v>4</v>
      </c>
      <c r="E58" s="131">
        <v>40882</v>
      </c>
      <c r="F58" s="131">
        <v>40882</v>
      </c>
      <c r="G58" s="110">
        <f t="shared" si="107"/>
        <v>0</v>
      </c>
      <c r="H58" s="110">
        <f t="shared" si="373"/>
        <v>4</v>
      </c>
      <c r="I58" s="108" t="str">
        <f t="shared" si="114"/>
        <v xml:space="preserve"> </v>
      </c>
      <c r="J58" s="108" t="str">
        <f t="shared" si="119"/>
        <v xml:space="preserve"> </v>
      </c>
      <c r="K58" s="108" t="str">
        <f t="shared" si="120"/>
        <v xml:space="preserve"> </v>
      </c>
      <c r="L58" s="108" t="str">
        <f t="shared" si="121"/>
        <v xml:space="preserve"> </v>
      </c>
      <c r="M58" s="108" t="str">
        <f t="shared" si="122"/>
        <v xml:space="preserve"> </v>
      </c>
      <c r="N58" s="108" t="str">
        <f t="shared" si="123"/>
        <v xml:space="preserve"> </v>
      </c>
      <c r="O58" s="108" t="str">
        <f t="shared" si="124"/>
        <v xml:space="preserve"> </v>
      </c>
      <c r="P58" s="108" t="str">
        <f t="shared" si="125"/>
        <v xml:space="preserve"> </v>
      </c>
      <c r="Q58" s="108" t="str">
        <f t="shared" si="126"/>
        <v xml:space="preserve"> </v>
      </c>
      <c r="R58" s="108" t="str">
        <f t="shared" si="127"/>
        <v xml:space="preserve"> </v>
      </c>
      <c r="S58" s="108" t="str">
        <f t="shared" si="128"/>
        <v xml:space="preserve"> </v>
      </c>
      <c r="T58" s="108" t="str">
        <f t="shared" si="129"/>
        <v xml:space="preserve"> </v>
      </c>
      <c r="U58" s="108" t="str">
        <f t="shared" si="130"/>
        <v xml:space="preserve"> </v>
      </c>
      <c r="V58" s="108" t="str">
        <f t="shared" si="131"/>
        <v xml:space="preserve"> </v>
      </c>
      <c r="W58" s="108" t="str">
        <f t="shared" si="132"/>
        <v xml:space="preserve"> </v>
      </c>
      <c r="X58" s="108" t="str">
        <f t="shared" si="133"/>
        <v xml:space="preserve"> </v>
      </c>
      <c r="Y58" s="108" t="str">
        <f t="shared" si="134"/>
        <v xml:space="preserve"> </v>
      </c>
      <c r="Z58" s="108" t="str">
        <f t="shared" si="135"/>
        <v xml:space="preserve"> </v>
      </c>
      <c r="AA58" s="108" t="str">
        <f t="shared" si="136"/>
        <v xml:space="preserve"> </v>
      </c>
      <c r="AB58" s="108" t="str">
        <f t="shared" si="137"/>
        <v xml:space="preserve"> </v>
      </c>
      <c r="AC58" s="108" t="str">
        <f t="shared" si="138"/>
        <v xml:space="preserve"> </v>
      </c>
      <c r="AD58" s="108" t="str">
        <f t="shared" si="139"/>
        <v xml:space="preserve"> </v>
      </c>
      <c r="AE58" s="108" t="str">
        <f t="shared" si="140"/>
        <v xml:space="preserve"> </v>
      </c>
      <c r="AF58" s="108" t="str">
        <f t="shared" si="141"/>
        <v xml:space="preserve"> </v>
      </c>
      <c r="AG58" s="108" t="str">
        <f t="shared" si="142"/>
        <v xml:space="preserve"> </v>
      </c>
      <c r="AH58" s="108" t="str">
        <f t="shared" si="143"/>
        <v xml:space="preserve"> </v>
      </c>
      <c r="AI58" s="108" t="str">
        <f t="shared" si="144"/>
        <v xml:space="preserve"> </v>
      </c>
      <c r="AJ58" s="108" t="str">
        <f t="shared" si="145"/>
        <v xml:space="preserve"> </v>
      </c>
      <c r="AK58" s="108" t="str">
        <f t="shared" si="146"/>
        <v xml:space="preserve"> </v>
      </c>
      <c r="AL58" s="108" t="str">
        <f t="shared" si="147"/>
        <v xml:space="preserve"> </v>
      </c>
      <c r="AM58" s="108" t="str">
        <f t="shared" si="148"/>
        <v xml:space="preserve"> </v>
      </c>
      <c r="AN58" s="108" t="str">
        <f t="shared" si="149"/>
        <v xml:space="preserve"> </v>
      </c>
      <c r="AO58" s="108" t="str">
        <f t="shared" si="150"/>
        <v xml:space="preserve"> </v>
      </c>
      <c r="AP58" s="108" t="str">
        <f t="shared" si="151"/>
        <v xml:space="preserve"> </v>
      </c>
      <c r="AQ58" s="108" t="str">
        <f t="shared" si="152"/>
        <v xml:space="preserve"> </v>
      </c>
      <c r="AR58" s="108" t="str">
        <f t="shared" si="153"/>
        <v xml:space="preserve"> </v>
      </c>
      <c r="AS58" s="108" t="str">
        <f t="shared" si="154"/>
        <v xml:space="preserve"> </v>
      </c>
      <c r="AT58" s="108" t="str">
        <f t="shared" si="155"/>
        <v xml:space="preserve"> </v>
      </c>
      <c r="AU58" s="108" t="str">
        <f t="shared" si="156"/>
        <v xml:space="preserve"> </v>
      </c>
      <c r="AV58" s="108" t="str">
        <f t="shared" si="157"/>
        <v xml:space="preserve"> </v>
      </c>
      <c r="AW58" s="108" t="str">
        <f t="shared" si="158"/>
        <v xml:space="preserve"> </v>
      </c>
      <c r="AX58" s="108" t="str">
        <f t="shared" si="159"/>
        <v xml:space="preserve"> </v>
      </c>
      <c r="AY58" s="108" t="str">
        <f t="shared" si="160"/>
        <v xml:space="preserve"> </v>
      </c>
      <c r="AZ58" s="108" t="str">
        <f t="shared" si="161"/>
        <v xml:space="preserve"> </v>
      </c>
      <c r="BA58" s="108" t="str">
        <f t="shared" si="162"/>
        <v xml:space="preserve"> </v>
      </c>
      <c r="BB58" s="108" t="str">
        <f t="shared" si="163"/>
        <v xml:space="preserve"> </v>
      </c>
      <c r="BC58" s="108" t="str">
        <f t="shared" si="164"/>
        <v xml:space="preserve"> </v>
      </c>
      <c r="BD58" s="108" t="str">
        <f t="shared" si="165"/>
        <v xml:space="preserve"> </v>
      </c>
      <c r="BE58" s="108" t="str">
        <f t="shared" si="166"/>
        <v xml:space="preserve"> </v>
      </c>
      <c r="BF58" s="108">
        <f t="shared" si="167"/>
        <v>1</v>
      </c>
      <c r="BG58" s="108">
        <f t="shared" si="168"/>
        <v>1</v>
      </c>
      <c r="BH58" s="108">
        <f t="shared" si="169"/>
        <v>1</v>
      </c>
      <c r="BI58" s="108">
        <f t="shared" si="170"/>
        <v>1</v>
      </c>
      <c r="BJ58" s="108" t="str">
        <f t="shared" si="171"/>
        <v xml:space="preserve"> </v>
      </c>
      <c r="BK58" s="108" t="str">
        <f t="shared" si="172"/>
        <v xml:space="preserve"> </v>
      </c>
      <c r="BL58" s="108" t="str">
        <f t="shared" si="173"/>
        <v xml:space="preserve"> </v>
      </c>
      <c r="BM58" s="108" t="str">
        <f t="shared" si="174"/>
        <v xml:space="preserve"> </v>
      </c>
      <c r="BN58" s="108" t="str">
        <f t="shared" si="175"/>
        <v xml:space="preserve"> </v>
      </c>
      <c r="BO58" s="108" t="str">
        <f t="shared" si="176"/>
        <v xml:space="preserve"> </v>
      </c>
      <c r="BP58" s="108" t="str">
        <f t="shared" si="177"/>
        <v xml:space="preserve"> </v>
      </c>
      <c r="BQ58" s="108" t="str">
        <f t="shared" si="178"/>
        <v xml:space="preserve"> </v>
      </c>
      <c r="BR58" s="108" t="str">
        <f t="shared" si="179"/>
        <v xml:space="preserve"> </v>
      </c>
      <c r="BS58" s="108" t="str">
        <f t="shared" si="180"/>
        <v xml:space="preserve"> </v>
      </c>
      <c r="BT58" s="108" t="str">
        <f t="shared" si="181"/>
        <v xml:space="preserve"> </v>
      </c>
      <c r="BU58" s="108" t="str">
        <f t="shared" si="115"/>
        <v xml:space="preserve"> </v>
      </c>
      <c r="BV58" s="108" t="str">
        <f t="shared" si="182"/>
        <v xml:space="preserve"> </v>
      </c>
      <c r="BW58" s="108" t="str">
        <f t="shared" si="183"/>
        <v xml:space="preserve"> </v>
      </c>
      <c r="BX58" s="108" t="str">
        <f t="shared" si="184"/>
        <v xml:space="preserve"> </v>
      </c>
      <c r="BY58" s="108" t="str">
        <f t="shared" si="185"/>
        <v xml:space="preserve"> </v>
      </c>
      <c r="BZ58" s="108" t="str">
        <f t="shared" si="186"/>
        <v xml:space="preserve"> </v>
      </c>
      <c r="CA58" s="108" t="str">
        <f t="shared" si="187"/>
        <v xml:space="preserve"> </v>
      </c>
      <c r="CB58" s="108" t="str">
        <f t="shared" si="188"/>
        <v xml:space="preserve"> </v>
      </c>
      <c r="CC58" s="108" t="str">
        <f t="shared" si="189"/>
        <v xml:space="preserve"> </v>
      </c>
      <c r="CD58" s="108" t="str">
        <f t="shared" si="190"/>
        <v xml:space="preserve"> </v>
      </c>
      <c r="CE58" s="108" t="str">
        <f t="shared" si="191"/>
        <v xml:space="preserve"> </v>
      </c>
      <c r="CF58" s="108" t="str">
        <f t="shared" si="192"/>
        <v xml:space="preserve"> </v>
      </c>
      <c r="CG58" s="108" t="str">
        <f t="shared" si="193"/>
        <v xml:space="preserve"> </v>
      </c>
      <c r="CH58" s="108" t="str">
        <f t="shared" si="194"/>
        <v xml:space="preserve"> </v>
      </c>
      <c r="CI58" s="108" t="str">
        <f t="shared" si="195"/>
        <v xml:space="preserve"> </v>
      </c>
      <c r="CJ58" s="108" t="str">
        <f t="shared" si="196"/>
        <v xml:space="preserve"> </v>
      </c>
      <c r="CK58" s="108" t="str">
        <f t="shared" si="197"/>
        <v xml:space="preserve"> </v>
      </c>
      <c r="CL58" s="108" t="str">
        <f t="shared" si="198"/>
        <v xml:space="preserve"> </v>
      </c>
      <c r="CM58" s="108" t="str">
        <f t="shared" si="199"/>
        <v xml:space="preserve"> </v>
      </c>
      <c r="CN58" s="108" t="str">
        <f t="shared" si="200"/>
        <v xml:space="preserve"> </v>
      </c>
      <c r="CO58" s="108" t="str">
        <f t="shared" si="201"/>
        <v xml:space="preserve"> </v>
      </c>
      <c r="CP58" s="108" t="str">
        <f t="shared" si="202"/>
        <v xml:space="preserve"> </v>
      </c>
      <c r="CQ58" s="108" t="str">
        <f t="shared" si="203"/>
        <v xml:space="preserve"> </v>
      </c>
      <c r="CR58" s="108" t="str">
        <f t="shared" si="204"/>
        <v xml:space="preserve"> </v>
      </c>
      <c r="CS58" s="108" t="str">
        <f t="shared" si="205"/>
        <v xml:space="preserve"> </v>
      </c>
      <c r="CT58" s="108" t="str">
        <f t="shared" si="206"/>
        <v xml:space="preserve"> </v>
      </c>
      <c r="CU58" s="108" t="str">
        <f t="shared" si="207"/>
        <v xml:space="preserve"> </v>
      </c>
      <c r="CV58" s="108" t="str">
        <f t="shared" si="208"/>
        <v xml:space="preserve"> </v>
      </c>
      <c r="CW58" s="108" t="str">
        <f t="shared" si="209"/>
        <v xml:space="preserve"> </v>
      </c>
      <c r="CX58" s="108" t="str">
        <f t="shared" si="210"/>
        <v xml:space="preserve"> </v>
      </c>
      <c r="CY58" s="108" t="str">
        <f t="shared" si="211"/>
        <v xml:space="preserve"> </v>
      </c>
      <c r="CZ58" s="108" t="str">
        <f t="shared" si="212"/>
        <v xml:space="preserve"> </v>
      </c>
      <c r="DA58" s="108" t="str">
        <f t="shared" si="213"/>
        <v xml:space="preserve"> </v>
      </c>
      <c r="DB58" s="108" t="str">
        <f t="shared" si="214"/>
        <v xml:space="preserve"> </v>
      </c>
      <c r="DC58" s="108" t="str">
        <f t="shared" si="215"/>
        <v xml:space="preserve"> </v>
      </c>
      <c r="DD58" s="108" t="str">
        <f t="shared" si="216"/>
        <v xml:space="preserve"> </v>
      </c>
      <c r="DE58" s="108" t="str">
        <f t="shared" si="217"/>
        <v xml:space="preserve"> </v>
      </c>
      <c r="DF58" s="108" t="str">
        <f t="shared" si="218"/>
        <v xml:space="preserve"> </v>
      </c>
      <c r="DG58" s="108" t="str">
        <f t="shared" si="219"/>
        <v xml:space="preserve"> </v>
      </c>
      <c r="DH58" s="108" t="str">
        <f t="shared" si="220"/>
        <v xml:space="preserve"> </v>
      </c>
      <c r="DI58" s="108" t="str">
        <f t="shared" si="221"/>
        <v xml:space="preserve"> </v>
      </c>
      <c r="DJ58" s="108" t="str">
        <f t="shared" si="222"/>
        <v xml:space="preserve"> </v>
      </c>
      <c r="DK58" s="108" t="str">
        <f t="shared" si="223"/>
        <v xml:space="preserve"> </v>
      </c>
      <c r="DL58" s="108" t="str">
        <f t="shared" si="224"/>
        <v xml:space="preserve"> </v>
      </c>
      <c r="DM58" s="108" t="str">
        <f t="shared" si="225"/>
        <v xml:space="preserve"> </v>
      </c>
      <c r="DN58" s="108" t="str">
        <f t="shared" si="226"/>
        <v xml:space="preserve"> </v>
      </c>
      <c r="DO58" s="108" t="str">
        <f t="shared" si="227"/>
        <v xml:space="preserve"> </v>
      </c>
      <c r="DP58" s="108" t="str">
        <f t="shared" si="228"/>
        <v xml:space="preserve"> </v>
      </c>
      <c r="DQ58" s="108" t="str">
        <f t="shared" si="229"/>
        <v xml:space="preserve"> </v>
      </c>
      <c r="DR58" s="108" t="str">
        <f t="shared" si="230"/>
        <v xml:space="preserve"> </v>
      </c>
      <c r="DS58" s="108" t="str">
        <f t="shared" si="231"/>
        <v xml:space="preserve"> </v>
      </c>
      <c r="DT58" s="108" t="str">
        <f t="shared" si="232"/>
        <v xml:space="preserve"> </v>
      </c>
      <c r="DU58" s="108" t="str">
        <f t="shared" si="233"/>
        <v xml:space="preserve"> </v>
      </c>
      <c r="DV58" s="108" t="str">
        <f t="shared" si="234"/>
        <v xml:space="preserve"> </v>
      </c>
      <c r="DW58" s="108" t="str">
        <f t="shared" si="235"/>
        <v xml:space="preserve"> </v>
      </c>
      <c r="DX58" s="108" t="str">
        <f t="shared" si="236"/>
        <v xml:space="preserve"> </v>
      </c>
      <c r="DY58" s="108" t="str">
        <f t="shared" si="237"/>
        <v xml:space="preserve"> </v>
      </c>
      <c r="DZ58" s="108" t="str">
        <f t="shared" si="238"/>
        <v xml:space="preserve"> </v>
      </c>
      <c r="EA58" s="108" t="str">
        <f t="shared" si="239"/>
        <v xml:space="preserve"> </v>
      </c>
      <c r="EB58" s="108" t="str">
        <f t="shared" si="240"/>
        <v xml:space="preserve"> </v>
      </c>
      <c r="EC58" s="108" t="str">
        <f t="shared" si="241"/>
        <v xml:space="preserve"> </v>
      </c>
      <c r="ED58" s="108" t="str">
        <f t="shared" si="242"/>
        <v xml:space="preserve"> </v>
      </c>
      <c r="EE58" s="108" t="str">
        <f t="shared" si="243"/>
        <v xml:space="preserve"> </v>
      </c>
      <c r="EF58" s="108" t="str">
        <f t="shared" si="244"/>
        <v xml:space="preserve"> </v>
      </c>
      <c r="EG58" s="108" t="str">
        <f t="shared" si="116"/>
        <v xml:space="preserve"> </v>
      </c>
      <c r="EH58" s="108" t="str">
        <f t="shared" si="245"/>
        <v xml:space="preserve"> </v>
      </c>
      <c r="EI58" s="108" t="str">
        <f t="shared" si="246"/>
        <v xml:space="preserve"> </v>
      </c>
      <c r="EJ58" s="108" t="str">
        <f t="shared" si="247"/>
        <v xml:space="preserve"> </v>
      </c>
      <c r="EK58" s="108" t="str">
        <f t="shared" si="248"/>
        <v xml:space="preserve"> </v>
      </c>
      <c r="EL58" s="108" t="str">
        <f t="shared" si="249"/>
        <v xml:space="preserve"> </v>
      </c>
      <c r="EM58" s="108" t="str">
        <f t="shared" si="250"/>
        <v xml:space="preserve"> </v>
      </c>
      <c r="EN58" s="108" t="str">
        <f t="shared" si="251"/>
        <v xml:space="preserve"> </v>
      </c>
      <c r="EO58" s="108" t="str">
        <f t="shared" si="252"/>
        <v xml:space="preserve"> </v>
      </c>
      <c r="EP58" s="108" t="str">
        <f t="shared" si="253"/>
        <v xml:space="preserve"> </v>
      </c>
      <c r="EQ58" s="108" t="str">
        <f t="shared" si="254"/>
        <v xml:space="preserve"> </v>
      </c>
      <c r="ER58" s="108" t="str">
        <f t="shared" si="255"/>
        <v xml:space="preserve"> </v>
      </c>
      <c r="ES58" s="108" t="str">
        <f t="shared" si="256"/>
        <v xml:space="preserve"> </v>
      </c>
      <c r="ET58" s="108" t="str">
        <f t="shared" si="257"/>
        <v xml:space="preserve"> </v>
      </c>
      <c r="EU58" s="108" t="str">
        <f t="shared" si="258"/>
        <v xml:space="preserve"> </v>
      </c>
      <c r="EV58" s="108" t="str">
        <f t="shared" si="259"/>
        <v xml:space="preserve"> </v>
      </c>
      <c r="EW58" s="108" t="str">
        <f t="shared" si="260"/>
        <v xml:space="preserve"> </v>
      </c>
      <c r="EX58" s="108" t="str">
        <f t="shared" si="261"/>
        <v xml:space="preserve"> </v>
      </c>
      <c r="EY58" s="108" t="str">
        <f t="shared" si="262"/>
        <v xml:space="preserve"> </v>
      </c>
      <c r="EZ58" s="108" t="str">
        <f t="shared" si="263"/>
        <v xml:space="preserve"> </v>
      </c>
      <c r="FA58" s="108" t="str">
        <f t="shared" si="264"/>
        <v xml:space="preserve"> </v>
      </c>
      <c r="FB58" s="108" t="str">
        <f t="shared" si="265"/>
        <v xml:space="preserve"> </v>
      </c>
      <c r="FC58" s="108" t="str">
        <f t="shared" si="266"/>
        <v xml:space="preserve"> </v>
      </c>
      <c r="FD58" s="108" t="str">
        <f t="shared" si="267"/>
        <v xml:space="preserve"> </v>
      </c>
      <c r="FE58" s="108" t="str">
        <f t="shared" si="268"/>
        <v xml:space="preserve"> </v>
      </c>
      <c r="FF58" s="108" t="str">
        <f t="shared" si="269"/>
        <v xml:space="preserve"> </v>
      </c>
      <c r="FG58" s="108" t="str">
        <f t="shared" si="270"/>
        <v xml:space="preserve"> </v>
      </c>
      <c r="FH58" s="108" t="str">
        <f t="shared" si="271"/>
        <v xml:space="preserve"> </v>
      </c>
      <c r="FI58" s="108" t="str">
        <f t="shared" si="272"/>
        <v xml:space="preserve"> </v>
      </c>
      <c r="FJ58" s="108" t="str">
        <f t="shared" si="273"/>
        <v xml:space="preserve"> </v>
      </c>
      <c r="FK58" s="108" t="str">
        <f t="shared" si="274"/>
        <v xml:space="preserve"> </v>
      </c>
      <c r="FL58" s="108" t="str">
        <f t="shared" si="275"/>
        <v xml:space="preserve"> </v>
      </c>
      <c r="FM58" s="108" t="str">
        <f t="shared" si="276"/>
        <v xml:space="preserve"> </v>
      </c>
      <c r="FN58" s="108" t="str">
        <f t="shared" si="277"/>
        <v xml:space="preserve"> </v>
      </c>
      <c r="FO58" s="108" t="str">
        <f t="shared" si="278"/>
        <v xml:space="preserve"> </v>
      </c>
      <c r="FP58" s="108" t="str">
        <f t="shared" si="279"/>
        <v xml:space="preserve"> </v>
      </c>
      <c r="FQ58" s="108" t="str">
        <f t="shared" si="280"/>
        <v xml:space="preserve"> </v>
      </c>
      <c r="FR58" s="108" t="str">
        <f t="shared" si="281"/>
        <v xml:space="preserve"> </v>
      </c>
      <c r="FS58" s="108" t="str">
        <f t="shared" si="282"/>
        <v xml:space="preserve"> </v>
      </c>
      <c r="FT58" s="108" t="str">
        <f t="shared" si="283"/>
        <v xml:space="preserve"> </v>
      </c>
      <c r="FU58" s="108" t="str">
        <f t="shared" si="284"/>
        <v xml:space="preserve"> </v>
      </c>
      <c r="FV58" s="108" t="str">
        <f t="shared" si="285"/>
        <v xml:space="preserve"> </v>
      </c>
      <c r="FW58" s="108" t="str">
        <f t="shared" si="286"/>
        <v xml:space="preserve"> </v>
      </c>
      <c r="FX58" s="108" t="str">
        <f t="shared" si="287"/>
        <v xml:space="preserve"> </v>
      </c>
      <c r="FY58" s="108" t="str">
        <f t="shared" si="288"/>
        <v xml:space="preserve"> </v>
      </c>
      <c r="FZ58" s="108" t="str">
        <f t="shared" si="289"/>
        <v xml:space="preserve"> </v>
      </c>
      <c r="GA58" s="108" t="str">
        <f t="shared" si="290"/>
        <v xml:space="preserve"> </v>
      </c>
      <c r="GB58" s="108" t="str">
        <f t="shared" si="291"/>
        <v xml:space="preserve"> </v>
      </c>
      <c r="GC58" s="108" t="str">
        <f t="shared" si="292"/>
        <v xml:space="preserve"> </v>
      </c>
      <c r="GD58" s="108" t="str">
        <f t="shared" si="293"/>
        <v xml:space="preserve"> </v>
      </c>
      <c r="GE58" s="108" t="str">
        <f t="shared" si="294"/>
        <v xml:space="preserve"> </v>
      </c>
      <c r="GF58" s="108" t="str">
        <f t="shared" si="295"/>
        <v xml:space="preserve"> </v>
      </c>
      <c r="GG58" s="108" t="str">
        <f t="shared" si="296"/>
        <v xml:space="preserve"> </v>
      </c>
      <c r="GH58" s="108" t="str">
        <f t="shared" si="297"/>
        <v xml:space="preserve"> </v>
      </c>
      <c r="GI58" s="108" t="str">
        <f t="shared" si="298"/>
        <v xml:space="preserve"> </v>
      </c>
      <c r="GJ58" s="108" t="str">
        <f t="shared" si="299"/>
        <v xml:space="preserve"> </v>
      </c>
      <c r="GK58" s="108" t="str">
        <f t="shared" si="300"/>
        <v xml:space="preserve"> </v>
      </c>
      <c r="GL58" s="108" t="str">
        <f t="shared" si="301"/>
        <v xml:space="preserve"> </v>
      </c>
      <c r="GM58" s="108" t="str">
        <f t="shared" si="302"/>
        <v xml:space="preserve"> </v>
      </c>
      <c r="GN58" s="108" t="str">
        <f t="shared" si="303"/>
        <v xml:space="preserve"> </v>
      </c>
      <c r="GO58" s="108" t="str">
        <f t="shared" si="304"/>
        <v xml:space="preserve"> </v>
      </c>
      <c r="GP58" s="108" t="str">
        <f t="shared" si="305"/>
        <v xml:space="preserve"> </v>
      </c>
      <c r="GQ58" s="108" t="str">
        <f t="shared" si="306"/>
        <v xml:space="preserve"> </v>
      </c>
      <c r="GR58" s="108" t="str">
        <f t="shared" si="307"/>
        <v xml:space="preserve"> </v>
      </c>
      <c r="GS58" s="108" t="str">
        <f t="shared" si="117"/>
        <v xml:space="preserve"> </v>
      </c>
      <c r="GT58" s="108" t="str">
        <f t="shared" si="308"/>
        <v xml:space="preserve"> </v>
      </c>
      <c r="GU58" s="108" t="str">
        <f t="shared" si="309"/>
        <v xml:space="preserve"> </v>
      </c>
      <c r="GV58" s="108" t="str">
        <f t="shared" si="310"/>
        <v xml:space="preserve"> </v>
      </c>
      <c r="GW58" s="108" t="str">
        <f t="shared" si="311"/>
        <v xml:space="preserve"> </v>
      </c>
      <c r="GX58" s="108" t="str">
        <f t="shared" si="312"/>
        <v xml:space="preserve"> </v>
      </c>
      <c r="GY58" s="108" t="str">
        <f t="shared" si="313"/>
        <v xml:space="preserve"> </v>
      </c>
      <c r="GZ58" s="108" t="str">
        <f t="shared" si="314"/>
        <v xml:space="preserve"> </v>
      </c>
      <c r="HA58" s="108" t="str">
        <f t="shared" si="315"/>
        <v xml:space="preserve"> </v>
      </c>
      <c r="HB58" s="108" t="str">
        <f t="shared" si="316"/>
        <v xml:space="preserve"> </v>
      </c>
      <c r="HC58" s="108" t="str">
        <f t="shared" si="317"/>
        <v xml:space="preserve"> </v>
      </c>
      <c r="HD58" s="108" t="str">
        <f t="shared" si="318"/>
        <v xml:space="preserve"> </v>
      </c>
      <c r="HE58" s="108" t="str">
        <f t="shared" si="319"/>
        <v xml:space="preserve"> </v>
      </c>
      <c r="HF58" s="108" t="str">
        <f t="shared" si="320"/>
        <v xml:space="preserve"> </v>
      </c>
      <c r="HG58" s="108" t="str">
        <f t="shared" si="321"/>
        <v xml:space="preserve"> </v>
      </c>
      <c r="HH58" s="108" t="str">
        <f t="shared" si="322"/>
        <v xml:space="preserve"> </v>
      </c>
      <c r="HI58" s="108" t="str">
        <f t="shared" si="323"/>
        <v xml:space="preserve"> </v>
      </c>
      <c r="HJ58" s="108" t="str">
        <f t="shared" si="324"/>
        <v xml:space="preserve"> </v>
      </c>
      <c r="HK58" s="108" t="str">
        <f t="shared" si="325"/>
        <v xml:space="preserve"> </v>
      </c>
      <c r="HL58" s="108" t="str">
        <f t="shared" si="326"/>
        <v xml:space="preserve"> </v>
      </c>
      <c r="HM58" s="108" t="str">
        <f t="shared" si="327"/>
        <v xml:space="preserve"> </v>
      </c>
      <c r="HN58" s="108" t="str">
        <f t="shared" si="328"/>
        <v xml:space="preserve"> </v>
      </c>
      <c r="HO58" s="108" t="str">
        <f t="shared" si="329"/>
        <v xml:space="preserve"> </v>
      </c>
      <c r="HP58" s="108" t="str">
        <f t="shared" si="330"/>
        <v xml:space="preserve"> </v>
      </c>
      <c r="HQ58" s="108" t="str">
        <f t="shared" si="331"/>
        <v xml:space="preserve"> </v>
      </c>
      <c r="HR58" s="108" t="str">
        <f t="shared" si="332"/>
        <v xml:space="preserve"> </v>
      </c>
      <c r="HS58" s="108" t="str">
        <f t="shared" si="333"/>
        <v xml:space="preserve"> </v>
      </c>
      <c r="HT58" s="108" t="str">
        <f t="shared" si="334"/>
        <v xml:space="preserve"> </v>
      </c>
      <c r="HU58" s="108" t="str">
        <f t="shared" si="335"/>
        <v xml:space="preserve"> </v>
      </c>
      <c r="HV58" s="108" t="str">
        <f t="shared" si="336"/>
        <v xml:space="preserve"> </v>
      </c>
      <c r="HW58" s="108" t="str">
        <f t="shared" si="337"/>
        <v xml:space="preserve"> </v>
      </c>
      <c r="HX58" s="108" t="str">
        <f t="shared" si="338"/>
        <v xml:space="preserve"> </v>
      </c>
      <c r="HY58" s="108" t="str">
        <f t="shared" si="339"/>
        <v xml:space="preserve"> </v>
      </c>
      <c r="HZ58" s="108" t="str">
        <f t="shared" si="340"/>
        <v xml:space="preserve"> </v>
      </c>
      <c r="IA58" s="108" t="str">
        <f t="shared" si="341"/>
        <v xml:space="preserve"> </v>
      </c>
      <c r="IB58" s="108" t="str">
        <f t="shared" si="342"/>
        <v xml:space="preserve"> </v>
      </c>
      <c r="IC58" s="108" t="str">
        <f t="shared" si="343"/>
        <v xml:space="preserve"> </v>
      </c>
      <c r="ID58" s="108" t="str">
        <f t="shared" si="344"/>
        <v xml:space="preserve"> </v>
      </c>
      <c r="IE58" s="108" t="str">
        <f t="shared" si="345"/>
        <v xml:space="preserve"> </v>
      </c>
      <c r="IF58" s="108" t="str">
        <f t="shared" si="346"/>
        <v xml:space="preserve"> </v>
      </c>
      <c r="IG58" s="108" t="str">
        <f t="shared" si="347"/>
        <v xml:space="preserve"> </v>
      </c>
      <c r="IH58" s="108" t="str">
        <f t="shared" si="348"/>
        <v xml:space="preserve"> </v>
      </c>
      <c r="II58" s="108" t="str">
        <f t="shared" si="349"/>
        <v xml:space="preserve"> </v>
      </c>
      <c r="IJ58" s="108" t="str">
        <f t="shared" si="350"/>
        <v xml:space="preserve"> </v>
      </c>
      <c r="IK58" s="108" t="str">
        <f t="shared" si="351"/>
        <v xml:space="preserve"> </v>
      </c>
      <c r="IL58" s="108" t="str">
        <f t="shared" si="352"/>
        <v xml:space="preserve"> </v>
      </c>
      <c r="IM58" s="108" t="str">
        <f t="shared" si="353"/>
        <v xml:space="preserve"> </v>
      </c>
      <c r="IN58" s="108" t="str">
        <f t="shared" si="354"/>
        <v xml:space="preserve"> </v>
      </c>
      <c r="IO58" s="108" t="str">
        <f t="shared" si="355"/>
        <v xml:space="preserve"> </v>
      </c>
      <c r="IP58" s="108" t="str">
        <f t="shared" si="356"/>
        <v xml:space="preserve"> </v>
      </c>
      <c r="IQ58" s="108" t="str">
        <f t="shared" si="357"/>
        <v xml:space="preserve"> </v>
      </c>
      <c r="IR58" s="108" t="str">
        <f t="shared" si="358"/>
        <v xml:space="preserve"> </v>
      </c>
      <c r="IS58" s="108" t="str">
        <f t="shared" si="359"/>
        <v xml:space="preserve"> </v>
      </c>
      <c r="IT58" s="108" t="str">
        <f t="shared" si="360"/>
        <v xml:space="preserve"> </v>
      </c>
      <c r="IU58" s="108" t="str">
        <f t="shared" si="361"/>
        <v xml:space="preserve"> </v>
      </c>
      <c r="IV58" s="108" t="str">
        <f t="shared" si="362"/>
        <v xml:space="preserve"> </v>
      </c>
      <c r="IW58" s="108" t="str">
        <f t="shared" si="363"/>
        <v xml:space="preserve"> </v>
      </c>
      <c r="IX58" s="108" t="str">
        <f t="shared" si="364"/>
        <v xml:space="preserve"> </v>
      </c>
      <c r="IY58" s="108" t="str">
        <f t="shared" si="365"/>
        <v xml:space="preserve"> </v>
      </c>
      <c r="IZ58" s="108" t="str">
        <f t="shared" si="366"/>
        <v xml:space="preserve"> </v>
      </c>
      <c r="JA58" s="108" t="str">
        <f t="shared" si="367"/>
        <v xml:space="preserve"> </v>
      </c>
      <c r="JB58" s="108" t="str">
        <f t="shared" si="368"/>
        <v xml:space="preserve"> </v>
      </c>
      <c r="JC58" s="108" t="str">
        <f t="shared" si="369"/>
        <v xml:space="preserve"> </v>
      </c>
      <c r="JD58" s="108" t="str">
        <f t="shared" si="370"/>
        <v xml:space="preserve"> </v>
      </c>
      <c r="JE58" s="108" t="str">
        <f t="shared" si="118"/>
        <v xml:space="preserve"> </v>
      </c>
      <c r="JF58" s="108" t="str">
        <f t="shared" si="371"/>
        <v xml:space="preserve"> </v>
      </c>
      <c r="JG58" s="108" t="str">
        <f t="shared" si="372"/>
        <v xml:space="preserve"> </v>
      </c>
    </row>
    <row r="59" spans="1:267" ht="15.75" thickBot="1" x14ac:dyDescent="0.3">
      <c r="A59" s="30">
        <v>87</v>
      </c>
      <c r="B59" s="66" t="s">
        <v>70</v>
      </c>
      <c r="C59" s="132">
        <f t="shared" si="104"/>
        <v>2</v>
      </c>
      <c r="D59" s="132">
        <v>1</v>
      </c>
      <c r="E59" s="131">
        <v>40878</v>
      </c>
      <c r="F59" s="131">
        <v>40879</v>
      </c>
      <c r="G59" s="110">
        <f t="shared" si="107"/>
        <v>0</v>
      </c>
      <c r="H59" s="110">
        <f t="shared" si="373"/>
        <v>1</v>
      </c>
      <c r="I59" s="108" t="str">
        <f t="shared" si="114"/>
        <v xml:space="preserve"> </v>
      </c>
      <c r="J59" s="108" t="str">
        <f t="shared" si="119"/>
        <v xml:space="preserve"> </v>
      </c>
      <c r="K59" s="108" t="str">
        <f t="shared" si="120"/>
        <v xml:space="preserve"> </v>
      </c>
      <c r="L59" s="108" t="str">
        <f t="shared" si="121"/>
        <v xml:space="preserve"> </v>
      </c>
      <c r="M59" s="108" t="str">
        <f t="shared" si="122"/>
        <v xml:space="preserve"> </v>
      </c>
      <c r="N59" s="108" t="str">
        <f t="shared" si="123"/>
        <v xml:space="preserve"> </v>
      </c>
      <c r="O59" s="108" t="str">
        <f t="shared" si="124"/>
        <v xml:space="preserve"> </v>
      </c>
      <c r="P59" s="108" t="str">
        <f t="shared" si="125"/>
        <v xml:space="preserve"> </v>
      </c>
      <c r="Q59" s="108" t="str">
        <f t="shared" si="126"/>
        <v xml:space="preserve"> </v>
      </c>
      <c r="R59" s="108" t="str">
        <f t="shared" si="127"/>
        <v xml:space="preserve"> </v>
      </c>
      <c r="S59" s="108" t="str">
        <f t="shared" si="128"/>
        <v xml:space="preserve"> </v>
      </c>
      <c r="T59" s="108" t="str">
        <f t="shared" si="129"/>
        <v xml:space="preserve"> </v>
      </c>
      <c r="U59" s="108" t="str">
        <f t="shared" si="130"/>
        <v xml:space="preserve"> </v>
      </c>
      <c r="V59" s="108" t="str">
        <f t="shared" si="131"/>
        <v xml:space="preserve"> </v>
      </c>
      <c r="W59" s="108" t="str">
        <f t="shared" si="132"/>
        <v xml:space="preserve"> </v>
      </c>
      <c r="X59" s="108" t="str">
        <f t="shared" si="133"/>
        <v xml:space="preserve"> </v>
      </c>
      <c r="Y59" s="108" t="str">
        <f t="shared" si="134"/>
        <v xml:space="preserve"> </v>
      </c>
      <c r="Z59" s="108" t="str">
        <f t="shared" si="135"/>
        <v xml:space="preserve"> </v>
      </c>
      <c r="AA59" s="108" t="str">
        <f t="shared" si="136"/>
        <v xml:space="preserve"> </v>
      </c>
      <c r="AB59" s="108" t="str">
        <f t="shared" si="137"/>
        <v xml:space="preserve"> </v>
      </c>
      <c r="AC59" s="108" t="str">
        <f t="shared" si="138"/>
        <v xml:space="preserve"> </v>
      </c>
      <c r="AD59" s="108" t="str">
        <f t="shared" si="139"/>
        <v xml:space="preserve"> </v>
      </c>
      <c r="AE59" s="108" t="str">
        <f t="shared" si="140"/>
        <v xml:space="preserve"> </v>
      </c>
      <c r="AF59" s="108" t="str">
        <f t="shared" si="141"/>
        <v xml:space="preserve"> </v>
      </c>
      <c r="AG59" s="108" t="str">
        <f t="shared" si="142"/>
        <v xml:space="preserve"> </v>
      </c>
      <c r="AH59" s="108" t="str">
        <f t="shared" si="143"/>
        <v xml:space="preserve"> </v>
      </c>
      <c r="AI59" s="108" t="str">
        <f t="shared" si="144"/>
        <v xml:space="preserve"> </v>
      </c>
      <c r="AJ59" s="108" t="str">
        <f t="shared" si="145"/>
        <v xml:space="preserve"> </v>
      </c>
      <c r="AK59" s="108" t="str">
        <f t="shared" si="146"/>
        <v xml:space="preserve"> </v>
      </c>
      <c r="AL59" s="108" t="str">
        <f t="shared" si="147"/>
        <v xml:space="preserve"> </v>
      </c>
      <c r="AM59" s="108" t="str">
        <f t="shared" si="148"/>
        <v xml:space="preserve"> </v>
      </c>
      <c r="AN59" s="108" t="str">
        <f t="shared" si="149"/>
        <v xml:space="preserve"> </v>
      </c>
      <c r="AO59" s="108" t="str">
        <f t="shared" si="150"/>
        <v xml:space="preserve"> </v>
      </c>
      <c r="AP59" s="108" t="str">
        <f t="shared" si="151"/>
        <v xml:space="preserve"> </v>
      </c>
      <c r="AQ59" s="108" t="str">
        <f t="shared" si="152"/>
        <v xml:space="preserve"> </v>
      </c>
      <c r="AR59" s="108" t="str">
        <f t="shared" si="153"/>
        <v xml:space="preserve"> </v>
      </c>
      <c r="AS59" s="108" t="str">
        <f t="shared" si="154"/>
        <v xml:space="preserve"> </v>
      </c>
      <c r="AT59" s="108" t="str">
        <f t="shared" si="155"/>
        <v xml:space="preserve"> </v>
      </c>
      <c r="AU59" s="108" t="str">
        <f t="shared" si="156"/>
        <v xml:space="preserve"> </v>
      </c>
      <c r="AV59" s="108" t="str">
        <f t="shared" si="157"/>
        <v xml:space="preserve"> </v>
      </c>
      <c r="AW59" s="108" t="str">
        <f t="shared" si="158"/>
        <v xml:space="preserve"> </v>
      </c>
      <c r="AX59" s="108" t="str">
        <f t="shared" si="159"/>
        <v xml:space="preserve"> </v>
      </c>
      <c r="AY59" s="108" t="str">
        <f t="shared" si="160"/>
        <v xml:space="preserve"> </v>
      </c>
      <c r="AZ59" s="108" t="str">
        <f t="shared" si="161"/>
        <v xml:space="preserve"> </v>
      </c>
      <c r="BA59" s="108" t="str">
        <f t="shared" si="162"/>
        <v xml:space="preserve"> </v>
      </c>
      <c r="BB59" s="108">
        <f t="shared" si="163"/>
        <v>1</v>
      </c>
      <c r="BC59" s="108" t="str">
        <f t="shared" si="164"/>
        <v xml:space="preserve"> </v>
      </c>
      <c r="BD59" s="108" t="str">
        <f t="shared" si="165"/>
        <v xml:space="preserve"> </v>
      </c>
      <c r="BE59" s="108" t="str">
        <f t="shared" si="166"/>
        <v xml:space="preserve"> </v>
      </c>
      <c r="BF59" s="108" t="str">
        <f t="shared" si="167"/>
        <v xml:space="preserve"> </v>
      </c>
      <c r="BG59" s="108" t="str">
        <f t="shared" si="168"/>
        <v xml:space="preserve"> </v>
      </c>
      <c r="BH59" s="108" t="str">
        <f t="shared" si="169"/>
        <v xml:space="preserve"> </v>
      </c>
      <c r="BI59" s="108" t="str">
        <f t="shared" si="170"/>
        <v xml:space="preserve"> </v>
      </c>
      <c r="BJ59" s="108" t="str">
        <f t="shared" si="171"/>
        <v xml:space="preserve"> </v>
      </c>
      <c r="BK59" s="108" t="str">
        <f t="shared" si="172"/>
        <v xml:space="preserve"> </v>
      </c>
      <c r="BL59" s="108" t="str">
        <f t="shared" si="173"/>
        <v xml:space="preserve"> </v>
      </c>
      <c r="BM59" s="108" t="str">
        <f t="shared" si="174"/>
        <v xml:space="preserve"> </v>
      </c>
      <c r="BN59" s="108" t="str">
        <f t="shared" si="175"/>
        <v xml:space="preserve"> </v>
      </c>
      <c r="BO59" s="108" t="str">
        <f t="shared" si="176"/>
        <v xml:space="preserve"> </v>
      </c>
      <c r="BP59" s="108" t="str">
        <f t="shared" si="177"/>
        <v xml:space="preserve"> </v>
      </c>
      <c r="BQ59" s="108" t="str">
        <f t="shared" si="178"/>
        <v xml:space="preserve"> </v>
      </c>
      <c r="BR59" s="108" t="str">
        <f t="shared" si="179"/>
        <v xml:space="preserve"> </v>
      </c>
      <c r="BS59" s="108" t="str">
        <f t="shared" si="180"/>
        <v xml:space="preserve"> </v>
      </c>
      <c r="BT59" s="108" t="str">
        <f t="shared" si="181"/>
        <v xml:space="preserve"> </v>
      </c>
      <c r="BU59" s="108" t="str">
        <f t="shared" si="115"/>
        <v xml:space="preserve"> </v>
      </c>
      <c r="BV59" s="108" t="str">
        <f t="shared" si="182"/>
        <v xml:space="preserve"> </v>
      </c>
      <c r="BW59" s="108" t="str">
        <f t="shared" si="183"/>
        <v xml:space="preserve"> </v>
      </c>
      <c r="BX59" s="108" t="str">
        <f t="shared" si="184"/>
        <v xml:space="preserve"> </v>
      </c>
      <c r="BY59" s="108" t="str">
        <f t="shared" si="185"/>
        <v xml:space="preserve"> </v>
      </c>
      <c r="BZ59" s="108" t="str">
        <f t="shared" si="186"/>
        <v xml:space="preserve"> </v>
      </c>
      <c r="CA59" s="108" t="str">
        <f t="shared" si="187"/>
        <v xml:space="preserve"> </v>
      </c>
      <c r="CB59" s="108" t="str">
        <f t="shared" si="188"/>
        <v xml:space="preserve"> </v>
      </c>
      <c r="CC59" s="108" t="str">
        <f t="shared" si="189"/>
        <v xml:space="preserve"> </v>
      </c>
      <c r="CD59" s="108" t="str">
        <f t="shared" si="190"/>
        <v xml:space="preserve"> </v>
      </c>
      <c r="CE59" s="108" t="str">
        <f t="shared" si="191"/>
        <v xml:space="preserve"> </v>
      </c>
      <c r="CF59" s="108" t="str">
        <f t="shared" si="192"/>
        <v xml:space="preserve"> </v>
      </c>
      <c r="CG59" s="108" t="str">
        <f t="shared" si="193"/>
        <v xml:space="preserve"> </v>
      </c>
      <c r="CH59" s="108" t="str">
        <f t="shared" si="194"/>
        <v xml:space="preserve"> </v>
      </c>
      <c r="CI59" s="108" t="str">
        <f t="shared" si="195"/>
        <v xml:space="preserve"> </v>
      </c>
      <c r="CJ59" s="108" t="str">
        <f t="shared" si="196"/>
        <v xml:space="preserve"> </v>
      </c>
      <c r="CK59" s="108" t="str">
        <f t="shared" si="197"/>
        <v xml:space="preserve"> </v>
      </c>
      <c r="CL59" s="108" t="str">
        <f t="shared" si="198"/>
        <v xml:space="preserve"> </v>
      </c>
      <c r="CM59" s="108" t="str">
        <f t="shared" si="199"/>
        <v xml:space="preserve"> </v>
      </c>
      <c r="CN59" s="108" t="str">
        <f t="shared" si="200"/>
        <v xml:space="preserve"> </v>
      </c>
      <c r="CO59" s="108" t="str">
        <f t="shared" si="201"/>
        <v xml:space="preserve"> </v>
      </c>
      <c r="CP59" s="108" t="str">
        <f t="shared" si="202"/>
        <v xml:space="preserve"> </v>
      </c>
      <c r="CQ59" s="108" t="str">
        <f t="shared" si="203"/>
        <v xml:space="preserve"> </v>
      </c>
      <c r="CR59" s="108" t="str">
        <f t="shared" si="204"/>
        <v xml:space="preserve"> </v>
      </c>
      <c r="CS59" s="108" t="str">
        <f t="shared" si="205"/>
        <v xml:space="preserve"> </v>
      </c>
      <c r="CT59" s="108" t="str">
        <f t="shared" si="206"/>
        <v xml:space="preserve"> </v>
      </c>
      <c r="CU59" s="108" t="str">
        <f t="shared" si="207"/>
        <v xml:space="preserve"> </v>
      </c>
      <c r="CV59" s="108" t="str">
        <f t="shared" si="208"/>
        <v xml:space="preserve"> </v>
      </c>
      <c r="CW59" s="108" t="str">
        <f t="shared" si="209"/>
        <v xml:space="preserve"> </v>
      </c>
      <c r="CX59" s="108" t="str">
        <f t="shared" si="210"/>
        <v xml:space="preserve"> </v>
      </c>
      <c r="CY59" s="108" t="str">
        <f t="shared" si="211"/>
        <v xml:space="preserve"> </v>
      </c>
      <c r="CZ59" s="108" t="str">
        <f t="shared" si="212"/>
        <v xml:space="preserve"> </v>
      </c>
      <c r="DA59" s="108" t="str">
        <f t="shared" si="213"/>
        <v xml:space="preserve"> </v>
      </c>
      <c r="DB59" s="108" t="str">
        <f t="shared" si="214"/>
        <v xml:space="preserve"> </v>
      </c>
      <c r="DC59" s="108" t="str">
        <f t="shared" si="215"/>
        <v xml:space="preserve"> </v>
      </c>
      <c r="DD59" s="108" t="str">
        <f t="shared" si="216"/>
        <v xml:space="preserve"> </v>
      </c>
      <c r="DE59" s="108" t="str">
        <f t="shared" si="217"/>
        <v xml:space="preserve"> </v>
      </c>
      <c r="DF59" s="108" t="str">
        <f t="shared" si="218"/>
        <v xml:space="preserve"> </v>
      </c>
      <c r="DG59" s="108" t="str">
        <f t="shared" si="219"/>
        <v xml:space="preserve"> </v>
      </c>
      <c r="DH59" s="108" t="str">
        <f t="shared" si="220"/>
        <v xml:space="preserve"> </v>
      </c>
      <c r="DI59" s="108" t="str">
        <f t="shared" si="221"/>
        <v xml:space="preserve"> </v>
      </c>
      <c r="DJ59" s="108" t="str">
        <f t="shared" si="222"/>
        <v xml:space="preserve"> </v>
      </c>
      <c r="DK59" s="108" t="str">
        <f t="shared" si="223"/>
        <v xml:space="preserve"> </v>
      </c>
      <c r="DL59" s="108" t="str">
        <f t="shared" si="224"/>
        <v xml:space="preserve"> </v>
      </c>
      <c r="DM59" s="108" t="str">
        <f t="shared" si="225"/>
        <v xml:space="preserve"> </v>
      </c>
      <c r="DN59" s="108" t="str">
        <f t="shared" si="226"/>
        <v xml:space="preserve"> </v>
      </c>
      <c r="DO59" s="108" t="str">
        <f t="shared" si="227"/>
        <v xml:space="preserve"> </v>
      </c>
      <c r="DP59" s="108" t="str">
        <f t="shared" si="228"/>
        <v xml:space="preserve"> </v>
      </c>
      <c r="DQ59" s="108" t="str">
        <f t="shared" si="229"/>
        <v xml:space="preserve"> </v>
      </c>
      <c r="DR59" s="108" t="str">
        <f t="shared" si="230"/>
        <v xml:space="preserve"> </v>
      </c>
      <c r="DS59" s="108" t="str">
        <f t="shared" si="231"/>
        <v xml:space="preserve"> </v>
      </c>
      <c r="DT59" s="108" t="str">
        <f t="shared" si="232"/>
        <v xml:space="preserve"> </v>
      </c>
      <c r="DU59" s="108" t="str">
        <f t="shared" si="233"/>
        <v xml:space="preserve"> </v>
      </c>
      <c r="DV59" s="108" t="str">
        <f t="shared" si="234"/>
        <v xml:space="preserve"> </v>
      </c>
      <c r="DW59" s="108" t="str">
        <f t="shared" si="235"/>
        <v xml:space="preserve"> </v>
      </c>
      <c r="DX59" s="108" t="str">
        <f t="shared" si="236"/>
        <v xml:space="preserve"> </v>
      </c>
      <c r="DY59" s="108" t="str">
        <f t="shared" si="237"/>
        <v xml:space="preserve"> </v>
      </c>
      <c r="DZ59" s="108" t="str">
        <f t="shared" si="238"/>
        <v xml:space="preserve"> </v>
      </c>
      <c r="EA59" s="108" t="str">
        <f t="shared" si="239"/>
        <v xml:space="preserve"> </v>
      </c>
      <c r="EB59" s="108" t="str">
        <f t="shared" si="240"/>
        <v xml:space="preserve"> </v>
      </c>
      <c r="EC59" s="108" t="str">
        <f t="shared" si="241"/>
        <v xml:space="preserve"> </v>
      </c>
      <c r="ED59" s="108" t="str">
        <f t="shared" si="242"/>
        <v xml:space="preserve"> </v>
      </c>
      <c r="EE59" s="108" t="str">
        <f t="shared" si="243"/>
        <v xml:space="preserve"> </v>
      </c>
      <c r="EF59" s="108" t="str">
        <f t="shared" si="244"/>
        <v xml:space="preserve"> </v>
      </c>
      <c r="EG59" s="108" t="str">
        <f t="shared" si="116"/>
        <v xml:space="preserve"> </v>
      </c>
      <c r="EH59" s="108" t="str">
        <f t="shared" si="245"/>
        <v xml:space="preserve"> </v>
      </c>
      <c r="EI59" s="108" t="str">
        <f t="shared" si="246"/>
        <v xml:space="preserve"> </v>
      </c>
      <c r="EJ59" s="108" t="str">
        <f t="shared" si="247"/>
        <v xml:space="preserve"> </v>
      </c>
      <c r="EK59" s="108" t="str">
        <f t="shared" si="248"/>
        <v xml:space="preserve"> </v>
      </c>
      <c r="EL59" s="108" t="str">
        <f t="shared" si="249"/>
        <v xml:space="preserve"> </v>
      </c>
      <c r="EM59" s="108" t="str">
        <f t="shared" si="250"/>
        <v xml:space="preserve"> </v>
      </c>
      <c r="EN59" s="108" t="str">
        <f t="shared" si="251"/>
        <v xml:space="preserve"> </v>
      </c>
      <c r="EO59" s="108" t="str">
        <f t="shared" si="252"/>
        <v xml:space="preserve"> </v>
      </c>
      <c r="EP59" s="108" t="str">
        <f t="shared" si="253"/>
        <v xml:space="preserve"> </v>
      </c>
      <c r="EQ59" s="108" t="str">
        <f t="shared" si="254"/>
        <v xml:space="preserve"> </v>
      </c>
      <c r="ER59" s="108" t="str">
        <f t="shared" si="255"/>
        <v xml:space="preserve"> </v>
      </c>
      <c r="ES59" s="108" t="str">
        <f t="shared" si="256"/>
        <v xml:space="preserve"> </v>
      </c>
      <c r="ET59" s="108" t="str">
        <f t="shared" si="257"/>
        <v xml:space="preserve"> </v>
      </c>
      <c r="EU59" s="108" t="str">
        <f t="shared" si="258"/>
        <v xml:space="preserve"> </v>
      </c>
      <c r="EV59" s="108" t="str">
        <f t="shared" si="259"/>
        <v xml:space="preserve"> </v>
      </c>
      <c r="EW59" s="108" t="str">
        <f t="shared" si="260"/>
        <v xml:space="preserve"> </v>
      </c>
      <c r="EX59" s="108" t="str">
        <f t="shared" si="261"/>
        <v xml:space="preserve"> </v>
      </c>
      <c r="EY59" s="108" t="str">
        <f t="shared" si="262"/>
        <v xml:space="preserve"> </v>
      </c>
      <c r="EZ59" s="108" t="str">
        <f t="shared" si="263"/>
        <v xml:space="preserve"> </v>
      </c>
      <c r="FA59" s="108" t="str">
        <f t="shared" si="264"/>
        <v xml:space="preserve"> </v>
      </c>
      <c r="FB59" s="108" t="str">
        <f t="shared" si="265"/>
        <v xml:space="preserve"> </v>
      </c>
      <c r="FC59" s="108" t="str">
        <f t="shared" si="266"/>
        <v xml:space="preserve"> </v>
      </c>
      <c r="FD59" s="108" t="str">
        <f t="shared" si="267"/>
        <v xml:space="preserve"> </v>
      </c>
      <c r="FE59" s="108" t="str">
        <f t="shared" si="268"/>
        <v xml:space="preserve"> </v>
      </c>
      <c r="FF59" s="108" t="str">
        <f t="shared" si="269"/>
        <v xml:space="preserve"> </v>
      </c>
      <c r="FG59" s="108" t="str">
        <f t="shared" si="270"/>
        <v xml:space="preserve"> </v>
      </c>
      <c r="FH59" s="108" t="str">
        <f t="shared" si="271"/>
        <v xml:space="preserve"> </v>
      </c>
      <c r="FI59" s="108" t="str">
        <f t="shared" si="272"/>
        <v xml:space="preserve"> </v>
      </c>
      <c r="FJ59" s="108" t="str">
        <f t="shared" si="273"/>
        <v xml:space="preserve"> </v>
      </c>
      <c r="FK59" s="108" t="str">
        <f t="shared" si="274"/>
        <v xml:space="preserve"> </v>
      </c>
      <c r="FL59" s="108" t="str">
        <f t="shared" si="275"/>
        <v xml:space="preserve"> </v>
      </c>
      <c r="FM59" s="108" t="str">
        <f t="shared" si="276"/>
        <v xml:space="preserve"> </v>
      </c>
      <c r="FN59" s="108" t="str">
        <f t="shared" si="277"/>
        <v xml:space="preserve"> </v>
      </c>
      <c r="FO59" s="108" t="str">
        <f t="shared" si="278"/>
        <v xml:space="preserve"> </v>
      </c>
      <c r="FP59" s="108" t="str">
        <f t="shared" si="279"/>
        <v xml:space="preserve"> </v>
      </c>
      <c r="FQ59" s="108" t="str">
        <f t="shared" si="280"/>
        <v xml:space="preserve"> </v>
      </c>
      <c r="FR59" s="108" t="str">
        <f t="shared" si="281"/>
        <v xml:space="preserve"> </v>
      </c>
      <c r="FS59" s="108" t="str">
        <f t="shared" si="282"/>
        <v xml:space="preserve"> </v>
      </c>
      <c r="FT59" s="108" t="str">
        <f t="shared" si="283"/>
        <v xml:space="preserve"> </v>
      </c>
      <c r="FU59" s="108" t="str">
        <f t="shared" si="284"/>
        <v xml:space="preserve"> </v>
      </c>
      <c r="FV59" s="108" t="str">
        <f t="shared" si="285"/>
        <v xml:space="preserve"> </v>
      </c>
      <c r="FW59" s="108" t="str">
        <f t="shared" si="286"/>
        <v xml:space="preserve"> </v>
      </c>
      <c r="FX59" s="108" t="str">
        <f t="shared" si="287"/>
        <v xml:space="preserve"> </v>
      </c>
      <c r="FY59" s="108" t="str">
        <f t="shared" si="288"/>
        <v xml:space="preserve"> </v>
      </c>
      <c r="FZ59" s="108" t="str">
        <f t="shared" si="289"/>
        <v xml:space="preserve"> </v>
      </c>
      <c r="GA59" s="108" t="str">
        <f t="shared" si="290"/>
        <v xml:space="preserve"> </v>
      </c>
      <c r="GB59" s="108" t="str">
        <f t="shared" si="291"/>
        <v xml:space="preserve"> </v>
      </c>
      <c r="GC59" s="108" t="str">
        <f t="shared" si="292"/>
        <v xml:space="preserve"> </v>
      </c>
      <c r="GD59" s="108" t="str">
        <f t="shared" si="293"/>
        <v xml:space="preserve"> </v>
      </c>
      <c r="GE59" s="108" t="str">
        <f t="shared" si="294"/>
        <v xml:space="preserve"> </v>
      </c>
      <c r="GF59" s="108" t="str">
        <f t="shared" si="295"/>
        <v xml:space="preserve"> </v>
      </c>
      <c r="GG59" s="108" t="str">
        <f t="shared" si="296"/>
        <v xml:space="preserve"> </v>
      </c>
      <c r="GH59" s="108" t="str">
        <f t="shared" si="297"/>
        <v xml:space="preserve"> </v>
      </c>
      <c r="GI59" s="108" t="str">
        <f t="shared" si="298"/>
        <v xml:space="preserve"> </v>
      </c>
      <c r="GJ59" s="108" t="str">
        <f t="shared" si="299"/>
        <v xml:space="preserve"> </v>
      </c>
      <c r="GK59" s="108" t="str">
        <f t="shared" si="300"/>
        <v xml:space="preserve"> </v>
      </c>
      <c r="GL59" s="108" t="str">
        <f t="shared" si="301"/>
        <v xml:space="preserve"> </v>
      </c>
      <c r="GM59" s="108" t="str">
        <f t="shared" si="302"/>
        <v xml:space="preserve"> </v>
      </c>
      <c r="GN59" s="108" t="str">
        <f t="shared" si="303"/>
        <v xml:space="preserve"> </v>
      </c>
      <c r="GO59" s="108" t="str">
        <f t="shared" si="304"/>
        <v xml:space="preserve"> </v>
      </c>
      <c r="GP59" s="108" t="str">
        <f t="shared" si="305"/>
        <v xml:space="preserve"> </v>
      </c>
      <c r="GQ59" s="108" t="str">
        <f t="shared" si="306"/>
        <v xml:space="preserve"> </v>
      </c>
      <c r="GR59" s="108" t="str">
        <f t="shared" si="307"/>
        <v xml:space="preserve"> </v>
      </c>
      <c r="GS59" s="108" t="str">
        <f t="shared" si="117"/>
        <v xml:space="preserve"> </v>
      </c>
      <c r="GT59" s="108" t="str">
        <f t="shared" si="308"/>
        <v xml:space="preserve"> </v>
      </c>
      <c r="GU59" s="108" t="str">
        <f t="shared" si="309"/>
        <v xml:space="preserve"> </v>
      </c>
      <c r="GV59" s="108" t="str">
        <f t="shared" si="310"/>
        <v xml:space="preserve"> </v>
      </c>
      <c r="GW59" s="108" t="str">
        <f t="shared" si="311"/>
        <v xml:space="preserve"> </v>
      </c>
      <c r="GX59" s="108" t="str">
        <f t="shared" si="312"/>
        <v xml:space="preserve"> </v>
      </c>
      <c r="GY59" s="108" t="str">
        <f t="shared" si="313"/>
        <v xml:space="preserve"> </v>
      </c>
      <c r="GZ59" s="108" t="str">
        <f t="shared" si="314"/>
        <v xml:space="preserve"> </v>
      </c>
      <c r="HA59" s="108" t="str">
        <f t="shared" si="315"/>
        <v xml:space="preserve"> </v>
      </c>
      <c r="HB59" s="108" t="str">
        <f t="shared" si="316"/>
        <v xml:space="preserve"> </v>
      </c>
      <c r="HC59" s="108" t="str">
        <f t="shared" si="317"/>
        <v xml:space="preserve"> </v>
      </c>
      <c r="HD59" s="108" t="str">
        <f t="shared" si="318"/>
        <v xml:space="preserve"> </v>
      </c>
      <c r="HE59" s="108" t="str">
        <f t="shared" si="319"/>
        <v xml:space="preserve"> </v>
      </c>
      <c r="HF59" s="108" t="str">
        <f t="shared" si="320"/>
        <v xml:space="preserve"> </v>
      </c>
      <c r="HG59" s="108" t="str">
        <f t="shared" si="321"/>
        <v xml:space="preserve"> </v>
      </c>
      <c r="HH59" s="108" t="str">
        <f t="shared" si="322"/>
        <v xml:space="preserve"> </v>
      </c>
      <c r="HI59" s="108" t="str">
        <f t="shared" si="323"/>
        <v xml:space="preserve"> </v>
      </c>
      <c r="HJ59" s="108" t="str">
        <f t="shared" si="324"/>
        <v xml:space="preserve"> </v>
      </c>
      <c r="HK59" s="108" t="str">
        <f t="shared" si="325"/>
        <v xml:space="preserve"> </v>
      </c>
      <c r="HL59" s="108" t="str">
        <f t="shared" si="326"/>
        <v xml:space="preserve"> </v>
      </c>
      <c r="HM59" s="108" t="str">
        <f t="shared" si="327"/>
        <v xml:space="preserve"> </v>
      </c>
      <c r="HN59" s="108" t="str">
        <f t="shared" si="328"/>
        <v xml:space="preserve"> </v>
      </c>
      <c r="HO59" s="108" t="str">
        <f t="shared" si="329"/>
        <v xml:space="preserve"> </v>
      </c>
      <c r="HP59" s="108" t="str">
        <f t="shared" si="330"/>
        <v xml:space="preserve"> </v>
      </c>
      <c r="HQ59" s="108" t="str">
        <f t="shared" si="331"/>
        <v xml:space="preserve"> </v>
      </c>
      <c r="HR59" s="108" t="str">
        <f t="shared" si="332"/>
        <v xml:space="preserve"> </v>
      </c>
      <c r="HS59" s="108" t="str">
        <f t="shared" si="333"/>
        <v xml:space="preserve"> </v>
      </c>
      <c r="HT59" s="108" t="str">
        <f t="shared" si="334"/>
        <v xml:space="preserve"> </v>
      </c>
      <c r="HU59" s="108" t="str">
        <f t="shared" si="335"/>
        <v xml:space="preserve"> </v>
      </c>
      <c r="HV59" s="108" t="str">
        <f t="shared" si="336"/>
        <v xml:space="preserve"> </v>
      </c>
      <c r="HW59" s="108" t="str">
        <f t="shared" si="337"/>
        <v xml:space="preserve"> </v>
      </c>
      <c r="HX59" s="108" t="str">
        <f t="shared" si="338"/>
        <v xml:space="preserve"> </v>
      </c>
      <c r="HY59" s="108" t="str">
        <f t="shared" si="339"/>
        <v xml:space="preserve"> </v>
      </c>
      <c r="HZ59" s="108" t="str">
        <f t="shared" si="340"/>
        <v xml:space="preserve"> </v>
      </c>
      <c r="IA59" s="108" t="str">
        <f t="shared" si="341"/>
        <v xml:space="preserve"> </v>
      </c>
      <c r="IB59" s="108" t="str">
        <f t="shared" si="342"/>
        <v xml:space="preserve"> </v>
      </c>
      <c r="IC59" s="108" t="str">
        <f t="shared" si="343"/>
        <v xml:space="preserve"> </v>
      </c>
      <c r="ID59" s="108" t="str">
        <f t="shared" si="344"/>
        <v xml:space="preserve"> </v>
      </c>
      <c r="IE59" s="108" t="str">
        <f t="shared" si="345"/>
        <v xml:space="preserve"> </v>
      </c>
      <c r="IF59" s="108" t="str">
        <f t="shared" si="346"/>
        <v xml:space="preserve"> </v>
      </c>
      <c r="IG59" s="108" t="str">
        <f t="shared" si="347"/>
        <v xml:space="preserve"> </v>
      </c>
      <c r="IH59" s="108" t="str">
        <f t="shared" si="348"/>
        <v xml:space="preserve"> </v>
      </c>
      <c r="II59" s="108" t="str">
        <f t="shared" si="349"/>
        <v xml:space="preserve"> </v>
      </c>
      <c r="IJ59" s="108" t="str">
        <f t="shared" si="350"/>
        <v xml:space="preserve"> </v>
      </c>
      <c r="IK59" s="108" t="str">
        <f t="shared" si="351"/>
        <v xml:space="preserve"> </v>
      </c>
      <c r="IL59" s="108" t="str">
        <f t="shared" si="352"/>
        <v xml:space="preserve"> </v>
      </c>
      <c r="IM59" s="108" t="str">
        <f t="shared" si="353"/>
        <v xml:space="preserve"> </v>
      </c>
      <c r="IN59" s="108" t="str">
        <f t="shared" si="354"/>
        <v xml:space="preserve"> </v>
      </c>
      <c r="IO59" s="108" t="str">
        <f t="shared" si="355"/>
        <v xml:space="preserve"> </v>
      </c>
      <c r="IP59" s="108" t="str">
        <f t="shared" si="356"/>
        <v xml:space="preserve"> </v>
      </c>
      <c r="IQ59" s="108" t="str">
        <f t="shared" si="357"/>
        <v xml:space="preserve"> </v>
      </c>
      <c r="IR59" s="108" t="str">
        <f t="shared" si="358"/>
        <v xml:space="preserve"> </v>
      </c>
      <c r="IS59" s="108" t="str">
        <f t="shared" si="359"/>
        <v xml:space="preserve"> </v>
      </c>
      <c r="IT59" s="108" t="str">
        <f t="shared" si="360"/>
        <v xml:space="preserve"> </v>
      </c>
      <c r="IU59" s="108" t="str">
        <f t="shared" si="361"/>
        <v xml:space="preserve"> </v>
      </c>
      <c r="IV59" s="108" t="str">
        <f t="shared" si="362"/>
        <v xml:space="preserve"> </v>
      </c>
      <c r="IW59" s="108" t="str">
        <f t="shared" si="363"/>
        <v xml:space="preserve"> </v>
      </c>
      <c r="IX59" s="108" t="str">
        <f t="shared" si="364"/>
        <v xml:space="preserve"> </v>
      </c>
      <c r="IY59" s="108" t="str">
        <f t="shared" si="365"/>
        <v xml:space="preserve"> </v>
      </c>
      <c r="IZ59" s="108" t="str">
        <f t="shared" si="366"/>
        <v xml:space="preserve"> </v>
      </c>
      <c r="JA59" s="108" t="str">
        <f t="shared" si="367"/>
        <v xml:space="preserve"> </v>
      </c>
      <c r="JB59" s="108" t="str">
        <f t="shared" si="368"/>
        <v xml:space="preserve"> </v>
      </c>
      <c r="JC59" s="108" t="str">
        <f t="shared" si="369"/>
        <v xml:space="preserve"> </v>
      </c>
      <c r="JD59" s="108" t="str">
        <f t="shared" si="370"/>
        <v xml:space="preserve"> </v>
      </c>
      <c r="JE59" s="108" t="str">
        <f t="shared" si="118"/>
        <v xml:space="preserve"> </v>
      </c>
      <c r="JF59" s="108" t="str">
        <f t="shared" si="371"/>
        <v xml:space="preserve"> </v>
      </c>
      <c r="JG59" s="108" t="str">
        <f t="shared" si="372"/>
        <v xml:space="preserve"> </v>
      </c>
    </row>
    <row r="60" spans="1:267" ht="15.75" thickBot="1" x14ac:dyDescent="0.3">
      <c r="A60" s="30">
        <v>88</v>
      </c>
      <c r="B60" s="66" t="s">
        <v>71</v>
      </c>
      <c r="C60" s="132">
        <f t="shared" si="104"/>
        <v>1</v>
      </c>
      <c r="D60" s="132">
        <v>1</v>
      </c>
      <c r="E60" s="131">
        <v>40877</v>
      </c>
      <c r="F60" s="131">
        <v>40877</v>
      </c>
      <c r="G60" s="110">
        <f t="shared" si="107"/>
        <v>0</v>
      </c>
      <c r="H60" s="110">
        <f t="shared" si="373"/>
        <v>1</v>
      </c>
      <c r="I60" s="108" t="str">
        <f t="shared" si="114"/>
        <v xml:space="preserve"> </v>
      </c>
      <c r="J60" s="108" t="str">
        <f t="shared" si="119"/>
        <v xml:space="preserve"> </v>
      </c>
      <c r="K60" s="108" t="str">
        <f t="shared" si="120"/>
        <v xml:space="preserve"> </v>
      </c>
      <c r="L60" s="108" t="str">
        <f t="shared" si="121"/>
        <v xml:space="preserve"> </v>
      </c>
      <c r="M60" s="108" t="str">
        <f t="shared" si="122"/>
        <v xml:space="preserve"> </v>
      </c>
      <c r="N60" s="108" t="str">
        <f t="shared" si="123"/>
        <v xml:space="preserve"> </v>
      </c>
      <c r="O60" s="108" t="str">
        <f t="shared" si="124"/>
        <v xml:space="preserve"> </v>
      </c>
      <c r="P60" s="108" t="str">
        <f t="shared" si="125"/>
        <v xml:space="preserve"> </v>
      </c>
      <c r="Q60" s="108" t="str">
        <f t="shared" si="126"/>
        <v xml:space="preserve"> </v>
      </c>
      <c r="R60" s="108" t="str">
        <f t="shared" si="127"/>
        <v xml:space="preserve"> </v>
      </c>
      <c r="S60" s="108" t="str">
        <f t="shared" si="128"/>
        <v xml:space="preserve"> </v>
      </c>
      <c r="T60" s="108" t="str">
        <f t="shared" si="129"/>
        <v xml:space="preserve"> </v>
      </c>
      <c r="U60" s="108" t="str">
        <f t="shared" si="130"/>
        <v xml:space="preserve"> </v>
      </c>
      <c r="V60" s="108" t="str">
        <f t="shared" si="131"/>
        <v xml:space="preserve"> </v>
      </c>
      <c r="W60" s="108" t="str">
        <f t="shared" si="132"/>
        <v xml:space="preserve"> </v>
      </c>
      <c r="X60" s="108" t="str">
        <f t="shared" si="133"/>
        <v xml:space="preserve"> </v>
      </c>
      <c r="Y60" s="108" t="str">
        <f t="shared" si="134"/>
        <v xml:space="preserve"> </v>
      </c>
      <c r="Z60" s="108" t="str">
        <f t="shared" si="135"/>
        <v xml:space="preserve"> </v>
      </c>
      <c r="AA60" s="108" t="str">
        <f t="shared" si="136"/>
        <v xml:space="preserve"> </v>
      </c>
      <c r="AB60" s="108" t="str">
        <f t="shared" si="137"/>
        <v xml:space="preserve"> </v>
      </c>
      <c r="AC60" s="108" t="str">
        <f t="shared" si="138"/>
        <v xml:space="preserve"> </v>
      </c>
      <c r="AD60" s="108" t="str">
        <f t="shared" si="139"/>
        <v xml:space="preserve"> </v>
      </c>
      <c r="AE60" s="108" t="str">
        <f t="shared" si="140"/>
        <v xml:space="preserve"> </v>
      </c>
      <c r="AF60" s="108" t="str">
        <f t="shared" si="141"/>
        <v xml:space="preserve"> </v>
      </c>
      <c r="AG60" s="108" t="str">
        <f t="shared" si="142"/>
        <v xml:space="preserve"> </v>
      </c>
      <c r="AH60" s="108" t="str">
        <f t="shared" si="143"/>
        <v xml:space="preserve"> </v>
      </c>
      <c r="AI60" s="108" t="str">
        <f t="shared" si="144"/>
        <v xml:space="preserve"> </v>
      </c>
      <c r="AJ60" s="108" t="str">
        <f t="shared" si="145"/>
        <v xml:space="preserve"> </v>
      </c>
      <c r="AK60" s="108" t="str">
        <f t="shared" si="146"/>
        <v xml:space="preserve"> </v>
      </c>
      <c r="AL60" s="108" t="str">
        <f t="shared" si="147"/>
        <v xml:space="preserve"> </v>
      </c>
      <c r="AM60" s="108" t="str">
        <f t="shared" si="148"/>
        <v xml:space="preserve"> </v>
      </c>
      <c r="AN60" s="108" t="str">
        <f t="shared" si="149"/>
        <v xml:space="preserve"> </v>
      </c>
      <c r="AO60" s="108" t="str">
        <f t="shared" si="150"/>
        <v xml:space="preserve"> </v>
      </c>
      <c r="AP60" s="108" t="str">
        <f t="shared" si="151"/>
        <v xml:space="preserve"> </v>
      </c>
      <c r="AQ60" s="108" t="str">
        <f t="shared" si="152"/>
        <v xml:space="preserve"> </v>
      </c>
      <c r="AR60" s="108" t="str">
        <f t="shared" si="153"/>
        <v xml:space="preserve"> </v>
      </c>
      <c r="AS60" s="108" t="str">
        <f t="shared" si="154"/>
        <v xml:space="preserve"> </v>
      </c>
      <c r="AT60" s="108" t="str">
        <f t="shared" si="155"/>
        <v xml:space="preserve"> </v>
      </c>
      <c r="AU60" s="108" t="str">
        <f t="shared" si="156"/>
        <v xml:space="preserve"> </v>
      </c>
      <c r="AV60" s="108" t="str">
        <f t="shared" si="157"/>
        <v xml:space="preserve"> </v>
      </c>
      <c r="AW60" s="108" t="str">
        <f t="shared" si="158"/>
        <v xml:space="preserve"> </v>
      </c>
      <c r="AX60" s="108" t="str">
        <f t="shared" si="159"/>
        <v xml:space="preserve"> </v>
      </c>
      <c r="AY60" s="108" t="str">
        <f t="shared" si="160"/>
        <v xml:space="preserve"> </v>
      </c>
      <c r="AZ60" s="108" t="str">
        <f t="shared" si="161"/>
        <v xml:space="preserve"> </v>
      </c>
      <c r="BA60" s="108">
        <f t="shared" si="162"/>
        <v>1</v>
      </c>
      <c r="BB60" s="108" t="str">
        <f t="shared" si="163"/>
        <v xml:space="preserve"> </v>
      </c>
      <c r="BC60" s="108" t="str">
        <f t="shared" si="164"/>
        <v xml:space="preserve"> </v>
      </c>
      <c r="BD60" s="108" t="str">
        <f t="shared" si="165"/>
        <v xml:space="preserve"> </v>
      </c>
      <c r="BE60" s="108" t="str">
        <f t="shared" si="166"/>
        <v xml:space="preserve"> </v>
      </c>
      <c r="BF60" s="108" t="str">
        <f t="shared" si="167"/>
        <v xml:space="preserve"> </v>
      </c>
      <c r="BG60" s="108" t="str">
        <f t="shared" si="168"/>
        <v xml:space="preserve"> </v>
      </c>
      <c r="BH60" s="108" t="str">
        <f t="shared" si="169"/>
        <v xml:space="preserve"> </v>
      </c>
      <c r="BI60" s="108" t="str">
        <f t="shared" si="170"/>
        <v xml:space="preserve"> </v>
      </c>
      <c r="BJ60" s="108" t="str">
        <f t="shared" si="171"/>
        <v xml:space="preserve"> </v>
      </c>
      <c r="BK60" s="108" t="str">
        <f t="shared" si="172"/>
        <v xml:space="preserve"> </v>
      </c>
      <c r="BL60" s="108" t="str">
        <f t="shared" si="173"/>
        <v xml:space="preserve"> </v>
      </c>
      <c r="BM60" s="108" t="str">
        <f t="shared" si="174"/>
        <v xml:space="preserve"> </v>
      </c>
      <c r="BN60" s="108" t="str">
        <f t="shared" si="175"/>
        <v xml:space="preserve"> </v>
      </c>
      <c r="BO60" s="108" t="str">
        <f t="shared" si="176"/>
        <v xml:space="preserve"> </v>
      </c>
      <c r="BP60" s="108" t="str">
        <f t="shared" si="177"/>
        <v xml:space="preserve"> </v>
      </c>
      <c r="BQ60" s="108" t="str">
        <f t="shared" si="178"/>
        <v xml:space="preserve"> </v>
      </c>
      <c r="BR60" s="108" t="str">
        <f t="shared" si="179"/>
        <v xml:space="preserve"> </v>
      </c>
      <c r="BS60" s="108" t="str">
        <f t="shared" si="180"/>
        <v xml:space="preserve"> </v>
      </c>
      <c r="BT60" s="108" t="str">
        <f t="shared" si="181"/>
        <v xml:space="preserve"> </v>
      </c>
      <c r="BU60" s="108" t="str">
        <f t="shared" si="115"/>
        <v xml:space="preserve"> </v>
      </c>
      <c r="BV60" s="108" t="str">
        <f t="shared" si="182"/>
        <v xml:space="preserve"> </v>
      </c>
      <c r="BW60" s="108" t="str">
        <f t="shared" si="183"/>
        <v xml:space="preserve"> </v>
      </c>
      <c r="BX60" s="108" t="str">
        <f t="shared" si="184"/>
        <v xml:space="preserve"> </v>
      </c>
      <c r="BY60" s="108" t="str">
        <f t="shared" si="185"/>
        <v xml:space="preserve"> </v>
      </c>
      <c r="BZ60" s="108" t="str">
        <f t="shared" si="186"/>
        <v xml:space="preserve"> </v>
      </c>
      <c r="CA60" s="108" t="str">
        <f t="shared" si="187"/>
        <v xml:space="preserve"> </v>
      </c>
      <c r="CB60" s="108" t="str">
        <f t="shared" si="188"/>
        <v xml:space="preserve"> </v>
      </c>
      <c r="CC60" s="108" t="str">
        <f t="shared" si="189"/>
        <v xml:space="preserve"> </v>
      </c>
      <c r="CD60" s="108" t="str">
        <f t="shared" si="190"/>
        <v xml:space="preserve"> </v>
      </c>
      <c r="CE60" s="108" t="str">
        <f t="shared" si="191"/>
        <v xml:space="preserve"> </v>
      </c>
      <c r="CF60" s="108" t="str">
        <f t="shared" si="192"/>
        <v xml:space="preserve"> </v>
      </c>
      <c r="CG60" s="108" t="str">
        <f t="shared" si="193"/>
        <v xml:space="preserve"> </v>
      </c>
      <c r="CH60" s="108" t="str">
        <f t="shared" si="194"/>
        <v xml:space="preserve"> </v>
      </c>
      <c r="CI60" s="108" t="str">
        <f t="shared" si="195"/>
        <v xml:space="preserve"> </v>
      </c>
      <c r="CJ60" s="108" t="str">
        <f t="shared" si="196"/>
        <v xml:space="preserve"> </v>
      </c>
      <c r="CK60" s="108" t="str">
        <f t="shared" si="197"/>
        <v xml:space="preserve"> </v>
      </c>
      <c r="CL60" s="108" t="str">
        <f t="shared" si="198"/>
        <v xml:space="preserve"> </v>
      </c>
      <c r="CM60" s="108" t="str">
        <f t="shared" si="199"/>
        <v xml:space="preserve"> </v>
      </c>
      <c r="CN60" s="108" t="str">
        <f t="shared" si="200"/>
        <v xml:space="preserve"> </v>
      </c>
      <c r="CO60" s="108" t="str">
        <f t="shared" si="201"/>
        <v xml:space="preserve"> </v>
      </c>
      <c r="CP60" s="108" t="str">
        <f t="shared" si="202"/>
        <v xml:space="preserve"> </v>
      </c>
      <c r="CQ60" s="108" t="str">
        <f t="shared" si="203"/>
        <v xml:space="preserve"> </v>
      </c>
      <c r="CR60" s="108" t="str">
        <f t="shared" si="204"/>
        <v xml:space="preserve"> </v>
      </c>
      <c r="CS60" s="108" t="str">
        <f t="shared" si="205"/>
        <v xml:space="preserve"> </v>
      </c>
      <c r="CT60" s="108" t="str">
        <f t="shared" si="206"/>
        <v xml:space="preserve"> </v>
      </c>
      <c r="CU60" s="108" t="str">
        <f t="shared" si="207"/>
        <v xml:space="preserve"> </v>
      </c>
      <c r="CV60" s="108" t="str">
        <f t="shared" si="208"/>
        <v xml:space="preserve"> </v>
      </c>
      <c r="CW60" s="108" t="str">
        <f t="shared" si="209"/>
        <v xml:space="preserve"> </v>
      </c>
      <c r="CX60" s="108" t="str">
        <f t="shared" si="210"/>
        <v xml:space="preserve"> </v>
      </c>
      <c r="CY60" s="108" t="str">
        <f t="shared" si="211"/>
        <v xml:space="preserve"> </v>
      </c>
      <c r="CZ60" s="108" t="str">
        <f t="shared" si="212"/>
        <v xml:space="preserve"> </v>
      </c>
      <c r="DA60" s="108" t="str">
        <f t="shared" si="213"/>
        <v xml:space="preserve"> </v>
      </c>
      <c r="DB60" s="108" t="str">
        <f t="shared" si="214"/>
        <v xml:space="preserve"> </v>
      </c>
      <c r="DC60" s="108" t="str">
        <f t="shared" si="215"/>
        <v xml:space="preserve"> </v>
      </c>
      <c r="DD60" s="108" t="str">
        <f t="shared" si="216"/>
        <v xml:space="preserve"> </v>
      </c>
      <c r="DE60" s="108" t="str">
        <f t="shared" si="217"/>
        <v xml:space="preserve"> </v>
      </c>
      <c r="DF60" s="108" t="str">
        <f t="shared" si="218"/>
        <v xml:space="preserve"> </v>
      </c>
      <c r="DG60" s="108" t="str">
        <f t="shared" si="219"/>
        <v xml:space="preserve"> </v>
      </c>
      <c r="DH60" s="108" t="str">
        <f t="shared" si="220"/>
        <v xml:space="preserve"> </v>
      </c>
      <c r="DI60" s="108" t="str">
        <f t="shared" si="221"/>
        <v xml:space="preserve"> </v>
      </c>
      <c r="DJ60" s="108" t="str">
        <f t="shared" si="222"/>
        <v xml:space="preserve"> </v>
      </c>
      <c r="DK60" s="108" t="str">
        <f t="shared" si="223"/>
        <v xml:space="preserve"> </v>
      </c>
      <c r="DL60" s="108" t="str">
        <f t="shared" si="224"/>
        <v xml:space="preserve"> </v>
      </c>
      <c r="DM60" s="108" t="str">
        <f t="shared" si="225"/>
        <v xml:space="preserve"> </v>
      </c>
      <c r="DN60" s="108" t="str">
        <f t="shared" si="226"/>
        <v xml:space="preserve"> </v>
      </c>
      <c r="DO60" s="108" t="str">
        <f t="shared" si="227"/>
        <v xml:space="preserve"> </v>
      </c>
      <c r="DP60" s="108" t="str">
        <f t="shared" si="228"/>
        <v xml:space="preserve"> </v>
      </c>
      <c r="DQ60" s="108" t="str">
        <f t="shared" si="229"/>
        <v xml:space="preserve"> </v>
      </c>
      <c r="DR60" s="108" t="str">
        <f t="shared" si="230"/>
        <v xml:space="preserve"> </v>
      </c>
      <c r="DS60" s="108" t="str">
        <f t="shared" si="231"/>
        <v xml:space="preserve"> </v>
      </c>
      <c r="DT60" s="108" t="str">
        <f t="shared" si="232"/>
        <v xml:space="preserve"> </v>
      </c>
      <c r="DU60" s="108" t="str">
        <f t="shared" si="233"/>
        <v xml:space="preserve"> </v>
      </c>
      <c r="DV60" s="108" t="str">
        <f t="shared" si="234"/>
        <v xml:space="preserve"> </v>
      </c>
      <c r="DW60" s="108" t="str">
        <f t="shared" si="235"/>
        <v xml:space="preserve"> </v>
      </c>
      <c r="DX60" s="108" t="str">
        <f t="shared" si="236"/>
        <v xml:space="preserve"> </v>
      </c>
      <c r="DY60" s="108" t="str">
        <f t="shared" si="237"/>
        <v xml:space="preserve"> </v>
      </c>
      <c r="DZ60" s="108" t="str">
        <f t="shared" si="238"/>
        <v xml:space="preserve"> </v>
      </c>
      <c r="EA60" s="108" t="str">
        <f t="shared" si="239"/>
        <v xml:space="preserve"> </v>
      </c>
      <c r="EB60" s="108" t="str">
        <f t="shared" si="240"/>
        <v xml:space="preserve"> </v>
      </c>
      <c r="EC60" s="108" t="str">
        <f t="shared" si="241"/>
        <v xml:space="preserve"> </v>
      </c>
      <c r="ED60" s="108" t="str">
        <f t="shared" si="242"/>
        <v xml:space="preserve"> </v>
      </c>
      <c r="EE60" s="108" t="str">
        <f t="shared" si="243"/>
        <v xml:space="preserve"> </v>
      </c>
      <c r="EF60" s="108" t="str">
        <f t="shared" si="244"/>
        <v xml:space="preserve"> </v>
      </c>
      <c r="EG60" s="108" t="str">
        <f t="shared" si="116"/>
        <v xml:space="preserve"> </v>
      </c>
      <c r="EH60" s="108" t="str">
        <f t="shared" si="245"/>
        <v xml:space="preserve"> </v>
      </c>
      <c r="EI60" s="108" t="str">
        <f t="shared" si="246"/>
        <v xml:space="preserve"> </v>
      </c>
      <c r="EJ60" s="108" t="str">
        <f t="shared" si="247"/>
        <v xml:space="preserve"> </v>
      </c>
      <c r="EK60" s="108" t="str">
        <f t="shared" si="248"/>
        <v xml:space="preserve"> </v>
      </c>
      <c r="EL60" s="108" t="str">
        <f t="shared" si="249"/>
        <v xml:space="preserve"> </v>
      </c>
      <c r="EM60" s="108" t="str">
        <f t="shared" si="250"/>
        <v xml:space="preserve"> </v>
      </c>
      <c r="EN60" s="108" t="str">
        <f t="shared" si="251"/>
        <v xml:space="preserve"> </v>
      </c>
      <c r="EO60" s="108" t="str">
        <f t="shared" si="252"/>
        <v xml:space="preserve"> </v>
      </c>
      <c r="EP60" s="108" t="str">
        <f t="shared" si="253"/>
        <v xml:space="preserve"> </v>
      </c>
      <c r="EQ60" s="108" t="str">
        <f t="shared" si="254"/>
        <v xml:space="preserve"> </v>
      </c>
      <c r="ER60" s="108" t="str">
        <f t="shared" si="255"/>
        <v xml:space="preserve"> </v>
      </c>
      <c r="ES60" s="108" t="str">
        <f t="shared" si="256"/>
        <v xml:space="preserve"> </v>
      </c>
      <c r="ET60" s="108" t="str">
        <f t="shared" si="257"/>
        <v xml:space="preserve"> </v>
      </c>
      <c r="EU60" s="108" t="str">
        <f t="shared" si="258"/>
        <v xml:space="preserve"> </v>
      </c>
      <c r="EV60" s="108" t="str">
        <f t="shared" si="259"/>
        <v xml:space="preserve"> </v>
      </c>
      <c r="EW60" s="108" t="str">
        <f t="shared" si="260"/>
        <v xml:space="preserve"> </v>
      </c>
      <c r="EX60" s="108" t="str">
        <f t="shared" si="261"/>
        <v xml:space="preserve"> </v>
      </c>
      <c r="EY60" s="108" t="str">
        <f t="shared" si="262"/>
        <v xml:space="preserve"> </v>
      </c>
      <c r="EZ60" s="108" t="str">
        <f t="shared" si="263"/>
        <v xml:space="preserve"> </v>
      </c>
      <c r="FA60" s="108" t="str">
        <f t="shared" si="264"/>
        <v xml:space="preserve"> </v>
      </c>
      <c r="FB60" s="108" t="str">
        <f t="shared" si="265"/>
        <v xml:space="preserve"> </v>
      </c>
      <c r="FC60" s="108" t="str">
        <f t="shared" si="266"/>
        <v xml:space="preserve"> </v>
      </c>
      <c r="FD60" s="108" t="str">
        <f t="shared" si="267"/>
        <v xml:space="preserve"> </v>
      </c>
      <c r="FE60" s="108" t="str">
        <f t="shared" si="268"/>
        <v xml:space="preserve"> </v>
      </c>
      <c r="FF60" s="108" t="str">
        <f t="shared" si="269"/>
        <v xml:space="preserve"> </v>
      </c>
      <c r="FG60" s="108" t="str">
        <f t="shared" si="270"/>
        <v xml:space="preserve"> </v>
      </c>
      <c r="FH60" s="108" t="str">
        <f t="shared" si="271"/>
        <v xml:space="preserve"> </v>
      </c>
      <c r="FI60" s="108" t="str">
        <f t="shared" si="272"/>
        <v xml:space="preserve"> </v>
      </c>
      <c r="FJ60" s="108" t="str">
        <f t="shared" si="273"/>
        <v xml:space="preserve"> </v>
      </c>
      <c r="FK60" s="108" t="str">
        <f t="shared" si="274"/>
        <v xml:space="preserve"> </v>
      </c>
      <c r="FL60" s="108" t="str">
        <f t="shared" si="275"/>
        <v xml:space="preserve"> </v>
      </c>
      <c r="FM60" s="108" t="str">
        <f t="shared" si="276"/>
        <v xml:space="preserve"> </v>
      </c>
      <c r="FN60" s="108" t="str">
        <f t="shared" si="277"/>
        <v xml:space="preserve"> </v>
      </c>
      <c r="FO60" s="108" t="str">
        <f t="shared" si="278"/>
        <v xml:space="preserve"> </v>
      </c>
      <c r="FP60" s="108" t="str">
        <f t="shared" si="279"/>
        <v xml:space="preserve"> </v>
      </c>
      <c r="FQ60" s="108" t="str">
        <f t="shared" si="280"/>
        <v xml:space="preserve"> </v>
      </c>
      <c r="FR60" s="108" t="str">
        <f t="shared" si="281"/>
        <v xml:space="preserve"> </v>
      </c>
      <c r="FS60" s="108" t="str">
        <f t="shared" si="282"/>
        <v xml:space="preserve"> </v>
      </c>
      <c r="FT60" s="108" t="str">
        <f t="shared" si="283"/>
        <v xml:space="preserve"> </v>
      </c>
      <c r="FU60" s="108" t="str">
        <f t="shared" si="284"/>
        <v xml:space="preserve"> </v>
      </c>
      <c r="FV60" s="108" t="str">
        <f t="shared" si="285"/>
        <v xml:space="preserve"> </v>
      </c>
      <c r="FW60" s="108" t="str">
        <f t="shared" si="286"/>
        <v xml:space="preserve"> </v>
      </c>
      <c r="FX60" s="108" t="str">
        <f t="shared" si="287"/>
        <v xml:space="preserve"> </v>
      </c>
      <c r="FY60" s="108" t="str">
        <f t="shared" si="288"/>
        <v xml:space="preserve"> </v>
      </c>
      <c r="FZ60" s="108" t="str">
        <f t="shared" si="289"/>
        <v xml:space="preserve"> </v>
      </c>
      <c r="GA60" s="108" t="str">
        <f t="shared" si="290"/>
        <v xml:space="preserve"> </v>
      </c>
      <c r="GB60" s="108" t="str">
        <f t="shared" si="291"/>
        <v xml:space="preserve"> </v>
      </c>
      <c r="GC60" s="108" t="str">
        <f t="shared" si="292"/>
        <v xml:space="preserve"> </v>
      </c>
      <c r="GD60" s="108" t="str">
        <f t="shared" si="293"/>
        <v xml:space="preserve"> </v>
      </c>
      <c r="GE60" s="108" t="str">
        <f t="shared" si="294"/>
        <v xml:space="preserve"> </v>
      </c>
      <c r="GF60" s="108" t="str">
        <f t="shared" si="295"/>
        <v xml:space="preserve"> </v>
      </c>
      <c r="GG60" s="108" t="str">
        <f t="shared" si="296"/>
        <v xml:space="preserve"> </v>
      </c>
      <c r="GH60" s="108" t="str">
        <f t="shared" si="297"/>
        <v xml:space="preserve"> </v>
      </c>
      <c r="GI60" s="108" t="str">
        <f t="shared" si="298"/>
        <v xml:space="preserve"> </v>
      </c>
      <c r="GJ60" s="108" t="str">
        <f t="shared" si="299"/>
        <v xml:space="preserve"> </v>
      </c>
      <c r="GK60" s="108" t="str">
        <f t="shared" si="300"/>
        <v xml:space="preserve"> </v>
      </c>
      <c r="GL60" s="108" t="str">
        <f t="shared" si="301"/>
        <v xml:space="preserve"> </v>
      </c>
      <c r="GM60" s="108" t="str">
        <f t="shared" si="302"/>
        <v xml:space="preserve"> </v>
      </c>
      <c r="GN60" s="108" t="str">
        <f t="shared" si="303"/>
        <v xml:space="preserve"> </v>
      </c>
      <c r="GO60" s="108" t="str">
        <f t="shared" si="304"/>
        <v xml:space="preserve"> </v>
      </c>
      <c r="GP60" s="108" t="str">
        <f t="shared" si="305"/>
        <v xml:space="preserve"> </v>
      </c>
      <c r="GQ60" s="108" t="str">
        <f t="shared" si="306"/>
        <v xml:space="preserve"> </v>
      </c>
      <c r="GR60" s="108" t="str">
        <f t="shared" si="307"/>
        <v xml:space="preserve"> </v>
      </c>
      <c r="GS60" s="108" t="str">
        <f t="shared" si="117"/>
        <v xml:space="preserve"> </v>
      </c>
      <c r="GT60" s="108" t="str">
        <f t="shared" si="308"/>
        <v xml:space="preserve"> </v>
      </c>
      <c r="GU60" s="108" t="str">
        <f t="shared" si="309"/>
        <v xml:space="preserve"> </v>
      </c>
      <c r="GV60" s="108" t="str">
        <f t="shared" si="310"/>
        <v xml:space="preserve"> </v>
      </c>
      <c r="GW60" s="108" t="str">
        <f t="shared" si="311"/>
        <v xml:space="preserve"> </v>
      </c>
      <c r="GX60" s="108" t="str">
        <f t="shared" si="312"/>
        <v xml:space="preserve"> </v>
      </c>
      <c r="GY60" s="108" t="str">
        <f t="shared" si="313"/>
        <v xml:space="preserve"> </v>
      </c>
      <c r="GZ60" s="108" t="str">
        <f t="shared" si="314"/>
        <v xml:space="preserve"> </v>
      </c>
      <c r="HA60" s="108" t="str">
        <f t="shared" si="315"/>
        <v xml:space="preserve"> </v>
      </c>
      <c r="HB60" s="108" t="str">
        <f t="shared" si="316"/>
        <v xml:space="preserve"> </v>
      </c>
      <c r="HC60" s="108" t="str">
        <f t="shared" si="317"/>
        <v xml:space="preserve"> </v>
      </c>
      <c r="HD60" s="108" t="str">
        <f t="shared" si="318"/>
        <v xml:space="preserve"> </v>
      </c>
      <c r="HE60" s="108" t="str">
        <f t="shared" si="319"/>
        <v xml:space="preserve"> </v>
      </c>
      <c r="HF60" s="108" t="str">
        <f t="shared" si="320"/>
        <v xml:space="preserve"> </v>
      </c>
      <c r="HG60" s="108" t="str">
        <f t="shared" si="321"/>
        <v xml:space="preserve"> </v>
      </c>
      <c r="HH60" s="108" t="str">
        <f t="shared" si="322"/>
        <v xml:space="preserve"> </v>
      </c>
      <c r="HI60" s="108" t="str">
        <f t="shared" si="323"/>
        <v xml:space="preserve"> </v>
      </c>
      <c r="HJ60" s="108" t="str">
        <f t="shared" si="324"/>
        <v xml:space="preserve"> </v>
      </c>
      <c r="HK60" s="108" t="str">
        <f t="shared" si="325"/>
        <v xml:space="preserve"> </v>
      </c>
      <c r="HL60" s="108" t="str">
        <f t="shared" si="326"/>
        <v xml:space="preserve"> </v>
      </c>
      <c r="HM60" s="108" t="str">
        <f t="shared" si="327"/>
        <v xml:space="preserve"> </v>
      </c>
      <c r="HN60" s="108" t="str">
        <f t="shared" si="328"/>
        <v xml:space="preserve"> </v>
      </c>
      <c r="HO60" s="108" t="str">
        <f t="shared" si="329"/>
        <v xml:space="preserve"> </v>
      </c>
      <c r="HP60" s="108" t="str">
        <f t="shared" si="330"/>
        <v xml:space="preserve"> </v>
      </c>
      <c r="HQ60" s="108" t="str">
        <f t="shared" si="331"/>
        <v xml:space="preserve"> </v>
      </c>
      <c r="HR60" s="108" t="str">
        <f t="shared" si="332"/>
        <v xml:space="preserve"> </v>
      </c>
      <c r="HS60" s="108" t="str">
        <f t="shared" si="333"/>
        <v xml:space="preserve"> </v>
      </c>
      <c r="HT60" s="108" t="str">
        <f t="shared" si="334"/>
        <v xml:space="preserve"> </v>
      </c>
      <c r="HU60" s="108" t="str">
        <f t="shared" si="335"/>
        <v xml:space="preserve"> </v>
      </c>
      <c r="HV60" s="108" t="str">
        <f t="shared" si="336"/>
        <v xml:space="preserve"> </v>
      </c>
      <c r="HW60" s="108" t="str">
        <f t="shared" si="337"/>
        <v xml:space="preserve"> </v>
      </c>
      <c r="HX60" s="108" t="str">
        <f t="shared" si="338"/>
        <v xml:space="preserve"> </v>
      </c>
      <c r="HY60" s="108" t="str">
        <f t="shared" si="339"/>
        <v xml:space="preserve"> </v>
      </c>
      <c r="HZ60" s="108" t="str">
        <f t="shared" si="340"/>
        <v xml:space="preserve"> </v>
      </c>
      <c r="IA60" s="108" t="str">
        <f t="shared" si="341"/>
        <v xml:space="preserve"> </v>
      </c>
      <c r="IB60" s="108" t="str">
        <f t="shared" si="342"/>
        <v xml:space="preserve"> </v>
      </c>
      <c r="IC60" s="108" t="str">
        <f t="shared" si="343"/>
        <v xml:space="preserve"> </v>
      </c>
      <c r="ID60" s="108" t="str">
        <f t="shared" si="344"/>
        <v xml:space="preserve"> </v>
      </c>
      <c r="IE60" s="108" t="str">
        <f t="shared" si="345"/>
        <v xml:space="preserve"> </v>
      </c>
      <c r="IF60" s="108" t="str">
        <f t="shared" si="346"/>
        <v xml:space="preserve"> </v>
      </c>
      <c r="IG60" s="108" t="str">
        <f t="shared" si="347"/>
        <v xml:space="preserve"> </v>
      </c>
      <c r="IH60" s="108" t="str">
        <f t="shared" si="348"/>
        <v xml:space="preserve"> </v>
      </c>
      <c r="II60" s="108" t="str">
        <f t="shared" si="349"/>
        <v xml:space="preserve"> </v>
      </c>
      <c r="IJ60" s="108" t="str">
        <f t="shared" si="350"/>
        <v xml:space="preserve"> </v>
      </c>
      <c r="IK60" s="108" t="str">
        <f t="shared" si="351"/>
        <v xml:space="preserve"> </v>
      </c>
      <c r="IL60" s="108" t="str">
        <f t="shared" si="352"/>
        <v xml:space="preserve"> </v>
      </c>
      <c r="IM60" s="108" t="str">
        <f t="shared" si="353"/>
        <v xml:space="preserve"> </v>
      </c>
      <c r="IN60" s="108" t="str">
        <f t="shared" si="354"/>
        <v xml:space="preserve"> </v>
      </c>
      <c r="IO60" s="108" t="str">
        <f t="shared" si="355"/>
        <v xml:space="preserve"> </v>
      </c>
      <c r="IP60" s="108" t="str">
        <f t="shared" si="356"/>
        <v xml:space="preserve"> </v>
      </c>
      <c r="IQ60" s="108" t="str">
        <f t="shared" si="357"/>
        <v xml:space="preserve"> </v>
      </c>
      <c r="IR60" s="108" t="str">
        <f t="shared" si="358"/>
        <v xml:space="preserve"> </v>
      </c>
      <c r="IS60" s="108" t="str">
        <f t="shared" si="359"/>
        <v xml:space="preserve"> </v>
      </c>
      <c r="IT60" s="108" t="str">
        <f t="shared" si="360"/>
        <v xml:space="preserve"> </v>
      </c>
      <c r="IU60" s="108" t="str">
        <f t="shared" si="361"/>
        <v xml:space="preserve"> </v>
      </c>
      <c r="IV60" s="108" t="str">
        <f t="shared" si="362"/>
        <v xml:space="preserve"> </v>
      </c>
      <c r="IW60" s="108" t="str">
        <f t="shared" si="363"/>
        <v xml:space="preserve"> </v>
      </c>
      <c r="IX60" s="108" t="str">
        <f t="shared" si="364"/>
        <v xml:space="preserve"> </v>
      </c>
      <c r="IY60" s="108" t="str">
        <f t="shared" si="365"/>
        <v xml:space="preserve"> </v>
      </c>
      <c r="IZ60" s="108" t="str">
        <f t="shared" si="366"/>
        <v xml:space="preserve"> </v>
      </c>
      <c r="JA60" s="108" t="str">
        <f t="shared" si="367"/>
        <v xml:space="preserve"> </v>
      </c>
      <c r="JB60" s="108" t="str">
        <f t="shared" si="368"/>
        <v xml:space="preserve"> </v>
      </c>
      <c r="JC60" s="108" t="str">
        <f t="shared" si="369"/>
        <v xml:space="preserve"> </v>
      </c>
      <c r="JD60" s="108" t="str">
        <f t="shared" si="370"/>
        <v xml:space="preserve"> </v>
      </c>
      <c r="JE60" s="108" t="str">
        <f t="shared" si="118"/>
        <v xml:space="preserve"> </v>
      </c>
      <c r="JF60" s="108" t="str">
        <f t="shared" si="371"/>
        <v xml:space="preserve"> </v>
      </c>
      <c r="JG60" s="108" t="str">
        <f t="shared" si="372"/>
        <v xml:space="preserve"> </v>
      </c>
    </row>
    <row r="61" spans="1:267" ht="15.75" thickBot="1" x14ac:dyDescent="0.3">
      <c r="A61" s="30">
        <v>89</v>
      </c>
      <c r="B61" s="66" t="s">
        <v>72</v>
      </c>
      <c r="C61" s="132">
        <f t="shared" si="104"/>
        <v>1</v>
      </c>
      <c r="D61" s="132">
        <v>2</v>
      </c>
      <c r="E61" s="131">
        <v>40877</v>
      </c>
      <c r="F61" s="131">
        <v>40877</v>
      </c>
      <c r="G61" s="110">
        <f t="shared" si="107"/>
        <v>0</v>
      </c>
      <c r="H61" s="110">
        <f t="shared" si="373"/>
        <v>2</v>
      </c>
      <c r="I61" s="108" t="str">
        <f t="shared" si="114"/>
        <v xml:space="preserve"> </v>
      </c>
      <c r="J61" s="108" t="str">
        <f t="shared" si="119"/>
        <v xml:space="preserve"> </v>
      </c>
      <c r="K61" s="108" t="str">
        <f t="shared" si="120"/>
        <v xml:space="preserve"> </v>
      </c>
      <c r="L61" s="108" t="str">
        <f t="shared" si="121"/>
        <v xml:space="preserve"> </v>
      </c>
      <c r="M61" s="108" t="str">
        <f t="shared" si="122"/>
        <v xml:space="preserve"> </v>
      </c>
      <c r="N61" s="108" t="str">
        <f t="shared" si="123"/>
        <v xml:space="preserve"> </v>
      </c>
      <c r="O61" s="108" t="str">
        <f t="shared" si="124"/>
        <v xml:space="preserve"> </v>
      </c>
      <c r="P61" s="108" t="str">
        <f t="shared" si="125"/>
        <v xml:space="preserve"> </v>
      </c>
      <c r="Q61" s="108" t="str">
        <f t="shared" si="126"/>
        <v xml:space="preserve"> </v>
      </c>
      <c r="R61" s="108" t="str">
        <f t="shared" si="127"/>
        <v xml:space="preserve"> </v>
      </c>
      <c r="S61" s="108" t="str">
        <f t="shared" si="128"/>
        <v xml:space="preserve"> </v>
      </c>
      <c r="T61" s="108" t="str">
        <f t="shared" si="129"/>
        <v xml:space="preserve"> </v>
      </c>
      <c r="U61" s="108" t="str">
        <f t="shared" si="130"/>
        <v xml:space="preserve"> </v>
      </c>
      <c r="V61" s="108" t="str">
        <f t="shared" si="131"/>
        <v xml:space="preserve"> </v>
      </c>
      <c r="W61" s="108" t="str">
        <f t="shared" si="132"/>
        <v xml:space="preserve"> </v>
      </c>
      <c r="X61" s="108" t="str">
        <f t="shared" si="133"/>
        <v xml:space="preserve"> </v>
      </c>
      <c r="Y61" s="108" t="str">
        <f t="shared" si="134"/>
        <v xml:space="preserve"> </v>
      </c>
      <c r="Z61" s="108" t="str">
        <f t="shared" si="135"/>
        <v xml:space="preserve"> </v>
      </c>
      <c r="AA61" s="108" t="str">
        <f t="shared" si="136"/>
        <v xml:space="preserve"> </v>
      </c>
      <c r="AB61" s="108" t="str">
        <f t="shared" si="137"/>
        <v xml:space="preserve"> </v>
      </c>
      <c r="AC61" s="108" t="str">
        <f t="shared" si="138"/>
        <v xml:space="preserve"> </v>
      </c>
      <c r="AD61" s="108" t="str">
        <f t="shared" si="139"/>
        <v xml:space="preserve"> </v>
      </c>
      <c r="AE61" s="108" t="str">
        <f t="shared" si="140"/>
        <v xml:space="preserve"> </v>
      </c>
      <c r="AF61" s="108" t="str">
        <f t="shared" si="141"/>
        <v xml:space="preserve"> </v>
      </c>
      <c r="AG61" s="108" t="str">
        <f t="shared" si="142"/>
        <v xml:space="preserve"> </v>
      </c>
      <c r="AH61" s="108" t="str">
        <f t="shared" si="143"/>
        <v xml:space="preserve"> </v>
      </c>
      <c r="AI61" s="108" t="str">
        <f t="shared" si="144"/>
        <v xml:space="preserve"> </v>
      </c>
      <c r="AJ61" s="108" t="str">
        <f t="shared" si="145"/>
        <v xml:space="preserve"> </v>
      </c>
      <c r="AK61" s="108" t="str">
        <f t="shared" si="146"/>
        <v xml:space="preserve"> </v>
      </c>
      <c r="AL61" s="108" t="str">
        <f t="shared" si="147"/>
        <v xml:space="preserve"> </v>
      </c>
      <c r="AM61" s="108" t="str">
        <f t="shared" si="148"/>
        <v xml:space="preserve"> </v>
      </c>
      <c r="AN61" s="108" t="str">
        <f t="shared" si="149"/>
        <v xml:space="preserve"> </v>
      </c>
      <c r="AO61" s="108" t="str">
        <f t="shared" si="150"/>
        <v xml:space="preserve"> </v>
      </c>
      <c r="AP61" s="108" t="str">
        <f t="shared" si="151"/>
        <v xml:space="preserve"> </v>
      </c>
      <c r="AQ61" s="108" t="str">
        <f t="shared" si="152"/>
        <v xml:space="preserve"> </v>
      </c>
      <c r="AR61" s="108" t="str">
        <f t="shared" si="153"/>
        <v xml:space="preserve"> </v>
      </c>
      <c r="AS61" s="108" t="str">
        <f t="shared" si="154"/>
        <v xml:space="preserve"> </v>
      </c>
      <c r="AT61" s="108" t="str">
        <f t="shared" si="155"/>
        <v xml:space="preserve"> </v>
      </c>
      <c r="AU61" s="108" t="str">
        <f t="shared" si="156"/>
        <v xml:space="preserve"> </v>
      </c>
      <c r="AV61" s="108" t="str">
        <f t="shared" si="157"/>
        <v xml:space="preserve"> </v>
      </c>
      <c r="AW61" s="108" t="str">
        <f t="shared" si="158"/>
        <v xml:space="preserve"> </v>
      </c>
      <c r="AX61" s="108" t="str">
        <f t="shared" si="159"/>
        <v xml:space="preserve"> </v>
      </c>
      <c r="AY61" s="108" t="str">
        <f t="shared" si="160"/>
        <v xml:space="preserve"> </v>
      </c>
      <c r="AZ61" s="108" t="str">
        <f t="shared" si="161"/>
        <v xml:space="preserve"> </v>
      </c>
      <c r="BA61" s="108">
        <f t="shared" si="162"/>
        <v>1</v>
      </c>
      <c r="BB61" s="108">
        <f t="shared" si="163"/>
        <v>1</v>
      </c>
      <c r="BC61" s="108" t="str">
        <f t="shared" si="164"/>
        <v xml:space="preserve"> </v>
      </c>
      <c r="BD61" s="108" t="str">
        <f t="shared" si="165"/>
        <v xml:space="preserve"> </v>
      </c>
      <c r="BE61" s="108" t="str">
        <f t="shared" si="166"/>
        <v xml:space="preserve"> </v>
      </c>
      <c r="BF61" s="108" t="str">
        <f t="shared" si="167"/>
        <v xml:space="preserve"> </v>
      </c>
      <c r="BG61" s="108" t="str">
        <f t="shared" si="168"/>
        <v xml:space="preserve"> </v>
      </c>
      <c r="BH61" s="108" t="str">
        <f t="shared" si="169"/>
        <v xml:space="preserve"> </v>
      </c>
      <c r="BI61" s="108" t="str">
        <f t="shared" si="170"/>
        <v xml:space="preserve"> </v>
      </c>
      <c r="BJ61" s="108" t="str">
        <f t="shared" si="171"/>
        <v xml:space="preserve"> </v>
      </c>
      <c r="BK61" s="108" t="str">
        <f t="shared" si="172"/>
        <v xml:space="preserve"> </v>
      </c>
      <c r="BL61" s="108" t="str">
        <f t="shared" si="173"/>
        <v xml:space="preserve"> </v>
      </c>
      <c r="BM61" s="108" t="str">
        <f t="shared" si="174"/>
        <v xml:space="preserve"> </v>
      </c>
      <c r="BN61" s="108" t="str">
        <f t="shared" si="175"/>
        <v xml:space="preserve"> </v>
      </c>
      <c r="BO61" s="108" t="str">
        <f t="shared" si="176"/>
        <v xml:space="preserve"> </v>
      </c>
      <c r="BP61" s="108" t="str">
        <f t="shared" si="177"/>
        <v xml:space="preserve"> </v>
      </c>
      <c r="BQ61" s="108" t="str">
        <f t="shared" si="178"/>
        <v xml:space="preserve"> </v>
      </c>
      <c r="BR61" s="108" t="str">
        <f t="shared" si="179"/>
        <v xml:space="preserve"> </v>
      </c>
      <c r="BS61" s="108" t="str">
        <f t="shared" si="180"/>
        <v xml:space="preserve"> </v>
      </c>
      <c r="BT61" s="108" t="str">
        <f t="shared" si="181"/>
        <v xml:space="preserve"> </v>
      </c>
      <c r="BU61" s="108" t="str">
        <f t="shared" si="115"/>
        <v xml:space="preserve"> </v>
      </c>
      <c r="BV61" s="108" t="str">
        <f t="shared" si="182"/>
        <v xml:space="preserve"> </v>
      </c>
      <c r="BW61" s="108" t="str">
        <f t="shared" si="183"/>
        <v xml:space="preserve"> </v>
      </c>
      <c r="BX61" s="108" t="str">
        <f t="shared" si="184"/>
        <v xml:space="preserve"> </v>
      </c>
      <c r="BY61" s="108" t="str">
        <f t="shared" si="185"/>
        <v xml:space="preserve"> </v>
      </c>
      <c r="BZ61" s="108" t="str">
        <f t="shared" si="186"/>
        <v xml:space="preserve"> </v>
      </c>
      <c r="CA61" s="108" t="str">
        <f t="shared" si="187"/>
        <v xml:space="preserve"> </v>
      </c>
      <c r="CB61" s="108" t="str">
        <f t="shared" si="188"/>
        <v xml:space="preserve"> </v>
      </c>
      <c r="CC61" s="108" t="str">
        <f t="shared" si="189"/>
        <v xml:space="preserve"> </v>
      </c>
      <c r="CD61" s="108" t="str">
        <f t="shared" si="190"/>
        <v xml:space="preserve"> </v>
      </c>
      <c r="CE61" s="108" t="str">
        <f t="shared" si="191"/>
        <v xml:space="preserve"> </v>
      </c>
      <c r="CF61" s="108" t="str">
        <f t="shared" si="192"/>
        <v xml:space="preserve"> </v>
      </c>
      <c r="CG61" s="108" t="str">
        <f t="shared" si="193"/>
        <v xml:space="preserve"> </v>
      </c>
      <c r="CH61" s="108" t="str">
        <f t="shared" si="194"/>
        <v xml:space="preserve"> </v>
      </c>
      <c r="CI61" s="108" t="str">
        <f t="shared" si="195"/>
        <v xml:space="preserve"> </v>
      </c>
      <c r="CJ61" s="108" t="str">
        <f t="shared" si="196"/>
        <v xml:space="preserve"> </v>
      </c>
      <c r="CK61" s="108" t="str">
        <f t="shared" si="197"/>
        <v xml:space="preserve"> </v>
      </c>
      <c r="CL61" s="108" t="str">
        <f t="shared" si="198"/>
        <v xml:space="preserve"> </v>
      </c>
      <c r="CM61" s="108" t="str">
        <f t="shared" si="199"/>
        <v xml:space="preserve"> </v>
      </c>
      <c r="CN61" s="108" t="str">
        <f t="shared" si="200"/>
        <v xml:space="preserve"> </v>
      </c>
      <c r="CO61" s="108" t="str">
        <f t="shared" si="201"/>
        <v xml:space="preserve"> </v>
      </c>
      <c r="CP61" s="108" t="str">
        <f t="shared" si="202"/>
        <v xml:space="preserve"> </v>
      </c>
      <c r="CQ61" s="108" t="str">
        <f t="shared" si="203"/>
        <v xml:space="preserve"> </v>
      </c>
      <c r="CR61" s="108" t="str">
        <f t="shared" si="204"/>
        <v xml:space="preserve"> </v>
      </c>
      <c r="CS61" s="108" t="str">
        <f t="shared" si="205"/>
        <v xml:space="preserve"> </v>
      </c>
      <c r="CT61" s="108" t="str">
        <f t="shared" si="206"/>
        <v xml:space="preserve"> </v>
      </c>
      <c r="CU61" s="108" t="str">
        <f t="shared" si="207"/>
        <v xml:space="preserve"> </v>
      </c>
      <c r="CV61" s="108" t="str">
        <f t="shared" si="208"/>
        <v xml:space="preserve"> </v>
      </c>
      <c r="CW61" s="108" t="str">
        <f t="shared" si="209"/>
        <v xml:space="preserve"> </v>
      </c>
      <c r="CX61" s="108" t="str">
        <f t="shared" si="210"/>
        <v xml:space="preserve"> </v>
      </c>
      <c r="CY61" s="108" t="str">
        <f t="shared" si="211"/>
        <v xml:space="preserve"> </v>
      </c>
      <c r="CZ61" s="108" t="str">
        <f t="shared" si="212"/>
        <v xml:space="preserve"> </v>
      </c>
      <c r="DA61" s="108" t="str">
        <f t="shared" si="213"/>
        <v xml:space="preserve"> </v>
      </c>
      <c r="DB61" s="108" t="str">
        <f t="shared" si="214"/>
        <v xml:space="preserve"> </v>
      </c>
      <c r="DC61" s="108" t="str">
        <f t="shared" si="215"/>
        <v xml:space="preserve"> </v>
      </c>
      <c r="DD61" s="108" t="str">
        <f t="shared" si="216"/>
        <v xml:space="preserve"> </v>
      </c>
      <c r="DE61" s="108" t="str">
        <f t="shared" si="217"/>
        <v xml:space="preserve"> </v>
      </c>
      <c r="DF61" s="108" t="str">
        <f t="shared" si="218"/>
        <v xml:space="preserve"> </v>
      </c>
      <c r="DG61" s="108" t="str">
        <f t="shared" si="219"/>
        <v xml:space="preserve"> </v>
      </c>
      <c r="DH61" s="108" t="str">
        <f t="shared" si="220"/>
        <v xml:space="preserve"> </v>
      </c>
      <c r="DI61" s="108" t="str">
        <f t="shared" si="221"/>
        <v xml:space="preserve"> </v>
      </c>
      <c r="DJ61" s="108" t="str">
        <f t="shared" si="222"/>
        <v xml:space="preserve"> </v>
      </c>
      <c r="DK61" s="108" t="str">
        <f t="shared" si="223"/>
        <v xml:space="preserve"> </v>
      </c>
      <c r="DL61" s="108" t="str">
        <f t="shared" si="224"/>
        <v xml:space="preserve"> </v>
      </c>
      <c r="DM61" s="108" t="str">
        <f t="shared" si="225"/>
        <v xml:space="preserve"> </v>
      </c>
      <c r="DN61" s="108" t="str">
        <f t="shared" si="226"/>
        <v xml:space="preserve"> </v>
      </c>
      <c r="DO61" s="108" t="str">
        <f t="shared" si="227"/>
        <v xml:space="preserve"> </v>
      </c>
      <c r="DP61" s="108" t="str">
        <f t="shared" si="228"/>
        <v xml:space="preserve"> </v>
      </c>
      <c r="DQ61" s="108" t="str">
        <f t="shared" si="229"/>
        <v xml:space="preserve"> </v>
      </c>
      <c r="DR61" s="108" t="str">
        <f t="shared" si="230"/>
        <v xml:space="preserve"> </v>
      </c>
      <c r="DS61" s="108" t="str">
        <f t="shared" si="231"/>
        <v xml:space="preserve"> </v>
      </c>
      <c r="DT61" s="108" t="str">
        <f t="shared" si="232"/>
        <v xml:space="preserve"> </v>
      </c>
      <c r="DU61" s="108" t="str">
        <f t="shared" si="233"/>
        <v xml:space="preserve"> </v>
      </c>
      <c r="DV61" s="108" t="str">
        <f t="shared" si="234"/>
        <v xml:space="preserve"> </v>
      </c>
      <c r="DW61" s="108" t="str">
        <f t="shared" si="235"/>
        <v xml:space="preserve"> </v>
      </c>
      <c r="DX61" s="108" t="str">
        <f t="shared" si="236"/>
        <v xml:space="preserve"> </v>
      </c>
      <c r="DY61" s="108" t="str">
        <f t="shared" si="237"/>
        <v xml:space="preserve"> </v>
      </c>
      <c r="DZ61" s="108" t="str">
        <f t="shared" si="238"/>
        <v xml:space="preserve"> </v>
      </c>
      <c r="EA61" s="108" t="str">
        <f t="shared" si="239"/>
        <v xml:space="preserve"> </v>
      </c>
      <c r="EB61" s="108" t="str">
        <f t="shared" si="240"/>
        <v xml:space="preserve"> </v>
      </c>
      <c r="EC61" s="108" t="str">
        <f t="shared" si="241"/>
        <v xml:space="preserve"> </v>
      </c>
      <c r="ED61" s="108" t="str">
        <f t="shared" si="242"/>
        <v xml:space="preserve"> </v>
      </c>
      <c r="EE61" s="108" t="str">
        <f t="shared" si="243"/>
        <v xml:space="preserve"> </v>
      </c>
      <c r="EF61" s="108" t="str">
        <f t="shared" si="244"/>
        <v xml:space="preserve"> </v>
      </c>
      <c r="EG61" s="108" t="str">
        <f t="shared" si="116"/>
        <v xml:space="preserve"> </v>
      </c>
      <c r="EH61" s="108" t="str">
        <f t="shared" si="245"/>
        <v xml:space="preserve"> </v>
      </c>
      <c r="EI61" s="108" t="str">
        <f t="shared" si="246"/>
        <v xml:space="preserve"> </v>
      </c>
      <c r="EJ61" s="108" t="str">
        <f t="shared" si="247"/>
        <v xml:space="preserve"> </v>
      </c>
      <c r="EK61" s="108" t="str">
        <f t="shared" si="248"/>
        <v xml:space="preserve"> </v>
      </c>
      <c r="EL61" s="108" t="str">
        <f t="shared" si="249"/>
        <v xml:space="preserve"> </v>
      </c>
      <c r="EM61" s="108" t="str">
        <f t="shared" si="250"/>
        <v xml:space="preserve"> </v>
      </c>
      <c r="EN61" s="108" t="str">
        <f t="shared" si="251"/>
        <v xml:space="preserve"> </v>
      </c>
      <c r="EO61" s="108" t="str">
        <f t="shared" si="252"/>
        <v xml:space="preserve"> </v>
      </c>
      <c r="EP61" s="108" t="str">
        <f t="shared" si="253"/>
        <v xml:space="preserve"> </v>
      </c>
      <c r="EQ61" s="108" t="str">
        <f t="shared" si="254"/>
        <v xml:space="preserve"> </v>
      </c>
      <c r="ER61" s="108" t="str">
        <f t="shared" si="255"/>
        <v xml:space="preserve"> </v>
      </c>
      <c r="ES61" s="108" t="str">
        <f t="shared" si="256"/>
        <v xml:space="preserve"> </v>
      </c>
      <c r="ET61" s="108" t="str">
        <f t="shared" si="257"/>
        <v xml:space="preserve"> </v>
      </c>
      <c r="EU61" s="108" t="str">
        <f t="shared" si="258"/>
        <v xml:space="preserve"> </v>
      </c>
      <c r="EV61" s="108" t="str">
        <f t="shared" si="259"/>
        <v xml:space="preserve"> </v>
      </c>
      <c r="EW61" s="108" t="str">
        <f t="shared" si="260"/>
        <v xml:space="preserve"> </v>
      </c>
      <c r="EX61" s="108" t="str">
        <f t="shared" si="261"/>
        <v xml:space="preserve"> </v>
      </c>
      <c r="EY61" s="108" t="str">
        <f t="shared" si="262"/>
        <v xml:space="preserve"> </v>
      </c>
      <c r="EZ61" s="108" t="str">
        <f t="shared" si="263"/>
        <v xml:space="preserve"> </v>
      </c>
      <c r="FA61" s="108" t="str">
        <f t="shared" si="264"/>
        <v xml:space="preserve"> </v>
      </c>
      <c r="FB61" s="108" t="str">
        <f t="shared" si="265"/>
        <v xml:space="preserve"> </v>
      </c>
      <c r="FC61" s="108" t="str">
        <f t="shared" si="266"/>
        <v xml:space="preserve"> </v>
      </c>
      <c r="FD61" s="108" t="str">
        <f t="shared" si="267"/>
        <v xml:space="preserve"> </v>
      </c>
      <c r="FE61" s="108" t="str">
        <f t="shared" si="268"/>
        <v xml:space="preserve"> </v>
      </c>
      <c r="FF61" s="108" t="str">
        <f t="shared" si="269"/>
        <v xml:space="preserve"> </v>
      </c>
      <c r="FG61" s="108" t="str">
        <f t="shared" si="270"/>
        <v xml:space="preserve"> </v>
      </c>
      <c r="FH61" s="108" t="str">
        <f t="shared" si="271"/>
        <v xml:space="preserve"> </v>
      </c>
      <c r="FI61" s="108" t="str">
        <f t="shared" si="272"/>
        <v xml:space="preserve"> </v>
      </c>
      <c r="FJ61" s="108" t="str">
        <f t="shared" si="273"/>
        <v xml:space="preserve"> </v>
      </c>
      <c r="FK61" s="108" t="str">
        <f t="shared" si="274"/>
        <v xml:space="preserve"> </v>
      </c>
      <c r="FL61" s="108" t="str">
        <f t="shared" si="275"/>
        <v xml:space="preserve"> </v>
      </c>
      <c r="FM61" s="108" t="str">
        <f t="shared" si="276"/>
        <v xml:space="preserve"> </v>
      </c>
      <c r="FN61" s="108" t="str">
        <f t="shared" si="277"/>
        <v xml:space="preserve"> </v>
      </c>
      <c r="FO61" s="108" t="str">
        <f t="shared" si="278"/>
        <v xml:space="preserve"> </v>
      </c>
      <c r="FP61" s="108" t="str">
        <f t="shared" si="279"/>
        <v xml:space="preserve"> </v>
      </c>
      <c r="FQ61" s="108" t="str">
        <f t="shared" si="280"/>
        <v xml:space="preserve"> </v>
      </c>
      <c r="FR61" s="108" t="str">
        <f t="shared" si="281"/>
        <v xml:space="preserve"> </v>
      </c>
      <c r="FS61" s="108" t="str">
        <f t="shared" si="282"/>
        <v xml:space="preserve"> </v>
      </c>
      <c r="FT61" s="108" t="str">
        <f t="shared" si="283"/>
        <v xml:space="preserve"> </v>
      </c>
      <c r="FU61" s="108" t="str">
        <f t="shared" si="284"/>
        <v xml:space="preserve"> </v>
      </c>
      <c r="FV61" s="108" t="str">
        <f t="shared" si="285"/>
        <v xml:space="preserve"> </v>
      </c>
      <c r="FW61" s="108" t="str">
        <f t="shared" si="286"/>
        <v xml:space="preserve"> </v>
      </c>
      <c r="FX61" s="108" t="str">
        <f t="shared" si="287"/>
        <v xml:space="preserve"> </v>
      </c>
      <c r="FY61" s="108" t="str">
        <f t="shared" si="288"/>
        <v xml:space="preserve"> </v>
      </c>
      <c r="FZ61" s="108" t="str">
        <f t="shared" si="289"/>
        <v xml:space="preserve"> </v>
      </c>
      <c r="GA61" s="108" t="str">
        <f t="shared" si="290"/>
        <v xml:space="preserve"> </v>
      </c>
      <c r="GB61" s="108" t="str">
        <f t="shared" si="291"/>
        <v xml:space="preserve"> </v>
      </c>
      <c r="GC61" s="108" t="str">
        <f t="shared" si="292"/>
        <v xml:space="preserve"> </v>
      </c>
      <c r="GD61" s="108" t="str">
        <f t="shared" si="293"/>
        <v xml:space="preserve"> </v>
      </c>
      <c r="GE61" s="108" t="str">
        <f t="shared" si="294"/>
        <v xml:space="preserve"> </v>
      </c>
      <c r="GF61" s="108" t="str">
        <f t="shared" si="295"/>
        <v xml:space="preserve"> </v>
      </c>
      <c r="GG61" s="108" t="str">
        <f t="shared" si="296"/>
        <v xml:space="preserve"> </v>
      </c>
      <c r="GH61" s="108" t="str">
        <f t="shared" si="297"/>
        <v xml:space="preserve"> </v>
      </c>
      <c r="GI61" s="108" t="str">
        <f t="shared" si="298"/>
        <v xml:space="preserve"> </v>
      </c>
      <c r="GJ61" s="108" t="str">
        <f t="shared" si="299"/>
        <v xml:space="preserve"> </v>
      </c>
      <c r="GK61" s="108" t="str">
        <f t="shared" si="300"/>
        <v xml:space="preserve"> </v>
      </c>
      <c r="GL61" s="108" t="str">
        <f t="shared" si="301"/>
        <v xml:space="preserve"> </v>
      </c>
      <c r="GM61" s="108" t="str">
        <f t="shared" si="302"/>
        <v xml:space="preserve"> </v>
      </c>
      <c r="GN61" s="108" t="str">
        <f t="shared" si="303"/>
        <v xml:space="preserve"> </v>
      </c>
      <c r="GO61" s="108" t="str">
        <f t="shared" si="304"/>
        <v xml:space="preserve"> </v>
      </c>
      <c r="GP61" s="108" t="str">
        <f t="shared" si="305"/>
        <v xml:space="preserve"> </v>
      </c>
      <c r="GQ61" s="108" t="str">
        <f t="shared" si="306"/>
        <v xml:space="preserve"> </v>
      </c>
      <c r="GR61" s="108" t="str">
        <f t="shared" si="307"/>
        <v xml:space="preserve"> </v>
      </c>
      <c r="GS61" s="108" t="str">
        <f t="shared" si="117"/>
        <v xml:space="preserve"> </v>
      </c>
      <c r="GT61" s="108" t="str">
        <f t="shared" si="308"/>
        <v xml:space="preserve"> </v>
      </c>
      <c r="GU61" s="108" t="str">
        <f t="shared" si="309"/>
        <v xml:space="preserve"> </v>
      </c>
      <c r="GV61" s="108" t="str">
        <f t="shared" si="310"/>
        <v xml:space="preserve"> </v>
      </c>
      <c r="GW61" s="108" t="str">
        <f t="shared" si="311"/>
        <v xml:space="preserve"> </v>
      </c>
      <c r="GX61" s="108" t="str">
        <f t="shared" si="312"/>
        <v xml:space="preserve"> </v>
      </c>
      <c r="GY61" s="108" t="str">
        <f t="shared" si="313"/>
        <v xml:space="preserve"> </v>
      </c>
      <c r="GZ61" s="108" t="str">
        <f t="shared" si="314"/>
        <v xml:space="preserve"> </v>
      </c>
      <c r="HA61" s="108" t="str">
        <f t="shared" si="315"/>
        <v xml:space="preserve"> </v>
      </c>
      <c r="HB61" s="108" t="str">
        <f t="shared" si="316"/>
        <v xml:space="preserve"> </v>
      </c>
      <c r="HC61" s="108" t="str">
        <f t="shared" si="317"/>
        <v xml:space="preserve"> </v>
      </c>
      <c r="HD61" s="108" t="str">
        <f t="shared" si="318"/>
        <v xml:space="preserve"> </v>
      </c>
      <c r="HE61" s="108" t="str">
        <f t="shared" si="319"/>
        <v xml:space="preserve"> </v>
      </c>
      <c r="HF61" s="108" t="str">
        <f t="shared" si="320"/>
        <v xml:space="preserve"> </v>
      </c>
      <c r="HG61" s="108" t="str">
        <f t="shared" si="321"/>
        <v xml:space="preserve"> </v>
      </c>
      <c r="HH61" s="108" t="str">
        <f t="shared" si="322"/>
        <v xml:space="preserve"> </v>
      </c>
      <c r="HI61" s="108" t="str">
        <f t="shared" si="323"/>
        <v xml:space="preserve"> </v>
      </c>
      <c r="HJ61" s="108" t="str">
        <f t="shared" si="324"/>
        <v xml:space="preserve"> </v>
      </c>
      <c r="HK61" s="108" t="str">
        <f t="shared" si="325"/>
        <v xml:space="preserve"> </v>
      </c>
      <c r="HL61" s="108" t="str">
        <f t="shared" si="326"/>
        <v xml:space="preserve"> </v>
      </c>
      <c r="HM61" s="108" t="str">
        <f t="shared" si="327"/>
        <v xml:space="preserve"> </v>
      </c>
      <c r="HN61" s="108" t="str">
        <f t="shared" si="328"/>
        <v xml:space="preserve"> </v>
      </c>
      <c r="HO61" s="108" t="str">
        <f t="shared" si="329"/>
        <v xml:space="preserve"> </v>
      </c>
      <c r="HP61" s="108" t="str">
        <f t="shared" si="330"/>
        <v xml:space="preserve"> </v>
      </c>
      <c r="HQ61" s="108" t="str">
        <f t="shared" si="331"/>
        <v xml:space="preserve"> </v>
      </c>
      <c r="HR61" s="108" t="str">
        <f t="shared" si="332"/>
        <v xml:space="preserve"> </v>
      </c>
      <c r="HS61" s="108" t="str">
        <f t="shared" si="333"/>
        <v xml:space="preserve"> </v>
      </c>
      <c r="HT61" s="108" t="str">
        <f t="shared" si="334"/>
        <v xml:space="preserve"> </v>
      </c>
      <c r="HU61" s="108" t="str">
        <f t="shared" si="335"/>
        <v xml:space="preserve"> </v>
      </c>
      <c r="HV61" s="108" t="str">
        <f t="shared" si="336"/>
        <v xml:space="preserve"> </v>
      </c>
      <c r="HW61" s="108" t="str">
        <f t="shared" si="337"/>
        <v xml:space="preserve"> </v>
      </c>
      <c r="HX61" s="108" t="str">
        <f t="shared" si="338"/>
        <v xml:space="preserve"> </v>
      </c>
      <c r="HY61" s="108" t="str">
        <f t="shared" si="339"/>
        <v xml:space="preserve"> </v>
      </c>
      <c r="HZ61" s="108" t="str">
        <f t="shared" si="340"/>
        <v xml:space="preserve"> </v>
      </c>
      <c r="IA61" s="108" t="str">
        <f t="shared" si="341"/>
        <v xml:space="preserve"> </v>
      </c>
      <c r="IB61" s="108" t="str">
        <f t="shared" si="342"/>
        <v xml:space="preserve"> </v>
      </c>
      <c r="IC61" s="108" t="str">
        <f t="shared" si="343"/>
        <v xml:space="preserve"> </v>
      </c>
      <c r="ID61" s="108" t="str">
        <f t="shared" si="344"/>
        <v xml:space="preserve"> </v>
      </c>
      <c r="IE61" s="108" t="str">
        <f t="shared" si="345"/>
        <v xml:space="preserve"> </v>
      </c>
      <c r="IF61" s="108" t="str">
        <f t="shared" si="346"/>
        <v xml:space="preserve"> </v>
      </c>
      <c r="IG61" s="108" t="str">
        <f t="shared" si="347"/>
        <v xml:space="preserve"> </v>
      </c>
      <c r="IH61" s="108" t="str">
        <f t="shared" si="348"/>
        <v xml:space="preserve"> </v>
      </c>
      <c r="II61" s="108" t="str">
        <f t="shared" si="349"/>
        <v xml:space="preserve"> </v>
      </c>
      <c r="IJ61" s="108" t="str">
        <f t="shared" si="350"/>
        <v xml:space="preserve"> </v>
      </c>
      <c r="IK61" s="108" t="str">
        <f t="shared" si="351"/>
        <v xml:space="preserve"> </v>
      </c>
      <c r="IL61" s="108" t="str">
        <f t="shared" si="352"/>
        <v xml:space="preserve"> </v>
      </c>
      <c r="IM61" s="108" t="str">
        <f t="shared" si="353"/>
        <v xml:space="preserve"> </v>
      </c>
      <c r="IN61" s="108" t="str">
        <f t="shared" si="354"/>
        <v xml:space="preserve"> </v>
      </c>
      <c r="IO61" s="108" t="str">
        <f t="shared" si="355"/>
        <v xml:space="preserve"> </v>
      </c>
      <c r="IP61" s="108" t="str">
        <f t="shared" si="356"/>
        <v xml:space="preserve"> </v>
      </c>
      <c r="IQ61" s="108" t="str">
        <f t="shared" si="357"/>
        <v xml:space="preserve"> </v>
      </c>
      <c r="IR61" s="108" t="str">
        <f t="shared" si="358"/>
        <v xml:space="preserve"> </v>
      </c>
      <c r="IS61" s="108" t="str">
        <f t="shared" si="359"/>
        <v xml:space="preserve"> </v>
      </c>
      <c r="IT61" s="108" t="str">
        <f t="shared" si="360"/>
        <v xml:space="preserve"> </v>
      </c>
      <c r="IU61" s="108" t="str">
        <f t="shared" si="361"/>
        <v xml:space="preserve"> </v>
      </c>
      <c r="IV61" s="108" t="str">
        <f t="shared" si="362"/>
        <v xml:space="preserve"> </v>
      </c>
      <c r="IW61" s="108" t="str">
        <f t="shared" si="363"/>
        <v xml:space="preserve"> </v>
      </c>
      <c r="IX61" s="108" t="str">
        <f t="shared" si="364"/>
        <v xml:space="preserve"> </v>
      </c>
      <c r="IY61" s="108" t="str">
        <f t="shared" si="365"/>
        <v xml:space="preserve"> </v>
      </c>
      <c r="IZ61" s="108" t="str">
        <f t="shared" si="366"/>
        <v xml:space="preserve"> </v>
      </c>
      <c r="JA61" s="108" t="str">
        <f t="shared" si="367"/>
        <v xml:space="preserve"> </v>
      </c>
      <c r="JB61" s="108" t="str">
        <f t="shared" si="368"/>
        <v xml:space="preserve"> </v>
      </c>
      <c r="JC61" s="108" t="str">
        <f t="shared" si="369"/>
        <v xml:space="preserve"> </v>
      </c>
      <c r="JD61" s="108" t="str">
        <f t="shared" si="370"/>
        <v xml:space="preserve"> </v>
      </c>
      <c r="JE61" s="108" t="str">
        <f t="shared" si="118"/>
        <v xml:space="preserve"> </v>
      </c>
      <c r="JF61" s="108" t="str">
        <f t="shared" si="371"/>
        <v xml:space="preserve"> </v>
      </c>
      <c r="JG61" s="108" t="str">
        <f t="shared" si="372"/>
        <v xml:space="preserve"> </v>
      </c>
    </row>
    <row r="62" spans="1:267" ht="15.75" thickBot="1" x14ac:dyDescent="0.3">
      <c r="A62" s="30">
        <v>90</v>
      </c>
      <c r="B62" s="66" t="s">
        <v>73</v>
      </c>
      <c r="C62" s="132">
        <f t="shared" si="104"/>
        <v>1</v>
      </c>
      <c r="D62" s="132">
        <v>1</v>
      </c>
      <c r="E62" s="131">
        <v>40876</v>
      </c>
      <c r="F62" s="131">
        <v>40876</v>
      </c>
      <c r="G62" s="110">
        <f t="shared" si="107"/>
        <v>0</v>
      </c>
      <c r="H62" s="110">
        <f t="shared" si="373"/>
        <v>1</v>
      </c>
      <c r="I62" s="108" t="str">
        <f t="shared" si="114"/>
        <v xml:space="preserve"> </v>
      </c>
      <c r="J62" s="108" t="str">
        <f t="shared" si="119"/>
        <v xml:space="preserve"> </v>
      </c>
      <c r="K62" s="108" t="str">
        <f t="shared" si="120"/>
        <v xml:space="preserve"> </v>
      </c>
      <c r="L62" s="108" t="str">
        <f t="shared" si="121"/>
        <v xml:space="preserve"> </v>
      </c>
      <c r="M62" s="108" t="str">
        <f t="shared" si="122"/>
        <v xml:space="preserve"> </v>
      </c>
      <c r="N62" s="108" t="str">
        <f t="shared" si="123"/>
        <v xml:space="preserve"> </v>
      </c>
      <c r="O62" s="108" t="str">
        <f t="shared" si="124"/>
        <v xml:space="preserve"> </v>
      </c>
      <c r="P62" s="108" t="str">
        <f t="shared" si="125"/>
        <v xml:space="preserve"> </v>
      </c>
      <c r="Q62" s="108" t="str">
        <f t="shared" si="126"/>
        <v xml:space="preserve"> </v>
      </c>
      <c r="R62" s="108" t="str">
        <f t="shared" si="127"/>
        <v xml:space="preserve"> </v>
      </c>
      <c r="S62" s="108" t="str">
        <f t="shared" si="128"/>
        <v xml:space="preserve"> </v>
      </c>
      <c r="T62" s="108" t="str">
        <f t="shared" si="129"/>
        <v xml:space="preserve"> </v>
      </c>
      <c r="U62" s="108" t="str">
        <f t="shared" si="130"/>
        <v xml:space="preserve"> </v>
      </c>
      <c r="V62" s="108" t="str">
        <f t="shared" si="131"/>
        <v xml:space="preserve"> </v>
      </c>
      <c r="W62" s="108" t="str">
        <f t="shared" si="132"/>
        <v xml:space="preserve"> </v>
      </c>
      <c r="X62" s="108" t="str">
        <f t="shared" si="133"/>
        <v xml:space="preserve"> </v>
      </c>
      <c r="Y62" s="108" t="str">
        <f t="shared" si="134"/>
        <v xml:space="preserve"> </v>
      </c>
      <c r="Z62" s="108" t="str">
        <f t="shared" si="135"/>
        <v xml:space="preserve"> </v>
      </c>
      <c r="AA62" s="108" t="str">
        <f t="shared" si="136"/>
        <v xml:space="preserve"> </v>
      </c>
      <c r="AB62" s="108" t="str">
        <f t="shared" si="137"/>
        <v xml:space="preserve"> </v>
      </c>
      <c r="AC62" s="108" t="str">
        <f t="shared" si="138"/>
        <v xml:space="preserve"> </v>
      </c>
      <c r="AD62" s="108" t="str">
        <f t="shared" si="139"/>
        <v xml:space="preserve"> </v>
      </c>
      <c r="AE62" s="108" t="str">
        <f t="shared" si="140"/>
        <v xml:space="preserve"> </v>
      </c>
      <c r="AF62" s="108" t="str">
        <f t="shared" si="141"/>
        <v xml:space="preserve"> </v>
      </c>
      <c r="AG62" s="108" t="str">
        <f t="shared" si="142"/>
        <v xml:space="preserve"> </v>
      </c>
      <c r="AH62" s="108" t="str">
        <f t="shared" si="143"/>
        <v xml:space="preserve"> </v>
      </c>
      <c r="AI62" s="108" t="str">
        <f t="shared" si="144"/>
        <v xml:space="preserve"> </v>
      </c>
      <c r="AJ62" s="108" t="str">
        <f t="shared" si="145"/>
        <v xml:space="preserve"> </v>
      </c>
      <c r="AK62" s="108" t="str">
        <f t="shared" si="146"/>
        <v xml:space="preserve"> </v>
      </c>
      <c r="AL62" s="108" t="str">
        <f t="shared" si="147"/>
        <v xml:space="preserve"> </v>
      </c>
      <c r="AM62" s="108" t="str">
        <f t="shared" si="148"/>
        <v xml:space="preserve"> </v>
      </c>
      <c r="AN62" s="108" t="str">
        <f t="shared" si="149"/>
        <v xml:space="preserve"> </v>
      </c>
      <c r="AO62" s="108" t="str">
        <f t="shared" si="150"/>
        <v xml:space="preserve"> </v>
      </c>
      <c r="AP62" s="108" t="str">
        <f t="shared" si="151"/>
        <v xml:space="preserve"> </v>
      </c>
      <c r="AQ62" s="108" t="str">
        <f t="shared" si="152"/>
        <v xml:space="preserve"> </v>
      </c>
      <c r="AR62" s="108" t="str">
        <f t="shared" si="153"/>
        <v xml:space="preserve"> </v>
      </c>
      <c r="AS62" s="108" t="str">
        <f t="shared" si="154"/>
        <v xml:space="preserve"> </v>
      </c>
      <c r="AT62" s="108" t="str">
        <f t="shared" si="155"/>
        <v xml:space="preserve"> </v>
      </c>
      <c r="AU62" s="108" t="str">
        <f t="shared" si="156"/>
        <v xml:space="preserve"> </v>
      </c>
      <c r="AV62" s="108" t="str">
        <f t="shared" si="157"/>
        <v xml:space="preserve"> </v>
      </c>
      <c r="AW62" s="108" t="str">
        <f t="shared" si="158"/>
        <v xml:space="preserve"> </v>
      </c>
      <c r="AX62" s="108" t="str">
        <f t="shared" si="159"/>
        <v xml:space="preserve"> </v>
      </c>
      <c r="AY62" s="108" t="str">
        <f t="shared" si="160"/>
        <v xml:space="preserve"> </v>
      </c>
      <c r="AZ62" s="108">
        <f t="shared" si="161"/>
        <v>1</v>
      </c>
      <c r="BA62" s="108" t="str">
        <f t="shared" si="162"/>
        <v xml:space="preserve"> </v>
      </c>
      <c r="BB62" s="108" t="str">
        <f t="shared" si="163"/>
        <v xml:space="preserve"> </v>
      </c>
      <c r="BC62" s="108" t="str">
        <f t="shared" si="164"/>
        <v xml:space="preserve"> </v>
      </c>
      <c r="BD62" s="108" t="str">
        <f t="shared" si="165"/>
        <v xml:space="preserve"> </v>
      </c>
      <c r="BE62" s="108" t="str">
        <f t="shared" si="166"/>
        <v xml:space="preserve"> </v>
      </c>
      <c r="BF62" s="108" t="str">
        <f t="shared" si="167"/>
        <v xml:space="preserve"> </v>
      </c>
      <c r="BG62" s="108" t="str">
        <f t="shared" si="168"/>
        <v xml:space="preserve"> </v>
      </c>
      <c r="BH62" s="108" t="str">
        <f t="shared" si="169"/>
        <v xml:space="preserve"> </v>
      </c>
      <c r="BI62" s="108" t="str">
        <f t="shared" si="170"/>
        <v xml:space="preserve"> </v>
      </c>
      <c r="BJ62" s="108" t="str">
        <f t="shared" si="171"/>
        <v xml:space="preserve"> </v>
      </c>
      <c r="BK62" s="108" t="str">
        <f t="shared" si="172"/>
        <v xml:space="preserve"> </v>
      </c>
      <c r="BL62" s="108" t="str">
        <f t="shared" si="173"/>
        <v xml:space="preserve"> </v>
      </c>
      <c r="BM62" s="108" t="str">
        <f t="shared" si="174"/>
        <v xml:space="preserve"> </v>
      </c>
      <c r="BN62" s="108" t="str">
        <f t="shared" si="175"/>
        <v xml:space="preserve"> </v>
      </c>
      <c r="BO62" s="108" t="str">
        <f t="shared" si="176"/>
        <v xml:space="preserve"> </v>
      </c>
      <c r="BP62" s="108" t="str">
        <f t="shared" si="177"/>
        <v xml:space="preserve"> </v>
      </c>
      <c r="BQ62" s="108" t="str">
        <f t="shared" si="178"/>
        <v xml:space="preserve"> </v>
      </c>
      <c r="BR62" s="108" t="str">
        <f t="shared" si="179"/>
        <v xml:space="preserve"> </v>
      </c>
      <c r="BS62" s="108" t="str">
        <f t="shared" si="180"/>
        <v xml:space="preserve"> </v>
      </c>
      <c r="BT62" s="108" t="str">
        <f t="shared" si="181"/>
        <v xml:space="preserve"> </v>
      </c>
      <c r="BU62" s="108" t="str">
        <f t="shared" si="115"/>
        <v xml:space="preserve"> </v>
      </c>
      <c r="BV62" s="108" t="str">
        <f t="shared" si="182"/>
        <v xml:space="preserve"> </v>
      </c>
      <c r="BW62" s="108" t="str">
        <f t="shared" si="183"/>
        <v xml:space="preserve"> </v>
      </c>
      <c r="BX62" s="108" t="str">
        <f t="shared" si="184"/>
        <v xml:space="preserve"> </v>
      </c>
      <c r="BY62" s="108" t="str">
        <f t="shared" si="185"/>
        <v xml:space="preserve"> </v>
      </c>
      <c r="BZ62" s="108" t="str">
        <f t="shared" si="186"/>
        <v xml:space="preserve"> </v>
      </c>
      <c r="CA62" s="108" t="str">
        <f t="shared" si="187"/>
        <v xml:space="preserve"> </v>
      </c>
      <c r="CB62" s="108" t="str">
        <f t="shared" si="188"/>
        <v xml:space="preserve"> </v>
      </c>
      <c r="CC62" s="108" t="str">
        <f t="shared" si="189"/>
        <v xml:space="preserve"> </v>
      </c>
      <c r="CD62" s="108" t="str">
        <f t="shared" si="190"/>
        <v xml:space="preserve"> </v>
      </c>
      <c r="CE62" s="108" t="str">
        <f t="shared" si="191"/>
        <v xml:space="preserve"> </v>
      </c>
      <c r="CF62" s="108" t="str">
        <f t="shared" si="192"/>
        <v xml:space="preserve"> </v>
      </c>
      <c r="CG62" s="108" t="str">
        <f t="shared" si="193"/>
        <v xml:space="preserve"> </v>
      </c>
      <c r="CH62" s="108" t="str">
        <f t="shared" si="194"/>
        <v xml:space="preserve"> </v>
      </c>
      <c r="CI62" s="108" t="str">
        <f t="shared" si="195"/>
        <v xml:space="preserve"> </v>
      </c>
      <c r="CJ62" s="108" t="str">
        <f t="shared" si="196"/>
        <v xml:space="preserve"> </v>
      </c>
      <c r="CK62" s="108" t="str">
        <f t="shared" si="197"/>
        <v xml:space="preserve"> </v>
      </c>
      <c r="CL62" s="108" t="str">
        <f t="shared" si="198"/>
        <v xml:space="preserve"> </v>
      </c>
      <c r="CM62" s="108" t="str">
        <f t="shared" si="199"/>
        <v xml:space="preserve"> </v>
      </c>
      <c r="CN62" s="108" t="str">
        <f t="shared" si="200"/>
        <v xml:space="preserve"> </v>
      </c>
      <c r="CO62" s="108" t="str">
        <f t="shared" si="201"/>
        <v xml:space="preserve"> </v>
      </c>
      <c r="CP62" s="108" t="str">
        <f t="shared" si="202"/>
        <v xml:space="preserve"> </v>
      </c>
      <c r="CQ62" s="108" t="str">
        <f t="shared" si="203"/>
        <v xml:space="preserve"> </v>
      </c>
      <c r="CR62" s="108" t="str">
        <f t="shared" si="204"/>
        <v xml:space="preserve"> </v>
      </c>
      <c r="CS62" s="108" t="str">
        <f t="shared" si="205"/>
        <v xml:space="preserve"> </v>
      </c>
      <c r="CT62" s="108" t="str">
        <f t="shared" si="206"/>
        <v xml:space="preserve"> </v>
      </c>
      <c r="CU62" s="108" t="str">
        <f t="shared" si="207"/>
        <v xml:space="preserve"> </v>
      </c>
      <c r="CV62" s="108" t="str">
        <f t="shared" si="208"/>
        <v xml:space="preserve"> </v>
      </c>
      <c r="CW62" s="108" t="str">
        <f t="shared" si="209"/>
        <v xml:space="preserve"> </v>
      </c>
      <c r="CX62" s="108" t="str">
        <f t="shared" si="210"/>
        <v xml:space="preserve"> </v>
      </c>
      <c r="CY62" s="108" t="str">
        <f t="shared" si="211"/>
        <v xml:space="preserve"> </v>
      </c>
      <c r="CZ62" s="108" t="str">
        <f t="shared" si="212"/>
        <v xml:space="preserve"> </v>
      </c>
      <c r="DA62" s="108" t="str">
        <f t="shared" si="213"/>
        <v xml:space="preserve"> </v>
      </c>
      <c r="DB62" s="108" t="str">
        <f t="shared" si="214"/>
        <v xml:space="preserve"> </v>
      </c>
      <c r="DC62" s="108" t="str">
        <f t="shared" si="215"/>
        <v xml:space="preserve"> </v>
      </c>
      <c r="DD62" s="108" t="str">
        <f t="shared" si="216"/>
        <v xml:space="preserve"> </v>
      </c>
      <c r="DE62" s="108" t="str">
        <f t="shared" si="217"/>
        <v xml:space="preserve"> </v>
      </c>
      <c r="DF62" s="108" t="str">
        <f t="shared" si="218"/>
        <v xml:space="preserve"> </v>
      </c>
      <c r="DG62" s="108" t="str">
        <f t="shared" si="219"/>
        <v xml:space="preserve"> </v>
      </c>
      <c r="DH62" s="108" t="str">
        <f t="shared" si="220"/>
        <v xml:space="preserve"> </v>
      </c>
      <c r="DI62" s="108" t="str">
        <f t="shared" si="221"/>
        <v xml:space="preserve"> </v>
      </c>
      <c r="DJ62" s="108" t="str">
        <f t="shared" si="222"/>
        <v xml:space="preserve"> </v>
      </c>
      <c r="DK62" s="108" t="str">
        <f t="shared" si="223"/>
        <v xml:space="preserve"> </v>
      </c>
      <c r="DL62" s="108" t="str">
        <f t="shared" si="224"/>
        <v xml:space="preserve"> </v>
      </c>
      <c r="DM62" s="108" t="str">
        <f t="shared" si="225"/>
        <v xml:space="preserve"> </v>
      </c>
      <c r="DN62" s="108" t="str">
        <f t="shared" si="226"/>
        <v xml:space="preserve"> </v>
      </c>
      <c r="DO62" s="108" t="str">
        <f t="shared" si="227"/>
        <v xml:space="preserve"> </v>
      </c>
      <c r="DP62" s="108" t="str">
        <f t="shared" si="228"/>
        <v xml:space="preserve"> </v>
      </c>
      <c r="DQ62" s="108" t="str">
        <f t="shared" si="229"/>
        <v xml:space="preserve"> </v>
      </c>
      <c r="DR62" s="108" t="str">
        <f t="shared" si="230"/>
        <v xml:space="preserve"> </v>
      </c>
      <c r="DS62" s="108" t="str">
        <f t="shared" si="231"/>
        <v xml:space="preserve"> </v>
      </c>
      <c r="DT62" s="108" t="str">
        <f t="shared" si="232"/>
        <v xml:space="preserve"> </v>
      </c>
      <c r="DU62" s="108" t="str">
        <f t="shared" si="233"/>
        <v xml:space="preserve"> </v>
      </c>
      <c r="DV62" s="108" t="str">
        <f t="shared" si="234"/>
        <v xml:space="preserve"> </v>
      </c>
      <c r="DW62" s="108" t="str">
        <f t="shared" si="235"/>
        <v xml:space="preserve"> </v>
      </c>
      <c r="DX62" s="108" t="str">
        <f t="shared" si="236"/>
        <v xml:space="preserve"> </v>
      </c>
      <c r="DY62" s="108" t="str">
        <f t="shared" si="237"/>
        <v xml:space="preserve"> </v>
      </c>
      <c r="DZ62" s="108" t="str">
        <f t="shared" si="238"/>
        <v xml:space="preserve"> </v>
      </c>
      <c r="EA62" s="108" t="str">
        <f t="shared" si="239"/>
        <v xml:space="preserve"> </v>
      </c>
      <c r="EB62" s="108" t="str">
        <f t="shared" si="240"/>
        <v xml:space="preserve"> </v>
      </c>
      <c r="EC62" s="108" t="str">
        <f t="shared" si="241"/>
        <v xml:space="preserve"> </v>
      </c>
      <c r="ED62" s="108" t="str">
        <f t="shared" si="242"/>
        <v xml:space="preserve"> </v>
      </c>
      <c r="EE62" s="108" t="str">
        <f t="shared" si="243"/>
        <v xml:space="preserve"> </v>
      </c>
      <c r="EF62" s="108" t="str">
        <f t="shared" si="244"/>
        <v xml:space="preserve"> </v>
      </c>
      <c r="EG62" s="108" t="str">
        <f t="shared" si="116"/>
        <v xml:space="preserve"> </v>
      </c>
      <c r="EH62" s="108" t="str">
        <f t="shared" si="245"/>
        <v xml:space="preserve"> </v>
      </c>
      <c r="EI62" s="108" t="str">
        <f t="shared" si="246"/>
        <v xml:space="preserve"> </v>
      </c>
      <c r="EJ62" s="108" t="str">
        <f t="shared" si="247"/>
        <v xml:space="preserve"> </v>
      </c>
      <c r="EK62" s="108" t="str">
        <f t="shared" si="248"/>
        <v xml:space="preserve"> </v>
      </c>
      <c r="EL62" s="108" t="str">
        <f t="shared" si="249"/>
        <v xml:space="preserve"> </v>
      </c>
      <c r="EM62" s="108" t="str">
        <f t="shared" si="250"/>
        <v xml:space="preserve"> </v>
      </c>
      <c r="EN62" s="108" t="str">
        <f t="shared" si="251"/>
        <v xml:space="preserve"> </v>
      </c>
      <c r="EO62" s="108" t="str">
        <f t="shared" si="252"/>
        <v xml:space="preserve"> </v>
      </c>
      <c r="EP62" s="108" t="str">
        <f t="shared" si="253"/>
        <v xml:space="preserve"> </v>
      </c>
      <c r="EQ62" s="108" t="str">
        <f t="shared" si="254"/>
        <v xml:space="preserve"> </v>
      </c>
      <c r="ER62" s="108" t="str">
        <f t="shared" si="255"/>
        <v xml:space="preserve"> </v>
      </c>
      <c r="ES62" s="108" t="str">
        <f t="shared" si="256"/>
        <v xml:space="preserve"> </v>
      </c>
      <c r="ET62" s="108" t="str">
        <f t="shared" si="257"/>
        <v xml:space="preserve"> </v>
      </c>
      <c r="EU62" s="108" t="str">
        <f t="shared" si="258"/>
        <v xml:space="preserve"> </v>
      </c>
      <c r="EV62" s="108" t="str">
        <f t="shared" si="259"/>
        <v xml:space="preserve"> </v>
      </c>
      <c r="EW62" s="108" t="str">
        <f t="shared" si="260"/>
        <v xml:space="preserve"> </v>
      </c>
      <c r="EX62" s="108" t="str">
        <f t="shared" si="261"/>
        <v xml:space="preserve"> </v>
      </c>
      <c r="EY62" s="108" t="str">
        <f t="shared" si="262"/>
        <v xml:space="preserve"> </v>
      </c>
      <c r="EZ62" s="108" t="str">
        <f t="shared" si="263"/>
        <v xml:space="preserve"> </v>
      </c>
      <c r="FA62" s="108" t="str">
        <f t="shared" si="264"/>
        <v xml:space="preserve"> </v>
      </c>
      <c r="FB62" s="108" t="str">
        <f t="shared" si="265"/>
        <v xml:space="preserve"> </v>
      </c>
      <c r="FC62" s="108" t="str">
        <f t="shared" si="266"/>
        <v xml:space="preserve"> </v>
      </c>
      <c r="FD62" s="108" t="str">
        <f t="shared" si="267"/>
        <v xml:space="preserve"> </v>
      </c>
      <c r="FE62" s="108" t="str">
        <f t="shared" si="268"/>
        <v xml:space="preserve"> </v>
      </c>
      <c r="FF62" s="108" t="str">
        <f t="shared" si="269"/>
        <v xml:space="preserve"> </v>
      </c>
      <c r="FG62" s="108" t="str">
        <f t="shared" si="270"/>
        <v xml:space="preserve"> </v>
      </c>
      <c r="FH62" s="108" t="str">
        <f t="shared" si="271"/>
        <v xml:space="preserve"> </v>
      </c>
      <c r="FI62" s="108" t="str">
        <f t="shared" si="272"/>
        <v xml:space="preserve"> </v>
      </c>
      <c r="FJ62" s="108" t="str">
        <f t="shared" si="273"/>
        <v xml:space="preserve"> </v>
      </c>
      <c r="FK62" s="108" t="str">
        <f t="shared" si="274"/>
        <v xml:space="preserve"> </v>
      </c>
      <c r="FL62" s="108" t="str">
        <f t="shared" si="275"/>
        <v xml:space="preserve"> </v>
      </c>
      <c r="FM62" s="108" t="str">
        <f t="shared" si="276"/>
        <v xml:space="preserve"> </v>
      </c>
      <c r="FN62" s="108" t="str">
        <f t="shared" si="277"/>
        <v xml:space="preserve"> </v>
      </c>
      <c r="FO62" s="108" t="str">
        <f t="shared" si="278"/>
        <v xml:space="preserve"> </v>
      </c>
      <c r="FP62" s="108" t="str">
        <f t="shared" si="279"/>
        <v xml:space="preserve"> </v>
      </c>
      <c r="FQ62" s="108" t="str">
        <f t="shared" si="280"/>
        <v xml:space="preserve"> </v>
      </c>
      <c r="FR62" s="108" t="str">
        <f t="shared" si="281"/>
        <v xml:space="preserve"> </v>
      </c>
      <c r="FS62" s="108" t="str">
        <f t="shared" si="282"/>
        <v xml:space="preserve"> </v>
      </c>
      <c r="FT62" s="108" t="str">
        <f t="shared" si="283"/>
        <v xml:space="preserve"> </v>
      </c>
      <c r="FU62" s="108" t="str">
        <f t="shared" si="284"/>
        <v xml:space="preserve"> </v>
      </c>
      <c r="FV62" s="108" t="str">
        <f t="shared" si="285"/>
        <v xml:space="preserve"> </v>
      </c>
      <c r="FW62" s="108" t="str">
        <f t="shared" si="286"/>
        <v xml:space="preserve"> </v>
      </c>
      <c r="FX62" s="108" t="str">
        <f t="shared" si="287"/>
        <v xml:space="preserve"> </v>
      </c>
      <c r="FY62" s="108" t="str">
        <f t="shared" si="288"/>
        <v xml:space="preserve"> </v>
      </c>
      <c r="FZ62" s="108" t="str">
        <f t="shared" si="289"/>
        <v xml:space="preserve"> </v>
      </c>
      <c r="GA62" s="108" t="str">
        <f t="shared" si="290"/>
        <v xml:space="preserve"> </v>
      </c>
      <c r="GB62" s="108" t="str">
        <f t="shared" si="291"/>
        <v xml:space="preserve"> </v>
      </c>
      <c r="GC62" s="108" t="str">
        <f t="shared" si="292"/>
        <v xml:space="preserve"> </v>
      </c>
      <c r="GD62" s="108" t="str">
        <f t="shared" si="293"/>
        <v xml:space="preserve"> </v>
      </c>
      <c r="GE62" s="108" t="str">
        <f t="shared" si="294"/>
        <v xml:space="preserve"> </v>
      </c>
      <c r="GF62" s="108" t="str">
        <f t="shared" si="295"/>
        <v xml:space="preserve"> </v>
      </c>
      <c r="GG62" s="108" t="str">
        <f t="shared" si="296"/>
        <v xml:space="preserve"> </v>
      </c>
      <c r="GH62" s="108" t="str">
        <f t="shared" si="297"/>
        <v xml:space="preserve"> </v>
      </c>
      <c r="GI62" s="108" t="str">
        <f t="shared" si="298"/>
        <v xml:space="preserve"> </v>
      </c>
      <c r="GJ62" s="108" t="str">
        <f t="shared" si="299"/>
        <v xml:space="preserve"> </v>
      </c>
      <c r="GK62" s="108" t="str">
        <f t="shared" si="300"/>
        <v xml:space="preserve"> </v>
      </c>
      <c r="GL62" s="108" t="str">
        <f t="shared" si="301"/>
        <v xml:space="preserve"> </v>
      </c>
      <c r="GM62" s="108" t="str">
        <f t="shared" si="302"/>
        <v xml:space="preserve"> </v>
      </c>
      <c r="GN62" s="108" t="str">
        <f t="shared" si="303"/>
        <v xml:space="preserve"> </v>
      </c>
      <c r="GO62" s="108" t="str">
        <f t="shared" si="304"/>
        <v xml:space="preserve"> </v>
      </c>
      <c r="GP62" s="108" t="str">
        <f t="shared" si="305"/>
        <v xml:space="preserve"> </v>
      </c>
      <c r="GQ62" s="108" t="str">
        <f t="shared" si="306"/>
        <v xml:space="preserve"> </v>
      </c>
      <c r="GR62" s="108" t="str">
        <f t="shared" si="307"/>
        <v xml:space="preserve"> </v>
      </c>
      <c r="GS62" s="108" t="str">
        <f t="shared" si="117"/>
        <v xml:space="preserve"> </v>
      </c>
      <c r="GT62" s="108" t="str">
        <f t="shared" si="308"/>
        <v xml:space="preserve"> </v>
      </c>
      <c r="GU62" s="108" t="str">
        <f t="shared" si="309"/>
        <v xml:space="preserve"> </v>
      </c>
      <c r="GV62" s="108" t="str">
        <f t="shared" si="310"/>
        <v xml:space="preserve"> </v>
      </c>
      <c r="GW62" s="108" t="str">
        <f t="shared" si="311"/>
        <v xml:space="preserve"> </v>
      </c>
      <c r="GX62" s="108" t="str">
        <f t="shared" si="312"/>
        <v xml:space="preserve"> </v>
      </c>
      <c r="GY62" s="108" t="str">
        <f t="shared" si="313"/>
        <v xml:space="preserve"> </v>
      </c>
      <c r="GZ62" s="108" t="str">
        <f t="shared" si="314"/>
        <v xml:space="preserve"> </v>
      </c>
      <c r="HA62" s="108" t="str">
        <f t="shared" si="315"/>
        <v xml:space="preserve"> </v>
      </c>
      <c r="HB62" s="108" t="str">
        <f t="shared" si="316"/>
        <v xml:space="preserve"> </v>
      </c>
      <c r="HC62" s="108" t="str">
        <f t="shared" si="317"/>
        <v xml:space="preserve"> </v>
      </c>
      <c r="HD62" s="108" t="str">
        <f t="shared" si="318"/>
        <v xml:space="preserve"> </v>
      </c>
      <c r="HE62" s="108" t="str">
        <f t="shared" si="319"/>
        <v xml:space="preserve"> </v>
      </c>
      <c r="HF62" s="108" t="str">
        <f t="shared" si="320"/>
        <v xml:space="preserve"> </v>
      </c>
      <c r="HG62" s="108" t="str">
        <f t="shared" si="321"/>
        <v xml:space="preserve"> </v>
      </c>
      <c r="HH62" s="108" t="str">
        <f t="shared" si="322"/>
        <v xml:space="preserve"> </v>
      </c>
      <c r="HI62" s="108" t="str">
        <f t="shared" si="323"/>
        <v xml:space="preserve"> </v>
      </c>
      <c r="HJ62" s="108" t="str">
        <f t="shared" si="324"/>
        <v xml:space="preserve"> </v>
      </c>
      <c r="HK62" s="108" t="str">
        <f t="shared" si="325"/>
        <v xml:space="preserve"> </v>
      </c>
      <c r="HL62" s="108" t="str">
        <f t="shared" si="326"/>
        <v xml:space="preserve"> </v>
      </c>
      <c r="HM62" s="108" t="str">
        <f t="shared" si="327"/>
        <v xml:space="preserve"> </v>
      </c>
      <c r="HN62" s="108" t="str">
        <f t="shared" si="328"/>
        <v xml:space="preserve"> </v>
      </c>
      <c r="HO62" s="108" t="str">
        <f t="shared" si="329"/>
        <v xml:space="preserve"> </v>
      </c>
      <c r="HP62" s="108" t="str">
        <f t="shared" si="330"/>
        <v xml:space="preserve"> </v>
      </c>
      <c r="HQ62" s="108" t="str">
        <f t="shared" si="331"/>
        <v xml:space="preserve"> </v>
      </c>
      <c r="HR62" s="108" t="str">
        <f t="shared" si="332"/>
        <v xml:space="preserve"> </v>
      </c>
      <c r="HS62" s="108" t="str">
        <f t="shared" si="333"/>
        <v xml:space="preserve"> </v>
      </c>
      <c r="HT62" s="108" t="str">
        <f t="shared" si="334"/>
        <v xml:space="preserve"> </v>
      </c>
      <c r="HU62" s="108" t="str">
        <f t="shared" si="335"/>
        <v xml:space="preserve"> </v>
      </c>
      <c r="HV62" s="108" t="str">
        <f t="shared" si="336"/>
        <v xml:space="preserve"> </v>
      </c>
      <c r="HW62" s="108" t="str">
        <f t="shared" si="337"/>
        <v xml:space="preserve"> </v>
      </c>
      <c r="HX62" s="108" t="str">
        <f t="shared" si="338"/>
        <v xml:space="preserve"> </v>
      </c>
      <c r="HY62" s="108" t="str">
        <f t="shared" si="339"/>
        <v xml:space="preserve"> </v>
      </c>
      <c r="HZ62" s="108" t="str">
        <f t="shared" si="340"/>
        <v xml:space="preserve"> </v>
      </c>
      <c r="IA62" s="108" t="str">
        <f t="shared" si="341"/>
        <v xml:space="preserve"> </v>
      </c>
      <c r="IB62" s="108" t="str">
        <f t="shared" si="342"/>
        <v xml:space="preserve"> </v>
      </c>
      <c r="IC62" s="108" t="str">
        <f t="shared" si="343"/>
        <v xml:space="preserve"> </v>
      </c>
      <c r="ID62" s="108" t="str">
        <f t="shared" si="344"/>
        <v xml:space="preserve"> </v>
      </c>
      <c r="IE62" s="108" t="str">
        <f t="shared" si="345"/>
        <v xml:space="preserve"> </v>
      </c>
      <c r="IF62" s="108" t="str">
        <f t="shared" si="346"/>
        <v xml:space="preserve"> </v>
      </c>
      <c r="IG62" s="108" t="str">
        <f t="shared" si="347"/>
        <v xml:space="preserve"> </v>
      </c>
      <c r="IH62" s="108" t="str">
        <f t="shared" si="348"/>
        <v xml:space="preserve"> </v>
      </c>
      <c r="II62" s="108" t="str">
        <f t="shared" si="349"/>
        <v xml:space="preserve"> </v>
      </c>
      <c r="IJ62" s="108" t="str">
        <f t="shared" si="350"/>
        <v xml:space="preserve"> </v>
      </c>
      <c r="IK62" s="108" t="str">
        <f t="shared" si="351"/>
        <v xml:space="preserve"> </v>
      </c>
      <c r="IL62" s="108" t="str">
        <f t="shared" si="352"/>
        <v xml:space="preserve"> </v>
      </c>
      <c r="IM62" s="108" t="str">
        <f t="shared" si="353"/>
        <v xml:space="preserve"> </v>
      </c>
      <c r="IN62" s="108" t="str">
        <f t="shared" si="354"/>
        <v xml:space="preserve"> </v>
      </c>
      <c r="IO62" s="108" t="str">
        <f t="shared" si="355"/>
        <v xml:space="preserve"> </v>
      </c>
      <c r="IP62" s="108" t="str">
        <f t="shared" si="356"/>
        <v xml:space="preserve"> </v>
      </c>
      <c r="IQ62" s="108" t="str">
        <f t="shared" si="357"/>
        <v xml:space="preserve"> </v>
      </c>
      <c r="IR62" s="108" t="str">
        <f t="shared" si="358"/>
        <v xml:space="preserve"> </v>
      </c>
      <c r="IS62" s="108" t="str">
        <f t="shared" si="359"/>
        <v xml:space="preserve"> </v>
      </c>
      <c r="IT62" s="108" t="str">
        <f t="shared" si="360"/>
        <v xml:space="preserve"> </v>
      </c>
      <c r="IU62" s="108" t="str">
        <f t="shared" si="361"/>
        <v xml:space="preserve"> </v>
      </c>
      <c r="IV62" s="108" t="str">
        <f t="shared" si="362"/>
        <v xml:space="preserve"> </v>
      </c>
      <c r="IW62" s="108" t="str">
        <f t="shared" si="363"/>
        <v xml:space="preserve"> </v>
      </c>
      <c r="IX62" s="108" t="str">
        <f t="shared" si="364"/>
        <v xml:space="preserve"> </v>
      </c>
      <c r="IY62" s="108" t="str">
        <f t="shared" si="365"/>
        <v xml:space="preserve"> </v>
      </c>
      <c r="IZ62" s="108" t="str">
        <f t="shared" si="366"/>
        <v xml:space="preserve"> </v>
      </c>
      <c r="JA62" s="108" t="str">
        <f t="shared" si="367"/>
        <v xml:space="preserve"> </v>
      </c>
      <c r="JB62" s="108" t="str">
        <f t="shared" si="368"/>
        <v xml:space="preserve"> </v>
      </c>
      <c r="JC62" s="108" t="str">
        <f t="shared" si="369"/>
        <v xml:space="preserve"> </v>
      </c>
      <c r="JD62" s="108" t="str">
        <f t="shared" si="370"/>
        <v xml:space="preserve"> </v>
      </c>
      <c r="JE62" s="108" t="str">
        <f t="shared" si="118"/>
        <v xml:space="preserve"> </v>
      </c>
      <c r="JF62" s="108" t="str">
        <f t="shared" si="371"/>
        <v xml:space="preserve"> </v>
      </c>
      <c r="JG62" s="108" t="str">
        <f t="shared" si="372"/>
        <v xml:space="preserve"> </v>
      </c>
    </row>
    <row r="63" spans="1:267" ht="15.75" thickBot="1" x14ac:dyDescent="0.3">
      <c r="A63" s="30">
        <v>91</v>
      </c>
      <c r="B63" s="66" t="s">
        <v>74</v>
      </c>
      <c r="C63" s="132">
        <f t="shared" si="104"/>
        <v>2</v>
      </c>
      <c r="D63" s="132">
        <v>1</v>
      </c>
      <c r="E63" s="131">
        <v>40875</v>
      </c>
      <c r="F63" s="131">
        <v>40876</v>
      </c>
      <c r="G63" s="110">
        <f t="shared" si="107"/>
        <v>0</v>
      </c>
      <c r="H63" s="110">
        <f t="shared" si="373"/>
        <v>1</v>
      </c>
      <c r="I63" s="108" t="str">
        <f t="shared" si="114"/>
        <v xml:space="preserve"> </v>
      </c>
      <c r="J63" s="108" t="str">
        <f t="shared" si="119"/>
        <v xml:space="preserve"> </v>
      </c>
      <c r="K63" s="108" t="str">
        <f t="shared" si="120"/>
        <v xml:space="preserve"> </v>
      </c>
      <c r="L63" s="108" t="str">
        <f t="shared" si="121"/>
        <v xml:space="preserve"> </v>
      </c>
      <c r="M63" s="108" t="str">
        <f t="shared" si="122"/>
        <v xml:space="preserve"> </v>
      </c>
      <c r="N63" s="108" t="str">
        <f t="shared" si="123"/>
        <v xml:space="preserve"> </v>
      </c>
      <c r="O63" s="108" t="str">
        <f t="shared" si="124"/>
        <v xml:space="preserve"> </v>
      </c>
      <c r="P63" s="108" t="str">
        <f t="shared" si="125"/>
        <v xml:space="preserve"> </v>
      </c>
      <c r="Q63" s="108" t="str">
        <f t="shared" si="126"/>
        <v xml:space="preserve"> </v>
      </c>
      <c r="R63" s="108" t="str">
        <f t="shared" si="127"/>
        <v xml:space="preserve"> </v>
      </c>
      <c r="S63" s="108" t="str">
        <f t="shared" si="128"/>
        <v xml:space="preserve"> </v>
      </c>
      <c r="T63" s="108" t="str">
        <f t="shared" si="129"/>
        <v xml:space="preserve"> </v>
      </c>
      <c r="U63" s="108" t="str">
        <f t="shared" si="130"/>
        <v xml:space="preserve"> </v>
      </c>
      <c r="V63" s="108" t="str">
        <f t="shared" si="131"/>
        <v xml:space="preserve"> </v>
      </c>
      <c r="W63" s="108" t="str">
        <f t="shared" si="132"/>
        <v xml:space="preserve"> </v>
      </c>
      <c r="X63" s="108" t="str">
        <f t="shared" si="133"/>
        <v xml:space="preserve"> </v>
      </c>
      <c r="Y63" s="108" t="str">
        <f t="shared" si="134"/>
        <v xml:space="preserve"> </v>
      </c>
      <c r="Z63" s="108" t="str">
        <f t="shared" si="135"/>
        <v xml:space="preserve"> </v>
      </c>
      <c r="AA63" s="108" t="str">
        <f t="shared" si="136"/>
        <v xml:space="preserve"> </v>
      </c>
      <c r="AB63" s="108" t="str">
        <f t="shared" si="137"/>
        <v xml:space="preserve"> </v>
      </c>
      <c r="AC63" s="108" t="str">
        <f t="shared" si="138"/>
        <v xml:space="preserve"> </v>
      </c>
      <c r="AD63" s="108" t="str">
        <f t="shared" si="139"/>
        <v xml:space="preserve"> </v>
      </c>
      <c r="AE63" s="108" t="str">
        <f t="shared" si="140"/>
        <v xml:space="preserve"> </v>
      </c>
      <c r="AF63" s="108" t="str">
        <f t="shared" si="141"/>
        <v xml:space="preserve"> </v>
      </c>
      <c r="AG63" s="108" t="str">
        <f t="shared" si="142"/>
        <v xml:space="preserve"> </v>
      </c>
      <c r="AH63" s="108" t="str">
        <f t="shared" si="143"/>
        <v xml:space="preserve"> </v>
      </c>
      <c r="AI63" s="108" t="str">
        <f t="shared" si="144"/>
        <v xml:space="preserve"> </v>
      </c>
      <c r="AJ63" s="108" t="str">
        <f t="shared" si="145"/>
        <v xml:space="preserve"> </v>
      </c>
      <c r="AK63" s="108" t="str">
        <f t="shared" si="146"/>
        <v xml:space="preserve"> </v>
      </c>
      <c r="AL63" s="108" t="str">
        <f t="shared" si="147"/>
        <v xml:space="preserve"> </v>
      </c>
      <c r="AM63" s="108" t="str">
        <f t="shared" si="148"/>
        <v xml:space="preserve"> </v>
      </c>
      <c r="AN63" s="108" t="str">
        <f t="shared" si="149"/>
        <v xml:space="preserve"> </v>
      </c>
      <c r="AO63" s="108" t="str">
        <f t="shared" si="150"/>
        <v xml:space="preserve"> </v>
      </c>
      <c r="AP63" s="108" t="str">
        <f t="shared" si="151"/>
        <v xml:space="preserve"> </v>
      </c>
      <c r="AQ63" s="108" t="str">
        <f t="shared" si="152"/>
        <v xml:space="preserve"> </v>
      </c>
      <c r="AR63" s="108" t="str">
        <f t="shared" si="153"/>
        <v xml:space="preserve"> </v>
      </c>
      <c r="AS63" s="108" t="str">
        <f t="shared" si="154"/>
        <v xml:space="preserve"> </v>
      </c>
      <c r="AT63" s="108" t="str">
        <f t="shared" si="155"/>
        <v xml:space="preserve"> </v>
      </c>
      <c r="AU63" s="108" t="str">
        <f t="shared" si="156"/>
        <v xml:space="preserve"> </v>
      </c>
      <c r="AV63" s="108" t="str">
        <f t="shared" si="157"/>
        <v xml:space="preserve"> </v>
      </c>
      <c r="AW63" s="108" t="str">
        <f t="shared" si="158"/>
        <v xml:space="preserve"> </v>
      </c>
      <c r="AX63" s="108" t="str">
        <f t="shared" si="159"/>
        <v xml:space="preserve"> </v>
      </c>
      <c r="AY63" s="108">
        <f t="shared" si="160"/>
        <v>1</v>
      </c>
      <c r="AZ63" s="108" t="str">
        <f t="shared" si="161"/>
        <v xml:space="preserve"> </v>
      </c>
      <c r="BA63" s="108" t="str">
        <f t="shared" si="162"/>
        <v xml:space="preserve"> </v>
      </c>
      <c r="BB63" s="108" t="str">
        <f t="shared" si="163"/>
        <v xml:space="preserve"> </v>
      </c>
      <c r="BC63" s="108" t="str">
        <f t="shared" si="164"/>
        <v xml:space="preserve"> </v>
      </c>
      <c r="BD63" s="108" t="str">
        <f t="shared" si="165"/>
        <v xml:space="preserve"> </v>
      </c>
      <c r="BE63" s="108" t="str">
        <f t="shared" si="166"/>
        <v xml:space="preserve"> </v>
      </c>
      <c r="BF63" s="108" t="str">
        <f t="shared" si="167"/>
        <v xml:space="preserve"> </v>
      </c>
      <c r="BG63" s="108" t="str">
        <f t="shared" si="168"/>
        <v xml:space="preserve"> </v>
      </c>
      <c r="BH63" s="108" t="str">
        <f t="shared" si="169"/>
        <v xml:space="preserve"> </v>
      </c>
      <c r="BI63" s="108" t="str">
        <f t="shared" si="170"/>
        <v xml:space="preserve"> </v>
      </c>
      <c r="BJ63" s="108" t="str">
        <f t="shared" si="171"/>
        <v xml:space="preserve"> </v>
      </c>
      <c r="BK63" s="108" t="str">
        <f t="shared" si="172"/>
        <v xml:space="preserve"> </v>
      </c>
      <c r="BL63" s="108" t="str">
        <f t="shared" si="173"/>
        <v xml:space="preserve"> </v>
      </c>
      <c r="BM63" s="108" t="str">
        <f t="shared" si="174"/>
        <v xml:space="preserve"> </v>
      </c>
      <c r="BN63" s="108" t="str">
        <f t="shared" si="175"/>
        <v xml:space="preserve"> </v>
      </c>
      <c r="BO63" s="108" t="str">
        <f t="shared" si="176"/>
        <v xml:space="preserve"> </v>
      </c>
      <c r="BP63" s="108" t="str">
        <f t="shared" si="177"/>
        <v xml:space="preserve"> </v>
      </c>
      <c r="BQ63" s="108" t="str">
        <f t="shared" si="178"/>
        <v xml:space="preserve"> </v>
      </c>
      <c r="BR63" s="108" t="str">
        <f t="shared" si="179"/>
        <v xml:space="preserve"> </v>
      </c>
      <c r="BS63" s="108" t="str">
        <f t="shared" si="180"/>
        <v xml:space="preserve"> </v>
      </c>
      <c r="BT63" s="108" t="str">
        <f t="shared" si="181"/>
        <v xml:space="preserve"> </v>
      </c>
      <c r="BU63" s="108" t="str">
        <f t="shared" si="115"/>
        <v xml:space="preserve"> </v>
      </c>
      <c r="BV63" s="108" t="str">
        <f t="shared" si="182"/>
        <v xml:space="preserve"> </v>
      </c>
      <c r="BW63" s="108" t="str">
        <f t="shared" si="183"/>
        <v xml:space="preserve"> </v>
      </c>
      <c r="BX63" s="108" t="str">
        <f t="shared" si="184"/>
        <v xml:space="preserve"> </v>
      </c>
      <c r="BY63" s="108" t="str">
        <f t="shared" si="185"/>
        <v xml:space="preserve"> </v>
      </c>
      <c r="BZ63" s="108" t="str">
        <f t="shared" si="186"/>
        <v xml:space="preserve"> </v>
      </c>
      <c r="CA63" s="108" t="str">
        <f t="shared" si="187"/>
        <v xml:space="preserve"> </v>
      </c>
      <c r="CB63" s="108" t="str">
        <f t="shared" si="188"/>
        <v xml:space="preserve"> </v>
      </c>
      <c r="CC63" s="108" t="str">
        <f t="shared" si="189"/>
        <v xml:space="preserve"> </v>
      </c>
      <c r="CD63" s="108" t="str">
        <f t="shared" si="190"/>
        <v xml:space="preserve"> </v>
      </c>
      <c r="CE63" s="108" t="str">
        <f t="shared" si="191"/>
        <v xml:space="preserve"> </v>
      </c>
      <c r="CF63" s="108" t="str">
        <f t="shared" si="192"/>
        <v xml:space="preserve"> </v>
      </c>
      <c r="CG63" s="108" t="str">
        <f t="shared" si="193"/>
        <v xml:space="preserve"> </v>
      </c>
      <c r="CH63" s="108" t="str">
        <f t="shared" si="194"/>
        <v xml:space="preserve"> </v>
      </c>
      <c r="CI63" s="108" t="str">
        <f t="shared" si="195"/>
        <v xml:space="preserve"> </v>
      </c>
      <c r="CJ63" s="108" t="str">
        <f t="shared" si="196"/>
        <v xml:space="preserve"> </v>
      </c>
      <c r="CK63" s="108" t="str">
        <f t="shared" si="197"/>
        <v xml:space="preserve"> </v>
      </c>
      <c r="CL63" s="108" t="str">
        <f t="shared" si="198"/>
        <v xml:space="preserve"> </v>
      </c>
      <c r="CM63" s="108" t="str">
        <f t="shared" si="199"/>
        <v xml:space="preserve"> </v>
      </c>
      <c r="CN63" s="108" t="str">
        <f t="shared" si="200"/>
        <v xml:space="preserve"> </v>
      </c>
      <c r="CO63" s="108" t="str">
        <f t="shared" si="201"/>
        <v xml:space="preserve"> </v>
      </c>
      <c r="CP63" s="108" t="str">
        <f t="shared" si="202"/>
        <v xml:space="preserve"> </v>
      </c>
      <c r="CQ63" s="108" t="str">
        <f t="shared" si="203"/>
        <v xml:space="preserve"> </v>
      </c>
      <c r="CR63" s="108" t="str">
        <f t="shared" si="204"/>
        <v xml:space="preserve"> </v>
      </c>
      <c r="CS63" s="108" t="str">
        <f t="shared" si="205"/>
        <v xml:space="preserve"> </v>
      </c>
      <c r="CT63" s="108" t="str">
        <f t="shared" si="206"/>
        <v xml:space="preserve"> </v>
      </c>
      <c r="CU63" s="108" t="str">
        <f t="shared" si="207"/>
        <v xml:space="preserve"> </v>
      </c>
      <c r="CV63" s="108" t="str">
        <f t="shared" si="208"/>
        <v xml:space="preserve"> </v>
      </c>
      <c r="CW63" s="108" t="str">
        <f t="shared" si="209"/>
        <v xml:space="preserve"> </v>
      </c>
      <c r="CX63" s="108" t="str">
        <f t="shared" si="210"/>
        <v xml:space="preserve"> </v>
      </c>
      <c r="CY63" s="108" t="str">
        <f t="shared" si="211"/>
        <v xml:space="preserve"> </v>
      </c>
      <c r="CZ63" s="108" t="str">
        <f t="shared" si="212"/>
        <v xml:space="preserve"> </v>
      </c>
      <c r="DA63" s="108" t="str">
        <f t="shared" si="213"/>
        <v xml:space="preserve"> </v>
      </c>
      <c r="DB63" s="108" t="str">
        <f t="shared" si="214"/>
        <v xml:space="preserve"> </v>
      </c>
      <c r="DC63" s="108" t="str">
        <f t="shared" si="215"/>
        <v xml:space="preserve"> </v>
      </c>
      <c r="DD63" s="108" t="str">
        <f t="shared" si="216"/>
        <v xml:space="preserve"> </v>
      </c>
      <c r="DE63" s="108" t="str">
        <f t="shared" si="217"/>
        <v xml:space="preserve"> </v>
      </c>
      <c r="DF63" s="108" t="str">
        <f t="shared" si="218"/>
        <v xml:space="preserve"> </v>
      </c>
      <c r="DG63" s="108" t="str">
        <f t="shared" si="219"/>
        <v xml:space="preserve"> </v>
      </c>
      <c r="DH63" s="108" t="str">
        <f t="shared" si="220"/>
        <v xml:space="preserve"> </v>
      </c>
      <c r="DI63" s="108" t="str">
        <f t="shared" si="221"/>
        <v xml:space="preserve"> </v>
      </c>
      <c r="DJ63" s="108" t="str">
        <f t="shared" si="222"/>
        <v xml:space="preserve"> </v>
      </c>
      <c r="DK63" s="108" t="str">
        <f t="shared" si="223"/>
        <v xml:space="preserve"> </v>
      </c>
      <c r="DL63" s="108" t="str">
        <f t="shared" si="224"/>
        <v xml:space="preserve"> </v>
      </c>
      <c r="DM63" s="108" t="str">
        <f t="shared" si="225"/>
        <v xml:space="preserve"> </v>
      </c>
      <c r="DN63" s="108" t="str">
        <f t="shared" si="226"/>
        <v xml:space="preserve"> </v>
      </c>
      <c r="DO63" s="108" t="str">
        <f t="shared" si="227"/>
        <v xml:space="preserve"> </v>
      </c>
      <c r="DP63" s="108" t="str">
        <f t="shared" si="228"/>
        <v xml:space="preserve"> </v>
      </c>
      <c r="DQ63" s="108" t="str">
        <f t="shared" si="229"/>
        <v xml:space="preserve"> </v>
      </c>
      <c r="DR63" s="108" t="str">
        <f t="shared" si="230"/>
        <v xml:space="preserve"> </v>
      </c>
      <c r="DS63" s="108" t="str">
        <f t="shared" si="231"/>
        <v xml:space="preserve"> </v>
      </c>
      <c r="DT63" s="108" t="str">
        <f t="shared" si="232"/>
        <v xml:space="preserve"> </v>
      </c>
      <c r="DU63" s="108" t="str">
        <f t="shared" si="233"/>
        <v xml:space="preserve"> </v>
      </c>
      <c r="DV63" s="108" t="str">
        <f t="shared" si="234"/>
        <v xml:space="preserve"> </v>
      </c>
      <c r="DW63" s="108" t="str">
        <f t="shared" si="235"/>
        <v xml:space="preserve"> </v>
      </c>
      <c r="DX63" s="108" t="str">
        <f t="shared" si="236"/>
        <v xml:space="preserve"> </v>
      </c>
      <c r="DY63" s="108" t="str">
        <f t="shared" si="237"/>
        <v xml:space="preserve"> </v>
      </c>
      <c r="DZ63" s="108" t="str">
        <f t="shared" si="238"/>
        <v xml:space="preserve"> </v>
      </c>
      <c r="EA63" s="108" t="str">
        <f t="shared" si="239"/>
        <v xml:space="preserve"> </v>
      </c>
      <c r="EB63" s="108" t="str">
        <f t="shared" si="240"/>
        <v xml:space="preserve"> </v>
      </c>
      <c r="EC63" s="108" t="str">
        <f t="shared" si="241"/>
        <v xml:space="preserve"> </v>
      </c>
      <c r="ED63" s="108" t="str">
        <f t="shared" si="242"/>
        <v xml:space="preserve"> </v>
      </c>
      <c r="EE63" s="108" t="str">
        <f t="shared" si="243"/>
        <v xml:space="preserve"> </v>
      </c>
      <c r="EF63" s="108" t="str">
        <f t="shared" si="244"/>
        <v xml:space="preserve"> </v>
      </c>
      <c r="EG63" s="108" t="str">
        <f t="shared" si="116"/>
        <v xml:space="preserve"> </v>
      </c>
      <c r="EH63" s="108" t="str">
        <f t="shared" si="245"/>
        <v xml:space="preserve"> </v>
      </c>
      <c r="EI63" s="108" t="str">
        <f t="shared" si="246"/>
        <v xml:space="preserve"> </v>
      </c>
      <c r="EJ63" s="108" t="str">
        <f t="shared" si="247"/>
        <v xml:space="preserve"> </v>
      </c>
      <c r="EK63" s="108" t="str">
        <f t="shared" si="248"/>
        <v xml:space="preserve"> </v>
      </c>
      <c r="EL63" s="108" t="str">
        <f t="shared" si="249"/>
        <v xml:space="preserve"> </v>
      </c>
      <c r="EM63" s="108" t="str">
        <f t="shared" si="250"/>
        <v xml:space="preserve"> </v>
      </c>
      <c r="EN63" s="108" t="str">
        <f t="shared" si="251"/>
        <v xml:space="preserve"> </v>
      </c>
      <c r="EO63" s="108" t="str">
        <f t="shared" si="252"/>
        <v xml:space="preserve"> </v>
      </c>
      <c r="EP63" s="108" t="str">
        <f t="shared" si="253"/>
        <v xml:space="preserve"> </v>
      </c>
      <c r="EQ63" s="108" t="str">
        <f t="shared" si="254"/>
        <v xml:space="preserve"> </v>
      </c>
      <c r="ER63" s="108" t="str">
        <f t="shared" si="255"/>
        <v xml:space="preserve"> </v>
      </c>
      <c r="ES63" s="108" t="str">
        <f t="shared" si="256"/>
        <v xml:space="preserve"> </v>
      </c>
      <c r="ET63" s="108" t="str">
        <f t="shared" si="257"/>
        <v xml:space="preserve"> </v>
      </c>
      <c r="EU63" s="108" t="str">
        <f t="shared" si="258"/>
        <v xml:space="preserve"> </v>
      </c>
      <c r="EV63" s="108" t="str">
        <f t="shared" si="259"/>
        <v xml:space="preserve"> </v>
      </c>
      <c r="EW63" s="108" t="str">
        <f t="shared" si="260"/>
        <v xml:space="preserve"> </v>
      </c>
      <c r="EX63" s="108" t="str">
        <f t="shared" si="261"/>
        <v xml:space="preserve"> </v>
      </c>
      <c r="EY63" s="108" t="str">
        <f t="shared" si="262"/>
        <v xml:space="preserve"> </v>
      </c>
      <c r="EZ63" s="108" t="str">
        <f t="shared" si="263"/>
        <v xml:space="preserve"> </v>
      </c>
      <c r="FA63" s="108" t="str">
        <f t="shared" si="264"/>
        <v xml:space="preserve"> </v>
      </c>
      <c r="FB63" s="108" t="str">
        <f t="shared" si="265"/>
        <v xml:space="preserve"> </v>
      </c>
      <c r="FC63" s="108" t="str">
        <f t="shared" si="266"/>
        <v xml:space="preserve"> </v>
      </c>
      <c r="FD63" s="108" t="str">
        <f t="shared" si="267"/>
        <v xml:space="preserve"> </v>
      </c>
      <c r="FE63" s="108" t="str">
        <f t="shared" si="268"/>
        <v xml:space="preserve"> </v>
      </c>
      <c r="FF63" s="108" t="str">
        <f t="shared" si="269"/>
        <v xml:space="preserve"> </v>
      </c>
      <c r="FG63" s="108" t="str">
        <f t="shared" si="270"/>
        <v xml:space="preserve"> </v>
      </c>
      <c r="FH63" s="108" t="str">
        <f t="shared" si="271"/>
        <v xml:space="preserve"> </v>
      </c>
      <c r="FI63" s="108" t="str">
        <f t="shared" si="272"/>
        <v xml:space="preserve"> </v>
      </c>
      <c r="FJ63" s="108" t="str">
        <f t="shared" si="273"/>
        <v xml:space="preserve"> </v>
      </c>
      <c r="FK63" s="108" t="str">
        <f t="shared" si="274"/>
        <v xml:space="preserve"> </v>
      </c>
      <c r="FL63" s="108" t="str">
        <f t="shared" si="275"/>
        <v xml:space="preserve"> </v>
      </c>
      <c r="FM63" s="108" t="str">
        <f t="shared" si="276"/>
        <v xml:space="preserve"> </v>
      </c>
      <c r="FN63" s="108" t="str">
        <f t="shared" si="277"/>
        <v xml:space="preserve"> </v>
      </c>
      <c r="FO63" s="108" t="str">
        <f t="shared" si="278"/>
        <v xml:space="preserve"> </v>
      </c>
      <c r="FP63" s="108" t="str">
        <f t="shared" si="279"/>
        <v xml:space="preserve"> </v>
      </c>
      <c r="FQ63" s="108" t="str">
        <f t="shared" si="280"/>
        <v xml:space="preserve"> </v>
      </c>
      <c r="FR63" s="108" t="str">
        <f t="shared" si="281"/>
        <v xml:space="preserve"> </v>
      </c>
      <c r="FS63" s="108" t="str">
        <f t="shared" si="282"/>
        <v xml:space="preserve"> </v>
      </c>
      <c r="FT63" s="108" t="str">
        <f t="shared" si="283"/>
        <v xml:space="preserve"> </v>
      </c>
      <c r="FU63" s="108" t="str">
        <f t="shared" si="284"/>
        <v xml:space="preserve"> </v>
      </c>
      <c r="FV63" s="108" t="str">
        <f t="shared" si="285"/>
        <v xml:space="preserve"> </v>
      </c>
      <c r="FW63" s="108" t="str">
        <f t="shared" si="286"/>
        <v xml:space="preserve"> </v>
      </c>
      <c r="FX63" s="108" t="str">
        <f t="shared" si="287"/>
        <v xml:space="preserve"> </v>
      </c>
      <c r="FY63" s="108" t="str">
        <f t="shared" si="288"/>
        <v xml:space="preserve"> </v>
      </c>
      <c r="FZ63" s="108" t="str">
        <f t="shared" si="289"/>
        <v xml:space="preserve"> </v>
      </c>
      <c r="GA63" s="108" t="str">
        <f t="shared" si="290"/>
        <v xml:space="preserve"> </v>
      </c>
      <c r="GB63" s="108" t="str">
        <f t="shared" si="291"/>
        <v xml:space="preserve"> </v>
      </c>
      <c r="GC63" s="108" t="str">
        <f t="shared" si="292"/>
        <v xml:space="preserve"> </v>
      </c>
      <c r="GD63" s="108" t="str">
        <f t="shared" si="293"/>
        <v xml:space="preserve"> </v>
      </c>
      <c r="GE63" s="108" t="str">
        <f t="shared" si="294"/>
        <v xml:space="preserve"> </v>
      </c>
      <c r="GF63" s="108" t="str">
        <f t="shared" si="295"/>
        <v xml:space="preserve"> </v>
      </c>
      <c r="GG63" s="108" t="str">
        <f t="shared" si="296"/>
        <v xml:space="preserve"> </v>
      </c>
      <c r="GH63" s="108" t="str">
        <f t="shared" si="297"/>
        <v xml:space="preserve"> </v>
      </c>
      <c r="GI63" s="108" t="str">
        <f t="shared" si="298"/>
        <v xml:space="preserve"> </v>
      </c>
      <c r="GJ63" s="108" t="str">
        <f t="shared" si="299"/>
        <v xml:space="preserve"> </v>
      </c>
      <c r="GK63" s="108" t="str">
        <f t="shared" si="300"/>
        <v xml:space="preserve"> </v>
      </c>
      <c r="GL63" s="108" t="str">
        <f t="shared" si="301"/>
        <v xml:space="preserve"> </v>
      </c>
      <c r="GM63" s="108" t="str">
        <f t="shared" si="302"/>
        <v xml:space="preserve"> </v>
      </c>
      <c r="GN63" s="108" t="str">
        <f t="shared" si="303"/>
        <v xml:space="preserve"> </v>
      </c>
      <c r="GO63" s="108" t="str">
        <f t="shared" si="304"/>
        <v xml:space="preserve"> </v>
      </c>
      <c r="GP63" s="108" t="str">
        <f t="shared" si="305"/>
        <v xml:space="preserve"> </v>
      </c>
      <c r="GQ63" s="108" t="str">
        <f t="shared" si="306"/>
        <v xml:space="preserve"> </v>
      </c>
      <c r="GR63" s="108" t="str">
        <f t="shared" si="307"/>
        <v xml:space="preserve"> </v>
      </c>
      <c r="GS63" s="108" t="str">
        <f t="shared" si="117"/>
        <v xml:space="preserve"> </v>
      </c>
      <c r="GT63" s="108" t="str">
        <f t="shared" si="308"/>
        <v xml:space="preserve"> </v>
      </c>
      <c r="GU63" s="108" t="str">
        <f t="shared" si="309"/>
        <v xml:space="preserve"> </v>
      </c>
      <c r="GV63" s="108" t="str">
        <f t="shared" si="310"/>
        <v xml:space="preserve"> </v>
      </c>
      <c r="GW63" s="108" t="str">
        <f t="shared" si="311"/>
        <v xml:space="preserve"> </v>
      </c>
      <c r="GX63" s="108" t="str">
        <f t="shared" si="312"/>
        <v xml:space="preserve"> </v>
      </c>
      <c r="GY63" s="108" t="str">
        <f t="shared" si="313"/>
        <v xml:space="preserve"> </v>
      </c>
      <c r="GZ63" s="108" t="str">
        <f t="shared" si="314"/>
        <v xml:space="preserve"> </v>
      </c>
      <c r="HA63" s="108" t="str">
        <f t="shared" si="315"/>
        <v xml:space="preserve"> </v>
      </c>
      <c r="HB63" s="108" t="str">
        <f t="shared" si="316"/>
        <v xml:space="preserve"> </v>
      </c>
      <c r="HC63" s="108" t="str">
        <f t="shared" si="317"/>
        <v xml:space="preserve"> </v>
      </c>
      <c r="HD63" s="108" t="str">
        <f t="shared" si="318"/>
        <v xml:space="preserve"> </v>
      </c>
      <c r="HE63" s="108" t="str">
        <f t="shared" si="319"/>
        <v xml:space="preserve"> </v>
      </c>
      <c r="HF63" s="108" t="str">
        <f t="shared" si="320"/>
        <v xml:space="preserve"> </v>
      </c>
      <c r="HG63" s="108" t="str">
        <f t="shared" si="321"/>
        <v xml:space="preserve"> </v>
      </c>
      <c r="HH63" s="108" t="str">
        <f t="shared" si="322"/>
        <v xml:space="preserve"> </v>
      </c>
      <c r="HI63" s="108" t="str">
        <f t="shared" si="323"/>
        <v xml:space="preserve"> </v>
      </c>
      <c r="HJ63" s="108" t="str">
        <f t="shared" si="324"/>
        <v xml:space="preserve"> </v>
      </c>
      <c r="HK63" s="108" t="str">
        <f t="shared" si="325"/>
        <v xml:space="preserve"> </v>
      </c>
      <c r="HL63" s="108" t="str">
        <f t="shared" si="326"/>
        <v xml:space="preserve"> </v>
      </c>
      <c r="HM63" s="108" t="str">
        <f t="shared" si="327"/>
        <v xml:space="preserve"> </v>
      </c>
      <c r="HN63" s="108" t="str">
        <f t="shared" si="328"/>
        <v xml:space="preserve"> </v>
      </c>
      <c r="HO63" s="108" t="str">
        <f t="shared" si="329"/>
        <v xml:space="preserve"> </v>
      </c>
      <c r="HP63" s="108" t="str">
        <f t="shared" si="330"/>
        <v xml:space="preserve"> </v>
      </c>
      <c r="HQ63" s="108" t="str">
        <f t="shared" si="331"/>
        <v xml:space="preserve"> </v>
      </c>
      <c r="HR63" s="108" t="str">
        <f t="shared" si="332"/>
        <v xml:space="preserve"> </v>
      </c>
      <c r="HS63" s="108" t="str">
        <f t="shared" si="333"/>
        <v xml:space="preserve"> </v>
      </c>
      <c r="HT63" s="108" t="str">
        <f t="shared" si="334"/>
        <v xml:space="preserve"> </v>
      </c>
      <c r="HU63" s="108" t="str">
        <f t="shared" si="335"/>
        <v xml:space="preserve"> </v>
      </c>
      <c r="HV63" s="108" t="str">
        <f t="shared" si="336"/>
        <v xml:space="preserve"> </v>
      </c>
      <c r="HW63" s="108" t="str">
        <f t="shared" si="337"/>
        <v xml:space="preserve"> </v>
      </c>
      <c r="HX63" s="108" t="str">
        <f t="shared" si="338"/>
        <v xml:space="preserve"> </v>
      </c>
      <c r="HY63" s="108" t="str">
        <f t="shared" si="339"/>
        <v xml:space="preserve"> </v>
      </c>
      <c r="HZ63" s="108" t="str">
        <f t="shared" si="340"/>
        <v xml:space="preserve"> </v>
      </c>
      <c r="IA63" s="108" t="str">
        <f t="shared" si="341"/>
        <v xml:space="preserve"> </v>
      </c>
      <c r="IB63" s="108" t="str">
        <f t="shared" si="342"/>
        <v xml:space="preserve"> </v>
      </c>
      <c r="IC63" s="108" t="str">
        <f t="shared" si="343"/>
        <v xml:space="preserve"> </v>
      </c>
      <c r="ID63" s="108" t="str">
        <f t="shared" si="344"/>
        <v xml:space="preserve"> </v>
      </c>
      <c r="IE63" s="108" t="str">
        <f t="shared" si="345"/>
        <v xml:space="preserve"> </v>
      </c>
      <c r="IF63" s="108" t="str">
        <f t="shared" si="346"/>
        <v xml:space="preserve"> </v>
      </c>
      <c r="IG63" s="108" t="str">
        <f t="shared" si="347"/>
        <v xml:space="preserve"> </v>
      </c>
      <c r="IH63" s="108" t="str">
        <f t="shared" si="348"/>
        <v xml:space="preserve"> </v>
      </c>
      <c r="II63" s="108" t="str">
        <f t="shared" si="349"/>
        <v xml:space="preserve"> </v>
      </c>
      <c r="IJ63" s="108" t="str">
        <f t="shared" si="350"/>
        <v xml:space="preserve"> </v>
      </c>
      <c r="IK63" s="108" t="str">
        <f t="shared" si="351"/>
        <v xml:space="preserve"> </v>
      </c>
      <c r="IL63" s="108" t="str">
        <f t="shared" si="352"/>
        <v xml:space="preserve"> </v>
      </c>
      <c r="IM63" s="108" t="str">
        <f t="shared" si="353"/>
        <v xml:space="preserve"> </v>
      </c>
      <c r="IN63" s="108" t="str">
        <f t="shared" si="354"/>
        <v xml:space="preserve"> </v>
      </c>
      <c r="IO63" s="108" t="str">
        <f t="shared" si="355"/>
        <v xml:space="preserve"> </v>
      </c>
      <c r="IP63" s="108" t="str">
        <f t="shared" si="356"/>
        <v xml:space="preserve"> </v>
      </c>
      <c r="IQ63" s="108" t="str">
        <f t="shared" si="357"/>
        <v xml:space="preserve"> </v>
      </c>
      <c r="IR63" s="108" t="str">
        <f t="shared" si="358"/>
        <v xml:space="preserve"> </v>
      </c>
      <c r="IS63" s="108" t="str">
        <f t="shared" si="359"/>
        <v xml:space="preserve"> </v>
      </c>
      <c r="IT63" s="108" t="str">
        <f t="shared" si="360"/>
        <v xml:space="preserve"> </v>
      </c>
      <c r="IU63" s="108" t="str">
        <f t="shared" si="361"/>
        <v xml:space="preserve"> </v>
      </c>
      <c r="IV63" s="108" t="str">
        <f t="shared" si="362"/>
        <v xml:space="preserve"> </v>
      </c>
      <c r="IW63" s="108" t="str">
        <f t="shared" si="363"/>
        <v xml:space="preserve"> </v>
      </c>
      <c r="IX63" s="108" t="str">
        <f t="shared" si="364"/>
        <v xml:space="preserve"> </v>
      </c>
      <c r="IY63" s="108" t="str">
        <f t="shared" si="365"/>
        <v xml:space="preserve"> </v>
      </c>
      <c r="IZ63" s="108" t="str">
        <f t="shared" si="366"/>
        <v xml:space="preserve"> </v>
      </c>
      <c r="JA63" s="108" t="str">
        <f t="shared" si="367"/>
        <v xml:space="preserve"> </v>
      </c>
      <c r="JB63" s="108" t="str">
        <f t="shared" si="368"/>
        <v xml:space="preserve"> </v>
      </c>
      <c r="JC63" s="108" t="str">
        <f t="shared" si="369"/>
        <v xml:space="preserve"> </v>
      </c>
      <c r="JD63" s="108" t="str">
        <f t="shared" si="370"/>
        <v xml:space="preserve"> </v>
      </c>
      <c r="JE63" s="108" t="str">
        <f t="shared" si="118"/>
        <v xml:space="preserve"> </v>
      </c>
      <c r="JF63" s="108" t="str">
        <f t="shared" si="371"/>
        <v xml:space="preserve"> </v>
      </c>
      <c r="JG63" s="108" t="str">
        <f t="shared" si="372"/>
        <v xml:space="preserve"> </v>
      </c>
    </row>
    <row r="64" spans="1:267" ht="15.75" thickBot="1" x14ac:dyDescent="0.3">
      <c r="A64" s="30">
        <v>92</v>
      </c>
      <c r="B64" s="66" t="s">
        <v>75</v>
      </c>
      <c r="C64" s="132">
        <f t="shared" si="104"/>
        <v>4</v>
      </c>
      <c r="D64" s="132">
        <v>1</v>
      </c>
      <c r="E64" s="131">
        <v>40872</v>
      </c>
      <c r="F64" s="131">
        <v>40875</v>
      </c>
      <c r="G64" s="110">
        <f t="shared" si="107"/>
        <v>0</v>
      </c>
      <c r="H64" s="110">
        <f t="shared" si="373"/>
        <v>1</v>
      </c>
      <c r="I64" s="108" t="str">
        <f t="shared" si="114"/>
        <v xml:space="preserve"> </v>
      </c>
      <c r="J64" s="108" t="str">
        <f t="shared" si="119"/>
        <v xml:space="preserve"> </v>
      </c>
      <c r="K64" s="108" t="str">
        <f t="shared" si="120"/>
        <v xml:space="preserve"> </v>
      </c>
      <c r="L64" s="108" t="str">
        <f t="shared" si="121"/>
        <v xml:space="preserve"> </v>
      </c>
      <c r="M64" s="108" t="str">
        <f t="shared" si="122"/>
        <v xml:space="preserve"> </v>
      </c>
      <c r="N64" s="108" t="str">
        <f t="shared" si="123"/>
        <v xml:space="preserve"> </v>
      </c>
      <c r="O64" s="108" t="str">
        <f t="shared" si="124"/>
        <v xml:space="preserve"> </v>
      </c>
      <c r="P64" s="108" t="str">
        <f t="shared" si="125"/>
        <v xml:space="preserve"> </v>
      </c>
      <c r="Q64" s="108" t="str">
        <f t="shared" si="126"/>
        <v xml:space="preserve"> </v>
      </c>
      <c r="R64" s="108" t="str">
        <f t="shared" si="127"/>
        <v xml:space="preserve"> </v>
      </c>
      <c r="S64" s="108" t="str">
        <f t="shared" si="128"/>
        <v xml:space="preserve"> </v>
      </c>
      <c r="T64" s="108" t="str">
        <f t="shared" si="129"/>
        <v xml:space="preserve"> </v>
      </c>
      <c r="U64" s="108" t="str">
        <f t="shared" si="130"/>
        <v xml:space="preserve"> </v>
      </c>
      <c r="V64" s="108" t="str">
        <f t="shared" si="131"/>
        <v xml:space="preserve"> </v>
      </c>
      <c r="W64" s="108" t="str">
        <f t="shared" si="132"/>
        <v xml:space="preserve"> </v>
      </c>
      <c r="X64" s="108" t="str">
        <f t="shared" si="133"/>
        <v xml:space="preserve"> </v>
      </c>
      <c r="Y64" s="108" t="str">
        <f t="shared" si="134"/>
        <v xml:space="preserve"> </v>
      </c>
      <c r="Z64" s="108" t="str">
        <f t="shared" si="135"/>
        <v xml:space="preserve"> </v>
      </c>
      <c r="AA64" s="108" t="str">
        <f t="shared" si="136"/>
        <v xml:space="preserve"> </v>
      </c>
      <c r="AB64" s="108" t="str">
        <f t="shared" si="137"/>
        <v xml:space="preserve"> </v>
      </c>
      <c r="AC64" s="108" t="str">
        <f t="shared" si="138"/>
        <v xml:space="preserve"> </v>
      </c>
      <c r="AD64" s="108" t="str">
        <f t="shared" si="139"/>
        <v xml:space="preserve"> </v>
      </c>
      <c r="AE64" s="108" t="str">
        <f t="shared" si="140"/>
        <v xml:space="preserve"> </v>
      </c>
      <c r="AF64" s="108" t="str">
        <f t="shared" si="141"/>
        <v xml:space="preserve"> </v>
      </c>
      <c r="AG64" s="108" t="str">
        <f t="shared" si="142"/>
        <v xml:space="preserve"> </v>
      </c>
      <c r="AH64" s="108" t="str">
        <f t="shared" si="143"/>
        <v xml:space="preserve"> </v>
      </c>
      <c r="AI64" s="108" t="str">
        <f t="shared" si="144"/>
        <v xml:space="preserve"> </v>
      </c>
      <c r="AJ64" s="108" t="str">
        <f t="shared" si="145"/>
        <v xml:space="preserve"> </v>
      </c>
      <c r="AK64" s="108" t="str">
        <f t="shared" si="146"/>
        <v xml:space="preserve"> </v>
      </c>
      <c r="AL64" s="108" t="str">
        <f t="shared" si="147"/>
        <v xml:space="preserve"> </v>
      </c>
      <c r="AM64" s="108" t="str">
        <f t="shared" si="148"/>
        <v xml:space="preserve"> </v>
      </c>
      <c r="AN64" s="108" t="str">
        <f t="shared" si="149"/>
        <v xml:space="preserve"> </v>
      </c>
      <c r="AO64" s="108" t="str">
        <f t="shared" si="150"/>
        <v xml:space="preserve"> </v>
      </c>
      <c r="AP64" s="108" t="str">
        <f t="shared" si="151"/>
        <v xml:space="preserve"> </v>
      </c>
      <c r="AQ64" s="108" t="str">
        <f t="shared" si="152"/>
        <v xml:space="preserve"> </v>
      </c>
      <c r="AR64" s="108" t="str">
        <f t="shared" si="153"/>
        <v xml:space="preserve"> </v>
      </c>
      <c r="AS64" s="108" t="str">
        <f t="shared" si="154"/>
        <v xml:space="preserve"> </v>
      </c>
      <c r="AT64" s="108" t="str">
        <f t="shared" si="155"/>
        <v xml:space="preserve"> </v>
      </c>
      <c r="AU64" s="108" t="str">
        <f t="shared" si="156"/>
        <v xml:space="preserve"> </v>
      </c>
      <c r="AV64" s="108">
        <f t="shared" si="157"/>
        <v>1</v>
      </c>
      <c r="AW64" s="108" t="str">
        <f t="shared" si="158"/>
        <v xml:space="preserve"> </v>
      </c>
      <c r="AX64" s="108" t="str">
        <f t="shared" si="159"/>
        <v xml:space="preserve"> </v>
      </c>
      <c r="AY64" s="108" t="str">
        <f t="shared" si="160"/>
        <v xml:space="preserve"> </v>
      </c>
      <c r="AZ64" s="108" t="str">
        <f t="shared" si="161"/>
        <v xml:space="preserve"> </v>
      </c>
      <c r="BA64" s="108" t="str">
        <f t="shared" si="162"/>
        <v xml:space="preserve"> </v>
      </c>
      <c r="BB64" s="108" t="str">
        <f t="shared" si="163"/>
        <v xml:space="preserve"> </v>
      </c>
      <c r="BC64" s="108" t="str">
        <f t="shared" si="164"/>
        <v xml:space="preserve"> </v>
      </c>
      <c r="BD64" s="108" t="str">
        <f t="shared" si="165"/>
        <v xml:space="preserve"> </v>
      </c>
      <c r="BE64" s="108" t="str">
        <f t="shared" si="166"/>
        <v xml:space="preserve"> </v>
      </c>
      <c r="BF64" s="108" t="str">
        <f t="shared" si="167"/>
        <v xml:space="preserve"> </v>
      </c>
      <c r="BG64" s="108" t="str">
        <f t="shared" si="168"/>
        <v xml:space="preserve"> </v>
      </c>
      <c r="BH64" s="108" t="str">
        <f t="shared" si="169"/>
        <v xml:space="preserve"> </v>
      </c>
      <c r="BI64" s="108" t="str">
        <f t="shared" si="170"/>
        <v xml:space="preserve"> </v>
      </c>
      <c r="BJ64" s="108" t="str">
        <f t="shared" si="171"/>
        <v xml:space="preserve"> </v>
      </c>
      <c r="BK64" s="108" t="str">
        <f t="shared" si="172"/>
        <v xml:space="preserve"> </v>
      </c>
      <c r="BL64" s="108" t="str">
        <f t="shared" si="173"/>
        <v xml:space="preserve"> </v>
      </c>
      <c r="BM64" s="108" t="str">
        <f t="shared" si="174"/>
        <v xml:space="preserve"> </v>
      </c>
      <c r="BN64" s="108" t="str">
        <f t="shared" si="175"/>
        <v xml:space="preserve"> </v>
      </c>
      <c r="BO64" s="108" t="str">
        <f t="shared" si="176"/>
        <v xml:space="preserve"> </v>
      </c>
      <c r="BP64" s="108" t="str">
        <f t="shared" si="177"/>
        <v xml:space="preserve"> </v>
      </c>
      <c r="BQ64" s="108" t="str">
        <f t="shared" si="178"/>
        <v xml:space="preserve"> </v>
      </c>
      <c r="BR64" s="108" t="str">
        <f t="shared" si="179"/>
        <v xml:space="preserve"> </v>
      </c>
      <c r="BS64" s="108" t="str">
        <f t="shared" si="180"/>
        <v xml:space="preserve"> </v>
      </c>
      <c r="BT64" s="108" t="str">
        <f t="shared" si="181"/>
        <v xml:space="preserve"> </v>
      </c>
      <c r="BU64" s="108" t="str">
        <f t="shared" si="115"/>
        <v xml:space="preserve"> </v>
      </c>
      <c r="BV64" s="108" t="str">
        <f t="shared" si="182"/>
        <v xml:space="preserve"> </v>
      </c>
      <c r="BW64" s="108" t="str">
        <f t="shared" si="183"/>
        <v xml:space="preserve"> </v>
      </c>
      <c r="BX64" s="108" t="str">
        <f t="shared" si="184"/>
        <v xml:space="preserve"> </v>
      </c>
      <c r="BY64" s="108" t="str">
        <f t="shared" si="185"/>
        <v xml:space="preserve"> </v>
      </c>
      <c r="BZ64" s="108" t="str">
        <f t="shared" si="186"/>
        <v xml:space="preserve"> </v>
      </c>
      <c r="CA64" s="108" t="str">
        <f t="shared" si="187"/>
        <v xml:space="preserve"> </v>
      </c>
      <c r="CB64" s="108" t="str">
        <f t="shared" si="188"/>
        <v xml:space="preserve"> </v>
      </c>
      <c r="CC64" s="108" t="str">
        <f t="shared" si="189"/>
        <v xml:space="preserve"> </v>
      </c>
      <c r="CD64" s="108" t="str">
        <f t="shared" si="190"/>
        <v xml:space="preserve"> </v>
      </c>
      <c r="CE64" s="108" t="str">
        <f t="shared" si="191"/>
        <v xml:space="preserve"> </v>
      </c>
      <c r="CF64" s="108" t="str">
        <f t="shared" si="192"/>
        <v xml:space="preserve"> </v>
      </c>
      <c r="CG64" s="108" t="str">
        <f t="shared" si="193"/>
        <v xml:space="preserve"> </v>
      </c>
      <c r="CH64" s="108" t="str">
        <f t="shared" si="194"/>
        <v xml:space="preserve"> </v>
      </c>
      <c r="CI64" s="108" t="str">
        <f t="shared" si="195"/>
        <v xml:space="preserve"> </v>
      </c>
      <c r="CJ64" s="108" t="str">
        <f t="shared" si="196"/>
        <v xml:space="preserve"> </v>
      </c>
      <c r="CK64" s="108" t="str">
        <f t="shared" si="197"/>
        <v xml:space="preserve"> </v>
      </c>
      <c r="CL64" s="108" t="str">
        <f t="shared" si="198"/>
        <v xml:space="preserve"> </v>
      </c>
      <c r="CM64" s="108" t="str">
        <f t="shared" si="199"/>
        <v xml:space="preserve"> </v>
      </c>
      <c r="CN64" s="108" t="str">
        <f t="shared" si="200"/>
        <v xml:space="preserve"> </v>
      </c>
      <c r="CO64" s="108" t="str">
        <f t="shared" si="201"/>
        <v xml:space="preserve"> </v>
      </c>
      <c r="CP64" s="108" t="str">
        <f t="shared" si="202"/>
        <v xml:space="preserve"> </v>
      </c>
      <c r="CQ64" s="108" t="str">
        <f t="shared" si="203"/>
        <v xml:space="preserve"> </v>
      </c>
      <c r="CR64" s="108" t="str">
        <f t="shared" si="204"/>
        <v xml:space="preserve"> </v>
      </c>
      <c r="CS64" s="108" t="str">
        <f t="shared" si="205"/>
        <v xml:space="preserve"> </v>
      </c>
      <c r="CT64" s="108" t="str">
        <f t="shared" si="206"/>
        <v xml:space="preserve"> </v>
      </c>
      <c r="CU64" s="108" t="str">
        <f t="shared" si="207"/>
        <v xml:space="preserve"> </v>
      </c>
      <c r="CV64" s="108" t="str">
        <f t="shared" si="208"/>
        <v xml:space="preserve"> </v>
      </c>
      <c r="CW64" s="108" t="str">
        <f t="shared" si="209"/>
        <v xml:space="preserve"> </v>
      </c>
      <c r="CX64" s="108" t="str">
        <f t="shared" si="210"/>
        <v xml:space="preserve"> </v>
      </c>
      <c r="CY64" s="108" t="str">
        <f t="shared" si="211"/>
        <v xml:space="preserve"> </v>
      </c>
      <c r="CZ64" s="108" t="str">
        <f t="shared" si="212"/>
        <v xml:space="preserve"> </v>
      </c>
      <c r="DA64" s="108" t="str">
        <f t="shared" si="213"/>
        <v xml:space="preserve"> </v>
      </c>
      <c r="DB64" s="108" t="str">
        <f t="shared" si="214"/>
        <v xml:space="preserve"> </v>
      </c>
      <c r="DC64" s="108" t="str">
        <f t="shared" si="215"/>
        <v xml:space="preserve"> </v>
      </c>
      <c r="DD64" s="108" t="str">
        <f t="shared" si="216"/>
        <v xml:space="preserve"> </v>
      </c>
      <c r="DE64" s="108" t="str">
        <f t="shared" si="217"/>
        <v xml:space="preserve"> </v>
      </c>
      <c r="DF64" s="108" t="str">
        <f t="shared" si="218"/>
        <v xml:space="preserve"> </v>
      </c>
      <c r="DG64" s="108" t="str">
        <f t="shared" si="219"/>
        <v xml:space="preserve"> </v>
      </c>
      <c r="DH64" s="108" t="str">
        <f t="shared" si="220"/>
        <v xml:space="preserve"> </v>
      </c>
      <c r="DI64" s="108" t="str">
        <f t="shared" si="221"/>
        <v xml:space="preserve"> </v>
      </c>
      <c r="DJ64" s="108" t="str">
        <f t="shared" si="222"/>
        <v xml:space="preserve"> </v>
      </c>
      <c r="DK64" s="108" t="str">
        <f t="shared" si="223"/>
        <v xml:space="preserve"> </v>
      </c>
      <c r="DL64" s="108" t="str">
        <f t="shared" si="224"/>
        <v xml:space="preserve"> </v>
      </c>
      <c r="DM64" s="108" t="str">
        <f t="shared" si="225"/>
        <v xml:space="preserve"> </v>
      </c>
      <c r="DN64" s="108" t="str">
        <f t="shared" si="226"/>
        <v xml:space="preserve"> </v>
      </c>
      <c r="DO64" s="108" t="str">
        <f t="shared" si="227"/>
        <v xml:space="preserve"> </v>
      </c>
      <c r="DP64" s="108" t="str">
        <f t="shared" si="228"/>
        <v xml:space="preserve"> </v>
      </c>
      <c r="DQ64" s="108" t="str">
        <f t="shared" si="229"/>
        <v xml:space="preserve"> </v>
      </c>
      <c r="DR64" s="108" t="str">
        <f t="shared" si="230"/>
        <v xml:space="preserve"> </v>
      </c>
      <c r="DS64" s="108" t="str">
        <f t="shared" si="231"/>
        <v xml:space="preserve"> </v>
      </c>
      <c r="DT64" s="108" t="str">
        <f t="shared" si="232"/>
        <v xml:space="preserve"> </v>
      </c>
      <c r="DU64" s="108" t="str">
        <f t="shared" si="233"/>
        <v xml:space="preserve"> </v>
      </c>
      <c r="DV64" s="108" t="str">
        <f t="shared" si="234"/>
        <v xml:space="preserve"> </v>
      </c>
      <c r="DW64" s="108" t="str">
        <f t="shared" si="235"/>
        <v xml:space="preserve"> </v>
      </c>
      <c r="DX64" s="108" t="str">
        <f t="shared" si="236"/>
        <v xml:space="preserve"> </v>
      </c>
      <c r="DY64" s="108" t="str">
        <f t="shared" si="237"/>
        <v xml:space="preserve"> </v>
      </c>
      <c r="DZ64" s="108" t="str">
        <f t="shared" si="238"/>
        <v xml:space="preserve"> </v>
      </c>
      <c r="EA64" s="108" t="str">
        <f t="shared" si="239"/>
        <v xml:space="preserve"> </v>
      </c>
      <c r="EB64" s="108" t="str">
        <f t="shared" si="240"/>
        <v xml:space="preserve"> </v>
      </c>
      <c r="EC64" s="108" t="str">
        <f t="shared" si="241"/>
        <v xml:space="preserve"> </v>
      </c>
      <c r="ED64" s="108" t="str">
        <f t="shared" si="242"/>
        <v xml:space="preserve"> </v>
      </c>
      <c r="EE64" s="108" t="str">
        <f t="shared" si="243"/>
        <v xml:space="preserve"> </v>
      </c>
      <c r="EF64" s="108" t="str">
        <f t="shared" si="244"/>
        <v xml:space="preserve"> </v>
      </c>
      <c r="EG64" s="108" t="str">
        <f t="shared" si="116"/>
        <v xml:space="preserve"> </v>
      </c>
      <c r="EH64" s="108" t="str">
        <f t="shared" si="245"/>
        <v xml:space="preserve"> </v>
      </c>
      <c r="EI64" s="108" t="str">
        <f t="shared" si="246"/>
        <v xml:space="preserve"> </v>
      </c>
      <c r="EJ64" s="108" t="str">
        <f t="shared" si="247"/>
        <v xml:space="preserve"> </v>
      </c>
      <c r="EK64" s="108" t="str">
        <f t="shared" si="248"/>
        <v xml:space="preserve"> </v>
      </c>
      <c r="EL64" s="108" t="str">
        <f t="shared" si="249"/>
        <v xml:space="preserve"> </v>
      </c>
      <c r="EM64" s="108" t="str">
        <f t="shared" si="250"/>
        <v xml:space="preserve"> </v>
      </c>
      <c r="EN64" s="108" t="str">
        <f t="shared" si="251"/>
        <v xml:space="preserve"> </v>
      </c>
      <c r="EO64" s="108" t="str">
        <f t="shared" si="252"/>
        <v xml:space="preserve"> </v>
      </c>
      <c r="EP64" s="108" t="str">
        <f t="shared" si="253"/>
        <v xml:space="preserve"> </v>
      </c>
      <c r="EQ64" s="108" t="str">
        <f t="shared" si="254"/>
        <v xml:space="preserve"> </v>
      </c>
      <c r="ER64" s="108" t="str">
        <f t="shared" si="255"/>
        <v xml:space="preserve"> </v>
      </c>
      <c r="ES64" s="108" t="str">
        <f t="shared" si="256"/>
        <v xml:space="preserve"> </v>
      </c>
      <c r="ET64" s="108" t="str">
        <f t="shared" si="257"/>
        <v xml:space="preserve"> </v>
      </c>
      <c r="EU64" s="108" t="str">
        <f t="shared" si="258"/>
        <v xml:space="preserve"> </v>
      </c>
      <c r="EV64" s="108" t="str">
        <f t="shared" si="259"/>
        <v xml:space="preserve"> </v>
      </c>
      <c r="EW64" s="108" t="str">
        <f t="shared" si="260"/>
        <v xml:space="preserve"> </v>
      </c>
      <c r="EX64" s="108" t="str">
        <f t="shared" si="261"/>
        <v xml:space="preserve"> </v>
      </c>
      <c r="EY64" s="108" t="str">
        <f t="shared" si="262"/>
        <v xml:space="preserve"> </v>
      </c>
      <c r="EZ64" s="108" t="str">
        <f t="shared" si="263"/>
        <v xml:space="preserve"> </v>
      </c>
      <c r="FA64" s="108" t="str">
        <f t="shared" si="264"/>
        <v xml:space="preserve"> </v>
      </c>
      <c r="FB64" s="108" t="str">
        <f t="shared" si="265"/>
        <v xml:space="preserve"> </v>
      </c>
      <c r="FC64" s="108" t="str">
        <f t="shared" si="266"/>
        <v xml:space="preserve"> </v>
      </c>
      <c r="FD64" s="108" t="str">
        <f t="shared" si="267"/>
        <v xml:space="preserve"> </v>
      </c>
      <c r="FE64" s="108" t="str">
        <f t="shared" si="268"/>
        <v xml:space="preserve"> </v>
      </c>
      <c r="FF64" s="108" t="str">
        <f t="shared" si="269"/>
        <v xml:space="preserve"> </v>
      </c>
      <c r="FG64" s="108" t="str">
        <f t="shared" si="270"/>
        <v xml:space="preserve"> </v>
      </c>
      <c r="FH64" s="108" t="str">
        <f t="shared" si="271"/>
        <v xml:space="preserve"> </v>
      </c>
      <c r="FI64" s="108" t="str">
        <f t="shared" si="272"/>
        <v xml:space="preserve"> </v>
      </c>
      <c r="FJ64" s="108" t="str">
        <f t="shared" si="273"/>
        <v xml:space="preserve"> </v>
      </c>
      <c r="FK64" s="108" t="str">
        <f t="shared" si="274"/>
        <v xml:space="preserve"> </v>
      </c>
      <c r="FL64" s="108" t="str">
        <f t="shared" si="275"/>
        <v xml:space="preserve"> </v>
      </c>
      <c r="FM64" s="108" t="str">
        <f t="shared" si="276"/>
        <v xml:space="preserve"> </v>
      </c>
      <c r="FN64" s="108" t="str">
        <f t="shared" si="277"/>
        <v xml:space="preserve"> </v>
      </c>
      <c r="FO64" s="108" t="str">
        <f t="shared" si="278"/>
        <v xml:space="preserve"> </v>
      </c>
      <c r="FP64" s="108" t="str">
        <f t="shared" si="279"/>
        <v xml:space="preserve"> </v>
      </c>
      <c r="FQ64" s="108" t="str">
        <f t="shared" si="280"/>
        <v xml:space="preserve"> </v>
      </c>
      <c r="FR64" s="108" t="str">
        <f t="shared" si="281"/>
        <v xml:space="preserve"> </v>
      </c>
      <c r="FS64" s="108" t="str">
        <f t="shared" si="282"/>
        <v xml:space="preserve"> </v>
      </c>
      <c r="FT64" s="108" t="str">
        <f t="shared" si="283"/>
        <v xml:space="preserve"> </v>
      </c>
      <c r="FU64" s="108" t="str">
        <f t="shared" si="284"/>
        <v xml:space="preserve"> </v>
      </c>
      <c r="FV64" s="108" t="str">
        <f t="shared" si="285"/>
        <v xml:space="preserve"> </v>
      </c>
      <c r="FW64" s="108" t="str">
        <f t="shared" si="286"/>
        <v xml:space="preserve"> </v>
      </c>
      <c r="FX64" s="108" t="str">
        <f t="shared" si="287"/>
        <v xml:space="preserve"> </v>
      </c>
      <c r="FY64" s="108" t="str">
        <f t="shared" si="288"/>
        <v xml:space="preserve"> </v>
      </c>
      <c r="FZ64" s="108" t="str">
        <f t="shared" si="289"/>
        <v xml:space="preserve"> </v>
      </c>
      <c r="GA64" s="108" t="str">
        <f t="shared" si="290"/>
        <v xml:space="preserve"> </v>
      </c>
      <c r="GB64" s="108" t="str">
        <f t="shared" si="291"/>
        <v xml:space="preserve"> </v>
      </c>
      <c r="GC64" s="108" t="str">
        <f t="shared" si="292"/>
        <v xml:space="preserve"> </v>
      </c>
      <c r="GD64" s="108" t="str">
        <f t="shared" si="293"/>
        <v xml:space="preserve"> </v>
      </c>
      <c r="GE64" s="108" t="str">
        <f t="shared" si="294"/>
        <v xml:space="preserve"> </v>
      </c>
      <c r="GF64" s="108" t="str">
        <f t="shared" si="295"/>
        <v xml:space="preserve"> </v>
      </c>
      <c r="GG64" s="108" t="str">
        <f t="shared" si="296"/>
        <v xml:space="preserve"> </v>
      </c>
      <c r="GH64" s="108" t="str">
        <f t="shared" si="297"/>
        <v xml:space="preserve"> </v>
      </c>
      <c r="GI64" s="108" t="str">
        <f t="shared" si="298"/>
        <v xml:space="preserve"> </v>
      </c>
      <c r="GJ64" s="108" t="str">
        <f t="shared" si="299"/>
        <v xml:space="preserve"> </v>
      </c>
      <c r="GK64" s="108" t="str">
        <f t="shared" si="300"/>
        <v xml:space="preserve"> </v>
      </c>
      <c r="GL64" s="108" t="str">
        <f t="shared" si="301"/>
        <v xml:space="preserve"> </v>
      </c>
      <c r="GM64" s="108" t="str">
        <f t="shared" si="302"/>
        <v xml:space="preserve"> </v>
      </c>
      <c r="GN64" s="108" t="str">
        <f t="shared" si="303"/>
        <v xml:space="preserve"> </v>
      </c>
      <c r="GO64" s="108" t="str">
        <f t="shared" si="304"/>
        <v xml:space="preserve"> </v>
      </c>
      <c r="GP64" s="108" t="str">
        <f t="shared" si="305"/>
        <v xml:space="preserve"> </v>
      </c>
      <c r="GQ64" s="108" t="str">
        <f t="shared" si="306"/>
        <v xml:space="preserve"> </v>
      </c>
      <c r="GR64" s="108" t="str">
        <f t="shared" si="307"/>
        <v xml:space="preserve"> </v>
      </c>
      <c r="GS64" s="108" t="str">
        <f t="shared" si="117"/>
        <v xml:space="preserve"> </v>
      </c>
      <c r="GT64" s="108" t="str">
        <f t="shared" si="308"/>
        <v xml:space="preserve"> </v>
      </c>
      <c r="GU64" s="108" t="str">
        <f t="shared" si="309"/>
        <v xml:space="preserve"> </v>
      </c>
      <c r="GV64" s="108" t="str">
        <f t="shared" si="310"/>
        <v xml:space="preserve"> </v>
      </c>
      <c r="GW64" s="108" t="str">
        <f t="shared" si="311"/>
        <v xml:space="preserve"> </v>
      </c>
      <c r="GX64" s="108" t="str">
        <f t="shared" si="312"/>
        <v xml:space="preserve"> </v>
      </c>
      <c r="GY64" s="108" t="str">
        <f t="shared" si="313"/>
        <v xml:space="preserve"> </v>
      </c>
      <c r="GZ64" s="108" t="str">
        <f t="shared" si="314"/>
        <v xml:space="preserve"> </v>
      </c>
      <c r="HA64" s="108" t="str">
        <f t="shared" si="315"/>
        <v xml:space="preserve"> </v>
      </c>
      <c r="HB64" s="108" t="str">
        <f t="shared" si="316"/>
        <v xml:space="preserve"> </v>
      </c>
      <c r="HC64" s="108" t="str">
        <f t="shared" si="317"/>
        <v xml:space="preserve"> </v>
      </c>
      <c r="HD64" s="108" t="str">
        <f t="shared" si="318"/>
        <v xml:space="preserve"> </v>
      </c>
      <c r="HE64" s="108" t="str">
        <f t="shared" si="319"/>
        <v xml:space="preserve"> </v>
      </c>
      <c r="HF64" s="108" t="str">
        <f t="shared" si="320"/>
        <v xml:space="preserve"> </v>
      </c>
      <c r="HG64" s="108" t="str">
        <f t="shared" si="321"/>
        <v xml:space="preserve"> </v>
      </c>
      <c r="HH64" s="108" t="str">
        <f t="shared" si="322"/>
        <v xml:space="preserve"> </v>
      </c>
      <c r="HI64" s="108" t="str">
        <f t="shared" si="323"/>
        <v xml:space="preserve"> </v>
      </c>
      <c r="HJ64" s="108" t="str">
        <f t="shared" si="324"/>
        <v xml:space="preserve"> </v>
      </c>
      <c r="HK64" s="108" t="str">
        <f t="shared" si="325"/>
        <v xml:space="preserve"> </v>
      </c>
      <c r="HL64" s="108" t="str">
        <f t="shared" si="326"/>
        <v xml:space="preserve"> </v>
      </c>
      <c r="HM64" s="108" t="str">
        <f t="shared" si="327"/>
        <v xml:space="preserve"> </v>
      </c>
      <c r="HN64" s="108" t="str">
        <f t="shared" si="328"/>
        <v xml:space="preserve"> </v>
      </c>
      <c r="HO64" s="108" t="str">
        <f t="shared" si="329"/>
        <v xml:space="preserve"> </v>
      </c>
      <c r="HP64" s="108" t="str">
        <f t="shared" si="330"/>
        <v xml:space="preserve"> </v>
      </c>
      <c r="HQ64" s="108" t="str">
        <f t="shared" si="331"/>
        <v xml:space="preserve"> </v>
      </c>
      <c r="HR64" s="108" t="str">
        <f t="shared" si="332"/>
        <v xml:space="preserve"> </v>
      </c>
      <c r="HS64" s="108" t="str">
        <f t="shared" si="333"/>
        <v xml:space="preserve"> </v>
      </c>
      <c r="HT64" s="108" t="str">
        <f t="shared" si="334"/>
        <v xml:space="preserve"> </v>
      </c>
      <c r="HU64" s="108" t="str">
        <f t="shared" si="335"/>
        <v xml:space="preserve"> </v>
      </c>
      <c r="HV64" s="108" t="str">
        <f t="shared" si="336"/>
        <v xml:space="preserve"> </v>
      </c>
      <c r="HW64" s="108" t="str">
        <f t="shared" si="337"/>
        <v xml:space="preserve"> </v>
      </c>
      <c r="HX64" s="108" t="str">
        <f t="shared" si="338"/>
        <v xml:space="preserve"> </v>
      </c>
      <c r="HY64" s="108" t="str">
        <f t="shared" si="339"/>
        <v xml:space="preserve"> </v>
      </c>
      <c r="HZ64" s="108" t="str">
        <f t="shared" si="340"/>
        <v xml:space="preserve"> </v>
      </c>
      <c r="IA64" s="108" t="str">
        <f t="shared" si="341"/>
        <v xml:space="preserve"> </v>
      </c>
      <c r="IB64" s="108" t="str">
        <f t="shared" si="342"/>
        <v xml:space="preserve"> </v>
      </c>
      <c r="IC64" s="108" t="str">
        <f t="shared" si="343"/>
        <v xml:space="preserve"> </v>
      </c>
      <c r="ID64" s="108" t="str">
        <f t="shared" si="344"/>
        <v xml:space="preserve"> </v>
      </c>
      <c r="IE64" s="108" t="str">
        <f t="shared" si="345"/>
        <v xml:space="preserve"> </v>
      </c>
      <c r="IF64" s="108" t="str">
        <f t="shared" si="346"/>
        <v xml:space="preserve"> </v>
      </c>
      <c r="IG64" s="108" t="str">
        <f t="shared" si="347"/>
        <v xml:space="preserve"> </v>
      </c>
      <c r="IH64" s="108" t="str">
        <f t="shared" si="348"/>
        <v xml:space="preserve"> </v>
      </c>
      <c r="II64" s="108" t="str">
        <f t="shared" si="349"/>
        <v xml:space="preserve"> </v>
      </c>
      <c r="IJ64" s="108" t="str">
        <f t="shared" si="350"/>
        <v xml:space="preserve"> </v>
      </c>
      <c r="IK64" s="108" t="str">
        <f t="shared" si="351"/>
        <v xml:space="preserve"> </v>
      </c>
      <c r="IL64" s="108" t="str">
        <f t="shared" si="352"/>
        <v xml:space="preserve"> </v>
      </c>
      <c r="IM64" s="108" t="str">
        <f t="shared" si="353"/>
        <v xml:space="preserve"> </v>
      </c>
      <c r="IN64" s="108" t="str">
        <f t="shared" si="354"/>
        <v xml:space="preserve"> </v>
      </c>
      <c r="IO64" s="108" t="str">
        <f t="shared" si="355"/>
        <v xml:space="preserve"> </v>
      </c>
      <c r="IP64" s="108" t="str">
        <f t="shared" si="356"/>
        <v xml:space="preserve"> </v>
      </c>
      <c r="IQ64" s="108" t="str">
        <f t="shared" si="357"/>
        <v xml:space="preserve"> </v>
      </c>
      <c r="IR64" s="108" t="str">
        <f t="shared" si="358"/>
        <v xml:space="preserve"> </v>
      </c>
      <c r="IS64" s="108" t="str">
        <f t="shared" si="359"/>
        <v xml:space="preserve"> </v>
      </c>
      <c r="IT64" s="108" t="str">
        <f t="shared" si="360"/>
        <v xml:space="preserve"> </v>
      </c>
      <c r="IU64" s="108" t="str">
        <f t="shared" si="361"/>
        <v xml:space="preserve"> </v>
      </c>
      <c r="IV64" s="108" t="str">
        <f t="shared" si="362"/>
        <v xml:space="preserve"> </v>
      </c>
      <c r="IW64" s="108" t="str">
        <f t="shared" si="363"/>
        <v xml:space="preserve"> </v>
      </c>
      <c r="IX64" s="108" t="str">
        <f t="shared" si="364"/>
        <v xml:space="preserve"> </v>
      </c>
      <c r="IY64" s="108" t="str">
        <f t="shared" si="365"/>
        <v xml:space="preserve"> </v>
      </c>
      <c r="IZ64" s="108" t="str">
        <f t="shared" si="366"/>
        <v xml:space="preserve"> </v>
      </c>
      <c r="JA64" s="108" t="str">
        <f t="shared" si="367"/>
        <v xml:space="preserve"> </v>
      </c>
      <c r="JB64" s="108" t="str">
        <f t="shared" si="368"/>
        <v xml:space="preserve"> </v>
      </c>
      <c r="JC64" s="108" t="str">
        <f t="shared" si="369"/>
        <v xml:space="preserve"> </v>
      </c>
      <c r="JD64" s="108" t="str">
        <f t="shared" si="370"/>
        <v xml:space="preserve"> </v>
      </c>
      <c r="JE64" s="108" t="str">
        <f t="shared" si="118"/>
        <v xml:space="preserve"> </v>
      </c>
      <c r="JF64" s="108" t="str">
        <f t="shared" si="371"/>
        <v xml:space="preserve"> </v>
      </c>
      <c r="JG64" s="108" t="str">
        <f t="shared" si="372"/>
        <v xml:space="preserve"> </v>
      </c>
    </row>
    <row r="65" spans="1:267" ht="15.75" thickBot="1" x14ac:dyDescent="0.3">
      <c r="A65" s="30">
        <v>93</v>
      </c>
      <c r="B65" s="66" t="s">
        <v>76</v>
      </c>
      <c r="C65" s="132">
        <f t="shared" si="104"/>
        <v>2</v>
      </c>
      <c r="D65" s="132">
        <v>1</v>
      </c>
      <c r="E65" s="131">
        <v>40870</v>
      </c>
      <c r="F65" s="131">
        <v>40871</v>
      </c>
      <c r="G65" s="110">
        <f t="shared" si="107"/>
        <v>0</v>
      </c>
      <c r="H65" s="110">
        <f t="shared" si="373"/>
        <v>1</v>
      </c>
      <c r="I65" s="108" t="str">
        <f t="shared" si="114"/>
        <v xml:space="preserve"> </v>
      </c>
      <c r="J65" s="108" t="str">
        <f t="shared" si="119"/>
        <v xml:space="preserve"> </v>
      </c>
      <c r="K65" s="108" t="str">
        <f t="shared" si="120"/>
        <v xml:space="preserve"> </v>
      </c>
      <c r="L65" s="108" t="str">
        <f t="shared" si="121"/>
        <v xml:space="preserve"> </v>
      </c>
      <c r="M65" s="108" t="str">
        <f t="shared" si="122"/>
        <v xml:space="preserve"> </v>
      </c>
      <c r="N65" s="108" t="str">
        <f t="shared" si="123"/>
        <v xml:space="preserve"> </v>
      </c>
      <c r="O65" s="108" t="str">
        <f t="shared" si="124"/>
        <v xml:space="preserve"> </v>
      </c>
      <c r="P65" s="108" t="str">
        <f t="shared" si="125"/>
        <v xml:space="preserve"> </v>
      </c>
      <c r="Q65" s="108" t="str">
        <f t="shared" si="126"/>
        <v xml:space="preserve"> </v>
      </c>
      <c r="R65" s="108" t="str">
        <f t="shared" si="127"/>
        <v xml:space="preserve"> </v>
      </c>
      <c r="S65" s="108" t="str">
        <f t="shared" si="128"/>
        <v xml:space="preserve"> </v>
      </c>
      <c r="T65" s="108" t="str">
        <f t="shared" si="129"/>
        <v xml:space="preserve"> </v>
      </c>
      <c r="U65" s="108" t="str">
        <f t="shared" si="130"/>
        <v xml:space="preserve"> </v>
      </c>
      <c r="V65" s="108" t="str">
        <f t="shared" si="131"/>
        <v xml:space="preserve"> </v>
      </c>
      <c r="W65" s="108" t="str">
        <f t="shared" si="132"/>
        <v xml:space="preserve"> </v>
      </c>
      <c r="X65" s="108" t="str">
        <f t="shared" si="133"/>
        <v xml:space="preserve"> </v>
      </c>
      <c r="Y65" s="108" t="str">
        <f t="shared" si="134"/>
        <v xml:space="preserve"> </v>
      </c>
      <c r="Z65" s="108" t="str">
        <f t="shared" si="135"/>
        <v xml:space="preserve"> </v>
      </c>
      <c r="AA65" s="108" t="str">
        <f t="shared" si="136"/>
        <v xml:space="preserve"> </v>
      </c>
      <c r="AB65" s="108" t="str">
        <f t="shared" si="137"/>
        <v xml:space="preserve"> </v>
      </c>
      <c r="AC65" s="108" t="str">
        <f t="shared" si="138"/>
        <v xml:space="preserve"> </v>
      </c>
      <c r="AD65" s="108" t="str">
        <f t="shared" si="139"/>
        <v xml:space="preserve"> </v>
      </c>
      <c r="AE65" s="108" t="str">
        <f t="shared" si="140"/>
        <v xml:space="preserve"> </v>
      </c>
      <c r="AF65" s="108" t="str">
        <f t="shared" si="141"/>
        <v xml:space="preserve"> </v>
      </c>
      <c r="AG65" s="108" t="str">
        <f t="shared" si="142"/>
        <v xml:space="preserve"> </v>
      </c>
      <c r="AH65" s="108" t="str">
        <f t="shared" si="143"/>
        <v xml:space="preserve"> </v>
      </c>
      <c r="AI65" s="108" t="str">
        <f t="shared" si="144"/>
        <v xml:space="preserve"> </v>
      </c>
      <c r="AJ65" s="108" t="str">
        <f t="shared" si="145"/>
        <v xml:space="preserve"> </v>
      </c>
      <c r="AK65" s="108" t="str">
        <f t="shared" si="146"/>
        <v xml:space="preserve"> </v>
      </c>
      <c r="AL65" s="108" t="str">
        <f t="shared" si="147"/>
        <v xml:space="preserve"> </v>
      </c>
      <c r="AM65" s="108" t="str">
        <f t="shared" si="148"/>
        <v xml:space="preserve"> </v>
      </c>
      <c r="AN65" s="108" t="str">
        <f t="shared" si="149"/>
        <v xml:space="preserve"> </v>
      </c>
      <c r="AO65" s="108" t="str">
        <f t="shared" si="150"/>
        <v xml:space="preserve"> </v>
      </c>
      <c r="AP65" s="108" t="str">
        <f t="shared" si="151"/>
        <v xml:space="preserve"> </v>
      </c>
      <c r="AQ65" s="108" t="str">
        <f t="shared" si="152"/>
        <v xml:space="preserve"> </v>
      </c>
      <c r="AR65" s="108" t="str">
        <f t="shared" si="153"/>
        <v xml:space="preserve"> </v>
      </c>
      <c r="AS65" s="108" t="str">
        <f t="shared" si="154"/>
        <v xml:space="preserve"> </v>
      </c>
      <c r="AT65" s="108">
        <f t="shared" si="155"/>
        <v>1</v>
      </c>
      <c r="AU65" s="108" t="str">
        <f t="shared" si="156"/>
        <v xml:space="preserve"> </v>
      </c>
      <c r="AV65" s="108" t="str">
        <f t="shared" si="157"/>
        <v xml:space="preserve"> </v>
      </c>
      <c r="AW65" s="108" t="str">
        <f t="shared" si="158"/>
        <v xml:space="preserve"> </v>
      </c>
      <c r="AX65" s="108" t="str">
        <f t="shared" si="159"/>
        <v xml:space="preserve"> </v>
      </c>
      <c r="AY65" s="108" t="str">
        <f t="shared" si="160"/>
        <v xml:space="preserve"> </v>
      </c>
      <c r="AZ65" s="108" t="str">
        <f t="shared" si="161"/>
        <v xml:space="preserve"> </v>
      </c>
      <c r="BA65" s="108" t="str">
        <f t="shared" si="162"/>
        <v xml:space="preserve"> </v>
      </c>
      <c r="BB65" s="108" t="str">
        <f t="shared" si="163"/>
        <v xml:space="preserve"> </v>
      </c>
      <c r="BC65" s="108" t="str">
        <f t="shared" si="164"/>
        <v xml:space="preserve"> </v>
      </c>
      <c r="BD65" s="108" t="str">
        <f t="shared" si="165"/>
        <v xml:space="preserve"> </v>
      </c>
      <c r="BE65" s="108" t="str">
        <f t="shared" si="166"/>
        <v xml:space="preserve"> </v>
      </c>
      <c r="BF65" s="108" t="str">
        <f t="shared" si="167"/>
        <v xml:space="preserve"> </v>
      </c>
      <c r="BG65" s="108" t="str">
        <f t="shared" si="168"/>
        <v xml:space="preserve"> </v>
      </c>
      <c r="BH65" s="108" t="str">
        <f t="shared" si="169"/>
        <v xml:space="preserve"> </v>
      </c>
      <c r="BI65" s="108" t="str">
        <f t="shared" si="170"/>
        <v xml:space="preserve"> </v>
      </c>
      <c r="BJ65" s="108" t="str">
        <f t="shared" si="171"/>
        <v xml:space="preserve"> </v>
      </c>
      <c r="BK65" s="108" t="str">
        <f t="shared" si="172"/>
        <v xml:space="preserve"> </v>
      </c>
      <c r="BL65" s="108" t="str">
        <f t="shared" si="173"/>
        <v xml:space="preserve"> </v>
      </c>
      <c r="BM65" s="108" t="str">
        <f t="shared" si="174"/>
        <v xml:space="preserve"> </v>
      </c>
      <c r="BN65" s="108" t="str">
        <f t="shared" si="175"/>
        <v xml:space="preserve"> </v>
      </c>
      <c r="BO65" s="108" t="str">
        <f t="shared" si="176"/>
        <v xml:space="preserve"> </v>
      </c>
      <c r="BP65" s="108" t="str">
        <f t="shared" si="177"/>
        <v xml:space="preserve"> </v>
      </c>
      <c r="BQ65" s="108" t="str">
        <f t="shared" si="178"/>
        <v xml:space="preserve"> </v>
      </c>
      <c r="BR65" s="108" t="str">
        <f t="shared" si="179"/>
        <v xml:space="preserve"> </v>
      </c>
      <c r="BS65" s="108" t="str">
        <f t="shared" si="180"/>
        <v xml:space="preserve"> </v>
      </c>
      <c r="BT65" s="108" t="str">
        <f t="shared" si="181"/>
        <v xml:space="preserve"> </v>
      </c>
      <c r="BU65" s="108" t="str">
        <f t="shared" si="115"/>
        <v xml:space="preserve"> </v>
      </c>
      <c r="BV65" s="108" t="str">
        <f t="shared" si="182"/>
        <v xml:space="preserve"> </v>
      </c>
      <c r="BW65" s="108" t="str">
        <f t="shared" si="183"/>
        <v xml:space="preserve"> </v>
      </c>
      <c r="BX65" s="108" t="str">
        <f t="shared" si="184"/>
        <v xml:space="preserve"> </v>
      </c>
      <c r="BY65" s="108" t="str">
        <f t="shared" si="185"/>
        <v xml:space="preserve"> </v>
      </c>
      <c r="BZ65" s="108" t="str">
        <f t="shared" si="186"/>
        <v xml:space="preserve"> </v>
      </c>
      <c r="CA65" s="108" t="str">
        <f t="shared" si="187"/>
        <v xml:space="preserve"> </v>
      </c>
      <c r="CB65" s="108" t="str">
        <f t="shared" si="188"/>
        <v xml:space="preserve"> </v>
      </c>
      <c r="CC65" s="108" t="str">
        <f t="shared" si="189"/>
        <v xml:space="preserve"> </v>
      </c>
      <c r="CD65" s="108" t="str">
        <f t="shared" si="190"/>
        <v xml:space="preserve"> </v>
      </c>
      <c r="CE65" s="108" t="str">
        <f t="shared" si="191"/>
        <v xml:space="preserve"> </v>
      </c>
      <c r="CF65" s="108" t="str">
        <f t="shared" si="192"/>
        <v xml:space="preserve"> </v>
      </c>
      <c r="CG65" s="108" t="str">
        <f t="shared" si="193"/>
        <v xml:space="preserve"> </v>
      </c>
      <c r="CH65" s="108" t="str">
        <f t="shared" si="194"/>
        <v xml:space="preserve"> </v>
      </c>
      <c r="CI65" s="108" t="str">
        <f t="shared" si="195"/>
        <v xml:space="preserve"> </v>
      </c>
      <c r="CJ65" s="108" t="str">
        <f t="shared" si="196"/>
        <v xml:space="preserve"> </v>
      </c>
      <c r="CK65" s="108" t="str">
        <f t="shared" si="197"/>
        <v xml:space="preserve"> </v>
      </c>
      <c r="CL65" s="108" t="str">
        <f t="shared" si="198"/>
        <v xml:space="preserve"> </v>
      </c>
      <c r="CM65" s="108" t="str">
        <f t="shared" si="199"/>
        <v xml:space="preserve"> </v>
      </c>
      <c r="CN65" s="108" t="str">
        <f t="shared" si="200"/>
        <v xml:space="preserve"> </v>
      </c>
      <c r="CO65" s="108" t="str">
        <f t="shared" si="201"/>
        <v xml:space="preserve"> </v>
      </c>
      <c r="CP65" s="108" t="str">
        <f t="shared" si="202"/>
        <v xml:space="preserve"> </v>
      </c>
      <c r="CQ65" s="108" t="str">
        <f t="shared" si="203"/>
        <v xml:space="preserve"> </v>
      </c>
      <c r="CR65" s="108" t="str">
        <f t="shared" si="204"/>
        <v xml:space="preserve"> </v>
      </c>
      <c r="CS65" s="108" t="str">
        <f t="shared" si="205"/>
        <v xml:space="preserve"> </v>
      </c>
      <c r="CT65" s="108" t="str">
        <f t="shared" si="206"/>
        <v xml:space="preserve"> </v>
      </c>
      <c r="CU65" s="108" t="str">
        <f t="shared" si="207"/>
        <v xml:space="preserve"> </v>
      </c>
      <c r="CV65" s="108" t="str">
        <f t="shared" si="208"/>
        <v xml:space="preserve"> </v>
      </c>
      <c r="CW65" s="108" t="str">
        <f t="shared" si="209"/>
        <v xml:space="preserve"> </v>
      </c>
      <c r="CX65" s="108" t="str">
        <f t="shared" si="210"/>
        <v xml:space="preserve"> </v>
      </c>
      <c r="CY65" s="108" t="str">
        <f t="shared" si="211"/>
        <v xml:space="preserve"> </v>
      </c>
      <c r="CZ65" s="108" t="str">
        <f t="shared" si="212"/>
        <v xml:space="preserve"> </v>
      </c>
      <c r="DA65" s="108" t="str">
        <f t="shared" si="213"/>
        <v xml:space="preserve"> </v>
      </c>
      <c r="DB65" s="108" t="str">
        <f t="shared" si="214"/>
        <v xml:space="preserve"> </v>
      </c>
      <c r="DC65" s="108" t="str">
        <f t="shared" si="215"/>
        <v xml:space="preserve"> </v>
      </c>
      <c r="DD65" s="108" t="str">
        <f t="shared" si="216"/>
        <v xml:space="preserve"> </v>
      </c>
      <c r="DE65" s="108" t="str">
        <f t="shared" si="217"/>
        <v xml:space="preserve"> </v>
      </c>
      <c r="DF65" s="108" t="str">
        <f t="shared" si="218"/>
        <v xml:space="preserve"> </v>
      </c>
      <c r="DG65" s="108" t="str">
        <f t="shared" si="219"/>
        <v xml:space="preserve"> </v>
      </c>
      <c r="DH65" s="108" t="str">
        <f t="shared" si="220"/>
        <v xml:space="preserve"> </v>
      </c>
      <c r="DI65" s="108" t="str">
        <f t="shared" si="221"/>
        <v xml:space="preserve"> </v>
      </c>
      <c r="DJ65" s="108" t="str">
        <f t="shared" si="222"/>
        <v xml:space="preserve"> </v>
      </c>
      <c r="DK65" s="108" t="str">
        <f t="shared" si="223"/>
        <v xml:space="preserve"> </v>
      </c>
      <c r="DL65" s="108" t="str">
        <f t="shared" si="224"/>
        <v xml:space="preserve"> </v>
      </c>
      <c r="DM65" s="108" t="str">
        <f t="shared" si="225"/>
        <v xml:space="preserve"> </v>
      </c>
      <c r="DN65" s="108" t="str">
        <f t="shared" si="226"/>
        <v xml:space="preserve"> </v>
      </c>
      <c r="DO65" s="108" t="str">
        <f t="shared" si="227"/>
        <v xml:space="preserve"> </v>
      </c>
      <c r="DP65" s="108" t="str">
        <f t="shared" si="228"/>
        <v xml:space="preserve"> </v>
      </c>
      <c r="DQ65" s="108" t="str">
        <f t="shared" si="229"/>
        <v xml:space="preserve"> </v>
      </c>
      <c r="DR65" s="108" t="str">
        <f t="shared" si="230"/>
        <v xml:space="preserve"> </v>
      </c>
      <c r="DS65" s="108" t="str">
        <f t="shared" si="231"/>
        <v xml:space="preserve"> </v>
      </c>
      <c r="DT65" s="108" t="str">
        <f t="shared" si="232"/>
        <v xml:space="preserve"> </v>
      </c>
      <c r="DU65" s="108" t="str">
        <f t="shared" si="233"/>
        <v xml:space="preserve"> </v>
      </c>
      <c r="DV65" s="108" t="str">
        <f t="shared" si="234"/>
        <v xml:space="preserve"> </v>
      </c>
      <c r="DW65" s="108" t="str">
        <f t="shared" si="235"/>
        <v xml:space="preserve"> </v>
      </c>
      <c r="DX65" s="108" t="str">
        <f t="shared" si="236"/>
        <v xml:space="preserve"> </v>
      </c>
      <c r="DY65" s="108" t="str">
        <f t="shared" si="237"/>
        <v xml:space="preserve"> </v>
      </c>
      <c r="DZ65" s="108" t="str">
        <f t="shared" si="238"/>
        <v xml:space="preserve"> </v>
      </c>
      <c r="EA65" s="108" t="str">
        <f t="shared" si="239"/>
        <v xml:space="preserve"> </v>
      </c>
      <c r="EB65" s="108" t="str">
        <f t="shared" si="240"/>
        <v xml:space="preserve"> </v>
      </c>
      <c r="EC65" s="108" t="str">
        <f t="shared" si="241"/>
        <v xml:space="preserve"> </v>
      </c>
      <c r="ED65" s="108" t="str">
        <f t="shared" si="242"/>
        <v xml:space="preserve"> </v>
      </c>
      <c r="EE65" s="108" t="str">
        <f t="shared" si="243"/>
        <v xml:space="preserve"> </v>
      </c>
      <c r="EF65" s="108" t="str">
        <f t="shared" si="244"/>
        <v xml:space="preserve"> </v>
      </c>
      <c r="EG65" s="108" t="str">
        <f t="shared" si="116"/>
        <v xml:space="preserve"> </v>
      </c>
      <c r="EH65" s="108" t="str">
        <f t="shared" si="245"/>
        <v xml:space="preserve"> </v>
      </c>
      <c r="EI65" s="108" t="str">
        <f t="shared" si="246"/>
        <v xml:space="preserve"> </v>
      </c>
      <c r="EJ65" s="108" t="str">
        <f t="shared" si="247"/>
        <v xml:space="preserve"> </v>
      </c>
      <c r="EK65" s="108" t="str">
        <f t="shared" si="248"/>
        <v xml:space="preserve"> </v>
      </c>
      <c r="EL65" s="108" t="str">
        <f t="shared" si="249"/>
        <v xml:space="preserve"> </v>
      </c>
      <c r="EM65" s="108" t="str">
        <f t="shared" si="250"/>
        <v xml:space="preserve"> </v>
      </c>
      <c r="EN65" s="108" t="str">
        <f t="shared" si="251"/>
        <v xml:space="preserve"> </v>
      </c>
      <c r="EO65" s="108" t="str">
        <f t="shared" si="252"/>
        <v xml:space="preserve"> </v>
      </c>
      <c r="EP65" s="108" t="str">
        <f t="shared" si="253"/>
        <v xml:space="preserve"> </v>
      </c>
      <c r="EQ65" s="108" t="str">
        <f t="shared" si="254"/>
        <v xml:space="preserve"> </v>
      </c>
      <c r="ER65" s="108" t="str">
        <f t="shared" si="255"/>
        <v xml:space="preserve"> </v>
      </c>
      <c r="ES65" s="108" t="str">
        <f t="shared" si="256"/>
        <v xml:space="preserve"> </v>
      </c>
      <c r="ET65" s="108" t="str">
        <f t="shared" si="257"/>
        <v xml:space="preserve"> </v>
      </c>
      <c r="EU65" s="108" t="str">
        <f t="shared" si="258"/>
        <v xml:space="preserve"> </v>
      </c>
      <c r="EV65" s="108" t="str">
        <f t="shared" si="259"/>
        <v xml:space="preserve"> </v>
      </c>
      <c r="EW65" s="108" t="str">
        <f t="shared" si="260"/>
        <v xml:space="preserve"> </v>
      </c>
      <c r="EX65" s="108" t="str">
        <f t="shared" si="261"/>
        <v xml:space="preserve"> </v>
      </c>
      <c r="EY65" s="108" t="str">
        <f t="shared" si="262"/>
        <v xml:space="preserve"> </v>
      </c>
      <c r="EZ65" s="108" t="str">
        <f t="shared" si="263"/>
        <v xml:space="preserve"> </v>
      </c>
      <c r="FA65" s="108" t="str">
        <f t="shared" si="264"/>
        <v xml:space="preserve"> </v>
      </c>
      <c r="FB65" s="108" t="str">
        <f t="shared" si="265"/>
        <v xml:space="preserve"> </v>
      </c>
      <c r="FC65" s="108" t="str">
        <f t="shared" si="266"/>
        <v xml:space="preserve"> </v>
      </c>
      <c r="FD65" s="108" t="str">
        <f t="shared" si="267"/>
        <v xml:space="preserve"> </v>
      </c>
      <c r="FE65" s="108" t="str">
        <f t="shared" si="268"/>
        <v xml:space="preserve"> </v>
      </c>
      <c r="FF65" s="108" t="str">
        <f t="shared" si="269"/>
        <v xml:space="preserve"> </v>
      </c>
      <c r="FG65" s="108" t="str">
        <f t="shared" si="270"/>
        <v xml:space="preserve"> </v>
      </c>
      <c r="FH65" s="108" t="str">
        <f t="shared" si="271"/>
        <v xml:space="preserve"> </v>
      </c>
      <c r="FI65" s="108" t="str">
        <f t="shared" si="272"/>
        <v xml:space="preserve"> </v>
      </c>
      <c r="FJ65" s="108" t="str">
        <f t="shared" si="273"/>
        <v xml:space="preserve"> </v>
      </c>
      <c r="FK65" s="108" t="str">
        <f t="shared" si="274"/>
        <v xml:space="preserve"> </v>
      </c>
      <c r="FL65" s="108" t="str">
        <f t="shared" si="275"/>
        <v xml:space="preserve"> </v>
      </c>
      <c r="FM65" s="108" t="str">
        <f t="shared" si="276"/>
        <v xml:space="preserve"> </v>
      </c>
      <c r="FN65" s="108" t="str">
        <f t="shared" si="277"/>
        <v xml:space="preserve"> </v>
      </c>
      <c r="FO65" s="108" t="str">
        <f t="shared" si="278"/>
        <v xml:space="preserve"> </v>
      </c>
      <c r="FP65" s="108" t="str">
        <f t="shared" si="279"/>
        <v xml:space="preserve"> </v>
      </c>
      <c r="FQ65" s="108" t="str">
        <f t="shared" si="280"/>
        <v xml:space="preserve"> </v>
      </c>
      <c r="FR65" s="108" t="str">
        <f t="shared" si="281"/>
        <v xml:space="preserve"> </v>
      </c>
      <c r="FS65" s="108" t="str">
        <f t="shared" si="282"/>
        <v xml:space="preserve"> </v>
      </c>
      <c r="FT65" s="108" t="str">
        <f t="shared" si="283"/>
        <v xml:space="preserve"> </v>
      </c>
      <c r="FU65" s="108" t="str">
        <f t="shared" si="284"/>
        <v xml:space="preserve"> </v>
      </c>
      <c r="FV65" s="108" t="str">
        <f t="shared" si="285"/>
        <v xml:space="preserve"> </v>
      </c>
      <c r="FW65" s="108" t="str">
        <f t="shared" si="286"/>
        <v xml:space="preserve"> </v>
      </c>
      <c r="FX65" s="108" t="str">
        <f t="shared" si="287"/>
        <v xml:space="preserve"> </v>
      </c>
      <c r="FY65" s="108" t="str">
        <f t="shared" si="288"/>
        <v xml:space="preserve"> </v>
      </c>
      <c r="FZ65" s="108" t="str">
        <f t="shared" si="289"/>
        <v xml:space="preserve"> </v>
      </c>
      <c r="GA65" s="108" t="str">
        <f t="shared" si="290"/>
        <v xml:space="preserve"> </v>
      </c>
      <c r="GB65" s="108" t="str">
        <f t="shared" si="291"/>
        <v xml:space="preserve"> </v>
      </c>
      <c r="GC65" s="108" t="str">
        <f t="shared" si="292"/>
        <v xml:space="preserve"> </v>
      </c>
      <c r="GD65" s="108" t="str">
        <f t="shared" si="293"/>
        <v xml:space="preserve"> </v>
      </c>
      <c r="GE65" s="108" t="str">
        <f t="shared" si="294"/>
        <v xml:space="preserve"> </v>
      </c>
      <c r="GF65" s="108" t="str">
        <f t="shared" si="295"/>
        <v xml:space="preserve"> </v>
      </c>
      <c r="GG65" s="108" t="str">
        <f t="shared" si="296"/>
        <v xml:space="preserve"> </v>
      </c>
      <c r="GH65" s="108" t="str">
        <f t="shared" si="297"/>
        <v xml:space="preserve"> </v>
      </c>
      <c r="GI65" s="108" t="str">
        <f t="shared" si="298"/>
        <v xml:space="preserve"> </v>
      </c>
      <c r="GJ65" s="108" t="str">
        <f t="shared" si="299"/>
        <v xml:space="preserve"> </v>
      </c>
      <c r="GK65" s="108" t="str">
        <f t="shared" si="300"/>
        <v xml:space="preserve"> </v>
      </c>
      <c r="GL65" s="108" t="str">
        <f t="shared" si="301"/>
        <v xml:space="preserve"> </v>
      </c>
      <c r="GM65" s="108" t="str">
        <f t="shared" si="302"/>
        <v xml:space="preserve"> </v>
      </c>
      <c r="GN65" s="108" t="str">
        <f t="shared" si="303"/>
        <v xml:space="preserve"> </v>
      </c>
      <c r="GO65" s="108" t="str">
        <f t="shared" si="304"/>
        <v xml:space="preserve"> </v>
      </c>
      <c r="GP65" s="108" t="str">
        <f t="shared" si="305"/>
        <v xml:space="preserve"> </v>
      </c>
      <c r="GQ65" s="108" t="str">
        <f t="shared" si="306"/>
        <v xml:space="preserve"> </v>
      </c>
      <c r="GR65" s="108" t="str">
        <f t="shared" si="307"/>
        <v xml:space="preserve"> </v>
      </c>
      <c r="GS65" s="108" t="str">
        <f t="shared" si="117"/>
        <v xml:space="preserve"> </v>
      </c>
      <c r="GT65" s="108" t="str">
        <f t="shared" si="308"/>
        <v xml:space="preserve"> </v>
      </c>
      <c r="GU65" s="108" t="str">
        <f t="shared" si="309"/>
        <v xml:space="preserve"> </v>
      </c>
      <c r="GV65" s="108" t="str">
        <f t="shared" si="310"/>
        <v xml:space="preserve"> </v>
      </c>
      <c r="GW65" s="108" t="str">
        <f t="shared" si="311"/>
        <v xml:space="preserve"> </v>
      </c>
      <c r="GX65" s="108" t="str">
        <f t="shared" si="312"/>
        <v xml:space="preserve"> </v>
      </c>
      <c r="GY65" s="108" t="str">
        <f t="shared" si="313"/>
        <v xml:space="preserve"> </v>
      </c>
      <c r="GZ65" s="108" t="str">
        <f t="shared" si="314"/>
        <v xml:space="preserve"> </v>
      </c>
      <c r="HA65" s="108" t="str">
        <f t="shared" si="315"/>
        <v xml:space="preserve"> </v>
      </c>
      <c r="HB65" s="108" t="str">
        <f t="shared" si="316"/>
        <v xml:space="preserve"> </v>
      </c>
      <c r="HC65" s="108" t="str">
        <f t="shared" si="317"/>
        <v xml:space="preserve"> </v>
      </c>
      <c r="HD65" s="108" t="str">
        <f t="shared" si="318"/>
        <v xml:space="preserve"> </v>
      </c>
      <c r="HE65" s="108" t="str">
        <f t="shared" si="319"/>
        <v xml:space="preserve"> </v>
      </c>
      <c r="HF65" s="108" t="str">
        <f t="shared" si="320"/>
        <v xml:space="preserve"> </v>
      </c>
      <c r="HG65" s="108" t="str">
        <f t="shared" si="321"/>
        <v xml:space="preserve"> </v>
      </c>
      <c r="HH65" s="108" t="str">
        <f t="shared" si="322"/>
        <v xml:space="preserve"> </v>
      </c>
      <c r="HI65" s="108" t="str">
        <f t="shared" si="323"/>
        <v xml:space="preserve"> </v>
      </c>
      <c r="HJ65" s="108" t="str">
        <f t="shared" si="324"/>
        <v xml:space="preserve"> </v>
      </c>
      <c r="HK65" s="108" t="str">
        <f t="shared" si="325"/>
        <v xml:space="preserve"> </v>
      </c>
      <c r="HL65" s="108" t="str">
        <f t="shared" si="326"/>
        <v xml:space="preserve"> </v>
      </c>
      <c r="HM65" s="108" t="str">
        <f t="shared" si="327"/>
        <v xml:space="preserve"> </v>
      </c>
      <c r="HN65" s="108" t="str">
        <f t="shared" si="328"/>
        <v xml:space="preserve"> </v>
      </c>
      <c r="HO65" s="108" t="str">
        <f t="shared" si="329"/>
        <v xml:space="preserve"> </v>
      </c>
      <c r="HP65" s="108" t="str">
        <f t="shared" si="330"/>
        <v xml:space="preserve"> </v>
      </c>
      <c r="HQ65" s="108" t="str">
        <f t="shared" si="331"/>
        <v xml:space="preserve"> </v>
      </c>
      <c r="HR65" s="108" t="str">
        <f t="shared" si="332"/>
        <v xml:space="preserve"> </v>
      </c>
      <c r="HS65" s="108" t="str">
        <f t="shared" si="333"/>
        <v xml:space="preserve"> </v>
      </c>
      <c r="HT65" s="108" t="str">
        <f t="shared" si="334"/>
        <v xml:space="preserve"> </v>
      </c>
      <c r="HU65" s="108" t="str">
        <f t="shared" si="335"/>
        <v xml:space="preserve"> </v>
      </c>
      <c r="HV65" s="108" t="str">
        <f t="shared" si="336"/>
        <v xml:space="preserve"> </v>
      </c>
      <c r="HW65" s="108" t="str">
        <f t="shared" si="337"/>
        <v xml:space="preserve"> </v>
      </c>
      <c r="HX65" s="108" t="str">
        <f t="shared" si="338"/>
        <v xml:space="preserve"> </v>
      </c>
      <c r="HY65" s="108" t="str">
        <f t="shared" si="339"/>
        <v xml:space="preserve"> </v>
      </c>
      <c r="HZ65" s="108" t="str">
        <f t="shared" si="340"/>
        <v xml:space="preserve"> </v>
      </c>
      <c r="IA65" s="108" t="str">
        <f t="shared" si="341"/>
        <v xml:space="preserve"> </v>
      </c>
      <c r="IB65" s="108" t="str">
        <f t="shared" si="342"/>
        <v xml:space="preserve"> </v>
      </c>
      <c r="IC65" s="108" t="str">
        <f t="shared" si="343"/>
        <v xml:space="preserve"> </v>
      </c>
      <c r="ID65" s="108" t="str">
        <f t="shared" si="344"/>
        <v xml:space="preserve"> </v>
      </c>
      <c r="IE65" s="108" t="str">
        <f t="shared" si="345"/>
        <v xml:space="preserve"> </v>
      </c>
      <c r="IF65" s="108" t="str">
        <f t="shared" si="346"/>
        <v xml:space="preserve"> </v>
      </c>
      <c r="IG65" s="108" t="str">
        <f t="shared" si="347"/>
        <v xml:space="preserve"> </v>
      </c>
      <c r="IH65" s="108" t="str">
        <f t="shared" si="348"/>
        <v xml:space="preserve"> </v>
      </c>
      <c r="II65" s="108" t="str">
        <f t="shared" si="349"/>
        <v xml:space="preserve"> </v>
      </c>
      <c r="IJ65" s="108" t="str">
        <f t="shared" si="350"/>
        <v xml:space="preserve"> </v>
      </c>
      <c r="IK65" s="108" t="str">
        <f t="shared" si="351"/>
        <v xml:space="preserve"> </v>
      </c>
      <c r="IL65" s="108" t="str">
        <f t="shared" si="352"/>
        <v xml:space="preserve"> </v>
      </c>
      <c r="IM65" s="108" t="str">
        <f t="shared" si="353"/>
        <v xml:space="preserve"> </v>
      </c>
      <c r="IN65" s="108" t="str">
        <f t="shared" si="354"/>
        <v xml:space="preserve"> </v>
      </c>
      <c r="IO65" s="108" t="str">
        <f t="shared" si="355"/>
        <v xml:space="preserve"> </v>
      </c>
      <c r="IP65" s="108" t="str">
        <f t="shared" si="356"/>
        <v xml:space="preserve"> </v>
      </c>
      <c r="IQ65" s="108" t="str">
        <f t="shared" si="357"/>
        <v xml:space="preserve"> </v>
      </c>
      <c r="IR65" s="108" t="str">
        <f t="shared" si="358"/>
        <v xml:space="preserve"> </v>
      </c>
      <c r="IS65" s="108" t="str">
        <f t="shared" si="359"/>
        <v xml:space="preserve"> </v>
      </c>
      <c r="IT65" s="108" t="str">
        <f t="shared" si="360"/>
        <v xml:space="preserve"> </v>
      </c>
      <c r="IU65" s="108" t="str">
        <f t="shared" si="361"/>
        <v xml:space="preserve"> </v>
      </c>
      <c r="IV65" s="108" t="str">
        <f t="shared" si="362"/>
        <v xml:space="preserve"> </v>
      </c>
      <c r="IW65" s="108" t="str">
        <f t="shared" si="363"/>
        <v xml:space="preserve"> </v>
      </c>
      <c r="IX65" s="108" t="str">
        <f t="shared" si="364"/>
        <v xml:space="preserve"> </v>
      </c>
      <c r="IY65" s="108" t="str">
        <f t="shared" si="365"/>
        <v xml:space="preserve"> </v>
      </c>
      <c r="IZ65" s="108" t="str">
        <f t="shared" si="366"/>
        <v xml:space="preserve"> </v>
      </c>
      <c r="JA65" s="108" t="str">
        <f t="shared" si="367"/>
        <v xml:space="preserve"> </v>
      </c>
      <c r="JB65" s="108" t="str">
        <f t="shared" si="368"/>
        <v xml:space="preserve"> </v>
      </c>
      <c r="JC65" s="108" t="str">
        <f t="shared" si="369"/>
        <v xml:space="preserve"> </v>
      </c>
      <c r="JD65" s="108" t="str">
        <f t="shared" si="370"/>
        <v xml:space="preserve"> </v>
      </c>
      <c r="JE65" s="108" t="str">
        <f t="shared" si="118"/>
        <v xml:space="preserve"> </v>
      </c>
      <c r="JF65" s="108" t="str">
        <f t="shared" si="371"/>
        <v xml:space="preserve"> </v>
      </c>
      <c r="JG65" s="108" t="str">
        <f t="shared" si="372"/>
        <v xml:space="preserve"> </v>
      </c>
    </row>
    <row r="66" spans="1:267" ht="15.75" thickBot="1" x14ac:dyDescent="0.3">
      <c r="A66" s="30">
        <v>95</v>
      </c>
      <c r="B66" s="66" t="s">
        <v>77</v>
      </c>
      <c r="C66" s="132">
        <f t="shared" si="104"/>
        <v>1</v>
      </c>
      <c r="D66" s="132">
        <v>2</v>
      </c>
      <c r="E66" s="131">
        <v>40890</v>
      </c>
      <c r="F66" s="131">
        <v>40890</v>
      </c>
      <c r="G66" s="110">
        <f t="shared" si="107"/>
        <v>0</v>
      </c>
      <c r="H66" s="110">
        <f t="shared" si="373"/>
        <v>2</v>
      </c>
      <c r="I66" s="108" t="str">
        <f t="shared" si="114"/>
        <v xml:space="preserve"> </v>
      </c>
      <c r="J66" s="108" t="str">
        <f t="shared" si="119"/>
        <v xml:space="preserve"> </v>
      </c>
      <c r="K66" s="108" t="str">
        <f t="shared" si="120"/>
        <v xml:space="preserve"> </v>
      </c>
      <c r="L66" s="108" t="str">
        <f t="shared" si="121"/>
        <v xml:space="preserve"> </v>
      </c>
      <c r="M66" s="108" t="str">
        <f t="shared" si="122"/>
        <v xml:space="preserve"> </v>
      </c>
      <c r="N66" s="108" t="str">
        <f t="shared" si="123"/>
        <v xml:space="preserve"> </v>
      </c>
      <c r="O66" s="108" t="str">
        <f t="shared" si="124"/>
        <v xml:space="preserve"> </v>
      </c>
      <c r="P66" s="108" t="str">
        <f t="shared" si="125"/>
        <v xml:space="preserve"> </v>
      </c>
      <c r="Q66" s="108" t="str">
        <f t="shared" si="126"/>
        <v xml:space="preserve"> </v>
      </c>
      <c r="R66" s="108" t="str">
        <f t="shared" si="127"/>
        <v xml:space="preserve"> </v>
      </c>
      <c r="S66" s="108" t="str">
        <f t="shared" si="128"/>
        <v xml:space="preserve"> </v>
      </c>
      <c r="T66" s="108" t="str">
        <f t="shared" si="129"/>
        <v xml:space="preserve"> </v>
      </c>
      <c r="U66" s="108" t="str">
        <f t="shared" si="130"/>
        <v xml:space="preserve"> </v>
      </c>
      <c r="V66" s="108" t="str">
        <f t="shared" si="131"/>
        <v xml:space="preserve"> </v>
      </c>
      <c r="W66" s="108" t="str">
        <f t="shared" si="132"/>
        <v xml:space="preserve"> </v>
      </c>
      <c r="X66" s="108" t="str">
        <f t="shared" si="133"/>
        <v xml:space="preserve"> </v>
      </c>
      <c r="Y66" s="108" t="str">
        <f t="shared" si="134"/>
        <v xml:space="preserve"> </v>
      </c>
      <c r="Z66" s="108" t="str">
        <f t="shared" si="135"/>
        <v xml:space="preserve"> </v>
      </c>
      <c r="AA66" s="108" t="str">
        <f t="shared" si="136"/>
        <v xml:space="preserve"> </v>
      </c>
      <c r="AB66" s="108" t="str">
        <f t="shared" si="137"/>
        <v xml:space="preserve"> </v>
      </c>
      <c r="AC66" s="108" t="str">
        <f t="shared" si="138"/>
        <v xml:space="preserve"> </v>
      </c>
      <c r="AD66" s="108" t="str">
        <f t="shared" si="139"/>
        <v xml:space="preserve"> </v>
      </c>
      <c r="AE66" s="108" t="str">
        <f t="shared" si="140"/>
        <v xml:space="preserve"> </v>
      </c>
      <c r="AF66" s="108" t="str">
        <f t="shared" si="141"/>
        <v xml:space="preserve"> </v>
      </c>
      <c r="AG66" s="108" t="str">
        <f t="shared" si="142"/>
        <v xml:space="preserve"> </v>
      </c>
      <c r="AH66" s="108" t="str">
        <f t="shared" si="143"/>
        <v xml:space="preserve"> </v>
      </c>
      <c r="AI66" s="108" t="str">
        <f t="shared" si="144"/>
        <v xml:space="preserve"> </v>
      </c>
      <c r="AJ66" s="108" t="str">
        <f t="shared" si="145"/>
        <v xml:space="preserve"> </v>
      </c>
      <c r="AK66" s="108" t="str">
        <f t="shared" si="146"/>
        <v xml:space="preserve"> </v>
      </c>
      <c r="AL66" s="108" t="str">
        <f t="shared" si="147"/>
        <v xml:space="preserve"> </v>
      </c>
      <c r="AM66" s="108" t="str">
        <f t="shared" si="148"/>
        <v xml:space="preserve"> </v>
      </c>
      <c r="AN66" s="108" t="str">
        <f t="shared" si="149"/>
        <v xml:space="preserve"> </v>
      </c>
      <c r="AO66" s="108" t="str">
        <f t="shared" si="150"/>
        <v xml:space="preserve"> </v>
      </c>
      <c r="AP66" s="108" t="str">
        <f t="shared" si="151"/>
        <v xml:space="preserve"> </v>
      </c>
      <c r="AQ66" s="108" t="str">
        <f t="shared" si="152"/>
        <v xml:space="preserve"> </v>
      </c>
      <c r="AR66" s="108" t="str">
        <f t="shared" si="153"/>
        <v xml:space="preserve"> </v>
      </c>
      <c r="AS66" s="108" t="str">
        <f t="shared" si="154"/>
        <v xml:space="preserve"> </v>
      </c>
      <c r="AT66" s="108" t="str">
        <f t="shared" si="155"/>
        <v xml:space="preserve"> </v>
      </c>
      <c r="AU66" s="108" t="str">
        <f t="shared" si="156"/>
        <v xml:space="preserve"> </v>
      </c>
      <c r="AV66" s="108" t="str">
        <f t="shared" si="157"/>
        <v xml:space="preserve"> </v>
      </c>
      <c r="AW66" s="108" t="str">
        <f t="shared" si="158"/>
        <v xml:space="preserve"> </v>
      </c>
      <c r="AX66" s="108" t="str">
        <f t="shared" si="159"/>
        <v xml:space="preserve"> </v>
      </c>
      <c r="AY66" s="108" t="str">
        <f t="shared" si="160"/>
        <v xml:space="preserve"> </v>
      </c>
      <c r="AZ66" s="108" t="str">
        <f t="shared" si="161"/>
        <v xml:space="preserve"> </v>
      </c>
      <c r="BA66" s="108" t="str">
        <f t="shared" si="162"/>
        <v xml:space="preserve"> </v>
      </c>
      <c r="BB66" s="108" t="str">
        <f t="shared" si="163"/>
        <v xml:space="preserve"> </v>
      </c>
      <c r="BC66" s="108" t="str">
        <f t="shared" si="164"/>
        <v xml:space="preserve"> </v>
      </c>
      <c r="BD66" s="108" t="str">
        <f t="shared" si="165"/>
        <v xml:space="preserve"> </v>
      </c>
      <c r="BE66" s="108" t="str">
        <f t="shared" si="166"/>
        <v xml:space="preserve"> </v>
      </c>
      <c r="BF66" s="108" t="str">
        <f t="shared" si="167"/>
        <v xml:space="preserve"> </v>
      </c>
      <c r="BG66" s="108" t="str">
        <f t="shared" si="168"/>
        <v xml:space="preserve"> </v>
      </c>
      <c r="BH66" s="108" t="str">
        <f t="shared" si="169"/>
        <v xml:space="preserve"> </v>
      </c>
      <c r="BI66" s="108" t="str">
        <f t="shared" si="170"/>
        <v xml:space="preserve"> </v>
      </c>
      <c r="BJ66" s="108" t="str">
        <f t="shared" si="171"/>
        <v xml:space="preserve"> </v>
      </c>
      <c r="BK66" s="108" t="str">
        <f t="shared" si="172"/>
        <v xml:space="preserve"> </v>
      </c>
      <c r="BL66" s="108" t="str">
        <f t="shared" si="173"/>
        <v xml:space="preserve"> </v>
      </c>
      <c r="BM66" s="108" t="str">
        <f t="shared" si="174"/>
        <v xml:space="preserve"> </v>
      </c>
      <c r="BN66" s="108">
        <f t="shared" si="175"/>
        <v>1</v>
      </c>
      <c r="BO66" s="108">
        <f t="shared" si="176"/>
        <v>1</v>
      </c>
      <c r="BP66" s="108" t="str">
        <f t="shared" si="177"/>
        <v xml:space="preserve"> </v>
      </c>
      <c r="BQ66" s="108" t="str">
        <f t="shared" si="178"/>
        <v xml:space="preserve"> </v>
      </c>
      <c r="BR66" s="108" t="str">
        <f t="shared" si="179"/>
        <v xml:space="preserve"> </v>
      </c>
      <c r="BS66" s="108" t="str">
        <f t="shared" si="180"/>
        <v xml:space="preserve"> </v>
      </c>
      <c r="BT66" s="108" t="str">
        <f t="shared" si="181"/>
        <v xml:space="preserve"> </v>
      </c>
      <c r="BU66" s="108" t="str">
        <f t="shared" si="115"/>
        <v xml:space="preserve"> </v>
      </c>
      <c r="BV66" s="108" t="str">
        <f t="shared" si="182"/>
        <v xml:space="preserve"> </v>
      </c>
      <c r="BW66" s="108" t="str">
        <f t="shared" si="183"/>
        <v xml:space="preserve"> </v>
      </c>
      <c r="BX66" s="108" t="str">
        <f t="shared" si="184"/>
        <v xml:space="preserve"> </v>
      </c>
      <c r="BY66" s="108" t="str">
        <f t="shared" si="185"/>
        <v xml:space="preserve"> </v>
      </c>
      <c r="BZ66" s="108" t="str">
        <f t="shared" si="186"/>
        <v xml:space="preserve"> </v>
      </c>
      <c r="CA66" s="108" t="str">
        <f t="shared" si="187"/>
        <v xml:space="preserve"> </v>
      </c>
      <c r="CB66" s="108" t="str">
        <f t="shared" si="188"/>
        <v xml:space="preserve"> </v>
      </c>
      <c r="CC66" s="108" t="str">
        <f t="shared" si="189"/>
        <v xml:space="preserve"> </v>
      </c>
      <c r="CD66" s="108" t="str">
        <f t="shared" si="190"/>
        <v xml:space="preserve"> </v>
      </c>
      <c r="CE66" s="108" t="str">
        <f t="shared" si="191"/>
        <v xml:space="preserve"> </v>
      </c>
      <c r="CF66" s="108" t="str">
        <f t="shared" si="192"/>
        <v xml:space="preserve"> </v>
      </c>
      <c r="CG66" s="108" t="str">
        <f t="shared" si="193"/>
        <v xml:space="preserve"> </v>
      </c>
      <c r="CH66" s="108" t="str">
        <f t="shared" si="194"/>
        <v xml:space="preserve"> </v>
      </c>
      <c r="CI66" s="108" t="str">
        <f t="shared" si="195"/>
        <v xml:space="preserve"> </v>
      </c>
      <c r="CJ66" s="108" t="str">
        <f t="shared" si="196"/>
        <v xml:space="preserve"> </v>
      </c>
      <c r="CK66" s="108" t="str">
        <f t="shared" si="197"/>
        <v xml:space="preserve"> </v>
      </c>
      <c r="CL66" s="108" t="str">
        <f t="shared" si="198"/>
        <v xml:space="preserve"> </v>
      </c>
      <c r="CM66" s="108" t="str">
        <f t="shared" si="199"/>
        <v xml:space="preserve"> </v>
      </c>
      <c r="CN66" s="108" t="str">
        <f t="shared" si="200"/>
        <v xml:space="preserve"> </v>
      </c>
      <c r="CO66" s="108" t="str">
        <f t="shared" si="201"/>
        <v xml:space="preserve"> </v>
      </c>
      <c r="CP66" s="108" t="str">
        <f t="shared" si="202"/>
        <v xml:space="preserve"> </v>
      </c>
      <c r="CQ66" s="108" t="str">
        <f t="shared" si="203"/>
        <v xml:space="preserve"> </v>
      </c>
      <c r="CR66" s="108" t="str">
        <f t="shared" si="204"/>
        <v xml:space="preserve"> </v>
      </c>
      <c r="CS66" s="108" t="str">
        <f t="shared" si="205"/>
        <v xml:space="preserve"> </v>
      </c>
      <c r="CT66" s="108" t="str">
        <f t="shared" si="206"/>
        <v xml:space="preserve"> </v>
      </c>
      <c r="CU66" s="108" t="str">
        <f t="shared" si="207"/>
        <v xml:space="preserve"> </v>
      </c>
      <c r="CV66" s="108" t="str">
        <f t="shared" si="208"/>
        <v xml:space="preserve"> </v>
      </c>
      <c r="CW66" s="108" t="str">
        <f t="shared" si="209"/>
        <v xml:space="preserve"> </v>
      </c>
      <c r="CX66" s="108" t="str">
        <f t="shared" si="210"/>
        <v xml:space="preserve"> </v>
      </c>
      <c r="CY66" s="108" t="str">
        <f t="shared" si="211"/>
        <v xml:space="preserve"> </v>
      </c>
      <c r="CZ66" s="108" t="str">
        <f t="shared" si="212"/>
        <v xml:space="preserve"> </v>
      </c>
      <c r="DA66" s="108" t="str">
        <f t="shared" si="213"/>
        <v xml:space="preserve"> </v>
      </c>
      <c r="DB66" s="108" t="str">
        <f t="shared" si="214"/>
        <v xml:space="preserve"> </v>
      </c>
      <c r="DC66" s="108" t="str">
        <f t="shared" si="215"/>
        <v xml:space="preserve"> </v>
      </c>
      <c r="DD66" s="108" t="str">
        <f t="shared" si="216"/>
        <v xml:space="preserve"> </v>
      </c>
      <c r="DE66" s="108" t="str">
        <f t="shared" si="217"/>
        <v xml:space="preserve"> </v>
      </c>
      <c r="DF66" s="108" t="str">
        <f t="shared" si="218"/>
        <v xml:space="preserve"> </v>
      </c>
      <c r="DG66" s="108" t="str">
        <f t="shared" si="219"/>
        <v xml:space="preserve"> </v>
      </c>
      <c r="DH66" s="108" t="str">
        <f t="shared" si="220"/>
        <v xml:space="preserve"> </v>
      </c>
      <c r="DI66" s="108" t="str">
        <f t="shared" si="221"/>
        <v xml:space="preserve"> </v>
      </c>
      <c r="DJ66" s="108" t="str">
        <f t="shared" si="222"/>
        <v xml:space="preserve"> </v>
      </c>
      <c r="DK66" s="108" t="str">
        <f t="shared" si="223"/>
        <v xml:space="preserve"> </v>
      </c>
      <c r="DL66" s="108" t="str">
        <f t="shared" si="224"/>
        <v xml:space="preserve"> </v>
      </c>
      <c r="DM66" s="108" t="str">
        <f t="shared" si="225"/>
        <v xml:space="preserve"> </v>
      </c>
      <c r="DN66" s="108" t="str">
        <f t="shared" si="226"/>
        <v xml:space="preserve"> </v>
      </c>
      <c r="DO66" s="108" t="str">
        <f t="shared" si="227"/>
        <v xml:space="preserve"> </v>
      </c>
      <c r="DP66" s="108" t="str">
        <f t="shared" si="228"/>
        <v xml:space="preserve"> </v>
      </c>
      <c r="DQ66" s="108" t="str">
        <f t="shared" si="229"/>
        <v xml:space="preserve"> </v>
      </c>
      <c r="DR66" s="108" t="str">
        <f t="shared" si="230"/>
        <v xml:space="preserve"> </v>
      </c>
      <c r="DS66" s="108" t="str">
        <f t="shared" si="231"/>
        <v xml:space="preserve"> </v>
      </c>
      <c r="DT66" s="108" t="str">
        <f t="shared" si="232"/>
        <v xml:space="preserve"> </v>
      </c>
      <c r="DU66" s="108" t="str">
        <f t="shared" si="233"/>
        <v xml:space="preserve"> </v>
      </c>
      <c r="DV66" s="108" t="str">
        <f t="shared" si="234"/>
        <v xml:space="preserve"> </v>
      </c>
      <c r="DW66" s="108" t="str">
        <f t="shared" si="235"/>
        <v xml:space="preserve"> </v>
      </c>
      <c r="DX66" s="108" t="str">
        <f t="shared" si="236"/>
        <v xml:space="preserve"> </v>
      </c>
      <c r="DY66" s="108" t="str">
        <f t="shared" si="237"/>
        <v xml:space="preserve"> </v>
      </c>
      <c r="DZ66" s="108" t="str">
        <f t="shared" si="238"/>
        <v xml:space="preserve"> </v>
      </c>
      <c r="EA66" s="108" t="str">
        <f t="shared" si="239"/>
        <v xml:space="preserve"> </v>
      </c>
      <c r="EB66" s="108" t="str">
        <f t="shared" si="240"/>
        <v xml:space="preserve"> </v>
      </c>
      <c r="EC66" s="108" t="str">
        <f t="shared" si="241"/>
        <v xml:space="preserve"> </v>
      </c>
      <c r="ED66" s="108" t="str">
        <f t="shared" si="242"/>
        <v xml:space="preserve"> </v>
      </c>
      <c r="EE66" s="108" t="str">
        <f t="shared" si="243"/>
        <v xml:space="preserve"> </v>
      </c>
      <c r="EF66" s="108" t="str">
        <f t="shared" si="244"/>
        <v xml:space="preserve"> </v>
      </c>
      <c r="EG66" s="108" t="str">
        <f t="shared" si="116"/>
        <v xml:space="preserve"> </v>
      </c>
      <c r="EH66" s="108" t="str">
        <f t="shared" si="245"/>
        <v xml:space="preserve"> </v>
      </c>
      <c r="EI66" s="108" t="str">
        <f t="shared" si="246"/>
        <v xml:space="preserve"> </v>
      </c>
      <c r="EJ66" s="108" t="str">
        <f t="shared" si="247"/>
        <v xml:space="preserve"> </v>
      </c>
      <c r="EK66" s="108" t="str">
        <f t="shared" si="248"/>
        <v xml:space="preserve"> </v>
      </c>
      <c r="EL66" s="108" t="str">
        <f t="shared" si="249"/>
        <v xml:space="preserve"> </v>
      </c>
      <c r="EM66" s="108" t="str">
        <f t="shared" si="250"/>
        <v xml:space="preserve"> </v>
      </c>
      <c r="EN66" s="108" t="str">
        <f t="shared" si="251"/>
        <v xml:space="preserve"> </v>
      </c>
      <c r="EO66" s="108" t="str">
        <f t="shared" si="252"/>
        <v xml:space="preserve"> </v>
      </c>
      <c r="EP66" s="108" t="str">
        <f t="shared" si="253"/>
        <v xml:space="preserve"> </v>
      </c>
      <c r="EQ66" s="108" t="str">
        <f t="shared" si="254"/>
        <v xml:space="preserve"> </v>
      </c>
      <c r="ER66" s="108" t="str">
        <f t="shared" si="255"/>
        <v xml:space="preserve"> </v>
      </c>
      <c r="ES66" s="108" t="str">
        <f t="shared" si="256"/>
        <v xml:space="preserve"> </v>
      </c>
      <c r="ET66" s="108" t="str">
        <f t="shared" si="257"/>
        <v xml:space="preserve"> </v>
      </c>
      <c r="EU66" s="108" t="str">
        <f t="shared" si="258"/>
        <v xml:space="preserve"> </v>
      </c>
      <c r="EV66" s="108" t="str">
        <f t="shared" si="259"/>
        <v xml:space="preserve"> </v>
      </c>
      <c r="EW66" s="108" t="str">
        <f t="shared" si="260"/>
        <v xml:space="preserve"> </v>
      </c>
      <c r="EX66" s="108" t="str">
        <f t="shared" si="261"/>
        <v xml:space="preserve"> </v>
      </c>
      <c r="EY66" s="108" t="str">
        <f t="shared" si="262"/>
        <v xml:space="preserve"> </v>
      </c>
      <c r="EZ66" s="108" t="str">
        <f t="shared" si="263"/>
        <v xml:space="preserve"> </v>
      </c>
      <c r="FA66" s="108" t="str">
        <f t="shared" si="264"/>
        <v xml:space="preserve"> </v>
      </c>
      <c r="FB66" s="108" t="str">
        <f t="shared" si="265"/>
        <v xml:space="preserve"> </v>
      </c>
      <c r="FC66" s="108" t="str">
        <f t="shared" si="266"/>
        <v xml:space="preserve"> </v>
      </c>
      <c r="FD66" s="108" t="str">
        <f t="shared" si="267"/>
        <v xml:space="preserve"> </v>
      </c>
      <c r="FE66" s="108" t="str">
        <f t="shared" si="268"/>
        <v xml:space="preserve"> </v>
      </c>
      <c r="FF66" s="108" t="str">
        <f t="shared" si="269"/>
        <v xml:space="preserve"> </v>
      </c>
      <c r="FG66" s="108" t="str">
        <f t="shared" si="270"/>
        <v xml:space="preserve"> </v>
      </c>
      <c r="FH66" s="108" t="str">
        <f t="shared" si="271"/>
        <v xml:space="preserve"> </v>
      </c>
      <c r="FI66" s="108" t="str">
        <f t="shared" si="272"/>
        <v xml:space="preserve"> </v>
      </c>
      <c r="FJ66" s="108" t="str">
        <f t="shared" si="273"/>
        <v xml:space="preserve"> </v>
      </c>
      <c r="FK66" s="108" t="str">
        <f t="shared" si="274"/>
        <v xml:space="preserve"> </v>
      </c>
      <c r="FL66" s="108" t="str">
        <f t="shared" si="275"/>
        <v xml:space="preserve"> </v>
      </c>
      <c r="FM66" s="108" t="str">
        <f t="shared" si="276"/>
        <v xml:space="preserve"> </v>
      </c>
      <c r="FN66" s="108" t="str">
        <f t="shared" si="277"/>
        <v xml:space="preserve"> </v>
      </c>
      <c r="FO66" s="108" t="str">
        <f t="shared" si="278"/>
        <v xml:space="preserve"> </v>
      </c>
      <c r="FP66" s="108" t="str">
        <f t="shared" si="279"/>
        <v xml:space="preserve"> </v>
      </c>
      <c r="FQ66" s="108" t="str">
        <f t="shared" si="280"/>
        <v xml:space="preserve"> </v>
      </c>
      <c r="FR66" s="108" t="str">
        <f t="shared" si="281"/>
        <v xml:space="preserve"> </v>
      </c>
      <c r="FS66" s="108" t="str">
        <f t="shared" si="282"/>
        <v xml:space="preserve"> </v>
      </c>
      <c r="FT66" s="108" t="str">
        <f t="shared" si="283"/>
        <v xml:space="preserve"> </v>
      </c>
      <c r="FU66" s="108" t="str">
        <f t="shared" si="284"/>
        <v xml:space="preserve"> </v>
      </c>
      <c r="FV66" s="108" t="str">
        <f t="shared" si="285"/>
        <v xml:space="preserve"> </v>
      </c>
      <c r="FW66" s="108" t="str">
        <f t="shared" si="286"/>
        <v xml:space="preserve"> </v>
      </c>
      <c r="FX66" s="108" t="str">
        <f t="shared" si="287"/>
        <v xml:space="preserve"> </v>
      </c>
      <c r="FY66" s="108" t="str">
        <f t="shared" si="288"/>
        <v xml:space="preserve"> </v>
      </c>
      <c r="FZ66" s="108" t="str">
        <f t="shared" si="289"/>
        <v xml:space="preserve"> </v>
      </c>
      <c r="GA66" s="108" t="str">
        <f t="shared" si="290"/>
        <v xml:space="preserve"> </v>
      </c>
      <c r="GB66" s="108" t="str">
        <f t="shared" si="291"/>
        <v xml:space="preserve"> </v>
      </c>
      <c r="GC66" s="108" t="str">
        <f t="shared" si="292"/>
        <v xml:space="preserve"> </v>
      </c>
      <c r="GD66" s="108" t="str">
        <f t="shared" si="293"/>
        <v xml:space="preserve"> </v>
      </c>
      <c r="GE66" s="108" t="str">
        <f t="shared" si="294"/>
        <v xml:space="preserve"> </v>
      </c>
      <c r="GF66" s="108" t="str">
        <f t="shared" si="295"/>
        <v xml:space="preserve"> </v>
      </c>
      <c r="GG66" s="108" t="str">
        <f t="shared" si="296"/>
        <v xml:space="preserve"> </v>
      </c>
      <c r="GH66" s="108" t="str">
        <f t="shared" si="297"/>
        <v xml:space="preserve"> </v>
      </c>
      <c r="GI66" s="108" t="str">
        <f t="shared" si="298"/>
        <v xml:space="preserve"> </v>
      </c>
      <c r="GJ66" s="108" t="str">
        <f t="shared" si="299"/>
        <v xml:space="preserve"> </v>
      </c>
      <c r="GK66" s="108" t="str">
        <f t="shared" si="300"/>
        <v xml:space="preserve"> </v>
      </c>
      <c r="GL66" s="108" t="str">
        <f t="shared" si="301"/>
        <v xml:space="preserve"> </v>
      </c>
      <c r="GM66" s="108" t="str">
        <f t="shared" si="302"/>
        <v xml:space="preserve"> </v>
      </c>
      <c r="GN66" s="108" t="str">
        <f t="shared" si="303"/>
        <v xml:space="preserve"> </v>
      </c>
      <c r="GO66" s="108" t="str">
        <f t="shared" si="304"/>
        <v xml:space="preserve"> </v>
      </c>
      <c r="GP66" s="108" t="str">
        <f t="shared" si="305"/>
        <v xml:space="preserve"> </v>
      </c>
      <c r="GQ66" s="108" t="str">
        <f t="shared" si="306"/>
        <v xml:space="preserve"> </v>
      </c>
      <c r="GR66" s="108" t="str">
        <f t="shared" si="307"/>
        <v xml:space="preserve"> </v>
      </c>
      <c r="GS66" s="108" t="str">
        <f t="shared" si="117"/>
        <v xml:space="preserve"> </v>
      </c>
      <c r="GT66" s="108" t="str">
        <f t="shared" si="308"/>
        <v xml:space="preserve"> </v>
      </c>
      <c r="GU66" s="108" t="str">
        <f t="shared" si="309"/>
        <v xml:space="preserve"> </v>
      </c>
      <c r="GV66" s="108" t="str">
        <f t="shared" si="310"/>
        <v xml:space="preserve"> </v>
      </c>
      <c r="GW66" s="108" t="str">
        <f t="shared" si="311"/>
        <v xml:space="preserve"> </v>
      </c>
      <c r="GX66" s="108" t="str">
        <f t="shared" si="312"/>
        <v xml:space="preserve"> </v>
      </c>
      <c r="GY66" s="108" t="str">
        <f t="shared" si="313"/>
        <v xml:space="preserve"> </v>
      </c>
      <c r="GZ66" s="108" t="str">
        <f t="shared" si="314"/>
        <v xml:space="preserve"> </v>
      </c>
      <c r="HA66" s="108" t="str">
        <f t="shared" si="315"/>
        <v xml:space="preserve"> </v>
      </c>
      <c r="HB66" s="108" t="str">
        <f t="shared" si="316"/>
        <v xml:space="preserve"> </v>
      </c>
      <c r="HC66" s="108" t="str">
        <f t="shared" si="317"/>
        <v xml:space="preserve"> </v>
      </c>
      <c r="HD66" s="108" t="str">
        <f t="shared" si="318"/>
        <v xml:space="preserve"> </v>
      </c>
      <c r="HE66" s="108" t="str">
        <f t="shared" si="319"/>
        <v xml:space="preserve"> </v>
      </c>
      <c r="HF66" s="108" t="str">
        <f t="shared" si="320"/>
        <v xml:space="preserve"> </v>
      </c>
      <c r="HG66" s="108" t="str">
        <f t="shared" si="321"/>
        <v xml:space="preserve"> </v>
      </c>
      <c r="HH66" s="108" t="str">
        <f t="shared" si="322"/>
        <v xml:space="preserve"> </v>
      </c>
      <c r="HI66" s="108" t="str">
        <f t="shared" si="323"/>
        <v xml:space="preserve"> </v>
      </c>
      <c r="HJ66" s="108" t="str">
        <f t="shared" si="324"/>
        <v xml:space="preserve"> </v>
      </c>
      <c r="HK66" s="108" t="str">
        <f t="shared" si="325"/>
        <v xml:space="preserve"> </v>
      </c>
      <c r="HL66" s="108" t="str">
        <f t="shared" si="326"/>
        <v xml:space="preserve"> </v>
      </c>
      <c r="HM66" s="108" t="str">
        <f t="shared" si="327"/>
        <v xml:space="preserve"> </v>
      </c>
      <c r="HN66" s="108" t="str">
        <f t="shared" si="328"/>
        <v xml:space="preserve"> </v>
      </c>
      <c r="HO66" s="108" t="str">
        <f t="shared" si="329"/>
        <v xml:space="preserve"> </v>
      </c>
      <c r="HP66" s="108" t="str">
        <f t="shared" si="330"/>
        <v xml:space="preserve"> </v>
      </c>
      <c r="HQ66" s="108" t="str">
        <f t="shared" si="331"/>
        <v xml:space="preserve"> </v>
      </c>
      <c r="HR66" s="108" t="str">
        <f t="shared" si="332"/>
        <v xml:space="preserve"> </v>
      </c>
      <c r="HS66" s="108" t="str">
        <f t="shared" si="333"/>
        <v xml:space="preserve"> </v>
      </c>
      <c r="HT66" s="108" t="str">
        <f t="shared" si="334"/>
        <v xml:space="preserve"> </v>
      </c>
      <c r="HU66" s="108" t="str">
        <f t="shared" si="335"/>
        <v xml:space="preserve"> </v>
      </c>
      <c r="HV66" s="108" t="str">
        <f t="shared" si="336"/>
        <v xml:space="preserve"> </v>
      </c>
      <c r="HW66" s="108" t="str">
        <f t="shared" si="337"/>
        <v xml:space="preserve"> </v>
      </c>
      <c r="HX66" s="108" t="str">
        <f t="shared" si="338"/>
        <v xml:space="preserve"> </v>
      </c>
      <c r="HY66" s="108" t="str">
        <f t="shared" si="339"/>
        <v xml:space="preserve"> </v>
      </c>
      <c r="HZ66" s="108" t="str">
        <f t="shared" si="340"/>
        <v xml:space="preserve"> </v>
      </c>
      <c r="IA66" s="108" t="str">
        <f t="shared" si="341"/>
        <v xml:space="preserve"> </v>
      </c>
      <c r="IB66" s="108" t="str">
        <f t="shared" si="342"/>
        <v xml:space="preserve"> </v>
      </c>
      <c r="IC66" s="108" t="str">
        <f t="shared" si="343"/>
        <v xml:space="preserve"> </v>
      </c>
      <c r="ID66" s="108" t="str">
        <f t="shared" si="344"/>
        <v xml:space="preserve"> </v>
      </c>
      <c r="IE66" s="108" t="str">
        <f t="shared" si="345"/>
        <v xml:space="preserve"> </v>
      </c>
      <c r="IF66" s="108" t="str">
        <f t="shared" si="346"/>
        <v xml:space="preserve"> </v>
      </c>
      <c r="IG66" s="108" t="str">
        <f t="shared" si="347"/>
        <v xml:space="preserve"> </v>
      </c>
      <c r="IH66" s="108" t="str">
        <f t="shared" si="348"/>
        <v xml:space="preserve"> </v>
      </c>
      <c r="II66" s="108" t="str">
        <f t="shared" si="349"/>
        <v xml:space="preserve"> </v>
      </c>
      <c r="IJ66" s="108" t="str">
        <f t="shared" si="350"/>
        <v xml:space="preserve"> </v>
      </c>
      <c r="IK66" s="108" t="str">
        <f t="shared" si="351"/>
        <v xml:space="preserve"> </v>
      </c>
      <c r="IL66" s="108" t="str">
        <f t="shared" si="352"/>
        <v xml:space="preserve"> </v>
      </c>
      <c r="IM66" s="108" t="str">
        <f t="shared" si="353"/>
        <v xml:space="preserve"> </v>
      </c>
      <c r="IN66" s="108" t="str">
        <f t="shared" si="354"/>
        <v xml:space="preserve"> </v>
      </c>
      <c r="IO66" s="108" t="str">
        <f t="shared" si="355"/>
        <v xml:space="preserve"> </v>
      </c>
      <c r="IP66" s="108" t="str">
        <f t="shared" si="356"/>
        <v xml:space="preserve"> </v>
      </c>
      <c r="IQ66" s="108" t="str">
        <f t="shared" si="357"/>
        <v xml:space="preserve"> </v>
      </c>
      <c r="IR66" s="108" t="str">
        <f t="shared" si="358"/>
        <v xml:space="preserve"> </v>
      </c>
      <c r="IS66" s="108" t="str">
        <f t="shared" si="359"/>
        <v xml:space="preserve"> </v>
      </c>
      <c r="IT66" s="108" t="str">
        <f t="shared" si="360"/>
        <v xml:space="preserve"> </v>
      </c>
      <c r="IU66" s="108" t="str">
        <f t="shared" si="361"/>
        <v xml:space="preserve"> </v>
      </c>
      <c r="IV66" s="108" t="str">
        <f t="shared" si="362"/>
        <v xml:space="preserve"> </v>
      </c>
      <c r="IW66" s="108" t="str">
        <f t="shared" si="363"/>
        <v xml:space="preserve"> </v>
      </c>
      <c r="IX66" s="108" t="str">
        <f t="shared" si="364"/>
        <v xml:space="preserve"> </v>
      </c>
      <c r="IY66" s="108" t="str">
        <f t="shared" si="365"/>
        <v xml:space="preserve"> </v>
      </c>
      <c r="IZ66" s="108" t="str">
        <f t="shared" si="366"/>
        <v xml:space="preserve"> </v>
      </c>
      <c r="JA66" s="108" t="str">
        <f t="shared" si="367"/>
        <v xml:space="preserve"> </v>
      </c>
      <c r="JB66" s="108" t="str">
        <f t="shared" si="368"/>
        <v xml:space="preserve"> </v>
      </c>
      <c r="JC66" s="108" t="str">
        <f t="shared" si="369"/>
        <v xml:space="preserve"> </v>
      </c>
      <c r="JD66" s="108" t="str">
        <f t="shared" si="370"/>
        <v xml:space="preserve"> </v>
      </c>
      <c r="JE66" s="108" t="str">
        <f t="shared" si="118"/>
        <v xml:space="preserve"> </v>
      </c>
      <c r="JF66" s="108" t="str">
        <f t="shared" si="371"/>
        <v xml:space="preserve"> </v>
      </c>
      <c r="JG66" s="108" t="str">
        <f t="shared" si="372"/>
        <v xml:space="preserve"> </v>
      </c>
    </row>
    <row r="67" spans="1:267" ht="15.75" thickBot="1" x14ac:dyDescent="0.3">
      <c r="A67" s="30">
        <v>96</v>
      </c>
      <c r="B67" s="66" t="s">
        <v>78</v>
      </c>
      <c r="C67" s="132">
        <f t="shared" si="104"/>
        <v>1</v>
      </c>
      <c r="D67" s="132">
        <v>2</v>
      </c>
      <c r="E67" s="131">
        <v>40890</v>
      </c>
      <c r="F67" s="131">
        <v>40890</v>
      </c>
      <c r="G67" s="110">
        <f t="shared" si="107"/>
        <v>0</v>
      </c>
      <c r="H67" s="110">
        <f t="shared" si="373"/>
        <v>2</v>
      </c>
      <c r="I67" s="108" t="str">
        <f t="shared" si="114"/>
        <v xml:space="preserve"> </v>
      </c>
      <c r="J67" s="108" t="str">
        <f t="shared" si="119"/>
        <v xml:space="preserve"> </v>
      </c>
      <c r="K67" s="108" t="str">
        <f t="shared" si="120"/>
        <v xml:space="preserve"> </v>
      </c>
      <c r="L67" s="108" t="str">
        <f t="shared" si="121"/>
        <v xml:space="preserve"> </v>
      </c>
      <c r="M67" s="108" t="str">
        <f t="shared" si="122"/>
        <v xml:space="preserve"> </v>
      </c>
      <c r="N67" s="108" t="str">
        <f t="shared" si="123"/>
        <v xml:space="preserve"> </v>
      </c>
      <c r="O67" s="108" t="str">
        <f t="shared" si="124"/>
        <v xml:space="preserve"> </v>
      </c>
      <c r="P67" s="108" t="str">
        <f t="shared" si="125"/>
        <v xml:space="preserve"> </v>
      </c>
      <c r="Q67" s="108" t="str">
        <f t="shared" si="126"/>
        <v xml:space="preserve"> </v>
      </c>
      <c r="R67" s="108" t="str">
        <f t="shared" si="127"/>
        <v xml:space="preserve"> </v>
      </c>
      <c r="S67" s="108" t="str">
        <f t="shared" si="128"/>
        <v xml:space="preserve"> </v>
      </c>
      <c r="T67" s="108" t="str">
        <f t="shared" si="129"/>
        <v xml:space="preserve"> </v>
      </c>
      <c r="U67" s="108" t="str">
        <f t="shared" si="130"/>
        <v xml:space="preserve"> </v>
      </c>
      <c r="V67" s="108" t="str">
        <f t="shared" si="131"/>
        <v xml:space="preserve"> </v>
      </c>
      <c r="W67" s="108" t="str">
        <f t="shared" si="132"/>
        <v xml:space="preserve"> </v>
      </c>
      <c r="X67" s="108" t="str">
        <f t="shared" si="133"/>
        <v xml:space="preserve"> </v>
      </c>
      <c r="Y67" s="108" t="str">
        <f t="shared" si="134"/>
        <v xml:space="preserve"> </v>
      </c>
      <c r="Z67" s="108" t="str">
        <f t="shared" si="135"/>
        <v xml:space="preserve"> </v>
      </c>
      <c r="AA67" s="108" t="str">
        <f t="shared" si="136"/>
        <v xml:space="preserve"> </v>
      </c>
      <c r="AB67" s="108" t="str">
        <f t="shared" si="137"/>
        <v xml:space="preserve"> </v>
      </c>
      <c r="AC67" s="108" t="str">
        <f t="shared" si="138"/>
        <v xml:space="preserve"> </v>
      </c>
      <c r="AD67" s="108" t="str">
        <f t="shared" si="139"/>
        <v xml:space="preserve"> </v>
      </c>
      <c r="AE67" s="108" t="str">
        <f t="shared" si="140"/>
        <v xml:space="preserve"> </v>
      </c>
      <c r="AF67" s="108" t="str">
        <f t="shared" si="141"/>
        <v xml:space="preserve"> </v>
      </c>
      <c r="AG67" s="108" t="str">
        <f t="shared" si="142"/>
        <v xml:space="preserve"> </v>
      </c>
      <c r="AH67" s="108" t="str">
        <f t="shared" si="143"/>
        <v xml:space="preserve"> </v>
      </c>
      <c r="AI67" s="108" t="str">
        <f t="shared" si="144"/>
        <v xml:space="preserve"> </v>
      </c>
      <c r="AJ67" s="108" t="str">
        <f t="shared" si="145"/>
        <v xml:space="preserve"> </v>
      </c>
      <c r="AK67" s="108" t="str">
        <f t="shared" si="146"/>
        <v xml:space="preserve"> </v>
      </c>
      <c r="AL67" s="108" t="str">
        <f t="shared" si="147"/>
        <v xml:space="preserve"> </v>
      </c>
      <c r="AM67" s="108" t="str">
        <f t="shared" si="148"/>
        <v xml:space="preserve"> </v>
      </c>
      <c r="AN67" s="108" t="str">
        <f t="shared" si="149"/>
        <v xml:space="preserve"> </v>
      </c>
      <c r="AO67" s="108" t="str">
        <f t="shared" si="150"/>
        <v xml:space="preserve"> </v>
      </c>
      <c r="AP67" s="108" t="str">
        <f t="shared" si="151"/>
        <v xml:space="preserve"> </v>
      </c>
      <c r="AQ67" s="108" t="str">
        <f t="shared" si="152"/>
        <v xml:space="preserve"> </v>
      </c>
      <c r="AR67" s="108" t="str">
        <f t="shared" si="153"/>
        <v xml:space="preserve"> </v>
      </c>
      <c r="AS67" s="108" t="str">
        <f t="shared" si="154"/>
        <v xml:space="preserve"> </v>
      </c>
      <c r="AT67" s="108" t="str">
        <f t="shared" si="155"/>
        <v xml:space="preserve"> </v>
      </c>
      <c r="AU67" s="108" t="str">
        <f t="shared" si="156"/>
        <v xml:space="preserve"> </v>
      </c>
      <c r="AV67" s="108" t="str">
        <f t="shared" si="157"/>
        <v xml:space="preserve"> </v>
      </c>
      <c r="AW67" s="108" t="str">
        <f t="shared" si="158"/>
        <v xml:space="preserve"> </v>
      </c>
      <c r="AX67" s="108" t="str">
        <f t="shared" si="159"/>
        <v xml:space="preserve"> </v>
      </c>
      <c r="AY67" s="108" t="str">
        <f t="shared" si="160"/>
        <v xml:space="preserve"> </v>
      </c>
      <c r="AZ67" s="108" t="str">
        <f t="shared" si="161"/>
        <v xml:space="preserve"> </v>
      </c>
      <c r="BA67" s="108" t="str">
        <f t="shared" si="162"/>
        <v xml:space="preserve"> </v>
      </c>
      <c r="BB67" s="108" t="str">
        <f t="shared" si="163"/>
        <v xml:space="preserve"> </v>
      </c>
      <c r="BC67" s="108" t="str">
        <f t="shared" si="164"/>
        <v xml:space="preserve"> </v>
      </c>
      <c r="BD67" s="108" t="str">
        <f t="shared" si="165"/>
        <v xml:space="preserve"> </v>
      </c>
      <c r="BE67" s="108" t="str">
        <f t="shared" si="166"/>
        <v xml:space="preserve"> </v>
      </c>
      <c r="BF67" s="108" t="str">
        <f t="shared" si="167"/>
        <v xml:space="preserve"> </v>
      </c>
      <c r="BG67" s="108" t="str">
        <f t="shared" si="168"/>
        <v xml:space="preserve"> </v>
      </c>
      <c r="BH67" s="108" t="str">
        <f t="shared" si="169"/>
        <v xml:space="preserve"> </v>
      </c>
      <c r="BI67" s="108" t="str">
        <f t="shared" si="170"/>
        <v xml:space="preserve"> </v>
      </c>
      <c r="BJ67" s="108" t="str">
        <f t="shared" si="171"/>
        <v xml:space="preserve"> </v>
      </c>
      <c r="BK67" s="108" t="str">
        <f t="shared" si="172"/>
        <v xml:space="preserve"> </v>
      </c>
      <c r="BL67" s="108" t="str">
        <f t="shared" si="173"/>
        <v xml:space="preserve"> </v>
      </c>
      <c r="BM67" s="108" t="str">
        <f t="shared" si="174"/>
        <v xml:space="preserve"> </v>
      </c>
      <c r="BN67" s="108">
        <f t="shared" si="175"/>
        <v>1</v>
      </c>
      <c r="BO67" s="108">
        <f t="shared" si="176"/>
        <v>1</v>
      </c>
      <c r="BP67" s="108" t="str">
        <f t="shared" si="177"/>
        <v xml:space="preserve"> </v>
      </c>
      <c r="BQ67" s="108" t="str">
        <f t="shared" si="178"/>
        <v xml:space="preserve"> </v>
      </c>
      <c r="BR67" s="108" t="str">
        <f t="shared" si="179"/>
        <v xml:space="preserve"> </v>
      </c>
      <c r="BS67" s="108" t="str">
        <f t="shared" si="180"/>
        <v xml:space="preserve"> </v>
      </c>
      <c r="BT67" s="108" t="str">
        <f t="shared" si="181"/>
        <v xml:space="preserve"> </v>
      </c>
      <c r="BU67" s="108" t="str">
        <f t="shared" si="115"/>
        <v xml:space="preserve"> </v>
      </c>
      <c r="BV67" s="108" t="str">
        <f t="shared" si="182"/>
        <v xml:space="preserve"> </v>
      </c>
      <c r="BW67" s="108" t="str">
        <f t="shared" si="183"/>
        <v xml:space="preserve"> </v>
      </c>
      <c r="BX67" s="108" t="str">
        <f t="shared" si="184"/>
        <v xml:space="preserve"> </v>
      </c>
      <c r="BY67" s="108" t="str">
        <f t="shared" si="185"/>
        <v xml:space="preserve"> </v>
      </c>
      <c r="BZ67" s="108" t="str">
        <f t="shared" si="186"/>
        <v xml:space="preserve"> </v>
      </c>
      <c r="CA67" s="108" t="str">
        <f t="shared" si="187"/>
        <v xml:space="preserve"> </v>
      </c>
      <c r="CB67" s="108" t="str">
        <f t="shared" si="188"/>
        <v xml:space="preserve"> </v>
      </c>
      <c r="CC67" s="108" t="str">
        <f t="shared" si="189"/>
        <v xml:space="preserve"> </v>
      </c>
      <c r="CD67" s="108" t="str">
        <f t="shared" si="190"/>
        <v xml:space="preserve"> </v>
      </c>
      <c r="CE67" s="108" t="str">
        <f t="shared" si="191"/>
        <v xml:space="preserve"> </v>
      </c>
      <c r="CF67" s="108" t="str">
        <f t="shared" si="192"/>
        <v xml:space="preserve"> </v>
      </c>
      <c r="CG67" s="108" t="str">
        <f t="shared" si="193"/>
        <v xml:space="preserve"> </v>
      </c>
      <c r="CH67" s="108" t="str">
        <f t="shared" si="194"/>
        <v xml:space="preserve"> </v>
      </c>
      <c r="CI67" s="108" t="str">
        <f t="shared" si="195"/>
        <v xml:space="preserve"> </v>
      </c>
      <c r="CJ67" s="108" t="str">
        <f t="shared" si="196"/>
        <v xml:space="preserve"> </v>
      </c>
      <c r="CK67" s="108" t="str">
        <f t="shared" si="197"/>
        <v xml:space="preserve"> </v>
      </c>
      <c r="CL67" s="108" t="str">
        <f t="shared" si="198"/>
        <v xml:space="preserve"> </v>
      </c>
      <c r="CM67" s="108" t="str">
        <f t="shared" si="199"/>
        <v xml:space="preserve"> </v>
      </c>
      <c r="CN67" s="108" t="str">
        <f t="shared" si="200"/>
        <v xml:space="preserve"> </v>
      </c>
      <c r="CO67" s="108" t="str">
        <f t="shared" si="201"/>
        <v xml:space="preserve"> </v>
      </c>
      <c r="CP67" s="108" t="str">
        <f t="shared" si="202"/>
        <v xml:space="preserve"> </v>
      </c>
      <c r="CQ67" s="108" t="str">
        <f t="shared" si="203"/>
        <v xml:space="preserve"> </v>
      </c>
      <c r="CR67" s="108" t="str">
        <f t="shared" si="204"/>
        <v xml:space="preserve"> </v>
      </c>
      <c r="CS67" s="108" t="str">
        <f t="shared" si="205"/>
        <v xml:space="preserve"> </v>
      </c>
      <c r="CT67" s="108" t="str">
        <f t="shared" si="206"/>
        <v xml:space="preserve"> </v>
      </c>
      <c r="CU67" s="108" t="str">
        <f t="shared" si="207"/>
        <v xml:space="preserve"> </v>
      </c>
      <c r="CV67" s="108" t="str">
        <f t="shared" si="208"/>
        <v xml:space="preserve"> </v>
      </c>
      <c r="CW67" s="108" t="str">
        <f t="shared" si="209"/>
        <v xml:space="preserve"> </v>
      </c>
      <c r="CX67" s="108" t="str">
        <f t="shared" si="210"/>
        <v xml:space="preserve"> </v>
      </c>
      <c r="CY67" s="108" t="str">
        <f t="shared" si="211"/>
        <v xml:space="preserve"> </v>
      </c>
      <c r="CZ67" s="108" t="str">
        <f t="shared" si="212"/>
        <v xml:space="preserve"> </v>
      </c>
      <c r="DA67" s="108" t="str">
        <f t="shared" si="213"/>
        <v xml:space="preserve"> </v>
      </c>
      <c r="DB67" s="108" t="str">
        <f t="shared" si="214"/>
        <v xml:space="preserve"> </v>
      </c>
      <c r="DC67" s="108" t="str">
        <f t="shared" si="215"/>
        <v xml:space="preserve"> </v>
      </c>
      <c r="DD67" s="108" t="str">
        <f t="shared" si="216"/>
        <v xml:space="preserve"> </v>
      </c>
      <c r="DE67" s="108" t="str">
        <f t="shared" si="217"/>
        <v xml:space="preserve"> </v>
      </c>
      <c r="DF67" s="108" t="str">
        <f t="shared" si="218"/>
        <v xml:space="preserve"> </v>
      </c>
      <c r="DG67" s="108" t="str">
        <f t="shared" si="219"/>
        <v xml:space="preserve"> </v>
      </c>
      <c r="DH67" s="108" t="str">
        <f t="shared" si="220"/>
        <v xml:space="preserve"> </v>
      </c>
      <c r="DI67" s="108" t="str">
        <f t="shared" si="221"/>
        <v xml:space="preserve"> </v>
      </c>
      <c r="DJ67" s="108" t="str">
        <f t="shared" si="222"/>
        <v xml:space="preserve"> </v>
      </c>
      <c r="DK67" s="108" t="str">
        <f t="shared" si="223"/>
        <v xml:space="preserve"> </v>
      </c>
      <c r="DL67" s="108" t="str">
        <f t="shared" si="224"/>
        <v xml:space="preserve"> </v>
      </c>
      <c r="DM67" s="108" t="str">
        <f t="shared" si="225"/>
        <v xml:space="preserve"> </v>
      </c>
      <c r="DN67" s="108" t="str">
        <f t="shared" si="226"/>
        <v xml:space="preserve"> </v>
      </c>
      <c r="DO67" s="108" t="str">
        <f t="shared" si="227"/>
        <v xml:space="preserve"> </v>
      </c>
      <c r="DP67" s="108" t="str">
        <f t="shared" si="228"/>
        <v xml:space="preserve"> </v>
      </c>
      <c r="DQ67" s="108" t="str">
        <f t="shared" si="229"/>
        <v xml:space="preserve"> </v>
      </c>
      <c r="DR67" s="108" t="str">
        <f t="shared" si="230"/>
        <v xml:space="preserve"> </v>
      </c>
      <c r="DS67" s="108" t="str">
        <f t="shared" si="231"/>
        <v xml:space="preserve"> </v>
      </c>
      <c r="DT67" s="108" t="str">
        <f t="shared" si="232"/>
        <v xml:space="preserve"> </v>
      </c>
      <c r="DU67" s="108" t="str">
        <f t="shared" si="233"/>
        <v xml:space="preserve"> </v>
      </c>
      <c r="DV67" s="108" t="str">
        <f t="shared" si="234"/>
        <v xml:space="preserve"> </v>
      </c>
      <c r="DW67" s="108" t="str">
        <f t="shared" si="235"/>
        <v xml:space="preserve"> </v>
      </c>
      <c r="DX67" s="108" t="str">
        <f t="shared" si="236"/>
        <v xml:space="preserve"> </v>
      </c>
      <c r="DY67" s="108" t="str">
        <f t="shared" si="237"/>
        <v xml:space="preserve"> </v>
      </c>
      <c r="DZ67" s="108" t="str">
        <f t="shared" si="238"/>
        <v xml:space="preserve"> </v>
      </c>
      <c r="EA67" s="108" t="str">
        <f t="shared" si="239"/>
        <v xml:space="preserve"> </v>
      </c>
      <c r="EB67" s="108" t="str">
        <f t="shared" si="240"/>
        <v xml:space="preserve"> </v>
      </c>
      <c r="EC67" s="108" t="str">
        <f t="shared" si="241"/>
        <v xml:space="preserve"> </v>
      </c>
      <c r="ED67" s="108" t="str">
        <f t="shared" si="242"/>
        <v xml:space="preserve"> </v>
      </c>
      <c r="EE67" s="108" t="str">
        <f t="shared" si="243"/>
        <v xml:space="preserve"> </v>
      </c>
      <c r="EF67" s="108" t="str">
        <f t="shared" si="244"/>
        <v xml:space="preserve"> </v>
      </c>
      <c r="EG67" s="108" t="str">
        <f t="shared" si="116"/>
        <v xml:space="preserve"> </v>
      </c>
      <c r="EH67" s="108" t="str">
        <f t="shared" si="245"/>
        <v xml:space="preserve"> </v>
      </c>
      <c r="EI67" s="108" t="str">
        <f t="shared" si="246"/>
        <v xml:space="preserve"> </v>
      </c>
      <c r="EJ67" s="108" t="str">
        <f t="shared" si="247"/>
        <v xml:space="preserve"> </v>
      </c>
      <c r="EK67" s="108" t="str">
        <f t="shared" si="248"/>
        <v xml:space="preserve"> </v>
      </c>
      <c r="EL67" s="108" t="str">
        <f t="shared" si="249"/>
        <v xml:space="preserve"> </v>
      </c>
      <c r="EM67" s="108" t="str">
        <f t="shared" si="250"/>
        <v xml:space="preserve"> </v>
      </c>
      <c r="EN67" s="108" t="str">
        <f t="shared" si="251"/>
        <v xml:space="preserve"> </v>
      </c>
      <c r="EO67" s="108" t="str">
        <f t="shared" si="252"/>
        <v xml:space="preserve"> </v>
      </c>
      <c r="EP67" s="108" t="str">
        <f t="shared" si="253"/>
        <v xml:space="preserve"> </v>
      </c>
      <c r="EQ67" s="108" t="str">
        <f t="shared" si="254"/>
        <v xml:space="preserve"> </v>
      </c>
      <c r="ER67" s="108" t="str">
        <f t="shared" si="255"/>
        <v xml:space="preserve"> </v>
      </c>
      <c r="ES67" s="108" t="str">
        <f t="shared" si="256"/>
        <v xml:space="preserve"> </v>
      </c>
      <c r="ET67" s="108" t="str">
        <f t="shared" si="257"/>
        <v xml:space="preserve"> </v>
      </c>
      <c r="EU67" s="108" t="str">
        <f t="shared" si="258"/>
        <v xml:space="preserve"> </v>
      </c>
      <c r="EV67" s="108" t="str">
        <f t="shared" si="259"/>
        <v xml:space="preserve"> </v>
      </c>
      <c r="EW67" s="108" t="str">
        <f t="shared" si="260"/>
        <v xml:space="preserve"> </v>
      </c>
      <c r="EX67" s="108" t="str">
        <f t="shared" si="261"/>
        <v xml:space="preserve"> </v>
      </c>
      <c r="EY67" s="108" t="str">
        <f t="shared" si="262"/>
        <v xml:space="preserve"> </v>
      </c>
      <c r="EZ67" s="108" t="str">
        <f t="shared" si="263"/>
        <v xml:space="preserve"> </v>
      </c>
      <c r="FA67" s="108" t="str">
        <f t="shared" si="264"/>
        <v xml:space="preserve"> </v>
      </c>
      <c r="FB67" s="108" t="str">
        <f t="shared" si="265"/>
        <v xml:space="preserve"> </v>
      </c>
      <c r="FC67" s="108" t="str">
        <f t="shared" si="266"/>
        <v xml:space="preserve"> </v>
      </c>
      <c r="FD67" s="108" t="str">
        <f t="shared" si="267"/>
        <v xml:space="preserve"> </v>
      </c>
      <c r="FE67" s="108" t="str">
        <f t="shared" si="268"/>
        <v xml:space="preserve"> </v>
      </c>
      <c r="FF67" s="108" t="str">
        <f t="shared" si="269"/>
        <v xml:space="preserve"> </v>
      </c>
      <c r="FG67" s="108" t="str">
        <f t="shared" si="270"/>
        <v xml:space="preserve"> </v>
      </c>
      <c r="FH67" s="108" t="str">
        <f t="shared" si="271"/>
        <v xml:space="preserve"> </v>
      </c>
      <c r="FI67" s="108" t="str">
        <f t="shared" si="272"/>
        <v xml:space="preserve"> </v>
      </c>
      <c r="FJ67" s="108" t="str">
        <f t="shared" si="273"/>
        <v xml:space="preserve"> </v>
      </c>
      <c r="FK67" s="108" t="str">
        <f t="shared" si="274"/>
        <v xml:space="preserve"> </v>
      </c>
      <c r="FL67" s="108" t="str">
        <f t="shared" si="275"/>
        <v xml:space="preserve"> </v>
      </c>
      <c r="FM67" s="108" t="str">
        <f t="shared" si="276"/>
        <v xml:space="preserve"> </v>
      </c>
      <c r="FN67" s="108" t="str">
        <f t="shared" si="277"/>
        <v xml:space="preserve"> </v>
      </c>
      <c r="FO67" s="108" t="str">
        <f t="shared" si="278"/>
        <v xml:space="preserve"> </v>
      </c>
      <c r="FP67" s="108" t="str">
        <f t="shared" si="279"/>
        <v xml:space="preserve"> </v>
      </c>
      <c r="FQ67" s="108" t="str">
        <f t="shared" si="280"/>
        <v xml:space="preserve"> </v>
      </c>
      <c r="FR67" s="108" t="str">
        <f t="shared" si="281"/>
        <v xml:space="preserve"> </v>
      </c>
      <c r="FS67" s="108" t="str">
        <f t="shared" si="282"/>
        <v xml:space="preserve"> </v>
      </c>
      <c r="FT67" s="108" t="str">
        <f t="shared" si="283"/>
        <v xml:space="preserve"> </v>
      </c>
      <c r="FU67" s="108" t="str">
        <f t="shared" si="284"/>
        <v xml:space="preserve"> </v>
      </c>
      <c r="FV67" s="108" t="str">
        <f t="shared" si="285"/>
        <v xml:space="preserve"> </v>
      </c>
      <c r="FW67" s="108" t="str">
        <f t="shared" si="286"/>
        <v xml:space="preserve"> </v>
      </c>
      <c r="FX67" s="108" t="str">
        <f t="shared" si="287"/>
        <v xml:space="preserve"> </v>
      </c>
      <c r="FY67" s="108" t="str">
        <f t="shared" si="288"/>
        <v xml:space="preserve"> </v>
      </c>
      <c r="FZ67" s="108" t="str">
        <f t="shared" si="289"/>
        <v xml:space="preserve"> </v>
      </c>
      <c r="GA67" s="108" t="str">
        <f t="shared" si="290"/>
        <v xml:space="preserve"> </v>
      </c>
      <c r="GB67" s="108" t="str">
        <f t="shared" si="291"/>
        <v xml:space="preserve"> </v>
      </c>
      <c r="GC67" s="108" t="str">
        <f t="shared" si="292"/>
        <v xml:space="preserve"> </v>
      </c>
      <c r="GD67" s="108" t="str">
        <f t="shared" si="293"/>
        <v xml:space="preserve"> </v>
      </c>
      <c r="GE67" s="108" t="str">
        <f t="shared" si="294"/>
        <v xml:space="preserve"> </v>
      </c>
      <c r="GF67" s="108" t="str">
        <f t="shared" si="295"/>
        <v xml:space="preserve"> </v>
      </c>
      <c r="GG67" s="108" t="str">
        <f t="shared" si="296"/>
        <v xml:space="preserve"> </v>
      </c>
      <c r="GH67" s="108" t="str">
        <f t="shared" si="297"/>
        <v xml:space="preserve"> </v>
      </c>
      <c r="GI67" s="108" t="str">
        <f t="shared" si="298"/>
        <v xml:space="preserve"> </v>
      </c>
      <c r="GJ67" s="108" t="str">
        <f t="shared" si="299"/>
        <v xml:space="preserve"> </v>
      </c>
      <c r="GK67" s="108" t="str">
        <f t="shared" si="300"/>
        <v xml:space="preserve"> </v>
      </c>
      <c r="GL67" s="108" t="str">
        <f t="shared" si="301"/>
        <v xml:space="preserve"> </v>
      </c>
      <c r="GM67" s="108" t="str">
        <f t="shared" si="302"/>
        <v xml:space="preserve"> </v>
      </c>
      <c r="GN67" s="108" t="str">
        <f t="shared" si="303"/>
        <v xml:space="preserve"> </v>
      </c>
      <c r="GO67" s="108" t="str">
        <f t="shared" si="304"/>
        <v xml:space="preserve"> </v>
      </c>
      <c r="GP67" s="108" t="str">
        <f t="shared" si="305"/>
        <v xml:space="preserve"> </v>
      </c>
      <c r="GQ67" s="108" t="str">
        <f t="shared" si="306"/>
        <v xml:space="preserve"> </v>
      </c>
      <c r="GR67" s="108" t="str">
        <f t="shared" si="307"/>
        <v xml:space="preserve"> </v>
      </c>
      <c r="GS67" s="108" t="str">
        <f t="shared" si="117"/>
        <v xml:space="preserve"> </v>
      </c>
      <c r="GT67" s="108" t="str">
        <f t="shared" si="308"/>
        <v xml:space="preserve"> </v>
      </c>
      <c r="GU67" s="108" t="str">
        <f t="shared" si="309"/>
        <v xml:space="preserve"> </v>
      </c>
      <c r="GV67" s="108" t="str">
        <f t="shared" si="310"/>
        <v xml:space="preserve"> </v>
      </c>
      <c r="GW67" s="108" t="str">
        <f t="shared" si="311"/>
        <v xml:space="preserve"> </v>
      </c>
      <c r="GX67" s="108" t="str">
        <f t="shared" si="312"/>
        <v xml:space="preserve"> </v>
      </c>
      <c r="GY67" s="108" t="str">
        <f t="shared" si="313"/>
        <v xml:space="preserve"> </v>
      </c>
      <c r="GZ67" s="108" t="str">
        <f t="shared" si="314"/>
        <v xml:space="preserve"> </v>
      </c>
      <c r="HA67" s="108" t="str">
        <f t="shared" si="315"/>
        <v xml:space="preserve"> </v>
      </c>
      <c r="HB67" s="108" t="str">
        <f t="shared" si="316"/>
        <v xml:space="preserve"> </v>
      </c>
      <c r="HC67" s="108" t="str">
        <f t="shared" si="317"/>
        <v xml:space="preserve"> </v>
      </c>
      <c r="HD67" s="108" t="str">
        <f t="shared" si="318"/>
        <v xml:space="preserve"> </v>
      </c>
      <c r="HE67" s="108" t="str">
        <f t="shared" si="319"/>
        <v xml:space="preserve"> </v>
      </c>
      <c r="HF67" s="108" t="str">
        <f t="shared" si="320"/>
        <v xml:space="preserve"> </v>
      </c>
      <c r="HG67" s="108" t="str">
        <f t="shared" si="321"/>
        <v xml:space="preserve"> </v>
      </c>
      <c r="HH67" s="108" t="str">
        <f t="shared" si="322"/>
        <v xml:space="preserve"> </v>
      </c>
      <c r="HI67" s="108" t="str">
        <f t="shared" si="323"/>
        <v xml:space="preserve"> </v>
      </c>
      <c r="HJ67" s="108" t="str">
        <f t="shared" si="324"/>
        <v xml:space="preserve"> </v>
      </c>
      <c r="HK67" s="108" t="str">
        <f t="shared" si="325"/>
        <v xml:space="preserve"> </v>
      </c>
      <c r="HL67" s="108" t="str">
        <f t="shared" si="326"/>
        <v xml:space="preserve"> </v>
      </c>
      <c r="HM67" s="108" t="str">
        <f t="shared" si="327"/>
        <v xml:space="preserve"> </v>
      </c>
      <c r="HN67" s="108" t="str">
        <f t="shared" si="328"/>
        <v xml:space="preserve"> </v>
      </c>
      <c r="HO67" s="108" t="str">
        <f t="shared" si="329"/>
        <v xml:space="preserve"> </v>
      </c>
      <c r="HP67" s="108" t="str">
        <f t="shared" si="330"/>
        <v xml:space="preserve"> </v>
      </c>
      <c r="HQ67" s="108" t="str">
        <f t="shared" si="331"/>
        <v xml:space="preserve"> </v>
      </c>
      <c r="HR67" s="108" t="str">
        <f t="shared" si="332"/>
        <v xml:space="preserve"> </v>
      </c>
      <c r="HS67" s="108" t="str">
        <f t="shared" si="333"/>
        <v xml:space="preserve"> </v>
      </c>
      <c r="HT67" s="108" t="str">
        <f t="shared" si="334"/>
        <v xml:space="preserve"> </v>
      </c>
      <c r="HU67" s="108" t="str">
        <f t="shared" si="335"/>
        <v xml:space="preserve"> </v>
      </c>
      <c r="HV67" s="108" t="str">
        <f t="shared" si="336"/>
        <v xml:space="preserve"> </v>
      </c>
      <c r="HW67" s="108" t="str">
        <f t="shared" si="337"/>
        <v xml:space="preserve"> </v>
      </c>
      <c r="HX67" s="108" t="str">
        <f t="shared" si="338"/>
        <v xml:space="preserve"> </v>
      </c>
      <c r="HY67" s="108" t="str">
        <f t="shared" si="339"/>
        <v xml:space="preserve"> </v>
      </c>
      <c r="HZ67" s="108" t="str">
        <f t="shared" si="340"/>
        <v xml:space="preserve"> </v>
      </c>
      <c r="IA67" s="108" t="str">
        <f t="shared" si="341"/>
        <v xml:space="preserve"> </v>
      </c>
      <c r="IB67" s="108" t="str">
        <f t="shared" si="342"/>
        <v xml:space="preserve"> </v>
      </c>
      <c r="IC67" s="108" t="str">
        <f t="shared" si="343"/>
        <v xml:space="preserve"> </v>
      </c>
      <c r="ID67" s="108" t="str">
        <f t="shared" si="344"/>
        <v xml:space="preserve"> </v>
      </c>
      <c r="IE67" s="108" t="str">
        <f t="shared" si="345"/>
        <v xml:space="preserve"> </v>
      </c>
      <c r="IF67" s="108" t="str">
        <f t="shared" si="346"/>
        <v xml:space="preserve"> </v>
      </c>
      <c r="IG67" s="108" t="str">
        <f t="shared" si="347"/>
        <v xml:space="preserve"> </v>
      </c>
      <c r="IH67" s="108" t="str">
        <f t="shared" si="348"/>
        <v xml:space="preserve"> </v>
      </c>
      <c r="II67" s="108" t="str">
        <f t="shared" si="349"/>
        <v xml:space="preserve"> </v>
      </c>
      <c r="IJ67" s="108" t="str">
        <f t="shared" si="350"/>
        <v xml:space="preserve"> </v>
      </c>
      <c r="IK67" s="108" t="str">
        <f t="shared" si="351"/>
        <v xml:space="preserve"> </v>
      </c>
      <c r="IL67" s="108" t="str">
        <f t="shared" si="352"/>
        <v xml:space="preserve"> </v>
      </c>
      <c r="IM67" s="108" t="str">
        <f t="shared" si="353"/>
        <v xml:space="preserve"> </v>
      </c>
      <c r="IN67" s="108" t="str">
        <f t="shared" si="354"/>
        <v xml:space="preserve"> </v>
      </c>
      <c r="IO67" s="108" t="str">
        <f t="shared" si="355"/>
        <v xml:space="preserve"> </v>
      </c>
      <c r="IP67" s="108" t="str">
        <f t="shared" si="356"/>
        <v xml:space="preserve"> </v>
      </c>
      <c r="IQ67" s="108" t="str">
        <f t="shared" si="357"/>
        <v xml:space="preserve"> </v>
      </c>
      <c r="IR67" s="108" t="str">
        <f t="shared" si="358"/>
        <v xml:space="preserve"> </v>
      </c>
      <c r="IS67" s="108" t="str">
        <f t="shared" si="359"/>
        <v xml:space="preserve"> </v>
      </c>
      <c r="IT67" s="108" t="str">
        <f t="shared" si="360"/>
        <v xml:space="preserve"> </v>
      </c>
      <c r="IU67" s="108" t="str">
        <f t="shared" si="361"/>
        <v xml:space="preserve"> </v>
      </c>
      <c r="IV67" s="108" t="str">
        <f t="shared" si="362"/>
        <v xml:space="preserve"> </v>
      </c>
      <c r="IW67" s="108" t="str">
        <f t="shared" si="363"/>
        <v xml:space="preserve"> </v>
      </c>
      <c r="IX67" s="108" t="str">
        <f t="shared" si="364"/>
        <v xml:space="preserve"> </v>
      </c>
      <c r="IY67" s="108" t="str">
        <f t="shared" si="365"/>
        <v xml:space="preserve"> </v>
      </c>
      <c r="IZ67" s="108" t="str">
        <f t="shared" si="366"/>
        <v xml:space="preserve"> </v>
      </c>
      <c r="JA67" s="108" t="str">
        <f t="shared" si="367"/>
        <v xml:space="preserve"> </v>
      </c>
      <c r="JB67" s="108" t="str">
        <f t="shared" si="368"/>
        <v xml:space="preserve"> </v>
      </c>
      <c r="JC67" s="108" t="str">
        <f t="shared" si="369"/>
        <v xml:space="preserve"> </v>
      </c>
      <c r="JD67" s="108" t="str">
        <f t="shared" si="370"/>
        <v xml:space="preserve"> </v>
      </c>
      <c r="JE67" s="108" t="str">
        <f t="shared" si="118"/>
        <v xml:space="preserve"> </v>
      </c>
      <c r="JF67" s="108" t="str">
        <f t="shared" si="371"/>
        <v xml:space="preserve"> </v>
      </c>
      <c r="JG67" s="108" t="str">
        <f t="shared" si="372"/>
        <v xml:space="preserve"> </v>
      </c>
    </row>
    <row r="68" spans="1:267" ht="15.75" thickBot="1" x14ac:dyDescent="0.3">
      <c r="A68" s="30">
        <v>97</v>
      </c>
      <c r="B68" s="66" t="s">
        <v>79</v>
      </c>
      <c r="C68" s="132">
        <f t="shared" si="104"/>
        <v>2</v>
      </c>
      <c r="D68" s="132">
        <v>2</v>
      </c>
      <c r="E68" s="131">
        <v>40954</v>
      </c>
      <c r="F68" s="131">
        <v>40955</v>
      </c>
      <c r="G68" s="110">
        <f t="shared" si="107"/>
        <v>0</v>
      </c>
      <c r="H68" s="110">
        <f t="shared" si="373"/>
        <v>2</v>
      </c>
      <c r="I68" s="108" t="str">
        <f t="shared" si="114"/>
        <v xml:space="preserve"> </v>
      </c>
      <c r="J68" s="108" t="str">
        <f t="shared" si="119"/>
        <v xml:space="preserve"> </v>
      </c>
      <c r="K68" s="108" t="str">
        <f t="shared" si="120"/>
        <v xml:space="preserve"> </v>
      </c>
      <c r="L68" s="108" t="str">
        <f t="shared" si="121"/>
        <v xml:space="preserve"> </v>
      </c>
      <c r="M68" s="108" t="str">
        <f t="shared" si="122"/>
        <v xml:space="preserve"> </v>
      </c>
      <c r="N68" s="108" t="str">
        <f t="shared" si="123"/>
        <v xml:space="preserve"> </v>
      </c>
      <c r="O68" s="108" t="str">
        <f t="shared" si="124"/>
        <v xml:space="preserve"> </v>
      </c>
      <c r="P68" s="108" t="str">
        <f t="shared" si="125"/>
        <v xml:space="preserve"> </v>
      </c>
      <c r="Q68" s="108" t="str">
        <f t="shared" si="126"/>
        <v xml:space="preserve"> </v>
      </c>
      <c r="R68" s="108" t="str">
        <f t="shared" si="127"/>
        <v xml:space="preserve"> </v>
      </c>
      <c r="S68" s="108" t="str">
        <f t="shared" si="128"/>
        <v xml:space="preserve"> </v>
      </c>
      <c r="T68" s="108" t="str">
        <f t="shared" si="129"/>
        <v xml:space="preserve"> </v>
      </c>
      <c r="U68" s="108" t="str">
        <f t="shared" si="130"/>
        <v xml:space="preserve"> </v>
      </c>
      <c r="V68" s="108" t="str">
        <f t="shared" si="131"/>
        <v xml:space="preserve"> </v>
      </c>
      <c r="W68" s="108" t="str">
        <f t="shared" si="132"/>
        <v xml:space="preserve"> </v>
      </c>
      <c r="X68" s="108" t="str">
        <f t="shared" si="133"/>
        <v xml:space="preserve"> </v>
      </c>
      <c r="Y68" s="108" t="str">
        <f t="shared" si="134"/>
        <v xml:space="preserve"> </v>
      </c>
      <c r="Z68" s="108" t="str">
        <f t="shared" si="135"/>
        <v xml:space="preserve"> </v>
      </c>
      <c r="AA68" s="108" t="str">
        <f t="shared" si="136"/>
        <v xml:space="preserve"> </v>
      </c>
      <c r="AB68" s="108" t="str">
        <f t="shared" si="137"/>
        <v xml:space="preserve"> </v>
      </c>
      <c r="AC68" s="108" t="str">
        <f t="shared" si="138"/>
        <v xml:space="preserve"> </v>
      </c>
      <c r="AD68" s="108" t="str">
        <f t="shared" si="139"/>
        <v xml:space="preserve"> </v>
      </c>
      <c r="AE68" s="108" t="str">
        <f t="shared" si="140"/>
        <v xml:space="preserve"> </v>
      </c>
      <c r="AF68" s="108" t="str">
        <f t="shared" si="141"/>
        <v xml:space="preserve"> </v>
      </c>
      <c r="AG68" s="108" t="str">
        <f t="shared" si="142"/>
        <v xml:space="preserve"> </v>
      </c>
      <c r="AH68" s="108" t="str">
        <f t="shared" si="143"/>
        <v xml:space="preserve"> </v>
      </c>
      <c r="AI68" s="108" t="str">
        <f t="shared" si="144"/>
        <v xml:space="preserve"> </v>
      </c>
      <c r="AJ68" s="108" t="str">
        <f t="shared" si="145"/>
        <v xml:space="preserve"> </v>
      </c>
      <c r="AK68" s="108" t="str">
        <f t="shared" si="146"/>
        <v xml:space="preserve"> </v>
      </c>
      <c r="AL68" s="108" t="str">
        <f t="shared" si="147"/>
        <v xml:space="preserve"> </v>
      </c>
      <c r="AM68" s="108" t="str">
        <f t="shared" si="148"/>
        <v xml:space="preserve"> </v>
      </c>
      <c r="AN68" s="108" t="str">
        <f t="shared" si="149"/>
        <v xml:space="preserve"> </v>
      </c>
      <c r="AO68" s="108" t="str">
        <f t="shared" si="150"/>
        <v xml:space="preserve"> </v>
      </c>
      <c r="AP68" s="108" t="str">
        <f t="shared" si="151"/>
        <v xml:space="preserve"> </v>
      </c>
      <c r="AQ68" s="108" t="str">
        <f t="shared" si="152"/>
        <v xml:space="preserve"> </v>
      </c>
      <c r="AR68" s="108" t="str">
        <f t="shared" si="153"/>
        <v xml:space="preserve"> </v>
      </c>
      <c r="AS68" s="108" t="str">
        <f t="shared" si="154"/>
        <v xml:space="preserve"> </v>
      </c>
      <c r="AT68" s="108" t="str">
        <f t="shared" si="155"/>
        <v xml:space="preserve"> </v>
      </c>
      <c r="AU68" s="108" t="str">
        <f t="shared" si="156"/>
        <v xml:space="preserve"> </v>
      </c>
      <c r="AV68" s="108" t="str">
        <f t="shared" si="157"/>
        <v xml:space="preserve"> </v>
      </c>
      <c r="AW68" s="108" t="str">
        <f t="shared" si="158"/>
        <v xml:space="preserve"> </v>
      </c>
      <c r="AX68" s="108" t="str">
        <f t="shared" si="159"/>
        <v xml:space="preserve"> </v>
      </c>
      <c r="AY68" s="108" t="str">
        <f t="shared" si="160"/>
        <v xml:space="preserve"> </v>
      </c>
      <c r="AZ68" s="108" t="str">
        <f t="shared" si="161"/>
        <v xml:space="preserve"> </v>
      </c>
      <c r="BA68" s="108" t="str">
        <f t="shared" si="162"/>
        <v xml:space="preserve"> </v>
      </c>
      <c r="BB68" s="108" t="str">
        <f t="shared" si="163"/>
        <v xml:space="preserve"> </v>
      </c>
      <c r="BC68" s="108" t="str">
        <f t="shared" si="164"/>
        <v xml:space="preserve"> </v>
      </c>
      <c r="BD68" s="108" t="str">
        <f t="shared" si="165"/>
        <v xml:space="preserve"> </v>
      </c>
      <c r="BE68" s="108" t="str">
        <f t="shared" si="166"/>
        <v xml:space="preserve"> </v>
      </c>
      <c r="BF68" s="108" t="str">
        <f t="shared" si="167"/>
        <v xml:space="preserve"> </v>
      </c>
      <c r="BG68" s="108" t="str">
        <f t="shared" si="168"/>
        <v xml:space="preserve"> </v>
      </c>
      <c r="BH68" s="108" t="str">
        <f t="shared" si="169"/>
        <v xml:space="preserve"> </v>
      </c>
      <c r="BI68" s="108" t="str">
        <f t="shared" si="170"/>
        <v xml:space="preserve"> </v>
      </c>
      <c r="BJ68" s="108" t="str">
        <f t="shared" si="171"/>
        <v xml:space="preserve"> </v>
      </c>
      <c r="BK68" s="108" t="str">
        <f t="shared" si="172"/>
        <v xml:space="preserve"> </v>
      </c>
      <c r="BL68" s="108" t="str">
        <f t="shared" si="173"/>
        <v xml:space="preserve"> </v>
      </c>
      <c r="BM68" s="108" t="str">
        <f t="shared" si="174"/>
        <v xml:space="preserve"> </v>
      </c>
      <c r="BN68" s="108" t="str">
        <f t="shared" si="175"/>
        <v xml:space="preserve"> </v>
      </c>
      <c r="BO68" s="108" t="str">
        <f t="shared" si="176"/>
        <v xml:space="preserve"> </v>
      </c>
      <c r="BP68" s="108" t="str">
        <f t="shared" si="177"/>
        <v xml:space="preserve"> </v>
      </c>
      <c r="BQ68" s="108" t="str">
        <f t="shared" si="178"/>
        <v xml:space="preserve"> </v>
      </c>
      <c r="BR68" s="108" t="str">
        <f t="shared" si="179"/>
        <v xml:space="preserve"> </v>
      </c>
      <c r="BS68" s="108" t="str">
        <f t="shared" si="180"/>
        <v xml:space="preserve"> </v>
      </c>
      <c r="BT68" s="108" t="str">
        <f t="shared" si="181"/>
        <v xml:space="preserve"> </v>
      </c>
      <c r="BU68" s="108" t="str">
        <f t="shared" si="115"/>
        <v xml:space="preserve"> </v>
      </c>
      <c r="BV68" s="108" t="str">
        <f t="shared" si="182"/>
        <v xml:space="preserve"> </v>
      </c>
      <c r="BW68" s="108" t="str">
        <f t="shared" si="183"/>
        <v xml:space="preserve"> </v>
      </c>
      <c r="BX68" s="108" t="str">
        <f t="shared" si="184"/>
        <v xml:space="preserve"> </v>
      </c>
      <c r="BY68" s="108" t="str">
        <f t="shared" si="185"/>
        <v xml:space="preserve"> </v>
      </c>
      <c r="BZ68" s="108" t="str">
        <f t="shared" si="186"/>
        <v xml:space="preserve"> </v>
      </c>
      <c r="CA68" s="108" t="str">
        <f t="shared" si="187"/>
        <v xml:space="preserve"> </v>
      </c>
      <c r="CB68" s="108" t="str">
        <f t="shared" si="188"/>
        <v xml:space="preserve"> </v>
      </c>
      <c r="CC68" s="108" t="str">
        <f t="shared" si="189"/>
        <v xml:space="preserve"> </v>
      </c>
      <c r="CD68" s="108" t="str">
        <f t="shared" si="190"/>
        <v xml:space="preserve"> </v>
      </c>
      <c r="CE68" s="108" t="str">
        <f t="shared" si="191"/>
        <v xml:space="preserve"> </v>
      </c>
      <c r="CF68" s="108" t="str">
        <f t="shared" si="192"/>
        <v xml:space="preserve"> </v>
      </c>
      <c r="CG68" s="108" t="str">
        <f t="shared" si="193"/>
        <v xml:space="preserve"> </v>
      </c>
      <c r="CH68" s="108" t="str">
        <f t="shared" si="194"/>
        <v xml:space="preserve"> </v>
      </c>
      <c r="CI68" s="108" t="str">
        <f t="shared" si="195"/>
        <v xml:space="preserve"> </v>
      </c>
      <c r="CJ68" s="108" t="str">
        <f t="shared" si="196"/>
        <v xml:space="preserve"> </v>
      </c>
      <c r="CK68" s="108" t="str">
        <f t="shared" si="197"/>
        <v xml:space="preserve"> </v>
      </c>
      <c r="CL68" s="108" t="str">
        <f t="shared" si="198"/>
        <v xml:space="preserve"> </v>
      </c>
      <c r="CM68" s="108" t="str">
        <f t="shared" si="199"/>
        <v xml:space="preserve"> </v>
      </c>
      <c r="CN68" s="108" t="str">
        <f t="shared" si="200"/>
        <v xml:space="preserve"> </v>
      </c>
      <c r="CO68" s="108" t="str">
        <f t="shared" si="201"/>
        <v xml:space="preserve"> </v>
      </c>
      <c r="CP68" s="108" t="str">
        <f t="shared" si="202"/>
        <v xml:space="preserve"> </v>
      </c>
      <c r="CQ68" s="108" t="str">
        <f t="shared" si="203"/>
        <v xml:space="preserve"> </v>
      </c>
      <c r="CR68" s="108" t="str">
        <f t="shared" si="204"/>
        <v xml:space="preserve"> </v>
      </c>
      <c r="CS68" s="108" t="str">
        <f t="shared" si="205"/>
        <v xml:space="preserve"> </v>
      </c>
      <c r="CT68" s="108" t="str">
        <f t="shared" si="206"/>
        <v xml:space="preserve"> </v>
      </c>
      <c r="CU68" s="108" t="str">
        <f t="shared" si="207"/>
        <v xml:space="preserve"> </v>
      </c>
      <c r="CV68" s="108" t="str">
        <f t="shared" si="208"/>
        <v xml:space="preserve"> </v>
      </c>
      <c r="CW68" s="108" t="str">
        <f t="shared" si="209"/>
        <v xml:space="preserve"> </v>
      </c>
      <c r="CX68" s="108" t="str">
        <f t="shared" si="210"/>
        <v xml:space="preserve"> </v>
      </c>
      <c r="CY68" s="108" t="str">
        <f t="shared" si="211"/>
        <v xml:space="preserve"> </v>
      </c>
      <c r="CZ68" s="108" t="str">
        <f t="shared" si="212"/>
        <v xml:space="preserve"> </v>
      </c>
      <c r="DA68" s="108" t="str">
        <f t="shared" si="213"/>
        <v xml:space="preserve"> </v>
      </c>
      <c r="DB68" s="108" t="str">
        <f t="shared" si="214"/>
        <v xml:space="preserve"> </v>
      </c>
      <c r="DC68" s="108" t="str">
        <f t="shared" si="215"/>
        <v xml:space="preserve"> </v>
      </c>
      <c r="DD68" s="108" t="str">
        <f t="shared" si="216"/>
        <v xml:space="preserve"> </v>
      </c>
      <c r="DE68" s="108" t="str">
        <f t="shared" si="217"/>
        <v xml:space="preserve"> </v>
      </c>
      <c r="DF68" s="108" t="str">
        <f t="shared" si="218"/>
        <v xml:space="preserve"> </v>
      </c>
      <c r="DG68" s="108" t="str">
        <f t="shared" si="219"/>
        <v xml:space="preserve"> </v>
      </c>
      <c r="DH68" s="108" t="str">
        <f t="shared" si="220"/>
        <v xml:space="preserve"> </v>
      </c>
      <c r="DI68" s="108" t="str">
        <f t="shared" si="221"/>
        <v xml:space="preserve"> </v>
      </c>
      <c r="DJ68" s="108" t="str">
        <f t="shared" si="222"/>
        <v xml:space="preserve"> </v>
      </c>
      <c r="DK68" s="108" t="str">
        <f t="shared" si="223"/>
        <v xml:space="preserve"> </v>
      </c>
      <c r="DL68" s="108" t="str">
        <f t="shared" si="224"/>
        <v xml:space="preserve"> </v>
      </c>
      <c r="DM68" s="108" t="str">
        <f t="shared" si="225"/>
        <v xml:space="preserve"> </v>
      </c>
      <c r="DN68" s="108" t="str">
        <f t="shared" si="226"/>
        <v xml:space="preserve"> </v>
      </c>
      <c r="DO68" s="108" t="str">
        <f t="shared" si="227"/>
        <v xml:space="preserve"> </v>
      </c>
      <c r="DP68" s="108" t="str">
        <f t="shared" si="228"/>
        <v xml:space="preserve"> </v>
      </c>
      <c r="DQ68" s="108" t="str">
        <f t="shared" si="229"/>
        <v xml:space="preserve"> </v>
      </c>
      <c r="DR68" s="108" t="str">
        <f t="shared" si="230"/>
        <v xml:space="preserve"> </v>
      </c>
      <c r="DS68" s="108" t="str">
        <f t="shared" si="231"/>
        <v xml:space="preserve"> </v>
      </c>
      <c r="DT68" s="108" t="str">
        <f t="shared" si="232"/>
        <v xml:space="preserve"> </v>
      </c>
      <c r="DU68" s="108" t="str">
        <f t="shared" si="233"/>
        <v xml:space="preserve"> </v>
      </c>
      <c r="DV68" s="108" t="str">
        <f t="shared" si="234"/>
        <v xml:space="preserve"> </v>
      </c>
      <c r="DW68" s="108" t="str">
        <f t="shared" si="235"/>
        <v xml:space="preserve"> </v>
      </c>
      <c r="DX68" s="108" t="str">
        <f t="shared" si="236"/>
        <v xml:space="preserve"> </v>
      </c>
      <c r="DY68" s="108" t="str">
        <f t="shared" si="237"/>
        <v xml:space="preserve"> </v>
      </c>
      <c r="DZ68" s="108">
        <f t="shared" si="238"/>
        <v>1</v>
      </c>
      <c r="EA68" s="108">
        <f t="shared" si="239"/>
        <v>1</v>
      </c>
      <c r="EB68" s="108" t="str">
        <f t="shared" si="240"/>
        <v xml:space="preserve"> </v>
      </c>
      <c r="EC68" s="108" t="str">
        <f t="shared" si="241"/>
        <v xml:space="preserve"> </v>
      </c>
      <c r="ED68" s="108" t="str">
        <f t="shared" si="242"/>
        <v xml:space="preserve"> </v>
      </c>
      <c r="EE68" s="108" t="str">
        <f t="shared" si="243"/>
        <v xml:space="preserve"> </v>
      </c>
      <c r="EF68" s="108" t="str">
        <f t="shared" si="244"/>
        <v xml:space="preserve"> </v>
      </c>
      <c r="EG68" s="108" t="str">
        <f t="shared" si="116"/>
        <v xml:space="preserve"> </v>
      </c>
      <c r="EH68" s="108" t="str">
        <f t="shared" si="245"/>
        <v xml:space="preserve"> </v>
      </c>
      <c r="EI68" s="108" t="str">
        <f t="shared" si="246"/>
        <v xml:space="preserve"> </v>
      </c>
      <c r="EJ68" s="108" t="str">
        <f t="shared" si="247"/>
        <v xml:space="preserve"> </v>
      </c>
      <c r="EK68" s="108" t="str">
        <f t="shared" si="248"/>
        <v xml:space="preserve"> </v>
      </c>
      <c r="EL68" s="108" t="str">
        <f t="shared" si="249"/>
        <v xml:space="preserve"> </v>
      </c>
      <c r="EM68" s="108" t="str">
        <f t="shared" si="250"/>
        <v xml:space="preserve"> </v>
      </c>
      <c r="EN68" s="108" t="str">
        <f t="shared" si="251"/>
        <v xml:space="preserve"> </v>
      </c>
      <c r="EO68" s="108" t="str">
        <f t="shared" si="252"/>
        <v xml:space="preserve"> </v>
      </c>
      <c r="EP68" s="108" t="str">
        <f t="shared" si="253"/>
        <v xml:space="preserve"> </v>
      </c>
      <c r="EQ68" s="108" t="str">
        <f t="shared" si="254"/>
        <v xml:space="preserve"> </v>
      </c>
      <c r="ER68" s="108" t="str">
        <f t="shared" si="255"/>
        <v xml:space="preserve"> </v>
      </c>
      <c r="ES68" s="108" t="str">
        <f t="shared" si="256"/>
        <v xml:space="preserve"> </v>
      </c>
      <c r="ET68" s="108" t="str">
        <f t="shared" si="257"/>
        <v xml:space="preserve"> </v>
      </c>
      <c r="EU68" s="108" t="str">
        <f t="shared" si="258"/>
        <v xml:space="preserve"> </v>
      </c>
      <c r="EV68" s="108" t="str">
        <f t="shared" si="259"/>
        <v xml:space="preserve"> </v>
      </c>
      <c r="EW68" s="108" t="str">
        <f t="shared" si="260"/>
        <v xml:space="preserve"> </v>
      </c>
      <c r="EX68" s="108" t="str">
        <f t="shared" si="261"/>
        <v xml:space="preserve"> </v>
      </c>
      <c r="EY68" s="108" t="str">
        <f t="shared" si="262"/>
        <v xml:space="preserve"> </v>
      </c>
      <c r="EZ68" s="108" t="str">
        <f t="shared" si="263"/>
        <v xml:space="preserve"> </v>
      </c>
      <c r="FA68" s="108" t="str">
        <f t="shared" si="264"/>
        <v xml:space="preserve"> </v>
      </c>
      <c r="FB68" s="108" t="str">
        <f t="shared" si="265"/>
        <v xml:space="preserve"> </v>
      </c>
      <c r="FC68" s="108" t="str">
        <f t="shared" si="266"/>
        <v xml:space="preserve"> </v>
      </c>
      <c r="FD68" s="108" t="str">
        <f t="shared" si="267"/>
        <v xml:space="preserve"> </v>
      </c>
      <c r="FE68" s="108" t="str">
        <f t="shared" si="268"/>
        <v xml:space="preserve"> </v>
      </c>
      <c r="FF68" s="108" t="str">
        <f t="shared" si="269"/>
        <v xml:space="preserve"> </v>
      </c>
      <c r="FG68" s="108" t="str">
        <f t="shared" si="270"/>
        <v xml:space="preserve"> </v>
      </c>
      <c r="FH68" s="108" t="str">
        <f t="shared" si="271"/>
        <v xml:space="preserve"> </v>
      </c>
      <c r="FI68" s="108" t="str">
        <f t="shared" si="272"/>
        <v xml:space="preserve"> </v>
      </c>
      <c r="FJ68" s="108" t="str">
        <f t="shared" si="273"/>
        <v xml:space="preserve"> </v>
      </c>
      <c r="FK68" s="108" t="str">
        <f t="shared" si="274"/>
        <v xml:space="preserve"> </v>
      </c>
      <c r="FL68" s="108" t="str">
        <f t="shared" si="275"/>
        <v xml:space="preserve"> </v>
      </c>
      <c r="FM68" s="108" t="str">
        <f t="shared" si="276"/>
        <v xml:space="preserve"> </v>
      </c>
      <c r="FN68" s="108" t="str">
        <f t="shared" si="277"/>
        <v xml:space="preserve"> </v>
      </c>
      <c r="FO68" s="108" t="str">
        <f t="shared" si="278"/>
        <v xml:space="preserve"> </v>
      </c>
      <c r="FP68" s="108" t="str">
        <f t="shared" si="279"/>
        <v xml:space="preserve"> </v>
      </c>
      <c r="FQ68" s="108" t="str">
        <f t="shared" si="280"/>
        <v xml:space="preserve"> </v>
      </c>
      <c r="FR68" s="108" t="str">
        <f t="shared" si="281"/>
        <v xml:space="preserve"> </v>
      </c>
      <c r="FS68" s="108" t="str">
        <f t="shared" si="282"/>
        <v xml:space="preserve"> </v>
      </c>
      <c r="FT68" s="108" t="str">
        <f t="shared" si="283"/>
        <v xml:space="preserve"> </v>
      </c>
      <c r="FU68" s="108" t="str">
        <f t="shared" si="284"/>
        <v xml:space="preserve"> </v>
      </c>
      <c r="FV68" s="108" t="str">
        <f t="shared" si="285"/>
        <v xml:space="preserve"> </v>
      </c>
      <c r="FW68" s="108" t="str">
        <f t="shared" si="286"/>
        <v xml:space="preserve"> </v>
      </c>
      <c r="FX68" s="108" t="str">
        <f t="shared" si="287"/>
        <v xml:space="preserve"> </v>
      </c>
      <c r="FY68" s="108" t="str">
        <f t="shared" si="288"/>
        <v xml:space="preserve"> </v>
      </c>
      <c r="FZ68" s="108" t="str">
        <f t="shared" si="289"/>
        <v xml:space="preserve"> </v>
      </c>
      <c r="GA68" s="108" t="str">
        <f t="shared" si="290"/>
        <v xml:space="preserve"> </v>
      </c>
      <c r="GB68" s="108" t="str">
        <f t="shared" si="291"/>
        <v xml:space="preserve"> </v>
      </c>
      <c r="GC68" s="108" t="str">
        <f t="shared" si="292"/>
        <v xml:space="preserve"> </v>
      </c>
      <c r="GD68" s="108" t="str">
        <f t="shared" si="293"/>
        <v xml:space="preserve"> </v>
      </c>
      <c r="GE68" s="108" t="str">
        <f t="shared" si="294"/>
        <v xml:space="preserve"> </v>
      </c>
      <c r="GF68" s="108" t="str">
        <f t="shared" si="295"/>
        <v xml:space="preserve"> </v>
      </c>
      <c r="GG68" s="108" t="str">
        <f t="shared" si="296"/>
        <v xml:space="preserve"> </v>
      </c>
      <c r="GH68" s="108" t="str">
        <f t="shared" si="297"/>
        <v xml:space="preserve"> </v>
      </c>
      <c r="GI68" s="108" t="str">
        <f t="shared" si="298"/>
        <v xml:space="preserve"> </v>
      </c>
      <c r="GJ68" s="108" t="str">
        <f t="shared" si="299"/>
        <v xml:space="preserve"> </v>
      </c>
      <c r="GK68" s="108" t="str">
        <f t="shared" si="300"/>
        <v xml:space="preserve"> </v>
      </c>
      <c r="GL68" s="108" t="str">
        <f t="shared" si="301"/>
        <v xml:space="preserve"> </v>
      </c>
      <c r="GM68" s="108" t="str">
        <f t="shared" si="302"/>
        <v xml:space="preserve"> </v>
      </c>
      <c r="GN68" s="108" t="str">
        <f t="shared" si="303"/>
        <v xml:space="preserve"> </v>
      </c>
      <c r="GO68" s="108" t="str">
        <f t="shared" si="304"/>
        <v xml:space="preserve"> </v>
      </c>
      <c r="GP68" s="108" t="str">
        <f t="shared" si="305"/>
        <v xml:space="preserve"> </v>
      </c>
      <c r="GQ68" s="108" t="str">
        <f t="shared" si="306"/>
        <v xml:space="preserve"> </v>
      </c>
      <c r="GR68" s="108" t="str">
        <f t="shared" si="307"/>
        <v xml:space="preserve"> </v>
      </c>
      <c r="GS68" s="108" t="str">
        <f t="shared" si="117"/>
        <v xml:space="preserve"> </v>
      </c>
      <c r="GT68" s="108" t="str">
        <f t="shared" si="308"/>
        <v xml:space="preserve"> </v>
      </c>
      <c r="GU68" s="108" t="str">
        <f t="shared" si="309"/>
        <v xml:space="preserve"> </v>
      </c>
      <c r="GV68" s="108" t="str">
        <f t="shared" si="310"/>
        <v xml:space="preserve"> </v>
      </c>
      <c r="GW68" s="108" t="str">
        <f t="shared" si="311"/>
        <v xml:space="preserve"> </v>
      </c>
      <c r="GX68" s="108" t="str">
        <f t="shared" si="312"/>
        <v xml:space="preserve"> </v>
      </c>
      <c r="GY68" s="108" t="str">
        <f t="shared" si="313"/>
        <v xml:space="preserve"> </v>
      </c>
      <c r="GZ68" s="108" t="str">
        <f t="shared" si="314"/>
        <v xml:space="preserve"> </v>
      </c>
      <c r="HA68" s="108" t="str">
        <f t="shared" si="315"/>
        <v xml:space="preserve"> </v>
      </c>
      <c r="HB68" s="108" t="str">
        <f t="shared" si="316"/>
        <v xml:space="preserve"> </v>
      </c>
      <c r="HC68" s="108" t="str">
        <f t="shared" si="317"/>
        <v xml:space="preserve"> </v>
      </c>
      <c r="HD68" s="108" t="str">
        <f t="shared" si="318"/>
        <v xml:space="preserve"> </v>
      </c>
      <c r="HE68" s="108" t="str">
        <f t="shared" si="319"/>
        <v xml:space="preserve"> </v>
      </c>
      <c r="HF68" s="108" t="str">
        <f t="shared" si="320"/>
        <v xml:space="preserve"> </v>
      </c>
      <c r="HG68" s="108" t="str">
        <f t="shared" si="321"/>
        <v xml:space="preserve"> </v>
      </c>
      <c r="HH68" s="108" t="str">
        <f t="shared" si="322"/>
        <v xml:space="preserve"> </v>
      </c>
      <c r="HI68" s="108" t="str">
        <f t="shared" si="323"/>
        <v xml:space="preserve"> </v>
      </c>
      <c r="HJ68" s="108" t="str">
        <f t="shared" si="324"/>
        <v xml:space="preserve"> </v>
      </c>
      <c r="HK68" s="108" t="str">
        <f t="shared" si="325"/>
        <v xml:space="preserve"> </v>
      </c>
      <c r="HL68" s="108" t="str">
        <f t="shared" si="326"/>
        <v xml:space="preserve"> </v>
      </c>
      <c r="HM68" s="108" t="str">
        <f t="shared" si="327"/>
        <v xml:space="preserve"> </v>
      </c>
      <c r="HN68" s="108" t="str">
        <f t="shared" si="328"/>
        <v xml:space="preserve"> </v>
      </c>
      <c r="HO68" s="108" t="str">
        <f t="shared" si="329"/>
        <v xml:space="preserve"> </v>
      </c>
      <c r="HP68" s="108" t="str">
        <f t="shared" si="330"/>
        <v xml:space="preserve"> </v>
      </c>
      <c r="HQ68" s="108" t="str">
        <f t="shared" si="331"/>
        <v xml:space="preserve"> </v>
      </c>
      <c r="HR68" s="108" t="str">
        <f t="shared" si="332"/>
        <v xml:space="preserve"> </v>
      </c>
      <c r="HS68" s="108" t="str">
        <f t="shared" si="333"/>
        <v xml:space="preserve"> </v>
      </c>
      <c r="HT68" s="108" t="str">
        <f t="shared" si="334"/>
        <v xml:space="preserve"> </v>
      </c>
      <c r="HU68" s="108" t="str">
        <f t="shared" si="335"/>
        <v xml:space="preserve"> </v>
      </c>
      <c r="HV68" s="108" t="str">
        <f t="shared" si="336"/>
        <v xml:space="preserve"> </v>
      </c>
      <c r="HW68" s="108" t="str">
        <f t="shared" si="337"/>
        <v xml:space="preserve"> </v>
      </c>
      <c r="HX68" s="108" t="str">
        <f t="shared" si="338"/>
        <v xml:space="preserve"> </v>
      </c>
      <c r="HY68" s="108" t="str">
        <f t="shared" si="339"/>
        <v xml:space="preserve"> </v>
      </c>
      <c r="HZ68" s="108" t="str">
        <f t="shared" si="340"/>
        <v xml:space="preserve"> </v>
      </c>
      <c r="IA68" s="108" t="str">
        <f t="shared" si="341"/>
        <v xml:space="preserve"> </v>
      </c>
      <c r="IB68" s="108" t="str">
        <f t="shared" si="342"/>
        <v xml:space="preserve"> </v>
      </c>
      <c r="IC68" s="108" t="str">
        <f t="shared" si="343"/>
        <v xml:space="preserve"> </v>
      </c>
      <c r="ID68" s="108" t="str">
        <f t="shared" si="344"/>
        <v xml:space="preserve"> </v>
      </c>
      <c r="IE68" s="108" t="str">
        <f t="shared" si="345"/>
        <v xml:space="preserve"> </v>
      </c>
      <c r="IF68" s="108" t="str">
        <f t="shared" si="346"/>
        <v xml:space="preserve"> </v>
      </c>
      <c r="IG68" s="108" t="str">
        <f t="shared" si="347"/>
        <v xml:space="preserve"> </v>
      </c>
      <c r="IH68" s="108" t="str">
        <f t="shared" si="348"/>
        <v xml:space="preserve"> </v>
      </c>
      <c r="II68" s="108" t="str">
        <f t="shared" si="349"/>
        <v xml:space="preserve"> </v>
      </c>
      <c r="IJ68" s="108" t="str">
        <f t="shared" si="350"/>
        <v xml:space="preserve"> </v>
      </c>
      <c r="IK68" s="108" t="str">
        <f t="shared" si="351"/>
        <v xml:space="preserve"> </v>
      </c>
      <c r="IL68" s="108" t="str">
        <f t="shared" si="352"/>
        <v xml:space="preserve"> </v>
      </c>
      <c r="IM68" s="108" t="str">
        <f t="shared" si="353"/>
        <v xml:space="preserve"> </v>
      </c>
      <c r="IN68" s="108" t="str">
        <f t="shared" si="354"/>
        <v xml:space="preserve"> </v>
      </c>
      <c r="IO68" s="108" t="str">
        <f t="shared" si="355"/>
        <v xml:space="preserve"> </v>
      </c>
      <c r="IP68" s="108" t="str">
        <f t="shared" si="356"/>
        <v xml:space="preserve"> </v>
      </c>
      <c r="IQ68" s="108" t="str">
        <f t="shared" si="357"/>
        <v xml:space="preserve"> </v>
      </c>
      <c r="IR68" s="108" t="str">
        <f t="shared" si="358"/>
        <v xml:space="preserve"> </v>
      </c>
      <c r="IS68" s="108" t="str">
        <f t="shared" si="359"/>
        <v xml:space="preserve"> </v>
      </c>
      <c r="IT68" s="108" t="str">
        <f t="shared" si="360"/>
        <v xml:space="preserve"> </v>
      </c>
      <c r="IU68" s="108" t="str">
        <f t="shared" si="361"/>
        <v xml:space="preserve"> </v>
      </c>
      <c r="IV68" s="108" t="str">
        <f t="shared" si="362"/>
        <v xml:space="preserve"> </v>
      </c>
      <c r="IW68" s="108" t="str">
        <f t="shared" si="363"/>
        <v xml:space="preserve"> </v>
      </c>
      <c r="IX68" s="108" t="str">
        <f t="shared" si="364"/>
        <v xml:space="preserve"> </v>
      </c>
      <c r="IY68" s="108" t="str">
        <f t="shared" si="365"/>
        <v xml:space="preserve"> </v>
      </c>
      <c r="IZ68" s="108" t="str">
        <f t="shared" si="366"/>
        <v xml:space="preserve"> </v>
      </c>
      <c r="JA68" s="108" t="str">
        <f t="shared" si="367"/>
        <v xml:space="preserve"> </v>
      </c>
      <c r="JB68" s="108" t="str">
        <f t="shared" si="368"/>
        <v xml:space="preserve"> </v>
      </c>
      <c r="JC68" s="108" t="str">
        <f t="shared" si="369"/>
        <v xml:space="preserve"> </v>
      </c>
      <c r="JD68" s="108" t="str">
        <f t="shared" si="370"/>
        <v xml:space="preserve"> </v>
      </c>
      <c r="JE68" s="108" t="str">
        <f t="shared" si="118"/>
        <v xml:space="preserve"> </v>
      </c>
      <c r="JF68" s="108" t="str">
        <f t="shared" si="371"/>
        <v xml:space="preserve"> </v>
      </c>
      <c r="JG68" s="108" t="str">
        <f t="shared" si="372"/>
        <v xml:space="preserve"> </v>
      </c>
    </row>
    <row r="69" spans="1:267" ht="15.75" thickBot="1" x14ac:dyDescent="0.3">
      <c r="A69" s="30">
        <v>98</v>
      </c>
      <c r="B69" s="66" t="s">
        <v>80</v>
      </c>
      <c r="C69" s="132">
        <f t="shared" si="104"/>
        <v>2</v>
      </c>
      <c r="D69" s="132">
        <v>2</v>
      </c>
      <c r="E69" s="131">
        <v>40945</v>
      </c>
      <c r="F69" s="131">
        <v>40946</v>
      </c>
      <c r="G69" s="110">
        <f t="shared" si="107"/>
        <v>0</v>
      </c>
      <c r="H69" s="110">
        <f t="shared" si="373"/>
        <v>2</v>
      </c>
      <c r="I69" s="108" t="str">
        <f t="shared" si="114"/>
        <v xml:space="preserve"> </v>
      </c>
      <c r="J69" s="108" t="str">
        <f t="shared" si="119"/>
        <v xml:space="preserve"> </v>
      </c>
      <c r="K69" s="108" t="str">
        <f t="shared" si="120"/>
        <v xml:space="preserve"> </v>
      </c>
      <c r="L69" s="108" t="str">
        <f t="shared" si="121"/>
        <v xml:space="preserve"> </v>
      </c>
      <c r="M69" s="108" t="str">
        <f t="shared" si="122"/>
        <v xml:space="preserve"> </v>
      </c>
      <c r="N69" s="108" t="str">
        <f t="shared" si="123"/>
        <v xml:space="preserve"> </v>
      </c>
      <c r="O69" s="108" t="str">
        <f t="shared" si="124"/>
        <v xml:space="preserve"> </v>
      </c>
      <c r="P69" s="108" t="str">
        <f t="shared" si="125"/>
        <v xml:space="preserve"> </v>
      </c>
      <c r="Q69" s="108" t="str">
        <f t="shared" si="126"/>
        <v xml:space="preserve"> </v>
      </c>
      <c r="R69" s="108" t="str">
        <f t="shared" si="127"/>
        <v xml:space="preserve"> </v>
      </c>
      <c r="S69" s="108" t="str">
        <f t="shared" si="128"/>
        <v xml:space="preserve"> </v>
      </c>
      <c r="T69" s="108" t="str">
        <f t="shared" si="129"/>
        <v xml:space="preserve"> </v>
      </c>
      <c r="U69" s="108" t="str">
        <f t="shared" si="130"/>
        <v xml:space="preserve"> </v>
      </c>
      <c r="V69" s="108" t="str">
        <f t="shared" si="131"/>
        <v xml:space="preserve"> </v>
      </c>
      <c r="W69" s="108" t="str">
        <f t="shared" si="132"/>
        <v xml:space="preserve"> </v>
      </c>
      <c r="X69" s="108" t="str">
        <f t="shared" si="133"/>
        <v xml:space="preserve"> </v>
      </c>
      <c r="Y69" s="108" t="str">
        <f t="shared" si="134"/>
        <v xml:space="preserve"> </v>
      </c>
      <c r="Z69" s="108" t="str">
        <f t="shared" si="135"/>
        <v xml:space="preserve"> </v>
      </c>
      <c r="AA69" s="108" t="str">
        <f t="shared" si="136"/>
        <v xml:space="preserve"> </v>
      </c>
      <c r="AB69" s="108" t="str">
        <f t="shared" si="137"/>
        <v xml:space="preserve"> </v>
      </c>
      <c r="AC69" s="108" t="str">
        <f t="shared" si="138"/>
        <v xml:space="preserve"> </v>
      </c>
      <c r="AD69" s="108" t="str">
        <f t="shared" si="139"/>
        <v xml:space="preserve"> </v>
      </c>
      <c r="AE69" s="108" t="str">
        <f t="shared" si="140"/>
        <v xml:space="preserve"> </v>
      </c>
      <c r="AF69" s="108" t="str">
        <f t="shared" si="141"/>
        <v xml:space="preserve"> </v>
      </c>
      <c r="AG69" s="108" t="str">
        <f t="shared" si="142"/>
        <v xml:space="preserve"> </v>
      </c>
      <c r="AH69" s="108" t="str">
        <f t="shared" si="143"/>
        <v xml:space="preserve"> </v>
      </c>
      <c r="AI69" s="108" t="str">
        <f t="shared" si="144"/>
        <v xml:space="preserve"> </v>
      </c>
      <c r="AJ69" s="108" t="str">
        <f t="shared" si="145"/>
        <v xml:space="preserve"> </v>
      </c>
      <c r="AK69" s="108" t="str">
        <f t="shared" si="146"/>
        <v xml:space="preserve"> </v>
      </c>
      <c r="AL69" s="108" t="str">
        <f t="shared" si="147"/>
        <v xml:space="preserve"> </v>
      </c>
      <c r="AM69" s="108" t="str">
        <f t="shared" si="148"/>
        <v xml:space="preserve"> </v>
      </c>
      <c r="AN69" s="108" t="str">
        <f t="shared" si="149"/>
        <v xml:space="preserve"> </v>
      </c>
      <c r="AO69" s="108" t="str">
        <f t="shared" si="150"/>
        <v xml:space="preserve"> </v>
      </c>
      <c r="AP69" s="108" t="str">
        <f t="shared" si="151"/>
        <v xml:space="preserve"> </v>
      </c>
      <c r="AQ69" s="108" t="str">
        <f t="shared" si="152"/>
        <v xml:space="preserve"> </v>
      </c>
      <c r="AR69" s="108" t="str">
        <f t="shared" si="153"/>
        <v xml:space="preserve"> </v>
      </c>
      <c r="AS69" s="108" t="str">
        <f t="shared" si="154"/>
        <v xml:space="preserve"> </v>
      </c>
      <c r="AT69" s="108" t="str">
        <f t="shared" si="155"/>
        <v xml:space="preserve"> </v>
      </c>
      <c r="AU69" s="108" t="str">
        <f t="shared" si="156"/>
        <v xml:space="preserve"> </v>
      </c>
      <c r="AV69" s="108" t="str">
        <f t="shared" si="157"/>
        <v xml:space="preserve"> </v>
      </c>
      <c r="AW69" s="108" t="str">
        <f t="shared" si="158"/>
        <v xml:space="preserve"> </v>
      </c>
      <c r="AX69" s="108" t="str">
        <f t="shared" si="159"/>
        <v xml:space="preserve"> </v>
      </c>
      <c r="AY69" s="108" t="str">
        <f t="shared" si="160"/>
        <v xml:space="preserve"> </v>
      </c>
      <c r="AZ69" s="108" t="str">
        <f t="shared" si="161"/>
        <v xml:space="preserve"> </v>
      </c>
      <c r="BA69" s="108" t="str">
        <f t="shared" si="162"/>
        <v xml:space="preserve"> </v>
      </c>
      <c r="BB69" s="108" t="str">
        <f t="shared" si="163"/>
        <v xml:space="preserve"> </v>
      </c>
      <c r="BC69" s="108" t="str">
        <f t="shared" si="164"/>
        <v xml:space="preserve"> </v>
      </c>
      <c r="BD69" s="108" t="str">
        <f t="shared" si="165"/>
        <v xml:space="preserve"> </v>
      </c>
      <c r="BE69" s="108" t="str">
        <f t="shared" si="166"/>
        <v xml:space="preserve"> </v>
      </c>
      <c r="BF69" s="108" t="str">
        <f t="shared" si="167"/>
        <v xml:space="preserve"> </v>
      </c>
      <c r="BG69" s="108" t="str">
        <f t="shared" si="168"/>
        <v xml:space="preserve"> </v>
      </c>
      <c r="BH69" s="108" t="str">
        <f t="shared" si="169"/>
        <v xml:space="preserve"> </v>
      </c>
      <c r="BI69" s="108" t="str">
        <f t="shared" si="170"/>
        <v xml:space="preserve"> </v>
      </c>
      <c r="BJ69" s="108" t="str">
        <f t="shared" si="171"/>
        <v xml:space="preserve"> </v>
      </c>
      <c r="BK69" s="108" t="str">
        <f t="shared" si="172"/>
        <v xml:space="preserve"> </v>
      </c>
      <c r="BL69" s="108" t="str">
        <f t="shared" si="173"/>
        <v xml:space="preserve"> </v>
      </c>
      <c r="BM69" s="108" t="str">
        <f t="shared" si="174"/>
        <v xml:space="preserve"> </v>
      </c>
      <c r="BN69" s="108" t="str">
        <f t="shared" si="175"/>
        <v xml:space="preserve"> </v>
      </c>
      <c r="BO69" s="108" t="str">
        <f t="shared" si="176"/>
        <v xml:space="preserve"> </v>
      </c>
      <c r="BP69" s="108" t="str">
        <f t="shared" si="177"/>
        <v xml:space="preserve"> </v>
      </c>
      <c r="BQ69" s="108" t="str">
        <f t="shared" si="178"/>
        <v xml:space="preserve"> </v>
      </c>
      <c r="BR69" s="108" t="str">
        <f t="shared" si="179"/>
        <v xml:space="preserve"> </v>
      </c>
      <c r="BS69" s="108" t="str">
        <f t="shared" si="180"/>
        <v xml:space="preserve"> </v>
      </c>
      <c r="BT69" s="108" t="str">
        <f t="shared" si="181"/>
        <v xml:space="preserve"> </v>
      </c>
      <c r="BU69" s="108" t="str">
        <f t="shared" si="115"/>
        <v xml:space="preserve"> </v>
      </c>
      <c r="BV69" s="108" t="str">
        <f t="shared" si="182"/>
        <v xml:space="preserve"> </v>
      </c>
      <c r="BW69" s="108" t="str">
        <f t="shared" si="183"/>
        <v xml:space="preserve"> </v>
      </c>
      <c r="BX69" s="108" t="str">
        <f t="shared" si="184"/>
        <v xml:space="preserve"> </v>
      </c>
      <c r="BY69" s="108" t="str">
        <f t="shared" si="185"/>
        <v xml:space="preserve"> </v>
      </c>
      <c r="BZ69" s="108" t="str">
        <f t="shared" si="186"/>
        <v xml:space="preserve"> </v>
      </c>
      <c r="CA69" s="108" t="str">
        <f t="shared" si="187"/>
        <v xml:space="preserve"> </v>
      </c>
      <c r="CB69" s="108" t="str">
        <f t="shared" si="188"/>
        <v xml:space="preserve"> </v>
      </c>
      <c r="CC69" s="108" t="str">
        <f t="shared" si="189"/>
        <v xml:space="preserve"> </v>
      </c>
      <c r="CD69" s="108" t="str">
        <f t="shared" si="190"/>
        <v xml:space="preserve"> </v>
      </c>
      <c r="CE69" s="108" t="str">
        <f t="shared" si="191"/>
        <v xml:space="preserve"> </v>
      </c>
      <c r="CF69" s="108" t="str">
        <f t="shared" si="192"/>
        <v xml:space="preserve"> </v>
      </c>
      <c r="CG69" s="108" t="str">
        <f t="shared" si="193"/>
        <v xml:space="preserve"> </v>
      </c>
      <c r="CH69" s="108" t="str">
        <f t="shared" si="194"/>
        <v xml:space="preserve"> </v>
      </c>
      <c r="CI69" s="108" t="str">
        <f t="shared" si="195"/>
        <v xml:space="preserve"> </v>
      </c>
      <c r="CJ69" s="108" t="str">
        <f t="shared" si="196"/>
        <v xml:space="preserve"> </v>
      </c>
      <c r="CK69" s="108" t="str">
        <f t="shared" si="197"/>
        <v xml:space="preserve"> </v>
      </c>
      <c r="CL69" s="108" t="str">
        <f t="shared" si="198"/>
        <v xml:space="preserve"> </v>
      </c>
      <c r="CM69" s="108" t="str">
        <f t="shared" si="199"/>
        <v xml:space="preserve"> </v>
      </c>
      <c r="CN69" s="108" t="str">
        <f t="shared" si="200"/>
        <v xml:space="preserve"> </v>
      </c>
      <c r="CO69" s="108" t="str">
        <f t="shared" si="201"/>
        <v xml:space="preserve"> </v>
      </c>
      <c r="CP69" s="108" t="str">
        <f t="shared" si="202"/>
        <v xml:space="preserve"> </v>
      </c>
      <c r="CQ69" s="108" t="str">
        <f t="shared" si="203"/>
        <v xml:space="preserve"> </v>
      </c>
      <c r="CR69" s="108" t="str">
        <f t="shared" si="204"/>
        <v xml:space="preserve"> </v>
      </c>
      <c r="CS69" s="108" t="str">
        <f t="shared" si="205"/>
        <v xml:space="preserve"> </v>
      </c>
      <c r="CT69" s="108" t="str">
        <f t="shared" si="206"/>
        <v xml:space="preserve"> </v>
      </c>
      <c r="CU69" s="108" t="str">
        <f t="shared" si="207"/>
        <v xml:space="preserve"> </v>
      </c>
      <c r="CV69" s="108" t="str">
        <f t="shared" si="208"/>
        <v xml:space="preserve"> </v>
      </c>
      <c r="CW69" s="108" t="str">
        <f t="shared" si="209"/>
        <v xml:space="preserve"> </v>
      </c>
      <c r="CX69" s="108" t="str">
        <f t="shared" si="210"/>
        <v xml:space="preserve"> </v>
      </c>
      <c r="CY69" s="108" t="str">
        <f t="shared" si="211"/>
        <v xml:space="preserve"> </v>
      </c>
      <c r="CZ69" s="108" t="str">
        <f t="shared" si="212"/>
        <v xml:space="preserve"> </v>
      </c>
      <c r="DA69" s="108" t="str">
        <f t="shared" si="213"/>
        <v xml:space="preserve"> </v>
      </c>
      <c r="DB69" s="108" t="str">
        <f t="shared" si="214"/>
        <v xml:space="preserve"> </v>
      </c>
      <c r="DC69" s="108" t="str">
        <f t="shared" si="215"/>
        <v xml:space="preserve"> </v>
      </c>
      <c r="DD69" s="108" t="str">
        <f t="shared" si="216"/>
        <v xml:space="preserve"> </v>
      </c>
      <c r="DE69" s="108" t="str">
        <f t="shared" si="217"/>
        <v xml:space="preserve"> </v>
      </c>
      <c r="DF69" s="108" t="str">
        <f t="shared" si="218"/>
        <v xml:space="preserve"> </v>
      </c>
      <c r="DG69" s="108" t="str">
        <f t="shared" si="219"/>
        <v xml:space="preserve"> </v>
      </c>
      <c r="DH69" s="108" t="str">
        <f t="shared" si="220"/>
        <v xml:space="preserve"> </v>
      </c>
      <c r="DI69" s="108" t="str">
        <f t="shared" si="221"/>
        <v xml:space="preserve"> </v>
      </c>
      <c r="DJ69" s="108" t="str">
        <f t="shared" si="222"/>
        <v xml:space="preserve"> </v>
      </c>
      <c r="DK69" s="108" t="str">
        <f t="shared" si="223"/>
        <v xml:space="preserve"> </v>
      </c>
      <c r="DL69" s="108" t="str">
        <f t="shared" si="224"/>
        <v xml:space="preserve"> </v>
      </c>
      <c r="DM69" s="108" t="str">
        <f t="shared" si="225"/>
        <v xml:space="preserve"> </v>
      </c>
      <c r="DN69" s="108" t="str">
        <f t="shared" si="226"/>
        <v xml:space="preserve"> </v>
      </c>
      <c r="DO69" s="108" t="str">
        <f t="shared" si="227"/>
        <v xml:space="preserve"> </v>
      </c>
      <c r="DP69" s="108" t="str">
        <f t="shared" si="228"/>
        <v xml:space="preserve"> </v>
      </c>
      <c r="DQ69" s="108">
        <f t="shared" si="229"/>
        <v>1</v>
      </c>
      <c r="DR69" s="108">
        <f t="shared" si="230"/>
        <v>1</v>
      </c>
      <c r="DS69" s="108" t="str">
        <f t="shared" si="231"/>
        <v xml:space="preserve"> </v>
      </c>
      <c r="DT69" s="108" t="str">
        <f t="shared" si="232"/>
        <v xml:space="preserve"> </v>
      </c>
      <c r="DU69" s="108" t="str">
        <f t="shared" si="233"/>
        <v xml:space="preserve"> </v>
      </c>
      <c r="DV69" s="108" t="str">
        <f t="shared" si="234"/>
        <v xml:space="preserve"> </v>
      </c>
      <c r="DW69" s="108" t="str">
        <f t="shared" si="235"/>
        <v xml:space="preserve"> </v>
      </c>
      <c r="DX69" s="108" t="str">
        <f t="shared" si="236"/>
        <v xml:space="preserve"> </v>
      </c>
      <c r="DY69" s="108" t="str">
        <f t="shared" si="237"/>
        <v xml:space="preserve"> </v>
      </c>
      <c r="DZ69" s="108" t="str">
        <f t="shared" si="238"/>
        <v xml:space="preserve"> </v>
      </c>
      <c r="EA69" s="108" t="str">
        <f t="shared" si="239"/>
        <v xml:space="preserve"> </v>
      </c>
      <c r="EB69" s="108" t="str">
        <f t="shared" si="240"/>
        <v xml:space="preserve"> </v>
      </c>
      <c r="EC69" s="108" t="str">
        <f t="shared" si="241"/>
        <v xml:space="preserve"> </v>
      </c>
      <c r="ED69" s="108" t="str">
        <f t="shared" si="242"/>
        <v xml:space="preserve"> </v>
      </c>
      <c r="EE69" s="108" t="str">
        <f t="shared" si="243"/>
        <v xml:space="preserve"> </v>
      </c>
      <c r="EF69" s="108" t="str">
        <f t="shared" si="244"/>
        <v xml:space="preserve"> </v>
      </c>
      <c r="EG69" s="108" t="str">
        <f t="shared" si="116"/>
        <v xml:space="preserve"> </v>
      </c>
      <c r="EH69" s="108" t="str">
        <f t="shared" si="245"/>
        <v xml:space="preserve"> </v>
      </c>
      <c r="EI69" s="108" t="str">
        <f t="shared" si="246"/>
        <v xml:space="preserve"> </v>
      </c>
      <c r="EJ69" s="108" t="str">
        <f t="shared" si="247"/>
        <v xml:space="preserve"> </v>
      </c>
      <c r="EK69" s="108" t="str">
        <f t="shared" si="248"/>
        <v xml:space="preserve"> </v>
      </c>
      <c r="EL69" s="108" t="str">
        <f t="shared" si="249"/>
        <v xml:space="preserve"> </v>
      </c>
      <c r="EM69" s="108" t="str">
        <f t="shared" si="250"/>
        <v xml:space="preserve"> </v>
      </c>
      <c r="EN69" s="108" t="str">
        <f t="shared" si="251"/>
        <v xml:space="preserve"> </v>
      </c>
      <c r="EO69" s="108" t="str">
        <f t="shared" si="252"/>
        <v xml:space="preserve"> </v>
      </c>
      <c r="EP69" s="108" t="str">
        <f t="shared" si="253"/>
        <v xml:space="preserve"> </v>
      </c>
      <c r="EQ69" s="108" t="str">
        <f t="shared" si="254"/>
        <v xml:space="preserve"> </v>
      </c>
      <c r="ER69" s="108" t="str">
        <f t="shared" si="255"/>
        <v xml:space="preserve"> </v>
      </c>
      <c r="ES69" s="108" t="str">
        <f t="shared" si="256"/>
        <v xml:space="preserve"> </v>
      </c>
      <c r="ET69" s="108" t="str">
        <f t="shared" si="257"/>
        <v xml:space="preserve"> </v>
      </c>
      <c r="EU69" s="108" t="str">
        <f t="shared" si="258"/>
        <v xml:space="preserve"> </v>
      </c>
      <c r="EV69" s="108" t="str">
        <f t="shared" si="259"/>
        <v xml:space="preserve"> </v>
      </c>
      <c r="EW69" s="108" t="str">
        <f t="shared" si="260"/>
        <v xml:space="preserve"> </v>
      </c>
      <c r="EX69" s="108" t="str">
        <f t="shared" si="261"/>
        <v xml:space="preserve"> </v>
      </c>
      <c r="EY69" s="108" t="str">
        <f t="shared" si="262"/>
        <v xml:space="preserve"> </v>
      </c>
      <c r="EZ69" s="108" t="str">
        <f t="shared" si="263"/>
        <v xml:space="preserve"> </v>
      </c>
      <c r="FA69" s="108" t="str">
        <f t="shared" si="264"/>
        <v xml:space="preserve"> </v>
      </c>
      <c r="FB69" s="108" t="str">
        <f t="shared" si="265"/>
        <v xml:space="preserve"> </v>
      </c>
      <c r="FC69" s="108" t="str">
        <f t="shared" si="266"/>
        <v xml:space="preserve"> </v>
      </c>
      <c r="FD69" s="108" t="str">
        <f t="shared" si="267"/>
        <v xml:space="preserve"> </v>
      </c>
      <c r="FE69" s="108" t="str">
        <f t="shared" si="268"/>
        <v xml:space="preserve"> </v>
      </c>
      <c r="FF69" s="108" t="str">
        <f t="shared" si="269"/>
        <v xml:space="preserve"> </v>
      </c>
      <c r="FG69" s="108" t="str">
        <f t="shared" si="270"/>
        <v xml:space="preserve"> </v>
      </c>
      <c r="FH69" s="108" t="str">
        <f t="shared" si="271"/>
        <v xml:space="preserve"> </v>
      </c>
      <c r="FI69" s="108" t="str">
        <f t="shared" si="272"/>
        <v xml:space="preserve"> </v>
      </c>
      <c r="FJ69" s="108" t="str">
        <f t="shared" si="273"/>
        <v xml:space="preserve"> </v>
      </c>
      <c r="FK69" s="108" t="str">
        <f t="shared" si="274"/>
        <v xml:space="preserve"> </v>
      </c>
      <c r="FL69" s="108" t="str">
        <f t="shared" si="275"/>
        <v xml:space="preserve"> </v>
      </c>
      <c r="FM69" s="108" t="str">
        <f t="shared" si="276"/>
        <v xml:space="preserve"> </v>
      </c>
      <c r="FN69" s="108" t="str">
        <f t="shared" si="277"/>
        <v xml:space="preserve"> </v>
      </c>
      <c r="FO69" s="108" t="str">
        <f t="shared" si="278"/>
        <v xml:space="preserve"> </v>
      </c>
      <c r="FP69" s="108" t="str">
        <f t="shared" si="279"/>
        <v xml:space="preserve"> </v>
      </c>
      <c r="FQ69" s="108" t="str">
        <f t="shared" si="280"/>
        <v xml:space="preserve"> </v>
      </c>
      <c r="FR69" s="108" t="str">
        <f t="shared" si="281"/>
        <v xml:space="preserve"> </v>
      </c>
      <c r="FS69" s="108" t="str">
        <f t="shared" si="282"/>
        <v xml:space="preserve"> </v>
      </c>
      <c r="FT69" s="108" t="str">
        <f t="shared" si="283"/>
        <v xml:space="preserve"> </v>
      </c>
      <c r="FU69" s="108" t="str">
        <f t="shared" si="284"/>
        <v xml:space="preserve"> </v>
      </c>
      <c r="FV69" s="108" t="str">
        <f t="shared" si="285"/>
        <v xml:space="preserve"> </v>
      </c>
      <c r="FW69" s="108" t="str">
        <f t="shared" si="286"/>
        <v xml:space="preserve"> </v>
      </c>
      <c r="FX69" s="108" t="str">
        <f t="shared" si="287"/>
        <v xml:space="preserve"> </v>
      </c>
      <c r="FY69" s="108" t="str">
        <f t="shared" si="288"/>
        <v xml:space="preserve"> </v>
      </c>
      <c r="FZ69" s="108" t="str">
        <f t="shared" si="289"/>
        <v xml:space="preserve"> </v>
      </c>
      <c r="GA69" s="108" t="str">
        <f t="shared" si="290"/>
        <v xml:space="preserve"> </v>
      </c>
      <c r="GB69" s="108" t="str">
        <f t="shared" si="291"/>
        <v xml:space="preserve"> </v>
      </c>
      <c r="GC69" s="108" t="str">
        <f t="shared" si="292"/>
        <v xml:space="preserve"> </v>
      </c>
      <c r="GD69" s="108" t="str">
        <f t="shared" si="293"/>
        <v xml:space="preserve"> </v>
      </c>
      <c r="GE69" s="108" t="str">
        <f t="shared" si="294"/>
        <v xml:space="preserve"> </v>
      </c>
      <c r="GF69" s="108" t="str">
        <f t="shared" si="295"/>
        <v xml:space="preserve"> </v>
      </c>
      <c r="GG69" s="108" t="str">
        <f t="shared" si="296"/>
        <v xml:space="preserve"> </v>
      </c>
      <c r="GH69" s="108" t="str">
        <f t="shared" si="297"/>
        <v xml:space="preserve"> </v>
      </c>
      <c r="GI69" s="108" t="str">
        <f t="shared" si="298"/>
        <v xml:space="preserve"> </v>
      </c>
      <c r="GJ69" s="108" t="str">
        <f t="shared" si="299"/>
        <v xml:space="preserve"> </v>
      </c>
      <c r="GK69" s="108" t="str">
        <f t="shared" si="300"/>
        <v xml:space="preserve"> </v>
      </c>
      <c r="GL69" s="108" t="str">
        <f t="shared" si="301"/>
        <v xml:space="preserve"> </v>
      </c>
      <c r="GM69" s="108" t="str">
        <f t="shared" si="302"/>
        <v xml:space="preserve"> </v>
      </c>
      <c r="GN69" s="108" t="str">
        <f t="shared" si="303"/>
        <v xml:space="preserve"> </v>
      </c>
      <c r="GO69" s="108" t="str">
        <f t="shared" si="304"/>
        <v xml:space="preserve"> </v>
      </c>
      <c r="GP69" s="108" t="str">
        <f t="shared" si="305"/>
        <v xml:space="preserve"> </v>
      </c>
      <c r="GQ69" s="108" t="str">
        <f t="shared" si="306"/>
        <v xml:space="preserve"> </v>
      </c>
      <c r="GR69" s="108" t="str">
        <f t="shared" si="307"/>
        <v xml:space="preserve"> </v>
      </c>
      <c r="GS69" s="108" t="str">
        <f t="shared" si="117"/>
        <v xml:space="preserve"> </v>
      </c>
      <c r="GT69" s="108" t="str">
        <f t="shared" si="308"/>
        <v xml:space="preserve"> </v>
      </c>
      <c r="GU69" s="108" t="str">
        <f t="shared" si="309"/>
        <v xml:space="preserve"> </v>
      </c>
      <c r="GV69" s="108" t="str">
        <f t="shared" si="310"/>
        <v xml:space="preserve"> </v>
      </c>
      <c r="GW69" s="108" t="str">
        <f t="shared" si="311"/>
        <v xml:space="preserve"> </v>
      </c>
      <c r="GX69" s="108" t="str">
        <f t="shared" si="312"/>
        <v xml:space="preserve"> </v>
      </c>
      <c r="GY69" s="108" t="str">
        <f t="shared" si="313"/>
        <v xml:space="preserve"> </v>
      </c>
      <c r="GZ69" s="108" t="str">
        <f t="shared" si="314"/>
        <v xml:space="preserve"> </v>
      </c>
      <c r="HA69" s="108" t="str">
        <f t="shared" si="315"/>
        <v xml:space="preserve"> </v>
      </c>
      <c r="HB69" s="108" t="str">
        <f t="shared" si="316"/>
        <v xml:space="preserve"> </v>
      </c>
      <c r="HC69" s="108" t="str">
        <f t="shared" si="317"/>
        <v xml:space="preserve"> </v>
      </c>
      <c r="HD69" s="108" t="str">
        <f t="shared" si="318"/>
        <v xml:space="preserve"> </v>
      </c>
      <c r="HE69" s="108" t="str">
        <f t="shared" si="319"/>
        <v xml:space="preserve"> </v>
      </c>
      <c r="HF69" s="108" t="str">
        <f t="shared" si="320"/>
        <v xml:space="preserve"> </v>
      </c>
      <c r="HG69" s="108" t="str">
        <f t="shared" si="321"/>
        <v xml:space="preserve"> </v>
      </c>
      <c r="HH69" s="108" t="str">
        <f t="shared" si="322"/>
        <v xml:space="preserve"> </v>
      </c>
      <c r="HI69" s="108" t="str">
        <f t="shared" si="323"/>
        <v xml:space="preserve"> </v>
      </c>
      <c r="HJ69" s="108" t="str">
        <f t="shared" si="324"/>
        <v xml:space="preserve"> </v>
      </c>
      <c r="HK69" s="108" t="str">
        <f t="shared" si="325"/>
        <v xml:space="preserve"> </v>
      </c>
      <c r="HL69" s="108" t="str">
        <f t="shared" si="326"/>
        <v xml:space="preserve"> </v>
      </c>
      <c r="HM69" s="108" t="str">
        <f t="shared" si="327"/>
        <v xml:space="preserve"> </v>
      </c>
      <c r="HN69" s="108" t="str">
        <f t="shared" si="328"/>
        <v xml:space="preserve"> </v>
      </c>
      <c r="HO69" s="108" t="str">
        <f t="shared" si="329"/>
        <v xml:space="preserve"> </v>
      </c>
      <c r="HP69" s="108" t="str">
        <f t="shared" si="330"/>
        <v xml:space="preserve"> </v>
      </c>
      <c r="HQ69" s="108" t="str">
        <f t="shared" si="331"/>
        <v xml:space="preserve"> </v>
      </c>
      <c r="HR69" s="108" t="str">
        <f t="shared" si="332"/>
        <v xml:space="preserve"> </v>
      </c>
      <c r="HS69" s="108" t="str">
        <f t="shared" si="333"/>
        <v xml:space="preserve"> </v>
      </c>
      <c r="HT69" s="108" t="str">
        <f t="shared" si="334"/>
        <v xml:space="preserve"> </v>
      </c>
      <c r="HU69" s="108" t="str">
        <f t="shared" si="335"/>
        <v xml:space="preserve"> </v>
      </c>
      <c r="HV69" s="108" t="str">
        <f t="shared" si="336"/>
        <v xml:space="preserve"> </v>
      </c>
      <c r="HW69" s="108" t="str">
        <f t="shared" si="337"/>
        <v xml:space="preserve"> </v>
      </c>
      <c r="HX69" s="108" t="str">
        <f t="shared" si="338"/>
        <v xml:space="preserve"> </v>
      </c>
      <c r="HY69" s="108" t="str">
        <f t="shared" si="339"/>
        <v xml:space="preserve"> </v>
      </c>
      <c r="HZ69" s="108" t="str">
        <f t="shared" si="340"/>
        <v xml:space="preserve"> </v>
      </c>
      <c r="IA69" s="108" t="str">
        <f t="shared" si="341"/>
        <v xml:space="preserve"> </v>
      </c>
      <c r="IB69" s="108" t="str">
        <f t="shared" si="342"/>
        <v xml:space="preserve"> </v>
      </c>
      <c r="IC69" s="108" t="str">
        <f t="shared" si="343"/>
        <v xml:space="preserve"> </v>
      </c>
      <c r="ID69" s="108" t="str">
        <f t="shared" si="344"/>
        <v xml:space="preserve"> </v>
      </c>
      <c r="IE69" s="108" t="str">
        <f t="shared" si="345"/>
        <v xml:space="preserve"> </v>
      </c>
      <c r="IF69" s="108" t="str">
        <f t="shared" si="346"/>
        <v xml:space="preserve"> </v>
      </c>
      <c r="IG69" s="108" t="str">
        <f t="shared" si="347"/>
        <v xml:space="preserve"> </v>
      </c>
      <c r="IH69" s="108" t="str">
        <f t="shared" si="348"/>
        <v xml:space="preserve"> </v>
      </c>
      <c r="II69" s="108" t="str">
        <f t="shared" si="349"/>
        <v xml:space="preserve"> </v>
      </c>
      <c r="IJ69" s="108" t="str">
        <f t="shared" si="350"/>
        <v xml:space="preserve"> </v>
      </c>
      <c r="IK69" s="108" t="str">
        <f t="shared" si="351"/>
        <v xml:space="preserve"> </v>
      </c>
      <c r="IL69" s="108" t="str">
        <f t="shared" si="352"/>
        <v xml:space="preserve"> </v>
      </c>
      <c r="IM69" s="108" t="str">
        <f t="shared" si="353"/>
        <v xml:space="preserve"> </v>
      </c>
      <c r="IN69" s="108" t="str">
        <f t="shared" si="354"/>
        <v xml:space="preserve"> </v>
      </c>
      <c r="IO69" s="108" t="str">
        <f t="shared" si="355"/>
        <v xml:space="preserve"> </v>
      </c>
      <c r="IP69" s="108" t="str">
        <f t="shared" si="356"/>
        <v xml:space="preserve"> </v>
      </c>
      <c r="IQ69" s="108" t="str">
        <f t="shared" si="357"/>
        <v xml:space="preserve"> </v>
      </c>
      <c r="IR69" s="108" t="str">
        <f t="shared" si="358"/>
        <v xml:space="preserve"> </v>
      </c>
      <c r="IS69" s="108" t="str">
        <f t="shared" si="359"/>
        <v xml:space="preserve"> </v>
      </c>
      <c r="IT69" s="108" t="str">
        <f t="shared" si="360"/>
        <v xml:space="preserve"> </v>
      </c>
      <c r="IU69" s="108" t="str">
        <f t="shared" si="361"/>
        <v xml:space="preserve"> </v>
      </c>
      <c r="IV69" s="108" t="str">
        <f t="shared" si="362"/>
        <v xml:space="preserve"> </v>
      </c>
      <c r="IW69" s="108" t="str">
        <f t="shared" si="363"/>
        <v xml:space="preserve"> </v>
      </c>
      <c r="IX69" s="108" t="str">
        <f t="shared" si="364"/>
        <v xml:space="preserve"> </v>
      </c>
      <c r="IY69" s="108" t="str">
        <f t="shared" si="365"/>
        <v xml:space="preserve"> </v>
      </c>
      <c r="IZ69" s="108" t="str">
        <f t="shared" si="366"/>
        <v xml:space="preserve"> </v>
      </c>
      <c r="JA69" s="108" t="str">
        <f t="shared" si="367"/>
        <v xml:space="preserve"> </v>
      </c>
      <c r="JB69" s="108" t="str">
        <f t="shared" si="368"/>
        <v xml:space="preserve"> </v>
      </c>
      <c r="JC69" s="108" t="str">
        <f t="shared" si="369"/>
        <v xml:space="preserve"> </v>
      </c>
      <c r="JD69" s="108" t="str">
        <f t="shared" si="370"/>
        <v xml:space="preserve"> </v>
      </c>
      <c r="JE69" s="108" t="str">
        <f t="shared" si="118"/>
        <v xml:space="preserve"> </v>
      </c>
      <c r="JF69" s="108" t="str">
        <f t="shared" si="371"/>
        <v xml:space="preserve"> </v>
      </c>
      <c r="JG69" s="108" t="str">
        <f t="shared" si="372"/>
        <v xml:space="preserve"> </v>
      </c>
    </row>
    <row r="70" spans="1:267" ht="15.75" thickBot="1" x14ac:dyDescent="0.3">
      <c r="A70" s="30">
        <v>99</v>
      </c>
      <c r="B70" s="66" t="s">
        <v>81</v>
      </c>
      <c r="C70" s="132">
        <f t="shared" si="104"/>
        <v>1</v>
      </c>
      <c r="D70" s="132">
        <v>5</v>
      </c>
      <c r="E70" s="131">
        <v>40940</v>
      </c>
      <c r="F70" s="131">
        <v>40940</v>
      </c>
      <c r="G70" s="110">
        <f t="shared" si="107"/>
        <v>0</v>
      </c>
      <c r="H70" s="110">
        <f t="shared" si="373"/>
        <v>5</v>
      </c>
      <c r="I70" s="108" t="str">
        <f t="shared" si="114"/>
        <v xml:space="preserve"> </v>
      </c>
      <c r="J70" s="108" t="str">
        <f t="shared" si="119"/>
        <v xml:space="preserve"> </v>
      </c>
      <c r="K70" s="108" t="str">
        <f t="shared" si="120"/>
        <v xml:space="preserve"> </v>
      </c>
      <c r="L70" s="108" t="str">
        <f t="shared" si="121"/>
        <v xml:space="preserve"> </v>
      </c>
      <c r="M70" s="108" t="str">
        <f t="shared" si="122"/>
        <v xml:space="preserve"> </v>
      </c>
      <c r="N70" s="108" t="str">
        <f t="shared" si="123"/>
        <v xml:space="preserve"> </v>
      </c>
      <c r="O70" s="108" t="str">
        <f t="shared" si="124"/>
        <v xml:space="preserve"> </v>
      </c>
      <c r="P70" s="108" t="str">
        <f t="shared" si="125"/>
        <v xml:space="preserve"> </v>
      </c>
      <c r="Q70" s="108" t="str">
        <f t="shared" si="126"/>
        <v xml:space="preserve"> </v>
      </c>
      <c r="R70" s="108" t="str">
        <f t="shared" si="127"/>
        <v xml:space="preserve"> </v>
      </c>
      <c r="S70" s="108" t="str">
        <f t="shared" si="128"/>
        <v xml:space="preserve"> </v>
      </c>
      <c r="T70" s="108" t="str">
        <f t="shared" si="129"/>
        <v xml:space="preserve"> </v>
      </c>
      <c r="U70" s="108" t="str">
        <f t="shared" si="130"/>
        <v xml:space="preserve"> </v>
      </c>
      <c r="V70" s="108" t="str">
        <f t="shared" si="131"/>
        <v xml:space="preserve"> </v>
      </c>
      <c r="W70" s="108" t="str">
        <f t="shared" si="132"/>
        <v xml:space="preserve"> </v>
      </c>
      <c r="X70" s="108" t="str">
        <f t="shared" si="133"/>
        <v xml:space="preserve"> </v>
      </c>
      <c r="Y70" s="108" t="str">
        <f t="shared" si="134"/>
        <v xml:space="preserve"> </v>
      </c>
      <c r="Z70" s="108" t="str">
        <f t="shared" si="135"/>
        <v xml:space="preserve"> </v>
      </c>
      <c r="AA70" s="108" t="str">
        <f t="shared" si="136"/>
        <v xml:space="preserve"> </v>
      </c>
      <c r="AB70" s="108" t="str">
        <f t="shared" si="137"/>
        <v xml:space="preserve"> </v>
      </c>
      <c r="AC70" s="108" t="str">
        <f t="shared" si="138"/>
        <v xml:space="preserve"> </v>
      </c>
      <c r="AD70" s="108" t="str">
        <f t="shared" si="139"/>
        <v xml:space="preserve"> </v>
      </c>
      <c r="AE70" s="108" t="str">
        <f t="shared" si="140"/>
        <v xml:space="preserve"> </v>
      </c>
      <c r="AF70" s="108" t="str">
        <f t="shared" si="141"/>
        <v xml:space="preserve"> </v>
      </c>
      <c r="AG70" s="108" t="str">
        <f t="shared" si="142"/>
        <v xml:space="preserve"> </v>
      </c>
      <c r="AH70" s="108" t="str">
        <f t="shared" si="143"/>
        <v xml:space="preserve"> </v>
      </c>
      <c r="AI70" s="108" t="str">
        <f t="shared" si="144"/>
        <v xml:space="preserve"> </v>
      </c>
      <c r="AJ70" s="108" t="str">
        <f t="shared" si="145"/>
        <v xml:space="preserve"> </v>
      </c>
      <c r="AK70" s="108" t="str">
        <f t="shared" si="146"/>
        <v xml:space="preserve"> </v>
      </c>
      <c r="AL70" s="108" t="str">
        <f t="shared" si="147"/>
        <v xml:space="preserve"> </v>
      </c>
      <c r="AM70" s="108" t="str">
        <f t="shared" si="148"/>
        <v xml:space="preserve"> </v>
      </c>
      <c r="AN70" s="108" t="str">
        <f t="shared" si="149"/>
        <v xml:space="preserve"> </v>
      </c>
      <c r="AO70" s="108" t="str">
        <f t="shared" si="150"/>
        <v xml:space="preserve"> </v>
      </c>
      <c r="AP70" s="108" t="str">
        <f t="shared" si="151"/>
        <v xml:space="preserve"> </v>
      </c>
      <c r="AQ70" s="108" t="str">
        <f t="shared" si="152"/>
        <v xml:space="preserve"> </v>
      </c>
      <c r="AR70" s="108" t="str">
        <f t="shared" si="153"/>
        <v xml:space="preserve"> </v>
      </c>
      <c r="AS70" s="108" t="str">
        <f t="shared" si="154"/>
        <v xml:space="preserve"> </v>
      </c>
      <c r="AT70" s="108" t="str">
        <f t="shared" si="155"/>
        <v xml:space="preserve"> </v>
      </c>
      <c r="AU70" s="108" t="str">
        <f t="shared" si="156"/>
        <v xml:space="preserve"> </v>
      </c>
      <c r="AV70" s="108" t="str">
        <f t="shared" si="157"/>
        <v xml:space="preserve"> </v>
      </c>
      <c r="AW70" s="108" t="str">
        <f t="shared" si="158"/>
        <v xml:space="preserve"> </v>
      </c>
      <c r="AX70" s="108" t="str">
        <f t="shared" si="159"/>
        <v xml:space="preserve"> </v>
      </c>
      <c r="AY70" s="108" t="str">
        <f t="shared" si="160"/>
        <v xml:space="preserve"> </v>
      </c>
      <c r="AZ70" s="108" t="str">
        <f t="shared" si="161"/>
        <v xml:space="preserve"> </v>
      </c>
      <c r="BA70" s="108" t="str">
        <f t="shared" si="162"/>
        <v xml:space="preserve"> </v>
      </c>
      <c r="BB70" s="108" t="str">
        <f t="shared" si="163"/>
        <v xml:space="preserve"> </v>
      </c>
      <c r="BC70" s="108" t="str">
        <f t="shared" si="164"/>
        <v xml:space="preserve"> </v>
      </c>
      <c r="BD70" s="108" t="str">
        <f t="shared" si="165"/>
        <v xml:space="preserve"> </v>
      </c>
      <c r="BE70" s="108" t="str">
        <f t="shared" si="166"/>
        <v xml:space="preserve"> </v>
      </c>
      <c r="BF70" s="108" t="str">
        <f t="shared" si="167"/>
        <v xml:space="preserve"> </v>
      </c>
      <c r="BG70" s="108" t="str">
        <f t="shared" si="168"/>
        <v xml:space="preserve"> </v>
      </c>
      <c r="BH70" s="108" t="str">
        <f t="shared" si="169"/>
        <v xml:space="preserve"> </v>
      </c>
      <c r="BI70" s="108" t="str">
        <f t="shared" si="170"/>
        <v xml:space="preserve"> </v>
      </c>
      <c r="BJ70" s="108" t="str">
        <f t="shared" si="171"/>
        <v xml:space="preserve"> </v>
      </c>
      <c r="BK70" s="108" t="str">
        <f t="shared" si="172"/>
        <v xml:space="preserve"> </v>
      </c>
      <c r="BL70" s="108" t="str">
        <f t="shared" si="173"/>
        <v xml:space="preserve"> </v>
      </c>
      <c r="BM70" s="108" t="str">
        <f t="shared" si="174"/>
        <v xml:space="preserve"> </v>
      </c>
      <c r="BN70" s="108" t="str">
        <f t="shared" si="175"/>
        <v xml:space="preserve"> </v>
      </c>
      <c r="BO70" s="108" t="str">
        <f t="shared" si="176"/>
        <v xml:space="preserve"> </v>
      </c>
      <c r="BP70" s="108" t="str">
        <f t="shared" si="177"/>
        <v xml:space="preserve"> </v>
      </c>
      <c r="BQ70" s="108" t="str">
        <f t="shared" si="178"/>
        <v xml:space="preserve"> </v>
      </c>
      <c r="BR70" s="108" t="str">
        <f t="shared" si="179"/>
        <v xml:space="preserve"> </v>
      </c>
      <c r="BS70" s="108" t="str">
        <f t="shared" si="180"/>
        <v xml:space="preserve"> </v>
      </c>
      <c r="BT70" s="108" t="str">
        <f t="shared" si="181"/>
        <v xml:space="preserve"> </v>
      </c>
      <c r="BU70" s="108" t="str">
        <f t="shared" si="115"/>
        <v xml:space="preserve"> </v>
      </c>
      <c r="BV70" s="108" t="str">
        <f t="shared" si="182"/>
        <v xml:space="preserve"> </v>
      </c>
      <c r="BW70" s="108" t="str">
        <f t="shared" si="183"/>
        <v xml:space="preserve"> </v>
      </c>
      <c r="BX70" s="108" t="str">
        <f t="shared" si="184"/>
        <v xml:space="preserve"> </v>
      </c>
      <c r="BY70" s="108" t="str">
        <f t="shared" si="185"/>
        <v xml:space="preserve"> </v>
      </c>
      <c r="BZ70" s="108" t="str">
        <f t="shared" si="186"/>
        <v xml:space="preserve"> </v>
      </c>
      <c r="CA70" s="108" t="str">
        <f t="shared" si="187"/>
        <v xml:space="preserve"> </v>
      </c>
      <c r="CB70" s="108" t="str">
        <f t="shared" si="188"/>
        <v xml:space="preserve"> </v>
      </c>
      <c r="CC70" s="108" t="str">
        <f t="shared" si="189"/>
        <v xml:space="preserve"> </v>
      </c>
      <c r="CD70" s="108" t="str">
        <f t="shared" si="190"/>
        <v xml:space="preserve"> </v>
      </c>
      <c r="CE70" s="108" t="str">
        <f t="shared" si="191"/>
        <v xml:space="preserve"> </v>
      </c>
      <c r="CF70" s="108" t="str">
        <f t="shared" si="192"/>
        <v xml:space="preserve"> </v>
      </c>
      <c r="CG70" s="108" t="str">
        <f t="shared" si="193"/>
        <v xml:space="preserve"> </v>
      </c>
      <c r="CH70" s="108" t="str">
        <f t="shared" si="194"/>
        <v xml:space="preserve"> </v>
      </c>
      <c r="CI70" s="108" t="str">
        <f t="shared" si="195"/>
        <v xml:space="preserve"> </v>
      </c>
      <c r="CJ70" s="108" t="str">
        <f t="shared" si="196"/>
        <v xml:space="preserve"> </v>
      </c>
      <c r="CK70" s="108" t="str">
        <f t="shared" si="197"/>
        <v xml:space="preserve"> </v>
      </c>
      <c r="CL70" s="108" t="str">
        <f t="shared" si="198"/>
        <v xml:space="preserve"> </v>
      </c>
      <c r="CM70" s="108" t="str">
        <f t="shared" si="199"/>
        <v xml:space="preserve"> </v>
      </c>
      <c r="CN70" s="108" t="str">
        <f t="shared" si="200"/>
        <v xml:space="preserve"> </v>
      </c>
      <c r="CO70" s="108" t="str">
        <f t="shared" si="201"/>
        <v xml:space="preserve"> </v>
      </c>
      <c r="CP70" s="108" t="str">
        <f t="shared" si="202"/>
        <v xml:space="preserve"> </v>
      </c>
      <c r="CQ70" s="108" t="str">
        <f t="shared" si="203"/>
        <v xml:space="preserve"> </v>
      </c>
      <c r="CR70" s="108" t="str">
        <f t="shared" si="204"/>
        <v xml:space="preserve"> </v>
      </c>
      <c r="CS70" s="108" t="str">
        <f t="shared" si="205"/>
        <v xml:space="preserve"> </v>
      </c>
      <c r="CT70" s="108" t="str">
        <f t="shared" si="206"/>
        <v xml:space="preserve"> </v>
      </c>
      <c r="CU70" s="108" t="str">
        <f t="shared" si="207"/>
        <v xml:space="preserve"> </v>
      </c>
      <c r="CV70" s="108" t="str">
        <f t="shared" si="208"/>
        <v xml:space="preserve"> </v>
      </c>
      <c r="CW70" s="108" t="str">
        <f t="shared" si="209"/>
        <v xml:space="preserve"> </v>
      </c>
      <c r="CX70" s="108" t="str">
        <f t="shared" si="210"/>
        <v xml:space="preserve"> </v>
      </c>
      <c r="CY70" s="108" t="str">
        <f t="shared" si="211"/>
        <v xml:space="preserve"> </v>
      </c>
      <c r="CZ70" s="108" t="str">
        <f t="shared" si="212"/>
        <v xml:space="preserve"> </v>
      </c>
      <c r="DA70" s="108" t="str">
        <f t="shared" si="213"/>
        <v xml:space="preserve"> </v>
      </c>
      <c r="DB70" s="108" t="str">
        <f t="shared" si="214"/>
        <v xml:space="preserve"> </v>
      </c>
      <c r="DC70" s="108" t="str">
        <f t="shared" si="215"/>
        <v xml:space="preserve"> </v>
      </c>
      <c r="DD70" s="108" t="str">
        <f t="shared" si="216"/>
        <v xml:space="preserve"> </v>
      </c>
      <c r="DE70" s="108" t="str">
        <f t="shared" si="217"/>
        <v xml:space="preserve"> </v>
      </c>
      <c r="DF70" s="108" t="str">
        <f t="shared" si="218"/>
        <v xml:space="preserve"> </v>
      </c>
      <c r="DG70" s="108" t="str">
        <f t="shared" si="219"/>
        <v xml:space="preserve"> </v>
      </c>
      <c r="DH70" s="108" t="str">
        <f t="shared" si="220"/>
        <v xml:space="preserve"> </v>
      </c>
      <c r="DI70" s="108" t="str">
        <f t="shared" si="221"/>
        <v xml:space="preserve"> </v>
      </c>
      <c r="DJ70" s="108" t="str">
        <f t="shared" si="222"/>
        <v xml:space="preserve"> </v>
      </c>
      <c r="DK70" s="108" t="str">
        <f t="shared" si="223"/>
        <v xml:space="preserve"> </v>
      </c>
      <c r="DL70" s="108">
        <f t="shared" si="224"/>
        <v>1</v>
      </c>
      <c r="DM70" s="108">
        <f t="shared" si="225"/>
        <v>1</v>
      </c>
      <c r="DN70" s="108">
        <f t="shared" si="226"/>
        <v>1</v>
      </c>
      <c r="DO70" s="108">
        <f t="shared" si="227"/>
        <v>1</v>
      </c>
      <c r="DP70" s="108">
        <f t="shared" si="228"/>
        <v>1</v>
      </c>
      <c r="DQ70" s="108" t="str">
        <f t="shared" si="229"/>
        <v xml:space="preserve"> </v>
      </c>
      <c r="DR70" s="108" t="str">
        <f t="shared" si="230"/>
        <v xml:space="preserve"> </v>
      </c>
      <c r="DS70" s="108" t="str">
        <f t="shared" si="231"/>
        <v xml:space="preserve"> </v>
      </c>
      <c r="DT70" s="108" t="str">
        <f t="shared" si="232"/>
        <v xml:space="preserve"> </v>
      </c>
      <c r="DU70" s="108" t="str">
        <f t="shared" si="233"/>
        <v xml:space="preserve"> </v>
      </c>
      <c r="DV70" s="108" t="str">
        <f t="shared" si="234"/>
        <v xml:space="preserve"> </v>
      </c>
      <c r="DW70" s="108" t="str">
        <f t="shared" si="235"/>
        <v xml:space="preserve"> </v>
      </c>
      <c r="DX70" s="108" t="str">
        <f t="shared" si="236"/>
        <v xml:space="preserve"> </v>
      </c>
      <c r="DY70" s="108" t="str">
        <f t="shared" si="237"/>
        <v xml:space="preserve"> </v>
      </c>
      <c r="DZ70" s="108" t="str">
        <f t="shared" si="238"/>
        <v xml:space="preserve"> </v>
      </c>
      <c r="EA70" s="108" t="str">
        <f t="shared" si="239"/>
        <v xml:space="preserve"> </v>
      </c>
      <c r="EB70" s="108" t="str">
        <f t="shared" si="240"/>
        <v xml:space="preserve"> </v>
      </c>
      <c r="EC70" s="108" t="str">
        <f t="shared" si="241"/>
        <v xml:space="preserve"> </v>
      </c>
      <c r="ED70" s="108" t="str">
        <f t="shared" si="242"/>
        <v xml:space="preserve"> </v>
      </c>
      <c r="EE70" s="108" t="str">
        <f t="shared" si="243"/>
        <v xml:space="preserve"> </v>
      </c>
      <c r="EF70" s="108" t="str">
        <f t="shared" si="244"/>
        <v xml:space="preserve"> </v>
      </c>
      <c r="EG70" s="108" t="str">
        <f t="shared" si="116"/>
        <v xml:space="preserve"> </v>
      </c>
      <c r="EH70" s="108" t="str">
        <f t="shared" si="245"/>
        <v xml:space="preserve"> </v>
      </c>
      <c r="EI70" s="108" t="str">
        <f t="shared" si="246"/>
        <v xml:space="preserve"> </v>
      </c>
      <c r="EJ70" s="108" t="str">
        <f t="shared" si="247"/>
        <v xml:space="preserve"> </v>
      </c>
      <c r="EK70" s="108" t="str">
        <f t="shared" si="248"/>
        <v xml:space="preserve"> </v>
      </c>
      <c r="EL70" s="108" t="str">
        <f t="shared" si="249"/>
        <v xml:space="preserve"> </v>
      </c>
      <c r="EM70" s="108" t="str">
        <f t="shared" si="250"/>
        <v xml:space="preserve"> </v>
      </c>
      <c r="EN70" s="108" t="str">
        <f t="shared" si="251"/>
        <v xml:space="preserve"> </v>
      </c>
      <c r="EO70" s="108" t="str">
        <f t="shared" si="252"/>
        <v xml:space="preserve"> </v>
      </c>
      <c r="EP70" s="108" t="str">
        <f t="shared" si="253"/>
        <v xml:space="preserve"> </v>
      </c>
      <c r="EQ70" s="108" t="str">
        <f t="shared" si="254"/>
        <v xml:space="preserve"> </v>
      </c>
      <c r="ER70" s="108" t="str">
        <f t="shared" si="255"/>
        <v xml:space="preserve"> </v>
      </c>
      <c r="ES70" s="108" t="str">
        <f t="shared" si="256"/>
        <v xml:space="preserve"> </v>
      </c>
      <c r="ET70" s="108" t="str">
        <f t="shared" si="257"/>
        <v xml:space="preserve"> </v>
      </c>
      <c r="EU70" s="108" t="str">
        <f t="shared" si="258"/>
        <v xml:space="preserve"> </v>
      </c>
      <c r="EV70" s="108" t="str">
        <f t="shared" si="259"/>
        <v xml:space="preserve"> </v>
      </c>
      <c r="EW70" s="108" t="str">
        <f t="shared" si="260"/>
        <v xml:space="preserve"> </v>
      </c>
      <c r="EX70" s="108" t="str">
        <f t="shared" si="261"/>
        <v xml:space="preserve"> </v>
      </c>
      <c r="EY70" s="108" t="str">
        <f t="shared" si="262"/>
        <v xml:space="preserve"> </v>
      </c>
      <c r="EZ70" s="108" t="str">
        <f t="shared" si="263"/>
        <v xml:space="preserve"> </v>
      </c>
      <c r="FA70" s="108" t="str">
        <f t="shared" si="264"/>
        <v xml:space="preserve"> </v>
      </c>
      <c r="FB70" s="108" t="str">
        <f t="shared" si="265"/>
        <v xml:space="preserve"> </v>
      </c>
      <c r="FC70" s="108" t="str">
        <f t="shared" si="266"/>
        <v xml:space="preserve"> </v>
      </c>
      <c r="FD70" s="108" t="str">
        <f t="shared" si="267"/>
        <v xml:space="preserve"> </v>
      </c>
      <c r="FE70" s="108" t="str">
        <f t="shared" si="268"/>
        <v xml:space="preserve"> </v>
      </c>
      <c r="FF70" s="108" t="str">
        <f t="shared" si="269"/>
        <v xml:space="preserve"> </v>
      </c>
      <c r="FG70" s="108" t="str">
        <f t="shared" si="270"/>
        <v xml:space="preserve"> </v>
      </c>
      <c r="FH70" s="108" t="str">
        <f t="shared" si="271"/>
        <v xml:space="preserve"> </v>
      </c>
      <c r="FI70" s="108" t="str">
        <f t="shared" si="272"/>
        <v xml:space="preserve"> </v>
      </c>
      <c r="FJ70" s="108" t="str">
        <f t="shared" si="273"/>
        <v xml:space="preserve"> </v>
      </c>
      <c r="FK70" s="108" t="str">
        <f t="shared" si="274"/>
        <v xml:space="preserve"> </v>
      </c>
      <c r="FL70" s="108" t="str">
        <f t="shared" si="275"/>
        <v xml:space="preserve"> </v>
      </c>
      <c r="FM70" s="108" t="str">
        <f t="shared" si="276"/>
        <v xml:space="preserve"> </v>
      </c>
      <c r="FN70" s="108" t="str">
        <f t="shared" si="277"/>
        <v xml:space="preserve"> </v>
      </c>
      <c r="FO70" s="108" t="str">
        <f t="shared" si="278"/>
        <v xml:space="preserve"> </v>
      </c>
      <c r="FP70" s="108" t="str">
        <f t="shared" si="279"/>
        <v xml:space="preserve"> </v>
      </c>
      <c r="FQ70" s="108" t="str">
        <f t="shared" si="280"/>
        <v xml:space="preserve"> </v>
      </c>
      <c r="FR70" s="108" t="str">
        <f t="shared" si="281"/>
        <v xml:space="preserve"> </v>
      </c>
      <c r="FS70" s="108" t="str">
        <f t="shared" si="282"/>
        <v xml:space="preserve"> </v>
      </c>
      <c r="FT70" s="108" t="str">
        <f t="shared" si="283"/>
        <v xml:space="preserve"> </v>
      </c>
      <c r="FU70" s="108" t="str">
        <f t="shared" si="284"/>
        <v xml:space="preserve"> </v>
      </c>
      <c r="FV70" s="108" t="str">
        <f t="shared" si="285"/>
        <v xml:space="preserve"> </v>
      </c>
      <c r="FW70" s="108" t="str">
        <f t="shared" si="286"/>
        <v xml:space="preserve"> </v>
      </c>
      <c r="FX70" s="108" t="str">
        <f t="shared" si="287"/>
        <v xml:space="preserve"> </v>
      </c>
      <c r="FY70" s="108" t="str">
        <f t="shared" si="288"/>
        <v xml:space="preserve"> </v>
      </c>
      <c r="FZ70" s="108" t="str">
        <f t="shared" si="289"/>
        <v xml:space="preserve"> </v>
      </c>
      <c r="GA70" s="108" t="str">
        <f t="shared" si="290"/>
        <v xml:space="preserve"> </v>
      </c>
      <c r="GB70" s="108" t="str">
        <f t="shared" si="291"/>
        <v xml:space="preserve"> </v>
      </c>
      <c r="GC70" s="108" t="str">
        <f t="shared" si="292"/>
        <v xml:space="preserve"> </v>
      </c>
      <c r="GD70" s="108" t="str">
        <f t="shared" si="293"/>
        <v xml:space="preserve"> </v>
      </c>
      <c r="GE70" s="108" t="str">
        <f t="shared" si="294"/>
        <v xml:space="preserve"> </v>
      </c>
      <c r="GF70" s="108" t="str">
        <f t="shared" si="295"/>
        <v xml:space="preserve"> </v>
      </c>
      <c r="GG70" s="108" t="str">
        <f t="shared" si="296"/>
        <v xml:space="preserve"> </v>
      </c>
      <c r="GH70" s="108" t="str">
        <f t="shared" si="297"/>
        <v xml:space="preserve"> </v>
      </c>
      <c r="GI70" s="108" t="str">
        <f t="shared" si="298"/>
        <v xml:space="preserve"> </v>
      </c>
      <c r="GJ70" s="108" t="str">
        <f t="shared" si="299"/>
        <v xml:space="preserve"> </v>
      </c>
      <c r="GK70" s="108" t="str">
        <f t="shared" si="300"/>
        <v xml:space="preserve"> </v>
      </c>
      <c r="GL70" s="108" t="str">
        <f t="shared" si="301"/>
        <v xml:space="preserve"> </v>
      </c>
      <c r="GM70" s="108" t="str">
        <f t="shared" si="302"/>
        <v xml:space="preserve"> </v>
      </c>
      <c r="GN70" s="108" t="str">
        <f t="shared" si="303"/>
        <v xml:space="preserve"> </v>
      </c>
      <c r="GO70" s="108" t="str">
        <f t="shared" si="304"/>
        <v xml:space="preserve"> </v>
      </c>
      <c r="GP70" s="108" t="str">
        <f t="shared" si="305"/>
        <v xml:space="preserve"> </v>
      </c>
      <c r="GQ70" s="108" t="str">
        <f t="shared" si="306"/>
        <v xml:space="preserve"> </v>
      </c>
      <c r="GR70" s="108" t="str">
        <f t="shared" si="307"/>
        <v xml:space="preserve"> </v>
      </c>
      <c r="GS70" s="108" t="str">
        <f t="shared" si="117"/>
        <v xml:space="preserve"> </v>
      </c>
      <c r="GT70" s="108" t="str">
        <f t="shared" si="308"/>
        <v xml:space="preserve"> </v>
      </c>
      <c r="GU70" s="108" t="str">
        <f t="shared" si="309"/>
        <v xml:space="preserve"> </v>
      </c>
      <c r="GV70" s="108" t="str">
        <f t="shared" si="310"/>
        <v xml:space="preserve"> </v>
      </c>
      <c r="GW70" s="108" t="str">
        <f t="shared" si="311"/>
        <v xml:space="preserve"> </v>
      </c>
      <c r="GX70" s="108" t="str">
        <f t="shared" si="312"/>
        <v xml:space="preserve"> </v>
      </c>
      <c r="GY70" s="108" t="str">
        <f t="shared" si="313"/>
        <v xml:space="preserve"> </v>
      </c>
      <c r="GZ70" s="108" t="str">
        <f t="shared" si="314"/>
        <v xml:space="preserve"> </v>
      </c>
      <c r="HA70" s="108" t="str">
        <f t="shared" si="315"/>
        <v xml:space="preserve"> </v>
      </c>
      <c r="HB70" s="108" t="str">
        <f t="shared" si="316"/>
        <v xml:space="preserve"> </v>
      </c>
      <c r="HC70" s="108" t="str">
        <f t="shared" si="317"/>
        <v xml:space="preserve"> </v>
      </c>
      <c r="HD70" s="108" t="str">
        <f t="shared" si="318"/>
        <v xml:space="preserve"> </v>
      </c>
      <c r="HE70" s="108" t="str">
        <f t="shared" si="319"/>
        <v xml:space="preserve"> </v>
      </c>
      <c r="HF70" s="108" t="str">
        <f t="shared" si="320"/>
        <v xml:space="preserve"> </v>
      </c>
      <c r="HG70" s="108" t="str">
        <f t="shared" si="321"/>
        <v xml:space="preserve"> </v>
      </c>
      <c r="HH70" s="108" t="str">
        <f t="shared" si="322"/>
        <v xml:space="preserve"> </v>
      </c>
      <c r="HI70" s="108" t="str">
        <f t="shared" si="323"/>
        <v xml:space="preserve"> </v>
      </c>
      <c r="HJ70" s="108" t="str">
        <f t="shared" si="324"/>
        <v xml:space="preserve"> </v>
      </c>
      <c r="HK70" s="108" t="str">
        <f t="shared" si="325"/>
        <v xml:space="preserve"> </v>
      </c>
      <c r="HL70" s="108" t="str">
        <f t="shared" si="326"/>
        <v xml:space="preserve"> </v>
      </c>
      <c r="HM70" s="108" t="str">
        <f t="shared" si="327"/>
        <v xml:space="preserve"> </v>
      </c>
      <c r="HN70" s="108" t="str">
        <f t="shared" si="328"/>
        <v xml:space="preserve"> </v>
      </c>
      <c r="HO70" s="108" t="str">
        <f t="shared" si="329"/>
        <v xml:space="preserve"> </v>
      </c>
      <c r="HP70" s="108" t="str">
        <f t="shared" si="330"/>
        <v xml:space="preserve"> </v>
      </c>
      <c r="HQ70" s="108" t="str">
        <f t="shared" si="331"/>
        <v xml:space="preserve"> </v>
      </c>
      <c r="HR70" s="108" t="str">
        <f t="shared" si="332"/>
        <v xml:space="preserve"> </v>
      </c>
      <c r="HS70" s="108" t="str">
        <f t="shared" si="333"/>
        <v xml:space="preserve"> </v>
      </c>
      <c r="HT70" s="108" t="str">
        <f t="shared" si="334"/>
        <v xml:space="preserve"> </v>
      </c>
      <c r="HU70" s="108" t="str">
        <f t="shared" si="335"/>
        <v xml:space="preserve"> </v>
      </c>
      <c r="HV70" s="108" t="str">
        <f t="shared" si="336"/>
        <v xml:space="preserve"> </v>
      </c>
      <c r="HW70" s="108" t="str">
        <f t="shared" si="337"/>
        <v xml:space="preserve"> </v>
      </c>
      <c r="HX70" s="108" t="str">
        <f t="shared" si="338"/>
        <v xml:space="preserve"> </v>
      </c>
      <c r="HY70" s="108" t="str">
        <f t="shared" si="339"/>
        <v xml:space="preserve"> </v>
      </c>
      <c r="HZ70" s="108" t="str">
        <f t="shared" si="340"/>
        <v xml:space="preserve"> </v>
      </c>
      <c r="IA70" s="108" t="str">
        <f t="shared" si="341"/>
        <v xml:space="preserve"> </v>
      </c>
      <c r="IB70" s="108" t="str">
        <f t="shared" si="342"/>
        <v xml:space="preserve"> </v>
      </c>
      <c r="IC70" s="108" t="str">
        <f t="shared" si="343"/>
        <v xml:space="preserve"> </v>
      </c>
      <c r="ID70" s="108" t="str">
        <f t="shared" si="344"/>
        <v xml:space="preserve"> </v>
      </c>
      <c r="IE70" s="108" t="str">
        <f t="shared" si="345"/>
        <v xml:space="preserve"> </v>
      </c>
      <c r="IF70" s="108" t="str">
        <f t="shared" si="346"/>
        <v xml:space="preserve"> </v>
      </c>
      <c r="IG70" s="108" t="str">
        <f t="shared" si="347"/>
        <v xml:space="preserve"> </v>
      </c>
      <c r="IH70" s="108" t="str">
        <f t="shared" si="348"/>
        <v xml:space="preserve"> </v>
      </c>
      <c r="II70" s="108" t="str">
        <f t="shared" si="349"/>
        <v xml:space="preserve"> </v>
      </c>
      <c r="IJ70" s="108" t="str">
        <f t="shared" si="350"/>
        <v xml:space="preserve"> </v>
      </c>
      <c r="IK70" s="108" t="str">
        <f t="shared" si="351"/>
        <v xml:space="preserve"> </v>
      </c>
      <c r="IL70" s="108" t="str">
        <f t="shared" si="352"/>
        <v xml:space="preserve"> </v>
      </c>
      <c r="IM70" s="108" t="str">
        <f t="shared" si="353"/>
        <v xml:space="preserve"> </v>
      </c>
      <c r="IN70" s="108" t="str">
        <f t="shared" si="354"/>
        <v xml:space="preserve"> </v>
      </c>
      <c r="IO70" s="108" t="str">
        <f t="shared" si="355"/>
        <v xml:space="preserve"> </v>
      </c>
      <c r="IP70" s="108" t="str">
        <f t="shared" si="356"/>
        <v xml:space="preserve"> </v>
      </c>
      <c r="IQ70" s="108" t="str">
        <f t="shared" si="357"/>
        <v xml:space="preserve"> </v>
      </c>
      <c r="IR70" s="108" t="str">
        <f t="shared" si="358"/>
        <v xml:space="preserve"> </v>
      </c>
      <c r="IS70" s="108" t="str">
        <f t="shared" si="359"/>
        <v xml:space="preserve"> </v>
      </c>
      <c r="IT70" s="108" t="str">
        <f t="shared" si="360"/>
        <v xml:space="preserve"> </v>
      </c>
      <c r="IU70" s="108" t="str">
        <f t="shared" si="361"/>
        <v xml:space="preserve"> </v>
      </c>
      <c r="IV70" s="108" t="str">
        <f t="shared" si="362"/>
        <v xml:space="preserve"> </v>
      </c>
      <c r="IW70" s="108" t="str">
        <f t="shared" si="363"/>
        <v xml:space="preserve"> </v>
      </c>
      <c r="IX70" s="108" t="str">
        <f t="shared" si="364"/>
        <v xml:space="preserve"> </v>
      </c>
      <c r="IY70" s="108" t="str">
        <f t="shared" si="365"/>
        <v xml:space="preserve"> </v>
      </c>
      <c r="IZ70" s="108" t="str">
        <f t="shared" si="366"/>
        <v xml:space="preserve"> </v>
      </c>
      <c r="JA70" s="108" t="str">
        <f t="shared" si="367"/>
        <v xml:space="preserve"> </v>
      </c>
      <c r="JB70" s="108" t="str">
        <f t="shared" si="368"/>
        <v xml:space="preserve"> </v>
      </c>
      <c r="JC70" s="108" t="str">
        <f t="shared" si="369"/>
        <v xml:space="preserve"> </v>
      </c>
      <c r="JD70" s="108" t="str">
        <f t="shared" si="370"/>
        <v xml:space="preserve"> </v>
      </c>
      <c r="JE70" s="108" t="str">
        <f t="shared" si="118"/>
        <v xml:space="preserve"> </v>
      </c>
      <c r="JF70" s="108" t="str">
        <f t="shared" si="371"/>
        <v xml:space="preserve"> </v>
      </c>
      <c r="JG70" s="108" t="str">
        <f t="shared" si="372"/>
        <v xml:space="preserve"> </v>
      </c>
    </row>
    <row r="71" spans="1:267" ht="15.75" thickBot="1" x14ac:dyDescent="0.3">
      <c r="A71" s="30">
        <v>100</v>
      </c>
      <c r="B71" s="66" t="s">
        <v>82</v>
      </c>
      <c r="C71" s="132">
        <f t="shared" si="104"/>
        <v>1</v>
      </c>
      <c r="D71" s="132">
        <v>2</v>
      </c>
      <c r="E71" s="131">
        <v>40890</v>
      </c>
      <c r="F71" s="131">
        <v>40890</v>
      </c>
      <c r="G71" s="110">
        <f t="shared" si="107"/>
        <v>0</v>
      </c>
      <c r="H71" s="110">
        <f t="shared" si="373"/>
        <v>2</v>
      </c>
      <c r="I71" s="108" t="str">
        <f t="shared" si="114"/>
        <v xml:space="preserve"> </v>
      </c>
      <c r="J71" s="108" t="str">
        <f t="shared" si="119"/>
        <v xml:space="preserve"> </v>
      </c>
      <c r="K71" s="108" t="str">
        <f t="shared" si="120"/>
        <v xml:space="preserve"> </v>
      </c>
      <c r="L71" s="108" t="str">
        <f t="shared" si="121"/>
        <v xml:space="preserve"> </v>
      </c>
      <c r="M71" s="108" t="str">
        <f t="shared" si="122"/>
        <v xml:space="preserve"> </v>
      </c>
      <c r="N71" s="108" t="str">
        <f t="shared" si="123"/>
        <v xml:space="preserve"> </v>
      </c>
      <c r="O71" s="108" t="str">
        <f t="shared" si="124"/>
        <v xml:space="preserve"> </v>
      </c>
      <c r="P71" s="108" t="str">
        <f t="shared" si="125"/>
        <v xml:space="preserve"> </v>
      </c>
      <c r="Q71" s="108" t="str">
        <f t="shared" si="126"/>
        <v xml:space="preserve"> </v>
      </c>
      <c r="R71" s="108" t="str">
        <f t="shared" si="127"/>
        <v xml:space="preserve"> </v>
      </c>
      <c r="S71" s="108" t="str">
        <f t="shared" si="128"/>
        <v xml:space="preserve"> </v>
      </c>
      <c r="T71" s="108" t="str">
        <f t="shared" si="129"/>
        <v xml:space="preserve"> </v>
      </c>
      <c r="U71" s="108" t="str">
        <f t="shared" si="130"/>
        <v xml:space="preserve"> </v>
      </c>
      <c r="V71" s="108" t="str">
        <f t="shared" si="131"/>
        <v xml:space="preserve"> </v>
      </c>
      <c r="W71" s="108" t="str">
        <f t="shared" si="132"/>
        <v xml:space="preserve"> </v>
      </c>
      <c r="X71" s="108" t="str">
        <f t="shared" si="133"/>
        <v xml:space="preserve"> </v>
      </c>
      <c r="Y71" s="108" t="str">
        <f t="shared" si="134"/>
        <v xml:space="preserve"> </v>
      </c>
      <c r="Z71" s="108" t="str">
        <f t="shared" si="135"/>
        <v xml:space="preserve"> </v>
      </c>
      <c r="AA71" s="108" t="str">
        <f t="shared" si="136"/>
        <v xml:space="preserve"> </v>
      </c>
      <c r="AB71" s="108" t="str">
        <f t="shared" si="137"/>
        <v xml:space="preserve"> </v>
      </c>
      <c r="AC71" s="108" t="str">
        <f t="shared" si="138"/>
        <v xml:space="preserve"> </v>
      </c>
      <c r="AD71" s="108" t="str">
        <f t="shared" si="139"/>
        <v xml:space="preserve"> </v>
      </c>
      <c r="AE71" s="108" t="str">
        <f t="shared" si="140"/>
        <v xml:space="preserve"> </v>
      </c>
      <c r="AF71" s="108" t="str">
        <f t="shared" si="141"/>
        <v xml:space="preserve"> </v>
      </c>
      <c r="AG71" s="108" t="str">
        <f t="shared" si="142"/>
        <v xml:space="preserve"> </v>
      </c>
      <c r="AH71" s="108" t="str">
        <f t="shared" si="143"/>
        <v xml:space="preserve"> </v>
      </c>
      <c r="AI71" s="108" t="str">
        <f t="shared" si="144"/>
        <v xml:space="preserve"> </v>
      </c>
      <c r="AJ71" s="108" t="str">
        <f t="shared" si="145"/>
        <v xml:space="preserve"> </v>
      </c>
      <c r="AK71" s="108" t="str">
        <f t="shared" si="146"/>
        <v xml:space="preserve"> </v>
      </c>
      <c r="AL71" s="108" t="str">
        <f t="shared" si="147"/>
        <v xml:space="preserve"> </v>
      </c>
      <c r="AM71" s="108" t="str">
        <f t="shared" si="148"/>
        <v xml:space="preserve"> </v>
      </c>
      <c r="AN71" s="108" t="str">
        <f t="shared" si="149"/>
        <v xml:space="preserve"> </v>
      </c>
      <c r="AO71" s="108" t="str">
        <f t="shared" si="150"/>
        <v xml:space="preserve"> </v>
      </c>
      <c r="AP71" s="108" t="str">
        <f t="shared" si="151"/>
        <v xml:space="preserve"> </v>
      </c>
      <c r="AQ71" s="108" t="str">
        <f t="shared" si="152"/>
        <v xml:space="preserve"> </v>
      </c>
      <c r="AR71" s="108" t="str">
        <f t="shared" si="153"/>
        <v xml:space="preserve"> </v>
      </c>
      <c r="AS71" s="108" t="str">
        <f t="shared" si="154"/>
        <v xml:space="preserve"> </v>
      </c>
      <c r="AT71" s="108" t="str">
        <f t="shared" si="155"/>
        <v xml:space="preserve"> </v>
      </c>
      <c r="AU71" s="108" t="str">
        <f t="shared" si="156"/>
        <v xml:space="preserve"> </v>
      </c>
      <c r="AV71" s="108" t="str">
        <f t="shared" si="157"/>
        <v xml:space="preserve"> </v>
      </c>
      <c r="AW71" s="108" t="str">
        <f t="shared" si="158"/>
        <v xml:space="preserve"> </v>
      </c>
      <c r="AX71" s="108" t="str">
        <f t="shared" si="159"/>
        <v xml:space="preserve"> </v>
      </c>
      <c r="AY71" s="108" t="str">
        <f t="shared" si="160"/>
        <v xml:space="preserve"> </v>
      </c>
      <c r="AZ71" s="108" t="str">
        <f t="shared" si="161"/>
        <v xml:space="preserve"> </v>
      </c>
      <c r="BA71" s="108" t="str">
        <f t="shared" si="162"/>
        <v xml:space="preserve"> </v>
      </c>
      <c r="BB71" s="108" t="str">
        <f t="shared" si="163"/>
        <v xml:space="preserve"> </v>
      </c>
      <c r="BC71" s="108" t="str">
        <f t="shared" si="164"/>
        <v xml:space="preserve"> </v>
      </c>
      <c r="BD71" s="108" t="str">
        <f t="shared" si="165"/>
        <v xml:space="preserve"> </v>
      </c>
      <c r="BE71" s="108" t="str">
        <f t="shared" si="166"/>
        <v xml:space="preserve"> </v>
      </c>
      <c r="BF71" s="108" t="str">
        <f t="shared" si="167"/>
        <v xml:space="preserve"> </v>
      </c>
      <c r="BG71" s="108" t="str">
        <f t="shared" si="168"/>
        <v xml:space="preserve"> </v>
      </c>
      <c r="BH71" s="108" t="str">
        <f t="shared" si="169"/>
        <v xml:space="preserve"> </v>
      </c>
      <c r="BI71" s="108" t="str">
        <f t="shared" si="170"/>
        <v xml:space="preserve"> </v>
      </c>
      <c r="BJ71" s="108" t="str">
        <f t="shared" si="171"/>
        <v xml:space="preserve"> </v>
      </c>
      <c r="BK71" s="108" t="str">
        <f t="shared" si="172"/>
        <v xml:space="preserve"> </v>
      </c>
      <c r="BL71" s="108" t="str">
        <f t="shared" si="173"/>
        <v xml:space="preserve"> </v>
      </c>
      <c r="BM71" s="108" t="str">
        <f t="shared" si="174"/>
        <v xml:space="preserve"> </v>
      </c>
      <c r="BN71" s="108">
        <f t="shared" si="175"/>
        <v>1</v>
      </c>
      <c r="BO71" s="108">
        <f t="shared" si="176"/>
        <v>1</v>
      </c>
      <c r="BP71" s="108" t="str">
        <f t="shared" si="177"/>
        <v xml:space="preserve"> </v>
      </c>
      <c r="BQ71" s="108" t="str">
        <f t="shared" si="178"/>
        <v xml:space="preserve"> </v>
      </c>
      <c r="BR71" s="108" t="str">
        <f t="shared" si="179"/>
        <v xml:space="preserve"> </v>
      </c>
      <c r="BS71" s="108" t="str">
        <f t="shared" si="180"/>
        <v xml:space="preserve"> </v>
      </c>
      <c r="BT71" s="108" t="str">
        <f t="shared" si="181"/>
        <v xml:space="preserve"> </v>
      </c>
      <c r="BU71" s="108" t="str">
        <f t="shared" si="115"/>
        <v xml:space="preserve"> </v>
      </c>
      <c r="BV71" s="108" t="str">
        <f t="shared" si="182"/>
        <v xml:space="preserve"> </v>
      </c>
      <c r="BW71" s="108" t="str">
        <f t="shared" si="183"/>
        <v xml:space="preserve"> </v>
      </c>
      <c r="BX71" s="108" t="str">
        <f t="shared" si="184"/>
        <v xml:space="preserve"> </v>
      </c>
      <c r="BY71" s="108" t="str">
        <f t="shared" si="185"/>
        <v xml:space="preserve"> </v>
      </c>
      <c r="BZ71" s="108" t="str">
        <f t="shared" si="186"/>
        <v xml:space="preserve"> </v>
      </c>
      <c r="CA71" s="108" t="str">
        <f t="shared" si="187"/>
        <v xml:space="preserve"> </v>
      </c>
      <c r="CB71" s="108" t="str">
        <f t="shared" si="188"/>
        <v xml:space="preserve"> </v>
      </c>
      <c r="CC71" s="108" t="str">
        <f t="shared" si="189"/>
        <v xml:space="preserve"> </v>
      </c>
      <c r="CD71" s="108" t="str">
        <f t="shared" si="190"/>
        <v xml:space="preserve"> </v>
      </c>
      <c r="CE71" s="108" t="str">
        <f t="shared" si="191"/>
        <v xml:space="preserve"> </v>
      </c>
      <c r="CF71" s="108" t="str">
        <f t="shared" si="192"/>
        <v xml:space="preserve"> </v>
      </c>
      <c r="CG71" s="108" t="str">
        <f t="shared" si="193"/>
        <v xml:space="preserve"> </v>
      </c>
      <c r="CH71" s="108" t="str">
        <f t="shared" si="194"/>
        <v xml:space="preserve"> </v>
      </c>
      <c r="CI71" s="108" t="str">
        <f t="shared" si="195"/>
        <v xml:space="preserve"> </v>
      </c>
      <c r="CJ71" s="108" t="str">
        <f t="shared" si="196"/>
        <v xml:space="preserve"> </v>
      </c>
      <c r="CK71" s="108" t="str">
        <f t="shared" si="197"/>
        <v xml:space="preserve"> </v>
      </c>
      <c r="CL71" s="108" t="str">
        <f t="shared" si="198"/>
        <v xml:space="preserve"> </v>
      </c>
      <c r="CM71" s="108" t="str">
        <f t="shared" si="199"/>
        <v xml:space="preserve"> </v>
      </c>
      <c r="CN71" s="108" t="str">
        <f t="shared" si="200"/>
        <v xml:space="preserve"> </v>
      </c>
      <c r="CO71" s="108" t="str">
        <f t="shared" si="201"/>
        <v xml:space="preserve"> </v>
      </c>
      <c r="CP71" s="108" t="str">
        <f t="shared" si="202"/>
        <v xml:space="preserve"> </v>
      </c>
      <c r="CQ71" s="108" t="str">
        <f t="shared" si="203"/>
        <v xml:space="preserve"> </v>
      </c>
      <c r="CR71" s="108" t="str">
        <f t="shared" si="204"/>
        <v xml:space="preserve"> </v>
      </c>
      <c r="CS71" s="108" t="str">
        <f t="shared" si="205"/>
        <v xml:space="preserve"> </v>
      </c>
      <c r="CT71" s="108" t="str">
        <f t="shared" si="206"/>
        <v xml:space="preserve"> </v>
      </c>
      <c r="CU71" s="108" t="str">
        <f t="shared" si="207"/>
        <v xml:space="preserve"> </v>
      </c>
      <c r="CV71" s="108" t="str">
        <f t="shared" si="208"/>
        <v xml:space="preserve"> </v>
      </c>
      <c r="CW71" s="108" t="str">
        <f t="shared" si="209"/>
        <v xml:space="preserve"> </v>
      </c>
      <c r="CX71" s="108" t="str">
        <f t="shared" si="210"/>
        <v xml:space="preserve"> </v>
      </c>
      <c r="CY71" s="108" t="str">
        <f t="shared" si="211"/>
        <v xml:space="preserve"> </v>
      </c>
      <c r="CZ71" s="108" t="str">
        <f t="shared" si="212"/>
        <v xml:space="preserve"> </v>
      </c>
      <c r="DA71" s="108" t="str">
        <f t="shared" si="213"/>
        <v xml:space="preserve"> </v>
      </c>
      <c r="DB71" s="108" t="str">
        <f t="shared" si="214"/>
        <v xml:space="preserve"> </v>
      </c>
      <c r="DC71" s="108" t="str">
        <f t="shared" si="215"/>
        <v xml:space="preserve"> </v>
      </c>
      <c r="DD71" s="108" t="str">
        <f t="shared" si="216"/>
        <v xml:space="preserve"> </v>
      </c>
      <c r="DE71" s="108" t="str">
        <f t="shared" si="217"/>
        <v xml:space="preserve"> </v>
      </c>
      <c r="DF71" s="108" t="str">
        <f t="shared" si="218"/>
        <v xml:space="preserve"> </v>
      </c>
      <c r="DG71" s="108" t="str">
        <f t="shared" si="219"/>
        <v xml:space="preserve"> </v>
      </c>
      <c r="DH71" s="108" t="str">
        <f t="shared" si="220"/>
        <v xml:space="preserve"> </v>
      </c>
      <c r="DI71" s="108" t="str">
        <f t="shared" si="221"/>
        <v xml:space="preserve"> </v>
      </c>
      <c r="DJ71" s="108" t="str">
        <f t="shared" si="222"/>
        <v xml:space="preserve"> </v>
      </c>
      <c r="DK71" s="108" t="str">
        <f t="shared" si="223"/>
        <v xml:space="preserve"> </v>
      </c>
      <c r="DL71" s="108" t="str">
        <f t="shared" si="224"/>
        <v xml:space="preserve"> </v>
      </c>
      <c r="DM71" s="108" t="str">
        <f t="shared" si="225"/>
        <v xml:space="preserve"> </v>
      </c>
      <c r="DN71" s="108" t="str">
        <f t="shared" si="226"/>
        <v xml:space="preserve"> </v>
      </c>
      <c r="DO71" s="108" t="str">
        <f t="shared" si="227"/>
        <v xml:space="preserve"> </v>
      </c>
      <c r="DP71" s="108" t="str">
        <f t="shared" si="228"/>
        <v xml:space="preserve"> </v>
      </c>
      <c r="DQ71" s="108" t="str">
        <f t="shared" si="229"/>
        <v xml:space="preserve"> </v>
      </c>
      <c r="DR71" s="108" t="str">
        <f t="shared" si="230"/>
        <v xml:space="preserve"> </v>
      </c>
      <c r="DS71" s="108" t="str">
        <f t="shared" si="231"/>
        <v xml:space="preserve"> </v>
      </c>
      <c r="DT71" s="108" t="str">
        <f t="shared" si="232"/>
        <v xml:space="preserve"> </v>
      </c>
      <c r="DU71" s="108" t="str">
        <f t="shared" si="233"/>
        <v xml:space="preserve"> </v>
      </c>
      <c r="DV71" s="108" t="str">
        <f t="shared" si="234"/>
        <v xml:space="preserve"> </v>
      </c>
      <c r="DW71" s="108" t="str">
        <f t="shared" si="235"/>
        <v xml:space="preserve"> </v>
      </c>
      <c r="DX71" s="108" t="str">
        <f t="shared" si="236"/>
        <v xml:space="preserve"> </v>
      </c>
      <c r="DY71" s="108" t="str">
        <f t="shared" si="237"/>
        <v xml:space="preserve"> </v>
      </c>
      <c r="DZ71" s="108" t="str">
        <f t="shared" si="238"/>
        <v xml:space="preserve"> </v>
      </c>
      <c r="EA71" s="108" t="str">
        <f t="shared" si="239"/>
        <v xml:space="preserve"> </v>
      </c>
      <c r="EB71" s="108" t="str">
        <f t="shared" si="240"/>
        <v xml:space="preserve"> </v>
      </c>
      <c r="EC71" s="108" t="str">
        <f t="shared" si="241"/>
        <v xml:space="preserve"> </v>
      </c>
      <c r="ED71" s="108" t="str">
        <f t="shared" si="242"/>
        <v xml:space="preserve"> </v>
      </c>
      <c r="EE71" s="108" t="str">
        <f t="shared" si="243"/>
        <v xml:space="preserve"> </v>
      </c>
      <c r="EF71" s="108" t="str">
        <f t="shared" si="244"/>
        <v xml:space="preserve"> </v>
      </c>
      <c r="EG71" s="108" t="str">
        <f t="shared" si="116"/>
        <v xml:space="preserve"> </v>
      </c>
      <c r="EH71" s="108" t="str">
        <f t="shared" si="245"/>
        <v xml:space="preserve"> </v>
      </c>
      <c r="EI71" s="108" t="str">
        <f t="shared" si="246"/>
        <v xml:space="preserve"> </v>
      </c>
      <c r="EJ71" s="108" t="str">
        <f t="shared" si="247"/>
        <v xml:space="preserve"> </v>
      </c>
      <c r="EK71" s="108" t="str">
        <f t="shared" si="248"/>
        <v xml:space="preserve"> </v>
      </c>
      <c r="EL71" s="108" t="str">
        <f t="shared" si="249"/>
        <v xml:space="preserve"> </v>
      </c>
      <c r="EM71" s="108" t="str">
        <f t="shared" si="250"/>
        <v xml:space="preserve"> </v>
      </c>
      <c r="EN71" s="108" t="str">
        <f t="shared" si="251"/>
        <v xml:space="preserve"> </v>
      </c>
      <c r="EO71" s="108" t="str">
        <f t="shared" si="252"/>
        <v xml:space="preserve"> </v>
      </c>
      <c r="EP71" s="108" t="str">
        <f t="shared" si="253"/>
        <v xml:space="preserve"> </v>
      </c>
      <c r="EQ71" s="108" t="str">
        <f t="shared" si="254"/>
        <v xml:space="preserve"> </v>
      </c>
      <c r="ER71" s="108" t="str">
        <f t="shared" si="255"/>
        <v xml:space="preserve"> </v>
      </c>
      <c r="ES71" s="108" t="str">
        <f t="shared" si="256"/>
        <v xml:space="preserve"> </v>
      </c>
      <c r="ET71" s="108" t="str">
        <f t="shared" si="257"/>
        <v xml:space="preserve"> </v>
      </c>
      <c r="EU71" s="108" t="str">
        <f t="shared" si="258"/>
        <v xml:space="preserve"> </v>
      </c>
      <c r="EV71" s="108" t="str">
        <f t="shared" si="259"/>
        <v xml:space="preserve"> </v>
      </c>
      <c r="EW71" s="108" t="str">
        <f t="shared" si="260"/>
        <v xml:space="preserve"> </v>
      </c>
      <c r="EX71" s="108" t="str">
        <f t="shared" si="261"/>
        <v xml:space="preserve"> </v>
      </c>
      <c r="EY71" s="108" t="str">
        <f t="shared" si="262"/>
        <v xml:space="preserve"> </v>
      </c>
      <c r="EZ71" s="108" t="str">
        <f t="shared" si="263"/>
        <v xml:space="preserve"> </v>
      </c>
      <c r="FA71" s="108" t="str">
        <f t="shared" si="264"/>
        <v xml:space="preserve"> </v>
      </c>
      <c r="FB71" s="108" t="str">
        <f t="shared" si="265"/>
        <v xml:space="preserve"> </v>
      </c>
      <c r="FC71" s="108" t="str">
        <f t="shared" si="266"/>
        <v xml:space="preserve"> </v>
      </c>
      <c r="FD71" s="108" t="str">
        <f t="shared" si="267"/>
        <v xml:space="preserve"> </v>
      </c>
      <c r="FE71" s="108" t="str">
        <f t="shared" si="268"/>
        <v xml:space="preserve"> </v>
      </c>
      <c r="FF71" s="108" t="str">
        <f t="shared" si="269"/>
        <v xml:space="preserve"> </v>
      </c>
      <c r="FG71" s="108" t="str">
        <f t="shared" si="270"/>
        <v xml:space="preserve"> </v>
      </c>
      <c r="FH71" s="108" t="str">
        <f t="shared" si="271"/>
        <v xml:space="preserve"> </v>
      </c>
      <c r="FI71" s="108" t="str">
        <f t="shared" si="272"/>
        <v xml:space="preserve"> </v>
      </c>
      <c r="FJ71" s="108" t="str">
        <f t="shared" si="273"/>
        <v xml:space="preserve"> </v>
      </c>
      <c r="FK71" s="108" t="str">
        <f t="shared" si="274"/>
        <v xml:space="preserve"> </v>
      </c>
      <c r="FL71" s="108" t="str">
        <f t="shared" si="275"/>
        <v xml:space="preserve"> </v>
      </c>
      <c r="FM71" s="108" t="str">
        <f t="shared" si="276"/>
        <v xml:space="preserve"> </v>
      </c>
      <c r="FN71" s="108" t="str">
        <f t="shared" si="277"/>
        <v xml:space="preserve"> </v>
      </c>
      <c r="FO71" s="108" t="str">
        <f t="shared" si="278"/>
        <v xml:space="preserve"> </v>
      </c>
      <c r="FP71" s="108" t="str">
        <f t="shared" si="279"/>
        <v xml:space="preserve"> </v>
      </c>
      <c r="FQ71" s="108" t="str">
        <f t="shared" si="280"/>
        <v xml:space="preserve"> </v>
      </c>
      <c r="FR71" s="108" t="str">
        <f t="shared" si="281"/>
        <v xml:space="preserve"> </v>
      </c>
      <c r="FS71" s="108" t="str">
        <f t="shared" si="282"/>
        <v xml:space="preserve"> </v>
      </c>
      <c r="FT71" s="108" t="str">
        <f t="shared" si="283"/>
        <v xml:space="preserve"> </v>
      </c>
      <c r="FU71" s="108" t="str">
        <f t="shared" si="284"/>
        <v xml:space="preserve"> </v>
      </c>
      <c r="FV71" s="108" t="str">
        <f t="shared" si="285"/>
        <v xml:space="preserve"> </v>
      </c>
      <c r="FW71" s="108" t="str">
        <f t="shared" si="286"/>
        <v xml:space="preserve"> </v>
      </c>
      <c r="FX71" s="108" t="str">
        <f t="shared" si="287"/>
        <v xml:space="preserve"> </v>
      </c>
      <c r="FY71" s="108" t="str">
        <f t="shared" si="288"/>
        <v xml:space="preserve"> </v>
      </c>
      <c r="FZ71" s="108" t="str">
        <f t="shared" si="289"/>
        <v xml:space="preserve"> </v>
      </c>
      <c r="GA71" s="108" t="str">
        <f t="shared" si="290"/>
        <v xml:space="preserve"> </v>
      </c>
      <c r="GB71" s="108" t="str">
        <f t="shared" si="291"/>
        <v xml:space="preserve"> </v>
      </c>
      <c r="GC71" s="108" t="str">
        <f t="shared" si="292"/>
        <v xml:space="preserve"> </v>
      </c>
      <c r="GD71" s="108" t="str">
        <f t="shared" si="293"/>
        <v xml:space="preserve"> </v>
      </c>
      <c r="GE71" s="108" t="str">
        <f t="shared" si="294"/>
        <v xml:space="preserve"> </v>
      </c>
      <c r="GF71" s="108" t="str">
        <f t="shared" si="295"/>
        <v xml:space="preserve"> </v>
      </c>
      <c r="GG71" s="108" t="str">
        <f t="shared" si="296"/>
        <v xml:space="preserve"> </v>
      </c>
      <c r="GH71" s="108" t="str">
        <f t="shared" si="297"/>
        <v xml:space="preserve"> </v>
      </c>
      <c r="GI71" s="108" t="str">
        <f t="shared" si="298"/>
        <v xml:space="preserve"> </v>
      </c>
      <c r="GJ71" s="108" t="str">
        <f t="shared" si="299"/>
        <v xml:space="preserve"> </v>
      </c>
      <c r="GK71" s="108" t="str">
        <f t="shared" si="300"/>
        <v xml:space="preserve"> </v>
      </c>
      <c r="GL71" s="108" t="str">
        <f t="shared" si="301"/>
        <v xml:space="preserve"> </v>
      </c>
      <c r="GM71" s="108" t="str">
        <f t="shared" si="302"/>
        <v xml:space="preserve"> </v>
      </c>
      <c r="GN71" s="108" t="str">
        <f t="shared" si="303"/>
        <v xml:space="preserve"> </v>
      </c>
      <c r="GO71" s="108" t="str">
        <f t="shared" si="304"/>
        <v xml:space="preserve"> </v>
      </c>
      <c r="GP71" s="108" t="str">
        <f t="shared" si="305"/>
        <v xml:space="preserve"> </v>
      </c>
      <c r="GQ71" s="108" t="str">
        <f t="shared" si="306"/>
        <v xml:space="preserve"> </v>
      </c>
      <c r="GR71" s="108" t="str">
        <f t="shared" si="307"/>
        <v xml:space="preserve"> </v>
      </c>
      <c r="GS71" s="108" t="str">
        <f t="shared" si="117"/>
        <v xml:space="preserve"> </v>
      </c>
      <c r="GT71" s="108" t="str">
        <f t="shared" si="308"/>
        <v xml:space="preserve"> </v>
      </c>
      <c r="GU71" s="108" t="str">
        <f t="shared" si="309"/>
        <v xml:space="preserve"> </v>
      </c>
      <c r="GV71" s="108" t="str">
        <f t="shared" si="310"/>
        <v xml:space="preserve"> </v>
      </c>
      <c r="GW71" s="108" t="str">
        <f t="shared" si="311"/>
        <v xml:space="preserve"> </v>
      </c>
      <c r="GX71" s="108" t="str">
        <f t="shared" si="312"/>
        <v xml:space="preserve"> </v>
      </c>
      <c r="GY71" s="108" t="str">
        <f t="shared" si="313"/>
        <v xml:space="preserve"> </v>
      </c>
      <c r="GZ71" s="108" t="str">
        <f t="shared" si="314"/>
        <v xml:space="preserve"> </v>
      </c>
      <c r="HA71" s="108" t="str">
        <f t="shared" si="315"/>
        <v xml:space="preserve"> </v>
      </c>
      <c r="HB71" s="108" t="str">
        <f t="shared" si="316"/>
        <v xml:space="preserve"> </v>
      </c>
      <c r="HC71" s="108" t="str">
        <f t="shared" si="317"/>
        <v xml:space="preserve"> </v>
      </c>
      <c r="HD71" s="108" t="str">
        <f t="shared" si="318"/>
        <v xml:space="preserve"> </v>
      </c>
      <c r="HE71" s="108" t="str">
        <f t="shared" si="319"/>
        <v xml:space="preserve"> </v>
      </c>
      <c r="HF71" s="108" t="str">
        <f t="shared" si="320"/>
        <v xml:space="preserve"> </v>
      </c>
      <c r="HG71" s="108" t="str">
        <f t="shared" si="321"/>
        <v xml:space="preserve"> </v>
      </c>
      <c r="HH71" s="108" t="str">
        <f t="shared" si="322"/>
        <v xml:space="preserve"> </v>
      </c>
      <c r="HI71" s="108" t="str">
        <f t="shared" si="323"/>
        <v xml:space="preserve"> </v>
      </c>
      <c r="HJ71" s="108" t="str">
        <f t="shared" si="324"/>
        <v xml:space="preserve"> </v>
      </c>
      <c r="HK71" s="108" t="str">
        <f t="shared" si="325"/>
        <v xml:space="preserve"> </v>
      </c>
      <c r="HL71" s="108" t="str">
        <f t="shared" si="326"/>
        <v xml:space="preserve"> </v>
      </c>
      <c r="HM71" s="108" t="str">
        <f t="shared" si="327"/>
        <v xml:space="preserve"> </v>
      </c>
      <c r="HN71" s="108" t="str">
        <f t="shared" si="328"/>
        <v xml:space="preserve"> </v>
      </c>
      <c r="HO71" s="108" t="str">
        <f t="shared" si="329"/>
        <v xml:space="preserve"> </v>
      </c>
      <c r="HP71" s="108" t="str">
        <f t="shared" si="330"/>
        <v xml:space="preserve"> </v>
      </c>
      <c r="HQ71" s="108" t="str">
        <f t="shared" si="331"/>
        <v xml:space="preserve"> </v>
      </c>
      <c r="HR71" s="108" t="str">
        <f t="shared" si="332"/>
        <v xml:space="preserve"> </v>
      </c>
      <c r="HS71" s="108" t="str">
        <f t="shared" si="333"/>
        <v xml:space="preserve"> </v>
      </c>
      <c r="HT71" s="108" t="str">
        <f t="shared" si="334"/>
        <v xml:space="preserve"> </v>
      </c>
      <c r="HU71" s="108" t="str">
        <f t="shared" si="335"/>
        <v xml:space="preserve"> </v>
      </c>
      <c r="HV71" s="108" t="str">
        <f t="shared" si="336"/>
        <v xml:space="preserve"> </v>
      </c>
      <c r="HW71" s="108" t="str">
        <f t="shared" si="337"/>
        <v xml:space="preserve"> </v>
      </c>
      <c r="HX71" s="108" t="str">
        <f t="shared" si="338"/>
        <v xml:space="preserve"> </v>
      </c>
      <c r="HY71" s="108" t="str">
        <f t="shared" si="339"/>
        <v xml:space="preserve"> </v>
      </c>
      <c r="HZ71" s="108" t="str">
        <f t="shared" si="340"/>
        <v xml:space="preserve"> </v>
      </c>
      <c r="IA71" s="108" t="str">
        <f t="shared" si="341"/>
        <v xml:space="preserve"> </v>
      </c>
      <c r="IB71" s="108" t="str">
        <f t="shared" si="342"/>
        <v xml:space="preserve"> </v>
      </c>
      <c r="IC71" s="108" t="str">
        <f t="shared" si="343"/>
        <v xml:space="preserve"> </v>
      </c>
      <c r="ID71" s="108" t="str">
        <f t="shared" si="344"/>
        <v xml:space="preserve"> </v>
      </c>
      <c r="IE71" s="108" t="str">
        <f t="shared" si="345"/>
        <v xml:space="preserve"> </v>
      </c>
      <c r="IF71" s="108" t="str">
        <f t="shared" si="346"/>
        <v xml:space="preserve"> </v>
      </c>
      <c r="IG71" s="108" t="str">
        <f t="shared" si="347"/>
        <v xml:space="preserve"> </v>
      </c>
      <c r="IH71" s="108" t="str">
        <f t="shared" si="348"/>
        <v xml:space="preserve"> </v>
      </c>
      <c r="II71" s="108" t="str">
        <f t="shared" si="349"/>
        <v xml:space="preserve"> </v>
      </c>
      <c r="IJ71" s="108" t="str">
        <f t="shared" si="350"/>
        <v xml:space="preserve"> </v>
      </c>
      <c r="IK71" s="108" t="str">
        <f t="shared" si="351"/>
        <v xml:space="preserve"> </v>
      </c>
      <c r="IL71" s="108" t="str">
        <f t="shared" si="352"/>
        <v xml:space="preserve"> </v>
      </c>
      <c r="IM71" s="108" t="str">
        <f t="shared" si="353"/>
        <v xml:space="preserve"> </v>
      </c>
      <c r="IN71" s="108" t="str">
        <f t="shared" si="354"/>
        <v xml:space="preserve"> </v>
      </c>
      <c r="IO71" s="108" t="str">
        <f t="shared" si="355"/>
        <v xml:space="preserve"> </v>
      </c>
      <c r="IP71" s="108" t="str">
        <f t="shared" si="356"/>
        <v xml:space="preserve"> </v>
      </c>
      <c r="IQ71" s="108" t="str">
        <f t="shared" si="357"/>
        <v xml:space="preserve"> </v>
      </c>
      <c r="IR71" s="108" t="str">
        <f t="shared" si="358"/>
        <v xml:space="preserve"> </v>
      </c>
      <c r="IS71" s="108" t="str">
        <f t="shared" si="359"/>
        <v xml:space="preserve"> </v>
      </c>
      <c r="IT71" s="108" t="str">
        <f t="shared" si="360"/>
        <v xml:space="preserve"> </v>
      </c>
      <c r="IU71" s="108" t="str">
        <f t="shared" si="361"/>
        <v xml:space="preserve"> </v>
      </c>
      <c r="IV71" s="108" t="str">
        <f t="shared" si="362"/>
        <v xml:space="preserve"> </v>
      </c>
      <c r="IW71" s="108" t="str">
        <f t="shared" si="363"/>
        <v xml:space="preserve"> </v>
      </c>
      <c r="IX71" s="108" t="str">
        <f t="shared" si="364"/>
        <v xml:space="preserve"> </v>
      </c>
      <c r="IY71" s="108" t="str">
        <f t="shared" si="365"/>
        <v xml:space="preserve"> </v>
      </c>
      <c r="IZ71" s="108" t="str">
        <f t="shared" si="366"/>
        <v xml:space="preserve"> </v>
      </c>
      <c r="JA71" s="108" t="str">
        <f t="shared" si="367"/>
        <v xml:space="preserve"> </v>
      </c>
      <c r="JB71" s="108" t="str">
        <f t="shared" si="368"/>
        <v xml:space="preserve"> </v>
      </c>
      <c r="JC71" s="108" t="str">
        <f t="shared" si="369"/>
        <v xml:space="preserve"> </v>
      </c>
      <c r="JD71" s="108" t="str">
        <f t="shared" si="370"/>
        <v xml:space="preserve"> </v>
      </c>
      <c r="JE71" s="108" t="str">
        <f t="shared" si="118"/>
        <v xml:space="preserve"> </v>
      </c>
      <c r="JF71" s="108" t="str">
        <f t="shared" si="371"/>
        <v xml:space="preserve"> </v>
      </c>
      <c r="JG71" s="108" t="str">
        <f t="shared" si="372"/>
        <v xml:space="preserve"> </v>
      </c>
    </row>
    <row r="72" spans="1:267" ht="15.75" thickBot="1" x14ac:dyDescent="0.3">
      <c r="A72" s="30">
        <v>101</v>
      </c>
      <c r="B72" s="66" t="s">
        <v>83</v>
      </c>
      <c r="C72" s="132">
        <f t="shared" si="104"/>
        <v>2</v>
      </c>
      <c r="D72" s="132">
        <v>2</v>
      </c>
      <c r="E72" s="131">
        <v>40940</v>
      </c>
      <c r="F72" s="131">
        <v>40941</v>
      </c>
      <c r="G72" s="110">
        <f t="shared" si="107"/>
        <v>0</v>
      </c>
      <c r="H72" s="110">
        <f t="shared" si="373"/>
        <v>2</v>
      </c>
      <c r="I72" s="108" t="str">
        <f t="shared" si="114"/>
        <v xml:space="preserve"> </v>
      </c>
      <c r="J72" s="108" t="str">
        <f t="shared" si="119"/>
        <v xml:space="preserve"> </v>
      </c>
      <c r="K72" s="108" t="str">
        <f t="shared" si="120"/>
        <v xml:space="preserve"> </v>
      </c>
      <c r="L72" s="108" t="str">
        <f t="shared" si="121"/>
        <v xml:space="preserve"> </v>
      </c>
      <c r="M72" s="108" t="str">
        <f t="shared" si="122"/>
        <v xml:space="preserve"> </v>
      </c>
      <c r="N72" s="108" t="str">
        <f t="shared" si="123"/>
        <v xml:space="preserve"> </v>
      </c>
      <c r="O72" s="108" t="str">
        <f t="shared" si="124"/>
        <v xml:space="preserve"> </v>
      </c>
      <c r="P72" s="108" t="str">
        <f t="shared" si="125"/>
        <v xml:space="preserve"> </v>
      </c>
      <c r="Q72" s="108" t="str">
        <f t="shared" si="126"/>
        <v xml:space="preserve"> </v>
      </c>
      <c r="R72" s="108" t="str">
        <f t="shared" si="127"/>
        <v xml:space="preserve"> </v>
      </c>
      <c r="S72" s="108" t="str">
        <f t="shared" si="128"/>
        <v xml:space="preserve"> </v>
      </c>
      <c r="T72" s="108" t="str">
        <f t="shared" si="129"/>
        <v xml:space="preserve"> </v>
      </c>
      <c r="U72" s="108" t="str">
        <f t="shared" si="130"/>
        <v xml:space="preserve"> </v>
      </c>
      <c r="V72" s="108" t="str">
        <f t="shared" si="131"/>
        <v xml:space="preserve"> </v>
      </c>
      <c r="W72" s="108" t="str">
        <f t="shared" si="132"/>
        <v xml:space="preserve"> </v>
      </c>
      <c r="X72" s="108" t="str">
        <f t="shared" si="133"/>
        <v xml:space="preserve"> </v>
      </c>
      <c r="Y72" s="108" t="str">
        <f t="shared" si="134"/>
        <v xml:space="preserve"> </v>
      </c>
      <c r="Z72" s="108" t="str">
        <f t="shared" si="135"/>
        <v xml:space="preserve"> </v>
      </c>
      <c r="AA72" s="108" t="str">
        <f t="shared" si="136"/>
        <v xml:space="preserve"> </v>
      </c>
      <c r="AB72" s="108" t="str">
        <f t="shared" si="137"/>
        <v xml:space="preserve"> </v>
      </c>
      <c r="AC72" s="108" t="str">
        <f t="shared" si="138"/>
        <v xml:space="preserve"> </v>
      </c>
      <c r="AD72" s="108" t="str">
        <f t="shared" si="139"/>
        <v xml:space="preserve"> </v>
      </c>
      <c r="AE72" s="108" t="str">
        <f t="shared" si="140"/>
        <v xml:space="preserve"> </v>
      </c>
      <c r="AF72" s="108" t="str">
        <f t="shared" si="141"/>
        <v xml:space="preserve"> </v>
      </c>
      <c r="AG72" s="108" t="str">
        <f t="shared" si="142"/>
        <v xml:space="preserve"> </v>
      </c>
      <c r="AH72" s="108" t="str">
        <f t="shared" si="143"/>
        <v xml:space="preserve"> </v>
      </c>
      <c r="AI72" s="108" t="str">
        <f t="shared" si="144"/>
        <v xml:space="preserve"> </v>
      </c>
      <c r="AJ72" s="108" t="str">
        <f t="shared" si="145"/>
        <v xml:space="preserve"> </v>
      </c>
      <c r="AK72" s="108" t="str">
        <f t="shared" si="146"/>
        <v xml:space="preserve"> </v>
      </c>
      <c r="AL72" s="108" t="str">
        <f t="shared" si="147"/>
        <v xml:space="preserve"> </v>
      </c>
      <c r="AM72" s="108" t="str">
        <f t="shared" si="148"/>
        <v xml:space="preserve"> </v>
      </c>
      <c r="AN72" s="108" t="str">
        <f t="shared" si="149"/>
        <v xml:space="preserve"> </v>
      </c>
      <c r="AO72" s="108" t="str">
        <f t="shared" si="150"/>
        <v xml:space="preserve"> </v>
      </c>
      <c r="AP72" s="108" t="str">
        <f t="shared" si="151"/>
        <v xml:space="preserve"> </v>
      </c>
      <c r="AQ72" s="108" t="str">
        <f t="shared" si="152"/>
        <v xml:space="preserve"> </v>
      </c>
      <c r="AR72" s="108" t="str">
        <f t="shared" si="153"/>
        <v xml:space="preserve"> </v>
      </c>
      <c r="AS72" s="108" t="str">
        <f t="shared" si="154"/>
        <v xml:space="preserve"> </v>
      </c>
      <c r="AT72" s="108" t="str">
        <f t="shared" si="155"/>
        <v xml:space="preserve"> </v>
      </c>
      <c r="AU72" s="108" t="str">
        <f t="shared" si="156"/>
        <v xml:space="preserve"> </v>
      </c>
      <c r="AV72" s="108" t="str">
        <f t="shared" si="157"/>
        <v xml:space="preserve"> </v>
      </c>
      <c r="AW72" s="108" t="str">
        <f t="shared" si="158"/>
        <v xml:space="preserve"> </v>
      </c>
      <c r="AX72" s="108" t="str">
        <f t="shared" si="159"/>
        <v xml:space="preserve"> </v>
      </c>
      <c r="AY72" s="108" t="str">
        <f t="shared" si="160"/>
        <v xml:space="preserve"> </v>
      </c>
      <c r="AZ72" s="108" t="str">
        <f t="shared" si="161"/>
        <v xml:space="preserve"> </v>
      </c>
      <c r="BA72" s="108" t="str">
        <f t="shared" si="162"/>
        <v xml:space="preserve"> </v>
      </c>
      <c r="BB72" s="108" t="str">
        <f t="shared" si="163"/>
        <v xml:space="preserve"> </v>
      </c>
      <c r="BC72" s="108" t="str">
        <f t="shared" si="164"/>
        <v xml:space="preserve"> </v>
      </c>
      <c r="BD72" s="108" t="str">
        <f t="shared" si="165"/>
        <v xml:space="preserve"> </v>
      </c>
      <c r="BE72" s="108" t="str">
        <f t="shared" si="166"/>
        <v xml:space="preserve"> </v>
      </c>
      <c r="BF72" s="108" t="str">
        <f t="shared" si="167"/>
        <v xml:space="preserve"> </v>
      </c>
      <c r="BG72" s="108" t="str">
        <f t="shared" si="168"/>
        <v xml:space="preserve"> </v>
      </c>
      <c r="BH72" s="108" t="str">
        <f t="shared" si="169"/>
        <v xml:space="preserve"> </v>
      </c>
      <c r="BI72" s="108" t="str">
        <f t="shared" si="170"/>
        <v xml:space="preserve"> </v>
      </c>
      <c r="BJ72" s="108" t="str">
        <f t="shared" si="171"/>
        <v xml:space="preserve"> </v>
      </c>
      <c r="BK72" s="108" t="str">
        <f t="shared" si="172"/>
        <v xml:space="preserve"> </v>
      </c>
      <c r="BL72" s="108" t="str">
        <f t="shared" si="173"/>
        <v xml:space="preserve"> </v>
      </c>
      <c r="BM72" s="108" t="str">
        <f t="shared" si="174"/>
        <v xml:space="preserve"> </v>
      </c>
      <c r="BN72" s="108" t="str">
        <f t="shared" si="175"/>
        <v xml:space="preserve"> </v>
      </c>
      <c r="BO72" s="108" t="str">
        <f t="shared" si="176"/>
        <v xml:space="preserve"> </v>
      </c>
      <c r="BP72" s="108" t="str">
        <f t="shared" si="177"/>
        <v xml:space="preserve"> </v>
      </c>
      <c r="BQ72" s="108" t="str">
        <f t="shared" si="178"/>
        <v xml:space="preserve"> </v>
      </c>
      <c r="BR72" s="108" t="str">
        <f t="shared" si="179"/>
        <v xml:space="preserve"> </v>
      </c>
      <c r="BS72" s="108" t="str">
        <f t="shared" si="180"/>
        <v xml:space="preserve"> </v>
      </c>
      <c r="BT72" s="108" t="str">
        <f t="shared" si="181"/>
        <v xml:space="preserve"> </v>
      </c>
      <c r="BU72" s="108" t="str">
        <f t="shared" si="115"/>
        <v xml:space="preserve"> </v>
      </c>
      <c r="BV72" s="108" t="str">
        <f t="shared" si="182"/>
        <v xml:space="preserve"> </v>
      </c>
      <c r="BW72" s="108" t="str">
        <f t="shared" si="183"/>
        <v xml:space="preserve"> </v>
      </c>
      <c r="BX72" s="108" t="str">
        <f t="shared" si="184"/>
        <v xml:space="preserve"> </v>
      </c>
      <c r="BY72" s="108" t="str">
        <f t="shared" si="185"/>
        <v xml:space="preserve"> </v>
      </c>
      <c r="BZ72" s="108" t="str">
        <f t="shared" si="186"/>
        <v xml:space="preserve"> </v>
      </c>
      <c r="CA72" s="108" t="str">
        <f t="shared" si="187"/>
        <v xml:space="preserve"> </v>
      </c>
      <c r="CB72" s="108" t="str">
        <f t="shared" si="188"/>
        <v xml:space="preserve"> </v>
      </c>
      <c r="CC72" s="108" t="str">
        <f t="shared" si="189"/>
        <v xml:space="preserve"> </v>
      </c>
      <c r="CD72" s="108" t="str">
        <f t="shared" si="190"/>
        <v xml:space="preserve"> </v>
      </c>
      <c r="CE72" s="108" t="str">
        <f t="shared" si="191"/>
        <v xml:space="preserve"> </v>
      </c>
      <c r="CF72" s="108" t="str">
        <f t="shared" si="192"/>
        <v xml:space="preserve"> </v>
      </c>
      <c r="CG72" s="108" t="str">
        <f t="shared" si="193"/>
        <v xml:space="preserve"> </v>
      </c>
      <c r="CH72" s="108" t="str">
        <f t="shared" si="194"/>
        <v xml:space="preserve"> </v>
      </c>
      <c r="CI72" s="108" t="str">
        <f t="shared" si="195"/>
        <v xml:space="preserve"> </v>
      </c>
      <c r="CJ72" s="108" t="str">
        <f t="shared" si="196"/>
        <v xml:space="preserve"> </v>
      </c>
      <c r="CK72" s="108" t="str">
        <f t="shared" si="197"/>
        <v xml:space="preserve"> </v>
      </c>
      <c r="CL72" s="108" t="str">
        <f t="shared" si="198"/>
        <v xml:space="preserve"> </v>
      </c>
      <c r="CM72" s="108" t="str">
        <f t="shared" si="199"/>
        <v xml:space="preserve"> </v>
      </c>
      <c r="CN72" s="108" t="str">
        <f t="shared" si="200"/>
        <v xml:space="preserve"> </v>
      </c>
      <c r="CO72" s="108" t="str">
        <f t="shared" si="201"/>
        <v xml:space="preserve"> </v>
      </c>
      <c r="CP72" s="108" t="str">
        <f t="shared" si="202"/>
        <v xml:space="preserve"> </v>
      </c>
      <c r="CQ72" s="108" t="str">
        <f t="shared" si="203"/>
        <v xml:space="preserve"> </v>
      </c>
      <c r="CR72" s="108" t="str">
        <f t="shared" si="204"/>
        <v xml:space="preserve"> </v>
      </c>
      <c r="CS72" s="108" t="str">
        <f t="shared" si="205"/>
        <v xml:space="preserve"> </v>
      </c>
      <c r="CT72" s="108" t="str">
        <f t="shared" si="206"/>
        <v xml:space="preserve"> </v>
      </c>
      <c r="CU72" s="108" t="str">
        <f t="shared" si="207"/>
        <v xml:space="preserve"> </v>
      </c>
      <c r="CV72" s="108" t="str">
        <f t="shared" si="208"/>
        <v xml:space="preserve"> </v>
      </c>
      <c r="CW72" s="108" t="str">
        <f t="shared" si="209"/>
        <v xml:space="preserve"> </v>
      </c>
      <c r="CX72" s="108" t="str">
        <f t="shared" si="210"/>
        <v xml:space="preserve"> </v>
      </c>
      <c r="CY72" s="108" t="str">
        <f t="shared" si="211"/>
        <v xml:space="preserve"> </v>
      </c>
      <c r="CZ72" s="108" t="str">
        <f t="shared" si="212"/>
        <v xml:space="preserve"> </v>
      </c>
      <c r="DA72" s="108" t="str">
        <f t="shared" si="213"/>
        <v xml:space="preserve"> </v>
      </c>
      <c r="DB72" s="108" t="str">
        <f t="shared" si="214"/>
        <v xml:space="preserve"> </v>
      </c>
      <c r="DC72" s="108" t="str">
        <f t="shared" si="215"/>
        <v xml:space="preserve"> </v>
      </c>
      <c r="DD72" s="108" t="str">
        <f t="shared" si="216"/>
        <v xml:space="preserve"> </v>
      </c>
      <c r="DE72" s="108" t="str">
        <f t="shared" si="217"/>
        <v xml:space="preserve"> </v>
      </c>
      <c r="DF72" s="108" t="str">
        <f t="shared" si="218"/>
        <v xml:space="preserve"> </v>
      </c>
      <c r="DG72" s="108" t="str">
        <f t="shared" si="219"/>
        <v xml:space="preserve"> </v>
      </c>
      <c r="DH72" s="108" t="str">
        <f t="shared" si="220"/>
        <v xml:space="preserve"> </v>
      </c>
      <c r="DI72" s="108" t="str">
        <f t="shared" si="221"/>
        <v xml:space="preserve"> </v>
      </c>
      <c r="DJ72" s="108" t="str">
        <f t="shared" si="222"/>
        <v xml:space="preserve"> </v>
      </c>
      <c r="DK72" s="108" t="str">
        <f t="shared" si="223"/>
        <v xml:space="preserve"> </v>
      </c>
      <c r="DL72" s="108">
        <f t="shared" si="224"/>
        <v>1</v>
      </c>
      <c r="DM72" s="108">
        <f t="shared" si="225"/>
        <v>1</v>
      </c>
      <c r="DN72" s="108" t="str">
        <f t="shared" si="226"/>
        <v xml:space="preserve"> </v>
      </c>
      <c r="DO72" s="108" t="str">
        <f t="shared" si="227"/>
        <v xml:space="preserve"> </v>
      </c>
      <c r="DP72" s="108" t="str">
        <f t="shared" si="228"/>
        <v xml:space="preserve"> </v>
      </c>
      <c r="DQ72" s="108" t="str">
        <f t="shared" si="229"/>
        <v xml:space="preserve"> </v>
      </c>
      <c r="DR72" s="108" t="str">
        <f t="shared" si="230"/>
        <v xml:space="preserve"> </v>
      </c>
      <c r="DS72" s="108" t="str">
        <f t="shared" si="231"/>
        <v xml:space="preserve"> </v>
      </c>
      <c r="DT72" s="108" t="str">
        <f t="shared" si="232"/>
        <v xml:space="preserve"> </v>
      </c>
      <c r="DU72" s="108" t="str">
        <f t="shared" si="233"/>
        <v xml:space="preserve"> </v>
      </c>
      <c r="DV72" s="108" t="str">
        <f t="shared" si="234"/>
        <v xml:space="preserve"> </v>
      </c>
      <c r="DW72" s="108" t="str">
        <f t="shared" si="235"/>
        <v xml:space="preserve"> </v>
      </c>
      <c r="DX72" s="108" t="str">
        <f t="shared" si="236"/>
        <v xml:space="preserve"> </v>
      </c>
      <c r="DY72" s="108" t="str">
        <f t="shared" si="237"/>
        <v xml:space="preserve"> </v>
      </c>
      <c r="DZ72" s="108" t="str">
        <f t="shared" si="238"/>
        <v xml:space="preserve"> </v>
      </c>
      <c r="EA72" s="108" t="str">
        <f t="shared" si="239"/>
        <v xml:space="preserve"> </v>
      </c>
      <c r="EB72" s="108" t="str">
        <f t="shared" si="240"/>
        <v xml:space="preserve"> </v>
      </c>
      <c r="EC72" s="108" t="str">
        <f t="shared" si="241"/>
        <v xml:space="preserve"> </v>
      </c>
      <c r="ED72" s="108" t="str">
        <f t="shared" si="242"/>
        <v xml:space="preserve"> </v>
      </c>
      <c r="EE72" s="108" t="str">
        <f t="shared" si="243"/>
        <v xml:space="preserve"> </v>
      </c>
      <c r="EF72" s="108" t="str">
        <f t="shared" si="244"/>
        <v xml:space="preserve"> </v>
      </c>
      <c r="EG72" s="108" t="str">
        <f t="shared" si="116"/>
        <v xml:space="preserve"> </v>
      </c>
      <c r="EH72" s="108" t="str">
        <f t="shared" si="245"/>
        <v xml:space="preserve"> </v>
      </c>
      <c r="EI72" s="108" t="str">
        <f t="shared" si="246"/>
        <v xml:space="preserve"> </v>
      </c>
      <c r="EJ72" s="108" t="str">
        <f t="shared" si="247"/>
        <v xml:space="preserve"> </v>
      </c>
      <c r="EK72" s="108" t="str">
        <f t="shared" si="248"/>
        <v xml:space="preserve"> </v>
      </c>
      <c r="EL72" s="108" t="str">
        <f t="shared" si="249"/>
        <v xml:space="preserve"> </v>
      </c>
      <c r="EM72" s="108" t="str">
        <f t="shared" si="250"/>
        <v xml:space="preserve"> </v>
      </c>
      <c r="EN72" s="108" t="str">
        <f t="shared" si="251"/>
        <v xml:space="preserve"> </v>
      </c>
      <c r="EO72" s="108" t="str">
        <f t="shared" si="252"/>
        <v xml:space="preserve"> </v>
      </c>
      <c r="EP72" s="108" t="str">
        <f t="shared" si="253"/>
        <v xml:space="preserve"> </v>
      </c>
      <c r="EQ72" s="108" t="str">
        <f t="shared" si="254"/>
        <v xml:space="preserve"> </v>
      </c>
      <c r="ER72" s="108" t="str">
        <f t="shared" si="255"/>
        <v xml:space="preserve"> </v>
      </c>
      <c r="ES72" s="108" t="str">
        <f t="shared" si="256"/>
        <v xml:space="preserve"> </v>
      </c>
      <c r="ET72" s="108" t="str">
        <f t="shared" si="257"/>
        <v xml:space="preserve"> </v>
      </c>
      <c r="EU72" s="108" t="str">
        <f t="shared" si="258"/>
        <v xml:space="preserve"> </v>
      </c>
      <c r="EV72" s="108" t="str">
        <f t="shared" si="259"/>
        <v xml:space="preserve"> </v>
      </c>
      <c r="EW72" s="108" t="str">
        <f t="shared" si="260"/>
        <v xml:space="preserve"> </v>
      </c>
      <c r="EX72" s="108" t="str">
        <f t="shared" si="261"/>
        <v xml:space="preserve"> </v>
      </c>
      <c r="EY72" s="108" t="str">
        <f t="shared" si="262"/>
        <v xml:space="preserve"> </v>
      </c>
      <c r="EZ72" s="108" t="str">
        <f t="shared" si="263"/>
        <v xml:space="preserve"> </v>
      </c>
      <c r="FA72" s="108" t="str">
        <f t="shared" si="264"/>
        <v xml:space="preserve"> </v>
      </c>
      <c r="FB72" s="108" t="str">
        <f t="shared" si="265"/>
        <v xml:space="preserve"> </v>
      </c>
      <c r="FC72" s="108" t="str">
        <f t="shared" si="266"/>
        <v xml:space="preserve"> </v>
      </c>
      <c r="FD72" s="108" t="str">
        <f t="shared" si="267"/>
        <v xml:space="preserve"> </v>
      </c>
      <c r="FE72" s="108" t="str">
        <f t="shared" si="268"/>
        <v xml:space="preserve"> </v>
      </c>
      <c r="FF72" s="108" t="str">
        <f t="shared" si="269"/>
        <v xml:space="preserve"> </v>
      </c>
      <c r="FG72" s="108" t="str">
        <f t="shared" si="270"/>
        <v xml:space="preserve"> </v>
      </c>
      <c r="FH72" s="108" t="str">
        <f t="shared" si="271"/>
        <v xml:space="preserve"> </v>
      </c>
      <c r="FI72" s="108" t="str">
        <f t="shared" si="272"/>
        <v xml:space="preserve"> </v>
      </c>
      <c r="FJ72" s="108" t="str">
        <f t="shared" si="273"/>
        <v xml:space="preserve"> </v>
      </c>
      <c r="FK72" s="108" t="str">
        <f t="shared" si="274"/>
        <v xml:space="preserve"> </v>
      </c>
      <c r="FL72" s="108" t="str">
        <f t="shared" si="275"/>
        <v xml:space="preserve"> </v>
      </c>
      <c r="FM72" s="108" t="str">
        <f t="shared" si="276"/>
        <v xml:space="preserve"> </v>
      </c>
      <c r="FN72" s="108" t="str">
        <f t="shared" si="277"/>
        <v xml:space="preserve"> </v>
      </c>
      <c r="FO72" s="108" t="str">
        <f t="shared" si="278"/>
        <v xml:space="preserve"> </v>
      </c>
      <c r="FP72" s="108" t="str">
        <f t="shared" si="279"/>
        <v xml:space="preserve"> </v>
      </c>
      <c r="FQ72" s="108" t="str">
        <f t="shared" si="280"/>
        <v xml:space="preserve"> </v>
      </c>
      <c r="FR72" s="108" t="str">
        <f t="shared" si="281"/>
        <v xml:space="preserve"> </v>
      </c>
      <c r="FS72" s="108" t="str">
        <f t="shared" si="282"/>
        <v xml:space="preserve"> </v>
      </c>
      <c r="FT72" s="108" t="str">
        <f t="shared" si="283"/>
        <v xml:space="preserve"> </v>
      </c>
      <c r="FU72" s="108" t="str">
        <f t="shared" si="284"/>
        <v xml:space="preserve"> </v>
      </c>
      <c r="FV72" s="108" t="str">
        <f t="shared" si="285"/>
        <v xml:space="preserve"> </v>
      </c>
      <c r="FW72" s="108" t="str">
        <f t="shared" si="286"/>
        <v xml:space="preserve"> </v>
      </c>
      <c r="FX72" s="108" t="str">
        <f t="shared" si="287"/>
        <v xml:space="preserve"> </v>
      </c>
      <c r="FY72" s="108" t="str">
        <f t="shared" si="288"/>
        <v xml:space="preserve"> </v>
      </c>
      <c r="FZ72" s="108" t="str">
        <f t="shared" si="289"/>
        <v xml:space="preserve"> </v>
      </c>
      <c r="GA72" s="108" t="str">
        <f t="shared" si="290"/>
        <v xml:space="preserve"> </v>
      </c>
      <c r="GB72" s="108" t="str">
        <f t="shared" si="291"/>
        <v xml:space="preserve"> </v>
      </c>
      <c r="GC72" s="108" t="str">
        <f t="shared" si="292"/>
        <v xml:space="preserve"> </v>
      </c>
      <c r="GD72" s="108" t="str">
        <f t="shared" si="293"/>
        <v xml:space="preserve"> </v>
      </c>
      <c r="GE72" s="108" t="str">
        <f t="shared" si="294"/>
        <v xml:space="preserve"> </v>
      </c>
      <c r="GF72" s="108" t="str">
        <f t="shared" si="295"/>
        <v xml:space="preserve"> </v>
      </c>
      <c r="GG72" s="108" t="str">
        <f t="shared" si="296"/>
        <v xml:space="preserve"> </v>
      </c>
      <c r="GH72" s="108" t="str">
        <f t="shared" si="297"/>
        <v xml:space="preserve"> </v>
      </c>
      <c r="GI72" s="108" t="str">
        <f t="shared" si="298"/>
        <v xml:space="preserve"> </v>
      </c>
      <c r="GJ72" s="108" t="str">
        <f t="shared" si="299"/>
        <v xml:space="preserve"> </v>
      </c>
      <c r="GK72" s="108" t="str">
        <f t="shared" si="300"/>
        <v xml:space="preserve"> </v>
      </c>
      <c r="GL72" s="108" t="str">
        <f t="shared" si="301"/>
        <v xml:space="preserve"> </v>
      </c>
      <c r="GM72" s="108" t="str">
        <f t="shared" si="302"/>
        <v xml:space="preserve"> </v>
      </c>
      <c r="GN72" s="108" t="str">
        <f t="shared" si="303"/>
        <v xml:space="preserve"> </v>
      </c>
      <c r="GO72" s="108" t="str">
        <f t="shared" si="304"/>
        <v xml:space="preserve"> </v>
      </c>
      <c r="GP72" s="108" t="str">
        <f t="shared" si="305"/>
        <v xml:space="preserve"> </v>
      </c>
      <c r="GQ72" s="108" t="str">
        <f t="shared" si="306"/>
        <v xml:space="preserve"> </v>
      </c>
      <c r="GR72" s="108" t="str">
        <f t="shared" si="307"/>
        <v xml:space="preserve"> </v>
      </c>
      <c r="GS72" s="108" t="str">
        <f t="shared" si="117"/>
        <v xml:space="preserve"> </v>
      </c>
      <c r="GT72" s="108" t="str">
        <f t="shared" si="308"/>
        <v xml:space="preserve"> </v>
      </c>
      <c r="GU72" s="108" t="str">
        <f t="shared" si="309"/>
        <v xml:space="preserve"> </v>
      </c>
      <c r="GV72" s="108" t="str">
        <f t="shared" si="310"/>
        <v xml:space="preserve"> </v>
      </c>
      <c r="GW72" s="108" t="str">
        <f t="shared" si="311"/>
        <v xml:space="preserve"> </v>
      </c>
      <c r="GX72" s="108" t="str">
        <f t="shared" si="312"/>
        <v xml:space="preserve"> </v>
      </c>
      <c r="GY72" s="108" t="str">
        <f t="shared" si="313"/>
        <v xml:space="preserve"> </v>
      </c>
      <c r="GZ72" s="108" t="str">
        <f t="shared" si="314"/>
        <v xml:space="preserve"> </v>
      </c>
      <c r="HA72" s="108" t="str">
        <f t="shared" si="315"/>
        <v xml:space="preserve"> </v>
      </c>
      <c r="HB72" s="108" t="str">
        <f t="shared" si="316"/>
        <v xml:space="preserve"> </v>
      </c>
      <c r="HC72" s="108" t="str">
        <f t="shared" si="317"/>
        <v xml:space="preserve"> </v>
      </c>
      <c r="HD72" s="108" t="str">
        <f t="shared" si="318"/>
        <v xml:space="preserve"> </v>
      </c>
      <c r="HE72" s="108" t="str">
        <f t="shared" si="319"/>
        <v xml:space="preserve"> </v>
      </c>
      <c r="HF72" s="108" t="str">
        <f t="shared" si="320"/>
        <v xml:space="preserve"> </v>
      </c>
      <c r="HG72" s="108" t="str">
        <f t="shared" si="321"/>
        <v xml:space="preserve"> </v>
      </c>
      <c r="HH72" s="108" t="str">
        <f t="shared" si="322"/>
        <v xml:space="preserve"> </v>
      </c>
      <c r="HI72" s="108" t="str">
        <f t="shared" si="323"/>
        <v xml:space="preserve"> </v>
      </c>
      <c r="HJ72" s="108" t="str">
        <f t="shared" si="324"/>
        <v xml:space="preserve"> </v>
      </c>
      <c r="HK72" s="108" t="str">
        <f t="shared" si="325"/>
        <v xml:space="preserve"> </v>
      </c>
      <c r="HL72" s="108" t="str">
        <f t="shared" si="326"/>
        <v xml:space="preserve"> </v>
      </c>
      <c r="HM72" s="108" t="str">
        <f t="shared" si="327"/>
        <v xml:space="preserve"> </v>
      </c>
      <c r="HN72" s="108" t="str">
        <f t="shared" si="328"/>
        <v xml:space="preserve"> </v>
      </c>
      <c r="HO72" s="108" t="str">
        <f t="shared" si="329"/>
        <v xml:space="preserve"> </v>
      </c>
      <c r="HP72" s="108" t="str">
        <f t="shared" si="330"/>
        <v xml:space="preserve"> </v>
      </c>
      <c r="HQ72" s="108" t="str">
        <f t="shared" si="331"/>
        <v xml:space="preserve"> </v>
      </c>
      <c r="HR72" s="108" t="str">
        <f t="shared" si="332"/>
        <v xml:space="preserve"> </v>
      </c>
      <c r="HS72" s="108" t="str">
        <f t="shared" si="333"/>
        <v xml:space="preserve"> </v>
      </c>
      <c r="HT72" s="108" t="str">
        <f t="shared" si="334"/>
        <v xml:space="preserve"> </v>
      </c>
      <c r="HU72" s="108" t="str">
        <f t="shared" si="335"/>
        <v xml:space="preserve"> </v>
      </c>
      <c r="HV72" s="108" t="str">
        <f t="shared" si="336"/>
        <v xml:space="preserve"> </v>
      </c>
      <c r="HW72" s="108" t="str">
        <f t="shared" si="337"/>
        <v xml:space="preserve"> </v>
      </c>
      <c r="HX72" s="108" t="str">
        <f t="shared" si="338"/>
        <v xml:space="preserve"> </v>
      </c>
      <c r="HY72" s="108" t="str">
        <f t="shared" si="339"/>
        <v xml:space="preserve"> </v>
      </c>
      <c r="HZ72" s="108" t="str">
        <f t="shared" si="340"/>
        <v xml:space="preserve"> </v>
      </c>
      <c r="IA72" s="108" t="str">
        <f t="shared" si="341"/>
        <v xml:space="preserve"> </v>
      </c>
      <c r="IB72" s="108" t="str">
        <f t="shared" si="342"/>
        <v xml:space="preserve"> </v>
      </c>
      <c r="IC72" s="108" t="str">
        <f t="shared" si="343"/>
        <v xml:space="preserve"> </v>
      </c>
      <c r="ID72" s="108" t="str">
        <f t="shared" si="344"/>
        <v xml:space="preserve"> </v>
      </c>
      <c r="IE72" s="108" t="str">
        <f t="shared" si="345"/>
        <v xml:space="preserve"> </v>
      </c>
      <c r="IF72" s="108" t="str">
        <f t="shared" si="346"/>
        <v xml:space="preserve"> </v>
      </c>
      <c r="IG72" s="108" t="str">
        <f t="shared" si="347"/>
        <v xml:space="preserve"> </v>
      </c>
      <c r="IH72" s="108" t="str">
        <f t="shared" si="348"/>
        <v xml:space="preserve"> </v>
      </c>
      <c r="II72" s="108" t="str">
        <f t="shared" si="349"/>
        <v xml:space="preserve"> </v>
      </c>
      <c r="IJ72" s="108" t="str">
        <f t="shared" si="350"/>
        <v xml:space="preserve"> </v>
      </c>
      <c r="IK72" s="108" t="str">
        <f t="shared" si="351"/>
        <v xml:space="preserve"> </v>
      </c>
      <c r="IL72" s="108" t="str">
        <f t="shared" si="352"/>
        <v xml:space="preserve"> </v>
      </c>
      <c r="IM72" s="108" t="str">
        <f t="shared" si="353"/>
        <v xml:space="preserve"> </v>
      </c>
      <c r="IN72" s="108" t="str">
        <f t="shared" si="354"/>
        <v xml:space="preserve"> </v>
      </c>
      <c r="IO72" s="108" t="str">
        <f t="shared" si="355"/>
        <v xml:space="preserve"> </v>
      </c>
      <c r="IP72" s="108" t="str">
        <f t="shared" si="356"/>
        <v xml:space="preserve"> </v>
      </c>
      <c r="IQ72" s="108" t="str">
        <f t="shared" si="357"/>
        <v xml:space="preserve"> </v>
      </c>
      <c r="IR72" s="108" t="str">
        <f t="shared" si="358"/>
        <v xml:space="preserve"> </v>
      </c>
      <c r="IS72" s="108" t="str">
        <f t="shared" si="359"/>
        <v xml:space="preserve"> </v>
      </c>
      <c r="IT72" s="108" t="str">
        <f t="shared" si="360"/>
        <v xml:space="preserve"> </v>
      </c>
      <c r="IU72" s="108" t="str">
        <f t="shared" si="361"/>
        <v xml:space="preserve"> </v>
      </c>
      <c r="IV72" s="108" t="str">
        <f t="shared" si="362"/>
        <v xml:space="preserve"> </v>
      </c>
      <c r="IW72" s="108" t="str">
        <f t="shared" si="363"/>
        <v xml:space="preserve"> </v>
      </c>
      <c r="IX72" s="108" t="str">
        <f t="shared" si="364"/>
        <v xml:space="preserve"> </v>
      </c>
      <c r="IY72" s="108" t="str">
        <f t="shared" si="365"/>
        <v xml:space="preserve"> </v>
      </c>
      <c r="IZ72" s="108" t="str">
        <f t="shared" si="366"/>
        <v xml:space="preserve"> </v>
      </c>
      <c r="JA72" s="108" t="str">
        <f t="shared" si="367"/>
        <v xml:space="preserve"> </v>
      </c>
      <c r="JB72" s="108" t="str">
        <f t="shared" si="368"/>
        <v xml:space="preserve"> </v>
      </c>
      <c r="JC72" s="108" t="str">
        <f t="shared" si="369"/>
        <v xml:space="preserve"> </v>
      </c>
      <c r="JD72" s="108" t="str">
        <f t="shared" si="370"/>
        <v xml:space="preserve"> </v>
      </c>
      <c r="JE72" s="108" t="str">
        <f t="shared" si="118"/>
        <v xml:space="preserve"> </v>
      </c>
      <c r="JF72" s="108" t="str">
        <f t="shared" si="371"/>
        <v xml:space="preserve"> </v>
      </c>
      <c r="JG72" s="108" t="str">
        <f t="shared" si="372"/>
        <v xml:space="preserve"> </v>
      </c>
    </row>
    <row r="73" spans="1:267" ht="15.75" thickBot="1" x14ac:dyDescent="0.3">
      <c r="A73" s="30">
        <v>102</v>
      </c>
      <c r="B73" s="66" t="s">
        <v>84</v>
      </c>
      <c r="C73" s="132">
        <f t="shared" si="104"/>
        <v>2</v>
      </c>
      <c r="D73" s="132">
        <v>5</v>
      </c>
      <c r="E73" s="131">
        <v>40946</v>
      </c>
      <c r="F73" s="131">
        <v>40947</v>
      </c>
      <c r="G73" s="110">
        <f t="shared" si="107"/>
        <v>0</v>
      </c>
      <c r="H73" s="110">
        <f t="shared" si="373"/>
        <v>5</v>
      </c>
      <c r="I73" s="108" t="str">
        <f t="shared" si="114"/>
        <v xml:space="preserve"> </v>
      </c>
      <c r="J73" s="108" t="str">
        <f t="shared" si="119"/>
        <v xml:space="preserve"> </v>
      </c>
      <c r="K73" s="108" t="str">
        <f t="shared" si="120"/>
        <v xml:space="preserve"> </v>
      </c>
      <c r="L73" s="108" t="str">
        <f t="shared" si="121"/>
        <v xml:space="preserve"> </v>
      </c>
      <c r="M73" s="108" t="str">
        <f t="shared" si="122"/>
        <v xml:space="preserve"> </v>
      </c>
      <c r="N73" s="108" t="str">
        <f t="shared" si="123"/>
        <v xml:space="preserve"> </v>
      </c>
      <c r="O73" s="108" t="str">
        <f t="shared" si="124"/>
        <v xml:space="preserve"> </v>
      </c>
      <c r="P73" s="108" t="str">
        <f t="shared" si="125"/>
        <v xml:space="preserve"> </v>
      </c>
      <c r="Q73" s="108" t="str">
        <f t="shared" si="126"/>
        <v xml:space="preserve"> </v>
      </c>
      <c r="R73" s="108" t="str">
        <f t="shared" si="127"/>
        <v xml:space="preserve"> </v>
      </c>
      <c r="S73" s="108" t="str">
        <f t="shared" si="128"/>
        <v xml:space="preserve"> </v>
      </c>
      <c r="T73" s="108" t="str">
        <f t="shared" si="129"/>
        <v xml:space="preserve"> </v>
      </c>
      <c r="U73" s="108" t="str">
        <f t="shared" si="130"/>
        <v xml:space="preserve"> </v>
      </c>
      <c r="V73" s="108" t="str">
        <f t="shared" si="131"/>
        <v xml:space="preserve"> </v>
      </c>
      <c r="W73" s="108" t="str">
        <f t="shared" si="132"/>
        <v xml:space="preserve"> </v>
      </c>
      <c r="X73" s="108" t="str">
        <f t="shared" si="133"/>
        <v xml:space="preserve"> </v>
      </c>
      <c r="Y73" s="108" t="str">
        <f t="shared" si="134"/>
        <v xml:space="preserve"> </v>
      </c>
      <c r="Z73" s="108" t="str">
        <f t="shared" si="135"/>
        <v xml:space="preserve"> </v>
      </c>
      <c r="AA73" s="108" t="str">
        <f t="shared" si="136"/>
        <v xml:space="preserve"> </v>
      </c>
      <c r="AB73" s="108" t="str">
        <f t="shared" si="137"/>
        <v xml:space="preserve"> </v>
      </c>
      <c r="AC73" s="108" t="str">
        <f t="shared" si="138"/>
        <v xml:space="preserve"> </v>
      </c>
      <c r="AD73" s="108" t="str">
        <f t="shared" si="139"/>
        <v xml:space="preserve"> </v>
      </c>
      <c r="AE73" s="108" t="str">
        <f t="shared" si="140"/>
        <v xml:space="preserve"> </v>
      </c>
      <c r="AF73" s="108" t="str">
        <f t="shared" si="141"/>
        <v xml:space="preserve"> </v>
      </c>
      <c r="AG73" s="108" t="str">
        <f t="shared" si="142"/>
        <v xml:space="preserve"> </v>
      </c>
      <c r="AH73" s="108" t="str">
        <f t="shared" si="143"/>
        <v xml:space="preserve"> </v>
      </c>
      <c r="AI73" s="108" t="str">
        <f t="shared" si="144"/>
        <v xml:space="preserve"> </v>
      </c>
      <c r="AJ73" s="108" t="str">
        <f t="shared" si="145"/>
        <v xml:space="preserve"> </v>
      </c>
      <c r="AK73" s="108" t="str">
        <f t="shared" si="146"/>
        <v xml:space="preserve"> </v>
      </c>
      <c r="AL73" s="108" t="str">
        <f t="shared" si="147"/>
        <v xml:space="preserve"> </v>
      </c>
      <c r="AM73" s="108" t="str">
        <f t="shared" si="148"/>
        <v xml:space="preserve"> </v>
      </c>
      <c r="AN73" s="108" t="str">
        <f t="shared" si="149"/>
        <v xml:space="preserve"> </v>
      </c>
      <c r="AO73" s="108" t="str">
        <f t="shared" si="150"/>
        <v xml:space="preserve"> </v>
      </c>
      <c r="AP73" s="108" t="str">
        <f t="shared" si="151"/>
        <v xml:space="preserve"> </v>
      </c>
      <c r="AQ73" s="108" t="str">
        <f t="shared" si="152"/>
        <v xml:space="preserve"> </v>
      </c>
      <c r="AR73" s="108" t="str">
        <f t="shared" si="153"/>
        <v xml:space="preserve"> </v>
      </c>
      <c r="AS73" s="108" t="str">
        <f t="shared" si="154"/>
        <v xml:space="preserve"> </v>
      </c>
      <c r="AT73" s="108" t="str">
        <f t="shared" si="155"/>
        <v xml:space="preserve"> </v>
      </c>
      <c r="AU73" s="108" t="str">
        <f t="shared" si="156"/>
        <v xml:space="preserve"> </v>
      </c>
      <c r="AV73" s="108" t="str">
        <f t="shared" si="157"/>
        <v xml:space="preserve"> </v>
      </c>
      <c r="AW73" s="108" t="str">
        <f t="shared" si="158"/>
        <v xml:space="preserve"> </v>
      </c>
      <c r="AX73" s="108" t="str">
        <f t="shared" si="159"/>
        <v xml:space="preserve"> </v>
      </c>
      <c r="AY73" s="108" t="str">
        <f t="shared" si="160"/>
        <v xml:space="preserve"> </v>
      </c>
      <c r="AZ73" s="108" t="str">
        <f t="shared" si="161"/>
        <v xml:space="preserve"> </v>
      </c>
      <c r="BA73" s="108" t="str">
        <f t="shared" si="162"/>
        <v xml:space="preserve"> </v>
      </c>
      <c r="BB73" s="108" t="str">
        <f t="shared" si="163"/>
        <v xml:space="preserve"> </v>
      </c>
      <c r="BC73" s="108" t="str">
        <f t="shared" si="164"/>
        <v xml:space="preserve"> </v>
      </c>
      <c r="BD73" s="108" t="str">
        <f t="shared" si="165"/>
        <v xml:space="preserve"> </v>
      </c>
      <c r="BE73" s="108" t="str">
        <f t="shared" si="166"/>
        <v xml:space="preserve"> </v>
      </c>
      <c r="BF73" s="108" t="str">
        <f t="shared" si="167"/>
        <v xml:space="preserve"> </v>
      </c>
      <c r="BG73" s="108" t="str">
        <f t="shared" si="168"/>
        <v xml:space="preserve"> </v>
      </c>
      <c r="BH73" s="108" t="str">
        <f t="shared" si="169"/>
        <v xml:space="preserve"> </v>
      </c>
      <c r="BI73" s="108" t="str">
        <f t="shared" si="170"/>
        <v xml:space="preserve"> </v>
      </c>
      <c r="BJ73" s="108" t="str">
        <f t="shared" si="171"/>
        <v xml:space="preserve"> </v>
      </c>
      <c r="BK73" s="108" t="str">
        <f t="shared" si="172"/>
        <v xml:space="preserve"> </v>
      </c>
      <c r="BL73" s="108" t="str">
        <f t="shared" si="173"/>
        <v xml:space="preserve"> </v>
      </c>
      <c r="BM73" s="108" t="str">
        <f t="shared" si="174"/>
        <v xml:space="preserve"> </v>
      </c>
      <c r="BN73" s="108" t="str">
        <f t="shared" si="175"/>
        <v xml:space="preserve"> </v>
      </c>
      <c r="BO73" s="108" t="str">
        <f t="shared" si="176"/>
        <v xml:space="preserve"> </v>
      </c>
      <c r="BP73" s="108" t="str">
        <f t="shared" si="177"/>
        <v xml:space="preserve"> </v>
      </c>
      <c r="BQ73" s="108" t="str">
        <f t="shared" si="178"/>
        <v xml:space="preserve"> </v>
      </c>
      <c r="BR73" s="108" t="str">
        <f t="shared" si="179"/>
        <v xml:space="preserve"> </v>
      </c>
      <c r="BS73" s="108" t="str">
        <f t="shared" si="180"/>
        <v xml:space="preserve"> </v>
      </c>
      <c r="BT73" s="108" t="str">
        <f t="shared" si="181"/>
        <v xml:space="preserve"> </v>
      </c>
      <c r="BU73" s="108" t="str">
        <f t="shared" si="115"/>
        <v xml:space="preserve"> </v>
      </c>
      <c r="BV73" s="108" t="str">
        <f t="shared" si="182"/>
        <v xml:space="preserve"> </v>
      </c>
      <c r="BW73" s="108" t="str">
        <f t="shared" si="183"/>
        <v xml:space="preserve"> </v>
      </c>
      <c r="BX73" s="108" t="str">
        <f t="shared" si="184"/>
        <v xml:space="preserve"> </v>
      </c>
      <c r="BY73" s="108" t="str">
        <f t="shared" si="185"/>
        <v xml:space="preserve"> </v>
      </c>
      <c r="BZ73" s="108" t="str">
        <f t="shared" si="186"/>
        <v xml:space="preserve"> </v>
      </c>
      <c r="CA73" s="108" t="str">
        <f t="shared" si="187"/>
        <v xml:space="preserve"> </v>
      </c>
      <c r="CB73" s="108" t="str">
        <f t="shared" si="188"/>
        <v xml:space="preserve"> </v>
      </c>
      <c r="CC73" s="108" t="str">
        <f t="shared" si="189"/>
        <v xml:space="preserve"> </v>
      </c>
      <c r="CD73" s="108" t="str">
        <f t="shared" si="190"/>
        <v xml:space="preserve"> </v>
      </c>
      <c r="CE73" s="108" t="str">
        <f t="shared" si="191"/>
        <v xml:space="preserve"> </v>
      </c>
      <c r="CF73" s="108" t="str">
        <f t="shared" si="192"/>
        <v xml:space="preserve"> </v>
      </c>
      <c r="CG73" s="108" t="str">
        <f t="shared" si="193"/>
        <v xml:space="preserve"> </v>
      </c>
      <c r="CH73" s="108" t="str">
        <f t="shared" si="194"/>
        <v xml:space="preserve"> </v>
      </c>
      <c r="CI73" s="108" t="str">
        <f t="shared" si="195"/>
        <v xml:space="preserve"> </v>
      </c>
      <c r="CJ73" s="108" t="str">
        <f t="shared" si="196"/>
        <v xml:space="preserve"> </v>
      </c>
      <c r="CK73" s="108" t="str">
        <f t="shared" si="197"/>
        <v xml:space="preserve"> </v>
      </c>
      <c r="CL73" s="108" t="str">
        <f t="shared" si="198"/>
        <v xml:space="preserve"> </v>
      </c>
      <c r="CM73" s="108" t="str">
        <f t="shared" si="199"/>
        <v xml:space="preserve"> </v>
      </c>
      <c r="CN73" s="108" t="str">
        <f t="shared" si="200"/>
        <v xml:space="preserve"> </v>
      </c>
      <c r="CO73" s="108" t="str">
        <f t="shared" si="201"/>
        <v xml:space="preserve"> </v>
      </c>
      <c r="CP73" s="108" t="str">
        <f t="shared" si="202"/>
        <v xml:space="preserve"> </v>
      </c>
      <c r="CQ73" s="108" t="str">
        <f t="shared" si="203"/>
        <v xml:space="preserve"> </v>
      </c>
      <c r="CR73" s="108" t="str">
        <f t="shared" si="204"/>
        <v xml:space="preserve"> </v>
      </c>
      <c r="CS73" s="108" t="str">
        <f t="shared" si="205"/>
        <v xml:space="preserve"> </v>
      </c>
      <c r="CT73" s="108" t="str">
        <f t="shared" si="206"/>
        <v xml:space="preserve"> </v>
      </c>
      <c r="CU73" s="108" t="str">
        <f t="shared" si="207"/>
        <v xml:space="preserve"> </v>
      </c>
      <c r="CV73" s="108" t="str">
        <f t="shared" si="208"/>
        <v xml:space="preserve"> </v>
      </c>
      <c r="CW73" s="108" t="str">
        <f t="shared" si="209"/>
        <v xml:space="preserve"> </v>
      </c>
      <c r="CX73" s="108" t="str">
        <f t="shared" si="210"/>
        <v xml:space="preserve"> </v>
      </c>
      <c r="CY73" s="108" t="str">
        <f t="shared" si="211"/>
        <v xml:space="preserve"> </v>
      </c>
      <c r="CZ73" s="108" t="str">
        <f t="shared" si="212"/>
        <v xml:space="preserve"> </v>
      </c>
      <c r="DA73" s="108" t="str">
        <f t="shared" si="213"/>
        <v xml:space="preserve"> </v>
      </c>
      <c r="DB73" s="108" t="str">
        <f t="shared" si="214"/>
        <v xml:space="preserve"> </v>
      </c>
      <c r="DC73" s="108" t="str">
        <f t="shared" si="215"/>
        <v xml:space="preserve"> </v>
      </c>
      <c r="DD73" s="108" t="str">
        <f t="shared" si="216"/>
        <v xml:space="preserve"> </v>
      </c>
      <c r="DE73" s="108" t="str">
        <f t="shared" si="217"/>
        <v xml:space="preserve"> </v>
      </c>
      <c r="DF73" s="108" t="str">
        <f t="shared" si="218"/>
        <v xml:space="preserve"> </v>
      </c>
      <c r="DG73" s="108" t="str">
        <f t="shared" si="219"/>
        <v xml:space="preserve"> </v>
      </c>
      <c r="DH73" s="108" t="str">
        <f t="shared" si="220"/>
        <v xml:space="preserve"> </v>
      </c>
      <c r="DI73" s="108" t="str">
        <f t="shared" si="221"/>
        <v xml:space="preserve"> </v>
      </c>
      <c r="DJ73" s="108" t="str">
        <f t="shared" si="222"/>
        <v xml:space="preserve"> </v>
      </c>
      <c r="DK73" s="108" t="str">
        <f t="shared" si="223"/>
        <v xml:space="preserve"> </v>
      </c>
      <c r="DL73" s="108" t="str">
        <f t="shared" si="224"/>
        <v xml:space="preserve"> </v>
      </c>
      <c r="DM73" s="108" t="str">
        <f t="shared" si="225"/>
        <v xml:space="preserve"> </v>
      </c>
      <c r="DN73" s="108" t="str">
        <f t="shared" si="226"/>
        <v xml:space="preserve"> </v>
      </c>
      <c r="DO73" s="108" t="str">
        <f t="shared" si="227"/>
        <v xml:space="preserve"> </v>
      </c>
      <c r="DP73" s="108" t="str">
        <f t="shared" si="228"/>
        <v xml:space="preserve"> </v>
      </c>
      <c r="DQ73" s="108" t="str">
        <f t="shared" si="229"/>
        <v xml:space="preserve"> </v>
      </c>
      <c r="DR73" s="108">
        <f t="shared" si="230"/>
        <v>1</v>
      </c>
      <c r="DS73" s="108">
        <f t="shared" si="231"/>
        <v>1</v>
      </c>
      <c r="DT73" s="108">
        <f t="shared" si="232"/>
        <v>1</v>
      </c>
      <c r="DU73" s="108">
        <f t="shared" si="233"/>
        <v>1</v>
      </c>
      <c r="DV73" s="108">
        <f t="shared" si="234"/>
        <v>1</v>
      </c>
      <c r="DW73" s="108" t="str">
        <f t="shared" si="235"/>
        <v xml:space="preserve"> </v>
      </c>
      <c r="DX73" s="108" t="str">
        <f t="shared" si="236"/>
        <v xml:space="preserve"> </v>
      </c>
      <c r="DY73" s="108" t="str">
        <f t="shared" si="237"/>
        <v xml:space="preserve"> </v>
      </c>
      <c r="DZ73" s="108" t="str">
        <f t="shared" si="238"/>
        <v xml:space="preserve"> </v>
      </c>
      <c r="EA73" s="108" t="str">
        <f t="shared" si="239"/>
        <v xml:space="preserve"> </v>
      </c>
      <c r="EB73" s="108" t="str">
        <f t="shared" si="240"/>
        <v xml:space="preserve"> </v>
      </c>
      <c r="EC73" s="108" t="str">
        <f t="shared" si="241"/>
        <v xml:space="preserve"> </v>
      </c>
      <c r="ED73" s="108" t="str">
        <f t="shared" si="242"/>
        <v xml:space="preserve"> </v>
      </c>
      <c r="EE73" s="108" t="str">
        <f t="shared" si="243"/>
        <v xml:space="preserve"> </v>
      </c>
      <c r="EF73" s="108" t="str">
        <f t="shared" si="244"/>
        <v xml:space="preserve"> </v>
      </c>
      <c r="EG73" s="108" t="str">
        <f t="shared" si="116"/>
        <v xml:space="preserve"> </v>
      </c>
      <c r="EH73" s="108" t="str">
        <f t="shared" si="245"/>
        <v xml:space="preserve"> </v>
      </c>
      <c r="EI73" s="108" t="str">
        <f t="shared" si="246"/>
        <v xml:space="preserve"> </v>
      </c>
      <c r="EJ73" s="108" t="str">
        <f t="shared" si="247"/>
        <v xml:space="preserve"> </v>
      </c>
      <c r="EK73" s="108" t="str">
        <f t="shared" si="248"/>
        <v xml:space="preserve"> </v>
      </c>
      <c r="EL73" s="108" t="str">
        <f t="shared" si="249"/>
        <v xml:space="preserve"> </v>
      </c>
      <c r="EM73" s="108" t="str">
        <f t="shared" si="250"/>
        <v xml:space="preserve"> </v>
      </c>
      <c r="EN73" s="108" t="str">
        <f t="shared" si="251"/>
        <v xml:space="preserve"> </v>
      </c>
      <c r="EO73" s="108" t="str">
        <f t="shared" si="252"/>
        <v xml:space="preserve"> </v>
      </c>
      <c r="EP73" s="108" t="str">
        <f t="shared" si="253"/>
        <v xml:space="preserve"> </v>
      </c>
      <c r="EQ73" s="108" t="str">
        <f t="shared" si="254"/>
        <v xml:space="preserve"> </v>
      </c>
      <c r="ER73" s="108" t="str">
        <f t="shared" si="255"/>
        <v xml:space="preserve"> </v>
      </c>
      <c r="ES73" s="108" t="str">
        <f t="shared" si="256"/>
        <v xml:space="preserve"> </v>
      </c>
      <c r="ET73" s="108" t="str">
        <f t="shared" si="257"/>
        <v xml:space="preserve"> </v>
      </c>
      <c r="EU73" s="108" t="str">
        <f t="shared" si="258"/>
        <v xml:space="preserve"> </v>
      </c>
      <c r="EV73" s="108" t="str">
        <f t="shared" si="259"/>
        <v xml:space="preserve"> </v>
      </c>
      <c r="EW73" s="108" t="str">
        <f t="shared" si="260"/>
        <v xml:space="preserve"> </v>
      </c>
      <c r="EX73" s="108" t="str">
        <f t="shared" si="261"/>
        <v xml:space="preserve"> </v>
      </c>
      <c r="EY73" s="108" t="str">
        <f t="shared" si="262"/>
        <v xml:space="preserve"> </v>
      </c>
      <c r="EZ73" s="108" t="str">
        <f t="shared" si="263"/>
        <v xml:space="preserve"> </v>
      </c>
      <c r="FA73" s="108" t="str">
        <f t="shared" si="264"/>
        <v xml:space="preserve"> </v>
      </c>
      <c r="FB73" s="108" t="str">
        <f t="shared" si="265"/>
        <v xml:space="preserve"> </v>
      </c>
      <c r="FC73" s="108" t="str">
        <f t="shared" si="266"/>
        <v xml:space="preserve"> </v>
      </c>
      <c r="FD73" s="108" t="str">
        <f t="shared" si="267"/>
        <v xml:space="preserve"> </v>
      </c>
      <c r="FE73" s="108" t="str">
        <f t="shared" si="268"/>
        <v xml:space="preserve"> </v>
      </c>
      <c r="FF73" s="108" t="str">
        <f t="shared" si="269"/>
        <v xml:space="preserve"> </v>
      </c>
      <c r="FG73" s="108" t="str">
        <f t="shared" si="270"/>
        <v xml:space="preserve"> </v>
      </c>
      <c r="FH73" s="108" t="str">
        <f t="shared" si="271"/>
        <v xml:space="preserve"> </v>
      </c>
      <c r="FI73" s="108" t="str">
        <f t="shared" si="272"/>
        <v xml:space="preserve"> </v>
      </c>
      <c r="FJ73" s="108" t="str">
        <f t="shared" si="273"/>
        <v xml:space="preserve"> </v>
      </c>
      <c r="FK73" s="108" t="str">
        <f t="shared" si="274"/>
        <v xml:space="preserve"> </v>
      </c>
      <c r="FL73" s="108" t="str">
        <f t="shared" si="275"/>
        <v xml:space="preserve"> </v>
      </c>
      <c r="FM73" s="108" t="str">
        <f t="shared" si="276"/>
        <v xml:space="preserve"> </v>
      </c>
      <c r="FN73" s="108" t="str">
        <f t="shared" si="277"/>
        <v xml:space="preserve"> </v>
      </c>
      <c r="FO73" s="108" t="str">
        <f t="shared" si="278"/>
        <v xml:space="preserve"> </v>
      </c>
      <c r="FP73" s="108" t="str">
        <f t="shared" si="279"/>
        <v xml:space="preserve"> </v>
      </c>
      <c r="FQ73" s="108" t="str">
        <f t="shared" si="280"/>
        <v xml:space="preserve"> </v>
      </c>
      <c r="FR73" s="108" t="str">
        <f t="shared" si="281"/>
        <v xml:space="preserve"> </v>
      </c>
      <c r="FS73" s="108" t="str">
        <f t="shared" si="282"/>
        <v xml:space="preserve"> </v>
      </c>
      <c r="FT73" s="108" t="str">
        <f t="shared" si="283"/>
        <v xml:space="preserve"> </v>
      </c>
      <c r="FU73" s="108" t="str">
        <f t="shared" si="284"/>
        <v xml:space="preserve"> </v>
      </c>
      <c r="FV73" s="108" t="str">
        <f t="shared" si="285"/>
        <v xml:space="preserve"> </v>
      </c>
      <c r="FW73" s="108" t="str">
        <f t="shared" si="286"/>
        <v xml:space="preserve"> </v>
      </c>
      <c r="FX73" s="108" t="str">
        <f t="shared" si="287"/>
        <v xml:space="preserve"> </v>
      </c>
      <c r="FY73" s="108" t="str">
        <f t="shared" si="288"/>
        <v xml:space="preserve"> </v>
      </c>
      <c r="FZ73" s="108" t="str">
        <f t="shared" si="289"/>
        <v xml:space="preserve"> </v>
      </c>
      <c r="GA73" s="108" t="str">
        <f t="shared" si="290"/>
        <v xml:space="preserve"> </v>
      </c>
      <c r="GB73" s="108" t="str">
        <f t="shared" si="291"/>
        <v xml:space="preserve"> </v>
      </c>
      <c r="GC73" s="108" t="str">
        <f t="shared" si="292"/>
        <v xml:space="preserve"> </v>
      </c>
      <c r="GD73" s="108" t="str">
        <f t="shared" si="293"/>
        <v xml:space="preserve"> </v>
      </c>
      <c r="GE73" s="108" t="str">
        <f t="shared" si="294"/>
        <v xml:space="preserve"> </v>
      </c>
      <c r="GF73" s="108" t="str">
        <f t="shared" si="295"/>
        <v xml:space="preserve"> </v>
      </c>
      <c r="GG73" s="108" t="str">
        <f t="shared" si="296"/>
        <v xml:space="preserve"> </v>
      </c>
      <c r="GH73" s="108" t="str">
        <f t="shared" si="297"/>
        <v xml:space="preserve"> </v>
      </c>
      <c r="GI73" s="108" t="str">
        <f t="shared" si="298"/>
        <v xml:space="preserve"> </v>
      </c>
      <c r="GJ73" s="108" t="str">
        <f t="shared" si="299"/>
        <v xml:space="preserve"> </v>
      </c>
      <c r="GK73" s="108" t="str">
        <f t="shared" si="300"/>
        <v xml:space="preserve"> </v>
      </c>
      <c r="GL73" s="108" t="str">
        <f t="shared" si="301"/>
        <v xml:space="preserve"> </v>
      </c>
      <c r="GM73" s="108" t="str">
        <f t="shared" si="302"/>
        <v xml:space="preserve"> </v>
      </c>
      <c r="GN73" s="108" t="str">
        <f t="shared" si="303"/>
        <v xml:space="preserve"> </v>
      </c>
      <c r="GO73" s="108" t="str">
        <f t="shared" si="304"/>
        <v xml:space="preserve"> </v>
      </c>
      <c r="GP73" s="108" t="str">
        <f t="shared" si="305"/>
        <v xml:space="preserve"> </v>
      </c>
      <c r="GQ73" s="108" t="str">
        <f t="shared" si="306"/>
        <v xml:space="preserve"> </v>
      </c>
      <c r="GR73" s="108" t="str">
        <f t="shared" si="307"/>
        <v xml:space="preserve"> </v>
      </c>
      <c r="GS73" s="108" t="str">
        <f t="shared" si="117"/>
        <v xml:space="preserve"> </v>
      </c>
      <c r="GT73" s="108" t="str">
        <f t="shared" si="308"/>
        <v xml:space="preserve"> </v>
      </c>
      <c r="GU73" s="108" t="str">
        <f t="shared" si="309"/>
        <v xml:space="preserve"> </v>
      </c>
      <c r="GV73" s="108" t="str">
        <f t="shared" si="310"/>
        <v xml:space="preserve"> </v>
      </c>
      <c r="GW73" s="108" t="str">
        <f t="shared" si="311"/>
        <v xml:space="preserve"> </v>
      </c>
      <c r="GX73" s="108" t="str">
        <f t="shared" si="312"/>
        <v xml:space="preserve"> </v>
      </c>
      <c r="GY73" s="108" t="str">
        <f t="shared" si="313"/>
        <v xml:space="preserve"> </v>
      </c>
      <c r="GZ73" s="108" t="str">
        <f t="shared" si="314"/>
        <v xml:space="preserve"> </v>
      </c>
      <c r="HA73" s="108" t="str">
        <f t="shared" si="315"/>
        <v xml:space="preserve"> </v>
      </c>
      <c r="HB73" s="108" t="str">
        <f t="shared" si="316"/>
        <v xml:space="preserve"> </v>
      </c>
      <c r="HC73" s="108" t="str">
        <f t="shared" si="317"/>
        <v xml:space="preserve"> </v>
      </c>
      <c r="HD73" s="108" t="str">
        <f t="shared" si="318"/>
        <v xml:space="preserve"> </v>
      </c>
      <c r="HE73" s="108" t="str">
        <f t="shared" si="319"/>
        <v xml:space="preserve"> </v>
      </c>
      <c r="HF73" s="108" t="str">
        <f t="shared" si="320"/>
        <v xml:space="preserve"> </v>
      </c>
      <c r="HG73" s="108" t="str">
        <f t="shared" si="321"/>
        <v xml:space="preserve"> </v>
      </c>
      <c r="HH73" s="108" t="str">
        <f t="shared" si="322"/>
        <v xml:space="preserve"> </v>
      </c>
      <c r="HI73" s="108" t="str">
        <f t="shared" si="323"/>
        <v xml:space="preserve"> </v>
      </c>
      <c r="HJ73" s="108" t="str">
        <f t="shared" si="324"/>
        <v xml:space="preserve"> </v>
      </c>
      <c r="HK73" s="108" t="str">
        <f t="shared" si="325"/>
        <v xml:space="preserve"> </v>
      </c>
      <c r="HL73" s="108" t="str">
        <f t="shared" si="326"/>
        <v xml:space="preserve"> </v>
      </c>
      <c r="HM73" s="108" t="str">
        <f t="shared" si="327"/>
        <v xml:space="preserve"> </v>
      </c>
      <c r="HN73" s="108" t="str">
        <f t="shared" si="328"/>
        <v xml:space="preserve"> </v>
      </c>
      <c r="HO73" s="108" t="str">
        <f t="shared" si="329"/>
        <v xml:space="preserve"> </v>
      </c>
      <c r="HP73" s="108" t="str">
        <f t="shared" si="330"/>
        <v xml:space="preserve"> </v>
      </c>
      <c r="HQ73" s="108" t="str">
        <f t="shared" si="331"/>
        <v xml:space="preserve"> </v>
      </c>
      <c r="HR73" s="108" t="str">
        <f t="shared" si="332"/>
        <v xml:space="preserve"> </v>
      </c>
      <c r="HS73" s="108" t="str">
        <f t="shared" si="333"/>
        <v xml:space="preserve"> </v>
      </c>
      <c r="HT73" s="108" t="str">
        <f t="shared" si="334"/>
        <v xml:space="preserve"> </v>
      </c>
      <c r="HU73" s="108" t="str">
        <f t="shared" si="335"/>
        <v xml:space="preserve"> </v>
      </c>
      <c r="HV73" s="108" t="str">
        <f t="shared" si="336"/>
        <v xml:space="preserve"> </v>
      </c>
      <c r="HW73" s="108" t="str">
        <f t="shared" si="337"/>
        <v xml:space="preserve"> </v>
      </c>
      <c r="HX73" s="108" t="str">
        <f t="shared" si="338"/>
        <v xml:space="preserve"> </v>
      </c>
      <c r="HY73" s="108" t="str">
        <f t="shared" si="339"/>
        <v xml:space="preserve"> </v>
      </c>
      <c r="HZ73" s="108" t="str">
        <f t="shared" si="340"/>
        <v xml:space="preserve"> </v>
      </c>
      <c r="IA73" s="108" t="str">
        <f t="shared" si="341"/>
        <v xml:space="preserve"> </v>
      </c>
      <c r="IB73" s="108" t="str">
        <f t="shared" si="342"/>
        <v xml:space="preserve"> </v>
      </c>
      <c r="IC73" s="108" t="str">
        <f t="shared" si="343"/>
        <v xml:space="preserve"> </v>
      </c>
      <c r="ID73" s="108" t="str">
        <f t="shared" si="344"/>
        <v xml:space="preserve"> </v>
      </c>
      <c r="IE73" s="108" t="str">
        <f t="shared" si="345"/>
        <v xml:space="preserve"> </v>
      </c>
      <c r="IF73" s="108" t="str">
        <f t="shared" si="346"/>
        <v xml:space="preserve"> </v>
      </c>
      <c r="IG73" s="108" t="str">
        <f t="shared" si="347"/>
        <v xml:space="preserve"> </v>
      </c>
      <c r="IH73" s="108" t="str">
        <f t="shared" si="348"/>
        <v xml:space="preserve"> </v>
      </c>
      <c r="II73" s="108" t="str">
        <f t="shared" si="349"/>
        <v xml:space="preserve"> </v>
      </c>
      <c r="IJ73" s="108" t="str">
        <f t="shared" si="350"/>
        <v xml:space="preserve"> </v>
      </c>
      <c r="IK73" s="108" t="str">
        <f t="shared" si="351"/>
        <v xml:space="preserve"> </v>
      </c>
      <c r="IL73" s="108" t="str">
        <f t="shared" si="352"/>
        <v xml:space="preserve"> </v>
      </c>
      <c r="IM73" s="108" t="str">
        <f t="shared" si="353"/>
        <v xml:space="preserve"> </v>
      </c>
      <c r="IN73" s="108" t="str">
        <f t="shared" si="354"/>
        <v xml:space="preserve"> </v>
      </c>
      <c r="IO73" s="108" t="str">
        <f t="shared" si="355"/>
        <v xml:space="preserve"> </v>
      </c>
      <c r="IP73" s="108" t="str">
        <f t="shared" si="356"/>
        <v xml:space="preserve"> </v>
      </c>
      <c r="IQ73" s="108" t="str">
        <f t="shared" si="357"/>
        <v xml:space="preserve"> </v>
      </c>
      <c r="IR73" s="108" t="str">
        <f t="shared" si="358"/>
        <v xml:space="preserve"> </v>
      </c>
      <c r="IS73" s="108" t="str">
        <f t="shared" si="359"/>
        <v xml:space="preserve"> </v>
      </c>
      <c r="IT73" s="108" t="str">
        <f t="shared" si="360"/>
        <v xml:space="preserve"> </v>
      </c>
      <c r="IU73" s="108" t="str">
        <f t="shared" si="361"/>
        <v xml:space="preserve"> </v>
      </c>
      <c r="IV73" s="108" t="str">
        <f t="shared" si="362"/>
        <v xml:space="preserve"> </v>
      </c>
      <c r="IW73" s="108" t="str">
        <f t="shared" si="363"/>
        <v xml:space="preserve"> </v>
      </c>
      <c r="IX73" s="108" t="str">
        <f t="shared" si="364"/>
        <v xml:space="preserve"> </v>
      </c>
      <c r="IY73" s="108" t="str">
        <f t="shared" si="365"/>
        <v xml:space="preserve"> </v>
      </c>
      <c r="IZ73" s="108" t="str">
        <f t="shared" si="366"/>
        <v xml:space="preserve"> </v>
      </c>
      <c r="JA73" s="108" t="str">
        <f t="shared" si="367"/>
        <v xml:space="preserve"> </v>
      </c>
      <c r="JB73" s="108" t="str">
        <f t="shared" si="368"/>
        <v xml:space="preserve"> </v>
      </c>
      <c r="JC73" s="108" t="str">
        <f t="shared" si="369"/>
        <v xml:space="preserve"> </v>
      </c>
      <c r="JD73" s="108" t="str">
        <f t="shared" si="370"/>
        <v xml:space="preserve"> </v>
      </c>
      <c r="JE73" s="108" t="str">
        <f t="shared" si="118"/>
        <v xml:space="preserve"> </v>
      </c>
      <c r="JF73" s="108" t="str">
        <f t="shared" si="371"/>
        <v xml:space="preserve"> </v>
      </c>
      <c r="JG73" s="108" t="str">
        <f t="shared" si="372"/>
        <v xml:space="preserve"> </v>
      </c>
    </row>
    <row r="74" spans="1:267" ht="15.75" thickBot="1" x14ac:dyDescent="0.3">
      <c r="A74" s="30">
        <v>103</v>
      </c>
      <c r="B74" s="66" t="s">
        <v>37</v>
      </c>
      <c r="C74" s="132">
        <f t="shared" ref="C74:C83" si="374">F74-E74+1</f>
        <v>3</v>
      </c>
      <c r="D74" s="132">
        <v>1</v>
      </c>
      <c r="E74" s="131">
        <v>40960</v>
      </c>
      <c r="F74" s="131">
        <v>40962</v>
      </c>
      <c r="G74" s="110">
        <f t="shared" ref="G74:G83" si="375">H74-D74</f>
        <v>0</v>
      </c>
      <c r="H74" s="110">
        <f t="shared" ref="H74:H83" si="376">SUM(I74:IO74)</f>
        <v>1</v>
      </c>
      <c r="I74" s="108" t="str">
        <f t="shared" si="114"/>
        <v xml:space="preserve"> </v>
      </c>
      <c r="J74" s="108" t="str">
        <f t="shared" si="119"/>
        <v xml:space="preserve"> </v>
      </c>
      <c r="K74" s="108" t="str">
        <f t="shared" si="120"/>
        <v xml:space="preserve"> </v>
      </c>
      <c r="L74" s="108" t="str">
        <f t="shared" si="121"/>
        <v xml:space="preserve"> </v>
      </c>
      <c r="M74" s="108" t="str">
        <f t="shared" si="122"/>
        <v xml:space="preserve"> </v>
      </c>
      <c r="N74" s="108" t="str">
        <f t="shared" si="123"/>
        <v xml:space="preserve"> </v>
      </c>
      <c r="O74" s="108" t="str">
        <f t="shared" si="124"/>
        <v xml:space="preserve"> </v>
      </c>
      <c r="P74" s="108" t="str">
        <f t="shared" si="125"/>
        <v xml:space="preserve"> </v>
      </c>
      <c r="Q74" s="108" t="str">
        <f t="shared" si="126"/>
        <v xml:space="preserve"> </v>
      </c>
      <c r="R74" s="108" t="str">
        <f t="shared" si="127"/>
        <v xml:space="preserve"> </v>
      </c>
      <c r="S74" s="108" t="str">
        <f t="shared" si="128"/>
        <v xml:space="preserve"> </v>
      </c>
      <c r="T74" s="108" t="str">
        <f t="shared" si="129"/>
        <v xml:space="preserve"> </v>
      </c>
      <c r="U74" s="108" t="str">
        <f t="shared" si="130"/>
        <v xml:space="preserve"> </v>
      </c>
      <c r="V74" s="108" t="str">
        <f t="shared" si="131"/>
        <v xml:space="preserve"> </v>
      </c>
      <c r="W74" s="108" t="str">
        <f t="shared" si="132"/>
        <v xml:space="preserve"> </v>
      </c>
      <c r="X74" s="108" t="str">
        <f t="shared" si="133"/>
        <v xml:space="preserve"> </v>
      </c>
      <c r="Y74" s="108" t="str">
        <f t="shared" si="134"/>
        <v xml:space="preserve"> </v>
      </c>
      <c r="Z74" s="108" t="str">
        <f t="shared" si="135"/>
        <v xml:space="preserve"> </v>
      </c>
      <c r="AA74" s="108" t="str">
        <f t="shared" si="136"/>
        <v xml:space="preserve"> </v>
      </c>
      <c r="AB74" s="108" t="str">
        <f t="shared" si="137"/>
        <v xml:space="preserve"> </v>
      </c>
      <c r="AC74" s="108" t="str">
        <f t="shared" si="138"/>
        <v xml:space="preserve"> </v>
      </c>
      <c r="AD74" s="108" t="str">
        <f t="shared" si="139"/>
        <v xml:space="preserve"> </v>
      </c>
      <c r="AE74" s="108" t="str">
        <f t="shared" si="140"/>
        <v xml:space="preserve"> </v>
      </c>
      <c r="AF74" s="108" t="str">
        <f t="shared" si="141"/>
        <v xml:space="preserve"> </v>
      </c>
      <c r="AG74" s="108" t="str">
        <f t="shared" si="142"/>
        <v xml:space="preserve"> </v>
      </c>
      <c r="AH74" s="108" t="str">
        <f t="shared" si="143"/>
        <v xml:space="preserve"> </v>
      </c>
      <c r="AI74" s="108" t="str">
        <f t="shared" si="144"/>
        <v xml:space="preserve"> </v>
      </c>
      <c r="AJ74" s="108" t="str">
        <f t="shared" si="145"/>
        <v xml:space="preserve"> </v>
      </c>
      <c r="AK74" s="108" t="str">
        <f t="shared" si="146"/>
        <v xml:space="preserve"> </v>
      </c>
      <c r="AL74" s="108" t="str">
        <f t="shared" si="147"/>
        <v xml:space="preserve"> </v>
      </c>
      <c r="AM74" s="108" t="str">
        <f t="shared" si="148"/>
        <v xml:space="preserve"> </v>
      </c>
      <c r="AN74" s="108" t="str">
        <f t="shared" si="149"/>
        <v xml:space="preserve"> </v>
      </c>
      <c r="AO74" s="108" t="str">
        <f t="shared" si="150"/>
        <v xml:space="preserve"> </v>
      </c>
      <c r="AP74" s="108" t="str">
        <f t="shared" si="151"/>
        <v xml:space="preserve"> </v>
      </c>
      <c r="AQ74" s="108" t="str">
        <f t="shared" si="152"/>
        <v xml:space="preserve"> </v>
      </c>
      <c r="AR74" s="108" t="str">
        <f t="shared" si="153"/>
        <v xml:space="preserve"> </v>
      </c>
      <c r="AS74" s="108" t="str">
        <f t="shared" si="154"/>
        <v xml:space="preserve"> </v>
      </c>
      <c r="AT74" s="108" t="str">
        <f t="shared" si="155"/>
        <v xml:space="preserve"> </v>
      </c>
      <c r="AU74" s="108" t="str">
        <f t="shared" si="156"/>
        <v xml:space="preserve"> </v>
      </c>
      <c r="AV74" s="108" t="str">
        <f t="shared" si="157"/>
        <v xml:space="preserve"> </v>
      </c>
      <c r="AW74" s="108" t="str">
        <f t="shared" si="158"/>
        <v xml:space="preserve"> </v>
      </c>
      <c r="AX74" s="108" t="str">
        <f t="shared" si="159"/>
        <v xml:space="preserve"> </v>
      </c>
      <c r="AY74" s="108" t="str">
        <f t="shared" si="160"/>
        <v xml:space="preserve"> </v>
      </c>
      <c r="AZ74" s="108" t="str">
        <f t="shared" si="161"/>
        <v xml:space="preserve"> </v>
      </c>
      <c r="BA74" s="108" t="str">
        <f t="shared" si="162"/>
        <v xml:space="preserve"> </v>
      </c>
      <c r="BB74" s="108" t="str">
        <f t="shared" si="163"/>
        <v xml:space="preserve"> </v>
      </c>
      <c r="BC74" s="108" t="str">
        <f t="shared" si="164"/>
        <v xml:space="preserve"> </v>
      </c>
      <c r="BD74" s="108" t="str">
        <f t="shared" si="165"/>
        <v xml:space="preserve"> </v>
      </c>
      <c r="BE74" s="108" t="str">
        <f t="shared" si="166"/>
        <v xml:space="preserve"> </v>
      </c>
      <c r="BF74" s="108" t="str">
        <f t="shared" si="167"/>
        <v xml:space="preserve"> </v>
      </c>
      <c r="BG74" s="108" t="str">
        <f t="shared" si="168"/>
        <v xml:space="preserve"> </v>
      </c>
      <c r="BH74" s="108" t="str">
        <f t="shared" si="169"/>
        <v xml:space="preserve"> </v>
      </c>
      <c r="BI74" s="108" t="str">
        <f t="shared" si="170"/>
        <v xml:space="preserve"> </v>
      </c>
      <c r="BJ74" s="108" t="str">
        <f t="shared" si="171"/>
        <v xml:space="preserve"> </v>
      </c>
      <c r="BK74" s="108" t="str">
        <f t="shared" si="172"/>
        <v xml:space="preserve"> </v>
      </c>
      <c r="BL74" s="108" t="str">
        <f t="shared" si="173"/>
        <v xml:space="preserve"> </v>
      </c>
      <c r="BM74" s="108" t="str">
        <f t="shared" si="174"/>
        <v xml:space="preserve"> </v>
      </c>
      <c r="BN74" s="108" t="str">
        <f t="shared" si="175"/>
        <v xml:space="preserve"> </v>
      </c>
      <c r="BO74" s="108" t="str">
        <f t="shared" si="176"/>
        <v xml:space="preserve"> </v>
      </c>
      <c r="BP74" s="108" t="str">
        <f t="shared" si="177"/>
        <v xml:space="preserve"> </v>
      </c>
      <c r="BQ74" s="108" t="str">
        <f t="shared" si="178"/>
        <v xml:space="preserve"> </v>
      </c>
      <c r="BR74" s="108" t="str">
        <f t="shared" si="179"/>
        <v xml:space="preserve"> </v>
      </c>
      <c r="BS74" s="108" t="str">
        <f t="shared" si="180"/>
        <v xml:space="preserve"> </v>
      </c>
      <c r="BT74" s="108" t="str">
        <f t="shared" si="181"/>
        <v xml:space="preserve"> </v>
      </c>
      <c r="BU74" s="108" t="str">
        <f t="shared" si="115"/>
        <v xml:space="preserve"> </v>
      </c>
      <c r="BV74" s="108" t="str">
        <f t="shared" si="182"/>
        <v xml:space="preserve"> </v>
      </c>
      <c r="BW74" s="108" t="str">
        <f t="shared" si="183"/>
        <v xml:space="preserve"> </v>
      </c>
      <c r="BX74" s="108" t="str">
        <f t="shared" si="184"/>
        <v xml:space="preserve"> </v>
      </c>
      <c r="BY74" s="108" t="str">
        <f t="shared" si="185"/>
        <v xml:space="preserve"> </v>
      </c>
      <c r="BZ74" s="108" t="str">
        <f t="shared" si="186"/>
        <v xml:space="preserve"> </v>
      </c>
      <c r="CA74" s="108" t="str">
        <f t="shared" si="187"/>
        <v xml:space="preserve"> </v>
      </c>
      <c r="CB74" s="108" t="str">
        <f t="shared" si="188"/>
        <v xml:space="preserve"> </v>
      </c>
      <c r="CC74" s="108" t="str">
        <f t="shared" si="189"/>
        <v xml:space="preserve"> </v>
      </c>
      <c r="CD74" s="108" t="str">
        <f t="shared" si="190"/>
        <v xml:space="preserve"> </v>
      </c>
      <c r="CE74" s="108" t="str">
        <f t="shared" si="191"/>
        <v xml:space="preserve"> </v>
      </c>
      <c r="CF74" s="108" t="str">
        <f t="shared" si="192"/>
        <v xml:space="preserve"> </v>
      </c>
      <c r="CG74" s="108" t="str">
        <f t="shared" si="193"/>
        <v xml:space="preserve"> </v>
      </c>
      <c r="CH74" s="108" t="str">
        <f t="shared" si="194"/>
        <v xml:space="preserve"> </v>
      </c>
      <c r="CI74" s="108" t="str">
        <f t="shared" si="195"/>
        <v xml:space="preserve"> </v>
      </c>
      <c r="CJ74" s="108" t="str">
        <f t="shared" si="196"/>
        <v xml:space="preserve"> </v>
      </c>
      <c r="CK74" s="108" t="str">
        <f t="shared" si="197"/>
        <v xml:space="preserve"> </v>
      </c>
      <c r="CL74" s="108" t="str">
        <f t="shared" si="198"/>
        <v xml:space="preserve"> </v>
      </c>
      <c r="CM74" s="108" t="str">
        <f t="shared" si="199"/>
        <v xml:space="preserve"> </v>
      </c>
      <c r="CN74" s="108" t="str">
        <f t="shared" si="200"/>
        <v xml:space="preserve"> </v>
      </c>
      <c r="CO74" s="108" t="str">
        <f t="shared" si="201"/>
        <v xml:space="preserve"> </v>
      </c>
      <c r="CP74" s="108" t="str">
        <f t="shared" si="202"/>
        <v xml:space="preserve"> </v>
      </c>
      <c r="CQ74" s="108" t="str">
        <f t="shared" si="203"/>
        <v xml:space="preserve"> </v>
      </c>
      <c r="CR74" s="108" t="str">
        <f t="shared" si="204"/>
        <v xml:space="preserve"> </v>
      </c>
      <c r="CS74" s="108" t="str">
        <f t="shared" si="205"/>
        <v xml:space="preserve"> </v>
      </c>
      <c r="CT74" s="108" t="str">
        <f t="shared" si="206"/>
        <v xml:space="preserve"> </v>
      </c>
      <c r="CU74" s="108" t="str">
        <f t="shared" si="207"/>
        <v xml:space="preserve"> </v>
      </c>
      <c r="CV74" s="108" t="str">
        <f t="shared" si="208"/>
        <v xml:space="preserve"> </v>
      </c>
      <c r="CW74" s="108" t="str">
        <f t="shared" si="209"/>
        <v xml:space="preserve"> </v>
      </c>
      <c r="CX74" s="108" t="str">
        <f t="shared" si="210"/>
        <v xml:space="preserve"> </v>
      </c>
      <c r="CY74" s="108" t="str">
        <f t="shared" si="211"/>
        <v xml:space="preserve"> </v>
      </c>
      <c r="CZ74" s="108" t="str">
        <f t="shared" si="212"/>
        <v xml:space="preserve"> </v>
      </c>
      <c r="DA74" s="108" t="str">
        <f t="shared" si="213"/>
        <v xml:space="preserve"> </v>
      </c>
      <c r="DB74" s="108" t="str">
        <f t="shared" si="214"/>
        <v xml:space="preserve"> </v>
      </c>
      <c r="DC74" s="108" t="str">
        <f t="shared" si="215"/>
        <v xml:space="preserve"> </v>
      </c>
      <c r="DD74" s="108" t="str">
        <f t="shared" si="216"/>
        <v xml:space="preserve"> </v>
      </c>
      <c r="DE74" s="108" t="str">
        <f t="shared" si="217"/>
        <v xml:space="preserve"> </v>
      </c>
      <c r="DF74" s="108" t="str">
        <f t="shared" si="218"/>
        <v xml:space="preserve"> </v>
      </c>
      <c r="DG74" s="108" t="str">
        <f t="shared" si="219"/>
        <v xml:space="preserve"> </v>
      </c>
      <c r="DH74" s="108" t="str">
        <f t="shared" si="220"/>
        <v xml:space="preserve"> </v>
      </c>
      <c r="DI74" s="108" t="str">
        <f t="shared" si="221"/>
        <v xml:space="preserve"> </v>
      </c>
      <c r="DJ74" s="108" t="str">
        <f t="shared" si="222"/>
        <v xml:space="preserve"> </v>
      </c>
      <c r="DK74" s="108" t="str">
        <f t="shared" si="223"/>
        <v xml:space="preserve"> </v>
      </c>
      <c r="DL74" s="108" t="str">
        <f t="shared" si="224"/>
        <v xml:space="preserve"> </v>
      </c>
      <c r="DM74" s="108" t="str">
        <f t="shared" si="225"/>
        <v xml:space="preserve"> </v>
      </c>
      <c r="DN74" s="108" t="str">
        <f t="shared" si="226"/>
        <v xml:space="preserve"> </v>
      </c>
      <c r="DO74" s="108" t="str">
        <f t="shared" si="227"/>
        <v xml:space="preserve"> </v>
      </c>
      <c r="DP74" s="108" t="str">
        <f t="shared" si="228"/>
        <v xml:space="preserve"> </v>
      </c>
      <c r="DQ74" s="108" t="str">
        <f t="shared" si="229"/>
        <v xml:space="preserve"> </v>
      </c>
      <c r="DR74" s="108" t="str">
        <f t="shared" si="230"/>
        <v xml:space="preserve"> </v>
      </c>
      <c r="DS74" s="108" t="str">
        <f t="shared" si="231"/>
        <v xml:space="preserve"> </v>
      </c>
      <c r="DT74" s="108" t="str">
        <f t="shared" si="232"/>
        <v xml:space="preserve"> </v>
      </c>
      <c r="DU74" s="108" t="str">
        <f t="shared" si="233"/>
        <v xml:space="preserve"> </v>
      </c>
      <c r="DV74" s="108" t="str">
        <f t="shared" si="234"/>
        <v xml:space="preserve"> </v>
      </c>
      <c r="DW74" s="108" t="str">
        <f t="shared" si="235"/>
        <v xml:space="preserve"> </v>
      </c>
      <c r="DX74" s="108" t="str">
        <f t="shared" si="236"/>
        <v xml:space="preserve"> </v>
      </c>
      <c r="DY74" s="108" t="str">
        <f t="shared" si="237"/>
        <v xml:space="preserve"> </v>
      </c>
      <c r="DZ74" s="108" t="str">
        <f t="shared" si="238"/>
        <v xml:space="preserve"> </v>
      </c>
      <c r="EA74" s="108" t="str">
        <f t="shared" si="239"/>
        <v xml:space="preserve"> </v>
      </c>
      <c r="EB74" s="108" t="str">
        <f t="shared" si="240"/>
        <v xml:space="preserve"> </v>
      </c>
      <c r="EC74" s="108" t="str">
        <f t="shared" si="241"/>
        <v xml:space="preserve"> </v>
      </c>
      <c r="ED74" s="108" t="str">
        <f t="shared" si="242"/>
        <v xml:space="preserve"> </v>
      </c>
      <c r="EE74" s="108" t="str">
        <f t="shared" si="243"/>
        <v xml:space="preserve"> </v>
      </c>
      <c r="EF74" s="108">
        <f t="shared" si="244"/>
        <v>1</v>
      </c>
      <c r="EG74" s="108" t="str">
        <f t="shared" si="116"/>
        <v xml:space="preserve"> </v>
      </c>
      <c r="EH74" s="108" t="str">
        <f t="shared" si="245"/>
        <v xml:space="preserve"> </v>
      </c>
      <c r="EI74" s="108" t="str">
        <f t="shared" si="246"/>
        <v xml:space="preserve"> </v>
      </c>
      <c r="EJ74" s="108" t="str">
        <f t="shared" si="247"/>
        <v xml:space="preserve"> </v>
      </c>
      <c r="EK74" s="108" t="str">
        <f t="shared" si="248"/>
        <v xml:space="preserve"> </v>
      </c>
      <c r="EL74" s="108" t="str">
        <f t="shared" si="249"/>
        <v xml:space="preserve"> </v>
      </c>
      <c r="EM74" s="108" t="str">
        <f t="shared" si="250"/>
        <v xml:space="preserve"> </v>
      </c>
      <c r="EN74" s="108" t="str">
        <f t="shared" si="251"/>
        <v xml:space="preserve"> </v>
      </c>
      <c r="EO74" s="108" t="str">
        <f t="shared" si="252"/>
        <v xml:space="preserve"> </v>
      </c>
      <c r="EP74" s="108" t="str">
        <f t="shared" si="253"/>
        <v xml:space="preserve"> </v>
      </c>
      <c r="EQ74" s="108" t="str">
        <f t="shared" si="254"/>
        <v xml:space="preserve"> </v>
      </c>
      <c r="ER74" s="108" t="str">
        <f t="shared" si="255"/>
        <v xml:space="preserve"> </v>
      </c>
      <c r="ES74" s="108" t="str">
        <f t="shared" si="256"/>
        <v xml:space="preserve"> </v>
      </c>
      <c r="ET74" s="108" t="str">
        <f t="shared" si="257"/>
        <v xml:space="preserve"> </v>
      </c>
      <c r="EU74" s="108" t="str">
        <f t="shared" si="258"/>
        <v xml:space="preserve"> </v>
      </c>
      <c r="EV74" s="108" t="str">
        <f t="shared" si="259"/>
        <v xml:space="preserve"> </v>
      </c>
      <c r="EW74" s="108" t="str">
        <f t="shared" si="260"/>
        <v xml:space="preserve"> </v>
      </c>
      <c r="EX74" s="108" t="str">
        <f t="shared" si="261"/>
        <v xml:space="preserve"> </v>
      </c>
      <c r="EY74" s="108" t="str">
        <f t="shared" si="262"/>
        <v xml:space="preserve"> </v>
      </c>
      <c r="EZ74" s="108" t="str">
        <f t="shared" si="263"/>
        <v xml:space="preserve"> </v>
      </c>
      <c r="FA74" s="108" t="str">
        <f t="shared" si="264"/>
        <v xml:space="preserve"> </v>
      </c>
      <c r="FB74" s="108" t="str">
        <f t="shared" si="265"/>
        <v xml:space="preserve"> </v>
      </c>
      <c r="FC74" s="108" t="str">
        <f t="shared" si="266"/>
        <v xml:space="preserve"> </v>
      </c>
      <c r="FD74" s="108" t="str">
        <f t="shared" si="267"/>
        <v xml:space="preserve"> </v>
      </c>
      <c r="FE74" s="108" t="str">
        <f t="shared" si="268"/>
        <v xml:space="preserve"> </v>
      </c>
      <c r="FF74" s="108" t="str">
        <f t="shared" si="269"/>
        <v xml:space="preserve"> </v>
      </c>
      <c r="FG74" s="108" t="str">
        <f t="shared" si="270"/>
        <v xml:space="preserve"> </v>
      </c>
      <c r="FH74" s="108" t="str">
        <f t="shared" si="271"/>
        <v xml:space="preserve"> </v>
      </c>
      <c r="FI74" s="108" t="str">
        <f t="shared" si="272"/>
        <v xml:space="preserve"> </v>
      </c>
      <c r="FJ74" s="108" t="str">
        <f t="shared" si="273"/>
        <v xml:space="preserve"> </v>
      </c>
      <c r="FK74" s="108" t="str">
        <f t="shared" si="274"/>
        <v xml:space="preserve"> </v>
      </c>
      <c r="FL74" s="108" t="str">
        <f t="shared" si="275"/>
        <v xml:space="preserve"> </v>
      </c>
      <c r="FM74" s="108" t="str">
        <f t="shared" si="276"/>
        <v xml:space="preserve"> </v>
      </c>
      <c r="FN74" s="108" t="str">
        <f t="shared" si="277"/>
        <v xml:space="preserve"> </v>
      </c>
      <c r="FO74" s="108" t="str">
        <f t="shared" si="278"/>
        <v xml:space="preserve"> </v>
      </c>
      <c r="FP74" s="108" t="str">
        <f t="shared" si="279"/>
        <v xml:space="preserve"> </v>
      </c>
      <c r="FQ74" s="108" t="str">
        <f t="shared" si="280"/>
        <v xml:space="preserve"> </v>
      </c>
      <c r="FR74" s="108" t="str">
        <f t="shared" si="281"/>
        <v xml:space="preserve"> </v>
      </c>
      <c r="FS74" s="108" t="str">
        <f t="shared" si="282"/>
        <v xml:space="preserve"> </v>
      </c>
      <c r="FT74" s="108" t="str">
        <f t="shared" si="283"/>
        <v xml:space="preserve"> </v>
      </c>
      <c r="FU74" s="108" t="str">
        <f t="shared" si="284"/>
        <v xml:space="preserve"> </v>
      </c>
      <c r="FV74" s="108" t="str">
        <f t="shared" si="285"/>
        <v xml:space="preserve"> </v>
      </c>
      <c r="FW74" s="108" t="str">
        <f t="shared" si="286"/>
        <v xml:space="preserve"> </v>
      </c>
      <c r="FX74" s="108" t="str">
        <f t="shared" si="287"/>
        <v xml:space="preserve"> </v>
      </c>
      <c r="FY74" s="108" t="str">
        <f t="shared" si="288"/>
        <v xml:space="preserve"> </v>
      </c>
      <c r="FZ74" s="108" t="str">
        <f t="shared" si="289"/>
        <v xml:space="preserve"> </v>
      </c>
      <c r="GA74" s="108" t="str">
        <f t="shared" si="290"/>
        <v xml:space="preserve"> </v>
      </c>
      <c r="GB74" s="108" t="str">
        <f t="shared" si="291"/>
        <v xml:space="preserve"> </v>
      </c>
      <c r="GC74" s="108" t="str">
        <f t="shared" si="292"/>
        <v xml:space="preserve"> </v>
      </c>
      <c r="GD74" s="108" t="str">
        <f t="shared" si="293"/>
        <v xml:space="preserve"> </v>
      </c>
      <c r="GE74" s="108" t="str">
        <f t="shared" si="294"/>
        <v xml:space="preserve"> </v>
      </c>
      <c r="GF74" s="108" t="str">
        <f t="shared" si="295"/>
        <v xml:space="preserve"> </v>
      </c>
      <c r="GG74" s="108" t="str">
        <f t="shared" si="296"/>
        <v xml:space="preserve"> </v>
      </c>
      <c r="GH74" s="108" t="str">
        <f t="shared" si="297"/>
        <v xml:space="preserve"> </v>
      </c>
      <c r="GI74" s="108" t="str">
        <f t="shared" si="298"/>
        <v xml:space="preserve"> </v>
      </c>
      <c r="GJ74" s="108" t="str">
        <f t="shared" si="299"/>
        <v xml:space="preserve"> </v>
      </c>
      <c r="GK74" s="108" t="str">
        <f t="shared" si="300"/>
        <v xml:space="preserve"> </v>
      </c>
      <c r="GL74" s="108" t="str">
        <f t="shared" si="301"/>
        <v xml:space="preserve"> </v>
      </c>
      <c r="GM74" s="108" t="str">
        <f t="shared" si="302"/>
        <v xml:space="preserve"> </v>
      </c>
      <c r="GN74" s="108" t="str">
        <f t="shared" si="303"/>
        <v xml:space="preserve"> </v>
      </c>
      <c r="GO74" s="108" t="str">
        <f t="shared" si="304"/>
        <v xml:space="preserve"> </v>
      </c>
      <c r="GP74" s="108" t="str">
        <f t="shared" si="305"/>
        <v xml:space="preserve"> </v>
      </c>
      <c r="GQ74" s="108" t="str">
        <f t="shared" si="306"/>
        <v xml:space="preserve"> </v>
      </c>
      <c r="GR74" s="108" t="str">
        <f t="shared" si="307"/>
        <v xml:space="preserve"> </v>
      </c>
      <c r="GS74" s="108" t="str">
        <f t="shared" si="117"/>
        <v xml:space="preserve"> </v>
      </c>
      <c r="GT74" s="108" t="str">
        <f t="shared" si="308"/>
        <v xml:space="preserve"> </v>
      </c>
      <c r="GU74" s="108" t="str">
        <f t="shared" si="309"/>
        <v xml:space="preserve"> </v>
      </c>
      <c r="GV74" s="108" t="str">
        <f t="shared" si="310"/>
        <v xml:space="preserve"> </v>
      </c>
      <c r="GW74" s="108" t="str">
        <f t="shared" si="311"/>
        <v xml:space="preserve"> </v>
      </c>
      <c r="GX74" s="108" t="str">
        <f t="shared" si="312"/>
        <v xml:space="preserve"> </v>
      </c>
      <c r="GY74" s="108" t="str">
        <f t="shared" si="313"/>
        <v xml:space="preserve"> </v>
      </c>
      <c r="GZ74" s="108" t="str">
        <f t="shared" si="314"/>
        <v xml:space="preserve"> </v>
      </c>
      <c r="HA74" s="108" t="str">
        <f t="shared" si="315"/>
        <v xml:space="preserve"> </v>
      </c>
      <c r="HB74" s="108" t="str">
        <f t="shared" si="316"/>
        <v xml:space="preserve"> </v>
      </c>
      <c r="HC74" s="108" t="str">
        <f t="shared" si="317"/>
        <v xml:space="preserve"> </v>
      </c>
      <c r="HD74" s="108" t="str">
        <f t="shared" si="318"/>
        <v xml:space="preserve"> </v>
      </c>
      <c r="HE74" s="108" t="str">
        <f t="shared" si="319"/>
        <v xml:space="preserve"> </v>
      </c>
      <c r="HF74" s="108" t="str">
        <f t="shared" si="320"/>
        <v xml:space="preserve"> </v>
      </c>
      <c r="HG74" s="108" t="str">
        <f t="shared" si="321"/>
        <v xml:space="preserve"> </v>
      </c>
      <c r="HH74" s="108" t="str">
        <f t="shared" si="322"/>
        <v xml:space="preserve"> </v>
      </c>
      <c r="HI74" s="108" t="str">
        <f t="shared" si="323"/>
        <v xml:space="preserve"> </v>
      </c>
      <c r="HJ74" s="108" t="str">
        <f t="shared" si="324"/>
        <v xml:space="preserve"> </v>
      </c>
      <c r="HK74" s="108" t="str">
        <f t="shared" si="325"/>
        <v xml:space="preserve"> </v>
      </c>
      <c r="HL74" s="108" t="str">
        <f t="shared" si="326"/>
        <v xml:space="preserve"> </v>
      </c>
      <c r="HM74" s="108" t="str">
        <f t="shared" si="327"/>
        <v xml:space="preserve"> </v>
      </c>
      <c r="HN74" s="108" t="str">
        <f t="shared" si="328"/>
        <v xml:space="preserve"> </v>
      </c>
      <c r="HO74" s="108" t="str">
        <f t="shared" si="329"/>
        <v xml:space="preserve"> </v>
      </c>
      <c r="HP74" s="108" t="str">
        <f t="shared" si="330"/>
        <v xml:space="preserve"> </v>
      </c>
      <c r="HQ74" s="108" t="str">
        <f t="shared" si="331"/>
        <v xml:space="preserve"> </v>
      </c>
      <c r="HR74" s="108" t="str">
        <f t="shared" si="332"/>
        <v xml:space="preserve"> </v>
      </c>
      <c r="HS74" s="108" t="str">
        <f t="shared" si="333"/>
        <v xml:space="preserve"> </v>
      </c>
      <c r="HT74" s="108" t="str">
        <f t="shared" si="334"/>
        <v xml:space="preserve"> </v>
      </c>
      <c r="HU74" s="108" t="str">
        <f t="shared" si="335"/>
        <v xml:space="preserve"> </v>
      </c>
      <c r="HV74" s="108" t="str">
        <f t="shared" si="336"/>
        <v xml:space="preserve"> </v>
      </c>
      <c r="HW74" s="108" t="str">
        <f t="shared" si="337"/>
        <v xml:space="preserve"> </v>
      </c>
      <c r="HX74" s="108" t="str">
        <f t="shared" si="338"/>
        <v xml:space="preserve"> </v>
      </c>
      <c r="HY74" s="108" t="str">
        <f t="shared" si="339"/>
        <v xml:space="preserve"> </v>
      </c>
      <c r="HZ74" s="108" t="str">
        <f t="shared" si="340"/>
        <v xml:space="preserve"> </v>
      </c>
      <c r="IA74" s="108" t="str">
        <f t="shared" si="341"/>
        <v xml:space="preserve"> </v>
      </c>
      <c r="IB74" s="108" t="str">
        <f t="shared" si="342"/>
        <v xml:space="preserve"> </v>
      </c>
      <c r="IC74" s="108" t="str">
        <f t="shared" si="343"/>
        <v xml:space="preserve"> </v>
      </c>
      <c r="ID74" s="108" t="str">
        <f t="shared" si="344"/>
        <v xml:space="preserve"> </v>
      </c>
      <c r="IE74" s="108" t="str">
        <f t="shared" si="345"/>
        <v xml:space="preserve"> </v>
      </c>
      <c r="IF74" s="108" t="str">
        <f t="shared" si="346"/>
        <v xml:space="preserve"> </v>
      </c>
      <c r="IG74" s="108" t="str">
        <f t="shared" si="347"/>
        <v xml:space="preserve"> </v>
      </c>
      <c r="IH74" s="108" t="str">
        <f t="shared" si="348"/>
        <v xml:space="preserve"> </v>
      </c>
      <c r="II74" s="108" t="str">
        <f t="shared" si="349"/>
        <v xml:space="preserve"> </v>
      </c>
      <c r="IJ74" s="108" t="str">
        <f t="shared" si="350"/>
        <v xml:space="preserve"> </v>
      </c>
      <c r="IK74" s="108" t="str">
        <f t="shared" si="351"/>
        <v xml:space="preserve"> </v>
      </c>
      <c r="IL74" s="108" t="str">
        <f t="shared" si="352"/>
        <v xml:space="preserve"> </v>
      </c>
      <c r="IM74" s="108" t="str">
        <f t="shared" si="353"/>
        <v xml:space="preserve"> </v>
      </c>
      <c r="IN74" s="108" t="str">
        <f t="shared" si="354"/>
        <v xml:space="preserve"> </v>
      </c>
      <c r="IO74" s="108" t="str">
        <f t="shared" si="355"/>
        <v xml:space="preserve"> </v>
      </c>
      <c r="IP74" s="108" t="str">
        <f t="shared" si="356"/>
        <v xml:space="preserve"> </v>
      </c>
      <c r="IQ74" s="108" t="str">
        <f t="shared" si="357"/>
        <v xml:space="preserve"> </v>
      </c>
      <c r="IR74" s="108" t="str">
        <f t="shared" si="358"/>
        <v xml:space="preserve"> </v>
      </c>
      <c r="IS74" s="108" t="str">
        <f t="shared" si="359"/>
        <v xml:space="preserve"> </v>
      </c>
      <c r="IT74" s="108" t="str">
        <f t="shared" si="360"/>
        <v xml:space="preserve"> </v>
      </c>
      <c r="IU74" s="108" t="str">
        <f t="shared" si="361"/>
        <v xml:space="preserve"> </v>
      </c>
      <c r="IV74" s="108" t="str">
        <f t="shared" si="362"/>
        <v xml:space="preserve"> </v>
      </c>
      <c r="IW74" s="108" t="str">
        <f t="shared" si="363"/>
        <v xml:space="preserve"> </v>
      </c>
      <c r="IX74" s="108" t="str">
        <f t="shared" si="364"/>
        <v xml:space="preserve"> </v>
      </c>
      <c r="IY74" s="108" t="str">
        <f t="shared" si="365"/>
        <v xml:space="preserve"> </v>
      </c>
      <c r="IZ74" s="108" t="str">
        <f t="shared" si="366"/>
        <v xml:space="preserve"> </v>
      </c>
      <c r="JA74" s="108" t="str">
        <f t="shared" si="367"/>
        <v xml:space="preserve"> </v>
      </c>
      <c r="JB74" s="108" t="str">
        <f t="shared" si="368"/>
        <v xml:space="preserve"> </v>
      </c>
      <c r="JC74" s="108" t="str">
        <f t="shared" si="369"/>
        <v xml:space="preserve"> </v>
      </c>
      <c r="JD74" s="108" t="str">
        <f t="shared" si="370"/>
        <v xml:space="preserve"> </v>
      </c>
      <c r="JE74" s="108" t="str">
        <f t="shared" si="118"/>
        <v xml:space="preserve"> </v>
      </c>
      <c r="JF74" s="108" t="str">
        <f t="shared" si="371"/>
        <v xml:space="preserve"> </v>
      </c>
      <c r="JG74" s="108" t="str">
        <f t="shared" si="372"/>
        <v xml:space="preserve"> </v>
      </c>
    </row>
    <row r="75" spans="1:267" ht="15.75" thickBot="1" x14ac:dyDescent="0.3">
      <c r="A75" s="30">
        <v>104</v>
      </c>
      <c r="B75" s="66" t="s">
        <v>85</v>
      </c>
      <c r="C75" s="132">
        <f t="shared" si="374"/>
        <v>1</v>
      </c>
      <c r="D75" s="132">
        <v>2</v>
      </c>
      <c r="E75" s="131">
        <v>41061</v>
      </c>
      <c r="F75" s="131">
        <v>41061</v>
      </c>
      <c r="G75" s="110">
        <f t="shared" si="375"/>
        <v>0</v>
      </c>
      <c r="H75" s="110">
        <f t="shared" si="376"/>
        <v>2</v>
      </c>
      <c r="I75" s="108" t="str">
        <f t="shared" si="114"/>
        <v xml:space="preserve"> </v>
      </c>
      <c r="J75" s="108" t="str">
        <f t="shared" si="119"/>
        <v xml:space="preserve"> </v>
      </c>
      <c r="K75" s="108" t="str">
        <f t="shared" si="120"/>
        <v xml:space="preserve"> </v>
      </c>
      <c r="L75" s="108" t="str">
        <f t="shared" si="121"/>
        <v xml:space="preserve"> </v>
      </c>
      <c r="M75" s="108" t="str">
        <f t="shared" si="122"/>
        <v xml:space="preserve"> </v>
      </c>
      <c r="N75" s="108" t="str">
        <f t="shared" si="123"/>
        <v xml:space="preserve"> </v>
      </c>
      <c r="O75" s="108" t="str">
        <f t="shared" si="124"/>
        <v xml:space="preserve"> </v>
      </c>
      <c r="P75" s="108" t="str">
        <f t="shared" si="125"/>
        <v xml:space="preserve"> </v>
      </c>
      <c r="Q75" s="108" t="str">
        <f t="shared" si="126"/>
        <v xml:space="preserve"> </v>
      </c>
      <c r="R75" s="108" t="str">
        <f t="shared" si="127"/>
        <v xml:space="preserve"> </v>
      </c>
      <c r="S75" s="108" t="str">
        <f t="shared" si="128"/>
        <v xml:space="preserve"> </v>
      </c>
      <c r="T75" s="108" t="str">
        <f t="shared" si="129"/>
        <v xml:space="preserve"> </v>
      </c>
      <c r="U75" s="108" t="str">
        <f t="shared" si="130"/>
        <v xml:space="preserve"> </v>
      </c>
      <c r="V75" s="108" t="str">
        <f t="shared" si="131"/>
        <v xml:space="preserve"> </v>
      </c>
      <c r="W75" s="108" t="str">
        <f t="shared" si="132"/>
        <v xml:space="preserve"> </v>
      </c>
      <c r="X75" s="108" t="str">
        <f t="shared" si="133"/>
        <v xml:space="preserve"> </v>
      </c>
      <c r="Y75" s="108" t="str">
        <f t="shared" si="134"/>
        <v xml:space="preserve"> </v>
      </c>
      <c r="Z75" s="108" t="str">
        <f t="shared" si="135"/>
        <v xml:space="preserve"> </v>
      </c>
      <c r="AA75" s="108" t="str">
        <f t="shared" si="136"/>
        <v xml:space="preserve"> </v>
      </c>
      <c r="AB75" s="108" t="str">
        <f t="shared" si="137"/>
        <v xml:space="preserve"> </v>
      </c>
      <c r="AC75" s="108" t="str">
        <f t="shared" si="138"/>
        <v xml:space="preserve"> </v>
      </c>
      <c r="AD75" s="108" t="str">
        <f t="shared" si="139"/>
        <v xml:space="preserve"> </v>
      </c>
      <c r="AE75" s="108" t="str">
        <f t="shared" si="140"/>
        <v xml:space="preserve"> </v>
      </c>
      <c r="AF75" s="108" t="str">
        <f t="shared" si="141"/>
        <v xml:space="preserve"> </v>
      </c>
      <c r="AG75" s="108" t="str">
        <f t="shared" si="142"/>
        <v xml:space="preserve"> </v>
      </c>
      <c r="AH75" s="108" t="str">
        <f t="shared" si="143"/>
        <v xml:space="preserve"> </v>
      </c>
      <c r="AI75" s="108" t="str">
        <f t="shared" si="144"/>
        <v xml:space="preserve"> </v>
      </c>
      <c r="AJ75" s="108" t="str">
        <f t="shared" si="145"/>
        <v xml:space="preserve"> </v>
      </c>
      <c r="AK75" s="108" t="str">
        <f t="shared" si="146"/>
        <v xml:space="preserve"> </v>
      </c>
      <c r="AL75" s="108" t="str">
        <f t="shared" si="147"/>
        <v xml:space="preserve"> </v>
      </c>
      <c r="AM75" s="108" t="str">
        <f t="shared" si="148"/>
        <v xml:space="preserve"> </v>
      </c>
      <c r="AN75" s="108" t="str">
        <f t="shared" si="149"/>
        <v xml:space="preserve"> </v>
      </c>
      <c r="AO75" s="108" t="str">
        <f t="shared" si="150"/>
        <v xml:space="preserve"> </v>
      </c>
      <c r="AP75" s="108" t="str">
        <f t="shared" si="151"/>
        <v xml:space="preserve"> </v>
      </c>
      <c r="AQ75" s="108" t="str">
        <f t="shared" si="152"/>
        <v xml:space="preserve"> </v>
      </c>
      <c r="AR75" s="108" t="str">
        <f t="shared" si="153"/>
        <v xml:space="preserve"> </v>
      </c>
      <c r="AS75" s="108" t="str">
        <f t="shared" si="154"/>
        <v xml:space="preserve"> </v>
      </c>
      <c r="AT75" s="108" t="str">
        <f t="shared" si="155"/>
        <v xml:space="preserve"> </v>
      </c>
      <c r="AU75" s="108" t="str">
        <f t="shared" si="156"/>
        <v xml:space="preserve"> </v>
      </c>
      <c r="AV75" s="108" t="str">
        <f t="shared" si="157"/>
        <v xml:space="preserve"> </v>
      </c>
      <c r="AW75" s="108" t="str">
        <f t="shared" si="158"/>
        <v xml:space="preserve"> </v>
      </c>
      <c r="AX75" s="108" t="str">
        <f t="shared" si="159"/>
        <v xml:space="preserve"> </v>
      </c>
      <c r="AY75" s="108" t="str">
        <f t="shared" si="160"/>
        <v xml:space="preserve"> </v>
      </c>
      <c r="AZ75" s="108" t="str">
        <f t="shared" si="161"/>
        <v xml:space="preserve"> </v>
      </c>
      <c r="BA75" s="108" t="str">
        <f t="shared" si="162"/>
        <v xml:space="preserve"> </v>
      </c>
      <c r="BB75" s="108" t="str">
        <f t="shared" si="163"/>
        <v xml:space="preserve"> </v>
      </c>
      <c r="BC75" s="108" t="str">
        <f t="shared" si="164"/>
        <v xml:space="preserve"> </v>
      </c>
      <c r="BD75" s="108" t="str">
        <f t="shared" si="165"/>
        <v xml:space="preserve"> </v>
      </c>
      <c r="BE75" s="108" t="str">
        <f t="shared" si="166"/>
        <v xml:space="preserve"> </v>
      </c>
      <c r="BF75" s="108" t="str">
        <f t="shared" si="167"/>
        <v xml:space="preserve"> </v>
      </c>
      <c r="BG75" s="108" t="str">
        <f t="shared" si="168"/>
        <v xml:space="preserve"> </v>
      </c>
      <c r="BH75" s="108" t="str">
        <f t="shared" si="169"/>
        <v xml:space="preserve"> </v>
      </c>
      <c r="BI75" s="108" t="str">
        <f t="shared" si="170"/>
        <v xml:space="preserve"> </v>
      </c>
      <c r="BJ75" s="108" t="str">
        <f t="shared" si="171"/>
        <v xml:space="preserve"> </v>
      </c>
      <c r="BK75" s="108" t="str">
        <f t="shared" si="172"/>
        <v xml:space="preserve"> </v>
      </c>
      <c r="BL75" s="108" t="str">
        <f t="shared" si="173"/>
        <v xml:space="preserve"> </v>
      </c>
      <c r="BM75" s="108" t="str">
        <f t="shared" si="174"/>
        <v xml:space="preserve"> </v>
      </c>
      <c r="BN75" s="108" t="str">
        <f t="shared" si="175"/>
        <v xml:space="preserve"> </v>
      </c>
      <c r="BO75" s="108" t="str">
        <f t="shared" si="176"/>
        <v xml:space="preserve"> </v>
      </c>
      <c r="BP75" s="108" t="str">
        <f t="shared" si="177"/>
        <v xml:space="preserve"> </v>
      </c>
      <c r="BQ75" s="108" t="str">
        <f t="shared" si="178"/>
        <v xml:space="preserve"> </v>
      </c>
      <c r="BR75" s="108" t="str">
        <f t="shared" si="179"/>
        <v xml:space="preserve"> </v>
      </c>
      <c r="BS75" s="108" t="str">
        <f t="shared" si="180"/>
        <v xml:space="preserve"> </v>
      </c>
      <c r="BT75" s="108" t="str">
        <f t="shared" si="181"/>
        <v xml:space="preserve"> </v>
      </c>
      <c r="BU75" s="108" t="str">
        <f t="shared" si="115"/>
        <v xml:space="preserve"> </v>
      </c>
      <c r="BV75" s="108" t="str">
        <f t="shared" si="182"/>
        <v xml:space="preserve"> </v>
      </c>
      <c r="BW75" s="108" t="str">
        <f t="shared" si="183"/>
        <v xml:space="preserve"> </v>
      </c>
      <c r="BX75" s="108" t="str">
        <f t="shared" si="184"/>
        <v xml:space="preserve"> </v>
      </c>
      <c r="BY75" s="108" t="str">
        <f t="shared" si="185"/>
        <v xml:space="preserve"> </v>
      </c>
      <c r="BZ75" s="108" t="str">
        <f t="shared" si="186"/>
        <v xml:space="preserve"> </v>
      </c>
      <c r="CA75" s="108" t="str">
        <f t="shared" si="187"/>
        <v xml:space="preserve"> </v>
      </c>
      <c r="CB75" s="108" t="str">
        <f t="shared" si="188"/>
        <v xml:space="preserve"> </v>
      </c>
      <c r="CC75" s="108" t="str">
        <f t="shared" si="189"/>
        <v xml:space="preserve"> </v>
      </c>
      <c r="CD75" s="108" t="str">
        <f t="shared" si="190"/>
        <v xml:space="preserve"> </v>
      </c>
      <c r="CE75" s="108" t="str">
        <f t="shared" si="191"/>
        <v xml:space="preserve"> </v>
      </c>
      <c r="CF75" s="108" t="str">
        <f t="shared" si="192"/>
        <v xml:space="preserve"> </v>
      </c>
      <c r="CG75" s="108" t="str">
        <f t="shared" si="193"/>
        <v xml:space="preserve"> </v>
      </c>
      <c r="CH75" s="108" t="str">
        <f t="shared" si="194"/>
        <v xml:space="preserve"> </v>
      </c>
      <c r="CI75" s="108" t="str">
        <f t="shared" si="195"/>
        <v xml:space="preserve"> </v>
      </c>
      <c r="CJ75" s="108" t="str">
        <f t="shared" si="196"/>
        <v xml:space="preserve"> </v>
      </c>
      <c r="CK75" s="108" t="str">
        <f t="shared" si="197"/>
        <v xml:space="preserve"> </v>
      </c>
      <c r="CL75" s="108" t="str">
        <f t="shared" si="198"/>
        <v xml:space="preserve"> </v>
      </c>
      <c r="CM75" s="108" t="str">
        <f t="shared" si="199"/>
        <v xml:space="preserve"> </v>
      </c>
      <c r="CN75" s="108" t="str">
        <f t="shared" si="200"/>
        <v xml:space="preserve"> </v>
      </c>
      <c r="CO75" s="108" t="str">
        <f t="shared" si="201"/>
        <v xml:space="preserve"> </v>
      </c>
      <c r="CP75" s="108" t="str">
        <f t="shared" si="202"/>
        <v xml:space="preserve"> </v>
      </c>
      <c r="CQ75" s="108" t="str">
        <f t="shared" si="203"/>
        <v xml:space="preserve"> </v>
      </c>
      <c r="CR75" s="108" t="str">
        <f t="shared" si="204"/>
        <v xml:space="preserve"> </v>
      </c>
      <c r="CS75" s="108" t="str">
        <f t="shared" si="205"/>
        <v xml:space="preserve"> </v>
      </c>
      <c r="CT75" s="108" t="str">
        <f t="shared" si="206"/>
        <v xml:space="preserve"> </v>
      </c>
      <c r="CU75" s="108" t="str">
        <f t="shared" si="207"/>
        <v xml:space="preserve"> </v>
      </c>
      <c r="CV75" s="108" t="str">
        <f t="shared" si="208"/>
        <v xml:space="preserve"> </v>
      </c>
      <c r="CW75" s="108" t="str">
        <f t="shared" si="209"/>
        <v xml:space="preserve"> </v>
      </c>
      <c r="CX75" s="108" t="str">
        <f t="shared" si="210"/>
        <v xml:space="preserve"> </v>
      </c>
      <c r="CY75" s="108" t="str">
        <f t="shared" si="211"/>
        <v xml:space="preserve"> </v>
      </c>
      <c r="CZ75" s="108" t="str">
        <f t="shared" si="212"/>
        <v xml:space="preserve"> </v>
      </c>
      <c r="DA75" s="108" t="str">
        <f t="shared" si="213"/>
        <v xml:space="preserve"> </v>
      </c>
      <c r="DB75" s="108" t="str">
        <f t="shared" si="214"/>
        <v xml:space="preserve"> </v>
      </c>
      <c r="DC75" s="108" t="str">
        <f t="shared" si="215"/>
        <v xml:space="preserve"> </v>
      </c>
      <c r="DD75" s="108" t="str">
        <f t="shared" si="216"/>
        <v xml:space="preserve"> </v>
      </c>
      <c r="DE75" s="108" t="str">
        <f t="shared" si="217"/>
        <v xml:space="preserve"> </v>
      </c>
      <c r="DF75" s="108" t="str">
        <f t="shared" si="218"/>
        <v xml:space="preserve"> </v>
      </c>
      <c r="DG75" s="108" t="str">
        <f t="shared" si="219"/>
        <v xml:space="preserve"> </v>
      </c>
      <c r="DH75" s="108" t="str">
        <f t="shared" si="220"/>
        <v xml:space="preserve"> </v>
      </c>
      <c r="DI75" s="108" t="str">
        <f t="shared" si="221"/>
        <v xml:space="preserve"> </v>
      </c>
      <c r="DJ75" s="108" t="str">
        <f t="shared" si="222"/>
        <v xml:space="preserve"> </v>
      </c>
      <c r="DK75" s="108" t="str">
        <f t="shared" si="223"/>
        <v xml:space="preserve"> </v>
      </c>
      <c r="DL75" s="108" t="str">
        <f t="shared" si="224"/>
        <v xml:space="preserve"> </v>
      </c>
      <c r="DM75" s="108" t="str">
        <f t="shared" si="225"/>
        <v xml:space="preserve"> </v>
      </c>
      <c r="DN75" s="108" t="str">
        <f t="shared" si="226"/>
        <v xml:space="preserve"> </v>
      </c>
      <c r="DO75" s="108" t="str">
        <f t="shared" si="227"/>
        <v xml:space="preserve"> </v>
      </c>
      <c r="DP75" s="108" t="str">
        <f t="shared" si="228"/>
        <v xml:space="preserve"> </v>
      </c>
      <c r="DQ75" s="108" t="str">
        <f t="shared" si="229"/>
        <v xml:space="preserve"> </v>
      </c>
      <c r="DR75" s="108" t="str">
        <f t="shared" si="230"/>
        <v xml:space="preserve"> </v>
      </c>
      <c r="DS75" s="108" t="str">
        <f t="shared" si="231"/>
        <v xml:space="preserve"> </v>
      </c>
      <c r="DT75" s="108" t="str">
        <f t="shared" si="232"/>
        <v xml:space="preserve"> </v>
      </c>
      <c r="DU75" s="108" t="str">
        <f t="shared" si="233"/>
        <v xml:space="preserve"> </v>
      </c>
      <c r="DV75" s="108" t="str">
        <f t="shared" si="234"/>
        <v xml:space="preserve"> </v>
      </c>
      <c r="DW75" s="108" t="str">
        <f t="shared" si="235"/>
        <v xml:space="preserve"> </v>
      </c>
      <c r="DX75" s="108" t="str">
        <f t="shared" si="236"/>
        <v xml:space="preserve"> </v>
      </c>
      <c r="DY75" s="108" t="str">
        <f t="shared" si="237"/>
        <v xml:space="preserve"> </v>
      </c>
      <c r="DZ75" s="108" t="str">
        <f t="shared" si="238"/>
        <v xml:space="preserve"> </v>
      </c>
      <c r="EA75" s="108" t="str">
        <f t="shared" si="239"/>
        <v xml:space="preserve"> </v>
      </c>
      <c r="EB75" s="108" t="str">
        <f t="shared" si="240"/>
        <v xml:space="preserve"> </v>
      </c>
      <c r="EC75" s="108" t="str">
        <f t="shared" si="241"/>
        <v xml:space="preserve"> </v>
      </c>
      <c r="ED75" s="108" t="str">
        <f t="shared" si="242"/>
        <v xml:space="preserve"> </v>
      </c>
      <c r="EE75" s="108" t="str">
        <f t="shared" si="243"/>
        <v xml:space="preserve"> </v>
      </c>
      <c r="EF75" s="108" t="str">
        <f t="shared" si="244"/>
        <v xml:space="preserve"> </v>
      </c>
      <c r="EG75" s="108" t="str">
        <f t="shared" si="116"/>
        <v xml:space="preserve"> </v>
      </c>
      <c r="EH75" s="108" t="str">
        <f t="shared" si="245"/>
        <v xml:space="preserve"> </v>
      </c>
      <c r="EI75" s="108" t="str">
        <f t="shared" si="246"/>
        <v xml:space="preserve"> </v>
      </c>
      <c r="EJ75" s="108" t="str">
        <f t="shared" si="247"/>
        <v xml:space="preserve"> </v>
      </c>
      <c r="EK75" s="108" t="str">
        <f t="shared" si="248"/>
        <v xml:space="preserve"> </v>
      </c>
      <c r="EL75" s="108" t="str">
        <f t="shared" si="249"/>
        <v xml:space="preserve"> </v>
      </c>
      <c r="EM75" s="108" t="str">
        <f t="shared" si="250"/>
        <v xml:space="preserve"> </v>
      </c>
      <c r="EN75" s="108" t="str">
        <f t="shared" si="251"/>
        <v xml:space="preserve"> </v>
      </c>
      <c r="EO75" s="108" t="str">
        <f t="shared" si="252"/>
        <v xml:space="preserve"> </v>
      </c>
      <c r="EP75" s="108" t="str">
        <f t="shared" si="253"/>
        <v xml:space="preserve"> </v>
      </c>
      <c r="EQ75" s="108" t="str">
        <f t="shared" si="254"/>
        <v xml:space="preserve"> </v>
      </c>
      <c r="ER75" s="108" t="str">
        <f t="shared" si="255"/>
        <v xml:space="preserve"> </v>
      </c>
      <c r="ES75" s="108" t="str">
        <f t="shared" si="256"/>
        <v xml:space="preserve"> </v>
      </c>
      <c r="ET75" s="108" t="str">
        <f t="shared" si="257"/>
        <v xml:space="preserve"> </v>
      </c>
      <c r="EU75" s="108" t="str">
        <f t="shared" si="258"/>
        <v xml:space="preserve"> </v>
      </c>
      <c r="EV75" s="108" t="str">
        <f t="shared" si="259"/>
        <v xml:space="preserve"> </v>
      </c>
      <c r="EW75" s="108" t="str">
        <f t="shared" si="260"/>
        <v xml:space="preserve"> </v>
      </c>
      <c r="EX75" s="108" t="str">
        <f t="shared" si="261"/>
        <v xml:space="preserve"> </v>
      </c>
      <c r="EY75" s="108" t="str">
        <f t="shared" si="262"/>
        <v xml:space="preserve"> </v>
      </c>
      <c r="EZ75" s="108" t="str">
        <f t="shared" si="263"/>
        <v xml:space="preserve"> </v>
      </c>
      <c r="FA75" s="108" t="str">
        <f t="shared" si="264"/>
        <v xml:space="preserve"> </v>
      </c>
      <c r="FB75" s="108" t="str">
        <f t="shared" si="265"/>
        <v xml:space="preserve"> </v>
      </c>
      <c r="FC75" s="108" t="str">
        <f t="shared" si="266"/>
        <v xml:space="preserve"> </v>
      </c>
      <c r="FD75" s="108" t="str">
        <f t="shared" si="267"/>
        <v xml:space="preserve"> </v>
      </c>
      <c r="FE75" s="108" t="str">
        <f t="shared" si="268"/>
        <v xml:space="preserve"> </v>
      </c>
      <c r="FF75" s="108" t="str">
        <f t="shared" si="269"/>
        <v xml:space="preserve"> </v>
      </c>
      <c r="FG75" s="108" t="str">
        <f t="shared" si="270"/>
        <v xml:space="preserve"> </v>
      </c>
      <c r="FH75" s="108" t="str">
        <f t="shared" si="271"/>
        <v xml:space="preserve"> </v>
      </c>
      <c r="FI75" s="108" t="str">
        <f t="shared" si="272"/>
        <v xml:space="preserve"> </v>
      </c>
      <c r="FJ75" s="108" t="str">
        <f t="shared" si="273"/>
        <v xml:space="preserve"> </v>
      </c>
      <c r="FK75" s="108" t="str">
        <f t="shared" si="274"/>
        <v xml:space="preserve"> </v>
      </c>
      <c r="FL75" s="108" t="str">
        <f t="shared" si="275"/>
        <v xml:space="preserve"> </v>
      </c>
      <c r="FM75" s="108" t="str">
        <f t="shared" si="276"/>
        <v xml:space="preserve"> </v>
      </c>
      <c r="FN75" s="108" t="str">
        <f t="shared" si="277"/>
        <v xml:space="preserve"> </v>
      </c>
      <c r="FO75" s="108" t="str">
        <f t="shared" si="278"/>
        <v xml:space="preserve"> </v>
      </c>
      <c r="FP75" s="108" t="str">
        <f t="shared" si="279"/>
        <v xml:space="preserve"> </v>
      </c>
      <c r="FQ75" s="108" t="str">
        <f t="shared" si="280"/>
        <v xml:space="preserve"> </v>
      </c>
      <c r="FR75" s="108" t="str">
        <f t="shared" si="281"/>
        <v xml:space="preserve"> </v>
      </c>
      <c r="FS75" s="108" t="str">
        <f t="shared" si="282"/>
        <v xml:space="preserve"> </v>
      </c>
      <c r="FT75" s="108" t="str">
        <f t="shared" si="283"/>
        <v xml:space="preserve"> </v>
      </c>
      <c r="FU75" s="108" t="str">
        <f t="shared" si="284"/>
        <v xml:space="preserve"> </v>
      </c>
      <c r="FV75" s="108" t="str">
        <f t="shared" si="285"/>
        <v xml:space="preserve"> </v>
      </c>
      <c r="FW75" s="108" t="str">
        <f t="shared" si="286"/>
        <v xml:space="preserve"> </v>
      </c>
      <c r="FX75" s="108" t="str">
        <f t="shared" si="287"/>
        <v xml:space="preserve"> </v>
      </c>
      <c r="FY75" s="108" t="str">
        <f t="shared" si="288"/>
        <v xml:space="preserve"> </v>
      </c>
      <c r="FZ75" s="108" t="str">
        <f t="shared" si="289"/>
        <v xml:space="preserve"> </v>
      </c>
      <c r="GA75" s="108" t="str">
        <f t="shared" si="290"/>
        <v xml:space="preserve"> </v>
      </c>
      <c r="GB75" s="108" t="str">
        <f t="shared" si="291"/>
        <v xml:space="preserve"> </v>
      </c>
      <c r="GC75" s="108" t="str">
        <f t="shared" si="292"/>
        <v xml:space="preserve"> </v>
      </c>
      <c r="GD75" s="108" t="str">
        <f t="shared" si="293"/>
        <v xml:space="preserve"> </v>
      </c>
      <c r="GE75" s="108" t="str">
        <f t="shared" si="294"/>
        <v xml:space="preserve"> </v>
      </c>
      <c r="GF75" s="108" t="str">
        <f t="shared" si="295"/>
        <v xml:space="preserve"> </v>
      </c>
      <c r="GG75" s="108" t="str">
        <f t="shared" si="296"/>
        <v xml:space="preserve"> </v>
      </c>
      <c r="GH75" s="108" t="str">
        <f t="shared" si="297"/>
        <v xml:space="preserve"> </v>
      </c>
      <c r="GI75" s="108" t="str">
        <f t="shared" si="298"/>
        <v xml:space="preserve"> </v>
      </c>
      <c r="GJ75" s="108" t="str">
        <f t="shared" si="299"/>
        <v xml:space="preserve"> </v>
      </c>
      <c r="GK75" s="108" t="str">
        <f t="shared" si="300"/>
        <v xml:space="preserve"> </v>
      </c>
      <c r="GL75" s="108" t="str">
        <f t="shared" si="301"/>
        <v xml:space="preserve"> </v>
      </c>
      <c r="GM75" s="108" t="str">
        <f t="shared" si="302"/>
        <v xml:space="preserve"> </v>
      </c>
      <c r="GN75" s="108" t="str">
        <f t="shared" si="303"/>
        <v xml:space="preserve"> </v>
      </c>
      <c r="GO75" s="108" t="str">
        <f t="shared" si="304"/>
        <v xml:space="preserve"> </v>
      </c>
      <c r="GP75" s="108" t="str">
        <f t="shared" si="305"/>
        <v xml:space="preserve"> </v>
      </c>
      <c r="GQ75" s="108" t="str">
        <f t="shared" si="306"/>
        <v xml:space="preserve"> </v>
      </c>
      <c r="GR75" s="108" t="str">
        <f t="shared" si="307"/>
        <v xml:space="preserve"> </v>
      </c>
      <c r="GS75" s="108" t="str">
        <f t="shared" si="117"/>
        <v xml:space="preserve"> </v>
      </c>
      <c r="GT75" s="108" t="str">
        <f t="shared" si="308"/>
        <v xml:space="preserve"> </v>
      </c>
      <c r="GU75" s="108" t="str">
        <f t="shared" si="309"/>
        <v xml:space="preserve"> </v>
      </c>
      <c r="GV75" s="108" t="str">
        <f t="shared" si="310"/>
        <v xml:space="preserve"> </v>
      </c>
      <c r="GW75" s="108" t="str">
        <f t="shared" si="311"/>
        <v xml:space="preserve"> </v>
      </c>
      <c r="GX75" s="108" t="str">
        <f t="shared" si="312"/>
        <v xml:space="preserve"> </v>
      </c>
      <c r="GY75" s="108" t="str">
        <f t="shared" si="313"/>
        <v xml:space="preserve"> </v>
      </c>
      <c r="GZ75" s="108" t="str">
        <f t="shared" si="314"/>
        <v xml:space="preserve"> </v>
      </c>
      <c r="HA75" s="108" t="str">
        <f t="shared" si="315"/>
        <v xml:space="preserve"> </v>
      </c>
      <c r="HB75" s="108" t="str">
        <f t="shared" si="316"/>
        <v xml:space="preserve"> </v>
      </c>
      <c r="HC75" s="108" t="str">
        <f t="shared" si="317"/>
        <v xml:space="preserve"> </v>
      </c>
      <c r="HD75" s="108" t="str">
        <f t="shared" si="318"/>
        <v xml:space="preserve"> </v>
      </c>
      <c r="HE75" s="108" t="str">
        <f t="shared" si="319"/>
        <v xml:space="preserve"> </v>
      </c>
      <c r="HF75" s="108" t="str">
        <f t="shared" si="320"/>
        <v xml:space="preserve"> </v>
      </c>
      <c r="HG75" s="108" t="str">
        <f t="shared" si="321"/>
        <v xml:space="preserve"> </v>
      </c>
      <c r="HH75" s="108" t="str">
        <f t="shared" si="322"/>
        <v xml:space="preserve"> </v>
      </c>
      <c r="HI75" s="108" t="str">
        <f t="shared" si="323"/>
        <v xml:space="preserve"> </v>
      </c>
      <c r="HJ75" s="108" t="str">
        <f t="shared" si="324"/>
        <v xml:space="preserve"> </v>
      </c>
      <c r="HK75" s="108" t="str">
        <f t="shared" si="325"/>
        <v xml:space="preserve"> </v>
      </c>
      <c r="HL75" s="108" t="str">
        <f t="shared" si="326"/>
        <v xml:space="preserve"> </v>
      </c>
      <c r="HM75" s="108" t="str">
        <f t="shared" si="327"/>
        <v xml:space="preserve"> </v>
      </c>
      <c r="HN75" s="108" t="str">
        <f t="shared" si="328"/>
        <v xml:space="preserve"> </v>
      </c>
      <c r="HO75" s="108" t="str">
        <f t="shared" si="329"/>
        <v xml:space="preserve"> </v>
      </c>
      <c r="HP75" s="108" t="str">
        <f t="shared" si="330"/>
        <v xml:space="preserve"> </v>
      </c>
      <c r="HQ75" s="108" t="str">
        <f t="shared" si="331"/>
        <v xml:space="preserve"> </v>
      </c>
      <c r="HR75" s="108" t="str">
        <f t="shared" si="332"/>
        <v xml:space="preserve"> </v>
      </c>
      <c r="HS75" s="108" t="str">
        <f t="shared" si="333"/>
        <v xml:space="preserve"> </v>
      </c>
      <c r="HT75" s="108" t="str">
        <f t="shared" si="334"/>
        <v xml:space="preserve"> </v>
      </c>
      <c r="HU75" s="108" t="str">
        <f t="shared" si="335"/>
        <v xml:space="preserve"> </v>
      </c>
      <c r="HV75" s="108" t="str">
        <f t="shared" si="336"/>
        <v xml:space="preserve"> </v>
      </c>
      <c r="HW75" s="108" t="str">
        <f t="shared" si="337"/>
        <v xml:space="preserve"> </v>
      </c>
      <c r="HX75" s="108" t="str">
        <f t="shared" si="338"/>
        <v xml:space="preserve"> </v>
      </c>
      <c r="HY75" s="108" t="str">
        <f t="shared" si="339"/>
        <v xml:space="preserve"> </v>
      </c>
      <c r="HZ75" s="108" t="str">
        <f t="shared" si="340"/>
        <v xml:space="preserve"> </v>
      </c>
      <c r="IA75" s="108" t="str">
        <f t="shared" si="341"/>
        <v xml:space="preserve"> </v>
      </c>
      <c r="IB75" s="108" t="str">
        <f t="shared" si="342"/>
        <v xml:space="preserve"> </v>
      </c>
      <c r="IC75" s="108">
        <f t="shared" si="343"/>
        <v>1</v>
      </c>
      <c r="ID75" s="108">
        <f t="shared" si="344"/>
        <v>1</v>
      </c>
      <c r="IE75" s="108" t="str">
        <f t="shared" si="345"/>
        <v xml:space="preserve"> </v>
      </c>
      <c r="IF75" s="108" t="str">
        <f t="shared" si="346"/>
        <v xml:space="preserve"> </v>
      </c>
      <c r="IG75" s="108" t="str">
        <f t="shared" si="347"/>
        <v xml:space="preserve"> </v>
      </c>
      <c r="IH75" s="108" t="str">
        <f t="shared" si="348"/>
        <v xml:space="preserve"> </v>
      </c>
      <c r="II75" s="108" t="str">
        <f t="shared" si="349"/>
        <v xml:space="preserve"> </v>
      </c>
      <c r="IJ75" s="108" t="str">
        <f t="shared" si="350"/>
        <v xml:space="preserve"> </v>
      </c>
      <c r="IK75" s="108" t="str">
        <f t="shared" si="351"/>
        <v xml:space="preserve"> </v>
      </c>
      <c r="IL75" s="108" t="str">
        <f t="shared" si="352"/>
        <v xml:space="preserve"> </v>
      </c>
      <c r="IM75" s="108" t="str">
        <f t="shared" si="353"/>
        <v xml:space="preserve"> </v>
      </c>
      <c r="IN75" s="108" t="str">
        <f t="shared" si="354"/>
        <v xml:space="preserve"> </v>
      </c>
      <c r="IO75" s="108" t="str">
        <f t="shared" si="355"/>
        <v xml:space="preserve"> </v>
      </c>
      <c r="IP75" s="108" t="str">
        <f t="shared" si="356"/>
        <v xml:space="preserve"> </v>
      </c>
      <c r="IQ75" s="108" t="str">
        <f t="shared" si="357"/>
        <v xml:space="preserve"> </v>
      </c>
      <c r="IR75" s="108" t="str">
        <f t="shared" si="358"/>
        <v xml:space="preserve"> </v>
      </c>
      <c r="IS75" s="108" t="str">
        <f t="shared" si="359"/>
        <v xml:space="preserve"> </v>
      </c>
      <c r="IT75" s="108" t="str">
        <f t="shared" si="360"/>
        <v xml:space="preserve"> </v>
      </c>
      <c r="IU75" s="108" t="str">
        <f t="shared" si="361"/>
        <v xml:space="preserve"> </v>
      </c>
      <c r="IV75" s="108" t="str">
        <f t="shared" si="362"/>
        <v xml:space="preserve"> </v>
      </c>
      <c r="IW75" s="108" t="str">
        <f t="shared" si="363"/>
        <v xml:space="preserve"> </v>
      </c>
      <c r="IX75" s="108" t="str">
        <f t="shared" si="364"/>
        <v xml:space="preserve"> </v>
      </c>
      <c r="IY75" s="108" t="str">
        <f t="shared" si="365"/>
        <v xml:space="preserve"> </v>
      </c>
      <c r="IZ75" s="108" t="str">
        <f t="shared" si="366"/>
        <v xml:space="preserve"> </v>
      </c>
      <c r="JA75" s="108" t="str">
        <f t="shared" si="367"/>
        <v xml:space="preserve"> </v>
      </c>
      <c r="JB75" s="108" t="str">
        <f t="shared" si="368"/>
        <v xml:space="preserve"> </v>
      </c>
      <c r="JC75" s="108" t="str">
        <f t="shared" si="369"/>
        <v xml:space="preserve"> </v>
      </c>
      <c r="JD75" s="108" t="str">
        <f t="shared" si="370"/>
        <v xml:space="preserve"> </v>
      </c>
      <c r="JE75" s="108" t="str">
        <f t="shared" si="118"/>
        <v xml:space="preserve"> </v>
      </c>
      <c r="JF75" s="108" t="str">
        <f t="shared" si="371"/>
        <v xml:space="preserve"> </v>
      </c>
      <c r="JG75" s="108" t="str">
        <f t="shared" si="372"/>
        <v xml:space="preserve"> </v>
      </c>
    </row>
    <row r="76" spans="1:267" ht="15.75" thickBot="1" x14ac:dyDescent="0.3">
      <c r="A76" s="30">
        <v>106</v>
      </c>
      <c r="B76" s="66" t="s">
        <v>86</v>
      </c>
      <c r="C76" s="132">
        <f t="shared" si="374"/>
        <v>2</v>
      </c>
      <c r="D76" s="132">
        <v>2</v>
      </c>
      <c r="E76" s="131">
        <v>40918</v>
      </c>
      <c r="F76" s="131">
        <v>40919</v>
      </c>
      <c r="G76" s="110">
        <f t="shared" si="375"/>
        <v>0</v>
      </c>
      <c r="H76" s="110">
        <f t="shared" si="376"/>
        <v>2</v>
      </c>
      <c r="I76" s="108" t="str">
        <f t="shared" si="114"/>
        <v xml:space="preserve"> </v>
      </c>
      <c r="J76" s="108" t="str">
        <f t="shared" si="119"/>
        <v xml:space="preserve"> </v>
      </c>
      <c r="K76" s="108" t="str">
        <f t="shared" si="120"/>
        <v xml:space="preserve"> </v>
      </c>
      <c r="L76" s="108" t="str">
        <f t="shared" si="121"/>
        <v xml:space="preserve"> </v>
      </c>
      <c r="M76" s="108" t="str">
        <f t="shared" si="122"/>
        <v xml:space="preserve"> </v>
      </c>
      <c r="N76" s="108" t="str">
        <f t="shared" si="123"/>
        <v xml:space="preserve"> </v>
      </c>
      <c r="O76" s="108" t="str">
        <f t="shared" si="124"/>
        <v xml:space="preserve"> </v>
      </c>
      <c r="P76" s="108" t="str">
        <f t="shared" si="125"/>
        <v xml:space="preserve"> </v>
      </c>
      <c r="Q76" s="108" t="str">
        <f t="shared" si="126"/>
        <v xml:space="preserve"> </v>
      </c>
      <c r="R76" s="108" t="str">
        <f t="shared" si="127"/>
        <v xml:space="preserve"> </v>
      </c>
      <c r="S76" s="108" t="str">
        <f t="shared" si="128"/>
        <v xml:space="preserve"> </v>
      </c>
      <c r="T76" s="108" t="str">
        <f t="shared" si="129"/>
        <v xml:space="preserve"> </v>
      </c>
      <c r="U76" s="108" t="str">
        <f t="shared" si="130"/>
        <v xml:space="preserve"> </v>
      </c>
      <c r="V76" s="108" t="str">
        <f t="shared" si="131"/>
        <v xml:space="preserve"> </v>
      </c>
      <c r="W76" s="108" t="str">
        <f t="shared" si="132"/>
        <v xml:space="preserve"> </v>
      </c>
      <c r="X76" s="108" t="str">
        <f t="shared" si="133"/>
        <v xml:space="preserve"> </v>
      </c>
      <c r="Y76" s="108" t="str">
        <f t="shared" si="134"/>
        <v xml:space="preserve"> </v>
      </c>
      <c r="Z76" s="108" t="str">
        <f t="shared" si="135"/>
        <v xml:space="preserve"> </v>
      </c>
      <c r="AA76" s="108" t="str">
        <f t="shared" si="136"/>
        <v xml:space="preserve"> </v>
      </c>
      <c r="AB76" s="108" t="str">
        <f t="shared" si="137"/>
        <v xml:space="preserve"> </v>
      </c>
      <c r="AC76" s="108" t="str">
        <f t="shared" si="138"/>
        <v xml:space="preserve"> </v>
      </c>
      <c r="AD76" s="108" t="str">
        <f t="shared" si="139"/>
        <v xml:space="preserve"> </v>
      </c>
      <c r="AE76" s="108" t="str">
        <f t="shared" si="140"/>
        <v xml:space="preserve"> </v>
      </c>
      <c r="AF76" s="108" t="str">
        <f t="shared" si="141"/>
        <v xml:space="preserve"> </v>
      </c>
      <c r="AG76" s="108" t="str">
        <f t="shared" si="142"/>
        <v xml:space="preserve"> </v>
      </c>
      <c r="AH76" s="108" t="str">
        <f t="shared" si="143"/>
        <v xml:space="preserve"> </v>
      </c>
      <c r="AI76" s="108" t="str">
        <f t="shared" si="144"/>
        <v xml:space="preserve"> </v>
      </c>
      <c r="AJ76" s="108" t="str">
        <f t="shared" si="145"/>
        <v xml:space="preserve"> </v>
      </c>
      <c r="AK76" s="108" t="str">
        <f t="shared" si="146"/>
        <v xml:space="preserve"> </v>
      </c>
      <c r="AL76" s="108" t="str">
        <f t="shared" si="147"/>
        <v xml:space="preserve"> </v>
      </c>
      <c r="AM76" s="108" t="str">
        <f t="shared" si="148"/>
        <v xml:space="preserve"> </v>
      </c>
      <c r="AN76" s="108" t="str">
        <f t="shared" si="149"/>
        <v xml:space="preserve"> </v>
      </c>
      <c r="AO76" s="108" t="str">
        <f t="shared" si="150"/>
        <v xml:space="preserve"> </v>
      </c>
      <c r="AP76" s="108" t="str">
        <f t="shared" si="151"/>
        <v xml:space="preserve"> </v>
      </c>
      <c r="AQ76" s="108" t="str">
        <f t="shared" si="152"/>
        <v xml:space="preserve"> </v>
      </c>
      <c r="AR76" s="108" t="str">
        <f t="shared" si="153"/>
        <v xml:space="preserve"> </v>
      </c>
      <c r="AS76" s="108" t="str">
        <f t="shared" si="154"/>
        <v xml:space="preserve"> </v>
      </c>
      <c r="AT76" s="108" t="str">
        <f t="shared" si="155"/>
        <v xml:space="preserve"> </v>
      </c>
      <c r="AU76" s="108" t="str">
        <f t="shared" si="156"/>
        <v xml:space="preserve"> </v>
      </c>
      <c r="AV76" s="108" t="str">
        <f t="shared" si="157"/>
        <v xml:space="preserve"> </v>
      </c>
      <c r="AW76" s="108" t="str">
        <f t="shared" si="158"/>
        <v xml:space="preserve"> </v>
      </c>
      <c r="AX76" s="108" t="str">
        <f t="shared" si="159"/>
        <v xml:space="preserve"> </v>
      </c>
      <c r="AY76" s="108" t="str">
        <f t="shared" si="160"/>
        <v xml:space="preserve"> </v>
      </c>
      <c r="AZ76" s="108" t="str">
        <f t="shared" si="161"/>
        <v xml:space="preserve"> </v>
      </c>
      <c r="BA76" s="108" t="str">
        <f t="shared" si="162"/>
        <v xml:space="preserve"> </v>
      </c>
      <c r="BB76" s="108" t="str">
        <f t="shared" si="163"/>
        <v xml:space="preserve"> </v>
      </c>
      <c r="BC76" s="108" t="str">
        <f t="shared" si="164"/>
        <v xml:space="preserve"> </v>
      </c>
      <c r="BD76" s="108" t="str">
        <f t="shared" si="165"/>
        <v xml:space="preserve"> </v>
      </c>
      <c r="BE76" s="108" t="str">
        <f t="shared" si="166"/>
        <v xml:space="preserve"> </v>
      </c>
      <c r="BF76" s="108" t="str">
        <f t="shared" si="167"/>
        <v xml:space="preserve"> </v>
      </c>
      <c r="BG76" s="108" t="str">
        <f t="shared" si="168"/>
        <v xml:space="preserve"> </v>
      </c>
      <c r="BH76" s="108" t="str">
        <f t="shared" si="169"/>
        <v xml:space="preserve"> </v>
      </c>
      <c r="BI76" s="108" t="str">
        <f t="shared" si="170"/>
        <v xml:space="preserve"> </v>
      </c>
      <c r="BJ76" s="108" t="str">
        <f t="shared" si="171"/>
        <v xml:space="preserve"> </v>
      </c>
      <c r="BK76" s="108" t="str">
        <f t="shared" si="172"/>
        <v xml:space="preserve"> </v>
      </c>
      <c r="BL76" s="108" t="str">
        <f t="shared" si="173"/>
        <v xml:space="preserve"> </v>
      </c>
      <c r="BM76" s="108" t="str">
        <f t="shared" si="174"/>
        <v xml:space="preserve"> </v>
      </c>
      <c r="BN76" s="108" t="str">
        <f t="shared" si="175"/>
        <v xml:space="preserve"> </v>
      </c>
      <c r="BO76" s="108" t="str">
        <f t="shared" si="176"/>
        <v xml:space="preserve"> </v>
      </c>
      <c r="BP76" s="108" t="str">
        <f t="shared" si="177"/>
        <v xml:space="preserve"> </v>
      </c>
      <c r="BQ76" s="108" t="str">
        <f t="shared" si="178"/>
        <v xml:space="preserve"> </v>
      </c>
      <c r="BR76" s="108" t="str">
        <f t="shared" si="179"/>
        <v xml:space="preserve"> </v>
      </c>
      <c r="BS76" s="108" t="str">
        <f t="shared" si="180"/>
        <v xml:space="preserve"> </v>
      </c>
      <c r="BT76" s="108" t="str">
        <f t="shared" si="181"/>
        <v xml:space="preserve"> </v>
      </c>
      <c r="BU76" s="108" t="str">
        <f t="shared" si="115"/>
        <v xml:space="preserve"> </v>
      </c>
      <c r="BV76" s="108" t="str">
        <f t="shared" si="182"/>
        <v xml:space="preserve"> </v>
      </c>
      <c r="BW76" s="108" t="str">
        <f t="shared" si="183"/>
        <v xml:space="preserve"> </v>
      </c>
      <c r="BX76" s="108" t="str">
        <f t="shared" si="184"/>
        <v xml:space="preserve"> </v>
      </c>
      <c r="BY76" s="108" t="str">
        <f t="shared" si="185"/>
        <v xml:space="preserve"> </v>
      </c>
      <c r="BZ76" s="108" t="str">
        <f t="shared" si="186"/>
        <v xml:space="preserve"> </v>
      </c>
      <c r="CA76" s="108" t="str">
        <f t="shared" si="187"/>
        <v xml:space="preserve"> </v>
      </c>
      <c r="CB76" s="108" t="str">
        <f t="shared" si="188"/>
        <v xml:space="preserve"> </v>
      </c>
      <c r="CC76" s="108" t="str">
        <f t="shared" si="189"/>
        <v xml:space="preserve"> </v>
      </c>
      <c r="CD76" s="108" t="str">
        <f t="shared" si="190"/>
        <v xml:space="preserve"> </v>
      </c>
      <c r="CE76" s="108" t="str">
        <f t="shared" si="191"/>
        <v xml:space="preserve"> </v>
      </c>
      <c r="CF76" s="108" t="str">
        <f t="shared" si="192"/>
        <v xml:space="preserve"> </v>
      </c>
      <c r="CG76" s="108" t="str">
        <f t="shared" si="193"/>
        <v xml:space="preserve"> </v>
      </c>
      <c r="CH76" s="108" t="str">
        <f t="shared" si="194"/>
        <v xml:space="preserve"> </v>
      </c>
      <c r="CI76" s="108" t="str">
        <f t="shared" si="195"/>
        <v xml:space="preserve"> </v>
      </c>
      <c r="CJ76" s="108" t="str">
        <f t="shared" si="196"/>
        <v xml:space="preserve"> </v>
      </c>
      <c r="CK76" s="108" t="str">
        <f t="shared" si="197"/>
        <v xml:space="preserve"> </v>
      </c>
      <c r="CL76" s="108" t="str">
        <f t="shared" si="198"/>
        <v xml:space="preserve"> </v>
      </c>
      <c r="CM76" s="108" t="str">
        <f t="shared" si="199"/>
        <v xml:space="preserve"> </v>
      </c>
      <c r="CN76" s="108" t="str">
        <f t="shared" si="200"/>
        <v xml:space="preserve"> </v>
      </c>
      <c r="CO76" s="108" t="str">
        <f t="shared" si="201"/>
        <v xml:space="preserve"> </v>
      </c>
      <c r="CP76" s="108">
        <f t="shared" si="202"/>
        <v>1</v>
      </c>
      <c r="CQ76" s="108">
        <f t="shared" si="203"/>
        <v>1</v>
      </c>
      <c r="CR76" s="108" t="str">
        <f t="shared" si="204"/>
        <v xml:space="preserve"> </v>
      </c>
      <c r="CS76" s="108" t="str">
        <f t="shared" si="205"/>
        <v xml:space="preserve"> </v>
      </c>
      <c r="CT76" s="108" t="str">
        <f t="shared" si="206"/>
        <v xml:space="preserve"> </v>
      </c>
      <c r="CU76" s="108" t="str">
        <f t="shared" si="207"/>
        <v xml:space="preserve"> </v>
      </c>
      <c r="CV76" s="108" t="str">
        <f t="shared" si="208"/>
        <v xml:space="preserve"> </v>
      </c>
      <c r="CW76" s="108" t="str">
        <f t="shared" si="209"/>
        <v xml:space="preserve"> </v>
      </c>
      <c r="CX76" s="108" t="str">
        <f t="shared" si="210"/>
        <v xml:space="preserve"> </v>
      </c>
      <c r="CY76" s="108" t="str">
        <f t="shared" si="211"/>
        <v xml:space="preserve"> </v>
      </c>
      <c r="CZ76" s="108" t="str">
        <f t="shared" si="212"/>
        <v xml:space="preserve"> </v>
      </c>
      <c r="DA76" s="108" t="str">
        <f t="shared" si="213"/>
        <v xml:space="preserve"> </v>
      </c>
      <c r="DB76" s="108" t="str">
        <f t="shared" si="214"/>
        <v xml:space="preserve"> </v>
      </c>
      <c r="DC76" s="108" t="str">
        <f t="shared" si="215"/>
        <v xml:space="preserve"> </v>
      </c>
      <c r="DD76" s="108" t="str">
        <f t="shared" si="216"/>
        <v xml:space="preserve"> </v>
      </c>
      <c r="DE76" s="108" t="str">
        <f t="shared" si="217"/>
        <v xml:space="preserve"> </v>
      </c>
      <c r="DF76" s="108" t="str">
        <f t="shared" si="218"/>
        <v xml:space="preserve"> </v>
      </c>
      <c r="DG76" s="108" t="str">
        <f t="shared" si="219"/>
        <v xml:space="preserve"> </v>
      </c>
      <c r="DH76" s="108" t="str">
        <f t="shared" si="220"/>
        <v xml:space="preserve"> </v>
      </c>
      <c r="DI76" s="108" t="str">
        <f t="shared" si="221"/>
        <v xml:space="preserve"> </v>
      </c>
      <c r="DJ76" s="108" t="str">
        <f t="shared" si="222"/>
        <v xml:space="preserve"> </v>
      </c>
      <c r="DK76" s="108" t="str">
        <f t="shared" si="223"/>
        <v xml:space="preserve"> </v>
      </c>
      <c r="DL76" s="108" t="str">
        <f t="shared" si="224"/>
        <v xml:space="preserve"> </v>
      </c>
      <c r="DM76" s="108" t="str">
        <f t="shared" si="225"/>
        <v xml:space="preserve"> </v>
      </c>
      <c r="DN76" s="108" t="str">
        <f t="shared" si="226"/>
        <v xml:space="preserve"> </v>
      </c>
      <c r="DO76" s="108" t="str">
        <f t="shared" si="227"/>
        <v xml:space="preserve"> </v>
      </c>
      <c r="DP76" s="108" t="str">
        <f t="shared" si="228"/>
        <v xml:space="preserve"> </v>
      </c>
      <c r="DQ76" s="108" t="str">
        <f t="shared" si="229"/>
        <v xml:space="preserve"> </v>
      </c>
      <c r="DR76" s="108" t="str">
        <f t="shared" si="230"/>
        <v xml:space="preserve"> </v>
      </c>
      <c r="DS76" s="108" t="str">
        <f t="shared" si="231"/>
        <v xml:space="preserve"> </v>
      </c>
      <c r="DT76" s="108" t="str">
        <f t="shared" si="232"/>
        <v xml:space="preserve"> </v>
      </c>
      <c r="DU76" s="108" t="str">
        <f t="shared" si="233"/>
        <v xml:space="preserve"> </v>
      </c>
      <c r="DV76" s="108" t="str">
        <f t="shared" si="234"/>
        <v xml:space="preserve"> </v>
      </c>
      <c r="DW76" s="108" t="str">
        <f t="shared" si="235"/>
        <v xml:space="preserve"> </v>
      </c>
      <c r="DX76" s="108" t="str">
        <f t="shared" si="236"/>
        <v xml:space="preserve"> </v>
      </c>
      <c r="DY76" s="108" t="str">
        <f t="shared" si="237"/>
        <v xml:space="preserve"> </v>
      </c>
      <c r="DZ76" s="108" t="str">
        <f t="shared" si="238"/>
        <v xml:space="preserve"> </v>
      </c>
      <c r="EA76" s="108" t="str">
        <f t="shared" si="239"/>
        <v xml:space="preserve"> </v>
      </c>
      <c r="EB76" s="108" t="str">
        <f t="shared" si="240"/>
        <v xml:space="preserve"> </v>
      </c>
      <c r="EC76" s="108" t="str">
        <f t="shared" si="241"/>
        <v xml:space="preserve"> </v>
      </c>
      <c r="ED76" s="108" t="str">
        <f t="shared" si="242"/>
        <v xml:space="preserve"> </v>
      </c>
      <c r="EE76" s="108" t="str">
        <f t="shared" si="243"/>
        <v xml:space="preserve"> </v>
      </c>
      <c r="EF76" s="108" t="str">
        <f t="shared" si="244"/>
        <v xml:space="preserve"> </v>
      </c>
      <c r="EG76" s="108" t="str">
        <f t="shared" si="116"/>
        <v xml:space="preserve"> </v>
      </c>
      <c r="EH76" s="108" t="str">
        <f t="shared" si="245"/>
        <v xml:space="preserve"> </v>
      </c>
      <c r="EI76" s="108" t="str">
        <f t="shared" si="246"/>
        <v xml:space="preserve"> </v>
      </c>
      <c r="EJ76" s="108" t="str">
        <f t="shared" si="247"/>
        <v xml:space="preserve"> </v>
      </c>
      <c r="EK76" s="108" t="str">
        <f t="shared" si="248"/>
        <v xml:space="preserve"> </v>
      </c>
      <c r="EL76" s="108" t="str">
        <f t="shared" si="249"/>
        <v xml:space="preserve"> </v>
      </c>
      <c r="EM76" s="108" t="str">
        <f t="shared" si="250"/>
        <v xml:space="preserve"> </v>
      </c>
      <c r="EN76" s="108" t="str">
        <f t="shared" si="251"/>
        <v xml:space="preserve"> </v>
      </c>
      <c r="EO76" s="108" t="str">
        <f t="shared" si="252"/>
        <v xml:space="preserve"> </v>
      </c>
      <c r="EP76" s="108" t="str">
        <f t="shared" si="253"/>
        <v xml:space="preserve"> </v>
      </c>
      <c r="EQ76" s="108" t="str">
        <f t="shared" si="254"/>
        <v xml:space="preserve"> </v>
      </c>
      <c r="ER76" s="108" t="str">
        <f t="shared" si="255"/>
        <v xml:space="preserve"> </v>
      </c>
      <c r="ES76" s="108" t="str">
        <f t="shared" si="256"/>
        <v xml:space="preserve"> </v>
      </c>
      <c r="ET76" s="108" t="str">
        <f t="shared" si="257"/>
        <v xml:space="preserve"> </v>
      </c>
      <c r="EU76" s="108" t="str">
        <f t="shared" si="258"/>
        <v xml:space="preserve"> </v>
      </c>
      <c r="EV76" s="108" t="str">
        <f t="shared" si="259"/>
        <v xml:space="preserve"> </v>
      </c>
      <c r="EW76" s="108" t="str">
        <f t="shared" si="260"/>
        <v xml:space="preserve"> </v>
      </c>
      <c r="EX76" s="108" t="str">
        <f t="shared" si="261"/>
        <v xml:space="preserve"> </v>
      </c>
      <c r="EY76" s="108" t="str">
        <f t="shared" si="262"/>
        <v xml:space="preserve"> </v>
      </c>
      <c r="EZ76" s="108" t="str">
        <f t="shared" si="263"/>
        <v xml:space="preserve"> </v>
      </c>
      <c r="FA76" s="108" t="str">
        <f t="shared" si="264"/>
        <v xml:space="preserve"> </v>
      </c>
      <c r="FB76" s="108" t="str">
        <f t="shared" si="265"/>
        <v xml:space="preserve"> </v>
      </c>
      <c r="FC76" s="108" t="str">
        <f t="shared" si="266"/>
        <v xml:space="preserve"> </v>
      </c>
      <c r="FD76" s="108" t="str">
        <f t="shared" si="267"/>
        <v xml:space="preserve"> </v>
      </c>
      <c r="FE76" s="108" t="str">
        <f t="shared" si="268"/>
        <v xml:space="preserve"> </v>
      </c>
      <c r="FF76" s="108" t="str">
        <f t="shared" si="269"/>
        <v xml:space="preserve"> </v>
      </c>
      <c r="FG76" s="108" t="str">
        <f t="shared" si="270"/>
        <v xml:space="preserve"> </v>
      </c>
      <c r="FH76" s="108" t="str">
        <f t="shared" si="271"/>
        <v xml:space="preserve"> </v>
      </c>
      <c r="FI76" s="108" t="str">
        <f t="shared" si="272"/>
        <v xml:space="preserve"> </v>
      </c>
      <c r="FJ76" s="108" t="str">
        <f t="shared" si="273"/>
        <v xml:space="preserve"> </v>
      </c>
      <c r="FK76" s="108" t="str">
        <f t="shared" si="274"/>
        <v xml:space="preserve"> </v>
      </c>
      <c r="FL76" s="108" t="str">
        <f t="shared" si="275"/>
        <v xml:space="preserve"> </v>
      </c>
      <c r="FM76" s="108" t="str">
        <f t="shared" si="276"/>
        <v xml:space="preserve"> </v>
      </c>
      <c r="FN76" s="108" t="str">
        <f t="shared" si="277"/>
        <v xml:space="preserve"> </v>
      </c>
      <c r="FO76" s="108" t="str">
        <f t="shared" si="278"/>
        <v xml:space="preserve"> </v>
      </c>
      <c r="FP76" s="108" t="str">
        <f t="shared" si="279"/>
        <v xml:space="preserve"> </v>
      </c>
      <c r="FQ76" s="108" t="str">
        <f t="shared" si="280"/>
        <v xml:space="preserve"> </v>
      </c>
      <c r="FR76" s="108" t="str">
        <f t="shared" si="281"/>
        <v xml:space="preserve"> </v>
      </c>
      <c r="FS76" s="108" t="str">
        <f t="shared" si="282"/>
        <v xml:space="preserve"> </v>
      </c>
      <c r="FT76" s="108" t="str">
        <f t="shared" si="283"/>
        <v xml:space="preserve"> </v>
      </c>
      <c r="FU76" s="108" t="str">
        <f t="shared" si="284"/>
        <v xml:space="preserve"> </v>
      </c>
      <c r="FV76" s="108" t="str">
        <f t="shared" si="285"/>
        <v xml:space="preserve"> </v>
      </c>
      <c r="FW76" s="108" t="str">
        <f t="shared" si="286"/>
        <v xml:space="preserve"> </v>
      </c>
      <c r="FX76" s="108" t="str">
        <f t="shared" si="287"/>
        <v xml:space="preserve"> </v>
      </c>
      <c r="FY76" s="108" t="str">
        <f t="shared" si="288"/>
        <v xml:space="preserve"> </v>
      </c>
      <c r="FZ76" s="108" t="str">
        <f t="shared" si="289"/>
        <v xml:space="preserve"> </v>
      </c>
      <c r="GA76" s="108" t="str">
        <f t="shared" si="290"/>
        <v xml:space="preserve"> </v>
      </c>
      <c r="GB76" s="108" t="str">
        <f t="shared" si="291"/>
        <v xml:space="preserve"> </v>
      </c>
      <c r="GC76" s="108" t="str">
        <f t="shared" si="292"/>
        <v xml:space="preserve"> </v>
      </c>
      <c r="GD76" s="108" t="str">
        <f t="shared" si="293"/>
        <v xml:space="preserve"> </v>
      </c>
      <c r="GE76" s="108" t="str">
        <f t="shared" si="294"/>
        <v xml:space="preserve"> </v>
      </c>
      <c r="GF76" s="108" t="str">
        <f t="shared" si="295"/>
        <v xml:space="preserve"> </v>
      </c>
      <c r="GG76" s="108" t="str">
        <f t="shared" si="296"/>
        <v xml:space="preserve"> </v>
      </c>
      <c r="GH76" s="108" t="str">
        <f t="shared" si="297"/>
        <v xml:space="preserve"> </v>
      </c>
      <c r="GI76" s="108" t="str">
        <f t="shared" si="298"/>
        <v xml:space="preserve"> </v>
      </c>
      <c r="GJ76" s="108" t="str">
        <f t="shared" si="299"/>
        <v xml:space="preserve"> </v>
      </c>
      <c r="GK76" s="108" t="str">
        <f t="shared" si="300"/>
        <v xml:space="preserve"> </v>
      </c>
      <c r="GL76" s="108" t="str">
        <f t="shared" si="301"/>
        <v xml:space="preserve"> </v>
      </c>
      <c r="GM76" s="108" t="str">
        <f t="shared" si="302"/>
        <v xml:space="preserve"> </v>
      </c>
      <c r="GN76" s="108" t="str">
        <f t="shared" si="303"/>
        <v xml:space="preserve"> </v>
      </c>
      <c r="GO76" s="108" t="str">
        <f t="shared" si="304"/>
        <v xml:space="preserve"> </v>
      </c>
      <c r="GP76" s="108" t="str">
        <f t="shared" si="305"/>
        <v xml:space="preserve"> </v>
      </c>
      <c r="GQ76" s="108" t="str">
        <f t="shared" si="306"/>
        <v xml:space="preserve"> </v>
      </c>
      <c r="GR76" s="108" t="str">
        <f t="shared" si="307"/>
        <v xml:space="preserve"> </v>
      </c>
      <c r="GS76" s="108" t="str">
        <f t="shared" si="117"/>
        <v xml:space="preserve"> </v>
      </c>
      <c r="GT76" s="108" t="str">
        <f t="shared" si="308"/>
        <v xml:space="preserve"> </v>
      </c>
      <c r="GU76" s="108" t="str">
        <f t="shared" si="309"/>
        <v xml:space="preserve"> </v>
      </c>
      <c r="GV76" s="108" t="str">
        <f t="shared" si="310"/>
        <v xml:space="preserve"> </v>
      </c>
      <c r="GW76" s="108" t="str">
        <f t="shared" si="311"/>
        <v xml:space="preserve"> </v>
      </c>
      <c r="GX76" s="108" t="str">
        <f t="shared" si="312"/>
        <v xml:space="preserve"> </v>
      </c>
      <c r="GY76" s="108" t="str">
        <f t="shared" si="313"/>
        <v xml:space="preserve"> </v>
      </c>
      <c r="GZ76" s="108" t="str">
        <f t="shared" si="314"/>
        <v xml:space="preserve"> </v>
      </c>
      <c r="HA76" s="108" t="str">
        <f t="shared" si="315"/>
        <v xml:space="preserve"> </v>
      </c>
      <c r="HB76" s="108" t="str">
        <f t="shared" si="316"/>
        <v xml:space="preserve"> </v>
      </c>
      <c r="HC76" s="108" t="str">
        <f t="shared" si="317"/>
        <v xml:space="preserve"> </v>
      </c>
      <c r="HD76" s="108" t="str">
        <f t="shared" si="318"/>
        <v xml:space="preserve"> </v>
      </c>
      <c r="HE76" s="108" t="str">
        <f t="shared" si="319"/>
        <v xml:space="preserve"> </v>
      </c>
      <c r="HF76" s="108" t="str">
        <f t="shared" si="320"/>
        <v xml:space="preserve"> </v>
      </c>
      <c r="HG76" s="108" t="str">
        <f t="shared" si="321"/>
        <v xml:space="preserve"> </v>
      </c>
      <c r="HH76" s="108" t="str">
        <f t="shared" si="322"/>
        <v xml:space="preserve"> </v>
      </c>
      <c r="HI76" s="108" t="str">
        <f t="shared" si="323"/>
        <v xml:space="preserve"> </v>
      </c>
      <c r="HJ76" s="108" t="str">
        <f t="shared" si="324"/>
        <v xml:space="preserve"> </v>
      </c>
      <c r="HK76" s="108" t="str">
        <f t="shared" si="325"/>
        <v xml:space="preserve"> </v>
      </c>
      <c r="HL76" s="108" t="str">
        <f t="shared" si="326"/>
        <v xml:space="preserve"> </v>
      </c>
      <c r="HM76" s="108" t="str">
        <f t="shared" si="327"/>
        <v xml:space="preserve"> </v>
      </c>
      <c r="HN76" s="108" t="str">
        <f t="shared" si="328"/>
        <v xml:space="preserve"> </v>
      </c>
      <c r="HO76" s="108" t="str">
        <f t="shared" si="329"/>
        <v xml:space="preserve"> </v>
      </c>
      <c r="HP76" s="108" t="str">
        <f t="shared" si="330"/>
        <v xml:space="preserve"> </v>
      </c>
      <c r="HQ76" s="108" t="str">
        <f t="shared" si="331"/>
        <v xml:space="preserve"> </v>
      </c>
      <c r="HR76" s="108" t="str">
        <f t="shared" si="332"/>
        <v xml:space="preserve"> </v>
      </c>
      <c r="HS76" s="108" t="str">
        <f t="shared" si="333"/>
        <v xml:space="preserve"> </v>
      </c>
      <c r="HT76" s="108" t="str">
        <f t="shared" si="334"/>
        <v xml:space="preserve"> </v>
      </c>
      <c r="HU76" s="108" t="str">
        <f t="shared" si="335"/>
        <v xml:space="preserve"> </v>
      </c>
      <c r="HV76" s="108" t="str">
        <f t="shared" si="336"/>
        <v xml:space="preserve"> </v>
      </c>
      <c r="HW76" s="108" t="str">
        <f t="shared" si="337"/>
        <v xml:space="preserve"> </v>
      </c>
      <c r="HX76" s="108" t="str">
        <f t="shared" si="338"/>
        <v xml:space="preserve"> </v>
      </c>
      <c r="HY76" s="108" t="str">
        <f t="shared" si="339"/>
        <v xml:space="preserve"> </v>
      </c>
      <c r="HZ76" s="108" t="str">
        <f t="shared" si="340"/>
        <v xml:space="preserve"> </v>
      </c>
      <c r="IA76" s="108" t="str">
        <f t="shared" si="341"/>
        <v xml:space="preserve"> </v>
      </c>
      <c r="IB76" s="108" t="str">
        <f t="shared" si="342"/>
        <v xml:space="preserve"> </v>
      </c>
      <c r="IC76" s="108" t="str">
        <f t="shared" si="343"/>
        <v xml:space="preserve"> </v>
      </c>
      <c r="ID76" s="108" t="str">
        <f t="shared" si="344"/>
        <v xml:space="preserve"> </v>
      </c>
      <c r="IE76" s="108" t="str">
        <f t="shared" si="345"/>
        <v xml:space="preserve"> </v>
      </c>
      <c r="IF76" s="108" t="str">
        <f t="shared" si="346"/>
        <v xml:space="preserve"> </v>
      </c>
      <c r="IG76" s="108" t="str">
        <f t="shared" si="347"/>
        <v xml:space="preserve"> </v>
      </c>
      <c r="IH76" s="108" t="str">
        <f t="shared" si="348"/>
        <v xml:space="preserve"> </v>
      </c>
      <c r="II76" s="108" t="str">
        <f t="shared" si="349"/>
        <v xml:space="preserve"> </v>
      </c>
      <c r="IJ76" s="108" t="str">
        <f t="shared" si="350"/>
        <v xml:space="preserve"> </v>
      </c>
      <c r="IK76" s="108" t="str">
        <f t="shared" si="351"/>
        <v xml:space="preserve"> </v>
      </c>
      <c r="IL76" s="108" t="str">
        <f t="shared" si="352"/>
        <v xml:space="preserve"> </v>
      </c>
      <c r="IM76" s="108" t="str">
        <f t="shared" si="353"/>
        <v xml:space="preserve"> </v>
      </c>
      <c r="IN76" s="108" t="str">
        <f t="shared" si="354"/>
        <v xml:space="preserve"> </v>
      </c>
      <c r="IO76" s="108" t="str">
        <f t="shared" si="355"/>
        <v xml:space="preserve"> </v>
      </c>
      <c r="IP76" s="108" t="str">
        <f t="shared" si="356"/>
        <v xml:space="preserve"> </v>
      </c>
      <c r="IQ76" s="108" t="str">
        <f t="shared" si="357"/>
        <v xml:space="preserve"> </v>
      </c>
      <c r="IR76" s="108" t="str">
        <f t="shared" si="358"/>
        <v xml:space="preserve"> </v>
      </c>
      <c r="IS76" s="108" t="str">
        <f t="shared" si="359"/>
        <v xml:space="preserve"> </v>
      </c>
      <c r="IT76" s="108" t="str">
        <f t="shared" si="360"/>
        <v xml:space="preserve"> </v>
      </c>
      <c r="IU76" s="108" t="str">
        <f t="shared" si="361"/>
        <v xml:space="preserve"> </v>
      </c>
      <c r="IV76" s="108" t="str">
        <f t="shared" si="362"/>
        <v xml:space="preserve"> </v>
      </c>
      <c r="IW76" s="108" t="str">
        <f t="shared" si="363"/>
        <v xml:space="preserve"> </v>
      </c>
      <c r="IX76" s="108" t="str">
        <f t="shared" si="364"/>
        <v xml:space="preserve"> </v>
      </c>
      <c r="IY76" s="108" t="str">
        <f t="shared" si="365"/>
        <v xml:space="preserve"> </v>
      </c>
      <c r="IZ76" s="108" t="str">
        <f t="shared" si="366"/>
        <v xml:space="preserve"> </v>
      </c>
      <c r="JA76" s="108" t="str">
        <f t="shared" si="367"/>
        <v xml:space="preserve"> </v>
      </c>
      <c r="JB76" s="108" t="str">
        <f t="shared" si="368"/>
        <v xml:space="preserve"> </v>
      </c>
      <c r="JC76" s="108" t="str">
        <f t="shared" si="369"/>
        <v xml:space="preserve"> </v>
      </c>
      <c r="JD76" s="108" t="str">
        <f t="shared" si="370"/>
        <v xml:space="preserve"> </v>
      </c>
      <c r="JE76" s="108" t="str">
        <f t="shared" si="118"/>
        <v xml:space="preserve"> </v>
      </c>
      <c r="JF76" s="108" t="str">
        <f t="shared" si="371"/>
        <v xml:space="preserve"> </v>
      </c>
      <c r="JG76" s="108" t="str">
        <f t="shared" si="372"/>
        <v xml:space="preserve"> </v>
      </c>
    </row>
    <row r="77" spans="1:267" ht="15.75" thickBot="1" x14ac:dyDescent="0.3">
      <c r="A77" s="30">
        <v>107</v>
      </c>
      <c r="B77" s="66" t="s">
        <v>87</v>
      </c>
      <c r="C77" s="132">
        <f t="shared" si="374"/>
        <v>1</v>
      </c>
      <c r="D77" s="132">
        <v>1</v>
      </c>
      <c r="E77" s="131">
        <v>40918</v>
      </c>
      <c r="F77" s="131">
        <v>40918</v>
      </c>
      <c r="G77" s="110">
        <f t="shared" si="375"/>
        <v>0</v>
      </c>
      <c r="H77" s="110">
        <f t="shared" si="376"/>
        <v>1</v>
      </c>
      <c r="I77" s="108" t="str">
        <f t="shared" ref="I77:I84" si="377">IFERROR(IF(AND($E77&lt;J$5,$E77+$D77-1&gt;=I$5),1," ")," ")</f>
        <v xml:space="preserve"> </v>
      </c>
      <c r="J77" s="108" t="str">
        <f t="shared" si="119"/>
        <v xml:space="preserve"> </v>
      </c>
      <c r="K77" s="108" t="str">
        <f t="shared" si="120"/>
        <v xml:space="preserve"> </v>
      </c>
      <c r="L77" s="108" t="str">
        <f t="shared" si="121"/>
        <v xml:space="preserve"> </v>
      </c>
      <c r="M77" s="108" t="str">
        <f t="shared" si="122"/>
        <v xml:space="preserve"> </v>
      </c>
      <c r="N77" s="108" t="str">
        <f t="shared" si="123"/>
        <v xml:space="preserve"> </v>
      </c>
      <c r="O77" s="108" t="str">
        <f t="shared" si="124"/>
        <v xml:space="preserve"> </v>
      </c>
      <c r="P77" s="108" t="str">
        <f t="shared" si="125"/>
        <v xml:space="preserve"> </v>
      </c>
      <c r="Q77" s="108" t="str">
        <f t="shared" si="126"/>
        <v xml:space="preserve"> </v>
      </c>
      <c r="R77" s="108" t="str">
        <f t="shared" si="127"/>
        <v xml:space="preserve"> </v>
      </c>
      <c r="S77" s="108" t="str">
        <f t="shared" si="128"/>
        <v xml:space="preserve"> </v>
      </c>
      <c r="T77" s="108" t="str">
        <f t="shared" si="129"/>
        <v xml:space="preserve"> </v>
      </c>
      <c r="U77" s="108" t="str">
        <f t="shared" si="130"/>
        <v xml:space="preserve"> </v>
      </c>
      <c r="V77" s="108" t="str">
        <f t="shared" si="131"/>
        <v xml:space="preserve"> </v>
      </c>
      <c r="W77" s="108" t="str">
        <f t="shared" si="132"/>
        <v xml:space="preserve"> </v>
      </c>
      <c r="X77" s="108" t="str">
        <f t="shared" si="133"/>
        <v xml:space="preserve"> </v>
      </c>
      <c r="Y77" s="108" t="str">
        <f t="shared" si="134"/>
        <v xml:space="preserve"> </v>
      </c>
      <c r="Z77" s="108" t="str">
        <f t="shared" si="135"/>
        <v xml:space="preserve"> </v>
      </c>
      <c r="AA77" s="108" t="str">
        <f t="shared" si="136"/>
        <v xml:space="preserve"> </v>
      </c>
      <c r="AB77" s="108" t="str">
        <f t="shared" si="137"/>
        <v xml:space="preserve"> </v>
      </c>
      <c r="AC77" s="108" t="str">
        <f t="shared" si="138"/>
        <v xml:space="preserve"> </v>
      </c>
      <c r="AD77" s="108" t="str">
        <f t="shared" si="139"/>
        <v xml:space="preserve"> </v>
      </c>
      <c r="AE77" s="108" t="str">
        <f t="shared" si="140"/>
        <v xml:space="preserve"> </v>
      </c>
      <c r="AF77" s="108" t="str">
        <f t="shared" si="141"/>
        <v xml:space="preserve"> </v>
      </c>
      <c r="AG77" s="108" t="str">
        <f t="shared" si="142"/>
        <v xml:space="preserve"> </v>
      </c>
      <c r="AH77" s="108" t="str">
        <f t="shared" si="143"/>
        <v xml:space="preserve"> </v>
      </c>
      <c r="AI77" s="108" t="str">
        <f t="shared" si="144"/>
        <v xml:space="preserve"> </v>
      </c>
      <c r="AJ77" s="108" t="str">
        <f t="shared" si="145"/>
        <v xml:space="preserve"> </v>
      </c>
      <c r="AK77" s="108" t="str">
        <f t="shared" si="146"/>
        <v xml:space="preserve"> </v>
      </c>
      <c r="AL77" s="108" t="str">
        <f t="shared" si="147"/>
        <v xml:space="preserve"> </v>
      </c>
      <c r="AM77" s="108" t="str">
        <f t="shared" si="148"/>
        <v xml:space="preserve"> </v>
      </c>
      <c r="AN77" s="108" t="str">
        <f t="shared" si="149"/>
        <v xml:space="preserve"> </v>
      </c>
      <c r="AO77" s="108" t="str">
        <f t="shared" si="150"/>
        <v xml:space="preserve"> </v>
      </c>
      <c r="AP77" s="108" t="str">
        <f t="shared" si="151"/>
        <v xml:space="preserve"> </v>
      </c>
      <c r="AQ77" s="108" t="str">
        <f t="shared" si="152"/>
        <v xml:space="preserve"> </v>
      </c>
      <c r="AR77" s="108" t="str">
        <f t="shared" si="153"/>
        <v xml:space="preserve"> </v>
      </c>
      <c r="AS77" s="108" t="str">
        <f t="shared" si="154"/>
        <v xml:space="preserve"> </v>
      </c>
      <c r="AT77" s="108" t="str">
        <f t="shared" si="155"/>
        <v xml:space="preserve"> </v>
      </c>
      <c r="AU77" s="108" t="str">
        <f t="shared" si="156"/>
        <v xml:space="preserve"> </v>
      </c>
      <c r="AV77" s="108" t="str">
        <f t="shared" si="157"/>
        <v xml:space="preserve"> </v>
      </c>
      <c r="AW77" s="108" t="str">
        <f t="shared" si="158"/>
        <v xml:space="preserve"> </v>
      </c>
      <c r="AX77" s="108" t="str">
        <f t="shared" si="159"/>
        <v xml:space="preserve"> </v>
      </c>
      <c r="AY77" s="108" t="str">
        <f t="shared" si="160"/>
        <v xml:space="preserve"> </v>
      </c>
      <c r="AZ77" s="108" t="str">
        <f t="shared" si="161"/>
        <v xml:space="preserve"> </v>
      </c>
      <c r="BA77" s="108" t="str">
        <f t="shared" si="162"/>
        <v xml:space="preserve"> </v>
      </c>
      <c r="BB77" s="108" t="str">
        <f t="shared" si="163"/>
        <v xml:space="preserve"> </v>
      </c>
      <c r="BC77" s="108" t="str">
        <f t="shared" si="164"/>
        <v xml:space="preserve"> </v>
      </c>
      <c r="BD77" s="108" t="str">
        <f t="shared" si="165"/>
        <v xml:space="preserve"> </v>
      </c>
      <c r="BE77" s="108" t="str">
        <f t="shared" si="166"/>
        <v xml:space="preserve"> </v>
      </c>
      <c r="BF77" s="108" t="str">
        <f t="shared" si="167"/>
        <v xml:space="preserve"> </v>
      </c>
      <c r="BG77" s="108" t="str">
        <f t="shared" si="168"/>
        <v xml:space="preserve"> </v>
      </c>
      <c r="BH77" s="108" t="str">
        <f t="shared" si="169"/>
        <v xml:space="preserve"> </v>
      </c>
      <c r="BI77" s="108" t="str">
        <f t="shared" si="170"/>
        <v xml:space="preserve"> </v>
      </c>
      <c r="BJ77" s="108" t="str">
        <f t="shared" si="171"/>
        <v xml:space="preserve"> </v>
      </c>
      <c r="BK77" s="108" t="str">
        <f t="shared" si="172"/>
        <v xml:space="preserve"> </v>
      </c>
      <c r="BL77" s="108" t="str">
        <f t="shared" si="173"/>
        <v xml:space="preserve"> </v>
      </c>
      <c r="BM77" s="108" t="str">
        <f t="shared" si="174"/>
        <v xml:space="preserve"> </v>
      </c>
      <c r="BN77" s="108" t="str">
        <f t="shared" si="175"/>
        <v xml:space="preserve"> </v>
      </c>
      <c r="BO77" s="108" t="str">
        <f t="shared" si="176"/>
        <v xml:space="preserve"> </v>
      </c>
      <c r="BP77" s="108" t="str">
        <f t="shared" si="177"/>
        <v xml:space="preserve"> </v>
      </c>
      <c r="BQ77" s="108" t="str">
        <f t="shared" si="178"/>
        <v xml:space="preserve"> </v>
      </c>
      <c r="BR77" s="108" t="str">
        <f t="shared" si="179"/>
        <v xml:space="preserve"> </v>
      </c>
      <c r="BS77" s="108" t="str">
        <f t="shared" si="180"/>
        <v xml:space="preserve"> </v>
      </c>
      <c r="BT77" s="108" t="str">
        <f t="shared" si="181"/>
        <v xml:space="preserve"> </v>
      </c>
      <c r="BU77" s="108" t="str">
        <f t="shared" si="115"/>
        <v xml:space="preserve"> </v>
      </c>
      <c r="BV77" s="108" t="str">
        <f t="shared" si="182"/>
        <v xml:space="preserve"> </v>
      </c>
      <c r="BW77" s="108" t="str">
        <f t="shared" si="183"/>
        <v xml:space="preserve"> </v>
      </c>
      <c r="BX77" s="108" t="str">
        <f t="shared" si="184"/>
        <v xml:space="preserve"> </v>
      </c>
      <c r="BY77" s="108" t="str">
        <f t="shared" si="185"/>
        <v xml:space="preserve"> </v>
      </c>
      <c r="BZ77" s="108" t="str">
        <f t="shared" si="186"/>
        <v xml:space="preserve"> </v>
      </c>
      <c r="CA77" s="108" t="str">
        <f t="shared" si="187"/>
        <v xml:space="preserve"> </v>
      </c>
      <c r="CB77" s="108" t="str">
        <f t="shared" si="188"/>
        <v xml:space="preserve"> </v>
      </c>
      <c r="CC77" s="108" t="str">
        <f t="shared" si="189"/>
        <v xml:space="preserve"> </v>
      </c>
      <c r="CD77" s="108" t="str">
        <f t="shared" si="190"/>
        <v xml:space="preserve"> </v>
      </c>
      <c r="CE77" s="108" t="str">
        <f t="shared" si="191"/>
        <v xml:space="preserve"> </v>
      </c>
      <c r="CF77" s="108" t="str">
        <f t="shared" si="192"/>
        <v xml:space="preserve"> </v>
      </c>
      <c r="CG77" s="108" t="str">
        <f t="shared" si="193"/>
        <v xml:space="preserve"> </v>
      </c>
      <c r="CH77" s="108" t="str">
        <f t="shared" si="194"/>
        <v xml:space="preserve"> </v>
      </c>
      <c r="CI77" s="108" t="str">
        <f t="shared" si="195"/>
        <v xml:space="preserve"> </v>
      </c>
      <c r="CJ77" s="108" t="str">
        <f t="shared" si="196"/>
        <v xml:space="preserve"> </v>
      </c>
      <c r="CK77" s="108" t="str">
        <f t="shared" si="197"/>
        <v xml:space="preserve"> </v>
      </c>
      <c r="CL77" s="108" t="str">
        <f t="shared" si="198"/>
        <v xml:space="preserve"> </v>
      </c>
      <c r="CM77" s="108" t="str">
        <f t="shared" si="199"/>
        <v xml:space="preserve"> </v>
      </c>
      <c r="CN77" s="108" t="str">
        <f t="shared" si="200"/>
        <v xml:space="preserve"> </v>
      </c>
      <c r="CO77" s="108" t="str">
        <f t="shared" si="201"/>
        <v xml:space="preserve"> </v>
      </c>
      <c r="CP77" s="108">
        <f t="shared" si="202"/>
        <v>1</v>
      </c>
      <c r="CQ77" s="108" t="str">
        <f t="shared" si="203"/>
        <v xml:space="preserve"> </v>
      </c>
      <c r="CR77" s="108" t="str">
        <f t="shared" si="204"/>
        <v xml:space="preserve"> </v>
      </c>
      <c r="CS77" s="108" t="str">
        <f t="shared" si="205"/>
        <v xml:space="preserve"> </v>
      </c>
      <c r="CT77" s="108" t="str">
        <f t="shared" si="206"/>
        <v xml:space="preserve"> </v>
      </c>
      <c r="CU77" s="108" t="str">
        <f t="shared" si="207"/>
        <v xml:space="preserve"> </v>
      </c>
      <c r="CV77" s="108" t="str">
        <f t="shared" si="208"/>
        <v xml:space="preserve"> </v>
      </c>
      <c r="CW77" s="108" t="str">
        <f t="shared" si="209"/>
        <v xml:space="preserve"> </v>
      </c>
      <c r="CX77" s="108" t="str">
        <f t="shared" si="210"/>
        <v xml:space="preserve"> </v>
      </c>
      <c r="CY77" s="108" t="str">
        <f t="shared" si="211"/>
        <v xml:space="preserve"> </v>
      </c>
      <c r="CZ77" s="108" t="str">
        <f t="shared" si="212"/>
        <v xml:space="preserve"> </v>
      </c>
      <c r="DA77" s="108" t="str">
        <f t="shared" si="213"/>
        <v xml:space="preserve"> </v>
      </c>
      <c r="DB77" s="108" t="str">
        <f t="shared" si="214"/>
        <v xml:space="preserve"> </v>
      </c>
      <c r="DC77" s="108" t="str">
        <f t="shared" si="215"/>
        <v xml:space="preserve"> </v>
      </c>
      <c r="DD77" s="108" t="str">
        <f t="shared" si="216"/>
        <v xml:space="preserve"> </v>
      </c>
      <c r="DE77" s="108" t="str">
        <f t="shared" si="217"/>
        <v xml:space="preserve"> </v>
      </c>
      <c r="DF77" s="108" t="str">
        <f t="shared" si="218"/>
        <v xml:space="preserve"> </v>
      </c>
      <c r="DG77" s="108" t="str">
        <f t="shared" si="219"/>
        <v xml:space="preserve"> </v>
      </c>
      <c r="DH77" s="108" t="str">
        <f t="shared" si="220"/>
        <v xml:space="preserve"> </v>
      </c>
      <c r="DI77" s="108" t="str">
        <f t="shared" si="221"/>
        <v xml:space="preserve"> </v>
      </c>
      <c r="DJ77" s="108" t="str">
        <f t="shared" si="222"/>
        <v xml:space="preserve"> </v>
      </c>
      <c r="DK77" s="108" t="str">
        <f t="shared" si="223"/>
        <v xml:space="preserve"> </v>
      </c>
      <c r="DL77" s="108" t="str">
        <f t="shared" si="224"/>
        <v xml:space="preserve"> </v>
      </c>
      <c r="DM77" s="108" t="str">
        <f t="shared" si="225"/>
        <v xml:space="preserve"> </v>
      </c>
      <c r="DN77" s="108" t="str">
        <f t="shared" si="226"/>
        <v xml:space="preserve"> </v>
      </c>
      <c r="DO77" s="108" t="str">
        <f t="shared" si="227"/>
        <v xml:space="preserve"> </v>
      </c>
      <c r="DP77" s="108" t="str">
        <f t="shared" si="228"/>
        <v xml:space="preserve"> </v>
      </c>
      <c r="DQ77" s="108" t="str">
        <f t="shared" si="229"/>
        <v xml:space="preserve"> </v>
      </c>
      <c r="DR77" s="108" t="str">
        <f t="shared" si="230"/>
        <v xml:space="preserve"> </v>
      </c>
      <c r="DS77" s="108" t="str">
        <f t="shared" si="231"/>
        <v xml:space="preserve"> </v>
      </c>
      <c r="DT77" s="108" t="str">
        <f t="shared" si="232"/>
        <v xml:space="preserve"> </v>
      </c>
      <c r="DU77" s="108" t="str">
        <f t="shared" si="233"/>
        <v xml:space="preserve"> </v>
      </c>
      <c r="DV77" s="108" t="str">
        <f t="shared" si="234"/>
        <v xml:space="preserve"> </v>
      </c>
      <c r="DW77" s="108" t="str">
        <f t="shared" si="235"/>
        <v xml:space="preserve"> </v>
      </c>
      <c r="DX77" s="108" t="str">
        <f t="shared" si="236"/>
        <v xml:space="preserve"> </v>
      </c>
      <c r="DY77" s="108" t="str">
        <f t="shared" si="237"/>
        <v xml:space="preserve"> </v>
      </c>
      <c r="DZ77" s="108" t="str">
        <f t="shared" si="238"/>
        <v xml:space="preserve"> </v>
      </c>
      <c r="EA77" s="108" t="str">
        <f t="shared" si="239"/>
        <v xml:space="preserve"> </v>
      </c>
      <c r="EB77" s="108" t="str">
        <f t="shared" si="240"/>
        <v xml:space="preserve"> </v>
      </c>
      <c r="EC77" s="108" t="str">
        <f t="shared" si="241"/>
        <v xml:space="preserve"> </v>
      </c>
      <c r="ED77" s="108" t="str">
        <f t="shared" si="242"/>
        <v xml:space="preserve"> </v>
      </c>
      <c r="EE77" s="108" t="str">
        <f t="shared" si="243"/>
        <v xml:space="preserve"> </v>
      </c>
      <c r="EF77" s="108" t="str">
        <f t="shared" si="244"/>
        <v xml:space="preserve"> </v>
      </c>
      <c r="EG77" s="108" t="str">
        <f t="shared" si="116"/>
        <v xml:space="preserve"> </v>
      </c>
      <c r="EH77" s="108" t="str">
        <f t="shared" si="245"/>
        <v xml:space="preserve"> </v>
      </c>
      <c r="EI77" s="108" t="str">
        <f t="shared" si="246"/>
        <v xml:space="preserve"> </v>
      </c>
      <c r="EJ77" s="108" t="str">
        <f t="shared" si="247"/>
        <v xml:space="preserve"> </v>
      </c>
      <c r="EK77" s="108" t="str">
        <f t="shared" si="248"/>
        <v xml:space="preserve"> </v>
      </c>
      <c r="EL77" s="108" t="str">
        <f t="shared" si="249"/>
        <v xml:space="preserve"> </v>
      </c>
      <c r="EM77" s="108" t="str">
        <f t="shared" si="250"/>
        <v xml:space="preserve"> </v>
      </c>
      <c r="EN77" s="108" t="str">
        <f t="shared" si="251"/>
        <v xml:space="preserve"> </v>
      </c>
      <c r="EO77" s="108" t="str">
        <f t="shared" si="252"/>
        <v xml:space="preserve"> </v>
      </c>
      <c r="EP77" s="108" t="str">
        <f t="shared" si="253"/>
        <v xml:space="preserve"> </v>
      </c>
      <c r="EQ77" s="108" t="str">
        <f t="shared" si="254"/>
        <v xml:space="preserve"> </v>
      </c>
      <c r="ER77" s="108" t="str">
        <f t="shared" si="255"/>
        <v xml:space="preserve"> </v>
      </c>
      <c r="ES77" s="108" t="str">
        <f t="shared" si="256"/>
        <v xml:space="preserve"> </v>
      </c>
      <c r="ET77" s="108" t="str">
        <f t="shared" si="257"/>
        <v xml:space="preserve"> </v>
      </c>
      <c r="EU77" s="108" t="str">
        <f t="shared" si="258"/>
        <v xml:space="preserve"> </v>
      </c>
      <c r="EV77" s="108" t="str">
        <f t="shared" si="259"/>
        <v xml:space="preserve"> </v>
      </c>
      <c r="EW77" s="108" t="str">
        <f t="shared" si="260"/>
        <v xml:space="preserve"> </v>
      </c>
      <c r="EX77" s="108" t="str">
        <f t="shared" si="261"/>
        <v xml:space="preserve"> </v>
      </c>
      <c r="EY77" s="108" t="str">
        <f t="shared" si="262"/>
        <v xml:space="preserve"> </v>
      </c>
      <c r="EZ77" s="108" t="str">
        <f t="shared" si="263"/>
        <v xml:space="preserve"> </v>
      </c>
      <c r="FA77" s="108" t="str">
        <f t="shared" si="264"/>
        <v xml:space="preserve"> </v>
      </c>
      <c r="FB77" s="108" t="str">
        <f t="shared" si="265"/>
        <v xml:space="preserve"> </v>
      </c>
      <c r="FC77" s="108" t="str">
        <f t="shared" si="266"/>
        <v xml:space="preserve"> </v>
      </c>
      <c r="FD77" s="108" t="str">
        <f t="shared" si="267"/>
        <v xml:space="preserve"> </v>
      </c>
      <c r="FE77" s="108" t="str">
        <f t="shared" si="268"/>
        <v xml:space="preserve"> </v>
      </c>
      <c r="FF77" s="108" t="str">
        <f t="shared" si="269"/>
        <v xml:space="preserve"> </v>
      </c>
      <c r="FG77" s="108" t="str">
        <f t="shared" si="270"/>
        <v xml:space="preserve"> </v>
      </c>
      <c r="FH77" s="108" t="str">
        <f t="shared" si="271"/>
        <v xml:space="preserve"> </v>
      </c>
      <c r="FI77" s="108" t="str">
        <f t="shared" si="272"/>
        <v xml:space="preserve"> </v>
      </c>
      <c r="FJ77" s="108" t="str">
        <f t="shared" si="273"/>
        <v xml:space="preserve"> </v>
      </c>
      <c r="FK77" s="108" t="str">
        <f t="shared" si="274"/>
        <v xml:space="preserve"> </v>
      </c>
      <c r="FL77" s="108" t="str">
        <f t="shared" si="275"/>
        <v xml:space="preserve"> </v>
      </c>
      <c r="FM77" s="108" t="str">
        <f t="shared" si="276"/>
        <v xml:space="preserve"> </v>
      </c>
      <c r="FN77" s="108" t="str">
        <f t="shared" si="277"/>
        <v xml:space="preserve"> </v>
      </c>
      <c r="FO77" s="108" t="str">
        <f t="shared" si="278"/>
        <v xml:space="preserve"> </v>
      </c>
      <c r="FP77" s="108" t="str">
        <f t="shared" si="279"/>
        <v xml:space="preserve"> </v>
      </c>
      <c r="FQ77" s="108" t="str">
        <f t="shared" si="280"/>
        <v xml:space="preserve"> </v>
      </c>
      <c r="FR77" s="108" t="str">
        <f t="shared" si="281"/>
        <v xml:space="preserve"> </v>
      </c>
      <c r="FS77" s="108" t="str">
        <f t="shared" si="282"/>
        <v xml:space="preserve"> </v>
      </c>
      <c r="FT77" s="108" t="str">
        <f t="shared" si="283"/>
        <v xml:space="preserve"> </v>
      </c>
      <c r="FU77" s="108" t="str">
        <f t="shared" si="284"/>
        <v xml:space="preserve"> </v>
      </c>
      <c r="FV77" s="108" t="str">
        <f t="shared" si="285"/>
        <v xml:space="preserve"> </v>
      </c>
      <c r="FW77" s="108" t="str">
        <f t="shared" si="286"/>
        <v xml:space="preserve"> </v>
      </c>
      <c r="FX77" s="108" t="str">
        <f t="shared" si="287"/>
        <v xml:space="preserve"> </v>
      </c>
      <c r="FY77" s="108" t="str">
        <f t="shared" si="288"/>
        <v xml:space="preserve"> </v>
      </c>
      <c r="FZ77" s="108" t="str">
        <f t="shared" si="289"/>
        <v xml:space="preserve"> </v>
      </c>
      <c r="GA77" s="108" t="str">
        <f t="shared" si="290"/>
        <v xml:space="preserve"> </v>
      </c>
      <c r="GB77" s="108" t="str">
        <f t="shared" si="291"/>
        <v xml:space="preserve"> </v>
      </c>
      <c r="GC77" s="108" t="str">
        <f t="shared" si="292"/>
        <v xml:space="preserve"> </v>
      </c>
      <c r="GD77" s="108" t="str">
        <f t="shared" si="293"/>
        <v xml:space="preserve"> </v>
      </c>
      <c r="GE77" s="108" t="str">
        <f t="shared" si="294"/>
        <v xml:space="preserve"> </v>
      </c>
      <c r="GF77" s="108" t="str">
        <f t="shared" si="295"/>
        <v xml:space="preserve"> </v>
      </c>
      <c r="GG77" s="108" t="str">
        <f t="shared" si="296"/>
        <v xml:space="preserve"> </v>
      </c>
      <c r="GH77" s="108" t="str">
        <f t="shared" si="297"/>
        <v xml:space="preserve"> </v>
      </c>
      <c r="GI77" s="108" t="str">
        <f t="shared" si="298"/>
        <v xml:space="preserve"> </v>
      </c>
      <c r="GJ77" s="108" t="str">
        <f t="shared" si="299"/>
        <v xml:space="preserve"> </v>
      </c>
      <c r="GK77" s="108" t="str">
        <f t="shared" si="300"/>
        <v xml:space="preserve"> </v>
      </c>
      <c r="GL77" s="108" t="str">
        <f t="shared" si="301"/>
        <v xml:space="preserve"> </v>
      </c>
      <c r="GM77" s="108" t="str">
        <f t="shared" si="302"/>
        <v xml:space="preserve"> </v>
      </c>
      <c r="GN77" s="108" t="str">
        <f t="shared" si="303"/>
        <v xml:space="preserve"> </v>
      </c>
      <c r="GO77" s="108" t="str">
        <f t="shared" si="304"/>
        <v xml:space="preserve"> </v>
      </c>
      <c r="GP77" s="108" t="str">
        <f t="shared" si="305"/>
        <v xml:space="preserve"> </v>
      </c>
      <c r="GQ77" s="108" t="str">
        <f t="shared" si="306"/>
        <v xml:space="preserve"> </v>
      </c>
      <c r="GR77" s="108" t="str">
        <f t="shared" si="307"/>
        <v xml:space="preserve"> </v>
      </c>
      <c r="GS77" s="108" t="str">
        <f t="shared" si="117"/>
        <v xml:space="preserve"> </v>
      </c>
      <c r="GT77" s="108" t="str">
        <f t="shared" si="308"/>
        <v xml:space="preserve"> </v>
      </c>
      <c r="GU77" s="108" t="str">
        <f t="shared" si="309"/>
        <v xml:space="preserve"> </v>
      </c>
      <c r="GV77" s="108" t="str">
        <f t="shared" si="310"/>
        <v xml:space="preserve"> </v>
      </c>
      <c r="GW77" s="108" t="str">
        <f t="shared" si="311"/>
        <v xml:space="preserve"> </v>
      </c>
      <c r="GX77" s="108" t="str">
        <f t="shared" si="312"/>
        <v xml:space="preserve"> </v>
      </c>
      <c r="GY77" s="108" t="str">
        <f t="shared" si="313"/>
        <v xml:space="preserve"> </v>
      </c>
      <c r="GZ77" s="108" t="str">
        <f t="shared" si="314"/>
        <v xml:space="preserve"> </v>
      </c>
      <c r="HA77" s="108" t="str">
        <f t="shared" si="315"/>
        <v xml:space="preserve"> </v>
      </c>
      <c r="HB77" s="108" t="str">
        <f t="shared" si="316"/>
        <v xml:space="preserve"> </v>
      </c>
      <c r="HC77" s="108" t="str">
        <f t="shared" si="317"/>
        <v xml:space="preserve"> </v>
      </c>
      <c r="HD77" s="108" t="str">
        <f t="shared" si="318"/>
        <v xml:space="preserve"> </v>
      </c>
      <c r="HE77" s="108" t="str">
        <f t="shared" si="319"/>
        <v xml:space="preserve"> </v>
      </c>
      <c r="HF77" s="108" t="str">
        <f t="shared" si="320"/>
        <v xml:space="preserve"> </v>
      </c>
      <c r="HG77" s="108" t="str">
        <f t="shared" si="321"/>
        <v xml:space="preserve"> </v>
      </c>
      <c r="HH77" s="108" t="str">
        <f t="shared" si="322"/>
        <v xml:space="preserve"> </v>
      </c>
      <c r="HI77" s="108" t="str">
        <f t="shared" si="323"/>
        <v xml:space="preserve"> </v>
      </c>
      <c r="HJ77" s="108" t="str">
        <f t="shared" si="324"/>
        <v xml:space="preserve"> </v>
      </c>
      <c r="HK77" s="108" t="str">
        <f t="shared" si="325"/>
        <v xml:space="preserve"> </v>
      </c>
      <c r="HL77" s="108" t="str">
        <f t="shared" si="326"/>
        <v xml:space="preserve"> </v>
      </c>
      <c r="HM77" s="108" t="str">
        <f t="shared" si="327"/>
        <v xml:space="preserve"> </v>
      </c>
      <c r="HN77" s="108" t="str">
        <f t="shared" si="328"/>
        <v xml:space="preserve"> </v>
      </c>
      <c r="HO77" s="108" t="str">
        <f t="shared" si="329"/>
        <v xml:space="preserve"> </v>
      </c>
      <c r="HP77" s="108" t="str">
        <f t="shared" si="330"/>
        <v xml:space="preserve"> </v>
      </c>
      <c r="HQ77" s="108" t="str">
        <f t="shared" si="331"/>
        <v xml:space="preserve"> </v>
      </c>
      <c r="HR77" s="108" t="str">
        <f t="shared" si="332"/>
        <v xml:space="preserve"> </v>
      </c>
      <c r="HS77" s="108" t="str">
        <f t="shared" si="333"/>
        <v xml:space="preserve"> </v>
      </c>
      <c r="HT77" s="108" t="str">
        <f t="shared" si="334"/>
        <v xml:space="preserve"> </v>
      </c>
      <c r="HU77" s="108" t="str">
        <f t="shared" si="335"/>
        <v xml:space="preserve"> </v>
      </c>
      <c r="HV77" s="108" t="str">
        <f t="shared" si="336"/>
        <v xml:space="preserve"> </v>
      </c>
      <c r="HW77" s="108" t="str">
        <f t="shared" si="337"/>
        <v xml:space="preserve"> </v>
      </c>
      <c r="HX77" s="108" t="str">
        <f t="shared" si="338"/>
        <v xml:space="preserve"> </v>
      </c>
      <c r="HY77" s="108" t="str">
        <f t="shared" si="339"/>
        <v xml:space="preserve"> </v>
      </c>
      <c r="HZ77" s="108" t="str">
        <f t="shared" si="340"/>
        <v xml:space="preserve"> </v>
      </c>
      <c r="IA77" s="108" t="str">
        <f t="shared" si="341"/>
        <v xml:space="preserve"> </v>
      </c>
      <c r="IB77" s="108" t="str">
        <f t="shared" si="342"/>
        <v xml:space="preserve"> </v>
      </c>
      <c r="IC77" s="108" t="str">
        <f t="shared" si="343"/>
        <v xml:space="preserve"> </v>
      </c>
      <c r="ID77" s="108" t="str">
        <f t="shared" si="344"/>
        <v xml:space="preserve"> </v>
      </c>
      <c r="IE77" s="108" t="str">
        <f t="shared" si="345"/>
        <v xml:space="preserve"> </v>
      </c>
      <c r="IF77" s="108" t="str">
        <f t="shared" si="346"/>
        <v xml:space="preserve"> </v>
      </c>
      <c r="IG77" s="108" t="str">
        <f t="shared" si="347"/>
        <v xml:space="preserve"> </v>
      </c>
      <c r="IH77" s="108" t="str">
        <f t="shared" si="348"/>
        <v xml:space="preserve"> </v>
      </c>
      <c r="II77" s="108" t="str">
        <f t="shared" si="349"/>
        <v xml:space="preserve"> </v>
      </c>
      <c r="IJ77" s="108" t="str">
        <f t="shared" si="350"/>
        <v xml:space="preserve"> </v>
      </c>
      <c r="IK77" s="108" t="str">
        <f t="shared" si="351"/>
        <v xml:space="preserve"> </v>
      </c>
      <c r="IL77" s="108" t="str">
        <f t="shared" si="352"/>
        <v xml:space="preserve"> </v>
      </c>
      <c r="IM77" s="108" t="str">
        <f t="shared" si="353"/>
        <v xml:space="preserve"> </v>
      </c>
      <c r="IN77" s="108" t="str">
        <f t="shared" si="354"/>
        <v xml:space="preserve"> </v>
      </c>
      <c r="IO77" s="108" t="str">
        <f t="shared" si="355"/>
        <v xml:space="preserve"> </v>
      </c>
      <c r="IP77" s="108" t="str">
        <f t="shared" si="356"/>
        <v xml:space="preserve"> </v>
      </c>
      <c r="IQ77" s="108" t="str">
        <f t="shared" si="357"/>
        <v xml:space="preserve"> </v>
      </c>
      <c r="IR77" s="108" t="str">
        <f t="shared" si="358"/>
        <v xml:space="preserve"> </v>
      </c>
      <c r="IS77" s="108" t="str">
        <f t="shared" si="359"/>
        <v xml:space="preserve"> </v>
      </c>
      <c r="IT77" s="108" t="str">
        <f t="shared" si="360"/>
        <v xml:space="preserve"> </v>
      </c>
      <c r="IU77" s="108" t="str">
        <f t="shared" si="361"/>
        <v xml:space="preserve"> </v>
      </c>
      <c r="IV77" s="108" t="str">
        <f t="shared" si="362"/>
        <v xml:space="preserve"> </v>
      </c>
      <c r="IW77" s="108" t="str">
        <f t="shared" si="363"/>
        <v xml:space="preserve"> </v>
      </c>
      <c r="IX77" s="108" t="str">
        <f t="shared" si="364"/>
        <v xml:space="preserve"> </v>
      </c>
      <c r="IY77" s="108" t="str">
        <f t="shared" si="365"/>
        <v xml:space="preserve"> </v>
      </c>
      <c r="IZ77" s="108" t="str">
        <f t="shared" si="366"/>
        <v xml:space="preserve"> </v>
      </c>
      <c r="JA77" s="108" t="str">
        <f t="shared" si="367"/>
        <v xml:space="preserve"> </v>
      </c>
      <c r="JB77" s="108" t="str">
        <f t="shared" si="368"/>
        <v xml:space="preserve"> </v>
      </c>
      <c r="JC77" s="108" t="str">
        <f t="shared" si="369"/>
        <v xml:space="preserve"> </v>
      </c>
      <c r="JD77" s="108" t="str">
        <f t="shared" si="370"/>
        <v xml:space="preserve"> </v>
      </c>
      <c r="JE77" s="108" t="str">
        <f t="shared" si="118"/>
        <v xml:space="preserve"> </v>
      </c>
      <c r="JF77" s="108" t="str">
        <f t="shared" si="371"/>
        <v xml:space="preserve"> </v>
      </c>
      <c r="JG77" s="108" t="str">
        <f t="shared" si="372"/>
        <v xml:space="preserve"> </v>
      </c>
    </row>
    <row r="78" spans="1:267" ht="15.75" thickBot="1" x14ac:dyDescent="0.3">
      <c r="A78" s="30">
        <v>108</v>
      </c>
      <c r="B78" s="66" t="s">
        <v>88</v>
      </c>
      <c r="C78" s="132">
        <f t="shared" si="374"/>
        <v>2</v>
      </c>
      <c r="D78" s="132">
        <v>2</v>
      </c>
      <c r="E78" s="131">
        <v>41065</v>
      </c>
      <c r="F78" s="131">
        <v>41066</v>
      </c>
      <c r="G78" s="110">
        <f t="shared" si="375"/>
        <v>0</v>
      </c>
      <c r="H78" s="110">
        <f t="shared" si="376"/>
        <v>2</v>
      </c>
      <c r="I78" s="108" t="str">
        <f t="shared" si="377"/>
        <v xml:space="preserve"> </v>
      </c>
      <c r="J78" s="108" t="str">
        <f t="shared" si="119"/>
        <v xml:space="preserve"> </v>
      </c>
      <c r="K78" s="108" t="str">
        <f t="shared" si="120"/>
        <v xml:space="preserve"> </v>
      </c>
      <c r="L78" s="108" t="str">
        <f t="shared" si="121"/>
        <v xml:space="preserve"> </v>
      </c>
      <c r="M78" s="108" t="str">
        <f t="shared" si="122"/>
        <v xml:space="preserve"> </v>
      </c>
      <c r="N78" s="108" t="str">
        <f t="shared" si="123"/>
        <v xml:space="preserve"> </v>
      </c>
      <c r="O78" s="108" t="str">
        <f t="shared" si="124"/>
        <v xml:space="preserve"> </v>
      </c>
      <c r="P78" s="108" t="str">
        <f t="shared" si="125"/>
        <v xml:space="preserve"> </v>
      </c>
      <c r="Q78" s="108" t="str">
        <f t="shared" si="126"/>
        <v xml:space="preserve"> </v>
      </c>
      <c r="R78" s="108" t="str">
        <f t="shared" si="127"/>
        <v xml:space="preserve"> </v>
      </c>
      <c r="S78" s="108" t="str">
        <f t="shared" si="128"/>
        <v xml:space="preserve"> </v>
      </c>
      <c r="T78" s="108" t="str">
        <f t="shared" si="129"/>
        <v xml:space="preserve"> </v>
      </c>
      <c r="U78" s="108" t="str">
        <f t="shared" si="130"/>
        <v xml:space="preserve"> </v>
      </c>
      <c r="V78" s="108" t="str">
        <f t="shared" si="131"/>
        <v xml:space="preserve"> </v>
      </c>
      <c r="W78" s="108" t="str">
        <f t="shared" si="132"/>
        <v xml:space="preserve"> </v>
      </c>
      <c r="X78" s="108" t="str">
        <f t="shared" si="133"/>
        <v xml:space="preserve"> </v>
      </c>
      <c r="Y78" s="108" t="str">
        <f t="shared" si="134"/>
        <v xml:space="preserve"> </v>
      </c>
      <c r="Z78" s="108" t="str">
        <f t="shared" si="135"/>
        <v xml:space="preserve"> </v>
      </c>
      <c r="AA78" s="108" t="str">
        <f t="shared" si="136"/>
        <v xml:space="preserve"> </v>
      </c>
      <c r="AB78" s="108" t="str">
        <f t="shared" si="137"/>
        <v xml:space="preserve"> </v>
      </c>
      <c r="AC78" s="108" t="str">
        <f t="shared" si="138"/>
        <v xml:space="preserve"> </v>
      </c>
      <c r="AD78" s="108" t="str">
        <f t="shared" si="139"/>
        <v xml:space="preserve"> </v>
      </c>
      <c r="AE78" s="108" t="str">
        <f t="shared" si="140"/>
        <v xml:space="preserve"> </v>
      </c>
      <c r="AF78" s="108" t="str">
        <f t="shared" si="141"/>
        <v xml:space="preserve"> </v>
      </c>
      <c r="AG78" s="108" t="str">
        <f t="shared" si="142"/>
        <v xml:space="preserve"> </v>
      </c>
      <c r="AH78" s="108" t="str">
        <f t="shared" si="143"/>
        <v xml:space="preserve"> </v>
      </c>
      <c r="AI78" s="108" t="str">
        <f t="shared" si="144"/>
        <v xml:space="preserve"> </v>
      </c>
      <c r="AJ78" s="108" t="str">
        <f t="shared" si="145"/>
        <v xml:space="preserve"> </v>
      </c>
      <c r="AK78" s="108" t="str">
        <f t="shared" si="146"/>
        <v xml:space="preserve"> </v>
      </c>
      <c r="AL78" s="108" t="str">
        <f t="shared" si="147"/>
        <v xml:space="preserve"> </v>
      </c>
      <c r="AM78" s="108" t="str">
        <f t="shared" si="148"/>
        <v xml:space="preserve"> </v>
      </c>
      <c r="AN78" s="108" t="str">
        <f t="shared" si="149"/>
        <v xml:space="preserve"> </v>
      </c>
      <c r="AO78" s="108" t="str">
        <f t="shared" si="150"/>
        <v xml:space="preserve"> </v>
      </c>
      <c r="AP78" s="108" t="str">
        <f t="shared" si="151"/>
        <v xml:space="preserve"> </v>
      </c>
      <c r="AQ78" s="108" t="str">
        <f t="shared" si="152"/>
        <v xml:space="preserve"> </v>
      </c>
      <c r="AR78" s="108" t="str">
        <f t="shared" si="153"/>
        <v xml:space="preserve"> </v>
      </c>
      <c r="AS78" s="108" t="str">
        <f t="shared" si="154"/>
        <v xml:space="preserve"> </v>
      </c>
      <c r="AT78" s="108" t="str">
        <f t="shared" si="155"/>
        <v xml:space="preserve"> </v>
      </c>
      <c r="AU78" s="108" t="str">
        <f t="shared" si="156"/>
        <v xml:space="preserve"> </v>
      </c>
      <c r="AV78" s="108" t="str">
        <f t="shared" si="157"/>
        <v xml:space="preserve"> </v>
      </c>
      <c r="AW78" s="108" t="str">
        <f t="shared" si="158"/>
        <v xml:space="preserve"> </v>
      </c>
      <c r="AX78" s="108" t="str">
        <f t="shared" si="159"/>
        <v xml:space="preserve"> </v>
      </c>
      <c r="AY78" s="108" t="str">
        <f t="shared" si="160"/>
        <v xml:space="preserve"> </v>
      </c>
      <c r="AZ78" s="108" t="str">
        <f t="shared" si="161"/>
        <v xml:space="preserve"> </v>
      </c>
      <c r="BA78" s="108" t="str">
        <f t="shared" si="162"/>
        <v xml:space="preserve"> </v>
      </c>
      <c r="BB78" s="108" t="str">
        <f t="shared" si="163"/>
        <v xml:space="preserve"> </v>
      </c>
      <c r="BC78" s="108" t="str">
        <f t="shared" si="164"/>
        <v xml:space="preserve"> </v>
      </c>
      <c r="BD78" s="108" t="str">
        <f t="shared" si="165"/>
        <v xml:space="preserve"> </v>
      </c>
      <c r="BE78" s="108" t="str">
        <f t="shared" si="166"/>
        <v xml:space="preserve"> </v>
      </c>
      <c r="BF78" s="108" t="str">
        <f t="shared" si="167"/>
        <v xml:space="preserve"> </v>
      </c>
      <c r="BG78" s="108" t="str">
        <f t="shared" si="168"/>
        <v xml:space="preserve"> </v>
      </c>
      <c r="BH78" s="108" t="str">
        <f t="shared" si="169"/>
        <v xml:space="preserve"> </v>
      </c>
      <c r="BI78" s="108" t="str">
        <f t="shared" si="170"/>
        <v xml:space="preserve"> </v>
      </c>
      <c r="BJ78" s="108" t="str">
        <f t="shared" si="171"/>
        <v xml:space="preserve"> </v>
      </c>
      <c r="BK78" s="108" t="str">
        <f t="shared" si="172"/>
        <v xml:space="preserve"> </v>
      </c>
      <c r="BL78" s="108" t="str">
        <f t="shared" si="173"/>
        <v xml:space="preserve"> </v>
      </c>
      <c r="BM78" s="108" t="str">
        <f t="shared" si="174"/>
        <v xml:space="preserve"> </v>
      </c>
      <c r="BN78" s="108" t="str">
        <f t="shared" si="175"/>
        <v xml:space="preserve"> </v>
      </c>
      <c r="BO78" s="108" t="str">
        <f t="shared" si="176"/>
        <v xml:space="preserve"> </v>
      </c>
      <c r="BP78" s="108" t="str">
        <f t="shared" si="177"/>
        <v xml:space="preserve"> </v>
      </c>
      <c r="BQ78" s="108" t="str">
        <f t="shared" si="178"/>
        <v xml:space="preserve"> </v>
      </c>
      <c r="BR78" s="108" t="str">
        <f t="shared" si="179"/>
        <v xml:space="preserve"> </v>
      </c>
      <c r="BS78" s="108" t="str">
        <f t="shared" si="180"/>
        <v xml:space="preserve"> </v>
      </c>
      <c r="BT78" s="108" t="str">
        <f t="shared" si="181"/>
        <v xml:space="preserve"> </v>
      </c>
      <c r="BU78" s="108" t="str">
        <f t="shared" si="115"/>
        <v xml:space="preserve"> </v>
      </c>
      <c r="BV78" s="108" t="str">
        <f t="shared" si="182"/>
        <v xml:space="preserve"> </v>
      </c>
      <c r="BW78" s="108" t="str">
        <f t="shared" si="183"/>
        <v xml:space="preserve"> </v>
      </c>
      <c r="BX78" s="108" t="str">
        <f t="shared" si="184"/>
        <v xml:space="preserve"> </v>
      </c>
      <c r="BY78" s="108" t="str">
        <f t="shared" si="185"/>
        <v xml:space="preserve"> </v>
      </c>
      <c r="BZ78" s="108" t="str">
        <f t="shared" si="186"/>
        <v xml:space="preserve"> </v>
      </c>
      <c r="CA78" s="108" t="str">
        <f t="shared" si="187"/>
        <v xml:space="preserve"> </v>
      </c>
      <c r="CB78" s="108" t="str">
        <f t="shared" si="188"/>
        <v xml:space="preserve"> </v>
      </c>
      <c r="CC78" s="108" t="str">
        <f t="shared" si="189"/>
        <v xml:space="preserve"> </v>
      </c>
      <c r="CD78" s="108" t="str">
        <f t="shared" si="190"/>
        <v xml:space="preserve"> </v>
      </c>
      <c r="CE78" s="108" t="str">
        <f t="shared" si="191"/>
        <v xml:space="preserve"> </v>
      </c>
      <c r="CF78" s="108" t="str">
        <f t="shared" si="192"/>
        <v xml:space="preserve"> </v>
      </c>
      <c r="CG78" s="108" t="str">
        <f t="shared" si="193"/>
        <v xml:space="preserve"> </v>
      </c>
      <c r="CH78" s="108" t="str">
        <f t="shared" si="194"/>
        <v xml:space="preserve"> </v>
      </c>
      <c r="CI78" s="108" t="str">
        <f t="shared" si="195"/>
        <v xml:space="preserve"> </v>
      </c>
      <c r="CJ78" s="108" t="str">
        <f t="shared" si="196"/>
        <v xml:space="preserve"> </v>
      </c>
      <c r="CK78" s="108" t="str">
        <f t="shared" si="197"/>
        <v xml:space="preserve"> </v>
      </c>
      <c r="CL78" s="108" t="str">
        <f t="shared" si="198"/>
        <v xml:space="preserve"> </v>
      </c>
      <c r="CM78" s="108" t="str">
        <f t="shared" si="199"/>
        <v xml:space="preserve"> </v>
      </c>
      <c r="CN78" s="108" t="str">
        <f t="shared" si="200"/>
        <v xml:space="preserve"> </v>
      </c>
      <c r="CO78" s="108" t="str">
        <f t="shared" si="201"/>
        <v xml:space="preserve"> </v>
      </c>
      <c r="CP78" s="108" t="str">
        <f t="shared" si="202"/>
        <v xml:space="preserve"> </v>
      </c>
      <c r="CQ78" s="108" t="str">
        <f t="shared" si="203"/>
        <v xml:space="preserve"> </v>
      </c>
      <c r="CR78" s="108" t="str">
        <f t="shared" si="204"/>
        <v xml:space="preserve"> </v>
      </c>
      <c r="CS78" s="108" t="str">
        <f t="shared" si="205"/>
        <v xml:space="preserve"> </v>
      </c>
      <c r="CT78" s="108" t="str">
        <f t="shared" si="206"/>
        <v xml:space="preserve"> </v>
      </c>
      <c r="CU78" s="108" t="str">
        <f t="shared" si="207"/>
        <v xml:space="preserve"> </v>
      </c>
      <c r="CV78" s="108" t="str">
        <f t="shared" si="208"/>
        <v xml:space="preserve"> </v>
      </c>
      <c r="CW78" s="108" t="str">
        <f t="shared" si="209"/>
        <v xml:space="preserve"> </v>
      </c>
      <c r="CX78" s="108" t="str">
        <f t="shared" si="210"/>
        <v xml:space="preserve"> </v>
      </c>
      <c r="CY78" s="108" t="str">
        <f t="shared" si="211"/>
        <v xml:space="preserve"> </v>
      </c>
      <c r="CZ78" s="108" t="str">
        <f t="shared" si="212"/>
        <v xml:space="preserve"> </v>
      </c>
      <c r="DA78" s="108" t="str">
        <f t="shared" si="213"/>
        <v xml:space="preserve"> </v>
      </c>
      <c r="DB78" s="108" t="str">
        <f t="shared" si="214"/>
        <v xml:space="preserve"> </v>
      </c>
      <c r="DC78" s="108" t="str">
        <f t="shared" si="215"/>
        <v xml:space="preserve"> </v>
      </c>
      <c r="DD78" s="108" t="str">
        <f t="shared" si="216"/>
        <v xml:space="preserve"> </v>
      </c>
      <c r="DE78" s="108" t="str">
        <f t="shared" si="217"/>
        <v xml:space="preserve"> </v>
      </c>
      <c r="DF78" s="108" t="str">
        <f t="shared" si="218"/>
        <v xml:space="preserve"> </v>
      </c>
      <c r="DG78" s="108" t="str">
        <f t="shared" si="219"/>
        <v xml:space="preserve"> </v>
      </c>
      <c r="DH78" s="108" t="str">
        <f t="shared" si="220"/>
        <v xml:space="preserve"> </v>
      </c>
      <c r="DI78" s="108" t="str">
        <f t="shared" si="221"/>
        <v xml:space="preserve"> </v>
      </c>
      <c r="DJ78" s="108" t="str">
        <f t="shared" si="222"/>
        <v xml:space="preserve"> </v>
      </c>
      <c r="DK78" s="108" t="str">
        <f t="shared" si="223"/>
        <v xml:space="preserve"> </v>
      </c>
      <c r="DL78" s="108" t="str">
        <f t="shared" si="224"/>
        <v xml:space="preserve"> </v>
      </c>
      <c r="DM78" s="108" t="str">
        <f t="shared" si="225"/>
        <v xml:space="preserve"> </v>
      </c>
      <c r="DN78" s="108" t="str">
        <f t="shared" si="226"/>
        <v xml:space="preserve"> </v>
      </c>
      <c r="DO78" s="108" t="str">
        <f t="shared" si="227"/>
        <v xml:space="preserve"> </v>
      </c>
      <c r="DP78" s="108" t="str">
        <f t="shared" si="228"/>
        <v xml:space="preserve"> </v>
      </c>
      <c r="DQ78" s="108" t="str">
        <f t="shared" si="229"/>
        <v xml:space="preserve"> </v>
      </c>
      <c r="DR78" s="108" t="str">
        <f t="shared" si="230"/>
        <v xml:space="preserve"> </v>
      </c>
      <c r="DS78" s="108" t="str">
        <f t="shared" si="231"/>
        <v xml:space="preserve"> </v>
      </c>
      <c r="DT78" s="108" t="str">
        <f t="shared" si="232"/>
        <v xml:space="preserve"> </v>
      </c>
      <c r="DU78" s="108" t="str">
        <f t="shared" si="233"/>
        <v xml:space="preserve"> </v>
      </c>
      <c r="DV78" s="108" t="str">
        <f t="shared" si="234"/>
        <v xml:space="preserve"> </v>
      </c>
      <c r="DW78" s="108" t="str">
        <f t="shared" si="235"/>
        <v xml:space="preserve"> </v>
      </c>
      <c r="DX78" s="108" t="str">
        <f t="shared" si="236"/>
        <v xml:space="preserve"> </v>
      </c>
      <c r="DY78" s="108" t="str">
        <f t="shared" si="237"/>
        <v xml:space="preserve"> </v>
      </c>
      <c r="DZ78" s="108" t="str">
        <f t="shared" si="238"/>
        <v xml:space="preserve"> </v>
      </c>
      <c r="EA78" s="108" t="str">
        <f t="shared" si="239"/>
        <v xml:space="preserve"> </v>
      </c>
      <c r="EB78" s="108" t="str">
        <f t="shared" si="240"/>
        <v xml:space="preserve"> </v>
      </c>
      <c r="EC78" s="108" t="str">
        <f t="shared" si="241"/>
        <v xml:space="preserve"> </v>
      </c>
      <c r="ED78" s="108" t="str">
        <f t="shared" si="242"/>
        <v xml:space="preserve"> </v>
      </c>
      <c r="EE78" s="108" t="str">
        <f t="shared" si="243"/>
        <v xml:space="preserve"> </v>
      </c>
      <c r="EF78" s="108" t="str">
        <f t="shared" si="244"/>
        <v xml:space="preserve"> </v>
      </c>
      <c r="EG78" s="108" t="str">
        <f t="shared" si="116"/>
        <v xml:space="preserve"> </v>
      </c>
      <c r="EH78" s="108" t="str">
        <f t="shared" si="245"/>
        <v xml:space="preserve"> </v>
      </c>
      <c r="EI78" s="108" t="str">
        <f t="shared" si="246"/>
        <v xml:space="preserve"> </v>
      </c>
      <c r="EJ78" s="108" t="str">
        <f t="shared" si="247"/>
        <v xml:space="preserve"> </v>
      </c>
      <c r="EK78" s="108" t="str">
        <f t="shared" si="248"/>
        <v xml:space="preserve"> </v>
      </c>
      <c r="EL78" s="108" t="str">
        <f t="shared" si="249"/>
        <v xml:space="preserve"> </v>
      </c>
      <c r="EM78" s="108" t="str">
        <f t="shared" si="250"/>
        <v xml:space="preserve"> </v>
      </c>
      <c r="EN78" s="108" t="str">
        <f t="shared" si="251"/>
        <v xml:space="preserve"> </v>
      </c>
      <c r="EO78" s="108" t="str">
        <f t="shared" si="252"/>
        <v xml:space="preserve"> </v>
      </c>
      <c r="EP78" s="108" t="str">
        <f t="shared" si="253"/>
        <v xml:space="preserve"> </v>
      </c>
      <c r="EQ78" s="108" t="str">
        <f t="shared" si="254"/>
        <v xml:space="preserve"> </v>
      </c>
      <c r="ER78" s="108" t="str">
        <f t="shared" si="255"/>
        <v xml:space="preserve"> </v>
      </c>
      <c r="ES78" s="108" t="str">
        <f t="shared" si="256"/>
        <v xml:space="preserve"> </v>
      </c>
      <c r="ET78" s="108" t="str">
        <f t="shared" si="257"/>
        <v xml:space="preserve"> </v>
      </c>
      <c r="EU78" s="108" t="str">
        <f t="shared" si="258"/>
        <v xml:space="preserve"> </v>
      </c>
      <c r="EV78" s="108" t="str">
        <f t="shared" si="259"/>
        <v xml:space="preserve"> </v>
      </c>
      <c r="EW78" s="108" t="str">
        <f t="shared" si="260"/>
        <v xml:space="preserve"> </v>
      </c>
      <c r="EX78" s="108" t="str">
        <f t="shared" si="261"/>
        <v xml:space="preserve"> </v>
      </c>
      <c r="EY78" s="108" t="str">
        <f t="shared" si="262"/>
        <v xml:space="preserve"> </v>
      </c>
      <c r="EZ78" s="108" t="str">
        <f t="shared" si="263"/>
        <v xml:space="preserve"> </v>
      </c>
      <c r="FA78" s="108" t="str">
        <f t="shared" si="264"/>
        <v xml:space="preserve"> </v>
      </c>
      <c r="FB78" s="108" t="str">
        <f t="shared" si="265"/>
        <v xml:space="preserve"> </v>
      </c>
      <c r="FC78" s="108" t="str">
        <f t="shared" si="266"/>
        <v xml:space="preserve"> </v>
      </c>
      <c r="FD78" s="108" t="str">
        <f t="shared" si="267"/>
        <v xml:space="preserve"> </v>
      </c>
      <c r="FE78" s="108" t="str">
        <f t="shared" si="268"/>
        <v xml:space="preserve"> </v>
      </c>
      <c r="FF78" s="108" t="str">
        <f t="shared" si="269"/>
        <v xml:space="preserve"> </v>
      </c>
      <c r="FG78" s="108" t="str">
        <f t="shared" si="270"/>
        <v xml:space="preserve"> </v>
      </c>
      <c r="FH78" s="108" t="str">
        <f t="shared" si="271"/>
        <v xml:space="preserve"> </v>
      </c>
      <c r="FI78" s="108" t="str">
        <f t="shared" si="272"/>
        <v xml:space="preserve"> </v>
      </c>
      <c r="FJ78" s="108" t="str">
        <f t="shared" si="273"/>
        <v xml:space="preserve"> </v>
      </c>
      <c r="FK78" s="108" t="str">
        <f t="shared" si="274"/>
        <v xml:space="preserve"> </v>
      </c>
      <c r="FL78" s="108" t="str">
        <f t="shared" si="275"/>
        <v xml:space="preserve"> </v>
      </c>
      <c r="FM78" s="108" t="str">
        <f t="shared" si="276"/>
        <v xml:space="preserve"> </v>
      </c>
      <c r="FN78" s="108" t="str">
        <f t="shared" si="277"/>
        <v xml:space="preserve"> </v>
      </c>
      <c r="FO78" s="108" t="str">
        <f t="shared" si="278"/>
        <v xml:space="preserve"> </v>
      </c>
      <c r="FP78" s="108" t="str">
        <f t="shared" si="279"/>
        <v xml:space="preserve"> </v>
      </c>
      <c r="FQ78" s="108" t="str">
        <f t="shared" si="280"/>
        <v xml:space="preserve"> </v>
      </c>
      <c r="FR78" s="108" t="str">
        <f t="shared" si="281"/>
        <v xml:space="preserve"> </v>
      </c>
      <c r="FS78" s="108" t="str">
        <f t="shared" si="282"/>
        <v xml:space="preserve"> </v>
      </c>
      <c r="FT78" s="108" t="str">
        <f t="shared" si="283"/>
        <v xml:space="preserve"> </v>
      </c>
      <c r="FU78" s="108" t="str">
        <f t="shared" si="284"/>
        <v xml:space="preserve"> </v>
      </c>
      <c r="FV78" s="108" t="str">
        <f t="shared" si="285"/>
        <v xml:space="preserve"> </v>
      </c>
      <c r="FW78" s="108" t="str">
        <f t="shared" si="286"/>
        <v xml:space="preserve"> </v>
      </c>
      <c r="FX78" s="108" t="str">
        <f t="shared" si="287"/>
        <v xml:space="preserve"> </v>
      </c>
      <c r="FY78" s="108" t="str">
        <f t="shared" si="288"/>
        <v xml:space="preserve"> </v>
      </c>
      <c r="FZ78" s="108" t="str">
        <f t="shared" si="289"/>
        <v xml:space="preserve"> </v>
      </c>
      <c r="GA78" s="108" t="str">
        <f t="shared" si="290"/>
        <v xml:space="preserve"> </v>
      </c>
      <c r="GB78" s="108" t="str">
        <f t="shared" si="291"/>
        <v xml:space="preserve"> </v>
      </c>
      <c r="GC78" s="108" t="str">
        <f t="shared" si="292"/>
        <v xml:space="preserve"> </v>
      </c>
      <c r="GD78" s="108" t="str">
        <f t="shared" si="293"/>
        <v xml:space="preserve"> </v>
      </c>
      <c r="GE78" s="108" t="str">
        <f t="shared" si="294"/>
        <v xml:space="preserve"> </v>
      </c>
      <c r="GF78" s="108" t="str">
        <f t="shared" si="295"/>
        <v xml:space="preserve"> </v>
      </c>
      <c r="GG78" s="108" t="str">
        <f t="shared" si="296"/>
        <v xml:space="preserve"> </v>
      </c>
      <c r="GH78" s="108" t="str">
        <f t="shared" si="297"/>
        <v xml:space="preserve"> </v>
      </c>
      <c r="GI78" s="108" t="str">
        <f t="shared" si="298"/>
        <v xml:space="preserve"> </v>
      </c>
      <c r="GJ78" s="108" t="str">
        <f t="shared" si="299"/>
        <v xml:space="preserve"> </v>
      </c>
      <c r="GK78" s="108" t="str">
        <f t="shared" si="300"/>
        <v xml:space="preserve"> </v>
      </c>
      <c r="GL78" s="108" t="str">
        <f t="shared" si="301"/>
        <v xml:space="preserve"> </v>
      </c>
      <c r="GM78" s="108" t="str">
        <f t="shared" si="302"/>
        <v xml:space="preserve"> </v>
      </c>
      <c r="GN78" s="108" t="str">
        <f t="shared" si="303"/>
        <v xml:space="preserve"> </v>
      </c>
      <c r="GO78" s="108" t="str">
        <f t="shared" si="304"/>
        <v xml:space="preserve"> </v>
      </c>
      <c r="GP78" s="108" t="str">
        <f t="shared" si="305"/>
        <v xml:space="preserve"> </v>
      </c>
      <c r="GQ78" s="108" t="str">
        <f t="shared" si="306"/>
        <v xml:space="preserve"> </v>
      </c>
      <c r="GR78" s="108" t="str">
        <f t="shared" si="307"/>
        <v xml:space="preserve"> </v>
      </c>
      <c r="GS78" s="108" t="str">
        <f t="shared" si="117"/>
        <v xml:space="preserve"> </v>
      </c>
      <c r="GT78" s="108" t="str">
        <f t="shared" si="308"/>
        <v xml:space="preserve"> </v>
      </c>
      <c r="GU78" s="108" t="str">
        <f t="shared" si="309"/>
        <v xml:space="preserve"> </v>
      </c>
      <c r="GV78" s="108" t="str">
        <f t="shared" si="310"/>
        <v xml:space="preserve"> </v>
      </c>
      <c r="GW78" s="108" t="str">
        <f t="shared" si="311"/>
        <v xml:space="preserve"> </v>
      </c>
      <c r="GX78" s="108" t="str">
        <f t="shared" si="312"/>
        <v xml:space="preserve"> </v>
      </c>
      <c r="GY78" s="108" t="str">
        <f t="shared" si="313"/>
        <v xml:space="preserve"> </v>
      </c>
      <c r="GZ78" s="108" t="str">
        <f t="shared" si="314"/>
        <v xml:space="preserve"> </v>
      </c>
      <c r="HA78" s="108" t="str">
        <f t="shared" si="315"/>
        <v xml:space="preserve"> </v>
      </c>
      <c r="HB78" s="108" t="str">
        <f t="shared" si="316"/>
        <v xml:space="preserve"> </v>
      </c>
      <c r="HC78" s="108" t="str">
        <f t="shared" si="317"/>
        <v xml:space="preserve"> </v>
      </c>
      <c r="HD78" s="108" t="str">
        <f t="shared" si="318"/>
        <v xml:space="preserve"> </v>
      </c>
      <c r="HE78" s="108" t="str">
        <f t="shared" si="319"/>
        <v xml:space="preserve"> </v>
      </c>
      <c r="HF78" s="108" t="str">
        <f t="shared" si="320"/>
        <v xml:space="preserve"> </v>
      </c>
      <c r="HG78" s="108" t="str">
        <f t="shared" si="321"/>
        <v xml:space="preserve"> </v>
      </c>
      <c r="HH78" s="108" t="str">
        <f t="shared" si="322"/>
        <v xml:space="preserve"> </v>
      </c>
      <c r="HI78" s="108" t="str">
        <f t="shared" si="323"/>
        <v xml:space="preserve"> </v>
      </c>
      <c r="HJ78" s="108" t="str">
        <f t="shared" si="324"/>
        <v xml:space="preserve"> </v>
      </c>
      <c r="HK78" s="108" t="str">
        <f t="shared" si="325"/>
        <v xml:space="preserve"> </v>
      </c>
      <c r="HL78" s="108" t="str">
        <f t="shared" si="326"/>
        <v xml:space="preserve"> </v>
      </c>
      <c r="HM78" s="108" t="str">
        <f t="shared" si="327"/>
        <v xml:space="preserve"> </v>
      </c>
      <c r="HN78" s="108" t="str">
        <f t="shared" si="328"/>
        <v xml:space="preserve"> </v>
      </c>
      <c r="HO78" s="108" t="str">
        <f t="shared" si="329"/>
        <v xml:space="preserve"> </v>
      </c>
      <c r="HP78" s="108" t="str">
        <f t="shared" si="330"/>
        <v xml:space="preserve"> </v>
      </c>
      <c r="HQ78" s="108" t="str">
        <f t="shared" si="331"/>
        <v xml:space="preserve"> </v>
      </c>
      <c r="HR78" s="108" t="str">
        <f t="shared" si="332"/>
        <v xml:space="preserve"> </v>
      </c>
      <c r="HS78" s="108" t="str">
        <f t="shared" si="333"/>
        <v xml:space="preserve"> </v>
      </c>
      <c r="HT78" s="108" t="str">
        <f t="shared" si="334"/>
        <v xml:space="preserve"> </v>
      </c>
      <c r="HU78" s="108" t="str">
        <f t="shared" si="335"/>
        <v xml:space="preserve"> </v>
      </c>
      <c r="HV78" s="108" t="str">
        <f t="shared" si="336"/>
        <v xml:space="preserve"> </v>
      </c>
      <c r="HW78" s="108" t="str">
        <f t="shared" si="337"/>
        <v xml:space="preserve"> </v>
      </c>
      <c r="HX78" s="108" t="str">
        <f t="shared" si="338"/>
        <v xml:space="preserve"> </v>
      </c>
      <c r="HY78" s="108" t="str">
        <f t="shared" si="339"/>
        <v xml:space="preserve"> </v>
      </c>
      <c r="HZ78" s="108" t="str">
        <f t="shared" si="340"/>
        <v xml:space="preserve"> </v>
      </c>
      <c r="IA78" s="108" t="str">
        <f t="shared" si="341"/>
        <v xml:space="preserve"> </v>
      </c>
      <c r="IB78" s="108" t="str">
        <f t="shared" si="342"/>
        <v xml:space="preserve"> </v>
      </c>
      <c r="IC78" s="108" t="str">
        <f t="shared" si="343"/>
        <v xml:space="preserve"> </v>
      </c>
      <c r="ID78" s="108" t="str">
        <f t="shared" si="344"/>
        <v xml:space="preserve"> </v>
      </c>
      <c r="IE78" s="108" t="str">
        <f t="shared" si="345"/>
        <v xml:space="preserve"> </v>
      </c>
      <c r="IF78" s="108" t="str">
        <f t="shared" si="346"/>
        <v xml:space="preserve"> </v>
      </c>
      <c r="IG78" s="108">
        <f t="shared" si="347"/>
        <v>1</v>
      </c>
      <c r="IH78" s="108">
        <f t="shared" si="348"/>
        <v>1</v>
      </c>
      <c r="II78" s="108" t="str">
        <f t="shared" si="349"/>
        <v xml:space="preserve"> </v>
      </c>
      <c r="IJ78" s="108" t="str">
        <f t="shared" si="350"/>
        <v xml:space="preserve"> </v>
      </c>
      <c r="IK78" s="108" t="str">
        <f t="shared" si="351"/>
        <v xml:space="preserve"> </v>
      </c>
      <c r="IL78" s="108" t="str">
        <f t="shared" si="352"/>
        <v xml:space="preserve"> </v>
      </c>
      <c r="IM78" s="108" t="str">
        <f t="shared" si="353"/>
        <v xml:space="preserve"> </v>
      </c>
      <c r="IN78" s="108" t="str">
        <f t="shared" si="354"/>
        <v xml:space="preserve"> </v>
      </c>
      <c r="IO78" s="108" t="str">
        <f t="shared" si="355"/>
        <v xml:space="preserve"> </v>
      </c>
      <c r="IP78" s="108" t="str">
        <f t="shared" si="356"/>
        <v xml:space="preserve"> </v>
      </c>
      <c r="IQ78" s="108" t="str">
        <f t="shared" si="357"/>
        <v xml:space="preserve"> </v>
      </c>
      <c r="IR78" s="108" t="str">
        <f t="shared" si="358"/>
        <v xml:space="preserve"> </v>
      </c>
      <c r="IS78" s="108" t="str">
        <f t="shared" si="359"/>
        <v xml:space="preserve"> </v>
      </c>
      <c r="IT78" s="108" t="str">
        <f t="shared" si="360"/>
        <v xml:space="preserve"> </v>
      </c>
      <c r="IU78" s="108" t="str">
        <f t="shared" si="361"/>
        <v xml:space="preserve"> </v>
      </c>
      <c r="IV78" s="108" t="str">
        <f t="shared" si="362"/>
        <v xml:space="preserve"> </v>
      </c>
      <c r="IW78" s="108" t="str">
        <f t="shared" si="363"/>
        <v xml:space="preserve"> </v>
      </c>
      <c r="IX78" s="108" t="str">
        <f t="shared" si="364"/>
        <v xml:space="preserve"> </v>
      </c>
      <c r="IY78" s="108" t="str">
        <f t="shared" si="365"/>
        <v xml:space="preserve"> </v>
      </c>
      <c r="IZ78" s="108" t="str">
        <f t="shared" si="366"/>
        <v xml:space="preserve"> </v>
      </c>
      <c r="JA78" s="108" t="str">
        <f t="shared" si="367"/>
        <v xml:space="preserve"> </v>
      </c>
      <c r="JB78" s="108" t="str">
        <f t="shared" si="368"/>
        <v xml:space="preserve"> </v>
      </c>
      <c r="JC78" s="108" t="str">
        <f t="shared" si="369"/>
        <v xml:space="preserve"> </v>
      </c>
      <c r="JD78" s="108" t="str">
        <f t="shared" si="370"/>
        <v xml:space="preserve"> </v>
      </c>
      <c r="JE78" s="108" t="str">
        <f t="shared" si="118"/>
        <v xml:space="preserve"> </v>
      </c>
      <c r="JF78" s="108" t="str">
        <f t="shared" si="371"/>
        <v xml:space="preserve"> </v>
      </c>
      <c r="JG78" s="108" t="str">
        <f t="shared" si="372"/>
        <v xml:space="preserve"> </v>
      </c>
    </row>
    <row r="79" spans="1:267" ht="15.75" thickBot="1" x14ac:dyDescent="0.3">
      <c r="A79" s="30">
        <v>109</v>
      </c>
      <c r="B79" s="66" t="s">
        <v>89</v>
      </c>
      <c r="C79" s="132">
        <f t="shared" si="374"/>
        <v>2</v>
      </c>
      <c r="D79" s="132">
        <v>2</v>
      </c>
      <c r="E79" s="131">
        <v>40863</v>
      </c>
      <c r="F79" s="131">
        <v>40864</v>
      </c>
      <c r="G79" s="110">
        <f t="shared" si="375"/>
        <v>0</v>
      </c>
      <c r="H79" s="110">
        <f t="shared" si="376"/>
        <v>2</v>
      </c>
      <c r="I79" s="108" t="str">
        <f t="shared" si="377"/>
        <v xml:space="preserve"> </v>
      </c>
      <c r="J79" s="108" t="str">
        <f t="shared" si="119"/>
        <v xml:space="preserve"> </v>
      </c>
      <c r="K79" s="108" t="str">
        <f t="shared" si="120"/>
        <v xml:space="preserve"> </v>
      </c>
      <c r="L79" s="108" t="str">
        <f t="shared" si="121"/>
        <v xml:space="preserve"> </v>
      </c>
      <c r="M79" s="108" t="str">
        <f t="shared" si="122"/>
        <v xml:space="preserve"> </v>
      </c>
      <c r="N79" s="108" t="str">
        <f t="shared" si="123"/>
        <v xml:space="preserve"> </v>
      </c>
      <c r="O79" s="108" t="str">
        <f t="shared" si="124"/>
        <v xml:space="preserve"> </v>
      </c>
      <c r="P79" s="108" t="str">
        <f t="shared" si="125"/>
        <v xml:space="preserve"> </v>
      </c>
      <c r="Q79" s="108" t="str">
        <f t="shared" si="126"/>
        <v xml:space="preserve"> </v>
      </c>
      <c r="R79" s="108" t="str">
        <f t="shared" si="127"/>
        <v xml:space="preserve"> </v>
      </c>
      <c r="S79" s="108" t="str">
        <f t="shared" si="128"/>
        <v xml:space="preserve"> </v>
      </c>
      <c r="T79" s="108" t="str">
        <f t="shared" si="129"/>
        <v xml:space="preserve"> </v>
      </c>
      <c r="U79" s="108" t="str">
        <f t="shared" si="130"/>
        <v xml:space="preserve"> </v>
      </c>
      <c r="V79" s="108" t="str">
        <f t="shared" si="131"/>
        <v xml:space="preserve"> </v>
      </c>
      <c r="W79" s="108" t="str">
        <f t="shared" si="132"/>
        <v xml:space="preserve"> </v>
      </c>
      <c r="X79" s="108" t="str">
        <f t="shared" si="133"/>
        <v xml:space="preserve"> </v>
      </c>
      <c r="Y79" s="108" t="str">
        <f t="shared" si="134"/>
        <v xml:space="preserve"> </v>
      </c>
      <c r="Z79" s="108" t="str">
        <f t="shared" si="135"/>
        <v xml:space="preserve"> </v>
      </c>
      <c r="AA79" s="108" t="str">
        <f t="shared" si="136"/>
        <v xml:space="preserve"> </v>
      </c>
      <c r="AB79" s="108" t="str">
        <f t="shared" si="137"/>
        <v xml:space="preserve"> </v>
      </c>
      <c r="AC79" s="108" t="str">
        <f t="shared" si="138"/>
        <v xml:space="preserve"> </v>
      </c>
      <c r="AD79" s="108" t="str">
        <f t="shared" si="139"/>
        <v xml:space="preserve"> </v>
      </c>
      <c r="AE79" s="108" t="str">
        <f t="shared" si="140"/>
        <v xml:space="preserve"> </v>
      </c>
      <c r="AF79" s="108" t="str">
        <f t="shared" si="141"/>
        <v xml:space="preserve"> </v>
      </c>
      <c r="AG79" s="108" t="str">
        <f t="shared" si="142"/>
        <v xml:space="preserve"> </v>
      </c>
      <c r="AH79" s="108" t="str">
        <f t="shared" si="143"/>
        <v xml:space="preserve"> </v>
      </c>
      <c r="AI79" s="108" t="str">
        <f t="shared" si="144"/>
        <v xml:space="preserve"> </v>
      </c>
      <c r="AJ79" s="108" t="str">
        <f t="shared" si="145"/>
        <v xml:space="preserve"> </v>
      </c>
      <c r="AK79" s="108" t="str">
        <f t="shared" si="146"/>
        <v xml:space="preserve"> </v>
      </c>
      <c r="AL79" s="108" t="str">
        <f t="shared" si="147"/>
        <v xml:space="preserve"> </v>
      </c>
      <c r="AM79" s="108">
        <f t="shared" si="148"/>
        <v>1</v>
      </c>
      <c r="AN79" s="108">
        <f t="shared" si="149"/>
        <v>1</v>
      </c>
      <c r="AO79" s="108" t="str">
        <f t="shared" si="150"/>
        <v xml:space="preserve"> </v>
      </c>
      <c r="AP79" s="108" t="str">
        <f t="shared" si="151"/>
        <v xml:space="preserve"> </v>
      </c>
      <c r="AQ79" s="108" t="str">
        <f t="shared" si="152"/>
        <v xml:space="preserve"> </v>
      </c>
      <c r="AR79" s="108" t="str">
        <f t="shared" si="153"/>
        <v xml:space="preserve"> </v>
      </c>
      <c r="AS79" s="108" t="str">
        <f t="shared" si="154"/>
        <v xml:space="preserve"> </v>
      </c>
      <c r="AT79" s="108" t="str">
        <f t="shared" si="155"/>
        <v xml:space="preserve"> </v>
      </c>
      <c r="AU79" s="108" t="str">
        <f t="shared" si="156"/>
        <v xml:space="preserve"> </v>
      </c>
      <c r="AV79" s="108" t="str">
        <f t="shared" si="157"/>
        <v xml:space="preserve"> </v>
      </c>
      <c r="AW79" s="108" t="str">
        <f t="shared" si="158"/>
        <v xml:space="preserve"> </v>
      </c>
      <c r="AX79" s="108" t="str">
        <f t="shared" si="159"/>
        <v xml:space="preserve"> </v>
      </c>
      <c r="AY79" s="108" t="str">
        <f t="shared" si="160"/>
        <v xml:space="preserve"> </v>
      </c>
      <c r="AZ79" s="108" t="str">
        <f t="shared" si="161"/>
        <v xml:space="preserve"> </v>
      </c>
      <c r="BA79" s="108" t="str">
        <f t="shared" si="162"/>
        <v xml:space="preserve"> </v>
      </c>
      <c r="BB79" s="108" t="str">
        <f t="shared" si="163"/>
        <v xml:space="preserve"> </v>
      </c>
      <c r="BC79" s="108" t="str">
        <f t="shared" si="164"/>
        <v xml:space="preserve"> </v>
      </c>
      <c r="BD79" s="108" t="str">
        <f t="shared" si="165"/>
        <v xml:space="preserve"> </v>
      </c>
      <c r="BE79" s="108" t="str">
        <f t="shared" si="166"/>
        <v xml:space="preserve"> </v>
      </c>
      <c r="BF79" s="108" t="str">
        <f t="shared" si="167"/>
        <v xml:space="preserve"> </v>
      </c>
      <c r="BG79" s="108" t="str">
        <f t="shared" si="168"/>
        <v xml:space="preserve"> </v>
      </c>
      <c r="BH79" s="108" t="str">
        <f t="shared" si="169"/>
        <v xml:space="preserve"> </v>
      </c>
      <c r="BI79" s="108" t="str">
        <f t="shared" si="170"/>
        <v xml:space="preserve"> </v>
      </c>
      <c r="BJ79" s="108" t="str">
        <f t="shared" si="171"/>
        <v xml:space="preserve"> </v>
      </c>
      <c r="BK79" s="108" t="str">
        <f t="shared" si="172"/>
        <v xml:space="preserve"> </v>
      </c>
      <c r="BL79" s="108" t="str">
        <f t="shared" si="173"/>
        <v xml:space="preserve"> </v>
      </c>
      <c r="BM79" s="108" t="str">
        <f t="shared" si="174"/>
        <v xml:space="preserve"> </v>
      </c>
      <c r="BN79" s="108" t="str">
        <f t="shared" si="175"/>
        <v xml:space="preserve"> </v>
      </c>
      <c r="BO79" s="108" t="str">
        <f t="shared" si="176"/>
        <v xml:space="preserve"> </v>
      </c>
      <c r="BP79" s="108" t="str">
        <f t="shared" si="177"/>
        <v xml:space="preserve"> </v>
      </c>
      <c r="BQ79" s="108" t="str">
        <f t="shared" si="178"/>
        <v xml:space="preserve"> </v>
      </c>
      <c r="BR79" s="108" t="str">
        <f t="shared" si="179"/>
        <v xml:space="preserve"> </v>
      </c>
      <c r="BS79" s="108" t="str">
        <f t="shared" si="180"/>
        <v xml:space="preserve"> </v>
      </c>
      <c r="BT79" s="108" t="str">
        <f t="shared" si="181"/>
        <v xml:space="preserve"> </v>
      </c>
      <c r="BU79" s="108" t="str">
        <f t="shared" ref="BU79:BU83" si="378">IFERROR(IF(AND($E79&lt;BV$5,$E79+$D79-1&gt;=BU$5),1," ")," ")</f>
        <v xml:space="preserve"> </v>
      </c>
      <c r="BV79" s="108" t="str">
        <f t="shared" si="182"/>
        <v xml:space="preserve"> </v>
      </c>
      <c r="BW79" s="108" t="str">
        <f t="shared" si="183"/>
        <v xml:space="preserve"> </v>
      </c>
      <c r="BX79" s="108" t="str">
        <f t="shared" si="184"/>
        <v xml:space="preserve"> </v>
      </c>
      <c r="BY79" s="108" t="str">
        <f t="shared" si="185"/>
        <v xml:space="preserve"> </v>
      </c>
      <c r="BZ79" s="108" t="str">
        <f t="shared" si="186"/>
        <v xml:space="preserve"> </v>
      </c>
      <c r="CA79" s="108" t="str">
        <f t="shared" si="187"/>
        <v xml:space="preserve"> </v>
      </c>
      <c r="CB79" s="108" t="str">
        <f t="shared" si="188"/>
        <v xml:space="preserve"> </v>
      </c>
      <c r="CC79" s="108" t="str">
        <f t="shared" si="189"/>
        <v xml:space="preserve"> </v>
      </c>
      <c r="CD79" s="108" t="str">
        <f t="shared" si="190"/>
        <v xml:space="preserve"> </v>
      </c>
      <c r="CE79" s="108" t="str">
        <f t="shared" si="191"/>
        <v xml:space="preserve"> </v>
      </c>
      <c r="CF79" s="108" t="str">
        <f t="shared" si="192"/>
        <v xml:space="preserve"> </v>
      </c>
      <c r="CG79" s="108" t="str">
        <f t="shared" si="193"/>
        <v xml:space="preserve"> </v>
      </c>
      <c r="CH79" s="108" t="str">
        <f t="shared" si="194"/>
        <v xml:space="preserve"> </v>
      </c>
      <c r="CI79" s="108" t="str">
        <f t="shared" si="195"/>
        <v xml:space="preserve"> </v>
      </c>
      <c r="CJ79" s="108" t="str">
        <f t="shared" si="196"/>
        <v xml:space="preserve"> </v>
      </c>
      <c r="CK79" s="108" t="str">
        <f t="shared" si="197"/>
        <v xml:space="preserve"> </v>
      </c>
      <c r="CL79" s="108" t="str">
        <f t="shared" si="198"/>
        <v xml:space="preserve"> </v>
      </c>
      <c r="CM79" s="108" t="str">
        <f t="shared" si="199"/>
        <v xml:space="preserve"> </v>
      </c>
      <c r="CN79" s="108" t="str">
        <f t="shared" si="200"/>
        <v xml:space="preserve"> </v>
      </c>
      <c r="CO79" s="108" t="str">
        <f t="shared" si="201"/>
        <v xml:space="preserve"> </v>
      </c>
      <c r="CP79" s="108" t="str">
        <f t="shared" si="202"/>
        <v xml:space="preserve"> </v>
      </c>
      <c r="CQ79" s="108" t="str">
        <f t="shared" si="203"/>
        <v xml:space="preserve"> </v>
      </c>
      <c r="CR79" s="108" t="str">
        <f t="shared" si="204"/>
        <v xml:space="preserve"> </v>
      </c>
      <c r="CS79" s="108" t="str">
        <f t="shared" si="205"/>
        <v xml:space="preserve"> </v>
      </c>
      <c r="CT79" s="108" t="str">
        <f t="shared" si="206"/>
        <v xml:space="preserve"> </v>
      </c>
      <c r="CU79" s="108" t="str">
        <f t="shared" si="207"/>
        <v xml:space="preserve"> </v>
      </c>
      <c r="CV79" s="108" t="str">
        <f t="shared" si="208"/>
        <v xml:space="preserve"> </v>
      </c>
      <c r="CW79" s="108" t="str">
        <f t="shared" si="209"/>
        <v xml:space="preserve"> </v>
      </c>
      <c r="CX79" s="108" t="str">
        <f t="shared" si="210"/>
        <v xml:space="preserve"> </v>
      </c>
      <c r="CY79" s="108" t="str">
        <f t="shared" si="211"/>
        <v xml:space="preserve"> </v>
      </c>
      <c r="CZ79" s="108" t="str">
        <f t="shared" si="212"/>
        <v xml:space="preserve"> </v>
      </c>
      <c r="DA79" s="108" t="str">
        <f t="shared" si="213"/>
        <v xml:space="preserve"> </v>
      </c>
      <c r="DB79" s="108" t="str">
        <f t="shared" si="214"/>
        <v xml:space="preserve"> </v>
      </c>
      <c r="DC79" s="108" t="str">
        <f t="shared" si="215"/>
        <v xml:space="preserve"> </v>
      </c>
      <c r="DD79" s="108" t="str">
        <f t="shared" si="216"/>
        <v xml:space="preserve"> </v>
      </c>
      <c r="DE79" s="108" t="str">
        <f t="shared" si="217"/>
        <v xml:space="preserve"> </v>
      </c>
      <c r="DF79" s="108" t="str">
        <f t="shared" si="218"/>
        <v xml:space="preserve"> </v>
      </c>
      <c r="DG79" s="108" t="str">
        <f t="shared" si="219"/>
        <v xml:space="preserve"> </v>
      </c>
      <c r="DH79" s="108" t="str">
        <f t="shared" si="220"/>
        <v xml:space="preserve"> </v>
      </c>
      <c r="DI79" s="108" t="str">
        <f t="shared" si="221"/>
        <v xml:space="preserve"> </v>
      </c>
      <c r="DJ79" s="108" t="str">
        <f t="shared" si="222"/>
        <v xml:space="preserve"> </v>
      </c>
      <c r="DK79" s="108" t="str">
        <f t="shared" si="223"/>
        <v xml:space="preserve"> </v>
      </c>
      <c r="DL79" s="108" t="str">
        <f t="shared" si="224"/>
        <v xml:space="preserve"> </v>
      </c>
      <c r="DM79" s="108" t="str">
        <f t="shared" si="225"/>
        <v xml:space="preserve"> </v>
      </c>
      <c r="DN79" s="108" t="str">
        <f t="shared" si="226"/>
        <v xml:space="preserve"> </v>
      </c>
      <c r="DO79" s="108" t="str">
        <f t="shared" si="227"/>
        <v xml:space="preserve"> </v>
      </c>
      <c r="DP79" s="108" t="str">
        <f t="shared" si="228"/>
        <v xml:space="preserve"> </v>
      </c>
      <c r="DQ79" s="108" t="str">
        <f t="shared" si="229"/>
        <v xml:space="preserve"> </v>
      </c>
      <c r="DR79" s="108" t="str">
        <f t="shared" si="230"/>
        <v xml:space="preserve"> </v>
      </c>
      <c r="DS79" s="108" t="str">
        <f t="shared" si="231"/>
        <v xml:space="preserve"> </v>
      </c>
      <c r="DT79" s="108" t="str">
        <f t="shared" si="232"/>
        <v xml:space="preserve"> </v>
      </c>
      <c r="DU79" s="108" t="str">
        <f t="shared" si="233"/>
        <v xml:space="preserve"> </v>
      </c>
      <c r="DV79" s="108" t="str">
        <f t="shared" si="234"/>
        <v xml:space="preserve"> </v>
      </c>
      <c r="DW79" s="108" t="str">
        <f t="shared" si="235"/>
        <v xml:space="preserve"> </v>
      </c>
      <c r="DX79" s="108" t="str">
        <f t="shared" si="236"/>
        <v xml:space="preserve"> </v>
      </c>
      <c r="DY79" s="108" t="str">
        <f t="shared" si="237"/>
        <v xml:space="preserve"> </v>
      </c>
      <c r="DZ79" s="108" t="str">
        <f t="shared" si="238"/>
        <v xml:space="preserve"> </v>
      </c>
      <c r="EA79" s="108" t="str">
        <f t="shared" si="239"/>
        <v xml:space="preserve"> </v>
      </c>
      <c r="EB79" s="108" t="str">
        <f t="shared" si="240"/>
        <v xml:space="preserve"> </v>
      </c>
      <c r="EC79" s="108" t="str">
        <f t="shared" si="241"/>
        <v xml:space="preserve"> </v>
      </c>
      <c r="ED79" s="108" t="str">
        <f t="shared" si="242"/>
        <v xml:space="preserve"> </v>
      </c>
      <c r="EE79" s="108" t="str">
        <f t="shared" si="243"/>
        <v xml:space="preserve"> </v>
      </c>
      <c r="EF79" s="108" t="str">
        <f t="shared" si="244"/>
        <v xml:space="preserve"> </v>
      </c>
      <c r="EG79" s="108" t="str">
        <f t="shared" ref="EG79:EG83" si="379">IFERROR(IF(AND($E79&lt;EH$5,$E79+$D79-1&gt;=EG$5),1," ")," ")</f>
        <v xml:space="preserve"> </v>
      </c>
      <c r="EH79" s="108" t="str">
        <f t="shared" si="245"/>
        <v xml:space="preserve"> </v>
      </c>
      <c r="EI79" s="108" t="str">
        <f t="shared" si="246"/>
        <v xml:space="preserve"> </v>
      </c>
      <c r="EJ79" s="108" t="str">
        <f t="shared" si="247"/>
        <v xml:space="preserve"> </v>
      </c>
      <c r="EK79" s="108" t="str">
        <f t="shared" si="248"/>
        <v xml:space="preserve"> </v>
      </c>
      <c r="EL79" s="108" t="str">
        <f t="shared" si="249"/>
        <v xml:space="preserve"> </v>
      </c>
      <c r="EM79" s="108" t="str">
        <f t="shared" si="250"/>
        <v xml:space="preserve"> </v>
      </c>
      <c r="EN79" s="108" t="str">
        <f t="shared" si="251"/>
        <v xml:space="preserve"> </v>
      </c>
      <c r="EO79" s="108" t="str">
        <f t="shared" si="252"/>
        <v xml:space="preserve"> </v>
      </c>
      <c r="EP79" s="108" t="str">
        <f t="shared" si="253"/>
        <v xml:space="preserve"> </v>
      </c>
      <c r="EQ79" s="108" t="str">
        <f t="shared" si="254"/>
        <v xml:space="preserve"> </v>
      </c>
      <c r="ER79" s="108" t="str">
        <f t="shared" si="255"/>
        <v xml:space="preserve"> </v>
      </c>
      <c r="ES79" s="108" t="str">
        <f t="shared" si="256"/>
        <v xml:space="preserve"> </v>
      </c>
      <c r="ET79" s="108" t="str">
        <f t="shared" si="257"/>
        <v xml:space="preserve"> </v>
      </c>
      <c r="EU79" s="108" t="str">
        <f t="shared" si="258"/>
        <v xml:space="preserve"> </v>
      </c>
      <c r="EV79" s="108" t="str">
        <f t="shared" si="259"/>
        <v xml:space="preserve"> </v>
      </c>
      <c r="EW79" s="108" t="str">
        <f t="shared" si="260"/>
        <v xml:space="preserve"> </v>
      </c>
      <c r="EX79" s="108" t="str">
        <f t="shared" si="261"/>
        <v xml:space="preserve"> </v>
      </c>
      <c r="EY79" s="108" t="str">
        <f t="shared" si="262"/>
        <v xml:space="preserve"> </v>
      </c>
      <c r="EZ79" s="108" t="str">
        <f t="shared" si="263"/>
        <v xml:space="preserve"> </v>
      </c>
      <c r="FA79" s="108" t="str">
        <f t="shared" si="264"/>
        <v xml:space="preserve"> </v>
      </c>
      <c r="FB79" s="108" t="str">
        <f t="shared" si="265"/>
        <v xml:space="preserve"> </v>
      </c>
      <c r="FC79" s="108" t="str">
        <f t="shared" si="266"/>
        <v xml:space="preserve"> </v>
      </c>
      <c r="FD79" s="108" t="str">
        <f t="shared" si="267"/>
        <v xml:space="preserve"> </v>
      </c>
      <c r="FE79" s="108" t="str">
        <f t="shared" si="268"/>
        <v xml:space="preserve"> </v>
      </c>
      <c r="FF79" s="108" t="str">
        <f t="shared" si="269"/>
        <v xml:space="preserve"> </v>
      </c>
      <c r="FG79" s="108" t="str">
        <f t="shared" si="270"/>
        <v xml:space="preserve"> </v>
      </c>
      <c r="FH79" s="108" t="str">
        <f t="shared" si="271"/>
        <v xml:space="preserve"> </v>
      </c>
      <c r="FI79" s="108" t="str">
        <f t="shared" si="272"/>
        <v xml:space="preserve"> </v>
      </c>
      <c r="FJ79" s="108" t="str">
        <f t="shared" si="273"/>
        <v xml:space="preserve"> </v>
      </c>
      <c r="FK79" s="108" t="str">
        <f t="shared" si="274"/>
        <v xml:space="preserve"> </v>
      </c>
      <c r="FL79" s="108" t="str">
        <f t="shared" si="275"/>
        <v xml:space="preserve"> </v>
      </c>
      <c r="FM79" s="108" t="str">
        <f t="shared" si="276"/>
        <v xml:space="preserve"> </v>
      </c>
      <c r="FN79" s="108" t="str">
        <f t="shared" si="277"/>
        <v xml:space="preserve"> </v>
      </c>
      <c r="FO79" s="108" t="str">
        <f t="shared" si="278"/>
        <v xml:space="preserve"> </v>
      </c>
      <c r="FP79" s="108" t="str">
        <f t="shared" si="279"/>
        <v xml:space="preserve"> </v>
      </c>
      <c r="FQ79" s="108" t="str">
        <f t="shared" si="280"/>
        <v xml:space="preserve"> </v>
      </c>
      <c r="FR79" s="108" t="str">
        <f t="shared" si="281"/>
        <v xml:space="preserve"> </v>
      </c>
      <c r="FS79" s="108" t="str">
        <f t="shared" si="282"/>
        <v xml:space="preserve"> </v>
      </c>
      <c r="FT79" s="108" t="str">
        <f t="shared" si="283"/>
        <v xml:space="preserve"> </v>
      </c>
      <c r="FU79" s="108" t="str">
        <f t="shared" si="284"/>
        <v xml:space="preserve"> </v>
      </c>
      <c r="FV79" s="108" t="str">
        <f t="shared" si="285"/>
        <v xml:space="preserve"> </v>
      </c>
      <c r="FW79" s="108" t="str">
        <f t="shared" si="286"/>
        <v xml:space="preserve"> </v>
      </c>
      <c r="FX79" s="108" t="str">
        <f t="shared" si="287"/>
        <v xml:space="preserve"> </v>
      </c>
      <c r="FY79" s="108" t="str">
        <f t="shared" si="288"/>
        <v xml:space="preserve"> </v>
      </c>
      <c r="FZ79" s="108" t="str">
        <f t="shared" si="289"/>
        <v xml:space="preserve"> </v>
      </c>
      <c r="GA79" s="108" t="str">
        <f t="shared" si="290"/>
        <v xml:space="preserve"> </v>
      </c>
      <c r="GB79" s="108" t="str">
        <f t="shared" si="291"/>
        <v xml:space="preserve"> </v>
      </c>
      <c r="GC79" s="108" t="str">
        <f t="shared" si="292"/>
        <v xml:space="preserve"> </v>
      </c>
      <c r="GD79" s="108" t="str">
        <f t="shared" si="293"/>
        <v xml:space="preserve"> </v>
      </c>
      <c r="GE79" s="108" t="str">
        <f t="shared" si="294"/>
        <v xml:space="preserve"> </v>
      </c>
      <c r="GF79" s="108" t="str">
        <f t="shared" si="295"/>
        <v xml:space="preserve"> </v>
      </c>
      <c r="GG79" s="108" t="str">
        <f t="shared" si="296"/>
        <v xml:space="preserve"> </v>
      </c>
      <c r="GH79" s="108" t="str">
        <f t="shared" si="297"/>
        <v xml:space="preserve"> </v>
      </c>
      <c r="GI79" s="108" t="str">
        <f t="shared" si="298"/>
        <v xml:space="preserve"> </v>
      </c>
      <c r="GJ79" s="108" t="str">
        <f t="shared" si="299"/>
        <v xml:space="preserve"> </v>
      </c>
      <c r="GK79" s="108" t="str">
        <f t="shared" si="300"/>
        <v xml:space="preserve"> </v>
      </c>
      <c r="GL79" s="108" t="str">
        <f t="shared" si="301"/>
        <v xml:space="preserve"> </v>
      </c>
      <c r="GM79" s="108" t="str">
        <f t="shared" si="302"/>
        <v xml:space="preserve"> </v>
      </c>
      <c r="GN79" s="108" t="str">
        <f t="shared" si="303"/>
        <v xml:space="preserve"> </v>
      </c>
      <c r="GO79" s="108" t="str">
        <f t="shared" si="304"/>
        <v xml:space="preserve"> </v>
      </c>
      <c r="GP79" s="108" t="str">
        <f t="shared" si="305"/>
        <v xml:space="preserve"> </v>
      </c>
      <c r="GQ79" s="108" t="str">
        <f t="shared" si="306"/>
        <v xml:space="preserve"> </v>
      </c>
      <c r="GR79" s="108" t="str">
        <f t="shared" si="307"/>
        <v xml:space="preserve"> </v>
      </c>
      <c r="GS79" s="108" t="str">
        <f t="shared" ref="GS79:GS83" si="380">IFERROR(IF(AND($E79&lt;GT$5,$E79+$D79-1&gt;=GS$5),1," ")," ")</f>
        <v xml:space="preserve"> </v>
      </c>
      <c r="GT79" s="108" t="str">
        <f t="shared" si="308"/>
        <v xml:space="preserve"> </v>
      </c>
      <c r="GU79" s="108" t="str">
        <f t="shared" si="309"/>
        <v xml:space="preserve"> </v>
      </c>
      <c r="GV79" s="108" t="str">
        <f t="shared" si="310"/>
        <v xml:space="preserve"> </v>
      </c>
      <c r="GW79" s="108" t="str">
        <f t="shared" si="311"/>
        <v xml:space="preserve"> </v>
      </c>
      <c r="GX79" s="108" t="str">
        <f t="shared" si="312"/>
        <v xml:space="preserve"> </v>
      </c>
      <c r="GY79" s="108" t="str">
        <f t="shared" si="313"/>
        <v xml:space="preserve"> </v>
      </c>
      <c r="GZ79" s="108" t="str">
        <f t="shared" si="314"/>
        <v xml:space="preserve"> </v>
      </c>
      <c r="HA79" s="108" t="str">
        <f t="shared" si="315"/>
        <v xml:space="preserve"> </v>
      </c>
      <c r="HB79" s="108" t="str">
        <f t="shared" si="316"/>
        <v xml:space="preserve"> </v>
      </c>
      <c r="HC79" s="108" t="str">
        <f t="shared" si="317"/>
        <v xml:space="preserve"> </v>
      </c>
      <c r="HD79" s="108" t="str">
        <f t="shared" si="318"/>
        <v xml:space="preserve"> </v>
      </c>
      <c r="HE79" s="108" t="str">
        <f t="shared" si="319"/>
        <v xml:space="preserve"> </v>
      </c>
      <c r="HF79" s="108" t="str">
        <f t="shared" si="320"/>
        <v xml:space="preserve"> </v>
      </c>
      <c r="HG79" s="108" t="str">
        <f t="shared" si="321"/>
        <v xml:space="preserve"> </v>
      </c>
      <c r="HH79" s="108" t="str">
        <f t="shared" si="322"/>
        <v xml:space="preserve"> </v>
      </c>
      <c r="HI79" s="108" t="str">
        <f t="shared" si="323"/>
        <v xml:space="preserve"> </v>
      </c>
      <c r="HJ79" s="108" t="str">
        <f t="shared" si="324"/>
        <v xml:space="preserve"> </v>
      </c>
      <c r="HK79" s="108" t="str">
        <f t="shared" si="325"/>
        <v xml:space="preserve"> </v>
      </c>
      <c r="HL79" s="108" t="str">
        <f t="shared" si="326"/>
        <v xml:space="preserve"> </v>
      </c>
      <c r="HM79" s="108" t="str">
        <f t="shared" si="327"/>
        <v xml:space="preserve"> </v>
      </c>
      <c r="HN79" s="108" t="str">
        <f t="shared" si="328"/>
        <v xml:space="preserve"> </v>
      </c>
      <c r="HO79" s="108" t="str">
        <f t="shared" si="329"/>
        <v xml:space="preserve"> </v>
      </c>
      <c r="HP79" s="108" t="str">
        <f t="shared" si="330"/>
        <v xml:space="preserve"> </v>
      </c>
      <c r="HQ79" s="108" t="str">
        <f t="shared" si="331"/>
        <v xml:space="preserve"> </v>
      </c>
      <c r="HR79" s="108" t="str">
        <f t="shared" si="332"/>
        <v xml:space="preserve"> </v>
      </c>
      <c r="HS79" s="108" t="str">
        <f t="shared" si="333"/>
        <v xml:space="preserve"> </v>
      </c>
      <c r="HT79" s="108" t="str">
        <f t="shared" si="334"/>
        <v xml:space="preserve"> </v>
      </c>
      <c r="HU79" s="108" t="str">
        <f t="shared" si="335"/>
        <v xml:space="preserve"> </v>
      </c>
      <c r="HV79" s="108" t="str">
        <f t="shared" si="336"/>
        <v xml:space="preserve"> </v>
      </c>
      <c r="HW79" s="108" t="str">
        <f t="shared" si="337"/>
        <v xml:space="preserve"> </v>
      </c>
      <c r="HX79" s="108" t="str">
        <f t="shared" si="338"/>
        <v xml:space="preserve"> </v>
      </c>
      <c r="HY79" s="108" t="str">
        <f t="shared" si="339"/>
        <v xml:space="preserve"> </v>
      </c>
      <c r="HZ79" s="108" t="str">
        <f t="shared" si="340"/>
        <v xml:space="preserve"> </v>
      </c>
      <c r="IA79" s="108" t="str">
        <f t="shared" si="341"/>
        <v xml:space="preserve"> </v>
      </c>
      <c r="IB79" s="108" t="str">
        <f t="shared" si="342"/>
        <v xml:space="preserve"> </v>
      </c>
      <c r="IC79" s="108" t="str">
        <f t="shared" si="343"/>
        <v xml:space="preserve"> </v>
      </c>
      <c r="ID79" s="108" t="str">
        <f t="shared" si="344"/>
        <v xml:space="preserve"> </v>
      </c>
      <c r="IE79" s="108" t="str">
        <f t="shared" si="345"/>
        <v xml:space="preserve"> </v>
      </c>
      <c r="IF79" s="108" t="str">
        <f t="shared" si="346"/>
        <v xml:space="preserve"> </v>
      </c>
      <c r="IG79" s="108" t="str">
        <f t="shared" si="347"/>
        <v xml:space="preserve"> </v>
      </c>
      <c r="IH79" s="108" t="str">
        <f t="shared" si="348"/>
        <v xml:space="preserve"> </v>
      </c>
      <c r="II79" s="108" t="str">
        <f t="shared" si="349"/>
        <v xml:space="preserve"> </v>
      </c>
      <c r="IJ79" s="108" t="str">
        <f t="shared" si="350"/>
        <v xml:space="preserve"> </v>
      </c>
      <c r="IK79" s="108" t="str">
        <f t="shared" si="351"/>
        <v xml:space="preserve"> </v>
      </c>
      <c r="IL79" s="108" t="str">
        <f t="shared" si="352"/>
        <v xml:space="preserve"> </v>
      </c>
      <c r="IM79" s="108" t="str">
        <f t="shared" si="353"/>
        <v xml:space="preserve"> </v>
      </c>
      <c r="IN79" s="108" t="str">
        <f t="shared" si="354"/>
        <v xml:space="preserve"> </v>
      </c>
      <c r="IO79" s="108" t="str">
        <f t="shared" si="355"/>
        <v xml:space="preserve"> </v>
      </c>
      <c r="IP79" s="108" t="str">
        <f t="shared" si="356"/>
        <v xml:space="preserve"> </v>
      </c>
      <c r="IQ79" s="108" t="str">
        <f t="shared" si="357"/>
        <v xml:space="preserve"> </v>
      </c>
      <c r="IR79" s="108" t="str">
        <f t="shared" si="358"/>
        <v xml:space="preserve"> </v>
      </c>
      <c r="IS79" s="108" t="str">
        <f t="shared" si="359"/>
        <v xml:space="preserve"> </v>
      </c>
      <c r="IT79" s="108" t="str">
        <f t="shared" si="360"/>
        <v xml:space="preserve"> </v>
      </c>
      <c r="IU79" s="108" t="str">
        <f t="shared" si="361"/>
        <v xml:space="preserve"> </v>
      </c>
      <c r="IV79" s="108" t="str">
        <f t="shared" si="362"/>
        <v xml:space="preserve"> </v>
      </c>
      <c r="IW79" s="108" t="str">
        <f t="shared" si="363"/>
        <v xml:space="preserve"> </v>
      </c>
      <c r="IX79" s="108" t="str">
        <f t="shared" si="364"/>
        <v xml:space="preserve"> </v>
      </c>
      <c r="IY79" s="108" t="str">
        <f t="shared" si="365"/>
        <v xml:space="preserve"> </v>
      </c>
      <c r="IZ79" s="108" t="str">
        <f t="shared" si="366"/>
        <v xml:space="preserve"> </v>
      </c>
      <c r="JA79" s="108" t="str">
        <f t="shared" si="367"/>
        <v xml:space="preserve"> </v>
      </c>
      <c r="JB79" s="108" t="str">
        <f t="shared" si="368"/>
        <v xml:space="preserve"> </v>
      </c>
      <c r="JC79" s="108" t="str">
        <f t="shared" si="369"/>
        <v xml:space="preserve"> </v>
      </c>
      <c r="JD79" s="108" t="str">
        <f t="shared" si="370"/>
        <v xml:space="preserve"> </v>
      </c>
      <c r="JE79" s="108" t="str">
        <f t="shared" ref="JE79:JE83" si="381">IFERROR(IF(AND($E79&lt;JF$5,$E79+$D79-1&gt;=JE$5),1," ")," ")</f>
        <v xml:space="preserve"> </v>
      </c>
      <c r="JF79" s="108" t="str">
        <f t="shared" si="371"/>
        <v xml:space="preserve"> </v>
      </c>
      <c r="JG79" s="108" t="str">
        <f t="shared" si="372"/>
        <v xml:space="preserve"> </v>
      </c>
    </row>
    <row r="80" spans="1:267" ht="15.75" thickBot="1" x14ac:dyDescent="0.3">
      <c r="A80" s="30">
        <v>110</v>
      </c>
      <c r="B80" s="66" t="s">
        <v>90</v>
      </c>
      <c r="C80" s="132">
        <f t="shared" si="374"/>
        <v>4</v>
      </c>
      <c r="D80" s="132">
        <v>2</v>
      </c>
      <c r="E80" s="131">
        <v>40865</v>
      </c>
      <c r="F80" s="131">
        <v>40868</v>
      </c>
      <c r="G80" s="110">
        <f t="shared" si="375"/>
        <v>0</v>
      </c>
      <c r="H80" s="110">
        <f t="shared" si="376"/>
        <v>2</v>
      </c>
      <c r="I80" s="108" t="str">
        <f t="shared" si="377"/>
        <v xml:space="preserve"> </v>
      </c>
      <c r="J80" s="108" t="str">
        <f t="shared" ref="J80:J83" si="382">IFERROR(IF(AND($E80&lt;K$5,$E80+$D80-1&gt;=J$5),1," ")," ")</f>
        <v xml:space="preserve"> </v>
      </c>
      <c r="K80" s="108" t="str">
        <f t="shared" ref="K80:K83" si="383">IFERROR(IF(AND($E80&lt;L$5,$E80+$D80-1&gt;=K$5),1," ")," ")</f>
        <v xml:space="preserve"> </v>
      </c>
      <c r="L80" s="108" t="str">
        <f t="shared" ref="L80:L83" si="384">IFERROR(IF(AND($E80&lt;M$5,$E80+$D80-1&gt;=L$5),1," ")," ")</f>
        <v xml:space="preserve"> </v>
      </c>
      <c r="M80" s="108" t="str">
        <f t="shared" ref="M80:M83" si="385">IFERROR(IF(AND($E80&lt;N$5,$E80+$D80-1&gt;=M$5),1," ")," ")</f>
        <v xml:space="preserve"> </v>
      </c>
      <c r="N80" s="108" t="str">
        <f t="shared" ref="N80:N83" si="386">IFERROR(IF(AND($E80&lt;O$5,$E80+$D80-1&gt;=N$5),1," ")," ")</f>
        <v xml:space="preserve"> </v>
      </c>
      <c r="O80" s="108" t="str">
        <f t="shared" ref="O80:O83" si="387">IFERROR(IF(AND($E80&lt;P$5,$E80+$D80-1&gt;=O$5),1," ")," ")</f>
        <v xml:space="preserve"> </v>
      </c>
      <c r="P80" s="108" t="str">
        <f t="shared" ref="P80:P83" si="388">IFERROR(IF(AND($E80&lt;Q$5,$E80+$D80-1&gt;=P$5),1," ")," ")</f>
        <v xml:space="preserve"> </v>
      </c>
      <c r="Q80" s="108" t="str">
        <f t="shared" ref="Q80:Q83" si="389">IFERROR(IF(AND($E80&lt;R$5,$E80+$D80-1&gt;=Q$5),1," ")," ")</f>
        <v xml:space="preserve"> </v>
      </c>
      <c r="R80" s="108" t="str">
        <f t="shared" ref="R80:R83" si="390">IFERROR(IF(AND($E80&lt;S$5,$E80+$D80-1&gt;=R$5),1," ")," ")</f>
        <v xml:space="preserve"> </v>
      </c>
      <c r="S80" s="108" t="str">
        <f t="shared" ref="S80:S83" si="391">IFERROR(IF(AND($E80&lt;T$5,$E80+$D80-1&gt;=S$5),1," ")," ")</f>
        <v xml:space="preserve"> </v>
      </c>
      <c r="T80" s="108" t="str">
        <f t="shared" ref="T80:T83" si="392">IFERROR(IF(AND($E80&lt;U$5,$E80+$D80-1&gt;=T$5),1," ")," ")</f>
        <v xml:space="preserve"> </v>
      </c>
      <c r="U80" s="108" t="str">
        <f t="shared" ref="U80:U83" si="393">IFERROR(IF(AND($E80&lt;V$5,$E80+$D80-1&gt;=U$5),1," ")," ")</f>
        <v xml:space="preserve"> </v>
      </c>
      <c r="V80" s="108" t="str">
        <f t="shared" ref="V80:V83" si="394">IFERROR(IF(AND($E80&lt;W$5,$E80+$D80-1&gt;=V$5),1," ")," ")</f>
        <v xml:space="preserve"> </v>
      </c>
      <c r="W80" s="108" t="str">
        <f t="shared" ref="W80:W83" si="395">IFERROR(IF(AND($E80&lt;X$5,$E80+$D80-1&gt;=W$5),1," ")," ")</f>
        <v xml:space="preserve"> </v>
      </c>
      <c r="X80" s="108" t="str">
        <f t="shared" ref="X80:X83" si="396">IFERROR(IF(AND($E80&lt;Y$5,$E80+$D80-1&gt;=X$5),1," ")," ")</f>
        <v xml:space="preserve"> </v>
      </c>
      <c r="Y80" s="108" t="str">
        <f t="shared" ref="Y80:Y83" si="397">IFERROR(IF(AND($E80&lt;Z$5,$E80+$D80-1&gt;=Y$5),1," ")," ")</f>
        <v xml:space="preserve"> </v>
      </c>
      <c r="Z80" s="108" t="str">
        <f t="shared" ref="Z80:Z83" si="398">IFERROR(IF(AND($E80&lt;AA$5,$E80+$D80-1&gt;=Z$5),1," ")," ")</f>
        <v xml:space="preserve"> </v>
      </c>
      <c r="AA80" s="108" t="str">
        <f t="shared" ref="AA80:AA83" si="399">IFERROR(IF(AND($E80&lt;AB$5,$E80+$D80-1&gt;=AA$5),1," ")," ")</f>
        <v xml:space="preserve"> </v>
      </c>
      <c r="AB80" s="108" t="str">
        <f t="shared" ref="AB80:AB83" si="400">IFERROR(IF(AND($E80&lt;AC$5,$E80+$D80-1&gt;=AB$5),1," ")," ")</f>
        <v xml:space="preserve"> </v>
      </c>
      <c r="AC80" s="108" t="str">
        <f t="shared" ref="AC80:AC83" si="401">IFERROR(IF(AND($E80&lt;AD$5,$E80+$D80-1&gt;=AC$5),1," ")," ")</f>
        <v xml:space="preserve"> </v>
      </c>
      <c r="AD80" s="108" t="str">
        <f t="shared" ref="AD80:AD83" si="402">IFERROR(IF(AND($E80&lt;AE$5,$E80+$D80-1&gt;=AD$5),1," ")," ")</f>
        <v xml:space="preserve"> </v>
      </c>
      <c r="AE80" s="108" t="str">
        <f t="shared" ref="AE80:AE83" si="403">IFERROR(IF(AND($E80&lt;AF$5,$E80+$D80-1&gt;=AE$5),1," ")," ")</f>
        <v xml:space="preserve"> </v>
      </c>
      <c r="AF80" s="108" t="str">
        <f t="shared" ref="AF80:AF83" si="404">IFERROR(IF(AND($E80&lt;AG$5,$E80+$D80-1&gt;=AF$5),1," ")," ")</f>
        <v xml:space="preserve"> </v>
      </c>
      <c r="AG80" s="108" t="str">
        <f t="shared" ref="AG80:AG83" si="405">IFERROR(IF(AND($E80&lt;AH$5,$E80+$D80-1&gt;=AG$5),1," ")," ")</f>
        <v xml:space="preserve"> </v>
      </c>
      <c r="AH80" s="108" t="str">
        <f t="shared" ref="AH80:AH83" si="406">IFERROR(IF(AND($E80&lt;AI$5,$E80+$D80-1&gt;=AH$5),1," ")," ")</f>
        <v xml:space="preserve"> </v>
      </c>
      <c r="AI80" s="108" t="str">
        <f t="shared" ref="AI80:AI83" si="407">IFERROR(IF(AND($E80&lt;AJ$5,$E80+$D80-1&gt;=AI$5),1," ")," ")</f>
        <v xml:space="preserve"> </v>
      </c>
      <c r="AJ80" s="108" t="str">
        <f t="shared" ref="AJ80:AJ83" si="408">IFERROR(IF(AND($E80&lt;AK$5,$E80+$D80-1&gt;=AJ$5),1," ")," ")</f>
        <v xml:space="preserve"> </v>
      </c>
      <c r="AK80" s="108" t="str">
        <f t="shared" ref="AK80:AK83" si="409">IFERROR(IF(AND($E80&lt;AL$5,$E80+$D80-1&gt;=AK$5),1," ")," ")</f>
        <v xml:space="preserve"> </v>
      </c>
      <c r="AL80" s="108" t="str">
        <f t="shared" ref="AL80:AL83" si="410">IFERROR(IF(AND($E80&lt;AM$5,$E80+$D80-1&gt;=AL$5),1," ")," ")</f>
        <v xml:space="preserve"> </v>
      </c>
      <c r="AM80" s="108" t="str">
        <f t="shared" ref="AM80:AM83" si="411">IFERROR(IF(AND($E80&lt;AN$5,$E80+$D80-1&gt;=AM$5),1," ")," ")</f>
        <v xml:space="preserve"> </v>
      </c>
      <c r="AN80" s="108" t="str">
        <f t="shared" ref="AN80:AN83" si="412">IFERROR(IF(AND($E80&lt;AO$5,$E80+$D80-1&gt;=AN$5),1," ")," ")</f>
        <v xml:space="preserve"> </v>
      </c>
      <c r="AO80" s="108">
        <f t="shared" ref="AO80:AO83" si="413">IFERROR(IF(AND($E80&lt;AP$5,$E80+$D80-1&gt;=AO$5),1," ")," ")</f>
        <v>1</v>
      </c>
      <c r="AP80" s="108">
        <f t="shared" ref="AP80:AP83" si="414">IFERROR(IF(AND($E80&lt;AQ$5,$E80+$D80-1&gt;=AP$5),1," ")," ")</f>
        <v>1</v>
      </c>
      <c r="AQ80" s="108" t="str">
        <f t="shared" ref="AQ80:AQ83" si="415">IFERROR(IF(AND($E80&lt;AR$5,$E80+$D80-1&gt;=AQ$5),1," ")," ")</f>
        <v xml:space="preserve"> </v>
      </c>
      <c r="AR80" s="108" t="str">
        <f t="shared" ref="AR80:AR83" si="416">IFERROR(IF(AND($E80&lt;AS$5,$E80+$D80-1&gt;=AR$5),1," ")," ")</f>
        <v xml:space="preserve"> </v>
      </c>
      <c r="AS80" s="108" t="str">
        <f t="shared" ref="AS80:AS83" si="417">IFERROR(IF(AND($E80&lt;AT$5,$E80+$D80-1&gt;=AS$5),1," ")," ")</f>
        <v xml:space="preserve"> </v>
      </c>
      <c r="AT80" s="108" t="str">
        <f t="shared" ref="AT80:AT83" si="418">IFERROR(IF(AND($E80&lt;AU$5,$E80+$D80-1&gt;=AT$5),1," ")," ")</f>
        <v xml:space="preserve"> </v>
      </c>
      <c r="AU80" s="108" t="str">
        <f t="shared" ref="AU80:AU83" si="419">IFERROR(IF(AND($E80&lt;AV$5,$E80+$D80-1&gt;=AU$5),1," ")," ")</f>
        <v xml:space="preserve"> </v>
      </c>
      <c r="AV80" s="108" t="str">
        <f t="shared" ref="AV80:AV83" si="420">IFERROR(IF(AND($E80&lt;AW$5,$E80+$D80-1&gt;=AV$5),1," ")," ")</f>
        <v xml:space="preserve"> </v>
      </c>
      <c r="AW80" s="108" t="str">
        <f t="shared" ref="AW80:AW83" si="421">IFERROR(IF(AND($E80&lt;AX$5,$E80+$D80-1&gt;=AW$5),1," ")," ")</f>
        <v xml:space="preserve"> </v>
      </c>
      <c r="AX80" s="108" t="str">
        <f t="shared" ref="AX80:AX83" si="422">IFERROR(IF(AND($E80&lt;AY$5,$E80+$D80-1&gt;=AX$5),1," ")," ")</f>
        <v xml:space="preserve"> </v>
      </c>
      <c r="AY80" s="108" t="str">
        <f t="shared" ref="AY80:AY83" si="423">IFERROR(IF(AND($E80&lt;AZ$5,$E80+$D80-1&gt;=AY$5),1," ")," ")</f>
        <v xml:space="preserve"> </v>
      </c>
      <c r="AZ80" s="108" t="str">
        <f t="shared" ref="AZ80:AZ83" si="424">IFERROR(IF(AND($E80&lt;BA$5,$E80+$D80-1&gt;=AZ$5),1," ")," ")</f>
        <v xml:space="preserve"> </v>
      </c>
      <c r="BA80" s="108" t="str">
        <f t="shared" ref="BA80:BA83" si="425">IFERROR(IF(AND($E80&lt;BB$5,$E80+$D80-1&gt;=BA$5),1," ")," ")</f>
        <v xml:space="preserve"> </v>
      </c>
      <c r="BB80" s="108" t="str">
        <f t="shared" ref="BB80:BB83" si="426">IFERROR(IF(AND($E80&lt;BC$5,$E80+$D80-1&gt;=BB$5),1," ")," ")</f>
        <v xml:space="preserve"> </v>
      </c>
      <c r="BC80" s="108" t="str">
        <f t="shared" ref="BC80:BC83" si="427">IFERROR(IF(AND($E80&lt;BD$5,$E80+$D80-1&gt;=BC$5),1," ")," ")</f>
        <v xml:space="preserve"> </v>
      </c>
      <c r="BD80" s="108" t="str">
        <f t="shared" ref="BD80:BD83" si="428">IFERROR(IF(AND($E80&lt;BE$5,$E80+$D80-1&gt;=BD$5),1," ")," ")</f>
        <v xml:space="preserve"> </v>
      </c>
      <c r="BE80" s="108" t="str">
        <f t="shared" ref="BE80:BE83" si="429">IFERROR(IF(AND($E80&lt;BF$5,$E80+$D80-1&gt;=BE$5),1," ")," ")</f>
        <v xml:space="preserve"> </v>
      </c>
      <c r="BF80" s="108" t="str">
        <f t="shared" ref="BF80:BF83" si="430">IFERROR(IF(AND($E80&lt;BG$5,$E80+$D80-1&gt;=BF$5),1," ")," ")</f>
        <v xml:space="preserve"> </v>
      </c>
      <c r="BG80" s="108" t="str">
        <f t="shared" ref="BG80:BG83" si="431">IFERROR(IF(AND($E80&lt;BH$5,$E80+$D80-1&gt;=BG$5),1," ")," ")</f>
        <v xml:space="preserve"> </v>
      </c>
      <c r="BH80" s="108" t="str">
        <f t="shared" ref="BH80:BH83" si="432">IFERROR(IF(AND($E80&lt;BI$5,$E80+$D80-1&gt;=BH$5),1," ")," ")</f>
        <v xml:space="preserve"> </v>
      </c>
      <c r="BI80" s="108" t="str">
        <f t="shared" ref="BI80:BI83" si="433">IFERROR(IF(AND($E80&lt;BJ$5,$E80+$D80-1&gt;=BI$5),1," ")," ")</f>
        <v xml:space="preserve"> </v>
      </c>
      <c r="BJ80" s="108" t="str">
        <f t="shared" ref="BJ80:BJ83" si="434">IFERROR(IF(AND($E80&lt;BK$5,$E80+$D80-1&gt;=BJ$5),1," ")," ")</f>
        <v xml:space="preserve"> </v>
      </c>
      <c r="BK80" s="108" t="str">
        <f t="shared" ref="BK80:BK83" si="435">IFERROR(IF(AND($E80&lt;BL$5,$E80+$D80-1&gt;=BK$5),1," ")," ")</f>
        <v xml:space="preserve"> </v>
      </c>
      <c r="BL80" s="108" t="str">
        <f t="shared" ref="BL80:BL83" si="436">IFERROR(IF(AND($E80&lt;BM$5,$E80+$D80-1&gt;=BL$5),1," ")," ")</f>
        <v xml:space="preserve"> </v>
      </c>
      <c r="BM80" s="108" t="str">
        <f t="shared" ref="BM80:BM83" si="437">IFERROR(IF(AND($E80&lt;BN$5,$E80+$D80-1&gt;=BM$5),1," ")," ")</f>
        <v xml:space="preserve"> </v>
      </c>
      <c r="BN80" s="108" t="str">
        <f t="shared" ref="BN80:BN83" si="438">IFERROR(IF(AND($E80&lt;BO$5,$E80+$D80-1&gt;=BN$5),1," ")," ")</f>
        <v xml:space="preserve"> </v>
      </c>
      <c r="BO80" s="108" t="str">
        <f t="shared" ref="BO80:BO83" si="439">IFERROR(IF(AND($E80&lt;BP$5,$E80+$D80-1&gt;=BO$5),1," ")," ")</f>
        <v xml:space="preserve"> </v>
      </c>
      <c r="BP80" s="108" t="str">
        <f t="shared" ref="BP80:BP83" si="440">IFERROR(IF(AND($E80&lt;BQ$5,$E80+$D80-1&gt;=BP$5),1," ")," ")</f>
        <v xml:space="preserve"> </v>
      </c>
      <c r="BQ80" s="108" t="str">
        <f t="shared" ref="BQ80:BQ83" si="441">IFERROR(IF(AND($E80&lt;BR$5,$E80+$D80-1&gt;=BQ$5),1," ")," ")</f>
        <v xml:space="preserve"> </v>
      </c>
      <c r="BR80" s="108" t="str">
        <f t="shared" ref="BR80:BR83" si="442">IFERROR(IF(AND($E80&lt;BS$5,$E80+$D80-1&gt;=BR$5),1," ")," ")</f>
        <v xml:space="preserve"> </v>
      </c>
      <c r="BS80" s="108" t="str">
        <f t="shared" ref="BS80:BS83" si="443">IFERROR(IF(AND($E80&lt;BT$5,$E80+$D80-1&gt;=BS$5),1," ")," ")</f>
        <v xml:space="preserve"> </v>
      </c>
      <c r="BT80" s="108" t="str">
        <f t="shared" ref="BT80:BT83" si="444">IFERROR(IF(AND($E80&lt;BU$5,$E80+$D80-1&gt;=BT$5),1," ")," ")</f>
        <v xml:space="preserve"> </v>
      </c>
      <c r="BU80" s="108" t="str">
        <f t="shared" si="378"/>
        <v xml:space="preserve"> </v>
      </c>
      <c r="BV80" s="108" t="str">
        <f t="shared" ref="BV80:BV83" si="445">IFERROR(IF(AND($E80&lt;BW$5,$E80+$D80-1&gt;=BV$5),1," ")," ")</f>
        <v xml:space="preserve"> </v>
      </c>
      <c r="BW80" s="108" t="str">
        <f t="shared" ref="BW80:BW83" si="446">IFERROR(IF(AND($E80&lt;BX$5,$E80+$D80-1&gt;=BW$5),1," ")," ")</f>
        <v xml:space="preserve"> </v>
      </c>
      <c r="BX80" s="108" t="str">
        <f t="shared" ref="BX80:BX83" si="447">IFERROR(IF(AND($E80&lt;BY$5,$E80+$D80-1&gt;=BX$5),1," ")," ")</f>
        <v xml:space="preserve"> </v>
      </c>
      <c r="BY80" s="108" t="str">
        <f t="shared" ref="BY80:BY83" si="448">IFERROR(IF(AND($E80&lt;BZ$5,$E80+$D80-1&gt;=BY$5),1," ")," ")</f>
        <v xml:space="preserve"> </v>
      </c>
      <c r="BZ80" s="108" t="str">
        <f t="shared" ref="BZ80:BZ83" si="449">IFERROR(IF(AND($E80&lt;CA$5,$E80+$D80-1&gt;=BZ$5),1," ")," ")</f>
        <v xml:space="preserve"> </v>
      </c>
      <c r="CA80" s="108" t="str">
        <f t="shared" ref="CA80:CA83" si="450">IFERROR(IF(AND($E80&lt;CB$5,$E80+$D80-1&gt;=CA$5),1," ")," ")</f>
        <v xml:space="preserve"> </v>
      </c>
      <c r="CB80" s="108" t="str">
        <f t="shared" ref="CB80:CB83" si="451">IFERROR(IF(AND($E80&lt;CC$5,$E80+$D80-1&gt;=CB$5),1," ")," ")</f>
        <v xml:space="preserve"> </v>
      </c>
      <c r="CC80" s="108" t="str">
        <f t="shared" ref="CC80:CC83" si="452">IFERROR(IF(AND($E80&lt;CD$5,$E80+$D80-1&gt;=CC$5),1," ")," ")</f>
        <v xml:space="preserve"> </v>
      </c>
      <c r="CD80" s="108" t="str">
        <f t="shared" ref="CD80:CD83" si="453">IFERROR(IF(AND($E80&lt;CE$5,$E80+$D80-1&gt;=CD$5),1," ")," ")</f>
        <v xml:space="preserve"> </v>
      </c>
      <c r="CE80" s="108" t="str">
        <f t="shared" ref="CE80:CE83" si="454">IFERROR(IF(AND($E80&lt;CF$5,$E80+$D80-1&gt;=CE$5),1," ")," ")</f>
        <v xml:space="preserve"> </v>
      </c>
      <c r="CF80" s="108" t="str">
        <f t="shared" ref="CF80:CF83" si="455">IFERROR(IF(AND($E80&lt;CG$5,$E80+$D80-1&gt;=CF$5),1," ")," ")</f>
        <v xml:space="preserve"> </v>
      </c>
      <c r="CG80" s="108" t="str">
        <f t="shared" ref="CG80:CG83" si="456">IFERROR(IF(AND($E80&lt;CH$5,$E80+$D80-1&gt;=CG$5),1," ")," ")</f>
        <v xml:space="preserve"> </v>
      </c>
      <c r="CH80" s="108" t="str">
        <f t="shared" ref="CH80:CH83" si="457">IFERROR(IF(AND($E80&lt;CI$5,$E80+$D80-1&gt;=CH$5),1," ")," ")</f>
        <v xml:space="preserve"> </v>
      </c>
      <c r="CI80" s="108" t="str">
        <f t="shared" ref="CI80:CI83" si="458">IFERROR(IF(AND($E80&lt;CJ$5,$E80+$D80-1&gt;=CI$5),1," ")," ")</f>
        <v xml:space="preserve"> </v>
      </c>
      <c r="CJ80" s="108" t="str">
        <f t="shared" ref="CJ80:CJ83" si="459">IFERROR(IF(AND($E80&lt;CK$5,$E80+$D80-1&gt;=CJ$5),1," ")," ")</f>
        <v xml:space="preserve"> </v>
      </c>
      <c r="CK80" s="108" t="str">
        <f t="shared" ref="CK80:CK83" si="460">IFERROR(IF(AND($E80&lt;CL$5,$E80+$D80-1&gt;=CK$5),1," ")," ")</f>
        <v xml:space="preserve"> </v>
      </c>
      <c r="CL80" s="108" t="str">
        <f t="shared" ref="CL80:CL83" si="461">IFERROR(IF(AND($E80&lt;CM$5,$E80+$D80-1&gt;=CL$5),1," ")," ")</f>
        <v xml:space="preserve"> </v>
      </c>
      <c r="CM80" s="108" t="str">
        <f t="shared" ref="CM80:CM83" si="462">IFERROR(IF(AND($E80&lt;CN$5,$E80+$D80-1&gt;=CM$5),1," ")," ")</f>
        <v xml:space="preserve"> </v>
      </c>
      <c r="CN80" s="108" t="str">
        <f t="shared" ref="CN80:CN83" si="463">IFERROR(IF(AND($E80&lt;CO$5,$E80+$D80-1&gt;=CN$5),1," ")," ")</f>
        <v xml:space="preserve"> </v>
      </c>
      <c r="CO80" s="108" t="str">
        <f t="shared" ref="CO80:CO83" si="464">IFERROR(IF(AND($E80&lt;CP$5,$E80+$D80-1&gt;=CO$5),1," ")," ")</f>
        <v xml:space="preserve"> </v>
      </c>
      <c r="CP80" s="108" t="str">
        <f t="shared" ref="CP80:CP83" si="465">IFERROR(IF(AND($E80&lt;CQ$5,$E80+$D80-1&gt;=CP$5),1," ")," ")</f>
        <v xml:space="preserve"> </v>
      </c>
      <c r="CQ80" s="108" t="str">
        <f t="shared" ref="CQ80:CQ83" si="466">IFERROR(IF(AND($E80&lt;CR$5,$E80+$D80-1&gt;=CQ$5),1," ")," ")</f>
        <v xml:space="preserve"> </v>
      </c>
      <c r="CR80" s="108" t="str">
        <f t="shared" ref="CR80:CR83" si="467">IFERROR(IF(AND($E80&lt;CS$5,$E80+$D80-1&gt;=CR$5),1," ")," ")</f>
        <v xml:space="preserve"> </v>
      </c>
      <c r="CS80" s="108" t="str">
        <f t="shared" ref="CS80:CS83" si="468">IFERROR(IF(AND($E80&lt;CT$5,$E80+$D80-1&gt;=CS$5),1," ")," ")</f>
        <v xml:space="preserve"> </v>
      </c>
      <c r="CT80" s="108" t="str">
        <f t="shared" ref="CT80:CT83" si="469">IFERROR(IF(AND($E80&lt;CU$5,$E80+$D80-1&gt;=CT$5),1," ")," ")</f>
        <v xml:space="preserve"> </v>
      </c>
      <c r="CU80" s="108" t="str">
        <f t="shared" ref="CU80:CU83" si="470">IFERROR(IF(AND($E80&lt;CV$5,$E80+$D80-1&gt;=CU$5),1," ")," ")</f>
        <v xml:space="preserve"> </v>
      </c>
      <c r="CV80" s="108" t="str">
        <f t="shared" ref="CV80:CV83" si="471">IFERROR(IF(AND($E80&lt;CW$5,$E80+$D80-1&gt;=CV$5),1," ")," ")</f>
        <v xml:space="preserve"> </v>
      </c>
      <c r="CW80" s="108" t="str">
        <f t="shared" ref="CW80:CW83" si="472">IFERROR(IF(AND($E80&lt;CX$5,$E80+$D80-1&gt;=CW$5),1," ")," ")</f>
        <v xml:space="preserve"> </v>
      </c>
      <c r="CX80" s="108" t="str">
        <f t="shared" ref="CX80:CX83" si="473">IFERROR(IF(AND($E80&lt;CY$5,$E80+$D80-1&gt;=CX$5),1," ")," ")</f>
        <v xml:space="preserve"> </v>
      </c>
      <c r="CY80" s="108" t="str">
        <f t="shared" ref="CY80:CY83" si="474">IFERROR(IF(AND($E80&lt;CZ$5,$E80+$D80-1&gt;=CY$5),1," ")," ")</f>
        <v xml:space="preserve"> </v>
      </c>
      <c r="CZ80" s="108" t="str">
        <f t="shared" ref="CZ80:CZ83" si="475">IFERROR(IF(AND($E80&lt;DA$5,$E80+$D80-1&gt;=CZ$5),1," ")," ")</f>
        <v xml:space="preserve"> </v>
      </c>
      <c r="DA80" s="108" t="str">
        <f t="shared" ref="DA80:DA83" si="476">IFERROR(IF(AND($E80&lt;DB$5,$E80+$D80-1&gt;=DA$5),1," ")," ")</f>
        <v xml:space="preserve"> </v>
      </c>
      <c r="DB80" s="108" t="str">
        <f t="shared" ref="DB80:DB83" si="477">IFERROR(IF(AND($E80&lt;DC$5,$E80+$D80-1&gt;=DB$5),1," ")," ")</f>
        <v xml:space="preserve"> </v>
      </c>
      <c r="DC80" s="108" t="str">
        <f t="shared" ref="DC80:DC83" si="478">IFERROR(IF(AND($E80&lt;DD$5,$E80+$D80-1&gt;=DC$5),1," ")," ")</f>
        <v xml:space="preserve"> </v>
      </c>
      <c r="DD80" s="108" t="str">
        <f t="shared" ref="DD80:DD83" si="479">IFERROR(IF(AND($E80&lt;DE$5,$E80+$D80-1&gt;=DD$5),1," ")," ")</f>
        <v xml:space="preserve"> </v>
      </c>
      <c r="DE80" s="108" t="str">
        <f t="shared" ref="DE80:DE83" si="480">IFERROR(IF(AND($E80&lt;DF$5,$E80+$D80-1&gt;=DE$5),1," ")," ")</f>
        <v xml:space="preserve"> </v>
      </c>
      <c r="DF80" s="108" t="str">
        <f t="shared" ref="DF80:DF83" si="481">IFERROR(IF(AND($E80&lt;DG$5,$E80+$D80-1&gt;=DF$5),1," ")," ")</f>
        <v xml:space="preserve"> </v>
      </c>
      <c r="DG80" s="108" t="str">
        <f t="shared" ref="DG80:DG83" si="482">IFERROR(IF(AND($E80&lt;DH$5,$E80+$D80-1&gt;=DG$5),1," ")," ")</f>
        <v xml:space="preserve"> </v>
      </c>
      <c r="DH80" s="108" t="str">
        <f t="shared" ref="DH80:DH83" si="483">IFERROR(IF(AND($E80&lt;DI$5,$E80+$D80-1&gt;=DH$5),1," ")," ")</f>
        <v xml:space="preserve"> </v>
      </c>
      <c r="DI80" s="108" t="str">
        <f t="shared" ref="DI80:DI83" si="484">IFERROR(IF(AND($E80&lt;DJ$5,$E80+$D80-1&gt;=DI$5),1," ")," ")</f>
        <v xml:space="preserve"> </v>
      </c>
      <c r="DJ80" s="108" t="str">
        <f t="shared" ref="DJ80:DJ83" si="485">IFERROR(IF(AND($E80&lt;DK$5,$E80+$D80-1&gt;=DJ$5),1," ")," ")</f>
        <v xml:space="preserve"> </v>
      </c>
      <c r="DK80" s="108" t="str">
        <f t="shared" ref="DK80:DK83" si="486">IFERROR(IF(AND($E80&lt;DL$5,$E80+$D80-1&gt;=DK$5),1," ")," ")</f>
        <v xml:space="preserve"> </v>
      </c>
      <c r="DL80" s="108" t="str">
        <f t="shared" ref="DL80:DL83" si="487">IFERROR(IF(AND($E80&lt;DM$5,$E80+$D80-1&gt;=DL$5),1," ")," ")</f>
        <v xml:space="preserve"> </v>
      </c>
      <c r="DM80" s="108" t="str">
        <f t="shared" ref="DM80:DM83" si="488">IFERROR(IF(AND($E80&lt;DN$5,$E80+$D80-1&gt;=DM$5),1," ")," ")</f>
        <v xml:space="preserve"> </v>
      </c>
      <c r="DN80" s="108" t="str">
        <f t="shared" ref="DN80:DN83" si="489">IFERROR(IF(AND($E80&lt;DO$5,$E80+$D80-1&gt;=DN$5),1," ")," ")</f>
        <v xml:space="preserve"> </v>
      </c>
      <c r="DO80" s="108" t="str">
        <f t="shared" ref="DO80:DO83" si="490">IFERROR(IF(AND($E80&lt;DP$5,$E80+$D80-1&gt;=DO$5),1," ")," ")</f>
        <v xml:space="preserve"> </v>
      </c>
      <c r="DP80" s="108" t="str">
        <f t="shared" ref="DP80:DP83" si="491">IFERROR(IF(AND($E80&lt;DQ$5,$E80+$D80-1&gt;=DP$5),1," ")," ")</f>
        <v xml:space="preserve"> </v>
      </c>
      <c r="DQ80" s="108" t="str">
        <f t="shared" ref="DQ80:DQ83" si="492">IFERROR(IF(AND($E80&lt;DR$5,$E80+$D80-1&gt;=DQ$5),1," ")," ")</f>
        <v xml:space="preserve"> </v>
      </c>
      <c r="DR80" s="108" t="str">
        <f t="shared" ref="DR80:DR83" si="493">IFERROR(IF(AND($E80&lt;DS$5,$E80+$D80-1&gt;=DR$5),1," ")," ")</f>
        <v xml:space="preserve"> </v>
      </c>
      <c r="DS80" s="108" t="str">
        <f t="shared" ref="DS80:DS83" si="494">IFERROR(IF(AND($E80&lt;DT$5,$E80+$D80-1&gt;=DS$5),1," ")," ")</f>
        <v xml:space="preserve"> </v>
      </c>
      <c r="DT80" s="108" t="str">
        <f t="shared" ref="DT80:DT83" si="495">IFERROR(IF(AND($E80&lt;DU$5,$E80+$D80-1&gt;=DT$5),1," ")," ")</f>
        <v xml:space="preserve"> </v>
      </c>
      <c r="DU80" s="108" t="str">
        <f t="shared" ref="DU80:DU83" si="496">IFERROR(IF(AND($E80&lt;DV$5,$E80+$D80-1&gt;=DU$5),1," ")," ")</f>
        <v xml:space="preserve"> </v>
      </c>
      <c r="DV80" s="108" t="str">
        <f t="shared" ref="DV80:DV83" si="497">IFERROR(IF(AND($E80&lt;DW$5,$E80+$D80-1&gt;=DV$5),1," ")," ")</f>
        <v xml:space="preserve"> </v>
      </c>
      <c r="DW80" s="108" t="str">
        <f t="shared" ref="DW80:DW83" si="498">IFERROR(IF(AND($E80&lt;DX$5,$E80+$D80-1&gt;=DW$5),1," ")," ")</f>
        <v xml:space="preserve"> </v>
      </c>
      <c r="DX80" s="108" t="str">
        <f t="shared" ref="DX80:DX83" si="499">IFERROR(IF(AND($E80&lt;DY$5,$E80+$D80-1&gt;=DX$5),1," ")," ")</f>
        <v xml:space="preserve"> </v>
      </c>
      <c r="DY80" s="108" t="str">
        <f t="shared" ref="DY80:DY83" si="500">IFERROR(IF(AND($E80&lt;DZ$5,$E80+$D80-1&gt;=DY$5),1," ")," ")</f>
        <v xml:space="preserve"> </v>
      </c>
      <c r="DZ80" s="108" t="str">
        <f t="shared" ref="DZ80:DZ83" si="501">IFERROR(IF(AND($E80&lt;EA$5,$E80+$D80-1&gt;=DZ$5),1," ")," ")</f>
        <v xml:space="preserve"> </v>
      </c>
      <c r="EA80" s="108" t="str">
        <f t="shared" ref="EA80:EA83" si="502">IFERROR(IF(AND($E80&lt;EB$5,$E80+$D80-1&gt;=EA$5),1," ")," ")</f>
        <v xml:space="preserve"> </v>
      </c>
      <c r="EB80" s="108" t="str">
        <f t="shared" ref="EB80:EB83" si="503">IFERROR(IF(AND($E80&lt;EC$5,$E80+$D80-1&gt;=EB$5),1," ")," ")</f>
        <v xml:space="preserve"> </v>
      </c>
      <c r="EC80" s="108" t="str">
        <f t="shared" ref="EC80:EC83" si="504">IFERROR(IF(AND($E80&lt;ED$5,$E80+$D80-1&gt;=EC$5),1," ")," ")</f>
        <v xml:space="preserve"> </v>
      </c>
      <c r="ED80" s="108" t="str">
        <f t="shared" ref="ED80:ED83" si="505">IFERROR(IF(AND($E80&lt;EE$5,$E80+$D80-1&gt;=ED$5),1," ")," ")</f>
        <v xml:space="preserve"> </v>
      </c>
      <c r="EE80" s="108" t="str">
        <f t="shared" ref="EE80:EE83" si="506">IFERROR(IF(AND($E80&lt;EF$5,$E80+$D80-1&gt;=EE$5),1," ")," ")</f>
        <v xml:space="preserve"> </v>
      </c>
      <c r="EF80" s="108" t="str">
        <f t="shared" ref="EF80:EF83" si="507">IFERROR(IF(AND($E80&lt;EG$5,$E80+$D80-1&gt;=EF$5),1," ")," ")</f>
        <v xml:space="preserve"> </v>
      </c>
      <c r="EG80" s="108" t="str">
        <f t="shared" si="379"/>
        <v xml:space="preserve"> </v>
      </c>
      <c r="EH80" s="108" t="str">
        <f t="shared" ref="EH80:EH83" si="508">IFERROR(IF(AND($E80&lt;EI$5,$E80+$D80-1&gt;=EH$5),1," ")," ")</f>
        <v xml:space="preserve"> </v>
      </c>
      <c r="EI80" s="108" t="str">
        <f t="shared" ref="EI80:EI83" si="509">IFERROR(IF(AND($E80&lt;EJ$5,$E80+$D80-1&gt;=EI$5),1," ")," ")</f>
        <v xml:space="preserve"> </v>
      </c>
      <c r="EJ80" s="108" t="str">
        <f t="shared" ref="EJ80:EJ83" si="510">IFERROR(IF(AND($E80&lt;EK$5,$E80+$D80-1&gt;=EJ$5),1," ")," ")</f>
        <v xml:space="preserve"> </v>
      </c>
      <c r="EK80" s="108" t="str">
        <f t="shared" ref="EK80:EK83" si="511">IFERROR(IF(AND($E80&lt;EL$5,$E80+$D80-1&gt;=EK$5),1," ")," ")</f>
        <v xml:space="preserve"> </v>
      </c>
      <c r="EL80" s="108" t="str">
        <f t="shared" ref="EL80:EL83" si="512">IFERROR(IF(AND($E80&lt;EM$5,$E80+$D80-1&gt;=EL$5),1," ")," ")</f>
        <v xml:space="preserve"> </v>
      </c>
      <c r="EM80" s="108" t="str">
        <f t="shared" ref="EM80:EM83" si="513">IFERROR(IF(AND($E80&lt;EN$5,$E80+$D80-1&gt;=EM$5),1," ")," ")</f>
        <v xml:space="preserve"> </v>
      </c>
      <c r="EN80" s="108" t="str">
        <f t="shared" ref="EN80:EN83" si="514">IFERROR(IF(AND($E80&lt;EO$5,$E80+$D80-1&gt;=EN$5),1," ")," ")</f>
        <v xml:space="preserve"> </v>
      </c>
      <c r="EO80" s="108" t="str">
        <f t="shared" ref="EO80:EO83" si="515">IFERROR(IF(AND($E80&lt;EP$5,$E80+$D80-1&gt;=EO$5),1," ")," ")</f>
        <v xml:space="preserve"> </v>
      </c>
      <c r="EP80" s="108" t="str">
        <f t="shared" ref="EP80:EP83" si="516">IFERROR(IF(AND($E80&lt;EQ$5,$E80+$D80-1&gt;=EP$5),1," ")," ")</f>
        <v xml:space="preserve"> </v>
      </c>
      <c r="EQ80" s="108" t="str">
        <f t="shared" ref="EQ80:EQ83" si="517">IFERROR(IF(AND($E80&lt;ER$5,$E80+$D80-1&gt;=EQ$5),1," ")," ")</f>
        <v xml:space="preserve"> </v>
      </c>
      <c r="ER80" s="108" t="str">
        <f t="shared" ref="ER80:ER83" si="518">IFERROR(IF(AND($E80&lt;ES$5,$E80+$D80-1&gt;=ER$5),1," ")," ")</f>
        <v xml:space="preserve"> </v>
      </c>
      <c r="ES80" s="108" t="str">
        <f t="shared" ref="ES80:ES83" si="519">IFERROR(IF(AND($E80&lt;ET$5,$E80+$D80-1&gt;=ES$5),1," ")," ")</f>
        <v xml:space="preserve"> </v>
      </c>
      <c r="ET80" s="108" t="str">
        <f t="shared" ref="ET80:ET83" si="520">IFERROR(IF(AND($E80&lt;EU$5,$E80+$D80-1&gt;=ET$5),1," ")," ")</f>
        <v xml:space="preserve"> </v>
      </c>
      <c r="EU80" s="108" t="str">
        <f t="shared" ref="EU80:EU83" si="521">IFERROR(IF(AND($E80&lt;EV$5,$E80+$D80-1&gt;=EU$5),1," ")," ")</f>
        <v xml:space="preserve"> </v>
      </c>
      <c r="EV80" s="108" t="str">
        <f t="shared" ref="EV80:EV83" si="522">IFERROR(IF(AND($E80&lt;EW$5,$E80+$D80-1&gt;=EV$5),1," ")," ")</f>
        <v xml:space="preserve"> </v>
      </c>
      <c r="EW80" s="108" t="str">
        <f t="shared" ref="EW80:EW83" si="523">IFERROR(IF(AND($E80&lt;EX$5,$E80+$D80-1&gt;=EW$5),1," ")," ")</f>
        <v xml:space="preserve"> </v>
      </c>
      <c r="EX80" s="108" t="str">
        <f t="shared" ref="EX80:EX83" si="524">IFERROR(IF(AND($E80&lt;EY$5,$E80+$D80-1&gt;=EX$5),1," ")," ")</f>
        <v xml:space="preserve"> </v>
      </c>
      <c r="EY80" s="108" t="str">
        <f t="shared" ref="EY80:EY83" si="525">IFERROR(IF(AND($E80&lt;EZ$5,$E80+$D80-1&gt;=EY$5),1," ")," ")</f>
        <v xml:space="preserve"> </v>
      </c>
      <c r="EZ80" s="108" t="str">
        <f t="shared" ref="EZ80:EZ83" si="526">IFERROR(IF(AND($E80&lt;FA$5,$E80+$D80-1&gt;=EZ$5),1," ")," ")</f>
        <v xml:space="preserve"> </v>
      </c>
      <c r="FA80" s="108" t="str">
        <f t="shared" ref="FA80:FA83" si="527">IFERROR(IF(AND($E80&lt;FB$5,$E80+$D80-1&gt;=FA$5),1," ")," ")</f>
        <v xml:space="preserve"> </v>
      </c>
      <c r="FB80" s="108" t="str">
        <f t="shared" ref="FB80:FB83" si="528">IFERROR(IF(AND($E80&lt;FC$5,$E80+$D80-1&gt;=FB$5),1," ")," ")</f>
        <v xml:space="preserve"> </v>
      </c>
      <c r="FC80" s="108" t="str">
        <f t="shared" ref="FC80:FC83" si="529">IFERROR(IF(AND($E80&lt;FD$5,$E80+$D80-1&gt;=FC$5),1," ")," ")</f>
        <v xml:space="preserve"> </v>
      </c>
      <c r="FD80" s="108" t="str">
        <f t="shared" ref="FD80:FD83" si="530">IFERROR(IF(AND($E80&lt;FE$5,$E80+$D80-1&gt;=FD$5),1," ")," ")</f>
        <v xml:space="preserve"> </v>
      </c>
      <c r="FE80" s="108" t="str">
        <f t="shared" ref="FE80:FE83" si="531">IFERROR(IF(AND($E80&lt;FF$5,$E80+$D80-1&gt;=FE$5),1," ")," ")</f>
        <v xml:space="preserve"> </v>
      </c>
      <c r="FF80" s="108" t="str">
        <f t="shared" ref="FF80:FF83" si="532">IFERROR(IF(AND($E80&lt;FG$5,$E80+$D80-1&gt;=FF$5),1," ")," ")</f>
        <v xml:space="preserve"> </v>
      </c>
      <c r="FG80" s="108" t="str">
        <f t="shared" ref="FG80:FG83" si="533">IFERROR(IF(AND($E80&lt;FH$5,$E80+$D80-1&gt;=FG$5),1," ")," ")</f>
        <v xml:space="preserve"> </v>
      </c>
      <c r="FH80" s="108" t="str">
        <f t="shared" ref="FH80:FH83" si="534">IFERROR(IF(AND($E80&lt;FI$5,$E80+$D80-1&gt;=FH$5),1," ")," ")</f>
        <v xml:space="preserve"> </v>
      </c>
      <c r="FI80" s="108" t="str">
        <f t="shared" ref="FI80:FI83" si="535">IFERROR(IF(AND($E80&lt;FJ$5,$E80+$D80-1&gt;=FI$5),1," ")," ")</f>
        <v xml:space="preserve"> </v>
      </c>
      <c r="FJ80" s="108" t="str">
        <f t="shared" ref="FJ80:FJ83" si="536">IFERROR(IF(AND($E80&lt;FK$5,$E80+$D80-1&gt;=FJ$5),1," ")," ")</f>
        <v xml:space="preserve"> </v>
      </c>
      <c r="FK80" s="108" t="str">
        <f t="shared" ref="FK80:FK83" si="537">IFERROR(IF(AND($E80&lt;FL$5,$E80+$D80-1&gt;=FK$5),1," ")," ")</f>
        <v xml:space="preserve"> </v>
      </c>
      <c r="FL80" s="108" t="str">
        <f t="shared" ref="FL80:FL83" si="538">IFERROR(IF(AND($E80&lt;FM$5,$E80+$D80-1&gt;=FL$5),1," ")," ")</f>
        <v xml:space="preserve"> </v>
      </c>
      <c r="FM80" s="108" t="str">
        <f t="shared" ref="FM80:FM83" si="539">IFERROR(IF(AND($E80&lt;FN$5,$E80+$D80-1&gt;=FM$5),1," ")," ")</f>
        <v xml:space="preserve"> </v>
      </c>
      <c r="FN80" s="108" t="str">
        <f t="shared" ref="FN80:FN83" si="540">IFERROR(IF(AND($E80&lt;FO$5,$E80+$D80-1&gt;=FN$5),1," ")," ")</f>
        <v xml:space="preserve"> </v>
      </c>
      <c r="FO80" s="108" t="str">
        <f t="shared" ref="FO80:FO83" si="541">IFERROR(IF(AND($E80&lt;FP$5,$E80+$D80-1&gt;=FO$5),1," ")," ")</f>
        <v xml:space="preserve"> </v>
      </c>
      <c r="FP80" s="108" t="str">
        <f t="shared" ref="FP80:FP83" si="542">IFERROR(IF(AND($E80&lt;FQ$5,$E80+$D80-1&gt;=FP$5),1," ")," ")</f>
        <v xml:space="preserve"> </v>
      </c>
      <c r="FQ80" s="108" t="str">
        <f t="shared" ref="FQ80:FQ83" si="543">IFERROR(IF(AND($E80&lt;FR$5,$E80+$D80-1&gt;=FQ$5),1," ")," ")</f>
        <v xml:space="preserve"> </v>
      </c>
      <c r="FR80" s="108" t="str">
        <f t="shared" ref="FR80:FR83" si="544">IFERROR(IF(AND($E80&lt;FS$5,$E80+$D80-1&gt;=FR$5),1," ")," ")</f>
        <v xml:space="preserve"> </v>
      </c>
      <c r="FS80" s="108" t="str">
        <f t="shared" ref="FS80:FS83" si="545">IFERROR(IF(AND($E80&lt;FT$5,$E80+$D80-1&gt;=FS$5),1," ")," ")</f>
        <v xml:space="preserve"> </v>
      </c>
      <c r="FT80" s="108" t="str">
        <f t="shared" ref="FT80:FT83" si="546">IFERROR(IF(AND($E80&lt;FU$5,$E80+$D80-1&gt;=FT$5),1," ")," ")</f>
        <v xml:space="preserve"> </v>
      </c>
      <c r="FU80" s="108" t="str">
        <f t="shared" ref="FU80:FU83" si="547">IFERROR(IF(AND($E80&lt;FV$5,$E80+$D80-1&gt;=FU$5),1," ")," ")</f>
        <v xml:space="preserve"> </v>
      </c>
      <c r="FV80" s="108" t="str">
        <f t="shared" ref="FV80:FV83" si="548">IFERROR(IF(AND($E80&lt;FW$5,$E80+$D80-1&gt;=FV$5),1," ")," ")</f>
        <v xml:space="preserve"> </v>
      </c>
      <c r="FW80" s="108" t="str">
        <f t="shared" ref="FW80:FW83" si="549">IFERROR(IF(AND($E80&lt;FX$5,$E80+$D80-1&gt;=FW$5),1," ")," ")</f>
        <v xml:space="preserve"> </v>
      </c>
      <c r="FX80" s="108" t="str">
        <f t="shared" ref="FX80:FX83" si="550">IFERROR(IF(AND($E80&lt;FY$5,$E80+$D80-1&gt;=FX$5),1," ")," ")</f>
        <v xml:space="preserve"> </v>
      </c>
      <c r="FY80" s="108" t="str">
        <f t="shared" ref="FY80:FY83" si="551">IFERROR(IF(AND($E80&lt;FZ$5,$E80+$D80-1&gt;=FY$5),1," ")," ")</f>
        <v xml:space="preserve"> </v>
      </c>
      <c r="FZ80" s="108" t="str">
        <f t="shared" ref="FZ80:FZ83" si="552">IFERROR(IF(AND($E80&lt;GA$5,$E80+$D80-1&gt;=FZ$5),1," ")," ")</f>
        <v xml:space="preserve"> </v>
      </c>
      <c r="GA80" s="108" t="str">
        <f t="shared" ref="GA80:GA83" si="553">IFERROR(IF(AND($E80&lt;GB$5,$E80+$D80-1&gt;=GA$5),1," ")," ")</f>
        <v xml:space="preserve"> </v>
      </c>
      <c r="GB80" s="108" t="str">
        <f t="shared" ref="GB80:GB83" si="554">IFERROR(IF(AND($E80&lt;GC$5,$E80+$D80-1&gt;=GB$5),1," ")," ")</f>
        <v xml:space="preserve"> </v>
      </c>
      <c r="GC80" s="108" t="str">
        <f t="shared" ref="GC80:GC83" si="555">IFERROR(IF(AND($E80&lt;GD$5,$E80+$D80-1&gt;=GC$5),1," ")," ")</f>
        <v xml:space="preserve"> </v>
      </c>
      <c r="GD80" s="108" t="str">
        <f t="shared" ref="GD80:GD83" si="556">IFERROR(IF(AND($E80&lt;GE$5,$E80+$D80-1&gt;=GD$5),1," ")," ")</f>
        <v xml:space="preserve"> </v>
      </c>
      <c r="GE80" s="108" t="str">
        <f t="shared" ref="GE80:GE83" si="557">IFERROR(IF(AND($E80&lt;GF$5,$E80+$D80-1&gt;=GE$5),1," ")," ")</f>
        <v xml:space="preserve"> </v>
      </c>
      <c r="GF80" s="108" t="str">
        <f t="shared" ref="GF80:GF83" si="558">IFERROR(IF(AND($E80&lt;GG$5,$E80+$D80-1&gt;=GF$5),1," ")," ")</f>
        <v xml:space="preserve"> </v>
      </c>
      <c r="GG80" s="108" t="str">
        <f t="shared" ref="GG80:GG83" si="559">IFERROR(IF(AND($E80&lt;GH$5,$E80+$D80-1&gt;=GG$5),1," ")," ")</f>
        <v xml:space="preserve"> </v>
      </c>
      <c r="GH80" s="108" t="str">
        <f t="shared" ref="GH80:GH83" si="560">IFERROR(IF(AND($E80&lt;GI$5,$E80+$D80-1&gt;=GH$5),1," ")," ")</f>
        <v xml:space="preserve"> </v>
      </c>
      <c r="GI80" s="108" t="str">
        <f t="shared" ref="GI80:GI83" si="561">IFERROR(IF(AND($E80&lt;GJ$5,$E80+$D80-1&gt;=GI$5),1," ")," ")</f>
        <v xml:space="preserve"> </v>
      </c>
      <c r="GJ80" s="108" t="str">
        <f t="shared" ref="GJ80:GJ83" si="562">IFERROR(IF(AND($E80&lt;GK$5,$E80+$D80-1&gt;=GJ$5),1," ")," ")</f>
        <v xml:space="preserve"> </v>
      </c>
      <c r="GK80" s="108" t="str">
        <f t="shared" ref="GK80:GK83" si="563">IFERROR(IF(AND($E80&lt;GL$5,$E80+$D80-1&gt;=GK$5),1," ")," ")</f>
        <v xml:space="preserve"> </v>
      </c>
      <c r="GL80" s="108" t="str">
        <f t="shared" ref="GL80:GL83" si="564">IFERROR(IF(AND($E80&lt;GM$5,$E80+$D80-1&gt;=GL$5),1," ")," ")</f>
        <v xml:space="preserve"> </v>
      </c>
      <c r="GM80" s="108" t="str">
        <f t="shared" ref="GM80:GM83" si="565">IFERROR(IF(AND($E80&lt;GN$5,$E80+$D80-1&gt;=GM$5),1," ")," ")</f>
        <v xml:space="preserve"> </v>
      </c>
      <c r="GN80" s="108" t="str">
        <f t="shared" ref="GN80:GN83" si="566">IFERROR(IF(AND($E80&lt;GO$5,$E80+$D80-1&gt;=GN$5),1," ")," ")</f>
        <v xml:space="preserve"> </v>
      </c>
      <c r="GO80" s="108" t="str">
        <f t="shared" ref="GO80:GO83" si="567">IFERROR(IF(AND($E80&lt;GP$5,$E80+$D80-1&gt;=GO$5),1," ")," ")</f>
        <v xml:space="preserve"> </v>
      </c>
      <c r="GP80" s="108" t="str">
        <f t="shared" ref="GP80:GP83" si="568">IFERROR(IF(AND($E80&lt;GQ$5,$E80+$D80-1&gt;=GP$5),1," ")," ")</f>
        <v xml:space="preserve"> </v>
      </c>
      <c r="GQ80" s="108" t="str">
        <f t="shared" ref="GQ80:GQ83" si="569">IFERROR(IF(AND($E80&lt;GR$5,$E80+$D80-1&gt;=GQ$5),1," ")," ")</f>
        <v xml:space="preserve"> </v>
      </c>
      <c r="GR80" s="108" t="str">
        <f t="shared" ref="GR80:GR83" si="570">IFERROR(IF(AND($E80&lt;GS$5,$E80+$D80-1&gt;=GR$5),1," ")," ")</f>
        <v xml:space="preserve"> </v>
      </c>
      <c r="GS80" s="108" t="str">
        <f t="shared" si="380"/>
        <v xml:space="preserve"> </v>
      </c>
      <c r="GT80" s="108" t="str">
        <f t="shared" ref="GT80:GT83" si="571">IFERROR(IF(AND($E80&lt;GU$5,$E80+$D80-1&gt;=GT$5),1," ")," ")</f>
        <v xml:space="preserve"> </v>
      </c>
      <c r="GU80" s="108" t="str">
        <f t="shared" ref="GU80:GU83" si="572">IFERROR(IF(AND($E80&lt;GV$5,$E80+$D80-1&gt;=GU$5),1," ")," ")</f>
        <v xml:space="preserve"> </v>
      </c>
      <c r="GV80" s="108" t="str">
        <f t="shared" ref="GV80:GV83" si="573">IFERROR(IF(AND($E80&lt;GW$5,$E80+$D80-1&gt;=GV$5),1," ")," ")</f>
        <v xml:space="preserve"> </v>
      </c>
      <c r="GW80" s="108" t="str">
        <f t="shared" ref="GW80:GW83" si="574">IFERROR(IF(AND($E80&lt;GX$5,$E80+$D80-1&gt;=GW$5),1," ")," ")</f>
        <v xml:space="preserve"> </v>
      </c>
      <c r="GX80" s="108" t="str">
        <f t="shared" ref="GX80:GX83" si="575">IFERROR(IF(AND($E80&lt;GY$5,$E80+$D80-1&gt;=GX$5),1," ")," ")</f>
        <v xml:space="preserve"> </v>
      </c>
      <c r="GY80" s="108" t="str">
        <f t="shared" ref="GY80:GY83" si="576">IFERROR(IF(AND($E80&lt;GZ$5,$E80+$D80-1&gt;=GY$5),1," ")," ")</f>
        <v xml:space="preserve"> </v>
      </c>
      <c r="GZ80" s="108" t="str">
        <f t="shared" ref="GZ80:GZ83" si="577">IFERROR(IF(AND($E80&lt;HA$5,$E80+$D80-1&gt;=GZ$5),1," ")," ")</f>
        <v xml:space="preserve"> </v>
      </c>
      <c r="HA80" s="108" t="str">
        <f t="shared" ref="HA80:HA83" si="578">IFERROR(IF(AND($E80&lt;HB$5,$E80+$D80-1&gt;=HA$5),1," ")," ")</f>
        <v xml:space="preserve"> </v>
      </c>
      <c r="HB80" s="108" t="str">
        <f t="shared" ref="HB80:HB83" si="579">IFERROR(IF(AND($E80&lt;HC$5,$E80+$D80-1&gt;=HB$5),1," ")," ")</f>
        <v xml:space="preserve"> </v>
      </c>
      <c r="HC80" s="108" t="str">
        <f t="shared" ref="HC80:HC83" si="580">IFERROR(IF(AND($E80&lt;HD$5,$E80+$D80-1&gt;=HC$5),1," ")," ")</f>
        <v xml:space="preserve"> </v>
      </c>
      <c r="HD80" s="108" t="str">
        <f t="shared" ref="HD80:HD83" si="581">IFERROR(IF(AND($E80&lt;HE$5,$E80+$D80-1&gt;=HD$5),1," ")," ")</f>
        <v xml:space="preserve"> </v>
      </c>
      <c r="HE80" s="108" t="str">
        <f t="shared" ref="HE80:HE83" si="582">IFERROR(IF(AND($E80&lt;HF$5,$E80+$D80-1&gt;=HE$5),1," ")," ")</f>
        <v xml:space="preserve"> </v>
      </c>
      <c r="HF80" s="108" t="str">
        <f t="shared" ref="HF80:HF83" si="583">IFERROR(IF(AND($E80&lt;HG$5,$E80+$D80-1&gt;=HF$5),1," ")," ")</f>
        <v xml:space="preserve"> </v>
      </c>
      <c r="HG80" s="108" t="str">
        <f t="shared" ref="HG80:HG83" si="584">IFERROR(IF(AND($E80&lt;HH$5,$E80+$D80-1&gt;=HG$5),1," ")," ")</f>
        <v xml:space="preserve"> </v>
      </c>
      <c r="HH80" s="108" t="str">
        <f t="shared" ref="HH80:HH83" si="585">IFERROR(IF(AND($E80&lt;HI$5,$E80+$D80-1&gt;=HH$5),1," ")," ")</f>
        <v xml:space="preserve"> </v>
      </c>
      <c r="HI80" s="108" t="str">
        <f t="shared" ref="HI80:HI83" si="586">IFERROR(IF(AND($E80&lt;HJ$5,$E80+$D80-1&gt;=HI$5),1," ")," ")</f>
        <v xml:space="preserve"> </v>
      </c>
      <c r="HJ80" s="108" t="str">
        <f t="shared" ref="HJ80:HJ83" si="587">IFERROR(IF(AND($E80&lt;HK$5,$E80+$D80-1&gt;=HJ$5),1," ")," ")</f>
        <v xml:space="preserve"> </v>
      </c>
      <c r="HK80" s="108" t="str">
        <f t="shared" ref="HK80:HK83" si="588">IFERROR(IF(AND($E80&lt;HL$5,$E80+$D80-1&gt;=HK$5),1," ")," ")</f>
        <v xml:space="preserve"> </v>
      </c>
      <c r="HL80" s="108" t="str">
        <f t="shared" ref="HL80:HL83" si="589">IFERROR(IF(AND($E80&lt;HM$5,$E80+$D80-1&gt;=HL$5),1," ")," ")</f>
        <v xml:space="preserve"> </v>
      </c>
      <c r="HM80" s="108" t="str">
        <f t="shared" ref="HM80:HM83" si="590">IFERROR(IF(AND($E80&lt;HN$5,$E80+$D80-1&gt;=HM$5),1," ")," ")</f>
        <v xml:space="preserve"> </v>
      </c>
      <c r="HN80" s="108" t="str">
        <f t="shared" ref="HN80:HN83" si="591">IFERROR(IF(AND($E80&lt;HO$5,$E80+$D80-1&gt;=HN$5),1," ")," ")</f>
        <v xml:space="preserve"> </v>
      </c>
      <c r="HO80" s="108" t="str">
        <f t="shared" ref="HO80:HO83" si="592">IFERROR(IF(AND($E80&lt;HP$5,$E80+$D80-1&gt;=HO$5),1," ")," ")</f>
        <v xml:space="preserve"> </v>
      </c>
      <c r="HP80" s="108" t="str">
        <f t="shared" ref="HP80:HP83" si="593">IFERROR(IF(AND($E80&lt;HQ$5,$E80+$D80-1&gt;=HP$5),1," ")," ")</f>
        <v xml:space="preserve"> </v>
      </c>
      <c r="HQ80" s="108" t="str">
        <f t="shared" ref="HQ80:HQ83" si="594">IFERROR(IF(AND($E80&lt;HR$5,$E80+$D80-1&gt;=HQ$5),1," ")," ")</f>
        <v xml:space="preserve"> </v>
      </c>
      <c r="HR80" s="108" t="str">
        <f t="shared" ref="HR80:HR83" si="595">IFERROR(IF(AND($E80&lt;HS$5,$E80+$D80-1&gt;=HR$5),1," ")," ")</f>
        <v xml:space="preserve"> </v>
      </c>
      <c r="HS80" s="108" t="str">
        <f t="shared" ref="HS80:HS83" si="596">IFERROR(IF(AND($E80&lt;HT$5,$E80+$D80-1&gt;=HS$5),1," ")," ")</f>
        <v xml:space="preserve"> </v>
      </c>
      <c r="HT80" s="108" t="str">
        <f t="shared" ref="HT80:HT83" si="597">IFERROR(IF(AND($E80&lt;HU$5,$E80+$D80-1&gt;=HT$5),1," ")," ")</f>
        <v xml:space="preserve"> </v>
      </c>
      <c r="HU80" s="108" t="str">
        <f t="shared" ref="HU80:HU83" si="598">IFERROR(IF(AND($E80&lt;HV$5,$E80+$D80-1&gt;=HU$5),1," ")," ")</f>
        <v xml:space="preserve"> </v>
      </c>
      <c r="HV80" s="108" t="str">
        <f t="shared" ref="HV80:HV83" si="599">IFERROR(IF(AND($E80&lt;HW$5,$E80+$D80-1&gt;=HV$5),1," ")," ")</f>
        <v xml:space="preserve"> </v>
      </c>
      <c r="HW80" s="108" t="str">
        <f t="shared" ref="HW80:HW83" si="600">IFERROR(IF(AND($E80&lt;HX$5,$E80+$D80-1&gt;=HW$5),1," ")," ")</f>
        <v xml:space="preserve"> </v>
      </c>
      <c r="HX80" s="108" t="str">
        <f t="shared" ref="HX80:HX83" si="601">IFERROR(IF(AND($E80&lt;HY$5,$E80+$D80-1&gt;=HX$5),1," ")," ")</f>
        <v xml:space="preserve"> </v>
      </c>
      <c r="HY80" s="108" t="str">
        <f t="shared" ref="HY80:HY83" si="602">IFERROR(IF(AND($E80&lt;HZ$5,$E80+$D80-1&gt;=HY$5),1," ")," ")</f>
        <v xml:space="preserve"> </v>
      </c>
      <c r="HZ80" s="108" t="str">
        <f t="shared" ref="HZ80:HZ83" si="603">IFERROR(IF(AND($E80&lt;IA$5,$E80+$D80-1&gt;=HZ$5),1," ")," ")</f>
        <v xml:space="preserve"> </v>
      </c>
      <c r="IA80" s="108" t="str">
        <f t="shared" ref="IA80:IA83" si="604">IFERROR(IF(AND($E80&lt;IB$5,$E80+$D80-1&gt;=IA$5),1," ")," ")</f>
        <v xml:space="preserve"> </v>
      </c>
      <c r="IB80" s="108" t="str">
        <f t="shared" ref="IB80:IB83" si="605">IFERROR(IF(AND($E80&lt;IC$5,$E80+$D80-1&gt;=IB$5),1," ")," ")</f>
        <v xml:space="preserve"> </v>
      </c>
      <c r="IC80" s="108" t="str">
        <f t="shared" ref="IC80:IC83" si="606">IFERROR(IF(AND($E80&lt;ID$5,$E80+$D80-1&gt;=IC$5),1," ")," ")</f>
        <v xml:space="preserve"> </v>
      </c>
      <c r="ID80" s="108" t="str">
        <f t="shared" ref="ID80:ID83" si="607">IFERROR(IF(AND($E80&lt;IE$5,$E80+$D80-1&gt;=ID$5),1," ")," ")</f>
        <v xml:space="preserve"> </v>
      </c>
      <c r="IE80" s="108" t="str">
        <f t="shared" ref="IE80:IE83" si="608">IFERROR(IF(AND($E80&lt;IF$5,$E80+$D80-1&gt;=IE$5),1," ")," ")</f>
        <v xml:space="preserve"> </v>
      </c>
      <c r="IF80" s="108" t="str">
        <f t="shared" ref="IF80:IF83" si="609">IFERROR(IF(AND($E80&lt;IG$5,$E80+$D80-1&gt;=IF$5),1," ")," ")</f>
        <v xml:space="preserve"> </v>
      </c>
      <c r="IG80" s="108" t="str">
        <f t="shared" ref="IG80:IG83" si="610">IFERROR(IF(AND($E80&lt;IH$5,$E80+$D80-1&gt;=IG$5),1," ")," ")</f>
        <v xml:space="preserve"> </v>
      </c>
      <c r="IH80" s="108" t="str">
        <f t="shared" ref="IH80:IH83" si="611">IFERROR(IF(AND($E80&lt;II$5,$E80+$D80-1&gt;=IH$5),1," ")," ")</f>
        <v xml:space="preserve"> </v>
      </c>
      <c r="II80" s="108" t="str">
        <f t="shared" ref="II80:II83" si="612">IFERROR(IF(AND($E80&lt;IJ$5,$E80+$D80-1&gt;=II$5),1," ")," ")</f>
        <v xml:space="preserve"> </v>
      </c>
      <c r="IJ80" s="108" t="str">
        <f t="shared" ref="IJ80:IJ83" si="613">IFERROR(IF(AND($E80&lt;IK$5,$E80+$D80-1&gt;=IJ$5),1," ")," ")</f>
        <v xml:space="preserve"> </v>
      </c>
      <c r="IK80" s="108" t="str">
        <f t="shared" ref="IK80:IK83" si="614">IFERROR(IF(AND($E80&lt;IL$5,$E80+$D80-1&gt;=IK$5),1," ")," ")</f>
        <v xml:space="preserve"> </v>
      </c>
      <c r="IL80" s="108" t="str">
        <f t="shared" ref="IL80:IL83" si="615">IFERROR(IF(AND($E80&lt;IM$5,$E80+$D80-1&gt;=IL$5),1," ")," ")</f>
        <v xml:space="preserve"> </v>
      </c>
      <c r="IM80" s="108" t="str">
        <f t="shared" ref="IM80:IM83" si="616">IFERROR(IF(AND($E80&lt;IN$5,$E80+$D80-1&gt;=IM$5),1," ")," ")</f>
        <v xml:space="preserve"> </v>
      </c>
      <c r="IN80" s="108" t="str">
        <f t="shared" ref="IN80:IN83" si="617">IFERROR(IF(AND($E80&lt;IO$5,$E80+$D80-1&gt;=IN$5),1," ")," ")</f>
        <v xml:space="preserve"> </v>
      </c>
      <c r="IO80" s="108" t="str">
        <f t="shared" ref="IO80:IO83" si="618">IFERROR(IF(AND($E80&lt;IP$5,$E80+$D80-1&gt;=IO$5),1," ")," ")</f>
        <v xml:space="preserve"> </v>
      </c>
      <c r="IP80" s="108" t="str">
        <f t="shared" ref="IP80:IP83" si="619">IFERROR(IF(AND($E80&lt;IQ$5,$E80+$D80-1&gt;=IP$5),1," ")," ")</f>
        <v xml:space="preserve"> </v>
      </c>
      <c r="IQ80" s="108" t="str">
        <f t="shared" ref="IQ80:IQ83" si="620">IFERROR(IF(AND($E80&lt;IR$5,$E80+$D80-1&gt;=IQ$5),1," ")," ")</f>
        <v xml:space="preserve"> </v>
      </c>
      <c r="IR80" s="108" t="str">
        <f t="shared" ref="IR80:IR83" si="621">IFERROR(IF(AND($E80&lt;IS$5,$E80+$D80-1&gt;=IR$5),1," ")," ")</f>
        <v xml:space="preserve"> </v>
      </c>
      <c r="IS80" s="108" t="str">
        <f t="shared" ref="IS80:IS83" si="622">IFERROR(IF(AND($E80&lt;IT$5,$E80+$D80-1&gt;=IS$5),1," ")," ")</f>
        <v xml:space="preserve"> </v>
      </c>
      <c r="IT80" s="108" t="str">
        <f t="shared" ref="IT80:IT83" si="623">IFERROR(IF(AND($E80&lt;IU$5,$E80+$D80-1&gt;=IT$5),1," ")," ")</f>
        <v xml:space="preserve"> </v>
      </c>
      <c r="IU80" s="108" t="str">
        <f t="shared" ref="IU80:IU83" si="624">IFERROR(IF(AND($E80&lt;IV$5,$E80+$D80-1&gt;=IU$5),1," ")," ")</f>
        <v xml:space="preserve"> </v>
      </c>
      <c r="IV80" s="108" t="str">
        <f t="shared" ref="IV80:IV83" si="625">IFERROR(IF(AND($E80&lt;IW$5,$E80+$D80-1&gt;=IV$5),1," ")," ")</f>
        <v xml:space="preserve"> </v>
      </c>
      <c r="IW80" s="108" t="str">
        <f t="shared" ref="IW80:IW83" si="626">IFERROR(IF(AND($E80&lt;IX$5,$E80+$D80-1&gt;=IW$5),1," ")," ")</f>
        <v xml:space="preserve"> </v>
      </c>
      <c r="IX80" s="108" t="str">
        <f t="shared" ref="IX80:IX83" si="627">IFERROR(IF(AND($E80&lt;IY$5,$E80+$D80-1&gt;=IX$5),1," ")," ")</f>
        <v xml:space="preserve"> </v>
      </c>
      <c r="IY80" s="108" t="str">
        <f t="shared" ref="IY80:IY83" si="628">IFERROR(IF(AND($E80&lt;IZ$5,$E80+$D80-1&gt;=IY$5),1," ")," ")</f>
        <v xml:space="preserve"> </v>
      </c>
      <c r="IZ80" s="108" t="str">
        <f t="shared" ref="IZ80:IZ83" si="629">IFERROR(IF(AND($E80&lt;JA$5,$E80+$D80-1&gt;=IZ$5),1," ")," ")</f>
        <v xml:space="preserve"> </v>
      </c>
      <c r="JA80" s="108" t="str">
        <f t="shared" ref="JA80:JA83" si="630">IFERROR(IF(AND($E80&lt;JB$5,$E80+$D80-1&gt;=JA$5),1," ")," ")</f>
        <v xml:space="preserve"> </v>
      </c>
      <c r="JB80" s="108" t="str">
        <f t="shared" ref="JB80:JB83" si="631">IFERROR(IF(AND($E80&lt;JC$5,$E80+$D80-1&gt;=JB$5),1," ")," ")</f>
        <v xml:space="preserve"> </v>
      </c>
      <c r="JC80" s="108" t="str">
        <f t="shared" ref="JC80:JC83" si="632">IFERROR(IF(AND($E80&lt;JD$5,$E80+$D80-1&gt;=JC$5),1," ")," ")</f>
        <v xml:space="preserve"> </v>
      </c>
      <c r="JD80" s="108" t="str">
        <f t="shared" ref="JD80:JD83" si="633">IFERROR(IF(AND($E80&lt;JE$5,$E80+$D80-1&gt;=JD$5),1," ")," ")</f>
        <v xml:space="preserve"> </v>
      </c>
      <c r="JE80" s="108" t="str">
        <f t="shared" si="381"/>
        <v xml:space="preserve"> </v>
      </c>
      <c r="JF80" s="108" t="str">
        <f t="shared" si="371"/>
        <v xml:space="preserve"> </v>
      </c>
      <c r="JG80" s="108" t="str">
        <f t="shared" si="372"/>
        <v xml:space="preserve"> </v>
      </c>
    </row>
    <row r="81" spans="1:267" ht="15.75" thickBot="1" x14ac:dyDescent="0.3">
      <c r="A81" s="30">
        <v>161</v>
      </c>
      <c r="B81" s="66" t="s">
        <v>91</v>
      </c>
      <c r="C81" s="132">
        <f t="shared" si="374"/>
        <v>1</v>
      </c>
      <c r="D81" s="132">
        <v>2</v>
      </c>
      <c r="E81" s="131">
        <v>40855</v>
      </c>
      <c r="F81" s="131">
        <v>40855</v>
      </c>
      <c r="G81" s="110">
        <f t="shared" si="375"/>
        <v>0</v>
      </c>
      <c r="H81" s="110">
        <f t="shared" si="376"/>
        <v>2</v>
      </c>
      <c r="I81" s="108" t="str">
        <f t="shared" si="377"/>
        <v xml:space="preserve"> </v>
      </c>
      <c r="J81" s="108" t="str">
        <f t="shared" si="382"/>
        <v xml:space="preserve"> </v>
      </c>
      <c r="K81" s="108" t="str">
        <f t="shared" si="383"/>
        <v xml:space="preserve"> </v>
      </c>
      <c r="L81" s="108" t="str">
        <f t="shared" si="384"/>
        <v xml:space="preserve"> </v>
      </c>
      <c r="M81" s="108" t="str">
        <f t="shared" si="385"/>
        <v xml:space="preserve"> </v>
      </c>
      <c r="N81" s="108" t="str">
        <f t="shared" si="386"/>
        <v xml:space="preserve"> </v>
      </c>
      <c r="O81" s="108" t="str">
        <f t="shared" si="387"/>
        <v xml:space="preserve"> </v>
      </c>
      <c r="P81" s="108" t="str">
        <f t="shared" si="388"/>
        <v xml:space="preserve"> </v>
      </c>
      <c r="Q81" s="108" t="str">
        <f t="shared" si="389"/>
        <v xml:space="preserve"> </v>
      </c>
      <c r="R81" s="108" t="str">
        <f t="shared" si="390"/>
        <v xml:space="preserve"> </v>
      </c>
      <c r="S81" s="108" t="str">
        <f t="shared" si="391"/>
        <v xml:space="preserve"> </v>
      </c>
      <c r="T81" s="108" t="str">
        <f t="shared" si="392"/>
        <v xml:space="preserve"> </v>
      </c>
      <c r="U81" s="108" t="str">
        <f t="shared" si="393"/>
        <v xml:space="preserve"> </v>
      </c>
      <c r="V81" s="108" t="str">
        <f t="shared" si="394"/>
        <v xml:space="preserve"> </v>
      </c>
      <c r="W81" s="108" t="str">
        <f t="shared" si="395"/>
        <v xml:space="preserve"> </v>
      </c>
      <c r="X81" s="108" t="str">
        <f t="shared" si="396"/>
        <v xml:space="preserve"> </v>
      </c>
      <c r="Y81" s="108" t="str">
        <f t="shared" si="397"/>
        <v xml:space="preserve"> </v>
      </c>
      <c r="Z81" s="108" t="str">
        <f t="shared" si="398"/>
        <v xml:space="preserve"> </v>
      </c>
      <c r="AA81" s="108" t="str">
        <f t="shared" si="399"/>
        <v xml:space="preserve"> </v>
      </c>
      <c r="AB81" s="108" t="str">
        <f t="shared" si="400"/>
        <v xml:space="preserve"> </v>
      </c>
      <c r="AC81" s="108" t="str">
        <f t="shared" si="401"/>
        <v xml:space="preserve"> </v>
      </c>
      <c r="AD81" s="108" t="str">
        <f t="shared" si="402"/>
        <v xml:space="preserve"> </v>
      </c>
      <c r="AE81" s="108">
        <f t="shared" si="403"/>
        <v>1</v>
      </c>
      <c r="AF81" s="108">
        <f t="shared" si="404"/>
        <v>1</v>
      </c>
      <c r="AG81" s="108" t="str">
        <f t="shared" si="405"/>
        <v xml:space="preserve"> </v>
      </c>
      <c r="AH81" s="108" t="str">
        <f t="shared" si="406"/>
        <v xml:space="preserve"> </v>
      </c>
      <c r="AI81" s="108" t="str">
        <f t="shared" si="407"/>
        <v xml:space="preserve"> </v>
      </c>
      <c r="AJ81" s="108" t="str">
        <f t="shared" si="408"/>
        <v xml:space="preserve"> </v>
      </c>
      <c r="AK81" s="108" t="str">
        <f t="shared" si="409"/>
        <v xml:space="preserve"> </v>
      </c>
      <c r="AL81" s="108" t="str">
        <f t="shared" si="410"/>
        <v xml:space="preserve"> </v>
      </c>
      <c r="AM81" s="108" t="str">
        <f t="shared" si="411"/>
        <v xml:space="preserve"> </v>
      </c>
      <c r="AN81" s="108" t="str">
        <f t="shared" si="412"/>
        <v xml:space="preserve"> </v>
      </c>
      <c r="AO81" s="108" t="str">
        <f t="shared" si="413"/>
        <v xml:space="preserve"> </v>
      </c>
      <c r="AP81" s="108" t="str">
        <f t="shared" si="414"/>
        <v xml:space="preserve"> </v>
      </c>
      <c r="AQ81" s="108" t="str">
        <f t="shared" si="415"/>
        <v xml:space="preserve"> </v>
      </c>
      <c r="AR81" s="108" t="str">
        <f t="shared" si="416"/>
        <v xml:space="preserve"> </v>
      </c>
      <c r="AS81" s="108" t="str">
        <f t="shared" si="417"/>
        <v xml:space="preserve"> </v>
      </c>
      <c r="AT81" s="108" t="str">
        <f t="shared" si="418"/>
        <v xml:space="preserve"> </v>
      </c>
      <c r="AU81" s="108" t="str">
        <f t="shared" si="419"/>
        <v xml:space="preserve"> </v>
      </c>
      <c r="AV81" s="108" t="str">
        <f t="shared" si="420"/>
        <v xml:space="preserve"> </v>
      </c>
      <c r="AW81" s="108" t="str">
        <f t="shared" si="421"/>
        <v xml:space="preserve"> </v>
      </c>
      <c r="AX81" s="108" t="str">
        <f t="shared" si="422"/>
        <v xml:space="preserve"> </v>
      </c>
      <c r="AY81" s="108" t="str">
        <f t="shared" si="423"/>
        <v xml:space="preserve"> </v>
      </c>
      <c r="AZ81" s="108" t="str">
        <f t="shared" si="424"/>
        <v xml:space="preserve"> </v>
      </c>
      <c r="BA81" s="108" t="str">
        <f t="shared" si="425"/>
        <v xml:space="preserve"> </v>
      </c>
      <c r="BB81" s="108" t="str">
        <f t="shared" si="426"/>
        <v xml:space="preserve"> </v>
      </c>
      <c r="BC81" s="108" t="str">
        <f t="shared" si="427"/>
        <v xml:space="preserve"> </v>
      </c>
      <c r="BD81" s="108" t="str">
        <f t="shared" si="428"/>
        <v xml:space="preserve"> </v>
      </c>
      <c r="BE81" s="108" t="str">
        <f t="shared" si="429"/>
        <v xml:space="preserve"> </v>
      </c>
      <c r="BF81" s="108" t="str">
        <f t="shared" si="430"/>
        <v xml:space="preserve"> </v>
      </c>
      <c r="BG81" s="108" t="str">
        <f t="shared" si="431"/>
        <v xml:space="preserve"> </v>
      </c>
      <c r="BH81" s="108" t="str">
        <f t="shared" si="432"/>
        <v xml:space="preserve"> </v>
      </c>
      <c r="BI81" s="108" t="str">
        <f t="shared" si="433"/>
        <v xml:space="preserve"> </v>
      </c>
      <c r="BJ81" s="108" t="str">
        <f t="shared" si="434"/>
        <v xml:space="preserve"> </v>
      </c>
      <c r="BK81" s="108" t="str">
        <f t="shared" si="435"/>
        <v xml:space="preserve"> </v>
      </c>
      <c r="BL81" s="108" t="str">
        <f t="shared" si="436"/>
        <v xml:space="preserve"> </v>
      </c>
      <c r="BM81" s="108" t="str">
        <f t="shared" si="437"/>
        <v xml:space="preserve"> </v>
      </c>
      <c r="BN81" s="108" t="str">
        <f t="shared" si="438"/>
        <v xml:space="preserve"> </v>
      </c>
      <c r="BO81" s="108" t="str">
        <f t="shared" si="439"/>
        <v xml:space="preserve"> </v>
      </c>
      <c r="BP81" s="108" t="str">
        <f t="shared" si="440"/>
        <v xml:space="preserve"> </v>
      </c>
      <c r="BQ81" s="108" t="str">
        <f t="shared" si="441"/>
        <v xml:space="preserve"> </v>
      </c>
      <c r="BR81" s="108" t="str">
        <f t="shared" si="442"/>
        <v xml:space="preserve"> </v>
      </c>
      <c r="BS81" s="108" t="str">
        <f t="shared" si="443"/>
        <v xml:space="preserve"> </v>
      </c>
      <c r="BT81" s="108" t="str">
        <f t="shared" si="444"/>
        <v xml:space="preserve"> </v>
      </c>
      <c r="BU81" s="108" t="str">
        <f t="shared" si="378"/>
        <v xml:space="preserve"> </v>
      </c>
      <c r="BV81" s="108" t="str">
        <f t="shared" si="445"/>
        <v xml:space="preserve"> </v>
      </c>
      <c r="BW81" s="108" t="str">
        <f t="shared" si="446"/>
        <v xml:space="preserve"> </v>
      </c>
      <c r="BX81" s="108" t="str">
        <f t="shared" si="447"/>
        <v xml:space="preserve"> </v>
      </c>
      <c r="BY81" s="108" t="str">
        <f t="shared" si="448"/>
        <v xml:space="preserve"> </v>
      </c>
      <c r="BZ81" s="108" t="str">
        <f t="shared" si="449"/>
        <v xml:space="preserve"> </v>
      </c>
      <c r="CA81" s="108" t="str">
        <f t="shared" si="450"/>
        <v xml:space="preserve"> </v>
      </c>
      <c r="CB81" s="108" t="str">
        <f t="shared" si="451"/>
        <v xml:space="preserve"> </v>
      </c>
      <c r="CC81" s="108" t="str">
        <f t="shared" si="452"/>
        <v xml:space="preserve"> </v>
      </c>
      <c r="CD81" s="108" t="str">
        <f t="shared" si="453"/>
        <v xml:space="preserve"> </v>
      </c>
      <c r="CE81" s="108" t="str">
        <f t="shared" si="454"/>
        <v xml:space="preserve"> </v>
      </c>
      <c r="CF81" s="108" t="str">
        <f t="shared" si="455"/>
        <v xml:space="preserve"> </v>
      </c>
      <c r="CG81" s="108" t="str">
        <f t="shared" si="456"/>
        <v xml:space="preserve"> </v>
      </c>
      <c r="CH81" s="108" t="str">
        <f t="shared" si="457"/>
        <v xml:space="preserve"> </v>
      </c>
      <c r="CI81" s="108" t="str">
        <f t="shared" si="458"/>
        <v xml:space="preserve"> </v>
      </c>
      <c r="CJ81" s="108" t="str">
        <f t="shared" si="459"/>
        <v xml:space="preserve"> </v>
      </c>
      <c r="CK81" s="108" t="str">
        <f t="shared" si="460"/>
        <v xml:space="preserve"> </v>
      </c>
      <c r="CL81" s="108" t="str">
        <f t="shared" si="461"/>
        <v xml:space="preserve"> </v>
      </c>
      <c r="CM81" s="108" t="str">
        <f t="shared" si="462"/>
        <v xml:space="preserve"> </v>
      </c>
      <c r="CN81" s="108" t="str">
        <f t="shared" si="463"/>
        <v xml:space="preserve"> </v>
      </c>
      <c r="CO81" s="108" t="str">
        <f t="shared" si="464"/>
        <v xml:space="preserve"> </v>
      </c>
      <c r="CP81" s="108" t="str">
        <f t="shared" si="465"/>
        <v xml:space="preserve"> </v>
      </c>
      <c r="CQ81" s="108" t="str">
        <f t="shared" si="466"/>
        <v xml:space="preserve"> </v>
      </c>
      <c r="CR81" s="108" t="str">
        <f t="shared" si="467"/>
        <v xml:space="preserve"> </v>
      </c>
      <c r="CS81" s="108" t="str">
        <f t="shared" si="468"/>
        <v xml:space="preserve"> </v>
      </c>
      <c r="CT81" s="108" t="str">
        <f t="shared" si="469"/>
        <v xml:space="preserve"> </v>
      </c>
      <c r="CU81" s="108" t="str">
        <f t="shared" si="470"/>
        <v xml:space="preserve"> </v>
      </c>
      <c r="CV81" s="108" t="str">
        <f t="shared" si="471"/>
        <v xml:space="preserve"> </v>
      </c>
      <c r="CW81" s="108" t="str">
        <f t="shared" si="472"/>
        <v xml:space="preserve"> </v>
      </c>
      <c r="CX81" s="108" t="str">
        <f t="shared" si="473"/>
        <v xml:space="preserve"> </v>
      </c>
      <c r="CY81" s="108" t="str">
        <f t="shared" si="474"/>
        <v xml:space="preserve"> </v>
      </c>
      <c r="CZ81" s="108" t="str">
        <f t="shared" si="475"/>
        <v xml:space="preserve"> </v>
      </c>
      <c r="DA81" s="108" t="str">
        <f t="shared" si="476"/>
        <v xml:space="preserve"> </v>
      </c>
      <c r="DB81" s="108" t="str">
        <f t="shared" si="477"/>
        <v xml:space="preserve"> </v>
      </c>
      <c r="DC81" s="108" t="str">
        <f t="shared" si="478"/>
        <v xml:space="preserve"> </v>
      </c>
      <c r="DD81" s="108" t="str">
        <f t="shared" si="479"/>
        <v xml:space="preserve"> </v>
      </c>
      <c r="DE81" s="108" t="str">
        <f t="shared" si="480"/>
        <v xml:space="preserve"> </v>
      </c>
      <c r="DF81" s="108" t="str">
        <f t="shared" si="481"/>
        <v xml:space="preserve"> </v>
      </c>
      <c r="DG81" s="108" t="str">
        <f t="shared" si="482"/>
        <v xml:space="preserve"> </v>
      </c>
      <c r="DH81" s="108" t="str">
        <f t="shared" si="483"/>
        <v xml:space="preserve"> </v>
      </c>
      <c r="DI81" s="108" t="str">
        <f t="shared" si="484"/>
        <v xml:space="preserve"> </v>
      </c>
      <c r="DJ81" s="108" t="str">
        <f t="shared" si="485"/>
        <v xml:space="preserve"> </v>
      </c>
      <c r="DK81" s="108" t="str">
        <f t="shared" si="486"/>
        <v xml:space="preserve"> </v>
      </c>
      <c r="DL81" s="108" t="str">
        <f t="shared" si="487"/>
        <v xml:space="preserve"> </v>
      </c>
      <c r="DM81" s="108" t="str">
        <f t="shared" si="488"/>
        <v xml:space="preserve"> </v>
      </c>
      <c r="DN81" s="108" t="str">
        <f t="shared" si="489"/>
        <v xml:space="preserve"> </v>
      </c>
      <c r="DO81" s="108" t="str">
        <f t="shared" si="490"/>
        <v xml:space="preserve"> </v>
      </c>
      <c r="DP81" s="108" t="str">
        <f t="shared" si="491"/>
        <v xml:space="preserve"> </v>
      </c>
      <c r="DQ81" s="108" t="str">
        <f t="shared" si="492"/>
        <v xml:space="preserve"> </v>
      </c>
      <c r="DR81" s="108" t="str">
        <f t="shared" si="493"/>
        <v xml:space="preserve"> </v>
      </c>
      <c r="DS81" s="108" t="str">
        <f t="shared" si="494"/>
        <v xml:space="preserve"> </v>
      </c>
      <c r="DT81" s="108" t="str">
        <f t="shared" si="495"/>
        <v xml:space="preserve"> </v>
      </c>
      <c r="DU81" s="108" t="str">
        <f t="shared" si="496"/>
        <v xml:space="preserve"> </v>
      </c>
      <c r="DV81" s="108" t="str">
        <f t="shared" si="497"/>
        <v xml:space="preserve"> </v>
      </c>
      <c r="DW81" s="108" t="str">
        <f t="shared" si="498"/>
        <v xml:space="preserve"> </v>
      </c>
      <c r="DX81" s="108" t="str">
        <f t="shared" si="499"/>
        <v xml:space="preserve"> </v>
      </c>
      <c r="DY81" s="108" t="str">
        <f t="shared" si="500"/>
        <v xml:space="preserve"> </v>
      </c>
      <c r="DZ81" s="108" t="str">
        <f t="shared" si="501"/>
        <v xml:space="preserve"> </v>
      </c>
      <c r="EA81" s="108" t="str">
        <f t="shared" si="502"/>
        <v xml:space="preserve"> </v>
      </c>
      <c r="EB81" s="108" t="str">
        <f t="shared" si="503"/>
        <v xml:space="preserve"> </v>
      </c>
      <c r="EC81" s="108" t="str">
        <f t="shared" si="504"/>
        <v xml:space="preserve"> </v>
      </c>
      <c r="ED81" s="108" t="str">
        <f t="shared" si="505"/>
        <v xml:space="preserve"> </v>
      </c>
      <c r="EE81" s="108" t="str">
        <f t="shared" si="506"/>
        <v xml:space="preserve"> </v>
      </c>
      <c r="EF81" s="108" t="str">
        <f t="shared" si="507"/>
        <v xml:space="preserve"> </v>
      </c>
      <c r="EG81" s="108" t="str">
        <f t="shared" si="379"/>
        <v xml:space="preserve"> </v>
      </c>
      <c r="EH81" s="108" t="str">
        <f t="shared" si="508"/>
        <v xml:space="preserve"> </v>
      </c>
      <c r="EI81" s="108" t="str">
        <f t="shared" si="509"/>
        <v xml:space="preserve"> </v>
      </c>
      <c r="EJ81" s="108" t="str">
        <f t="shared" si="510"/>
        <v xml:space="preserve"> </v>
      </c>
      <c r="EK81" s="108" t="str">
        <f t="shared" si="511"/>
        <v xml:space="preserve"> </v>
      </c>
      <c r="EL81" s="108" t="str">
        <f t="shared" si="512"/>
        <v xml:space="preserve"> </v>
      </c>
      <c r="EM81" s="108" t="str">
        <f t="shared" si="513"/>
        <v xml:space="preserve"> </v>
      </c>
      <c r="EN81" s="108" t="str">
        <f t="shared" si="514"/>
        <v xml:space="preserve"> </v>
      </c>
      <c r="EO81" s="108" t="str">
        <f t="shared" si="515"/>
        <v xml:space="preserve"> </v>
      </c>
      <c r="EP81" s="108" t="str">
        <f t="shared" si="516"/>
        <v xml:space="preserve"> </v>
      </c>
      <c r="EQ81" s="108" t="str">
        <f t="shared" si="517"/>
        <v xml:space="preserve"> </v>
      </c>
      <c r="ER81" s="108" t="str">
        <f t="shared" si="518"/>
        <v xml:space="preserve"> </v>
      </c>
      <c r="ES81" s="108" t="str">
        <f t="shared" si="519"/>
        <v xml:space="preserve"> </v>
      </c>
      <c r="ET81" s="108" t="str">
        <f t="shared" si="520"/>
        <v xml:space="preserve"> </v>
      </c>
      <c r="EU81" s="108" t="str">
        <f t="shared" si="521"/>
        <v xml:space="preserve"> </v>
      </c>
      <c r="EV81" s="108" t="str">
        <f t="shared" si="522"/>
        <v xml:space="preserve"> </v>
      </c>
      <c r="EW81" s="108" t="str">
        <f t="shared" si="523"/>
        <v xml:space="preserve"> </v>
      </c>
      <c r="EX81" s="108" t="str">
        <f t="shared" si="524"/>
        <v xml:space="preserve"> </v>
      </c>
      <c r="EY81" s="108" t="str">
        <f t="shared" si="525"/>
        <v xml:space="preserve"> </v>
      </c>
      <c r="EZ81" s="108" t="str">
        <f t="shared" si="526"/>
        <v xml:space="preserve"> </v>
      </c>
      <c r="FA81" s="108" t="str">
        <f t="shared" si="527"/>
        <v xml:space="preserve"> </v>
      </c>
      <c r="FB81" s="108" t="str">
        <f t="shared" si="528"/>
        <v xml:space="preserve"> </v>
      </c>
      <c r="FC81" s="108" t="str">
        <f t="shared" si="529"/>
        <v xml:space="preserve"> </v>
      </c>
      <c r="FD81" s="108" t="str">
        <f t="shared" si="530"/>
        <v xml:space="preserve"> </v>
      </c>
      <c r="FE81" s="108" t="str">
        <f t="shared" si="531"/>
        <v xml:space="preserve"> </v>
      </c>
      <c r="FF81" s="108" t="str">
        <f t="shared" si="532"/>
        <v xml:space="preserve"> </v>
      </c>
      <c r="FG81" s="108" t="str">
        <f t="shared" si="533"/>
        <v xml:space="preserve"> </v>
      </c>
      <c r="FH81" s="108" t="str">
        <f t="shared" si="534"/>
        <v xml:space="preserve"> </v>
      </c>
      <c r="FI81" s="108" t="str">
        <f t="shared" si="535"/>
        <v xml:space="preserve"> </v>
      </c>
      <c r="FJ81" s="108" t="str">
        <f t="shared" si="536"/>
        <v xml:space="preserve"> </v>
      </c>
      <c r="FK81" s="108" t="str">
        <f t="shared" si="537"/>
        <v xml:space="preserve"> </v>
      </c>
      <c r="FL81" s="108" t="str">
        <f t="shared" si="538"/>
        <v xml:space="preserve"> </v>
      </c>
      <c r="FM81" s="108" t="str">
        <f t="shared" si="539"/>
        <v xml:space="preserve"> </v>
      </c>
      <c r="FN81" s="108" t="str">
        <f t="shared" si="540"/>
        <v xml:space="preserve"> </v>
      </c>
      <c r="FO81" s="108" t="str">
        <f t="shared" si="541"/>
        <v xml:space="preserve"> </v>
      </c>
      <c r="FP81" s="108" t="str">
        <f t="shared" si="542"/>
        <v xml:space="preserve"> </v>
      </c>
      <c r="FQ81" s="108" t="str">
        <f t="shared" si="543"/>
        <v xml:space="preserve"> </v>
      </c>
      <c r="FR81" s="108" t="str">
        <f t="shared" si="544"/>
        <v xml:space="preserve"> </v>
      </c>
      <c r="FS81" s="108" t="str">
        <f t="shared" si="545"/>
        <v xml:space="preserve"> </v>
      </c>
      <c r="FT81" s="108" t="str">
        <f t="shared" si="546"/>
        <v xml:space="preserve"> </v>
      </c>
      <c r="FU81" s="108" t="str">
        <f t="shared" si="547"/>
        <v xml:space="preserve"> </v>
      </c>
      <c r="FV81" s="108" t="str">
        <f t="shared" si="548"/>
        <v xml:space="preserve"> </v>
      </c>
      <c r="FW81" s="108" t="str">
        <f t="shared" si="549"/>
        <v xml:space="preserve"> </v>
      </c>
      <c r="FX81" s="108" t="str">
        <f t="shared" si="550"/>
        <v xml:space="preserve"> </v>
      </c>
      <c r="FY81" s="108" t="str">
        <f t="shared" si="551"/>
        <v xml:space="preserve"> </v>
      </c>
      <c r="FZ81" s="108" t="str">
        <f t="shared" si="552"/>
        <v xml:space="preserve"> </v>
      </c>
      <c r="GA81" s="108" t="str">
        <f t="shared" si="553"/>
        <v xml:space="preserve"> </v>
      </c>
      <c r="GB81" s="108" t="str">
        <f t="shared" si="554"/>
        <v xml:space="preserve"> </v>
      </c>
      <c r="GC81" s="108" t="str">
        <f t="shared" si="555"/>
        <v xml:space="preserve"> </v>
      </c>
      <c r="GD81" s="108" t="str">
        <f t="shared" si="556"/>
        <v xml:space="preserve"> </v>
      </c>
      <c r="GE81" s="108" t="str">
        <f t="shared" si="557"/>
        <v xml:space="preserve"> </v>
      </c>
      <c r="GF81" s="108" t="str">
        <f t="shared" si="558"/>
        <v xml:space="preserve"> </v>
      </c>
      <c r="GG81" s="108" t="str">
        <f t="shared" si="559"/>
        <v xml:space="preserve"> </v>
      </c>
      <c r="GH81" s="108" t="str">
        <f t="shared" si="560"/>
        <v xml:space="preserve"> </v>
      </c>
      <c r="GI81" s="108" t="str">
        <f t="shared" si="561"/>
        <v xml:space="preserve"> </v>
      </c>
      <c r="GJ81" s="108" t="str">
        <f t="shared" si="562"/>
        <v xml:space="preserve"> </v>
      </c>
      <c r="GK81" s="108" t="str">
        <f t="shared" si="563"/>
        <v xml:space="preserve"> </v>
      </c>
      <c r="GL81" s="108" t="str">
        <f t="shared" si="564"/>
        <v xml:space="preserve"> </v>
      </c>
      <c r="GM81" s="108" t="str">
        <f t="shared" si="565"/>
        <v xml:space="preserve"> </v>
      </c>
      <c r="GN81" s="108" t="str">
        <f t="shared" si="566"/>
        <v xml:space="preserve"> </v>
      </c>
      <c r="GO81" s="108" t="str">
        <f t="shared" si="567"/>
        <v xml:space="preserve"> </v>
      </c>
      <c r="GP81" s="108" t="str">
        <f t="shared" si="568"/>
        <v xml:space="preserve"> </v>
      </c>
      <c r="GQ81" s="108" t="str">
        <f t="shared" si="569"/>
        <v xml:space="preserve"> </v>
      </c>
      <c r="GR81" s="108" t="str">
        <f t="shared" si="570"/>
        <v xml:space="preserve"> </v>
      </c>
      <c r="GS81" s="108" t="str">
        <f t="shared" si="380"/>
        <v xml:space="preserve"> </v>
      </c>
      <c r="GT81" s="108" t="str">
        <f t="shared" si="571"/>
        <v xml:space="preserve"> </v>
      </c>
      <c r="GU81" s="108" t="str">
        <f t="shared" si="572"/>
        <v xml:space="preserve"> </v>
      </c>
      <c r="GV81" s="108" t="str">
        <f t="shared" si="573"/>
        <v xml:space="preserve"> </v>
      </c>
      <c r="GW81" s="108" t="str">
        <f t="shared" si="574"/>
        <v xml:space="preserve"> </v>
      </c>
      <c r="GX81" s="108" t="str">
        <f t="shared" si="575"/>
        <v xml:space="preserve"> </v>
      </c>
      <c r="GY81" s="108" t="str">
        <f t="shared" si="576"/>
        <v xml:space="preserve"> </v>
      </c>
      <c r="GZ81" s="108" t="str">
        <f t="shared" si="577"/>
        <v xml:space="preserve"> </v>
      </c>
      <c r="HA81" s="108" t="str">
        <f t="shared" si="578"/>
        <v xml:space="preserve"> </v>
      </c>
      <c r="HB81" s="108" t="str">
        <f t="shared" si="579"/>
        <v xml:space="preserve"> </v>
      </c>
      <c r="HC81" s="108" t="str">
        <f t="shared" si="580"/>
        <v xml:space="preserve"> </v>
      </c>
      <c r="HD81" s="108" t="str">
        <f t="shared" si="581"/>
        <v xml:space="preserve"> </v>
      </c>
      <c r="HE81" s="108" t="str">
        <f t="shared" si="582"/>
        <v xml:space="preserve"> </v>
      </c>
      <c r="HF81" s="108" t="str">
        <f t="shared" si="583"/>
        <v xml:space="preserve"> </v>
      </c>
      <c r="HG81" s="108" t="str">
        <f t="shared" si="584"/>
        <v xml:space="preserve"> </v>
      </c>
      <c r="HH81" s="108" t="str">
        <f t="shared" si="585"/>
        <v xml:space="preserve"> </v>
      </c>
      <c r="HI81" s="108" t="str">
        <f t="shared" si="586"/>
        <v xml:space="preserve"> </v>
      </c>
      <c r="HJ81" s="108" t="str">
        <f t="shared" si="587"/>
        <v xml:space="preserve"> </v>
      </c>
      <c r="HK81" s="108" t="str">
        <f t="shared" si="588"/>
        <v xml:space="preserve"> </v>
      </c>
      <c r="HL81" s="108" t="str">
        <f t="shared" si="589"/>
        <v xml:space="preserve"> </v>
      </c>
      <c r="HM81" s="108" t="str">
        <f t="shared" si="590"/>
        <v xml:space="preserve"> </v>
      </c>
      <c r="HN81" s="108" t="str">
        <f t="shared" si="591"/>
        <v xml:space="preserve"> </v>
      </c>
      <c r="HO81" s="108" t="str">
        <f t="shared" si="592"/>
        <v xml:space="preserve"> </v>
      </c>
      <c r="HP81" s="108" t="str">
        <f t="shared" si="593"/>
        <v xml:space="preserve"> </v>
      </c>
      <c r="HQ81" s="108" t="str">
        <f t="shared" si="594"/>
        <v xml:space="preserve"> </v>
      </c>
      <c r="HR81" s="108" t="str">
        <f t="shared" si="595"/>
        <v xml:space="preserve"> </v>
      </c>
      <c r="HS81" s="108" t="str">
        <f t="shared" si="596"/>
        <v xml:space="preserve"> </v>
      </c>
      <c r="HT81" s="108" t="str">
        <f t="shared" si="597"/>
        <v xml:space="preserve"> </v>
      </c>
      <c r="HU81" s="108" t="str">
        <f t="shared" si="598"/>
        <v xml:space="preserve"> </v>
      </c>
      <c r="HV81" s="108" t="str">
        <f t="shared" si="599"/>
        <v xml:space="preserve"> </v>
      </c>
      <c r="HW81" s="108" t="str">
        <f t="shared" si="600"/>
        <v xml:space="preserve"> </v>
      </c>
      <c r="HX81" s="108" t="str">
        <f t="shared" si="601"/>
        <v xml:space="preserve"> </v>
      </c>
      <c r="HY81" s="108" t="str">
        <f t="shared" si="602"/>
        <v xml:space="preserve"> </v>
      </c>
      <c r="HZ81" s="108" t="str">
        <f t="shared" si="603"/>
        <v xml:space="preserve"> </v>
      </c>
      <c r="IA81" s="108" t="str">
        <f t="shared" si="604"/>
        <v xml:space="preserve"> </v>
      </c>
      <c r="IB81" s="108" t="str">
        <f t="shared" si="605"/>
        <v xml:space="preserve"> </v>
      </c>
      <c r="IC81" s="108" t="str">
        <f t="shared" si="606"/>
        <v xml:space="preserve"> </v>
      </c>
      <c r="ID81" s="108" t="str">
        <f t="shared" si="607"/>
        <v xml:space="preserve"> </v>
      </c>
      <c r="IE81" s="108" t="str">
        <f t="shared" si="608"/>
        <v xml:space="preserve"> </v>
      </c>
      <c r="IF81" s="108" t="str">
        <f t="shared" si="609"/>
        <v xml:space="preserve"> </v>
      </c>
      <c r="IG81" s="108" t="str">
        <f t="shared" si="610"/>
        <v xml:space="preserve"> </v>
      </c>
      <c r="IH81" s="108" t="str">
        <f t="shared" si="611"/>
        <v xml:space="preserve"> </v>
      </c>
      <c r="II81" s="108" t="str">
        <f t="shared" si="612"/>
        <v xml:space="preserve"> </v>
      </c>
      <c r="IJ81" s="108" t="str">
        <f t="shared" si="613"/>
        <v xml:space="preserve"> </v>
      </c>
      <c r="IK81" s="108" t="str">
        <f t="shared" si="614"/>
        <v xml:space="preserve"> </v>
      </c>
      <c r="IL81" s="108" t="str">
        <f t="shared" si="615"/>
        <v xml:space="preserve"> </v>
      </c>
      <c r="IM81" s="108" t="str">
        <f t="shared" si="616"/>
        <v xml:space="preserve"> </v>
      </c>
      <c r="IN81" s="108" t="str">
        <f t="shared" si="617"/>
        <v xml:space="preserve"> </v>
      </c>
      <c r="IO81" s="108" t="str">
        <f t="shared" si="618"/>
        <v xml:space="preserve"> </v>
      </c>
      <c r="IP81" s="108" t="str">
        <f t="shared" si="619"/>
        <v xml:space="preserve"> </v>
      </c>
      <c r="IQ81" s="108" t="str">
        <f t="shared" si="620"/>
        <v xml:space="preserve"> </v>
      </c>
      <c r="IR81" s="108" t="str">
        <f t="shared" si="621"/>
        <v xml:space="preserve"> </v>
      </c>
      <c r="IS81" s="108" t="str">
        <f t="shared" si="622"/>
        <v xml:space="preserve"> </v>
      </c>
      <c r="IT81" s="108" t="str">
        <f t="shared" si="623"/>
        <v xml:space="preserve"> </v>
      </c>
      <c r="IU81" s="108" t="str">
        <f t="shared" si="624"/>
        <v xml:space="preserve"> </v>
      </c>
      <c r="IV81" s="108" t="str">
        <f t="shared" si="625"/>
        <v xml:space="preserve"> </v>
      </c>
      <c r="IW81" s="108" t="str">
        <f t="shared" si="626"/>
        <v xml:space="preserve"> </v>
      </c>
      <c r="IX81" s="108" t="str">
        <f t="shared" si="627"/>
        <v xml:space="preserve"> </v>
      </c>
      <c r="IY81" s="108" t="str">
        <f t="shared" si="628"/>
        <v xml:space="preserve"> </v>
      </c>
      <c r="IZ81" s="108" t="str">
        <f t="shared" si="629"/>
        <v xml:space="preserve"> </v>
      </c>
      <c r="JA81" s="108" t="str">
        <f t="shared" si="630"/>
        <v xml:space="preserve"> </v>
      </c>
      <c r="JB81" s="108" t="str">
        <f t="shared" si="631"/>
        <v xml:space="preserve"> </v>
      </c>
      <c r="JC81" s="108" t="str">
        <f t="shared" si="632"/>
        <v xml:space="preserve"> </v>
      </c>
      <c r="JD81" s="108" t="str">
        <f t="shared" si="633"/>
        <v xml:space="preserve"> </v>
      </c>
      <c r="JE81" s="108" t="str">
        <f t="shared" si="381"/>
        <v xml:space="preserve"> </v>
      </c>
      <c r="JF81" s="108" t="str">
        <f t="shared" si="371"/>
        <v xml:space="preserve"> </v>
      </c>
      <c r="JG81" s="108" t="str">
        <f t="shared" si="372"/>
        <v xml:space="preserve"> </v>
      </c>
    </row>
    <row r="82" spans="1:267" ht="15.75" thickBot="1" x14ac:dyDescent="0.3">
      <c r="A82" s="30">
        <v>162</v>
      </c>
      <c r="B82" s="66" t="s">
        <v>92</v>
      </c>
      <c r="C82" s="132">
        <f t="shared" si="374"/>
        <v>3</v>
      </c>
      <c r="D82" s="132">
        <v>3</v>
      </c>
      <c r="E82" s="131">
        <v>40848</v>
      </c>
      <c r="F82" s="131">
        <v>40850</v>
      </c>
      <c r="G82" s="110">
        <f t="shared" si="375"/>
        <v>0</v>
      </c>
      <c r="H82" s="110">
        <f t="shared" si="376"/>
        <v>3</v>
      </c>
      <c r="I82" s="108" t="str">
        <f t="shared" si="377"/>
        <v xml:space="preserve"> </v>
      </c>
      <c r="J82" s="108" t="str">
        <f t="shared" si="382"/>
        <v xml:space="preserve"> </v>
      </c>
      <c r="K82" s="108" t="str">
        <f t="shared" si="383"/>
        <v xml:space="preserve"> </v>
      </c>
      <c r="L82" s="108" t="str">
        <f t="shared" si="384"/>
        <v xml:space="preserve"> </v>
      </c>
      <c r="M82" s="108" t="str">
        <f t="shared" si="385"/>
        <v xml:space="preserve"> </v>
      </c>
      <c r="N82" s="108" t="str">
        <f t="shared" si="386"/>
        <v xml:space="preserve"> </v>
      </c>
      <c r="O82" s="108" t="str">
        <f t="shared" si="387"/>
        <v xml:space="preserve"> </v>
      </c>
      <c r="P82" s="108" t="str">
        <f t="shared" si="388"/>
        <v xml:space="preserve"> </v>
      </c>
      <c r="Q82" s="108" t="str">
        <f t="shared" si="389"/>
        <v xml:space="preserve"> </v>
      </c>
      <c r="R82" s="108" t="str">
        <f t="shared" si="390"/>
        <v xml:space="preserve"> </v>
      </c>
      <c r="S82" s="108" t="str">
        <f t="shared" si="391"/>
        <v xml:space="preserve"> </v>
      </c>
      <c r="T82" s="108" t="str">
        <f t="shared" si="392"/>
        <v xml:space="preserve"> </v>
      </c>
      <c r="U82" s="108" t="str">
        <f t="shared" si="393"/>
        <v xml:space="preserve"> </v>
      </c>
      <c r="V82" s="108" t="str">
        <f t="shared" si="394"/>
        <v xml:space="preserve"> </v>
      </c>
      <c r="W82" s="108" t="str">
        <f t="shared" si="395"/>
        <v xml:space="preserve"> </v>
      </c>
      <c r="X82" s="108">
        <f t="shared" si="396"/>
        <v>1</v>
      </c>
      <c r="Y82" s="108">
        <f t="shared" si="397"/>
        <v>1</v>
      </c>
      <c r="Z82" s="108">
        <f t="shared" si="398"/>
        <v>1</v>
      </c>
      <c r="AA82" s="108" t="str">
        <f t="shared" si="399"/>
        <v xml:space="preserve"> </v>
      </c>
      <c r="AB82" s="108" t="str">
        <f t="shared" si="400"/>
        <v xml:space="preserve"> </v>
      </c>
      <c r="AC82" s="108" t="str">
        <f t="shared" si="401"/>
        <v xml:space="preserve"> </v>
      </c>
      <c r="AD82" s="108" t="str">
        <f t="shared" si="402"/>
        <v xml:space="preserve"> </v>
      </c>
      <c r="AE82" s="108" t="str">
        <f t="shared" si="403"/>
        <v xml:space="preserve"> </v>
      </c>
      <c r="AF82" s="108" t="str">
        <f t="shared" si="404"/>
        <v xml:space="preserve"> </v>
      </c>
      <c r="AG82" s="108" t="str">
        <f t="shared" si="405"/>
        <v xml:space="preserve"> </v>
      </c>
      <c r="AH82" s="108" t="str">
        <f t="shared" si="406"/>
        <v xml:space="preserve"> </v>
      </c>
      <c r="AI82" s="108" t="str">
        <f t="shared" si="407"/>
        <v xml:space="preserve"> </v>
      </c>
      <c r="AJ82" s="108" t="str">
        <f t="shared" si="408"/>
        <v xml:space="preserve"> </v>
      </c>
      <c r="AK82" s="108" t="str">
        <f t="shared" si="409"/>
        <v xml:space="preserve"> </v>
      </c>
      <c r="AL82" s="108" t="str">
        <f t="shared" si="410"/>
        <v xml:space="preserve"> </v>
      </c>
      <c r="AM82" s="108" t="str">
        <f t="shared" si="411"/>
        <v xml:space="preserve"> </v>
      </c>
      <c r="AN82" s="108" t="str">
        <f t="shared" si="412"/>
        <v xml:space="preserve"> </v>
      </c>
      <c r="AO82" s="108" t="str">
        <f t="shared" si="413"/>
        <v xml:space="preserve"> </v>
      </c>
      <c r="AP82" s="108" t="str">
        <f t="shared" si="414"/>
        <v xml:space="preserve"> </v>
      </c>
      <c r="AQ82" s="108" t="str">
        <f t="shared" si="415"/>
        <v xml:space="preserve"> </v>
      </c>
      <c r="AR82" s="108" t="str">
        <f t="shared" si="416"/>
        <v xml:space="preserve"> </v>
      </c>
      <c r="AS82" s="108" t="str">
        <f t="shared" si="417"/>
        <v xml:space="preserve"> </v>
      </c>
      <c r="AT82" s="108" t="str">
        <f t="shared" si="418"/>
        <v xml:space="preserve"> </v>
      </c>
      <c r="AU82" s="108" t="str">
        <f t="shared" si="419"/>
        <v xml:space="preserve"> </v>
      </c>
      <c r="AV82" s="108" t="str">
        <f t="shared" si="420"/>
        <v xml:space="preserve"> </v>
      </c>
      <c r="AW82" s="108" t="str">
        <f t="shared" si="421"/>
        <v xml:space="preserve"> </v>
      </c>
      <c r="AX82" s="108" t="str">
        <f t="shared" si="422"/>
        <v xml:space="preserve"> </v>
      </c>
      <c r="AY82" s="108" t="str">
        <f t="shared" si="423"/>
        <v xml:space="preserve"> </v>
      </c>
      <c r="AZ82" s="108" t="str">
        <f t="shared" si="424"/>
        <v xml:space="preserve"> </v>
      </c>
      <c r="BA82" s="108" t="str">
        <f t="shared" si="425"/>
        <v xml:space="preserve"> </v>
      </c>
      <c r="BB82" s="108" t="str">
        <f t="shared" si="426"/>
        <v xml:space="preserve"> </v>
      </c>
      <c r="BC82" s="108" t="str">
        <f t="shared" si="427"/>
        <v xml:space="preserve"> </v>
      </c>
      <c r="BD82" s="108" t="str">
        <f t="shared" si="428"/>
        <v xml:space="preserve"> </v>
      </c>
      <c r="BE82" s="108" t="str">
        <f t="shared" si="429"/>
        <v xml:space="preserve"> </v>
      </c>
      <c r="BF82" s="108" t="str">
        <f t="shared" si="430"/>
        <v xml:space="preserve"> </v>
      </c>
      <c r="BG82" s="108" t="str">
        <f t="shared" si="431"/>
        <v xml:space="preserve"> </v>
      </c>
      <c r="BH82" s="108" t="str">
        <f t="shared" si="432"/>
        <v xml:space="preserve"> </v>
      </c>
      <c r="BI82" s="108" t="str">
        <f t="shared" si="433"/>
        <v xml:space="preserve"> </v>
      </c>
      <c r="BJ82" s="108" t="str">
        <f t="shared" si="434"/>
        <v xml:space="preserve"> </v>
      </c>
      <c r="BK82" s="108" t="str">
        <f t="shared" si="435"/>
        <v xml:space="preserve"> </v>
      </c>
      <c r="BL82" s="108" t="str">
        <f t="shared" si="436"/>
        <v xml:space="preserve"> </v>
      </c>
      <c r="BM82" s="108" t="str">
        <f t="shared" si="437"/>
        <v xml:space="preserve"> </v>
      </c>
      <c r="BN82" s="108" t="str">
        <f t="shared" si="438"/>
        <v xml:space="preserve"> </v>
      </c>
      <c r="BO82" s="108" t="str">
        <f t="shared" si="439"/>
        <v xml:space="preserve"> </v>
      </c>
      <c r="BP82" s="108" t="str">
        <f t="shared" si="440"/>
        <v xml:space="preserve"> </v>
      </c>
      <c r="BQ82" s="108" t="str">
        <f t="shared" si="441"/>
        <v xml:space="preserve"> </v>
      </c>
      <c r="BR82" s="108" t="str">
        <f t="shared" si="442"/>
        <v xml:space="preserve"> </v>
      </c>
      <c r="BS82" s="108" t="str">
        <f t="shared" si="443"/>
        <v xml:space="preserve"> </v>
      </c>
      <c r="BT82" s="108" t="str">
        <f t="shared" si="444"/>
        <v xml:space="preserve"> </v>
      </c>
      <c r="BU82" s="108" t="str">
        <f t="shared" si="378"/>
        <v xml:space="preserve"> </v>
      </c>
      <c r="BV82" s="108" t="str">
        <f t="shared" si="445"/>
        <v xml:space="preserve"> </v>
      </c>
      <c r="BW82" s="108" t="str">
        <f t="shared" si="446"/>
        <v xml:space="preserve"> </v>
      </c>
      <c r="BX82" s="108" t="str">
        <f t="shared" si="447"/>
        <v xml:space="preserve"> </v>
      </c>
      <c r="BY82" s="108" t="str">
        <f t="shared" si="448"/>
        <v xml:space="preserve"> </v>
      </c>
      <c r="BZ82" s="108" t="str">
        <f t="shared" si="449"/>
        <v xml:space="preserve"> </v>
      </c>
      <c r="CA82" s="108" t="str">
        <f t="shared" si="450"/>
        <v xml:space="preserve"> </v>
      </c>
      <c r="CB82" s="108" t="str">
        <f t="shared" si="451"/>
        <v xml:space="preserve"> </v>
      </c>
      <c r="CC82" s="108" t="str">
        <f t="shared" si="452"/>
        <v xml:space="preserve"> </v>
      </c>
      <c r="CD82" s="108" t="str">
        <f t="shared" si="453"/>
        <v xml:space="preserve"> </v>
      </c>
      <c r="CE82" s="108" t="str">
        <f t="shared" si="454"/>
        <v xml:space="preserve"> </v>
      </c>
      <c r="CF82" s="108" t="str">
        <f t="shared" si="455"/>
        <v xml:space="preserve"> </v>
      </c>
      <c r="CG82" s="108" t="str">
        <f t="shared" si="456"/>
        <v xml:space="preserve"> </v>
      </c>
      <c r="CH82" s="108" t="str">
        <f t="shared" si="457"/>
        <v xml:space="preserve"> </v>
      </c>
      <c r="CI82" s="108" t="str">
        <f t="shared" si="458"/>
        <v xml:space="preserve"> </v>
      </c>
      <c r="CJ82" s="108" t="str">
        <f t="shared" si="459"/>
        <v xml:space="preserve"> </v>
      </c>
      <c r="CK82" s="108" t="str">
        <f t="shared" si="460"/>
        <v xml:space="preserve"> </v>
      </c>
      <c r="CL82" s="108" t="str">
        <f t="shared" si="461"/>
        <v xml:space="preserve"> </v>
      </c>
      <c r="CM82" s="108" t="str">
        <f t="shared" si="462"/>
        <v xml:space="preserve"> </v>
      </c>
      <c r="CN82" s="108" t="str">
        <f t="shared" si="463"/>
        <v xml:space="preserve"> </v>
      </c>
      <c r="CO82" s="108" t="str">
        <f t="shared" si="464"/>
        <v xml:space="preserve"> </v>
      </c>
      <c r="CP82" s="108" t="str">
        <f t="shared" si="465"/>
        <v xml:space="preserve"> </v>
      </c>
      <c r="CQ82" s="108" t="str">
        <f t="shared" si="466"/>
        <v xml:space="preserve"> </v>
      </c>
      <c r="CR82" s="108" t="str">
        <f t="shared" si="467"/>
        <v xml:space="preserve"> </v>
      </c>
      <c r="CS82" s="108" t="str">
        <f t="shared" si="468"/>
        <v xml:space="preserve"> </v>
      </c>
      <c r="CT82" s="108" t="str">
        <f t="shared" si="469"/>
        <v xml:space="preserve"> </v>
      </c>
      <c r="CU82" s="108" t="str">
        <f t="shared" si="470"/>
        <v xml:space="preserve"> </v>
      </c>
      <c r="CV82" s="108" t="str">
        <f t="shared" si="471"/>
        <v xml:space="preserve"> </v>
      </c>
      <c r="CW82" s="108" t="str">
        <f t="shared" si="472"/>
        <v xml:space="preserve"> </v>
      </c>
      <c r="CX82" s="108" t="str">
        <f t="shared" si="473"/>
        <v xml:space="preserve"> </v>
      </c>
      <c r="CY82" s="108" t="str">
        <f t="shared" si="474"/>
        <v xml:space="preserve"> </v>
      </c>
      <c r="CZ82" s="108" t="str">
        <f t="shared" si="475"/>
        <v xml:space="preserve"> </v>
      </c>
      <c r="DA82" s="108" t="str">
        <f t="shared" si="476"/>
        <v xml:space="preserve"> </v>
      </c>
      <c r="DB82" s="108" t="str">
        <f t="shared" si="477"/>
        <v xml:space="preserve"> </v>
      </c>
      <c r="DC82" s="108" t="str">
        <f t="shared" si="478"/>
        <v xml:space="preserve"> </v>
      </c>
      <c r="DD82" s="108" t="str">
        <f t="shared" si="479"/>
        <v xml:space="preserve"> </v>
      </c>
      <c r="DE82" s="108" t="str">
        <f t="shared" si="480"/>
        <v xml:space="preserve"> </v>
      </c>
      <c r="DF82" s="108" t="str">
        <f t="shared" si="481"/>
        <v xml:space="preserve"> </v>
      </c>
      <c r="DG82" s="108" t="str">
        <f t="shared" si="482"/>
        <v xml:space="preserve"> </v>
      </c>
      <c r="DH82" s="108" t="str">
        <f t="shared" si="483"/>
        <v xml:space="preserve"> </v>
      </c>
      <c r="DI82" s="108" t="str">
        <f t="shared" si="484"/>
        <v xml:space="preserve"> </v>
      </c>
      <c r="DJ82" s="108" t="str">
        <f t="shared" si="485"/>
        <v xml:space="preserve"> </v>
      </c>
      <c r="DK82" s="108" t="str">
        <f t="shared" si="486"/>
        <v xml:space="preserve"> </v>
      </c>
      <c r="DL82" s="108" t="str">
        <f t="shared" si="487"/>
        <v xml:space="preserve"> </v>
      </c>
      <c r="DM82" s="108" t="str">
        <f t="shared" si="488"/>
        <v xml:space="preserve"> </v>
      </c>
      <c r="DN82" s="108" t="str">
        <f t="shared" si="489"/>
        <v xml:space="preserve"> </v>
      </c>
      <c r="DO82" s="108" t="str">
        <f t="shared" si="490"/>
        <v xml:space="preserve"> </v>
      </c>
      <c r="DP82" s="108" t="str">
        <f t="shared" si="491"/>
        <v xml:space="preserve"> </v>
      </c>
      <c r="DQ82" s="108" t="str">
        <f t="shared" si="492"/>
        <v xml:space="preserve"> </v>
      </c>
      <c r="DR82" s="108" t="str">
        <f t="shared" si="493"/>
        <v xml:space="preserve"> </v>
      </c>
      <c r="DS82" s="108" t="str">
        <f t="shared" si="494"/>
        <v xml:space="preserve"> </v>
      </c>
      <c r="DT82" s="108" t="str">
        <f t="shared" si="495"/>
        <v xml:space="preserve"> </v>
      </c>
      <c r="DU82" s="108" t="str">
        <f t="shared" si="496"/>
        <v xml:space="preserve"> </v>
      </c>
      <c r="DV82" s="108" t="str">
        <f t="shared" si="497"/>
        <v xml:space="preserve"> </v>
      </c>
      <c r="DW82" s="108" t="str">
        <f t="shared" si="498"/>
        <v xml:space="preserve"> </v>
      </c>
      <c r="DX82" s="108" t="str">
        <f t="shared" si="499"/>
        <v xml:space="preserve"> </v>
      </c>
      <c r="DY82" s="108" t="str">
        <f t="shared" si="500"/>
        <v xml:space="preserve"> </v>
      </c>
      <c r="DZ82" s="108" t="str">
        <f t="shared" si="501"/>
        <v xml:space="preserve"> </v>
      </c>
      <c r="EA82" s="108" t="str">
        <f t="shared" si="502"/>
        <v xml:space="preserve"> </v>
      </c>
      <c r="EB82" s="108" t="str">
        <f t="shared" si="503"/>
        <v xml:space="preserve"> </v>
      </c>
      <c r="EC82" s="108" t="str">
        <f t="shared" si="504"/>
        <v xml:space="preserve"> </v>
      </c>
      <c r="ED82" s="108" t="str">
        <f t="shared" si="505"/>
        <v xml:space="preserve"> </v>
      </c>
      <c r="EE82" s="108" t="str">
        <f t="shared" si="506"/>
        <v xml:space="preserve"> </v>
      </c>
      <c r="EF82" s="108" t="str">
        <f t="shared" si="507"/>
        <v xml:space="preserve"> </v>
      </c>
      <c r="EG82" s="108" t="str">
        <f t="shared" si="379"/>
        <v xml:space="preserve"> </v>
      </c>
      <c r="EH82" s="108" t="str">
        <f t="shared" si="508"/>
        <v xml:space="preserve"> </v>
      </c>
      <c r="EI82" s="108" t="str">
        <f t="shared" si="509"/>
        <v xml:space="preserve"> </v>
      </c>
      <c r="EJ82" s="108" t="str">
        <f t="shared" si="510"/>
        <v xml:space="preserve"> </v>
      </c>
      <c r="EK82" s="108" t="str">
        <f t="shared" si="511"/>
        <v xml:space="preserve"> </v>
      </c>
      <c r="EL82" s="108" t="str">
        <f t="shared" si="512"/>
        <v xml:space="preserve"> </v>
      </c>
      <c r="EM82" s="108" t="str">
        <f t="shared" si="513"/>
        <v xml:space="preserve"> </v>
      </c>
      <c r="EN82" s="108" t="str">
        <f t="shared" si="514"/>
        <v xml:space="preserve"> </v>
      </c>
      <c r="EO82" s="108" t="str">
        <f t="shared" si="515"/>
        <v xml:space="preserve"> </v>
      </c>
      <c r="EP82" s="108" t="str">
        <f t="shared" si="516"/>
        <v xml:space="preserve"> </v>
      </c>
      <c r="EQ82" s="108" t="str">
        <f t="shared" si="517"/>
        <v xml:space="preserve"> </v>
      </c>
      <c r="ER82" s="108" t="str">
        <f t="shared" si="518"/>
        <v xml:space="preserve"> </v>
      </c>
      <c r="ES82" s="108" t="str">
        <f t="shared" si="519"/>
        <v xml:space="preserve"> </v>
      </c>
      <c r="ET82" s="108" t="str">
        <f t="shared" si="520"/>
        <v xml:space="preserve"> </v>
      </c>
      <c r="EU82" s="108" t="str">
        <f t="shared" si="521"/>
        <v xml:space="preserve"> </v>
      </c>
      <c r="EV82" s="108" t="str">
        <f t="shared" si="522"/>
        <v xml:space="preserve"> </v>
      </c>
      <c r="EW82" s="108" t="str">
        <f t="shared" si="523"/>
        <v xml:space="preserve"> </v>
      </c>
      <c r="EX82" s="108" t="str">
        <f t="shared" si="524"/>
        <v xml:space="preserve"> </v>
      </c>
      <c r="EY82" s="108" t="str">
        <f t="shared" si="525"/>
        <v xml:space="preserve"> </v>
      </c>
      <c r="EZ82" s="108" t="str">
        <f t="shared" si="526"/>
        <v xml:space="preserve"> </v>
      </c>
      <c r="FA82" s="108" t="str">
        <f t="shared" si="527"/>
        <v xml:space="preserve"> </v>
      </c>
      <c r="FB82" s="108" t="str">
        <f t="shared" si="528"/>
        <v xml:space="preserve"> </v>
      </c>
      <c r="FC82" s="108" t="str">
        <f t="shared" si="529"/>
        <v xml:space="preserve"> </v>
      </c>
      <c r="FD82" s="108" t="str">
        <f t="shared" si="530"/>
        <v xml:space="preserve"> </v>
      </c>
      <c r="FE82" s="108" t="str">
        <f t="shared" si="531"/>
        <v xml:space="preserve"> </v>
      </c>
      <c r="FF82" s="108" t="str">
        <f t="shared" si="532"/>
        <v xml:space="preserve"> </v>
      </c>
      <c r="FG82" s="108" t="str">
        <f t="shared" si="533"/>
        <v xml:space="preserve"> </v>
      </c>
      <c r="FH82" s="108" t="str">
        <f t="shared" si="534"/>
        <v xml:space="preserve"> </v>
      </c>
      <c r="FI82" s="108" t="str">
        <f t="shared" si="535"/>
        <v xml:space="preserve"> </v>
      </c>
      <c r="FJ82" s="108" t="str">
        <f t="shared" si="536"/>
        <v xml:space="preserve"> </v>
      </c>
      <c r="FK82" s="108" t="str">
        <f t="shared" si="537"/>
        <v xml:space="preserve"> </v>
      </c>
      <c r="FL82" s="108" t="str">
        <f t="shared" si="538"/>
        <v xml:space="preserve"> </v>
      </c>
      <c r="FM82" s="108" t="str">
        <f t="shared" si="539"/>
        <v xml:space="preserve"> </v>
      </c>
      <c r="FN82" s="108" t="str">
        <f t="shared" si="540"/>
        <v xml:space="preserve"> </v>
      </c>
      <c r="FO82" s="108" t="str">
        <f t="shared" si="541"/>
        <v xml:space="preserve"> </v>
      </c>
      <c r="FP82" s="108" t="str">
        <f t="shared" si="542"/>
        <v xml:space="preserve"> </v>
      </c>
      <c r="FQ82" s="108" t="str">
        <f t="shared" si="543"/>
        <v xml:space="preserve"> </v>
      </c>
      <c r="FR82" s="108" t="str">
        <f t="shared" si="544"/>
        <v xml:space="preserve"> </v>
      </c>
      <c r="FS82" s="108" t="str">
        <f t="shared" si="545"/>
        <v xml:space="preserve"> </v>
      </c>
      <c r="FT82" s="108" t="str">
        <f t="shared" si="546"/>
        <v xml:space="preserve"> </v>
      </c>
      <c r="FU82" s="108" t="str">
        <f t="shared" si="547"/>
        <v xml:space="preserve"> </v>
      </c>
      <c r="FV82" s="108" t="str">
        <f t="shared" si="548"/>
        <v xml:space="preserve"> </v>
      </c>
      <c r="FW82" s="108" t="str">
        <f t="shared" si="549"/>
        <v xml:space="preserve"> </v>
      </c>
      <c r="FX82" s="108" t="str">
        <f t="shared" si="550"/>
        <v xml:space="preserve"> </v>
      </c>
      <c r="FY82" s="108" t="str">
        <f t="shared" si="551"/>
        <v xml:space="preserve"> </v>
      </c>
      <c r="FZ82" s="108" t="str">
        <f t="shared" si="552"/>
        <v xml:space="preserve"> </v>
      </c>
      <c r="GA82" s="108" t="str">
        <f t="shared" si="553"/>
        <v xml:space="preserve"> </v>
      </c>
      <c r="GB82" s="108" t="str">
        <f t="shared" si="554"/>
        <v xml:space="preserve"> </v>
      </c>
      <c r="GC82" s="108" t="str">
        <f t="shared" si="555"/>
        <v xml:space="preserve"> </v>
      </c>
      <c r="GD82" s="108" t="str">
        <f t="shared" si="556"/>
        <v xml:space="preserve"> </v>
      </c>
      <c r="GE82" s="108" t="str">
        <f t="shared" si="557"/>
        <v xml:space="preserve"> </v>
      </c>
      <c r="GF82" s="108" t="str">
        <f t="shared" si="558"/>
        <v xml:space="preserve"> </v>
      </c>
      <c r="GG82" s="108" t="str">
        <f t="shared" si="559"/>
        <v xml:space="preserve"> </v>
      </c>
      <c r="GH82" s="108" t="str">
        <f t="shared" si="560"/>
        <v xml:space="preserve"> </v>
      </c>
      <c r="GI82" s="108" t="str">
        <f t="shared" si="561"/>
        <v xml:space="preserve"> </v>
      </c>
      <c r="GJ82" s="108" t="str">
        <f t="shared" si="562"/>
        <v xml:space="preserve"> </v>
      </c>
      <c r="GK82" s="108" t="str">
        <f t="shared" si="563"/>
        <v xml:space="preserve"> </v>
      </c>
      <c r="GL82" s="108" t="str">
        <f t="shared" si="564"/>
        <v xml:space="preserve"> </v>
      </c>
      <c r="GM82" s="108" t="str">
        <f t="shared" si="565"/>
        <v xml:space="preserve"> </v>
      </c>
      <c r="GN82" s="108" t="str">
        <f t="shared" si="566"/>
        <v xml:space="preserve"> </v>
      </c>
      <c r="GO82" s="108" t="str">
        <f t="shared" si="567"/>
        <v xml:space="preserve"> </v>
      </c>
      <c r="GP82" s="108" t="str">
        <f t="shared" si="568"/>
        <v xml:space="preserve"> </v>
      </c>
      <c r="GQ82" s="108" t="str">
        <f t="shared" si="569"/>
        <v xml:space="preserve"> </v>
      </c>
      <c r="GR82" s="108" t="str">
        <f t="shared" si="570"/>
        <v xml:space="preserve"> </v>
      </c>
      <c r="GS82" s="108" t="str">
        <f t="shared" si="380"/>
        <v xml:space="preserve"> </v>
      </c>
      <c r="GT82" s="108" t="str">
        <f t="shared" si="571"/>
        <v xml:space="preserve"> </v>
      </c>
      <c r="GU82" s="108" t="str">
        <f t="shared" si="572"/>
        <v xml:space="preserve"> </v>
      </c>
      <c r="GV82" s="108" t="str">
        <f t="shared" si="573"/>
        <v xml:space="preserve"> </v>
      </c>
      <c r="GW82" s="108" t="str">
        <f t="shared" si="574"/>
        <v xml:space="preserve"> </v>
      </c>
      <c r="GX82" s="108" t="str">
        <f t="shared" si="575"/>
        <v xml:space="preserve"> </v>
      </c>
      <c r="GY82" s="108" t="str">
        <f t="shared" si="576"/>
        <v xml:space="preserve"> </v>
      </c>
      <c r="GZ82" s="108" t="str">
        <f t="shared" si="577"/>
        <v xml:space="preserve"> </v>
      </c>
      <c r="HA82" s="108" t="str">
        <f t="shared" si="578"/>
        <v xml:space="preserve"> </v>
      </c>
      <c r="HB82" s="108" t="str">
        <f t="shared" si="579"/>
        <v xml:space="preserve"> </v>
      </c>
      <c r="HC82" s="108" t="str">
        <f t="shared" si="580"/>
        <v xml:space="preserve"> </v>
      </c>
      <c r="HD82" s="108" t="str">
        <f t="shared" si="581"/>
        <v xml:space="preserve"> </v>
      </c>
      <c r="HE82" s="108" t="str">
        <f t="shared" si="582"/>
        <v xml:space="preserve"> </v>
      </c>
      <c r="HF82" s="108" t="str">
        <f t="shared" si="583"/>
        <v xml:space="preserve"> </v>
      </c>
      <c r="HG82" s="108" t="str">
        <f t="shared" si="584"/>
        <v xml:space="preserve"> </v>
      </c>
      <c r="HH82" s="108" t="str">
        <f t="shared" si="585"/>
        <v xml:space="preserve"> </v>
      </c>
      <c r="HI82" s="108" t="str">
        <f t="shared" si="586"/>
        <v xml:space="preserve"> </v>
      </c>
      <c r="HJ82" s="108" t="str">
        <f t="shared" si="587"/>
        <v xml:space="preserve"> </v>
      </c>
      <c r="HK82" s="108" t="str">
        <f t="shared" si="588"/>
        <v xml:space="preserve"> </v>
      </c>
      <c r="HL82" s="108" t="str">
        <f t="shared" si="589"/>
        <v xml:space="preserve"> </v>
      </c>
      <c r="HM82" s="108" t="str">
        <f t="shared" si="590"/>
        <v xml:space="preserve"> </v>
      </c>
      <c r="HN82" s="108" t="str">
        <f t="shared" si="591"/>
        <v xml:space="preserve"> </v>
      </c>
      <c r="HO82" s="108" t="str">
        <f t="shared" si="592"/>
        <v xml:space="preserve"> </v>
      </c>
      <c r="HP82" s="108" t="str">
        <f t="shared" si="593"/>
        <v xml:space="preserve"> </v>
      </c>
      <c r="HQ82" s="108" t="str">
        <f t="shared" si="594"/>
        <v xml:space="preserve"> </v>
      </c>
      <c r="HR82" s="108" t="str">
        <f t="shared" si="595"/>
        <v xml:space="preserve"> </v>
      </c>
      <c r="HS82" s="108" t="str">
        <f t="shared" si="596"/>
        <v xml:space="preserve"> </v>
      </c>
      <c r="HT82" s="108" t="str">
        <f t="shared" si="597"/>
        <v xml:space="preserve"> </v>
      </c>
      <c r="HU82" s="108" t="str">
        <f t="shared" si="598"/>
        <v xml:space="preserve"> </v>
      </c>
      <c r="HV82" s="108" t="str">
        <f t="shared" si="599"/>
        <v xml:space="preserve"> </v>
      </c>
      <c r="HW82" s="108" t="str">
        <f t="shared" si="600"/>
        <v xml:space="preserve"> </v>
      </c>
      <c r="HX82" s="108" t="str">
        <f t="shared" si="601"/>
        <v xml:space="preserve"> </v>
      </c>
      <c r="HY82" s="108" t="str">
        <f t="shared" si="602"/>
        <v xml:space="preserve"> </v>
      </c>
      <c r="HZ82" s="108" t="str">
        <f t="shared" si="603"/>
        <v xml:space="preserve"> </v>
      </c>
      <c r="IA82" s="108" t="str">
        <f t="shared" si="604"/>
        <v xml:space="preserve"> </v>
      </c>
      <c r="IB82" s="108" t="str">
        <f t="shared" si="605"/>
        <v xml:space="preserve"> </v>
      </c>
      <c r="IC82" s="108" t="str">
        <f t="shared" si="606"/>
        <v xml:space="preserve"> </v>
      </c>
      <c r="ID82" s="108" t="str">
        <f t="shared" si="607"/>
        <v xml:space="preserve"> </v>
      </c>
      <c r="IE82" s="108" t="str">
        <f t="shared" si="608"/>
        <v xml:space="preserve"> </v>
      </c>
      <c r="IF82" s="108" t="str">
        <f t="shared" si="609"/>
        <v xml:space="preserve"> </v>
      </c>
      <c r="IG82" s="108" t="str">
        <f t="shared" si="610"/>
        <v xml:space="preserve"> </v>
      </c>
      <c r="IH82" s="108" t="str">
        <f t="shared" si="611"/>
        <v xml:space="preserve"> </v>
      </c>
      <c r="II82" s="108" t="str">
        <f t="shared" si="612"/>
        <v xml:space="preserve"> </v>
      </c>
      <c r="IJ82" s="108" t="str">
        <f t="shared" si="613"/>
        <v xml:space="preserve"> </v>
      </c>
      <c r="IK82" s="108" t="str">
        <f t="shared" si="614"/>
        <v xml:space="preserve"> </v>
      </c>
      <c r="IL82" s="108" t="str">
        <f t="shared" si="615"/>
        <v xml:space="preserve"> </v>
      </c>
      <c r="IM82" s="108" t="str">
        <f t="shared" si="616"/>
        <v xml:space="preserve"> </v>
      </c>
      <c r="IN82" s="108" t="str">
        <f t="shared" si="617"/>
        <v xml:space="preserve"> </v>
      </c>
      <c r="IO82" s="108" t="str">
        <f t="shared" si="618"/>
        <v xml:space="preserve"> </v>
      </c>
      <c r="IP82" s="108" t="str">
        <f t="shared" si="619"/>
        <v xml:space="preserve"> </v>
      </c>
      <c r="IQ82" s="108" t="str">
        <f t="shared" si="620"/>
        <v xml:space="preserve"> </v>
      </c>
      <c r="IR82" s="108" t="str">
        <f t="shared" si="621"/>
        <v xml:space="preserve"> </v>
      </c>
      <c r="IS82" s="108" t="str">
        <f t="shared" si="622"/>
        <v xml:space="preserve"> </v>
      </c>
      <c r="IT82" s="108" t="str">
        <f t="shared" si="623"/>
        <v xml:space="preserve"> </v>
      </c>
      <c r="IU82" s="108" t="str">
        <f t="shared" si="624"/>
        <v xml:space="preserve"> </v>
      </c>
      <c r="IV82" s="108" t="str">
        <f t="shared" si="625"/>
        <v xml:space="preserve"> </v>
      </c>
      <c r="IW82" s="108" t="str">
        <f t="shared" si="626"/>
        <v xml:space="preserve"> </v>
      </c>
      <c r="IX82" s="108" t="str">
        <f t="shared" si="627"/>
        <v xml:space="preserve"> </v>
      </c>
      <c r="IY82" s="108" t="str">
        <f t="shared" si="628"/>
        <v xml:space="preserve"> </v>
      </c>
      <c r="IZ82" s="108" t="str">
        <f t="shared" si="629"/>
        <v xml:space="preserve"> </v>
      </c>
      <c r="JA82" s="108" t="str">
        <f t="shared" si="630"/>
        <v xml:space="preserve"> </v>
      </c>
      <c r="JB82" s="108" t="str">
        <f t="shared" si="631"/>
        <v xml:space="preserve"> </v>
      </c>
      <c r="JC82" s="108" t="str">
        <f t="shared" si="632"/>
        <v xml:space="preserve"> </v>
      </c>
      <c r="JD82" s="108" t="str">
        <f t="shared" si="633"/>
        <v xml:space="preserve"> </v>
      </c>
      <c r="JE82" s="108" t="str">
        <f t="shared" si="381"/>
        <v xml:space="preserve"> </v>
      </c>
      <c r="JF82" s="108" t="str">
        <f t="shared" si="371"/>
        <v xml:space="preserve"> </v>
      </c>
      <c r="JG82" s="108" t="str">
        <f t="shared" si="372"/>
        <v xml:space="preserve"> </v>
      </c>
    </row>
    <row r="83" spans="1:267" ht="15.75" thickBot="1" x14ac:dyDescent="0.3">
      <c r="A83" s="30">
        <v>168</v>
      </c>
      <c r="B83" s="66" t="s">
        <v>93</v>
      </c>
      <c r="C83" s="132">
        <f t="shared" si="374"/>
        <v>9</v>
      </c>
      <c r="D83" s="132">
        <v>8</v>
      </c>
      <c r="E83" s="131">
        <v>41065</v>
      </c>
      <c r="F83" s="131">
        <v>41073</v>
      </c>
      <c r="G83" s="110">
        <f t="shared" si="375"/>
        <v>0</v>
      </c>
      <c r="H83" s="110">
        <f t="shared" si="376"/>
        <v>8</v>
      </c>
      <c r="I83" s="108" t="str">
        <f t="shared" si="377"/>
        <v xml:space="preserve"> </v>
      </c>
      <c r="J83" s="108" t="str">
        <f t="shared" si="382"/>
        <v xml:space="preserve"> </v>
      </c>
      <c r="K83" s="108" t="str">
        <f t="shared" si="383"/>
        <v xml:space="preserve"> </v>
      </c>
      <c r="L83" s="108" t="str">
        <f t="shared" si="384"/>
        <v xml:space="preserve"> </v>
      </c>
      <c r="M83" s="108" t="str">
        <f t="shared" si="385"/>
        <v xml:space="preserve"> </v>
      </c>
      <c r="N83" s="108" t="str">
        <f t="shared" si="386"/>
        <v xml:space="preserve"> </v>
      </c>
      <c r="O83" s="108" t="str">
        <f t="shared" si="387"/>
        <v xml:space="preserve"> </v>
      </c>
      <c r="P83" s="108" t="str">
        <f t="shared" si="388"/>
        <v xml:space="preserve"> </v>
      </c>
      <c r="Q83" s="108" t="str">
        <f t="shared" si="389"/>
        <v xml:space="preserve"> </v>
      </c>
      <c r="R83" s="108" t="str">
        <f t="shared" si="390"/>
        <v xml:space="preserve"> </v>
      </c>
      <c r="S83" s="108" t="str">
        <f t="shared" si="391"/>
        <v xml:space="preserve"> </v>
      </c>
      <c r="T83" s="108" t="str">
        <f t="shared" si="392"/>
        <v xml:space="preserve"> </v>
      </c>
      <c r="U83" s="108" t="str">
        <f t="shared" si="393"/>
        <v xml:space="preserve"> </v>
      </c>
      <c r="V83" s="108" t="str">
        <f t="shared" si="394"/>
        <v xml:space="preserve"> </v>
      </c>
      <c r="W83" s="108" t="str">
        <f t="shared" si="395"/>
        <v xml:space="preserve"> </v>
      </c>
      <c r="X83" s="108" t="str">
        <f t="shared" si="396"/>
        <v xml:space="preserve"> </v>
      </c>
      <c r="Y83" s="108" t="str">
        <f t="shared" si="397"/>
        <v xml:space="preserve"> </v>
      </c>
      <c r="Z83" s="108" t="str">
        <f t="shared" si="398"/>
        <v xml:space="preserve"> </v>
      </c>
      <c r="AA83" s="108" t="str">
        <f t="shared" si="399"/>
        <v xml:space="preserve"> </v>
      </c>
      <c r="AB83" s="108" t="str">
        <f t="shared" si="400"/>
        <v xml:space="preserve"> </v>
      </c>
      <c r="AC83" s="108" t="str">
        <f t="shared" si="401"/>
        <v xml:space="preserve"> </v>
      </c>
      <c r="AD83" s="108" t="str">
        <f t="shared" si="402"/>
        <v xml:space="preserve"> </v>
      </c>
      <c r="AE83" s="108" t="str">
        <f t="shared" si="403"/>
        <v xml:space="preserve"> </v>
      </c>
      <c r="AF83" s="108" t="str">
        <f t="shared" si="404"/>
        <v xml:space="preserve"> </v>
      </c>
      <c r="AG83" s="108" t="str">
        <f t="shared" si="405"/>
        <v xml:space="preserve"> </v>
      </c>
      <c r="AH83" s="108" t="str">
        <f t="shared" si="406"/>
        <v xml:space="preserve"> </v>
      </c>
      <c r="AI83" s="108" t="str">
        <f t="shared" si="407"/>
        <v xml:space="preserve"> </v>
      </c>
      <c r="AJ83" s="108" t="str">
        <f t="shared" si="408"/>
        <v xml:space="preserve"> </v>
      </c>
      <c r="AK83" s="108" t="str">
        <f t="shared" si="409"/>
        <v xml:space="preserve"> </v>
      </c>
      <c r="AL83" s="108" t="str">
        <f t="shared" si="410"/>
        <v xml:space="preserve"> </v>
      </c>
      <c r="AM83" s="108" t="str">
        <f t="shared" si="411"/>
        <v xml:space="preserve"> </v>
      </c>
      <c r="AN83" s="108" t="str">
        <f t="shared" si="412"/>
        <v xml:space="preserve"> </v>
      </c>
      <c r="AO83" s="108" t="str">
        <f t="shared" si="413"/>
        <v xml:space="preserve"> </v>
      </c>
      <c r="AP83" s="108" t="str">
        <f t="shared" si="414"/>
        <v xml:space="preserve"> </v>
      </c>
      <c r="AQ83" s="108" t="str">
        <f t="shared" si="415"/>
        <v xml:space="preserve"> </v>
      </c>
      <c r="AR83" s="108" t="str">
        <f t="shared" si="416"/>
        <v xml:space="preserve"> </v>
      </c>
      <c r="AS83" s="108" t="str">
        <f t="shared" si="417"/>
        <v xml:space="preserve"> </v>
      </c>
      <c r="AT83" s="108" t="str">
        <f t="shared" si="418"/>
        <v xml:space="preserve"> </v>
      </c>
      <c r="AU83" s="108" t="str">
        <f t="shared" si="419"/>
        <v xml:space="preserve"> </v>
      </c>
      <c r="AV83" s="108" t="str">
        <f t="shared" si="420"/>
        <v xml:space="preserve"> </v>
      </c>
      <c r="AW83" s="108" t="str">
        <f t="shared" si="421"/>
        <v xml:space="preserve"> </v>
      </c>
      <c r="AX83" s="108" t="str">
        <f t="shared" si="422"/>
        <v xml:space="preserve"> </v>
      </c>
      <c r="AY83" s="108" t="str">
        <f t="shared" si="423"/>
        <v xml:space="preserve"> </v>
      </c>
      <c r="AZ83" s="108" t="str">
        <f t="shared" si="424"/>
        <v xml:space="preserve"> </v>
      </c>
      <c r="BA83" s="108" t="str">
        <f t="shared" si="425"/>
        <v xml:space="preserve"> </v>
      </c>
      <c r="BB83" s="108" t="str">
        <f t="shared" si="426"/>
        <v xml:space="preserve"> </v>
      </c>
      <c r="BC83" s="108" t="str">
        <f t="shared" si="427"/>
        <v xml:space="preserve"> </v>
      </c>
      <c r="BD83" s="108" t="str">
        <f t="shared" si="428"/>
        <v xml:space="preserve"> </v>
      </c>
      <c r="BE83" s="108" t="str">
        <f t="shared" si="429"/>
        <v xml:space="preserve"> </v>
      </c>
      <c r="BF83" s="108" t="str">
        <f t="shared" si="430"/>
        <v xml:space="preserve"> </v>
      </c>
      <c r="BG83" s="108" t="str">
        <f t="shared" si="431"/>
        <v xml:space="preserve"> </v>
      </c>
      <c r="BH83" s="108" t="str">
        <f t="shared" si="432"/>
        <v xml:space="preserve"> </v>
      </c>
      <c r="BI83" s="108" t="str">
        <f t="shared" si="433"/>
        <v xml:space="preserve"> </v>
      </c>
      <c r="BJ83" s="108" t="str">
        <f t="shared" si="434"/>
        <v xml:space="preserve"> </v>
      </c>
      <c r="BK83" s="108" t="str">
        <f t="shared" si="435"/>
        <v xml:space="preserve"> </v>
      </c>
      <c r="BL83" s="108" t="str">
        <f t="shared" si="436"/>
        <v xml:space="preserve"> </v>
      </c>
      <c r="BM83" s="108" t="str">
        <f t="shared" si="437"/>
        <v xml:space="preserve"> </v>
      </c>
      <c r="BN83" s="108" t="str">
        <f t="shared" si="438"/>
        <v xml:space="preserve"> </v>
      </c>
      <c r="BO83" s="108" t="str">
        <f t="shared" si="439"/>
        <v xml:space="preserve"> </v>
      </c>
      <c r="BP83" s="108" t="str">
        <f t="shared" si="440"/>
        <v xml:space="preserve"> </v>
      </c>
      <c r="BQ83" s="108" t="str">
        <f t="shared" si="441"/>
        <v xml:space="preserve"> </v>
      </c>
      <c r="BR83" s="108" t="str">
        <f t="shared" si="442"/>
        <v xml:space="preserve"> </v>
      </c>
      <c r="BS83" s="108" t="str">
        <f t="shared" si="443"/>
        <v xml:space="preserve"> </v>
      </c>
      <c r="BT83" s="108" t="str">
        <f t="shared" si="444"/>
        <v xml:space="preserve"> </v>
      </c>
      <c r="BU83" s="108" t="str">
        <f t="shared" si="378"/>
        <v xml:space="preserve"> </v>
      </c>
      <c r="BV83" s="108" t="str">
        <f t="shared" si="445"/>
        <v xml:space="preserve"> </v>
      </c>
      <c r="BW83" s="108" t="str">
        <f t="shared" si="446"/>
        <v xml:space="preserve"> </v>
      </c>
      <c r="BX83" s="108" t="str">
        <f t="shared" si="447"/>
        <v xml:space="preserve"> </v>
      </c>
      <c r="BY83" s="108" t="str">
        <f t="shared" si="448"/>
        <v xml:space="preserve"> </v>
      </c>
      <c r="BZ83" s="108" t="str">
        <f t="shared" si="449"/>
        <v xml:space="preserve"> </v>
      </c>
      <c r="CA83" s="108" t="str">
        <f t="shared" si="450"/>
        <v xml:space="preserve"> </v>
      </c>
      <c r="CB83" s="108" t="str">
        <f t="shared" si="451"/>
        <v xml:space="preserve"> </v>
      </c>
      <c r="CC83" s="108" t="str">
        <f t="shared" si="452"/>
        <v xml:space="preserve"> </v>
      </c>
      <c r="CD83" s="108" t="str">
        <f t="shared" si="453"/>
        <v xml:space="preserve"> </v>
      </c>
      <c r="CE83" s="108" t="str">
        <f t="shared" si="454"/>
        <v xml:space="preserve"> </v>
      </c>
      <c r="CF83" s="108" t="str">
        <f t="shared" si="455"/>
        <v xml:space="preserve"> </v>
      </c>
      <c r="CG83" s="108" t="str">
        <f t="shared" si="456"/>
        <v xml:space="preserve"> </v>
      </c>
      <c r="CH83" s="108" t="str">
        <f t="shared" si="457"/>
        <v xml:space="preserve"> </v>
      </c>
      <c r="CI83" s="108" t="str">
        <f t="shared" si="458"/>
        <v xml:space="preserve"> </v>
      </c>
      <c r="CJ83" s="108" t="str">
        <f t="shared" si="459"/>
        <v xml:space="preserve"> </v>
      </c>
      <c r="CK83" s="108" t="str">
        <f t="shared" si="460"/>
        <v xml:space="preserve"> </v>
      </c>
      <c r="CL83" s="108" t="str">
        <f t="shared" si="461"/>
        <v xml:space="preserve"> </v>
      </c>
      <c r="CM83" s="108" t="str">
        <f t="shared" si="462"/>
        <v xml:space="preserve"> </v>
      </c>
      <c r="CN83" s="108" t="str">
        <f t="shared" si="463"/>
        <v xml:space="preserve"> </v>
      </c>
      <c r="CO83" s="108" t="str">
        <f t="shared" si="464"/>
        <v xml:space="preserve"> </v>
      </c>
      <c r="CP83" s="108" t="str">
        <f t="shared" si="465"/>
        <v xml:space="preserve"> </v>
      </c>
      <c r="CQ83" s="108" t="str">
        <f t="shared" si="466"/>
        <v xml:space="preserve"> </v>
      </c>
      <c r="CR83" s="108" t="str">
        <f t="shared" si="467"/>
        <v xml:space="preserve"> </v>
      </c>
      <c r="CS83" s="108" t="str">
        <f t="shared" si="468"/>
        <v xml:space="preserve"> </v>
      </c>
      <c r="CT83" s="108" t="str">
        <f t="shared" si="469"/>
        <v xml:space="preserve"> </v>
      </c>
      <c r="CU83" s="108" t="str">
        <f t="shared" si="470"/>
        <v xml:space="preserve"> </v>
      </c>
      <c r="CV83" s="108" t="str">
        <f t="shared" si="471"/>
        <v xml:space="preserve"> </v>
      </c>
      <c r="CW83" s="108" t="str">
        <f t="shared" si="472"/>
        <v xml:space="preserve"> </v>
      </c>
      <c r="CX83" s="108" t="str">
        <f t="shared" si="473"/>
        <v xml:space="preserve"> </v>
      </c>
      <c r="CY83" s="108" t="str">
        <f t="shared" si="474"/>
        <v xml:space="preserve"> </v>
      </c>
      <c r="CZ83" s="108" t="str">
        <f t="shared" si="475"/>
        <v xml:space="preserve"> </v>
      </c>
      <c r="DA83" s="108" t="str">
        <f t="shared" si="476"/>
        <v xml:space="preserve"> </v>
      </c>
      <c r="DB83" s="108" t="str">
        <f t="shared" si="477"/>
        <v xml:space="preserve"> </v>
      </c>
      <c r="DC83" s="108" t="str">
        <f t="shared" si="478"/>
        <v xml:space="preserve"> </v>
      </c>
      <c r="DD83" s="108" t="str">
        <f t="shared" si="479"/>
        <v xml:space="preserve"> </v>
      </c>
      <c r="DE83" s="108" t="str">
        <f t="shared" si="480"/>
        <v xml:space="preserve"> </v>
      </c>
      <c r="DF83" s="108" t="str">
        <f t="shared" si="481"/>
        <v xml:space="preserve"> </v>
      </c>
      <c r="DG83" s="108" t="str">
        <f t="shared" si="482"/>
        <v xml:space="preserve"> </v>
      </c>
      <c r="DH83" s="108" t="str">
        <f t="shared" si="483"/>
        <v xml:space="preserve"> </v>
      </c>
      <c r="DI83" s="108" t="str">
        <f t="shared" si="484"/>
        <v xml:space="preserve"> </v>
      </c>
      <c r="DJ83" s="108" t="str">
        <f t="shared" si="485"/>
        <v xml:space="preserve"> </v>
      </c>
      <c r="DK83" s="108" t="str">
        <f t="shared" si="486"/>
        <v xml:space="preserve"> </v>
      </c>
      <c r="DL83" s="108" t="str">
        <f t="shared" si="487"/>
        <v xml:space="preserve"> </v>
      </c>
      <c r="DM83" s="108" t="str">
        <f t="shared" si="488"/>
        <v xml:space="preserve"> </v>
      </c>
      <c r="DN83" s="108" t="str">
        <f t="shared" si="489"/>
        <v xml:space="preserve"> </v>
      </c>
      <c r="DO83" s="108" t="str">
        <f t="shared" si="490"/>
        <v xml:space="preserve"> </v>
      </c>
      <c r="DP83" s="108" t="str">
        <f t="shared" si="491"/>
        <v xml:space="preserve"> </v>
      </c>
      <c r="DQ83" s="108" t="str">
        <f t="shared" si="492"/>
        <v xml:space="preserve"> </v>
      </c>
      <c r="DR83" s="108" t="str">
        <f t="shared" si="493"/>
        <v xml:space="preserve"> </v>
      </c>
      <c r="DS83" s="108" t="str">
        <f t="shared" si="494"/>
        <v xml:space="preserve"> </v>
      </c>
      <c r="DT83" s="108" t="str">
        <f t="shared" si="495"/>
        <v xml:space="preserve"> </v>
      </c>
      <c r="DU83" s="108" t="str">
        <f t="shared" si="496"/>
        <v xml:space="preserve"> </v>
      </c>
      <c r="DV83" s="108" t="str">
        <f t="shared" si="497"/>
        <v xml:space="preserve"> </v>
      </c>
      <c r="DW83" s="108" t="str">
        <f t="shared" si="498"/>
        <v xml:space="preserve"> </v>
      </c>
      <c r="DX83" s="108" t="str">
        <f t="shared" si="499"/>
        <v xml:space="preserve"> </v>
      </c>
      <c r="DY83" s="108" t="str">
        <f t="shared" si="500"/>
        <v xml:space="preserve"> </v>
      </c>
      <c r="DZ83" s="108" t="str">
        <f t="shared" si="501"/>
        <v xml:space="preserve"> </v>
      </c>
      <c r="EA83" s="108" t="str">
        <f t="shared" si="502"/>
        <v xml:space="preserve"> </v>
      </c>
      <c r="EB83" s="108" t="str">
        <f t="shared" si="503"/>
        <v xml:space="preserve"> </v>
      </c>
      <c r="EC83" s="108" t="str">
        <f t="shared" si="504"/>
        <v xml:space="preserve"> </v>
      </c>
      <c r="ED83" s="108" t="str">
        <f t="shared" si="505"/>
        <v xml:space="preserve"> </v>
      </c>
      <c r="EE83" s="108" t="str">
        <f t="shared" si="506"/>
        <v xml:space="preserve"> </v>
      </c>
      <c r="EF83" s="108" t="str">
        <f t="shared" si="507"/>
        <v xml:space="preserve"> </v>
      </c>
      <c r="EG83" s="108" t="str">
        <f t="shared" si="379"/>
        <v xml:space="preserve"> </v>
      </c>
      <c r="EH83" s="108" t="str">
        <f t="shared" si="508"/>
        <v xml:space="preserve"> </v>
      </c>
      <c r="EI83" s="108" t="str">
        <f t="shared" si="509"/>
        <v xml:space="preserve"> </v>
      </c>
      <c r="EJ83" s="108" t="str">
        <f t="shared" si="510"/>
        <v xml:space="preserve"> </v>
      </c>
      <c r="EK83" s="108" t="str">
        <f t="shared" si="511"/>
        <v xml:space="preserve"> </v>
      </c>
      <c r="EL83" s="108" t="str">
        <f t="shared" si="512"/>
        <v xml:space="preserve"> </v>
      </c>
      <c r="EM83" s="108" t="str">
        <f t="shared" si="513"/>
        <v xml:space="preserve"> </v>
      </c>
      <c r="EN83" s="108" t="str">
        <f t="shared" si="514"/>
        <v xml:space="preserve"> </v>
      </c>
      <c r="EO83" s="108" t="str">
        <f t="shared" si="515"/>
        <v xml:space="preserve"> </v>
      </c>
      <c r="EP83" s="108" t="str">
        <f t="shared" si="516"/>
        <v xml:space="preserve"> </v>
      </c>
      <c r="EQ83" s="108" t="str">
        <f t="shared" si="517"/>
        <v xml:space="preserve"> </v>
      </c>
      <c r="ER83" s="108" t="str">
        <f t="shared" si="518"/>
        <v xml:space="preserve"> </v>
      </c>
      <c r="ES83" s="108" t="str">
        <f t="shared" si="519"/>
        <v xml:space="preserve"> </v>
      </c>
      <c r="ET83" s="108" t="str">
        <f t="shared" si="520"/>
        <v xml:space="preserve"> </v>
      </c>
      <c r="EU83" s="108" t="str">
        <f t="shared" si="521"/>
        <v xml:space="preserve"> </v>
      </c>
      <c r="EV83" s="108" t="str">
        <f t="shared" si="522"/>
        <v xml:space="preserve"> </v>
      </c>
      <c r="EW83" s="108" t="str">
        <f t="shared" si="523"/>
        <v xml:space="preserve"> </v>
      </c>
      <c r="EX83" s="108" t="str">
        <f t="shared" si="524"/>
        <v xml:space="preserve"> </v>
      </c>
      <c r="EY83" s="108" t="str">
        <f t="shared" si="525"/>
        <v xml:space="preserve"> </v>
      </c>
      <c r="EZ83" s="108" t="str">
        <f t="shared" si="526"/>
        <v xml:space="preserve"> </v>
      </c>
      <c r="FA83" s="108" t="str">
        <f t="shared" si="527"/>
        <v xml:space="preserve"> </v>
      </c>
      <c r="FB83" s="108" t="str">
        <f t="shared" si="528"/>
        <v xml:space="preserve"> </v>
      </c>
      <c r="FC83" s="108" t="str">
        <f t="shared" si="529"/>
        <v xml:space="preserve"> </v>
      </c>
      <c r="FD83" s="108" t="str">
        <f t="shared" si="530"/>
        <v xml:space="preserve"> </v>
      </c>
      <c r="FE83" s="108" t="str">
        <f t="shared" si="531"/>
        <v xml:space="preserve"> </v>
      </c>
      <c r="FF83" s="108" t="str">
        <f t="shared" si="532"/>
        <v xml:space="preserve"> </v>
      </c>
      <c r="FG83" s="108" t="str">
        <f t="shared" si="533"/>
        <v xml:space="preserve"> </v>
      </c>
      <c r="FH83" s="108" t="str">
        <f t="shared" si="534"/>
        <v xml:space="preserve"> </v>
      </c>
      <c r="FI83" s="108" t="str">
        <f t="shared" si="535"/>
        <v xml:space="preserve"> </v>
      </c>
      <c r="FJ83" s="108" t="str">
        <f t="shared" si="536"/>
        <v xml:space="preserve"> </v>
      </c>
      <c r="FK83" s="108" t="str">
        <f t="shared" si="537"/>
        <v xml:space="preserve"> </v>
      </c>
      <c r="FL83" s="108" t="str">
        <f t="shared" si="538"/>
        <v xml:space="preserve"> </v>
      </c>
      <c r="FM83" s="108" t="str">
        <f t="shared" si="539"/>
        <v xml:space="preserve"> </v>
      </c>
      <c r="FN83" s="108" t="str">
        <f t="shared" si="540"/>
        <v xml:space="preserve"> </v>
      </c>
      <c r="FO83" s="108" t="str">
        <f t="shared" si="541"/>
        <v xml:space="preserve"> </v>
      </c>
      <c r="FP83" s="108" t="str">
        <f t="shared" si="542"/>
        <v xml:space="preserve"> </v>
      </c>
      <c r="FQ83" s="108" t="str">
        <f t="shared" si="543"/>
        <v xml:space="preserve"> </v>
      </c>
      <c r="FR83" s="108" t="str">
        <f t="shared" si="544"/>
        <v xml:space="preserve"> </v>
      </c>
      <c r="FS83" s="108" t="str">
        <f t="shared" si="545"/>
        <v xml:space="preserve"> </v>
      </c>
      <c r="FT83" s="108" t="str">
        <f t="shared" si="546"/>
        <v xml:space="preserve"> </v>
      </c>
      <c r="FU83" s="108" t="str">
        <f t="shared" si="547"/>
        <v xml:space="preserve"> </v>
      </c>
      <c r="FV83" s="108" t="str">
        <f t="shared" si="548"/>
        <v xml:space="preserve"> </v>
      </c>
      <c r="FW83" s="108" t="str">
        <f t="shared" si="549"/>
        <v xml:space="preserve"> </v>
      </c>
      <c r="FX83" s="108" t="str">
        <f t="shared" si="550"/>
        <v xml:space="preserve"> </v>
      </c>
      <c r="FY83" s="108" t="str">
        <f t="shared" si="551"/>
        <v xml:space="preserve"> </v>
      </c>
      <c r="FZ83" s="108" t="str">
        <f t="shared" si="552"/>
        <v xml:space="preserve"> </v>
      </c>
      <c r="GA83" s="108" t="str">
        <f t="shared" si="553"/>
        <v xml:space="preserve"> </v>
      </c>
      <c r="GB83" s="108" t="str">
        <f t="shared" si="554"/>
        <v xml:space="preserve"> </v>
      </c>
      <c r="GC83" s="108" t="str">
        <f t="shared" si="555"/>
        <v xml:space="preserve"> </v>
      </c>
      <c r="GD83" s="108" t="str">
        <f t="shared" si="556"/>
        <v xml:space="preserve"> </v>
      </c>
      <c r="GE83" s="108" t="str">
        <f t="shared" si="557"/>
        <v xml:space="preserve"> </v>
      </c>
      <c r="GF83" s="108" t="str">
        <f t="shared" si="558"/>
        <v xml:space="preserve"> </v>
      </c>
      <c r="GG83" s="108" t="str">
        <f t="shared" si="559"/>
        <v xml:space="preserve"> </v>
      </c>
      <c r="GH83" s="108" t="str">
        <f t="shared" si="560"/>
        <v xml:space="preserve"> </v>
      </c>
      <c r="GI83" s="108" t="str">
        <f t="shared" si="561"/>
        <v xml:space="preserve"> </v>
      </c>
      <c r="GJ83" s="108" t="str">
        <f t="shared" si="562"/>
        <v xml:space="preserve"> </v>
      </c>
      <c r="GK83" s="108" t="str">
        <f t="shared" si="563"/>
        <v xml:space="preserve"> </v>
      </c>
      <c r="GL83" s="108" t="str">
        <f t="shared" si="564"/>
        <v xml:space="preserve"> </v>
      </c>
      <c r="GM83" s="108" t="str">
        <f t="shared" si="565"/>
        <v xml:space="preserve"> </v>
      </c>
      <c r="GN83" s="108" t="str">
        <f t="shared" si="566"/>
        <v xml:space="preserve"> </v>
      </c>
      <c r="GO83" s="108" t="str">
        <f t="shared" si="567"/>
        <v xml:space="preserve"> </v>
      </c>
      <c r="GP83" s="108" t="str">
        <f t="shared" si="568"/>
        <v xml:space="preserve"> </v>
      </c>
      <c r="GQ83" s="108" t="str">
        <f t="shared" si="569"/>
        <v xml:space="preserve"> </v>
      </c>
      <c r="GR83" s="108" t="str">
        <f t="shared" si="570"/>
        <v xml:space="preserve"> </v>
      </c>
      <c r="GS83" s="108" t="str">
        <f t="shared" si="380"/>
        <v xml:space="preserve"> </v>
      </c>
      <c r="GT83" s="108" t="str">
        <f t="shared" si="571"/>
        <v xml:space="preserve"> </v>
      </c>
      <c r="GU83" s="108" t="str">
        <f t="shared" si="572"/>
        <v xml:space="preserve"> </v>
      </c>
      <c r="GV83" s="108" t="str">
        <f t="shared" si="573"/>
        <v xml:space="preserve"> </v>
      </c>
      <c r="GW83" s="108" t="str">
        <f t="shared" si="574"/>
        <v xml:space="preserve"> </v>
      </c>
      <c r="GX83" s="108" t="str">
        <f t="shared" si="575"/>
        <v xml:space="preserve"> </v>
      </c>
      <c r="GY83" s="108" t="str">
        <f t="shared" si="576"/>
        <v xml:space="preserve"> </v>
      </c>
      <c r="GZ83" s="108" t="str">
        <f t="shared" si="577"/>
        <v xml:space="preserve"> </v>
      </c>
      <c r="HA83" s="108" t="str">
        <f t="shared" si="578"/>
        <v xml:space="preserve"> </v>
      </c>
      <c r="HB83" s="108" t="str">
        <f t="shared" si="579"/>
        <v xml:space="preserve"> </v>
      </c>
      <c r="HC83" s="108" t="str">
        <f t="shared" si="580"/>
        <v xml:space="preserve"> </v>
      </c>
      <c r="HD83" s="108" t="str">
        <f t="shared" si="581"/>
        <v xml:space="preserve"> </v>
      </c>
      <c r="HE83" s="108" t="str">
        <f t="shared" si="582"/>
        <v xml:space="preserve"> </v>
      </c>
      <c r="HF83" s="108" t="str">
        <f t="shared" si="583"/>
        <v xml:space="preserve"> </v>
      </c>
      <c r="HG83" s="108" t="str">
        <f t="shared" si="584"/>
        <v xml:space="preserve"> </v>
      </c>
      <c r="HH83" s="108" t="str">
        <f t="shared" si="585"/>
        <v xml:space="preserve"> </v>
      </c>
      <c r="HI83" s="108" t="str">
        <f t="shared" si="586"/>
        <v xml:space="preserve"> </v>
      </c>
      <c r="HJ83" s="108" t="str">
        <f t="shared" si="587"/>
        <v xml:space="preserve"> </v>
      </c>
      <c r="HK83" s="108" t="str">
        <f t="shared" si="588"/>
        <v xml:space="preserve"> </v>
      </c>
      <c r="HL83" s="108" t="str">
        <f t="shared" si="589"/>
        <v xml:space="preserve"> </v>
      </c>
      <c r="HM83" s="108" t="str">
        <f t="shared" si="590"/>
        <v xml:space="preserve"> </v>
      </c>
      <c r="HN83" s="108" t="str">
        <f t="shared" si="591"/>
        <v xml:space="preserve"> </v>
      </c>
      <c r="HO83" s="108" t="str">
        <f t="shared" si="592"/>
        <v xml:space="preserve"> </v>
      </c>
      <c r="HP83" s="108" t="str">
        <f t="shared" si="593"/>
        <v xml:space="preserve"> </v>
      </c>
      <c r="HQ83" s="108" t="str">
        <f t="shared" si="594"/>
        <v xml:space="preserve"> </v>
      </c>
      <c r="HR83" s="108" t="str">
        <f t="shared" si="595"/>
        <v xml:space="preserve"> </v>
      </c>
      <c r="HS83" s="108" t="str">
        <f t="shared" si="596"/>
        <v xml:space="preserve"> </v>
      </c>
      <c r="HT83" s="108" t="str">
        <f t="shared" si="597"/>
        <v xml:space="preserve"> </v>
      </c>
      <c r="HU83" s="108" t="str">
        <f t="shared" si="598"/>
        <v xml:space="preserve"> </v>
      </c>
      <c r="HV83" s="108" t="str">
        <f t="shared" si="599"/>
        <v xml:space="preserve"> </v>
      </c>
      <c r="HW83" s="108" t="str">
        <f t="shared" si="600"/>
        <v xml:space="preserve"> </v>
      </c>
      <c r="HX83" s="108" t="str">
        <f t="shared" si="601"/>
        <v xml:space="preserve"> </v>
      </c>
      <c r="HY83" s="108" t="str">
        <f t="shared" si="602"/>
        <v xml:space="preserve"> </v>
      </c>
      <c r="HZ83" s="108" t="str">
        <f t="shared" si="603"/>
        <v xml:space="preserve"> </v>
      </c>
      <c r="IA83" s="108" t="str">
        <f t="shared" si="604"/>
        <v xml:space="preserve"> </v>
      </c>
      <c r="IB83" s="108" t="str">
        <f t="shared" si="605"/>
        <v xml:space="preserve"> </v>
      </c>
      <c r="IC83" s="108" t="str">
        <f t="shared" si="606"/>
        <v xml:space="preserve"> </v>
      </c>
      <c r="ID83" s="108" t="str">
        <f t="shared" si="607"/>
        <v xml:space="preserve"> </v>
      </c>
      <c r="IE83" s="108" t="str">
        <f t="shared" si="608"/>
        <v xml:space="preserve"> </v>
      </c>
      <c r="IF83" s="108" t="str">
        <f t="shared" si="609"/>
        <v xml:space="preserve"> </v>
      </c>
      <c r="IG83" s="108">
        <f t="shared" si="610"/>
        <v>1</v>
      </c>
      <c r="IH83" s="108">
        <f t="shared" si="611"/>
        <v>1</v>
      </c>
      <c r="II83" s="108">
        <f t="shared" si="612"/>
        <v>1</v>
      </c>
      <c r="IJ83" s="108">
        <f t="shared" si="613"/>
        <v>1</v>
      </c>
      <c r="IK83" s="108">
        <f t="shared" si="614"/>
        <v>1</v>
      </c>
      <c r="IL83" s="108">
        <f t="shared" si="615"/>
        <v>1</v>
      </c>
      <c r="IM83" s="108">
        <f t="shared" si="616"/>
        <v>1</v>
      </c>
      <c r="IN83" s="108">
        <f t="shared" si="617"/>
        <v>1</v>
      </c>
      <c r="IO83" s="108" t="str">
        <f t="shared" si="618"/>
        <v xml:space="preserve"> </v>
      </c>
      <c r="IP83" s="108" t="str">
        <f t="shared" si="619"/>
        <v xml:space="preserve"> </v>
      </c>
      <c r="IQ83" s="108" t="str">
        <f t="shared" si="620"/>
        <v xml:space="preserve"> </v>
      </c>
      <c r="IR83" s="108" t="str">
        <f t="shared" si="621"/>
        <v xml:space="preserve"> </v>
      </c>
      <c r="IS83" s="108" t="str">
        <f t="shared" si="622"/>
        <v xml:space="preserve"> </v>
      </c>
      <c r="IT83" s="108" t="str">
        <f t="shared" si="623"/>
        <v xml:space="preserve"> </v>
      </c>
      <c r="IU83" s="108" t="str">
        <f t="shared" si="624"/>
        <v xml:space="preserve"> </v>
      </c>
      <c r="IV83" s="108" t="str">
        <f t="shared" si="625"/>
        <v xml:space="preserve"> </v>
      </c>
      <c r="IW83" s="108" t="str">
        <f t="shared" si="626"/>
        <v xml:space="preserve"> </v>
      </c>
      <c r="IX83" s="108" t="str">
        <f t="shared" si="627"/>
        <v xml:space="preserve"> </v>
      </c>
      <c r="IY83" s="108" t="str">
        <f t="shared" si="628"/>
        <v xml:space="preserve"> </v>
      </c>
      <c r="IZ83" s="108" t="str">
        <f t="shared" si="629"/>
        <v xml:space="preserve"> </v>
      </c>
      <c r="JA83" s="108" t="str">
        <f t="shared" si="630"/>
        <v xml:space="preserve"> </v>
      </c>
      <c r="JB83" s="108" t="str">
        <f t="shared" si="631"/>
        <v xml:space="preserve"> </v>
      </c>
      <c r="JC83" s="108" t="str">
        <f t="shared" si="632"/>
        <v xml:space="preserve"> </v>
      </c>
      <c r="JD83" s="108" t="str">
        <f t="shared" si="633"/>
        <v xml:space="preserve"> </v>
      </c>
      <c r="JE83" s="108" t="str">
        <f t="shared" si="381"/>
        <v xml:space="preserve"> </v>
      </c>
      <c r="JF83" s="108" t="str">
        <f t="shared" si="371"/>
        <v xml:space="preserve"> </v>
      </c>
      <c r="JG83" s="108" t="str">
        <f t="shared" si="372"/>
        <v xml:space="preserve"> </v>
      </c>
    </row>
    <row r="84" spans="1:267" ht="15.75" thickBot="1" x14ac:dyDescent="0.3">
      <c r="D84" s="125"/>
      <c r="E84" s="131"/>
      <c r="F84" s="131"/>
      <c r="H84" s="126">
        <f>SUM(H9:H83)</f>
        <v>179</v>
      </c>
      <c r="I84" s="108" t="str">
        <f t="shared" si="377"/>
        <v xml:space="preserve"> </v>
      </c>
      <c r="J84" s="108" t="str">
        <f t="shared" ref="J84:BU84" si="634">IFERROR(IF(AND($E84&lt;K$5,$E84+$D84-1&gt;=J$5),1," ")," ")</f>
        <v xml:space="preserve"> </v>
      </c>
      <c r="K84" s="108" t="str">
        <f t="shared" si="634"/>
        <v xml:space="preserve"> </v>
      </c>
      <c r="L84" s="108" t="str">
        <f t="shared" si="634"/>
        <v xml:space="preserve"> </v>
      </c>
      <c r="M84" s="108" t="str">
        <f t="shared" si="634"/>
        <v xml:space="preserve"> </v>
      </c>
      <c r="N84" s="108" t="str">
        <f t="shared" si="634"/>
        <v xml:space="preserve"> </v>
      </c>
      <c r="O84" s="108" t="str">
        <f t="shared" si="634"/>
        <v xml:space="preserve"> </v>
      </c>
      <c r="P84" s="108" t="str">
        <f t="shared" si="634"/>
        <v xml:space="preserve"> </v>
      </c>
      <c r="Q84" s="108" t="str">
        <f t="shared" si="634"/>
        <v xml:space="preserve"> </v>
      </c>
      <c r="R84" s="108" t="str">
        <f t="shared" si="634"/>
        <v xml:space="preserve"> </v>
      </c>
      <c r="S84" s="108" t="str">
        <f t="shared" si="634"/>
        <v xml:space="preserve"> </v>
      </c>
      <c r="T84" s="108" t="str">
        <f t="shared" si="634"/>
        <v xml:space="preserve"> </v>
      </c>
      <c r="U84" s="108" t="str">
        <f t="shared" si="634"/>
        <v xml:space="preserve"> </v>
      </c>
      <c r="V84" s="108" t="str">
        <f t="shared" si="634"/>
        <v xml:space="preserve"> </v>
      </c>
      <c r="W84" s="108" t="str">
        <f t="shared" si="634"/>
        <v xml:space="preserve"> </v>
      </c>
      <c r="X84" s="108" t="str">
        <f t="shared" si="634"/>
        <v xml:space="preserve"> </v>
      </c>
      <c r="Y84" s="108" t="str">
        <f t="shared" si="634"/>
        <v xml:space="preserve"> </v>
      </c>
      <c r="Z84" s="108" t="str">
        <f t="shared" si="634"/>
        <v xml:space="preserve"> </v>
      </c>
      <c r="AA84" s="108" t="str">
        <f t="shared" si="634"/>
        <v xml:space="preserve"> </v>
      </c>
      <c r="AB84" s="108" t="str">
        <f t="shared" si="634"/>
        <v xml:space="preserve"> </v>
      </c>
      <c r="AC84" s="108" t="str">
        <f t="shared" si="634"/>
        <v xml:space="preserve"> </v>
      </c>
      <c r="AD84" s="108" t="str">
        <f t="shared" si="634"/>
        <v xml:space="preserve"> </v>
      </c>
      <c r="AE84" s="108" t="str">
        <f t="shared" si="634"/>
        <v xml:space="preserve"> </v>
      </c>
      <c r="AF84" s="108" t="str">
        <f t="shared" si="634"/>
        <v xml:space="preserve"> </v>
      </c>
      <c r="AG84" s="108" t="str">
        <f t="shared" si="634"/>
        <v xml:space="preserve"> </v>
      </c>
      <c r="AH84" s="108" t="str">
        <f t="shared" si="634"/>
        <v xml:space="preserve"> </v>
      </c>
      <c r="AI84" s="108" t="str">
        <f t="shared" si="634"/>
        <v xml:space="preserve"> </v>
      </c>
      <c r="AJ84" s="108" t="str">
        <f t="shared" si="634"/>
        <v xml:space="preserve"> </v>
      </c>
      <c r="AK84" s="108" t="str">
        <f t="shared" si="634"/>
        <v xml:space="preserve"> </v>
      </c>
      <c r="AL84" s="108" t="str">
        <f t="shared" si="634"/>
        <v xml:space="preserve"> </v>
      </c>
      <c r="AM84" s="108" t="str">
        <f t="shared" si="634"/>
        <v xml:space="preserve"> </v>
      </c>
      <c r="AN84" s="108" t="str">
        <f t="shared" si="634"/>
        <v xml:space="preserve"> </v>
      </c>
      <c r="AO84" s="108" t="str">
        <f t="shared" si="634"/>
        <v xml:space="preserve"> </v>
      </c>
      <c r="AP84" s="108" t="str">
        <f t="shared" si="634"/>
        <v xml:space="preserve"> </v>
      </c>
      <c r="AQ84" s="108" t="str">
        <f t="shared" si="634"/>
        <v xml:space="preserve"> </v>
      </c>
      <c r="AR84" s="108" t="str">
        <f t="shared" si="634"/>
        <v xml:space="preserve"> </v>
      </c>
      <c r="AS84" s="108" t="str">
        <f t="shared" si="634"/>
        <v xml:space="preserve"> </v>
      </c>
      <c r="AT84" s="108" t="str">
        <f t="shared" si="634"/>
        <v xml:space="preserve"> </v>
      </c>
      <c r="AU84" s="108" t="str">
        <f t="shared" si="634"/>
        <v xml:space="preserve"> </v>
      </c>
      <c r="AV84" s="108" t="str">
        <f t="shared" si="634"/>
        <v xml:space="preserve"> </v>
      </c>
      <c r="AW84" s="108" t="str">
        <f t="shared" si="634"/>
        <v xml:space="preserve"> </v>
      </c>
      <c r="AX84" s="108" t="str">
        <f t="shared" si="634"/>
        <v xml:space="preserve"> </v>
      </c>
      <c r="AY84" s="108" t="str">
        <f t="shared" si="634"/>
        <v xml:space="preserve"> </v>
      </c>
      <c r="AZ84" s="108" t="str">
        <f t="shared" si="634"/>
        <v xml:space="preserve"> </v>
      </c>
      <c r="BA84" s="108" t="str">
        <f t="shared" si="634"/>
        <v xml:space="preserve"> </v>
      </c>
      <c r="BB84" s="108" t="str">
        <f t="shared" si="634"/>
        <v xml:space="preserve"> </v>
      </c>
      <c r="BC84" s="108" t="str">
        <f t="shared" si="634"/>
        <v xml:space="preserve"> </v>
      </c>
      <c r="BD84" s="108" t="str">
        <f t="shared" si="634"/>
        <v xml:space="preserve"> </v>
      </c>
      <c r="BE84" s="108" t="str">
        <f t="shared" si="634"/>
        <v xml:space="preserve"> </v>
      </c>
      <c r="BF84" s="108" t="str">
        <f t="shared" si="634"/>
        <v xml:space="preserve"> </v>
      </c>
      <c r="BG84" s="108" t="str">
        <f t="shared" si="634"/>
        <v xml:space="preserve"> </v>
      </c>
      <c r="BH84" s="108" t="str">
        <f t="shared" si="634"/>
        <v xml:space="preserve"> </v>
      </c>
      <c r="BI84" s="108" t="str">
        <f t="shared" si="634"/>
        <v xml:space="preserve"> </v>
      </c>
      <c r="BJ84" s="108" t="str">
        <f t="shared" si="634"/>
        <v xml:space="preserve"> </v>
      </c>
      <c r="BK84" s="108" t="str">
        <f t="shared" si="634"/>
        <v xml:space="preserve"> </v>
      </c>
      <c r="BL84" s="108" t="str">
        <f t="shared" si="634"/>
        <v xml:space="preserve"> </v>
      </c>
      <c r="BM84" s="108" t="str">
        <f t="shared" si="634"/>
        <v xml:space="preserve"> </v>
      </c>
      <c r="BN84" s="108" t="str">
        <f t="shared" si="634"/>
        <v xml:space="preserve"> </v>
      </c>
      <c r="BO84" s="108" t="str">
        <f t="shared" si="634"/>
        <v xml:space="preserve"> </v>
      </c>
      <c r="BP84" s="108" t="str">
        <f t="shared" si="634"/>
        <v xml:space="preserve"> </v>
      </c>
      <c r="BQ84" s="108" t="str">
        <f t="shared" si="634"/>
        <v xml:space="preserve"> </v>
      </c>
      <c r="BR84" s="108" t="str">
        <f t="shared" si="634"/>
        <v xml:space="preserve"> </v>
      </c>
      <c r="BS84" s="108" t="str">
        <f t="shared" si="634"/>
        <v xml:space="preserve"> </v>
      </c>
      <c r="BT84" s="108" t="str">
        <f t="shared" si="634"/>
        <v xml:space="preserve"> </v>
      </c>
      <c r="BU84" s="108" t="str">
        <f t="shared" si="634"/>
        <v xml:space="preserve"> </v>
      </c>
      <c r="BV84" s="108" t="str">
        <f t="shared" ref="BV84:EF84" si="635">IFERROR(IF(AND($E84&lt;BW$5,$E84+$D84-1&gt;=BV$5),1," ")," ")</f>
        <v xml:space="preserve"> </v>
      </c>
      <c r="BW84" s="108" t="str">
        <f t="shared" si="635"/>
        <v xml:space="preserve"> </v>
      </c>
      <c r="BX84" s="108" t="str">
        <f t="shared" si="635"/>
        <v xml:space="preserve"> </v>
      </c>
      <c r="BY84" s="108" t="str">
        <f t="shared" si="635"/>
        <v xml:space="preserve"> </v>
      </c>
      <c r="BZ84" s="108" t="str">
        <f t="shared" si="635"/>
        <v xml:space="preserve"> </v>
      </c>
      <c r="CA84" s="108" t="str">
        <f t="shared" si="635"/>
        <v xml:space="preserve"> </v>
      </c>
      <c r="CB84" s="108" t="str">
        <f t="shared" si="635"/>
        <v xml:space="preserve"> </v>
      </c>
      <c r="CC84" s="108" t="str">
        <f t="shared" si="635"/>
        <v xml:space="preserve"> </v>
      </c>
      <c r="CD84" s="108" t="str">
        <f t="shared" si="635"/>
        <v xml:space="preserve"> </v>
      </c>
      <c r="CE84" s="108" t="str">
        <f t="shared" si="635"/>
        <v xml:space="preserve"> </v>
      </c>
      <c r="CF84" s="108" t="str">
        <f t="shared" si="635"/>
        <v xml:space="preserve"> </v>
      </c>
      <c r="CG84" s="108" t="str">
        <f t="shared" si="635"/>
        <v xml:space="preserve"> </v>
      </c>
      <c r="CH84" s="108" t="str">
        <f t="shared" si="635"/>
        <v xml:space="preserve"> </v>
      </c>
      <c r="CI84" s="108" t="str">
        <f t="shared" si="635"/>
        <v xml:space="preserve"> </v>
      </c>
      <c r="CJ84" s="108" t="str">
        <f t="shared" si="635"/>
        <v xml:space="preserve"> </v>
      </c>
      <c r="CK84" s="108" t="str">
        <f t="shared" si="635"/>
        <v xml:space="preserve"> </v>
      </c>
      <c r="CL84" s="108" t="str">
        <f t="shared" si="635"/>
        <v xml:space="preserve"> </v>
      </c>
      <c r="CM84" s="108" t="str">
        <f t="shared" si="635"/>
        <v xml:space="preserve"> </v>
      </c>
      <c r="CN84" s="108" t="str">
        <f t="shared" si="635"/>
        <v xml:space="preserve"> </v>
      </c>
      <c r="CO84" s="108" t="str">
        <f t="shared" si="635"/>
        <v xml:space="preserve"> </v>
      </c>
      <c r="CP84" s="108" t="str">
        <f t="shared" si="635"/>
        <v xml:space="preserve"> </v>
      </c>
      <c r="CQ84" s="108" t="str">
        <f t="shared" si="635"/>
        <v xml:space="preserve"> </v>
      </c>
      <c r="CR84" s="108" t="str">
        <f t="shared" si="635"/>
        <v xml:space="preserve"> </v>
      </c>
      <c r="CS84" s="108" t="str">
        <f t="shared" si="635"/>
        <v xml:space="preserve"> </v>
      </c>
      <c r="CT84" s="108" t="str">
        <f t="shared" si="635"/>
        <v xml:space="preserve"> </v>
      </c>
      <c r="CU84" s="108" t="str">
        <f t="shared" si="635"/>
        <v xml:space="preserve"> </v>
      </c>
      <c r="CV84" s="108" t="str">
        <f t="shared" si="635"/>
        <v xml:space="preserve"> </v>
      </c>
      <c r="CW84" s="108" t="str">
        <f t="shared" si="635"/>
        <v xml:space="preserve"> </v>
      </c>
      <c r="CX84" s="108" t="str">
        <f t="shared" si="635"/>
        <v xml:space="preserve"> </v>
      </c>
      <c r="CY84" s="108" t="str">
        <f t="shared" si="635"/>
        <v xml:space="preserve"> </v>
      </c>
      <c r="CZ84" s="108" t="str">
        <f t="shared" si="635"/>
        <v xml:space="preserve"> </v>
      </c>
      <c r="DA84" s="108" t="str">
        <f t="shared" si="635"/>
        <v xml:space="preserve"> </v>
      </c>
      <c r="DB84" s="108" t="str">
        <f t="shared" si="635"/>
        <v xml:space="preserve"> </v>
      </c>
      <c r="DC84" s="108" t="str">
        <f t="shared" si="635"/>
        <v xml:space="preserve"> </v>
      </c>
      <c r="DD84" s="108" t="str">
        <f t="shared" si="635"/>
        <v xml:space="preserve"> </v>
      </c>
      <c r="DE84" s="108" t="str">
        <f t="shared" si="635"/>
        <v xml:space="preserve"> </v>
      </c>
      <c r="DF84" s="108" t="str">
        <f t="shared" si="635"/>
        <v xml:space="preserve"> </v>
      </c>
      <c r="DG84" s="108" t="str">
        <f t="shared" si="635"/>
        <v xml:space="preserve"> </v>
      </c>
      <c r="DH84" s="108" t="str">
        <f t="shared" si="635"/>
        <v xml:space="preserve"> </v>
      </c>
      <c r="DI84" s="108" t="str">
        <f t="shared" si="635"/>
        <v xml:space="preserve"> </v>
      </c>
      <c r="DJ84" s="108" t="str">
        <f t="shared" si="635"/>
        <v xml:space="preserve"> </v>
      </c>
      <c r="DK84" s="108" t="str">
        <f t="shared" si="635"/>
        <v xml:space="preserve"> </v>
      </c>
      <c r="DL84" s="108" t="str">
        <f t="shared" si="635"/>
        <v xml:space="preserve"> </v>
      </c>
      <c r="DM84" s="108" t="str">
        <f t="shared" si="635"/>
        <v xml:space="preserve"> </v>
      </c>
      <c r="DN84" s="108" t="str">
        <f t="shared" si="635"/>
        <v xml:space="preserve"> </v>
      </c>
      <c r="DO84" s="108" t="str">
        <f t="shared" si="635"/>
        <v xml:space="preserve"> </v>
      </c>
      <c r="DP84" s="108" t="str">
        <f t="shared" si="635"/>
        <v xml:space="preserve"> </v>
      </c>
      <c r="DQ84" s="108" t="str">
        <f t="shared" si="635"/>
        <v xml:space="preserve"> </v>
      </c>
      <c r="DR84" s="108" t="str">
        <f t="shared" si="635"/>
        <v xml:space="preserve"> </v>
      </c>
      <c r="DS84" s="108" t="str">
        <f t="shared" si="635"/>
        <v xml:space="preserve"> </v>
      </c>
      <c r="DT84" s="108" t="str">
        <f t="shared" si="635"/>
        <v xml:space="preserve"> </v>
      </c>
      <c r="DU84" s="108" t="str">
        <f t="shared" si="635"/>
        <v xml:space="preserve"> </v>
      </c>
      <c r="DV84" s="108" t="str">
        <f t="shared" si="635"/>
        <v xml:space="preserve"> </v>
      </c>
      <c r="DW84" s="108" t="str">
        <f t="shared" si="635"/>
        <v xml:space="preserve"> </v>
      </c>
      <c r="DX84" s="108" t="str">
        <f t="shared" si="635"/>
        <v xml:space="preserve"> </v>
      </c>
      <c r="DY84" s="108" t="str">
        <f t="shared" si="635"/>
        <v xml:space="preserve"> </v>
      </c>
      <c r="DZ84" s="108" t="str">
        <f t="shared" si="635"/>
        <v xml:space="preserve"> </v>
      </c>
      <c r="EA84" s="108" t="str">
        <f t="shared" si="635"/>
        <v xml:space="preserve"> </v>
      </c>
      <c r="EB84" s="108" t="str">
        <f t="shared" si="635"/>
        <v xml:space="preserve"> </v>
      </c>
      <c r="EC84" s="108" t="str">
        <f t="shared" si="635"/>
        <v xml:space="preserve"> </v>
      </c>
      <c r="ED84" s="108" t="str">
        <f t="shared" si="635"/>
        <v xml:space="preserve"> </v>
      </c>
      <c r="EE84" s="108" t="str">
        <f t="shared" si="635"/>
        <v xml:space="preserve"> </v>
      </c>
      <c r="EF84" s="108" t="str">
        <f t="shared" si="635"/>
        <v xml:space="preserve"> </v>
      </c>
      <c r="EG84" s="108" t="str">
        <f t="shared" ref="EG84" si="636">IFERROR(IF(AND($E84&lt;EH$5,$E84+$D84-1&gt;=EG$5),1," ")," ")</f>
        <v xml:space="preserve"> </v>
      </c>
      <c r="EH84" s="108" t="str">
        <f t="shared" ref="EH84:EI84" si="637">IFERROR(IF(AND($E84&lt;EI$5,$E84+$D84-1&gt;=EH$5),1," ")," ")</f>
        <v xml:space="preserve"> </v>
      </c>
      <c r="EI84" s="108" t="str">
        <f t="shared" si="637"/>
        <v xml:space="preserve"> </v>
      </c>
      <c r="EJ84" s="108" t="str">
        <f t="shared" ref="EJ84:GT84" si="638">IFERROR(IF(AND($E84&lt;EK$5,$E84+$D84-1&gt;=EJ$5),1," ")," ")</f>
        <v xml:space="preserve"> </v>
      </c>
      <c r="EK84" s="108" t="str">
        <f t="shared" si="638"/>
        <v xml:space="preserve"> </v>
      </c>
      <c r="EL84" s="108" t="str">
        <f t="shared" si="638"/>
        <v xml:space="preserve"> </v>
      </c>
      <c r="EM84" s="108" t="str">
        <f t="shared" si="638"/>
        <v xml:space="preserve"> </v>
      </c>
      <c r="EN84" s="108" t="str">
        <f t="shared" si="638"/>
        <v xml:space="preserve"> </v>
      </c>
      <c r="EO84" s="108" t="str">
        <f t="shared" si="638"/>
        <v xml:space="preserve"> </v>
      </c>
      <c r="EP84" s="108" t="str">
        <f t="shared" si="638"/>
        <v xml:space="preserve"> </v>
      </c>
      <c r="EQ84" s="108" t="str">
        <f t="shared" si="638"/>
        <v xml:space="preserve"> </v>
      </c>
      <c r="ER84" s="108" t="str">
        <f t="shared" si="638"/>
        <v xml:space="preserve"> </v>
      </c>
      <c r="ES84" s="108" t="str">
        <f t="shared" si="638"/>
        <v xml:space="preserve"> </v>
      </c>
      <c r="ET84" s="108" t="str">
        <f t="shared" si="638"/>
        <v xml:space="preserve"> </v>
      </c>
      <c r="EU84" s="108" t="str">
        <f t="shared" si="638"/>
        <v xml:space="preserve"> </v>
      </c>
      <c r="EV84" s="108" t="str">
        <f t="shared" si="638"/>
        <v xml:space="preserve"> </v>
      </c>
      <c r="EW84" s="108" t="str">
        <f t="shared" si="638"/>
        <v xml:space="preserve"> </v>
      </c>
      <c r="EX84" s="108" t="str">
        <f t="shared" si="638"/>
        <v xml:space="preserve"> </v>
      </c>
      <c r="EY84" s="108" t="str">
        <f t="shared" si="638"/>
        <v xml:space="preserve"> </v>
      </c>
      <c r="EZ84" s="108" t="str">
        <f t="shared" si="638"/>
        <v xml:space="preserve"> </v>
      </c>
      <c r="FA84" s="108" t="str">
        <f t="shared" si="638"/>
        <v xml:space="preserve"> </v>
      </c>
      <c r="FB84" s="108" t="str">
        <f t="shared" si="638"/>
        <v xml:space="preserve"> </v>
      </c>
      <c r="FC84" s="108" t="str">
        <f t="shared" si="638"/>
        <v xml:space="preserve"> </v>
      </c>
      <c r="FD84" s="108" t="str">
        <f t="shared" si="638"/>
        <v xml:space="preserve"> </v>
      </c>
      <c r="FE84" s="108" t="str">
        <f t="shared" si="638"/>
        <v xml:space="preserve"> </v>
      </c>
      <c r="FF84" s="108" t="str">
        <f t="shared" si="638"/>
        <v xml:space="preserve"> </v>
      </c>
      <c r="FG84" s="108" t="str">
        <f t="shared" si="638"/>
        <v xml:space="preserve"> </v>
      </c>
      <c r="FH84" s="108" t="str">
        <f t="shared" si="638"/>
        <v xml:space="preserve"> </v>
      </c>
      <c r="FI84" s="108" t="str">
        <f t="shared" si="638"/>
        <v xml:space="preserve"> </v>
      </c>
      <c r="FJ84" s="108" t="str">
        <f t="shared" si="638"/>
        <v xml:space="preserve"> </v>
      </c>
      <c r="FK84" s="108" t="str">
        <f t="shared" si="638"/>
        <v xml:space="preserve"> </v>
      </c>
      <c r="FL84" s="108" t="str">
        <f t="shared" si="638"/>
        <v xml:space="preserve"> </v>
      </c>
      <c r="FM84" s="108" t="str">
        <f t="shared" si="638"/>
        <v xml:space="preserve"> </v>
      </c>
      <c r="FN84" s="108" t="str">
        <f t="shared" si="638"/>
        <v xml:space="preserve"> </v>
      </c>
      <c r="FO84" s="108" t="str">
        <f t="shared" si="638"/>
        <v xml:space="preserve"> </v>
      </c>
      <c r="FP84" s="108" t="str">
        <f t="shared" si="638"/>
        <v xml:space="preserve"> </v>
      </c>
      <c r="FQ84" s="108" t="str">
        <f t="shared" si="638"/>
        <v xml:space="preserve"> </v>
      </c>
      <c r="FR84" s="108" t="str">
        <f t="shared" si="638"/>
        <v xml:space="preserve"> </v>
      </c>
      <c r="FS84" s="108" t="str">
        <f t="shared" si="638"/>
        <v xml:space="preserve"> </v>
      </c>
      <c r="FT84" s="108" t="str">
        <f t="shared" si="638"/>
        <v xml:space="preserve"> </v>
      </c>
      <c r="FU84" s="108" t="str">
        <f t="shared" si="638"/>
        <v xml:space="preserve"> </v>
      </c>
      <c r="FV84" s="108" t="str">
        <f t="shared" si="638"/>
        <v xml:space="preserve"> </v>
      </c>
      <c r="FW84" s="108" t="str">
        <f t="shared" si="638"/>
        <v xml:space="preserve"> </v>
      </c>
      <c r="FX84" s="108" t="str">
        <f t="shared" si="638"/>
        <v xml:space="preserve"> </v>
      </c>
      <c r="FY84" s="108" t="str">
        <f t="shared" si="638"/>
        <v xml:space="preserve"> </v>
      </c>
      <c r="FZ84" s="108" t="str">
        <f t="shared" si="638"/>
        <v xml:space="preserve"> </v>
      </c>
      <c r="GA84" s="108" t="str">
        <f t="shared" si="638"/>
        <v xml:space="preserve"> </v>
      </c>
      <c r="GB84" s="108" t="str">
        <f t="shared" si="638"/>
        <v xml:space="preserve"> </v>
      </c>
      <c r="GC84" s="108" t="str">
        <f t="shared" si="638"/>
        <v xml:space="preserve"> </v>
      </c>
      <c r="GD84" s="108" t="str">
        <f t="shared" si="638"/>
        <v xml:space="preserve"> </v>
      </c>
      <c r="GE84" s="108" t="str">
        <f t="shared" si="638"/>
        <v xml:space="preserve"> </v>
      </c>
      <c r="GF84" s="108" t="str">
        <f t="shared" si="638"/>
        <v xml:space="preserve"> </v>
      </c>
      <c r="GG84" s="108" t="str">
        <f t="shared" si="638"/>
        <v xml:space="preserve"> </v>
      </c>
      <c r="GH84" s="108" t="str">
        <f t="shared" si="638"/>
        <v xml:space="preserve"> </v>
      </c>
      <c r="GI84" s="108" t="str">
        <f t="shared" si="638"/>
        <v xml:space="preserve"> </v>
      </c>
      <c r="GJ84" s="108" t="str">
        <f t="shared" si="638"/>
        <v xml:space="preserve"> </v>
      </c>
      <c r="GK84" s="108" t="str">
        <f t="shared" si="638"/>
        <v xml:space="preserve"> </v>
      </c>
      <c r="GL84" s="108" t="str">
        <f t="shared" si="638"/>
        <v xml:space="preserve"> </v>
      </c>
      <c r="GM84" s="108" t="str">
        <f t="shared" si="638"/>
        <v xml:space="preserve"> </v>
      </c>
      <c r="GN84" s="108" t="str">
        <f t="shared" si="638"/>
        <v xml:space="preserve"> </v>
      </c>
      <c r="GO84" s="108" t="str">
        <f t="shared" si="638"/>
        <v xml:space="preserve"> </v>
      </c>
      <c r="GP84" s="108" t="str">
        <f t="shared" si="638"/>
        <v xml:space="preserve"> </v>
      </c>
      <c r="GQ84" s="108" t="str">
        <f t="shared" si="638"/>
        <v xml:space="preserve"> </v>
      </c>
      <c r="GR84" s="108" t="str">
        <f t="shared" si="638"/>
        <v xml:space="preserve"> </v>
      </c>
      <c r="GS84" s="108" t="str">
        <f t="shared" si="638"/>
        <v xml:space="preserve"> </v>
      </c>
      <c r="GT84" s="108" t="str">
        <f t="shared" si="638"/>
        <v xml:space="preserve"> </v>
      </c>
      <c r="GU84" s="108" t="str">
        <f t="shared" ref="GU84:HI84" si="639">IFERROR(IF(AND($E84&lt;GV$5,$E84+$D84-1&gt;=GU$5),1," ")," ")</f>
        <v xml:space="preserve"> </v>
      </c>
      <c r="GV84" s="108" t="str">
        <f t="shared" si="639"/>
        <v xml:space="preserve"> </v>
      </c>
      <c r="GW84" s="108" t="str">
        <f t="shared" si="639"/>
        <v xml:space="preserve"> </v>
      </c>
      <c r="GX84" s="108" t="str">
        <f t="shared" si="639"/>
        <v xml:space="preserve"> </v>
      </c>
      <c r="GY84" s="108" t="str">
        <f t="shared" si="639"/>
        <v xml:space="preserve"> </v>
      </c>
      <c r="GZ84" s="108" t="str">
        <f t="shared" si="639"/>
        <v xml:space="preserve"> </v>
      </c>
      <c r="HA84" s="108" t="str">
        <f t="shared" si="639"/>
        <v xml:space="preserve"> </v>
      </c>
      <c r="HB84" s="108" t="str">
        <f t="shared" si="639"/>
        <v xml:space="preserve"> </v>
      </c>
      <c r="HC84" s="108" t="str">
        <f t="shared" si="639"/>
        <v xml:space="preserve"> </v>
      </c>
      <c r="HD84" s="108" t="str">
        <f t="shared" si="639"/>
        <v xml:space="preserve"> </v>
      </c>
      <c r="HE84" s="108" t="str">
        <f t="shared" si="639"/>
        <v xml:space="preserve"> </v>
      </c>
      <c r="HF84" s="108" t="str">
        <f t="shared" si="639"/>
        <v xml:space="preserve"> </v>
      </c>
      <c r="HG84" s="108" t="str">
        <f t="shared" si="639"/>
        <v xml:space="preserve"> </v>
      </c>
      <c r="HH84" s="108" t="str">
        <f t="shared" si="639"/>
        <v xml:space="preserve"> </v>
      </c>
      <c r="HI84" s="108" t="str">
        <f t="shared" si="639"/>
        <v xml:space="preserve"> </v>
      </c>
      <c r="HJ84" s="108" t="str">
        <f>IFERROR(IF(AND($E84&lt;#REF!,$E84+$D84-1&gt;=HJ$5),1," ")," ")</f>
        <v xml:space="preserve"> </v>
      </c>
      <c r="HK84" s="108" t="str">
        <f t="shared" ref="HK84" si="640">IFERROR(IF(AND($E84&lt;HL$5,$E84+$D84-1&gt;=HK$5),1," ")," ")</f>
        <v xml:space="preserve"> </v>
      </c>
      <c r="HL84" s="108" t="str">
        <f t="shared" ref="HL84" si="641">IFERROR(IF(AND($E84&lt;HM$5,$E84+$D84-1&gt;=HL$5),1," ")," ")</f>
        <v xml:space="preserve"> </v>
      </c>
      <c r="HM84" s="108" t="str">
        <f t="shared" ref="HM84" si="642">IFERROR(IF(AND($E84&lt;HN$5,$E84+$D84-1&gt;=HM$5),1," ")," ")</f>
        <v xml:space="preserve"> </v>
      </c>
      <c r="HN84" s="108" t="str">
        <f t="shared" ref="HN84" si="643">IFERROR(IF(AND($E84&lt;HO$5,$E84+$D84-1&gt;=HN$5),1," ")," ")</f>
        <v xml:space="preserve"> </v>
      </c>
      <c r="HO84" s="108" t="str">
        <f t="shared" ref="HO84" si="644">IFERROR(IF(AND($E84&lt;HP$5,$E84+$D84-1&gt;=HO$5),1," ")," ")</f>
        <v xml:space="preserve"> </v>
      </c>
      <c r="HP84" s="108" t="str">
        <f t="shared" ref="HP84" si="645">IFERROR(IF(AND($E84&lt;HQ$5,$E84+$D84-1&gt;=HP$5),1," ")," ")</f>
        <v xml:space="preserve"> </v>
      </c>
      <c r="HQ84" s="108" t="str">
        <f>IFERROR(IF(AND($E84&lt;#REF!,$E84+$D84-1&gt;=HQ$5),1," ")," ")</f>
        <v xml:space="preserve"> </v>
      </c>
      <c r="HR84" s="108" t="str">
        <f t="shared" ref="HR84" si="646">IFERROR(IF(AND($E84&lt;HS$5,$E84+$D84-1&gt;=HR$5),1," ")," ")</f>
        <v xml:space="preserve"> </v>
      </c>
      <c r="HS84" s="108" t="str">
        <f t="shared" ref="HS84" si="647">IFERROR(IF(AND($E84&lt;HT$5,$E84+$D84-1&gt;=HS$5),1," ")," ")</f>
        <v xml:space="preserve"> </v>
      </c>
      <c r="HT84" s="108" t="str">
        <f t="shared" ref="HT84" si="648">IFERROR(IF(AND($E84&lt;HU$5,$E84+$D84-1&gt;=HT$5),1," ")," ")</f>
        <v xml:space="preserve"> </v>
      </c>
      <c r="HU84" s="108" t="str">
        <f t="shared" ref="HU84" si="649">IFERROR(IF(AND($E84&lt;HV$5,$E84+$D84-1&gt;=HU$5),1," ")," ")</f>
        <v xml:space="preserve"> </v>
      </c>
      <c r="HV84" s="108" t="str">
        <f t="shared" ref="HV84" si="650">IFERROR(IF(AND($E84&lt;HW$5,$E84+$D84-1&gt;=HV$5),1," ")," ")</f>
        <v xml:space="preserve"> </v>
      </c>
      <c r="HW84" s="108" t="str">
        <f t="shared" ref="HW84" si="651">IFERROR(IF(AND($E84&lt;HX$5,$E84+$D84-1&gt;=HW$5),1," ")," ")</f>
        <v xml:space="preserve"> </v>
      </c>
      <c r="HX84" s="108" t="str">
        <f>IFERROR(IF(AND($E84&lt;#REF!,$E84+$D84-1&gt;=HX$5),1," ")," ")</f>
        <v xml:space="preserve"> </v>
      </c>
      <c r="HY84" s="108" t="str">
        <f t="shared" ref="HY84" si="652">IFERROR(IF(AND($E84&lt;HZ$5,$E84+$D84-1&gt;=HY$5),1," ")," ")</f>
        <v xml:space="preserve"> </v>
      </c>
      <c r="HZ84" s="108" t="str">
        <f t="shared" ref="HZ84" si="653">IFERROR(IF(AND($E84&lt;IA$5,$E84+$D84-1&gt;=HZ$5),1," ")," ")</f>
        <v xml:space="preserve"> </v>
      </c>
      <c r="IA84" s="108" t="str">
        <f t="shared" ref="IA84" si="654">IFERROR(IF(AND($E84&lt;IB$5,$E84+$D84-1&gt;=IA$5),1," ")," ")</f>
        <v xml:space="preserve"> </v>
      </c>
      <c r="IB84" s="108" t="str">
        <f t="shared" ref="IB84" si="655">IFERROR(IF(AND($E84&lt;IC$5,$E84+$D84-1&gt;=IB$5),1," ")," ")</f>
        <v xml:space="preserve"> </v>
      </c>
      <c r="IC84" s="108" t="str">
        <f t="shared" ref="IC84" si="656">IFERROR(IF(AND($E84&lt;ID$5,$E84+$D84-1&gt;=IC$5),1," ")," ")</f>
        <v xml:space="preserve"> </v>
      </c>
      <c r="ID84" s="108" t="str">
        <f t="shared" ref="ID84" si="657">IFERROR(IF(AND($E84&lt;IE$5,$E84+$D84-1&gt;=ID$5),1," ")," ")</f>
        <v xml:space="preserve"> </v>
      </c>
      <c r="IE84" s="108" t="str">
        <f>IFERROR(IF(AND($E84&lt;#REF!,$E84+$D84-1&gt;=IE$5),1," ")," ")</f>
        <v xml:space="preserve"> </v>
      </c>
      <c r="IF84" s="108" t="str">
        <f t="shared" ref="IF84" si="658">IFERROR(IF(AND($E84&lt;IG$5,$E84+$D84-1&gt;=IF$5),1," ")," ")</f>
        <v xml:space="preserve"> </v>
      </c>
      <c r="IG84" s="108" t="str">
        <f t="shared" ref="IG84" si="659">IFERROR(IF(AND($E84&lt;IH$5,$E84+$D84-1&gt;=IG$5),1," ")," ")</f>
        <v xml:space="preserve"> </v>
      </c>
      <c r="IH84" s="108" t="str">
        <f t="shared" ref="IH84" si="660">IFERROR(IF(AND($E84&lt;II$5,$E84+$D84-1&gt;=IH$5),1," ")," ")</f>
        <v xml:space="preserve"> </v>
      </c>
      <c r="II84" s="108" t="str">
        <f t="shared" ref="II84" si="661">IFERROR(IF(AND($E84&lt;IJ$5,$E84+$D84-1&gt;=II$5),1," ")," ")</f>
        <v xml:space="preserve"> </v>
      </c>
      <c r="IJ84" s="108" t="str">
        <f t="shared" ref="IJ84" si="662">IFERROR(IF(AND($E84&lt;IK$5,$E84+$D84-1&gt;=IJ$5),1," ")," ")</f>
        <v xml:space="preserve"> </v>
      </c>
      <c r="IK84" s="108" t="str">
        <f t="shared" ref="IK84" si="663">IFERROR(IF(AND($E84&lt;IL$5,$E84+$D84-1&gt;=IK$5),1," ")," ")</f>
        <v xml:space="preserve"> </v>
      </c>
      <c r="IL84" s="108" t="str">
        <f>IFERROR(IF(AND($E84&lt;#REF!,$E84+$D84-1&gt;=IL$5),1," ")," ")</f>
        <v xml:space="preserve"> </v>
      </c>
      <c r="IM84" s="108" t="str">
        <f t="shared" ref="IM84" si="664">IFERROR(IF(AND($E84&lt;IN$5,$E84+$D84-1&gt;=IM$5),1," ")," ")</f>
        <v xml:space="preserve"> </v>
      </c>
      <c r="IN84" s="108" t="str">
        <f t="shared" ref="IN84" si="665">IFERROR(IF(AND($E84&lt;IO$5,$E84+$D84-1&gt;=IN$5),1," ")," ")</f>
        <v xml:space="preserve"> </v>
      </c>
      <c r="IO84" s="108" t="str">
        <f t="shared" ref="IO84" si="666">IFERROR(IF(AND($E84&lt;IP$5,$E84+$D84-1&gt;=IO$5),1," ")," ")</f>
        <v xml:space="preserve"> </v>
      </c>
      <c r="IP84" s="108" t="str">
        <f t="shared" ref="IP84" si="667">IFERROR(IF(AND($E84&lt;IQ$5,$E84+$D84-1&gt;=IP$5),1," ")," ")</f>
        <v xml:space="preserve"> </v>
      </c>
      <c r="IQ84" s="108" t="str">
        <f t="shared" ref="IQ84" si="668">IFERROR(IF(AND($E84&lt;IR$5,$E84+$D84-1&gt;=IQ$5),1," ")," ")</f>
        <v xml:space="preserve"> </v>
      </c>
      <c r="IR84" s="108" t="str">
        <f t="shared" ref="IR84" si="669">IFERROR(IF(AND($E84&lt;IS$5,$E84+$D84-1&gt;=IR$5),1," ")," ")</f>
        <v xml:space="preserve"> </v>
      </c>
      <c r="IS84" s="108" t="str">
        <f>IFERROR(IF(AND($E84&lt;#REF!,$E84+$D84-1&gt;=IS$5),1," ")," ")</f>
        <v xml:space="preserve"> </v>
      </c>
      <c r="IT84" s="108" t="str">
        <f t="shared" ref="IT84" si="670">IFERROR(IF(AND($E84&lt;IU$5,$E84+$D84-1&gt;=IT$5),1," ")," ")</f>
        <v xml:space="preserve"> </v>
      </c>
      <c r="IU84" s="108" t="str">
        <f t="shared" ref="IU84" si="671">IFERROR(IF(AND($E84&lt;IV$5,$E84+$D84-1&gt;=IU$5),1," ")," ")</f>
        <v xml:space="preserve"> </v>
      </c>
      <c r="IV84" s="108" t="str">
        <f t="shared" ref="IV84" si="672">IFERROR(IF(AND($E84&lt;IW$5,$E84+$D84-1&gt;=IV$5),1," ")," ")</f>
        <v xml:space="preserve"> </v>
      </c>
      <c r="IW84" s="108" t="str">
        <f t="shared" ref="IW84" si="673">IFERROR(IF(AND($E84&lt;IX$5,$E84+$D84-1&gt;=IW$5),1," ")," ")</f>
        <v xml:space="preserve"> </v>
      </c>
      <c r="IX84" s="108" t="str">
        <f t="shared" ref="IX84" si="674">IFERROR(IF(AND($E84&lt;IY$5,$E84+$D84-1&gt;=IX$5),1," ")," ")</f>
        <v xml:space="preserve"> </v>
      </c>
      <c r="IY84" s="108" t="str">
        <f t="shared" ref="IY84" si="675">IFERROR(IF(AND($E84&lt;IZ$5,$E84+$D84-1&gt;=IY$5),1," ")," ")</f>
        <v xml:space="preserve"> </v>
      </c>
      <c r="IZ84" s="108" t="str">
        <f>IFERROR(IF(AND($E84&lt;#REF!,$E84+$D84-1&gt;=IZ$5),1," ")," ")</f>
        <v xml:space="preserve"> </v>
      </c>
      <c r="JA84" s="108" t="str">
        <f t="shared" ref="JA84" si="676">IFERROR(IF(AND($E84&lt;JB$5,$E84+$D84-1&gt;=JA$5),1," ")," ")</f>
        <v xml:space="preserve"> </v>
      </c>
      <c r="JB84" s="108" t="str">
        <f t="shared" ref="JB84" si="677">IFERROR(IF(AND($E84&lt;JC$5,$E84+$D84-1&gt;=JB$5),1," ")," ")</f>
        <v xml:space="preserve"> </v>
      </c>
      <c r="JC84" s="108" t="str">
        <f t="shared" ref="JC84" si="678">IFERROR(IF(AND($E84&lt;JD$5,$E84+$D84-1&gt;=JC$5),1," ")," ")</f>
        <v xml:space="preserve"> </v>
      </c>
      <c r="JD84" s="108" t="str">
        <f t="shared" ref="JD84" si="679">IFERROR(IF(AND($E84&lt;JE$5,$E84+$D84-1&gt;=JD$5),1," ")," ")</f>
        <v xml:space="preserve"> </v>
      </c>
      <c r="JE84" s="108" t="str">
        <f t="shared" ref="JE84" si="680">IFERROR(IF(AND($E84&lt;JF$5,$E84+$D84-1&gt;=JE$5),1," ")," ")</f>
        <v xml:space="preserve"> </v>
      </c>
      <c r="JF84" s="108" t="str">
        <f t="shared" ref="JF84" si="681">IFERROR(IF(AND($E84&lt;JG$5,$E84+$D84-1&gt;=JF$5),1," ")," ")</f>
        <v xml:space="preserve"> </v>
      </c>
      <c r="JG84" s="108" t="str">
        <f>IFERROR(IF(AND($E84&lt;#REF!,$E84+$D84-1&gt;=JG$5),1," ")," ")</f>
        <v xml:space="preserve"> </v>
      </c>
    </row>
    <row r="85" spans="1:267" x14ac:dyDescent="0.25">
      <c r="B85" s="123" t="s">
        <v>21</v>
      </c>
      <c r="C85" s="124"/>
      <c r="D85" s="123"/>
      <c r="E85" s="123"/>
      <c r="F85" s="123"/>
      <c r="G85" s="123"/>
      <c r="H85" s="123"/>
      <c r="I85" s="118">
        <f>SUM(I9:I83)</f>
        <v>1</v>
      </c>
      <c r="J85" s="118">
        <f>I85+SUM(J9:J83)</f>
        <v>2</v>
      </c>
      <c r="K85" s="118">
        <f t="shared" ref="K85:BV85" si="682">J85+SUM(K9:K83)</f>
        <v>3</v>
      </c>
      <c r="L85" s="118">
        <f t="shared" si="682"/>
        <v>4</v>
      </c>
      <c r="M85" s="118">
        <f t="shared" si="682"/>
        <v>5</v>
      </c>
      <c r="N85" s="118">
        <f t="shared" si="682"/>
        <v>6</v>
      </c>
      <c r="O85" s="118">
        <f t="shared" si="682"/>
        <v>6</v>
      </c>
      <c r="P85" s="118">
        <f t="shared" si="682"/>
        <v>7</v>
      </c>
      <c r="Q85" s="118">
        <f t="shared" si="682"/>
        <v>8</v>
      </c>
      <c r="R85" s="118">
        <f t="shared" si="682"/>
        <v>9</v>
      </c>
      <c r="S85" s="118">
        <f t="shared" si="682"/>
        <v>11</v>
      </c>
      <c r="T85" s="118">
        <f t="shared" si="682"/>
        <v>13</v>
      </c>
      <c r="U85" s="118">
        <f t="shared" si="682"/>
        <v>15</v>
      </c>
      <c r="V85" s="118">
        <f t="shared" si="682"/>
        <v>19</v>
      </c>
      <c r="W85" s="118">
        <f t="shared" si="682"/>
        <v>21</v>
      </c>
      <c r="X85" s="118">
        <f t="shared" si="682"/>
        <v>26</v>
      </c>
      <c r="Y85" s="118">
        <f t="shared" si="682"/>
        <v>29</v>
      </c>
      <c r="Z85" s="118">
        <f t="shared" si="682"/>
        <v>32</v>
      </c>
      <c r="AA85" s="118">
        <f t="shared" si="682"/>
        <v>34</v>
      </c>
      <c r="AB85" s="118">
        <f t="shared" si="682"/>
        <v>35</v>
      </c>
      <c r="AC85" s="118">
        <f t="shared" si="682"/>
        <v>36</v>
      </c>
      <c r="AD85" s="118">
        <f t="shared" si="682"/>
        <v>37</v>
      </c>
      <c r="AE85" s="118">
        <f t="shared" si="682"/>
        <v>39</v>
      </c>
      <c r="AF85" s="118">
        <f t="shared" si="682"/>
        <v>43</v>
      </c>
      <c r="AG85" s="118">
        <f t="shared" si="682"/>
        <v>47</v>
      </c>
      <c r="AH85" s="118">
        <f t="shared" si="682"/>
        <v>48</v>
      </c>
      <c r="AI85" s="118">
        <f t="shared" si="682"/>
        <v>49</v>
      </c>
      <c r="AJ85" s="118">
        <f t="shared" si="682"/>
        <v>50</v>
      </c>
      <c r="AK85" s="118">
        <f t="shared" si="682"/>
        <v>51</v>
      </c>
      <c r="AL85" s="118">
        <f t="shared" si="682"/>
        <v>54</v>
      </c>
      <c r="AM85" s="118">
        <f t="shared" si="682"/>
        <v>57</v>
      </c>
      <c r="AN85" s="118">
        <f t="shared" si="682"/>
        <v>61</v>
      </c>
      <c r="AO85" s="118">
        <f t="shared" si="682"/>
        <v>67</v>
      </c>
      <c r="AP85" s="118">
        <f t="shared" si="682"/>
        <v>71</v>
      </c>
      <c r="AQ85" s="118">
        <f t="shared" si="682"/>
        <v>72</v>
      </c>
      <c r="AR85" s="118">
        <f t="shared" si="682"/>
        <v>73</v>
      </c>
      <c r="AS85" s="118">
        <f t="shared" si="682"/>
        <v>75</v>
      </c>
      <c r="AT85" s="118">
        <f t="shared" si="682"/>
        <v>78</v>
      </c>
      <c r="AU85" s="118">
        <f t="shared" si="682"/>
        <v>79</v>
      </c>
      <c r="AV85" s="118">
        <f t="shared" si="682"/>
        <v>80</v>
      </c>
      <c r="AW85" s="118">
        <f t="shared" si="682"/>
        <v>80</v>
      </c>
      <c r="AX85" s="118">
        <f t="shared" si="682"/>
        <v>80</v>
      </c>
      <c r="AY85" s="118">
        <f t="shared" si="682"/>
        <v>81</v>
      </c>
      <c r="AZ85" s="118">
        <f t="shared" si="682"/>
        <v>82</v>
      </c>
      <c r="BA85" s="118">
        <f t="shared" si="682"/>
        <v>84</v>
      </c>
      <c r="BB85" s="118">
        <f t="shared" si="682"/>
        <v>89</v>
      </c>
      <c r="BC85" s="118">
        <f t="shared" si="682"/>
        <v>90</v>
      </c>
      <c r="BD85" s="118">
        <f t="shared" si="682"/>
        <v>90</v>
      </c>
      <c r="BE85" s="118">
        <f t="shared" si="682"/>
        <v>90</v>
      </c>
      <c r="BF85" s="118">
        <f t="shared" si="682"/>
        <v>91</v>
      </c>
      <c r="BG85" s="118">
        <f t="shared" si="682"/>
        <v>94</v>
      </c>
      <c r="BH85" s="118">
        <f t="shared" si="682"/>
        <v>97</v>
      </c>
      <c r="BI85" s="118">
        <f t="shared" si="682"/>
        <v>103</v>
      </c>
      <c r="BJ85" s="118">
        <f t="shared" si="682"/>
        <v>108</v>
      </c>
      <c r="BK85" s="118">
        <f t="shared" si="682"/>
        <v>109</v>
      </c>
      <c r="BL85" s="118">
        <f t="shared" si="682"/>
        <v>110</v>
      </c>
      <c r="BM85" s="118">
        <f t="shared" si="682"/>
        <v>110</v>
      </c>
      <c r="BN85" s="118">
        <f t="shared" si="682"/>
        <v>117</v>
      </c>
      <c r="BO85" s="118">
        <f t="shared" si="682"/>
        <v>124</v>
      </c>
      <c r="BP85" s="118">
        <f t="shared" si="682"/>
        <v>126</v>
      </c>
      <c r="BQ85" s="118">
        <f t="shared" si="682"/>
        <v>127</v>
      </c>
      <c r="BR85" s="118">
        <f t="shared" si="682"/>
        <v>127</v>
      </c>
      <c r="BS85" s="118">
        <f t="shared" si="682"/>
        <v>127</v>
      </c>
      <c r="BT85" s="118">
        <f t="shared" si="682"/>
        <v>127</v>
      </c>
      <c r="BU85" s="118">
        <f t="shared" si="682"/>
        <v>127</v>
      </c>
      <c r="BV85" s="118">
        <f t="shared" si="682"/>
        <v>127</v>
      </c>
      <c r="BW85" s="118">
        <f t="shared" ref="BW85:EH85" si="683">BV85+SUM(BW9:BW83)</f>
        <v>127</v>
      </c>
      <c r="BX85" s="118">
        <f t="shared" si="683"/>
        <v>127</v>
      </c>
      <c r="BY85" s="118">
        <f t="shared" si="683"/>
        <v>127</v>
      </c>
      <c r="BZ85" s="118">
        <f t="shared" si="683"/>
        <v>127</v>
      </c>
      <c r="CA85" s="118">
        <f t="shared" si="683"/>
        <v>127</v>
      </c>
      <c r="CB85" s="118">
        <f t="shared" si="683"/>
        <v>127</v>
      </c>
      <c r="CC85" s="118">
        <f t="shared" si="683"/>
        <v>127</v>
      </c>
      <c r="CD85" s="118">
        <f t="shared" si="683"/>
        <v>127</v>
      </c>
      <c r="CE85" s="118">
        <f t="shared" si="683"/>
        <v>127</v>
      </c>
      <c r="CF85" s="118">
        <f t="shared" si="683"/>
        <v>127</v>
      </c>
      <c r="CG85" s="118">
        <f t="shared" si="683"/>
        <v>127</v>
      </c>
      <c r="CH85" s="118">
        <f t="shared" si="683"/>
        <v>127</v>
      </c>
      <c r="CI85" s="118">
        <f t="shared" si="683"/>
        <v>127</v>
      </c>
      <c r="CJ85" s="118">
        <f t="shared" si="683"/>
        <v>127</v>
      </c>
      <c r="CK85" s="118">
        <f t="shared" si="683"/>
        <v>127</v>
      </c>
      <c r="CL85" s="118">
        <f t="shared" si="683"/>
        <v>127</v>
      </c>
      <c r="CM85" s="118">
        <f t="shared" si="683"/>
        <v>127</v>
      </c>
      <c r="CN85" s="118">
        <f t="shared" si="683"/>
        <v>127</v>
      </c>
      <c r="CO85" s="118">
        <f t="shared" si="683"/>
        <v>127</v>
      </c>
      <c r="CP85" s="118">
        <f t="shared" si="683"/>
        <v>129</v>
      </c>
      <c r="CQ85" s="118">
        <f t="shared" si="683"/>
        <v>130</v>
      </c>
      <c r="CR85" s="118">
        <f t="shared" si="683"/>
        <v>130</v>
      </c>
      <c r="CS85" s="118">
        <f t="shared" si="683"/>
        <v>130</v>
      </c>
      <c r="CT85" s="118">
        <f t="shared" si="683"/>
        <v>130</v>
      </c>
      <c r="CU85" s="118">
        <f t="shared" si="683"/>
        <v>130</v>
      </c>
      <c r="CV85" s="118">
        <f t="shared" si="683"/>
        <v>130</v>
      </c>
      <c r="CW85" s="118">
        <f t="shared" si="683"/>
        <v>130</v>
      </c>
      <c r="CX85" s="118">
        <f t="shared" si="683"/>
        <v>133</v>
      </c>
      <c r="CY85" s="118">
        <f t="shared" si="683"/>
        <v>133</v>
      </c>
      <c r="CZ85" s="118">
        <f t="shared" si="683"/>
        <v>133</v>
      </c>
      <c r="DA85" s="118">
        <f t="shared" si="683"/>
        <v>133</v>
      </c>
      <c r="DB85" s="118">
        <f t="shared" si="683"/>
        <v>133</v>
      </c>
      <c r="DC85" s="118">
        <f t="shared" si="683"/>
        <v>133</v>
      </c>
      <c r="DD85" s="118">
        <f t="shared" si="683"/>
        <v>133</v>
      </c>
      <c r="DE85" s="118">
        <f t="shared" si="683"/>
        <v>133</v>
      </c>
      <c r="DF85" s="118">
        <f t="shared" si="683"/>
        <v>133</v>
      </c>
      <c r="DG85" s="118">
        <f t="shared" si="683"/>
        <v>133</v>
      </c>
      <c r="DH85" s="118">
        <f t="shared" si="683"/>
        <v>133</v>
      </c>
      <c r="DI85" s="118">
        <f t="shared" si="683"/>
        <v>133</v>
      </c>
      <c r="DJ85" s="118">
        <f t="shared" si="683"/>
        <v>133</v>
      </c>
      <c r="DK85" s="118">
        <f t="shared" si="683"/>
        <v>133</v>
      </c>
      <c r="DL85" s="118">
        <f t="shared" si="683"/>
        <v>135</v>
      </c>
      <c r="DM85" s="118">
        <f t="shared" si="683"/>
        <v>137</v>
      </c>
      <c r="DN85" s="118">
        <f t="shared" si="683"/>
        <v>138</v>
      </c>
      <c r="DO85" s="118">
        <f t="shared" si="683"/>
        <v>139</v>
      </c>
      <c r="DP85" s="118">
        <f t="shared" si="683"/>
        <v>140</v>
      </c>
      <c r="DQ85" s="118">
        <f t="shared" si="683"/>
        <v>141</v>
      </c>
      <c r="DR85" s="118">
        <f t="shared" si="683"/>
        <v>143</v>
      </c>
      <c r="DS85" s="118">
        <f t="shared" si="683"/>
        <v>144</v>
      </c>
      <c r="DT85" s="118">
        <f t="shared" si="683"/>
        <v>145</v>
      </c>
      <c r="DU85" s="118">
        <f t="shared" si="683"/>
        <v>146</v>
      </c>
      <c r="DV85" s="118">
        <f t="shared" si="683"/>
        <v>147</v>
      </c>
      <c r="DW85" s="118">
        <f t="shared" si="683"/>
        <v>147</v>
      </c>
      <c r="DX85" s="118">
        <f t="shared" si="683"/>
        <v>147</v>
      </c>
      <c r="DY85" s="118">
        <f t="shared" si="683"/>
        <v>147</v>
      </c>
      <c r="DZ85" s="118">
        <f t="shared" si="683"/>
        <v>150</v>
      </c>
      <c r="EA85" s="118">
        <f t="shared" si="683"/>
        <v>153</v>
      </c>
      <c r="EB85" s="118">
        <f t="shared" si="683"/>
        <v>154</v>
      </c>
      <c r="EC85" s="118">
        <f t="shared" si="683"/>
        <v>155</v>
      </c>
      <c r="ED85" s="118">
        <f t="shared" si="683"/>
        <v>156</v>
      </c>
      <c r="EE85" s="118">
        <f t="shared" si="683"/>
        <v>157</v>
      </c>
      <c r="EF85" s="118">
        <f t="shared" si="683"/>
        <v>159</v>
      </c>
      <c r="EG85" s="118">
        <f t="shared" si="683"/>
        <v>160</v>
      </c>
      <c r="EH85" s="118">
        <f t="shared" si="683"/>
        <v>161</v>
      </c>
      <c r="EI85" s="118">
        <f t="shared" ref="EI85:GT85" si="684">EH85+SUM(EI9:EI83)</f>
        <v>162</v>
      </c>
      <c r="EJ85" s="118">
        <f t="shared" si="684"/>
        <v>163</v>
      </c>
      <c r="EK85" s="118">
        <f t="shared" si="684"/>
        <v>164</v>
      </c>
      <c r="EL85" s="118">
        <f t="shared" si="684"/>
        <v>165</v>
      </c>
      <c r="EM85" s="118">
        <f t="shared" si="684"/>
        <v>165</v>
      </c>
      <c r="EN85" s="118">
        <f t="shared" si="684"/>
        <v>165</v>
      </c>
      <c r="EO85" s="118">
        <f t="shared" si="684"/>
        <v>165</v>
      </c>
      <c r="EP85" s="118">
        <f t="shared" si="684"/>
        <v>165</v>
      </c>
      <c r="EQ85" s="118">
        <f t="shared" si="684"/>
        <v>165</v>
      </c>
      <c r="ER85" s="118">
        <f t="shared" si="684"/>
        <v>165</v>
      </c>
      <c r="ES85" s="118">
        <f t="shared" si="684"/>
        <v>165</v>
      </c>
      <c r="ET85" s="118">
        <f t="shared" si="684"/>
        <v>165</v>
      </c>
      <c r="EU85" s="118">
        <f t="shared" si="684"/>
        <v>165</v>
      </c>
      <c r="EV85" s="118">
        <f t="shared" si="684"/>
        <v>165</v>
      </c>
      <c r="EW85" s="118">
        <f t="shared" si="684"/>
        <v>165</v>
      </c>
      <c r="EX85" s="118">
        <f t="shared" si="684"/>
        <v>165</v>
      </c>
      <c r="EY85" s="118">
        <f t="shared" si="684"/>
        <v>165</v>
      </c>
      <c r="EZ85" s="118">
        <f t="shared" si="684"/>
        <v>165</v>
      </c>
      <c r="FA85" s="118">
        <f t="shared" si="684"/>
        <v>165</v>
      </c>
      <c r="FB85" s="118">
        <f t="shared" si="684"/>
        <v>165</v>
      </c>
      <c r="FC85" s="118">
        <f t="shared" si="684"/>
        <v>166</v>
      </c>
      <c r="FD85" s="118">
        <f t="shared" si="684"/>
        <v>167</v>
      </c>
      <c r="FE85" s="118">
        <f t="shared" si="684"/>
        <v>167</v>
      </c>
      <c r="FF85" s="118">
        <f t="shared" si="684"/>
        <v>167</v>
      </c>
      <c r="FG85" s="118">
        <f t="shared" si="684"/>
        <v>167</v>
      </c>
      <c r="FH85" s="118">
        <f t="shared" si="684"/>
        <v>167</v>
      </c>
      <c r="FI85" s="118">
        <f t="shared" si="684"/>
        <v>167</v>
      </c>
      <c r="FJ85" s="118">
        <f t="shared" si="684"/>
        <v>167</v>
      </c>
      <c r="FK85" s="118">
        <f t="shared" si="684"/>
        <v>167</v>
      </c>
      <c r="FL85" s="118">
        <f t="shared" si="684"/>
        <v>167</v>
      </c>
      <c r="FM85" s="118">
        <f t="shared" si="684"/>
        <v>167</v>
      </c>
      <c r="FN85" s="118">
        <f t="shared" si="684"/>
        <v>167</v>
      </c>
      <c r="FO85" s="118">
        <f t="shared" si="684"/>
        <v>167</v>
      </c>
      <c r="FP85" s="118">
        <f t="shared" si="684"/>
        <v>167</v>
      </c>
      <c r="FQ85" s="118">
        <f t="shared" si="684"/>
        <v>167</v>
      </c>
      <c r="FR85" s="118">
        <f t="shared" si="684"/>
        <v>167</v>
      </c>
      <c r="FS85" s="118">
        <f t="shared" si="684"/>
        <v>167</v>
      </c>
      <c r="FT85" s="118">
        <f t="shared" si="684"/>
        <v>167</v>
      </c>
      <c r="FU85" s="118">
        <f t="shared" si="684"/>
        <v>167</v>
      </c>
      <c r="FV85" s="118">
        <f t="shared" si="684"/>
        <v>167</v>
      </c>
      <c r="FW85" s="118">
        <f t="shared" si="684"/>
        <v>167</v>
      </c>
      <c r="FX85" s="118">
        <f t="shared" si="684"/>
        <v>167</v>
      </c>
      <c r="FY85" s="118">
        <f t="shared" si="684"/>
        <v>167</v>
      </c>
      <c r="FZ85" s="118">
        <f t="shared" si="684"/>
        <v>167</v>
      </c>
      <c r="GA85" s="118">
        <f t="shared" si="684"/>
        <v>167</v>
      </c>
      <c r="GB85" s="118">
        <f t="shared" si="684"/>
        <v>167</v>
      </c>
      <c r="GC85" s="118">
        <f t="shared" si="684"/>
        <v>167</v>
      </c>
      <c r="GD85" s="118">
        <f t="shared" si="684"/>
        <v>167</v>
      </c>
      <c r="GE85" s="118">
        <f t="shared" si="684"/>
        <v>167</v>
      </c>
      <c r="GF85" s="118">
        <f t="shared" si="684"/>
        <v>167</v>
      </c>
      <c r="GG85" s="118">
        <f t="shared" si="684"/>
        <v>167</v>
      </c>
      <c r="GH85" s="118">
        <f t="shared" si="684"/>
        <v>167</v>
      </c>
      <c r="GI85" s="118">
        <f t="shared" si="684"/>
        <v>167</v>
      </c>
      <c r="GJ85" s="118">
        <f t="shared" si="684"/>
        <v>167</v>
      </c>
      <c r="GK85" s="118">
        <f t="shared" si="684"/>
        <v>167</v>
      </c>
      <c r="GL85" s="118">
        <f t="shared" si="684"/>
        <v>167</v>
      </c>
      <c r="GM85" s="118">
        <f t="shared" si="684"/>
        <v>167</v>
      </c>
      <c r="GN85" s="118">
        <f t="shared" si="684"/>
        <v>167</v>
      </c>
      <c r="GO85" s="118">
        <f t="shared" si="684"/>
        <v>167</v>
      </c>
      <c r="GP85" s="118">
        <f t="shared" si="684"/>
        <v>167</v>
      </c>
      <c r="GQ85" s="118">
        <f t="shared" si="684"/>
        <v>167</v>
      </c>
      <c r="GR85" s="118">
        <f t="shared" si="684"/>
        <v>167</v>
      </c>
      <c r="GS85" s="118">
        <f t="shared" si="684"/>
        <v>167</v>
      </c>
      <c r="GT85" s="118">
        <f t="shared" si="684"/>
        <v>167</v>
      </c>
      <c r="GU85" s="118">
        <f t="shared" ref="GU85:JF85" si="685">GT85+SUM(GU9:GU83)</f>
        <v>167</v>
      </c>
      <c r="GV85" s="118">
        <f t="shared" si="685"/>
        <v>167</v>
      </c>
      <c r="GW85" s="118">
        <f t="shared" si="685"/>
        <v>167</v>
      </c>
      <c r="GX85" s="118">
        <f t="shared" si="685"/>
        <v>167</v>
      </c>
      <c r="GY85" s="118">
        <f t="shared" si="685"/>
        <v>167</v>
      </c>
      <c r="GZ85" s="118">
        <f t="shared" si="685"/>
        <v>167</v>
      </c>
      <c r="HA85" s="118">
        <f t="shared" si="685"/>
        <v>167</v>
      </c>
      <c r="HB85" s="118">
        <f t="shared" si="685"/>
        <v>167</v>
      </c>
      <c r="HC85" s="118">
        <f t="shared" si="685"/>
        <v>167</v>
      </c>
      <c r="HD85" s="118">
        <f t="shared" si="685"/>
        <v>167</v>
      </c>
      <c r="HE85" s="118">
        <f t="shared" si="685"/>
        <v>167</v>
      </c>
      <c r="HF85" s="118">
        <f t="shared" si="685"/>
        <v>167</v>
      </c>
      <c r="HG85" s="118">
        <f t="shared" si="685"/>
        <v>167</v>
      </c>
      <c r="HH85" s="118">
        <f t="shared" si="685"/>
        <v>167</v>
      </c>
      <c r="HI85" s="118">
        <f t="shared" si="685"/>
        <v>167</v>
      </c>
      <c r="HJ85" s="118">
        <f t="shared" si="685"/>
        <v>167</v>
      </c>
      <c r="HK85" s="118">
        <f t="shared" si="685"/>
        <v>167</v>
      </c>
      <c r="HL85" s="118">
        <f t="shared" si="685"/>
        <v>167</v>
      </c>
      <c r="HM85" s="118">
        <f t="shared" si="685"/>
        <v>167</v>
      </c>
      <c r="HN85" s="118">
        <f t="shared" si="685"/>
        <v>167</v>
      </c>
      <c r="HO85" s="118">
        <f t="shared" si="685"/>
        <v>167</v>
      </c>
      <c r="HP85" s="118">
        <f t="shared" si="685"/>
        <v>167</v>
      </c>
      <c r="HQ85" s="118">
        <f t="shared" si="685"/>
        <v>167</v>
      </c>
      <c r="HR85" s="118">
        <f t="shared" si="685"/>
        <v>167</v>
      </c>
      <c r="HS85" s="118">
        <f t="shared" si="685"/>
        <v>167</v>
      </c>
      <c r="HT85" s="118">
        <f t="shared" si="685"/>
        <v>167</v>
      </c>
      <c r="HU85" s="118">
        <f t="shared" si="685"/>
        <v>167</v>
      </c>
      <c r="HV85" s="118">
        <f t="shared" si="685"/>
        <v>167</v>
      </c>
      <c r="HW85" s="118">
        <f t="shared" si="685"/>
        <v>167</v>
      </c>
      <c r="HX85" s="118">
        <f t="shared" si="685"/>
        <v>167</v>
      </c>
      <c r="HY85" s="118">
        <f t="shared" si="685"/>
        <v>167</v>
      </c>
      <c r="HZ85" s="118">
        <f t="shared" si="685"/>
        <v>167</v>
      </c>
      <c r="IA85" s="118">
        <f t="shared" si="685"/>
        <v>167</v>
      </c>
      <c r="IB85" s="118">
        <f t="shared" si="685"/>
        <v>167</v>
      </c>
      <c r="IC85" s="118">
        <f t="shared" si="685"/>
        <v>168</v>
      </c>
      <c r="ID85" s="118">
        <f t="shared" si="685"/>
        <v>169</v>
      </c>
      <c r="IE85" s="118">
        <f t="shared" si="685"/>
        <v>169</v>
      </c>
      <c r="IF85" s="118">
        <f t="shared" si="685"/>
        <v>169</v>
      </c>
      <c r="IG85" s="118">
        <f t="shared" si="685"/>
        <v>171</v>
      </c>
      <c r="IH85" s="118">
        <f t="shared" si="685"/>
        <v>173</v>
      </c>
      <c r="II85" s="118">
        <f t="shared" si="685"/>
        <v>174</v>
      </c>
      <c r="IJ85" s="118">
        <f t="shared" si="685"/>
        <v>175</v>
      </c>
      <c r="IK85" s="118">
        <f t="shared" si="685"/>
        <v>176</v>
      </c>
      <c r="IL85" s="118">
        <f t="shared" si="685"/>
        <v>177</v>
      </c>
      <c r="IM85" s="118">
        <f t="shared" si="685"/>
        <v>178</v>
      </c>
      <c r="IN85" s="118">
        <f t="shared" si="685"/>
        <v>179</v>
      </c>
      <c r="IO85" s="118">
        <f t="shared" si="685"/>
        <v>179</v>
      </c>
      <c r="IP85" s="118">
        <f t="shared" si="685"/>
        <v>179</v>
      </c>
      <c r="IQ85" s="118">
        <f t="shared" si="685"/>
        <v>179</v>
      </c>
      <c r="IR85" s="118">
        <f t="shared" si="685"/>
        <v>179</v>
      </c>
      <c r="IS85" s="118">
        <f t="shared" si="685"/>
        <v>179</v>
      </c>
      <c r="IT85" s="118">
        <f t="shared" si="685"/>
        <v>179</v>
      </c>
      <c r="IU85" s="118">
        <f t="shared" si="685"/>
        <v>179</v>
      </c>
      <c r="IV85" s="118">
        <f t="shared" si="685"/>
        <v>179</v>
      </c>
      <c r="IW85" s="118">
        <f t="shared" si="685"/>
        <v>179</v>
      </c>
      <c r="IX85" s="118">
        <f t="shared" si="685"/>
        <v>179</v>
      </c>
      <c r="IY85" s="118">
        <f t="shared" si="685"/>
        <v>179</v>
      </c>
      <c r="IZ85" s="118">
        <f t="shared" si="685"/>
        <v>179</v>
      </c>
      <c r="JA85" s="118">
        <f t="shared" si="685"/>
        <v>179</v>
      </c>
      <c r="JB85" s="118">
        <f t="shared" si="685"/>
        <v>179</v>
      </c>
      <c r="JC85" s="118">
        <f t="shared" si="685"/>
        <v>179</v>
      </c>
      <c r="JD85" s="118">
        <f t="shared" si="685"/>
        <v>179</v>
      </c>
      <c r="JE85" s="118">
        <f t="shared" si="685"/>
        <v>179</v>
      </c>
      <c r="JF85" s="118">
        <f t="shared" si="685"/>
        <v>179</v>
      </c>
      <c r="JG85" s="118">
        <f t="shared" ref="JG85" si="686">JF85+SUM(JG9:JG83)</f>
        <v>179</v>
      </c>
    </row>
  </sheetData>
  <mergeCells count="38">
    <mergeCell ref="IT4:IZ4"/>
    <mergeCell ref="JA4:JG4"/>
    <mergeCell ref="HK4:HQ4"/>
    <mergeCell ref="HR4:HX4"/>
    <mergeCell ref="HY4:IE4"/>
    <mergeCell ref="IF4:IL4"/>
    <mergeCell ref="IM4:IS4"/>
    <mergeCell ref="CA4:CG4"/>
    <mergeCell ref="E2:F2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FG4:FM4"/>
    <mergeCell ref="CH4:CN4"/>
    <mergeCell ref="CO4:CU4"/>
    <mergeCell ref="CV4:DB4"/>
    <mergeCell ref="DC4:DI4"/>
    <mergeCell ref="DJ4:DP4"/>
    <mergeCell ref="DQ4:DW4"/>
    <mergeCell ref="DX4:ED4"/>
    <mergeCell ref="EE4:EK4"/>
    <mergeCell ref="EL4:ER4"/>
    <mergeCell ref="ES4:EY4"/>
    <mergeCell ref="EZ4:FF4"/>
    <mergeCell ref="GW4:HC4"/>
    <mergeCell ref="HD4:HJ4"/>
    <mergeCell ref="FN4:FT4"/>
    <mergeCell ref="FU4:GA4"/>
    <mergeCell ref="GB4:GH4"/>
    <mergeCell ref="GI4:GO4"/>
    <mergeCell ref="GP4:GV4"/>
  </mergeCells>
  <dataValidations count="1">
    <dataValidation type="whole" operator="greaterThanOrEqual" allowBlank="1" showInputMessage="1" promptTitle="Display Week" prompt="Changing this number will scroll the Gantt Chart view." sqref="E3" xr:uid="{9BB1B694-D3B1-4DA2-B2B8-7A3785810DCD}">
      <formula1>1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P03-PMB</vt:lpstr>
      <vt:lpstr>EDM</vt:lpstr>
      <vt:lpstr>FINAL - EDM QM</vt:lpstr>
      <vt:lpstr>FINAL - EDM 50</vt:lpstr>
      <vt:lpstr>FINAL - EDM 100</vt:lpstr>
      <vt:lpstr>FINAL - EDM LOE</vt:lpstr>
      <vt:lpstr>DATADATE</vt:lpstr>
      <vt:lpstr>'P03-PMB'!Print_Area</vt:lpstr>
      <vt:lpstr>'P03-PMB'!Print_Titles</vt:lpstr>
      <vt:lpstr>'FINAL - EDM 100'!task_end</vt:lpstr>
      <vt:lpstr>'FINAL - EDM 50'!task_end</vt:lpstr>
      <vt:lpstr>'FINAL - EDM LOE'!task_end</vt:lpstr>
      <vt:lpstr>'FINAL - EDM QM'!task_end</vt:lpstr>
      <vt:lpstr>'P03-PMB'!task_end</vt:lpstr>
      <vt:lpstr>'FINAL - EDM 100'!task_start</vt:lpstr>
      <vt:lpstr>'FINAL - EDM 50'!task_start</vt:lpstr>
      <vt:lpstr>'FINAL - EDM LOE'!task_start</vt:lpstr>
      <vt:lpstr>'FINAL - EDM QM'!task_start</vt:lpstr>
      <vt:lpstr>'P03-PMB'!task_start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Gantt Chart</dc:title>
  <dc:creator>Brett Thiele</dc:creator>
  <cp:lastModifiedBy>Brett Thiele</cp:lastModifiedBy>
  <cp:lastPrinted>2018-02-22T16:46:31Z</cp:lastPrinted>
  <dcterms:created xsi:type="dcterms:W3CDTF">2017-01-09T18:01:51Z</dcterms:created>
  <dcterms:modified xsi:type="dcterms:W3CDTF">2021-10-30T04:29:33Z</dcterms:modified>
</cp:coreProperties>
</file>